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kipperAfRosenborg/Google Drive/DTU/10. Semester/Thesis/GitHubCode/Thesis/Data/MonthlyReturns/"/>
    </mc:Choice>
  </mc:AlternateContent>
  <xr:revisionPtr revIDLastSave="0" documentId="13_ncr:1_{35C06564-0430-4A42-9958-D2E1505D0546}" xr6:coauthVersionLast="32" xr6:coauthVersionMax="32" xr10:uidLastSave="{00000000-0000-0000-0000-000000000000}"/>
  <bookViews>
    <workbookView xWindow="-4120" yWindow="-20540" windowWidth="33600" windowHeight="20540" firstSheet="2" activeTab="5" xr2:uid="{00000000-000D-0000-FFFF-FFFF00000000}"/>
  </bookViews>
  <sheets>
    <sheet name="Monthly - Average Equal Weighte" sheetId="1" r:id="rId1"/>
    <sheet name="Normal returns MA errors" sheetId="3" r:id="rId2"/>
    <sheet name="Sheet5" sheetId="12" r:id="rId3"/>
    <sheet name="LogReturn MA errors" sheetId="4" r:id="rId4"/>
    <sheet name="1 over N portfolio 12m" sheetId="2" r:id="rId5"/>
    <sheet name="Lasso outcome comparison" sheetId="9" r:id="rId6"/>
    <sheet name="LassoClassif 12m" sheetId="5" r:id="rId7"/>
    <sheet name="LassoClassif 24M" sheetId="6" r:id="rId8"/>
    <sheet name="LassoClassif 36M" sheetId="8" r:id="rId9"/>
    <sheet name="LassoClassif 48M" sheetId="11" r:id="rId10"/>
    <sheet name="LassoClassif 120M" sheetId="10" r:id="rId11"/>
    <sheet name="LassoClassif 240M" sheetId="7" r:id="rId12"/>
  </sheets>
  <externalReferences>
    <externalReference r:id="rId13"/>
  </externalReferences>
  <calcPr calcId="179017"/>
</workbook>
</file>

<file path=xl/calcChain.xml><?xml version="1.0" encoding="utf-8"?>
<calcChain xmlns="http://schemas.openxmlformats.org/spreadsheetml/2006/main">
  <c r="W15" i="9" l="1"/>
  <c r="W14" i="9"/>
  <c r="W13" i="9"/>
  <c r="W12" i="9"/>
  <c r="W11" i="9"/>
  <c r="W10" i="9"/>
  <c r="AH1087" i="6" l="1"/>
  <c r="AG1087" i="6"/>
  <c r="AF1087" i="6"/>
  <c r="AE1087" i="6"/>
  <c r="AD1087" i="6"/>
  <c r="AC1087" i="6"/>
  <c r="AB1087" i="6"/>
  <c r="AA1087" i="6"/>
  <c r="Z1087" i="6"/>
  <c r="Y1087" i="6"/>
  <c r="AH1086" i="6"/>
  <c r="AG1086" i="6"/>
  <c r="AF1086" i="6"/>
  <c r="AE1086" i="6"/>
  <c r="AD1086" i="6"/>
  <c r="AC1086" i="6"/>
  <c r="AB1086" i="6"/>
  <c r="AA1086" i="6"/>
  <c r="Z1086" i="6"/>
  <c r="Y1086" i="6"/>
  <c r="AH1085" i="6"/>
  <c r="AG1085" i="6"/>
  <c r="AF1085" i="6"/>
  <c r="AE1085" i="6"/>
  <c r="AD1085" i="6"/>
  <c r="AC1085" i="6"/>
  <c r="AB1085" i="6"/>
  <c r="AA1085" i="6"/>
  <c r="Z1085" i="6"/>
  <c r="Y1085" i="6"/>
  <c r="AH1084" i="6"/>
  <c r="AG1084" i="6"/>
  <c r="AF1084" i="6"/>
  <c r="AE1084" i="6"/>
  <c r="AD1084" i="6"/>
  <c r="AC1084" i="6"/>
  <c r="AB1084" i="6"/>
  <c r="AA1084" i="6"/>
  <c r="Z1084" i="6"/>
  <c r="Y1084" i="6"/>
  <c r="AH1083" i="6"/>
  <c r="AG1083" i="6"/>
  <c r="AF1083" i="6"/>
  <c r="AE1083" i="6"/>
  <c r="AD1083" i="6"/>
  <c r="AC1083" i="6"/>
  <c r="AB1083" i="6"/>
  <c r="AA1083" i="6"/>
  <c r="Z1083" i="6"/>
  <c r="Y1083" i="6"/>
  <c r="AH1082" i="6"/>
  <c r="AG1082" i="6"/>
  <c r="AF1082" i="6"/>
  <c r="AE1082" i="6"/>
  <c r="AD1082" i="6"/>
  <c r="AC1082" i="6"/>
  <c r="AB1082" i="6"/>
  <c r="AA1082" i="6"/>
  <c r="Z1082" i="6"/>
  <c r="Y1082" i="6"/>
  <c r="AH1081" i="6"/>
  <c r="AG1081" i="6"/>
  <c r="AF1081" i="6"/>
  <c r="AE1081" i="6"/>
  <c r="AD1081" i="6"/>
  <c r="AC1081" i="6"/>
  <c r="AB1081" i="6"/>
  <c r="AA1081" i="6"/>
  <c r="Z1081" i="6"/>
  <c r="Y1081" i="6"/>
  <c r="AH1080" i="6"/>
  <c r="AG1080" i="6"/>
  <c r="AF1080" i="6"/>
  <c r="AE1080" i="6"/>
  <c r="AD1080" i="6"/>
  <c r="AC1080" i="6"/>
  <c r="AB1080" i="6"/>
  <c r="AA1080" i="6"/>
  <c r="Z1080" i="6"/>
  <c r="Y1080" i="6"/>
  <c r="AH1079" i="6"/>
  <c r="AG1079" i="6"/>
  <c r="AF1079" i="6"/>
  <c r="AE1079" i="6"/>
  <c r="AD1079" i="6"/>
  <c r="AC1079" i="6"/>
  <c r="AB1079" i="6"/>
  <c r="AA1079" i="6"/>
  <c r="Z1079" i="6"/>
  <c r="Y1079" i="6"/>
  <c r="AH1078" i="6"/>
  <c r="AG1078" i="6"/>
  <c r="AF1078" i="6"/>
  <c r="AE1078" i="6"/>
  <c r="AD1078" i="6"/>
  <c r="AC1078" i="6"/>
  <c r="AB1078" i="6"/>
  <c r="AA1078" i="6"/>
  <c r="Z1078" i="6"/>
  <c r="Y1078" i="6"/>
  <c r="AH1077" i="6"/>
  <c r="AG1077" i="6"/>
  <c r="AF1077" i="6"/>
  <c r="AE1077" i="6"/>
  <c r="AD1077" i="6"/>
  <c r="AC1077" i="6"/>
  <c r="AB1077" i="6"/>
  <c r="AA1077" i="6"/>
  <c r="Z1077" i="6"/>
  <c r="Y1077" i="6"/>
  <c r="AH1076" i="6"/>
  <c r="AG1076" i="6"/>
  <c r="AF1076" i="6"/>
  <c r="AE1076" i="6"/>
  <c r="AD1076" i="6"/>
  <c r="AC1076" i="6"/>
  <c r="AB1076" i="6"/>
  <c r="AA1076" i="6"/>
  <c r="Z1076" i="6"/>
  <c r="Y1076" i="6"/>
  <c r="AH1075" i="6"/>
  <c r="AG1075" i="6"/>
  <c r="AF1075" i="6"/>
  <c r="AE1075" i="6"/>
  <c r="AD1075" i="6"/>
  <c r="AC1075" i="6"/>
  <c r="AB1075" i="6"/>
  <c r="AA1075" i="6"/>
  <c r="Z1075" i="6"/>
  <c r="Y1075" i="6"/>
  <c r="AH1074" i="6"/>
  <c r="AG1074" i="6"/>
  <c r="AF1074" i="6"/>
  <c r="AE1074" i="6"/>
  <c r="AD1074" i="6"/>
  <c r="AC1074" i="6"/>
  <c r="AB1074" i="6"/>
  <c r="AA1074" i="6"/>
  <c r="Z1074" i="6"/>
  <c r="Y1074" i="6"/>
  <c r="AH1073" i="6"/>
  <c r="AG1073" i="6"/>
  <c r="AF1073" i="6"/>
  <c r="AE1073" i="6"/>
  <c r="AD1073" i="6"/>
  <c r="AC1073" i="6"/>
  <c r="AB1073" i="6"/>
  <c r="AA1073" i="6"/>
  <c r="Z1073" i="6"/>
  <c r="Y1073" i="6"/>
  <c r="AH1072" i="6"/>
  <c r="AG1072" i="6"/>
  <c r="AF1072" i="6"/>
  <c r="AE1072" i="6"/>
  <c r="AD1072" i="6"/>
  <c r="AC1072" i="6"/>
  <c r="AB1072" i="6"/>
  <c r="AA1072" i="6"/>
  <c r="Z1072" i="6"/>
  <c r="Y1072" i="6"/>
  <c r="AH1071" i="6"/>
  <c r="AG1071" i="6"/>
  <c r="AF1071" i="6"/>
  <c r="AE1071" i="6"/>
  <c r="AD1071" i="6"/>
  <c r="AC1071" i="6"/>
  <c r="AB1071" i="6"/>
  <c r="AA1071" i="6"/>
  <c r="Z1071" i="6"/>
  <c r="Y1071" i="6"/>
  <c r="AH1070" i="6"/>
  <c r="AG1070" i="6"/>
  <c r="AF1070" i="6"/>
  <c r="AE1070" i="6"/>
  <c r="AD1070" i="6"/>
  <c r="AC1070" i="6"/>
  <c r="AB1070" i="6"/>
  <c r="AA1070" i="6"/>
  <c r="Z1070" i="6"/>
  <c r="Y1070" i="6"/>
  <c r="AH1069" i="6"/>
  <c r="AG1069" i="6"/>
  <c r="AF1069" i="6"/>
  <c r="AE1069" i="6"/>
  <c r="AD1069" i="6"/>
  <c r="AC1069" i="6"/>
  <c r="AB1069" i="6"/>
  <c r="AA1069" i="6"/>
  <c r="Z1069" i="6"/>
  <c r="Y1069" i="6"/>
  <c r="AH1068" i="6"/>
  <c r="AG1068" i="6"/>
  <c r="AF1068" i="6"/>
  <c r="AE1068" i="6"/>
  <c r="AD1068" i="6"/>
  <c r="AC1068" i="6"/>
  <c r="AB1068" i="6"/>
  <c r="AA1068" i="6"/>
  <c r="Z1068" i="6"/>
  <c r="Y1068" i="6"/>
  <c r="AH1067" i="6"/>
  <c r="AG1067" i="6"/>
  <c r="AF1067" i="6"/>
  <c r="AE1067" i="6"/>
  <c r="AD1067" i="6"/>
  <c r="AC1067" i="6"/>
  <c r="AB1067" i="6"/>
  <c r="AA1067" i="6"/>
  <c r="Z1067" i="6"/>
  <c r="Y1067" i="6"/>
  <c r="AH1066" i="6"/>
  <c r="AG1066" i="6"/>
  <c r="AF1066" i="6"/>
  <c r="AE1066" i="6"/>
  <c r="AD1066" i="6"/>
  <c r="AC1066" i="6"/>
  <c r="AB1066" i="6"/>
  <c r="AA1066" i="6"/>
  <c r="Z1066" i="6"/>
  <c r="Y1066" i="6"/>
  <c r="AH1065" i="6"/>
  <c r="AG1065" i="6"/>
  <c r="AF1065" i="6"/>
  <c r="AE1065" i="6"/>
  <c r="AD1065" i="6"/>
  <c r="AC1065" i="6"/>
  <c r="AB1065" i="6"/>
  <c r="AA1065" i="6"/>
  <c r="Z1065" i="6"/>
  <c r="Y1065" i="6"/>
  <c r="AH1064" i="6"/>
  <c r="AG1064" i="6"/>
  <c r="AF1064" i="6"/>
  <c r="AE1064" i="6"/>
  <c r="AD1064" i="6"/>
  <c r="AC1064" i="6"/>
  <c r="AB1064" i="6"/>
  <c r="AA1064" i="6"/>
  <c r="Z1064" i="6"/>
  <c r="Y1064" i="6"/>
  <c r="AH1063" i="6"/>
  <c r="AG1063" i="6"/>
  <c r="AF1063" i="6"/>
  <c r="AE1063" i="6"/>
  <c r="AD1063" i="6"/>
  <c r="AC1063" i="6"/>
  <c r="AB1063" i="6"/>
  <c r="AA1063" i="6"/>
  <c r="Z1063" i="6"/>
  <c r="Y1063" i="6"/>
  <c r="AH1062" i="6"/>
  <c r="AG1062" i="6"/>
  <c r="AF1062" i="6"/>
  <c r="AE1062" i="6"/>
  <c r="AD1062" i="6"/>
  <c r="AC1062" i="6"/>
  <c r="AB1062" i="6"/>
  <c r="AA1062" i="6"/>
  <c r="Z1062" i="6"/>
  <c r="Y1062" i="6"/>
  <c r="AH1061" i="6"/>
  <c r="AG1061" i="6"/>
  <c r="AF1061" i="6"/>
  <c r="AE1061" i="6"/>
  <c r="AD1061" i="6"/>
  <c r="AC1061" i="6"/>
  <c r="AB1061" i="6"/>
  <c r="AA1061" i="6"/>
  <c r="Z1061" i="6"/>
  <c r="Y1061" i="6"/>
  <c r="AH1060" i="6"/>
  <c r="AG1060" i="6"/>
  <c r="AF1060" i="6"/>
  <c r="AE1060" i="6"/>
  <c r="AD1060" i="6"/>
  <c r="AC1060" i="6"/>
  <c r="AB1060" i="6"/>
  <c r="AA1060" i="6"/>
  <c r="Z1060" i="6"/>
  <c r="Y1060" i="6"/>
  <c r="AH1059" i="6"/>
  <c r="AG1059" i="6"/>
  <c r="AF1059" i="6"/>
  <c r="AE1059" i="6"/>
  <c r="AD1059" i="6"/>
  <c r="AC1059" i="6"/>
  <c r="AB1059" i="6"/>
  <c r="AA1059" i="6"/>
  <c r="Z1059" i="6"/>
  <c r="Y1059" i="6"/>
  <c r="AH1058" i="6"/>
  <c r="AG1058" i="6"/>
  <c r="AF1058" i="6"/>
  <c r="AE1058" i="6"/>
  <c r="AD1058" i="6"/>
  <c r="AC1058" i="6"/>
  <c r="AB1058" i="6"/>
  <c r="AA1058" i="6"/>
  <c r="Z1058" i="6"/>
  <c r="Y1058" i="6"/>
  <c r="AH1057" i="6"/>
  <c r="AG1057" i="6"/>
  <c r="AF1057" i="6"/>
  <c r="AE1057" i="6"/>
  <c r="AD1057" i="6"/>
  <c r="AC1057" i="6"/>
  <c r="AB1057" i="6"/>
  <c r="AA1057" i="6"/>
  <c r="Z1057" i="6"/>
  <c r="Y1057" i="6"/>
  <c r="AH1056" i="6"/>
  <c r="AG1056" i="6"/>
  <c r="AF1056" i="6"/>
  <c r="AE1056" i="6"/>
  <c r="AD1056" i="6"/>
  <c r="AC1056" i="6"/>
  <c r="AB1056" i="6"/>
  <c r="AA1056" i="6"/>
  <c r="Z1056" i="6"/>
  <c r="Y1056" i="6"/>
  <c r="AH1055" i="6"/>
  <c r="AG1055" i="6"/>
  <c r="AF1055" i="6"/>
  <c r="AE1055" i="6"/>
  <c r="AD1055" i="6"/>
  <c r="AC1055" i="6"/>
  <c r="AB1055" i="6"/>
  <c r="AA1055" i="6"/>
  <c r="Z1055" i="6"/>
  <c r="Y1055" i="6"/>
  <c r="AH1054" i="6"/>
  <c r="AG1054" i="6"/>
  <c r="AF1054" i="6"/>
  <c r="AE1054" i="6"/>
  <c r="AD1054" i="6"/>
  <c r="AC1054" i="6"/>
  <c r="AB1054" i="6"/>
  <c r="AA1054" i="6"/>
  <c r="Z1054" i="6"/>
  <c r="Y1054" i="6"/>
  <c r="AH1053" i="6"/>
  <c r="AG1053" i="6"/>
  <c r="AF1053" i="6"/>
  <c r="AE1053" i="6"/>
  <c r="AD1053" i="6"/>
  <c r="AC1053" i="6"/>
  <c r="AB1053" i="6"/>
  <c r="AA1053" i="6"/>
  <c r="Z1053" i="6"/>
  <c r="Y1053" i="6"/>
  <c r="AH1052" i="6"/>
  <c r="AG1052" i="6"/>
  <c r="AF1052" i="6"/>
  <c r="AE1052" i="6"/>
  <c r="AD1052" i="6"/>
  <c r="AC1052" i="6"/>
  <c r="AB1052" i="6"/>
  <c r="AA1052" i="6"/>
  <c r="Z1052" i="6"/>
  <c r="Y1052" i="6"/>
  <c r="AH1051" i="6"/>
  <c r="AG1051" i="6"/>
  <c r="AF1051" i="6"/>
  <c r="AE1051" i="6"/>
  <c r="AD1051" i="6"/>
  <c r="AC1051" i="6"/>
  <c r="AB1051" i="6"/>
  <c r="AA1051" i="6"/>
  <c r="Z1051" i="6"/>
  <c r="Y1051" i="6"/>
  <c r="AH1050" i="6"/>
  <c r="AG1050" i="6"/>
  <c r="AF1050" i="6"/>
  <c r="AE1050" i="6"/>
  <c r="AD1050" i="6"/>
  <c r="AC1050" i="6"/>
  <c r="AB1050" i="6"/>
  <c r="AA1050" i="6"/>
  <c r="Z1050" i="6"/>
  <c r="Y1050" i="6"/>
  <c r="AH1049" i="6"/>
  <c r="AG1049" i="6"/>
  <c r="AF1049" i="6"/>
  <c r="AE1049" i="6"/>
  <c r="AD1049" i="6"/>
  <c r="AC1049" i="6"/>
  <c r="AB1049" i="6"/>
  <c r="AA1049" i="6"/>
  <c r="Z1049" i="6"/>
  <c r="Y1049" i="6"/>
  <c r="AH1048" i="6"/>
  <c r="AG1048" i="6"/>
  <c r="AF1048" i="6"/>
  <c r="AE1048" i="6"/>
  <c r="AD1048" i="6"/>
  <c r="AC1048" i="6"/>
  <c r="AB1048" i="6"/>
  <c r="AA1048" i="6"/>
  <c r="Z1048" i="6"/>
  <c r="Y1048" i="6"/>
  <c r="AH1047" i="6"/>
  <c r="AG1047" i="6"/>
  <c r="AF1047" i="6"/>
  <c r="AE1047" i="6"/>
  <c r="AD1047" i="6"/>
  <c r="AC1047" i="6"/>
  <c r="AB1047" i="6"/>
  <c r="AA1047" i="6"/>
  <c r="Z1047" i="6"/>
  <c r="Y1047" i="6"/>
  <c r="AH1046" i="6"/>
  <c r="AG1046" i="6"/>
  <c r="AF1046" i="6"/>
  <c r="AE1046" i="6"/>
  <c r="AD1046" i="6"/>
  <c r="AC1046" i="6"/>
  <c r="AB1046" i="6"/>
  <c r="AA1046" i="6"/>
  <c r="Z1046" i="6"/>
  <c r="Y1046" i="6"/>
  <c r="AH1045" i="6"/>
  <c r="AG1045" i="6"/>
  <c r="AF1045" i="6"/>
  <c r="AE1045" i="6"/>
  <c r="AD1045" i="6"/>
  <c r="AC1045" i="6"/>
  <c r="AB1045" i="6"/>
  <c r="AA1045" i="6"/>
  <c r="Z1045" i="6"/>
  <c r="Y1045" i="6"/>
  <c r="AH1044" i="6"/>
  <c r="AG1044" i="6"/>
  <c r="AF1044" i="6"/>
  <c r="AE1044" i="6"/>
  <c r="AD1044" i="6"/>
  <c r="AC1044" i="6"/>
  <c r="AB1044" i="6"/>
  <c r="AA1044" i="6"/>
  <c r="Z1044" i="6"/>
  <c r="Y1044" i="6"/>
  <c r="AH1043" i="6"/>
  <c r="AG1043" i="6"/>
  <c r="AF1043" i="6"/>
  <c r="AE1043" i="6"/>
  <c r="AD1043" i="6"/>
  <c r="AC1043" i="6"/>
  <c r="AB1043" i="6"/>
  <c r="AA1043" i="6"/>
  <c r="Z1043" i="6"/>
  <c r="Y1043" i="6"/>
  <c r="AH1042" i="6"/>
  <c r="AG1042" i="6"/>
  <c r="AF1042" i="6"/>
  <c r="AE1042" i="6"/>
  <c r="AD1042" i="6"/>
  <c r="AC1042" i="6"/>
  <c r="AB1042" i="6"/>
  <c r="AA1042" i="6"/>
  <c r="Z1042" i="6"/>
  <c r="Y1042" i="6"/>
  <c r="AH1041" i="6"/>
  <c r="AG1041" i="6"/>
  <c r="AF1041" i="6"/>
  <c r="AE1041" i="6"/>
  <c r="AD1041" i="6"/>
  <c r="AC1041" i="6"/>
  <c r="AB1041" i="6"/>
  <c r="AA1041" i="6"/>
  <c r="Z1041" i="6"/>
  <c r="Y1041" i="6"/>
  <c r="AH1040" i="6"/>
  <c r="AG1040" i="6"/>
  <c r="AF1040" i="6"/>
  <c r="AE1040" i="6"/>
  <c r="AD1040" i="6"/>
  <c r="AC1040" i="6"/>
  <c r="AB1040" i="6"/>
  <c r="AA1040" i="6"/>
  <c r="Z1040" i="6"/>
  <c r="Y1040" i="6"/>
  <c r="AH1039" i="6"/>
  <c r="AG1039" i="6"/>
  <c r="AF1039" i="6"/>
  <c r="AE1039" i="6"/>
  <c r="AD1039" i="6"/>
  <c r="AC1039" i="6"/>
  <c r="AB1039" i="6"/>
  <c r="AA1039" i="6"/>
  <c r="Z1039" i="6"/>
  <c r="Y1039" i="6"/>
  <c r="AH1038" i="6"/>
  <c r="AG1038" i="6"/>
  <c r="AF1038" i="6"/>
  <c r="AE1038" i="6"/>
  <c r="AD1038" i="6"/>
  <c r="AC1038" i="6"/>
  <c r="AB1038" i="6"/>
  <c r="AA1038" i="6"/>
  <c r="Z1038" i="6"/>
  <c r="Y1038" i="6"/>
  <c r="AH1037" i="6"/>
  <c r="AG1037" i="6"/>
  <c r="AF1037" i="6"/>
  <c r="AE1037" i="6"/>
  <c r="AD1037" i="6"/>
  <c r="AC1037" i="6"/>
  <c r="AB1037" i="6"/>
  <c r="AA1037" i="6"/>
  <c r="Z1037" i="6"/>
  <c r="Y1037" i="6"/>
  <c r="AH1036" i="6"/>
  <c r="AG1036" i="6"/>
  <c r="AF1036" i="6"/>
  <c r="AE1036" i="6"/>
  <c r="AD1036" i="6"/>
  <c r="AC1036" i="6"/>
  <c r="AB1036" i="6"/>
  <c r="AA1036" i="6"/>
  <c r="Z1036" i="6"/>
  <c r="Y1036" i="6"/>
  <c r="AH1035" i="6"/>
  <c r="AG1035" i="6"/>
  <c r="AF1035" i="6"/>
  <c r="AE1035" i="6"/>
  <c r="AD1035" i="6"/>
  <c r="AC1035" i="6"/>
  <c r="AB1035" i="6"/>
  <c r="AA1035" i="6"/>
  <c r="Z1035" i="6"/>
  <c r="Y1035" i="6"/>
  <c r="AH1034" i="6"/>
  <c r="AG1034" i="6"/>
  <c r="AF1034" i="6"/>
  <c r="AE1034" i="6"/>
  <c r="AD1034" i="6"/>
  <c r="AC1034" i="6"/>
  <c r="AB1034" i="6"/>
  <c r="AA1034" i="6"/>
  <c r="Z1034" i="6"/>
  <c r="Y1034" i="6"/>
  <c r="AH1033" i="6"/>
  <c r="AG1033" i="6"/>
  <c r="AF1033" i="6"/>
  <c r="AE1033" i="6"/>
  <c r="AD1033" i="6"/>
  <c r="AC1033" i="6"/>
  <c r="AB1033" i="6"/>
  <c r="AA1033" i="6"/>
  <c r="Z1033" i="6"/>
  <c r="Y1033" i="6"/>
  <c r="AH1032" i="6"/>
  <c r="AG1032" i="6"/>
  <c r="AF1032" i="6"/>
  <c r="AE1032" i="6"/>
  <c r="AD1032" i="6"/>
  <c r="AC1032" i="6"/>
  <c r="AB1032" i="6"/>
  <c r="AA1032" i="6"/>
  <c r="Z1032" i="6"/>
  <c r="Y1032" i="6"/>
  <c r="AH1031" i="6"/>
  <c r="AG1031" i="6"/>
  <c r="AF1031" i="6"/>
  <c r="AE1031" i="6"/>
  <c r="AD1031" i="6"/>
  <c r="AC1031" i="6"/>
  <c r="AB1031" i="6"/>
  <c r="AA1031" i="6"/>
  <c r="Z1031" i="6"/>
  <c r="Y1031" i="6"/>
  <c r="AH1030" i="6"/>
  <c r="AG1030" i="6"/>
  <c r="AF1030" i="6"/>
  <c r="AE1030" i="6"/>
  <c r="AD1030" i="6"/>
  <c r="AC1030" i="6"/>
  <c r="AB1030" i="6"/>
  <c r="AA1030" i="6"/>
  <c r="Z1030" i="6"/>
  <c r="Y1030" i="6"/>
  <c r="AH1029" i="6"/>
  <c r="AG1029" i="6"/>
  <c r="AF1029" i="6"/>
  <c r="AE1029" i="6"/>
  <c r="AD1029" i="6"/>
  <c r="AC1029" i="6"/>
  <c r="AB1029" i="6"/>
  <c r="AA1029" i="6"/>
  <c r="Z1029" i="6"/>
  <c r="Y1029" i="6"/>
  <c r="AH1028" i="6"/>
  <c r="AG1028" i="6"/>
  <c r="AF1028" i="6"/>
  <c r="AE1028" i="6"/>
  <c r="AD1028" i="6"/>
  <c r="AC1028" i="6"/>
  <c r="AB1028" i="6"/>
  <c r="AA1028" i="6"/>
  <c r="Z1028" i="6"/>
  <c r="Y1028" i="6"/>
  <c r="AH1027" i="6"/>
  <c r="AG1027" i="6"/>
  <c r="AF1027" i="6"/>
  <c r="AE1027" i="6"/>
  <c r="AD1027" i="6"/>
  <c r="AC1027" i="6"/>
  <c r="AB1027" i="6"/>
  <c r="AA1027" i="6"/>
  <c r="Z1027" i="6"/>
  <c r="Y1027" i="6"/>
  <c r="AH1026" i="6"/>
  <c r="AG1026" i="6"/>
  <c r="AF1026" i="6"/>
  <c r="AE1026" i="6"/>
  <c r="AD1026" i="6"/>
  <c r="AC1026" i="6"/>
  <c r="AB1026" i="6"/>
  <c r="AA1026" i="6"/>
  <c r="Z1026" i="6"/>
  <c r="Y1026" i="6"/>
  <c r="AH1025" i="6"/>
  <c r="AG1025" i="6"/>
  <c r="AF1025" i="6"/>
  <c r="AE1025" i="6"/>
  <c r="AD1025" i="6"/>
  <c r="AC1025" i="6"/>
  <c r="AB1025" i="6"/>
  <c r="AA1025" i="6"/>
  <c r="Z1025" i="6"/>
  <c r="Y1025" i="6"/>
  <c r="AH1024" i="6"/>
  <c r="AG1024" i="6"/>
  <c r="AF1024" i="6"/>
  <c r="AE1024" i="6"/>
  <c r="AD1024" i="6"/>
  <c r="AC1024" i="6"/>
  <c r="AB1024" i="6"/>
  <c r="AA1024" i="6"/>
  <c r="Z1024" i="6"/>
  <c r="Y1024" i="6"/>
  <c r="AH1023" i="6"/>
  <c r="AG1023" i="6"/>
  <c r="AF1023" i="6"/>
  <c r="AE1023" i="6"/>
  <c r="AD1023" i="6"/>
  <c r="AC1023" i="6"/>
  <c r="AB1023" i="6"/>
  <c r="AA1023" i="6"/>
  <c r="Z1023" i="6"/>
  <c r="Y1023" i="6"/>
  <c r="AH1022" i="6"/>
  <c r="AG1022" i="6"/>
  <c r="AF1022" i="6"/>
  <c r="AE1022" i="6"/>
  <c r="AD1022" i="6"/>
  <c r="AC1022" i="6"/>
  <c r="AB1022" i="6"/>
  <c r="AA1022" i="6"/>
  <c r="Z1022" i="6"/>
  <c r="Y1022" i="6"/>
  <c r="AH1021" i="6"/>
  <c r="AG1021" i="6"/>
  <c r="AF1021" i="6"/>
  <c r="AE1021" i="6"/>
  <c r="AD1021" i="6"/>
  <c r="AC1021" i="6"/>
  <c r="AB1021" i="6"/>
  <c r="AA1021" i="6"/>
  <c r="Z1021" i="6"/>
  <c r="Y1021" i="6"/>
  <c r="AH1020" i="6"/>
  <c r="AG1020" i="6"/>
  <c r="AF1020" i="6"/>
  <c r="AE1020" i="6"/>
  <c r="AD1020" i="6"/>
  <c r="AC1020" i="6"/>
  <c r="AB1020" i="6"/>
  <c r="AA1020" i="6"/>
  <c r="Z1020" i="6"/>
  <c r="Y1020" i="6"/>
  <c r="AH1019" i="6"/>
  <c r="AG1019" i="6"/>
  <c r="AF1019" i="6"/>
  <c r="AE1019" i="6"/>
  <c r="AD1019" i="6"/>
  <c r="AC1019" i="6"/>
  <c r="AB1019" i="6"/>
  <c r="AA1019" i="6"/>
  <c r="Z1019" i="6"/>
  <c r="Y1019" i="6"/>
  <c r="AH1018" i="6"/>
  <c r="AG1018" i="6"/>
  <c r="AF1018" i="6"/>
  <c r="AE1018" i="6"/>
  <c r="AD1018" i="6"/>
  <c r="AC1018" i="6"/>
  <c r="AB1018" i="6"/>
  <c r="AA1018" i="6"/>
  <c r="Z1018" i="6"/>
  <c r="Y1018" i="6"/>
  <c r="AH1017" i="6"/>
  <c r="AG1017" i="6"/>
  <c r="AF1017" i="6"/>
  <c r="AE1017" i="6"/>
  <c r="AD1017" i="6"/>
  <c r="AC1017" i="6"/>
  <c r="AB1017" i="6"/>
  <c r="AA1017" i="6"/>
  <c r="Z1017" i="6"/>
  <c r="Y1017" i="6"/>
  <c r="AH1016" i="6"/>
  <c r="AG1016" i="6"/>
  <c r="AF1016" i="6"/>
  <c r="AE1016" i="6"/>
  <c r="AD1016" i="6"/>
  <c r="AC1016" i="6"/>
  <c r="AB1016" i="6"/>
  <c r="AA1016" i="6"/>
  <c r="Z1016" i="6"/>
  <c r="Y1016" i="6"/>
  <c r="AH1015" i="6"/>
  <c r="AG1015" i="6"/>
  <c r="AF1015" i="6"/>
  <c r="AE1015" i="6"/>
  <c r="AD1015" i="6"/>
  <c r="AC1015" i="6"/>
  <c r="AB1015" i="6"/>
  <c r="AA1015" i="6"/>
  <c r="Z1015" i="6"/>
  <c r="Y1015" i="6"/>
  <c r="AH1014" i="6"/>
  <c r="AG1014" i="6"/>
  <c r="AF1014" i="6"/>
  <c r="AE1014" i="6"/>
  <c r="AD1014" i="6"/>
  <c r="AC1014" i="6"/>
  <c r="AB1014" i="6"/>
  <c r="AA1014" i="6"/>
  <c r="Z1014" i="6"/>
  <c r="Y1014" i="6"/>
  <c r="AH1013" i="6"/>
  <c r="AG1013" i="6"/>
  <c r="AF1013" i="6"/>
  <c r="AE1013" i="6"/>
  <c r="AD1013" i="6"/>
  <c r="AC1013" i="6"/>
  <c r="AB1013" i="6"/>
  <c r="AA1013" i="6"/>
  <c r="Z1013" i="6"/>
  <c r="Y1013" i="6"/>
  <c r="AH1012" i="6"/>
  <c r="AG1012" i="6"/>
  <c r="AF1012" i="6"/>
  <c r="AE1012" i="6"/>
  <c r="AD1012" i="6"/>
  <c r="AC1012" i="6"/>
  <c r="AB1012" i="6"/>
  <c r="AA1012" i="6"/>
  <c r="Z1012" i="6"/>
  <c r="Y1012" i="6"/>
  <c r="AH1011" i="6"/>
  <c r="AG1011" i="6"/>
  <c r="AF1011" i="6"/>
  <c r="AE1011" i="6"/>
  <c r="AD1011" i="6"/>
  <c r="AC1011" i="6"/>
  <c r="AB1011" i="6"/>
  <c r="AA1011" i="6"/>
  <c r="Z1011" i="6"/>
  <c r="Y1011" i="6"/>
  <c r="AH1010" i="6"/>
  <c r="AG1010" i="6"/>
  <c r="AF1010" i="6"/>
  <c r="AE1010" i="6"/>
  <c r="AD1010" i="6"/>
  <c r="AC1010" i="6"/>
  <c r="AB1010" i="6"/>
  <c r="AA1010" i="6"/>
  <c r="Z1010" i="6"/>
  <c r="Y1010" i="6"/>
  <c r="AH1009" i="6"/>
  <c r="AG1009" i="6"/>
  <c r="AF1009" i="6"/>
  <c r="AE1009" i="6"/>
  <c r="AD1009" i="6"/>
  <c r="AC1009" i="6"/>
  <c r="AB1009" i="6"/>
  <c r="AA1009" i="6"/>
  <c r="Z1009" i="6"/>
  <c r="Y1009" i="6"/>
  <c r="AH1008" i="6"/>
  <c r="AG1008" i="6"/>
  <c r="AF1008" i="6"/>
  <c r="AE1008" i="6"/>
  <c r="AD1008" i="6"/>
  <c r="AC1008" i="6"/>
  <c r="AB1008" i="6"/>
  <c r="AA1008" i="6"/>
  <c r="Z1008" i="6"/>
  <c r="Y1008" i="6"/>
  <c r="AH1007" i="6"/>
  <c r="AG1007" i="6"/>
  <c r="AF1007" i="6"/>
  <c r="AE1007" i="6"/>
  <c r="AD1007" i="6"/>
  <c r="AC1007" i="6"/>
  <c r="AB1007" i="6"/>
  <c r="AA1007" i="6"/>
  <c r="Z1007" i="6"/>
  <c r="Y1007" i="6"/>
  <c r="AH1006" i="6"/>
  <c r="AG1006" i="6"/>
  <c r="AF1006" i="6"/>
  <c r="AE1006" i="6"/>
  <c r="AD1006" i="6"/>
  <c r="AC1006" i="6"/>
  <c r="AB1006" i="6"/>
  <c r="AA1006" i="6"/>
  <c r="Z1006" i="6"/>
  <c r="Y1006" i="6"/>
  <c r="AH1005" i="6"/>
  <c r="AG1005" i="6"/>
  <c r="AF1005" i="6"/>
  <c r="AE1005" i="6"/>
  <c r="AD1005" i="6"/>
  <c r="AC1005" i="6"/>
  <c r="AB1005" i="6"/>
  <c r="AA1005" i="6"/>
  <c r="Z1005" i="6"/>
  <c r="Y1005" i="6"/>
  <c r="AH1004" i="6"/>
  <c r="AG1004" i="6"/>
  <c r="AF1004" i="6"/>
  <c r="AE1004" i="6"/>
  <c r="AD1004" i="6"/>
  <c r="AC1004" i="6"/>
  <c r="AB1004" i="6"/>
  <c r="AA1004" i="6"/>
  <c r="Z1004" i="6"/>
  <c r="Y1004" i="6"/>
  <c r="AH1003" i="6"/>
  <c r="AG1003" i="6"/>
  <c r="AF1003" i="6"/>
  <c r="AE1003" i="6"/>
  <c r="AD1003" i="6"/>
  <c r="AC1003" i="6"/>
  <c r="AB1003" i="6"/>
  <c r="AA1003" i="6"/>
  <c r="Z1003" i="6"/>
  <c r="Y1003" i="6"/>
  <c r="AH1002" i="6"/>
  <c r="AG1002" i="6"/>
  <c r="AF1002" i="6"/>
  <c r="AE1002" i="6"/>
  <c r="AD1002" i="6"/>
  <c r="AC1002" i="6"/>
  <c r="AB1002" i="6"/>
  <c r="AA1002" i="6"/>
  <c r="Z1002" i="6"/>
  <c r="Y1002" i="6"/>
  <c r="AH1001" i="6"/>
  <c r="AG1001" i="6"/>
  <c r="AF1001" i="6"/>
  <c r="AE1001" i="6"/>
  <c r="AD1001" i="6"/>
  <c r="AC1001" i="6"/>
  <c r="AB1001" i="6"/>
  <c r="AA1001" i="6"/>
  <c r="Z1001" i="6"/>
  <c r="Y1001" i="6"/>
  <c r="AH1000" i="6"/>
  <c r="AG1000" i="6"/>
  <c r="AF1000" i="6"/>
  <c r="AE1000" i="6"/>
  <c r="AD1000" i="6"/>
  <c r="AC1000" i="6"/>
  <c r="AB1000" i="6"/>
  <c r="AA1000" i="6"/>
  <c r="Z1000" i="6"/>
  <c r="Y1000" i="6"/>
  <c r="AH999" i="6"/>
  <c r="AG999" i="6"/>
  <c r="AF999" i="6"/>
  <c r="AE999" i="6"/>
  <c r="AD999" i="6"/>
  <c r="AC999" i="6"/>
  <c r="AB999" i="6"/>
  <c r="AA999" i="6"/>
  <c r="Z999" i="6"/>
  <c r="Y999" i="6"/>
  <c r="AH998" i="6"/>
  <c r="AG998" i="6"/>
  <c r="AF998" i="6"/>
  <c r="AE998" i="6"/>
  <c r="AD998" i="6"/>
  <c r="AC998" i="6"/>
  <c r="AB998" i="6"/>
  <c r="AA998" i="6"/>
  <c r="Z998" i="6"/>
  <c r="Y998" i="6"/>
  <c r="AH997" i="6"/>
  <c r="AG997" i="6"/>
  <c r="AF997" i="6"/>
  <c r="AE997" i="6"/>
  <c r="AD997" i="6"/>
  <c r="AC997" i="6"/>
  <c r="AB997" i="6"/>
  <c r="AA997" i="6"/>
  <c r="Z997" i="6"/>
  <c r="Y997" i="6"/>
  <c r="AH996" i="6"/>
  <c r="AG996" i="6"/>
  <c r="AF996" i="6"/>
  <c r="AE996" i="6"/>
  <c r="AD996" i="6"/>
  <c r="AC996" i="6"/>
  <c r="AB996" i="6"/>
  <c r="AA996" i="6"/>
  <c r="Z996" i="6"/>
  <c r="Y996" i="6"/>
  <c r="AH995" i="6"/>
  <c r="AG995" i="6"/>
  <c r="AF995" i="6"/>
  <c r="AE995" i="6"/>
  <c r="AD995" i="6"/>
  <c r="AC995" i="6"/>
  <c r="AB995" i="6"/>
  <c r="AA995" i="6"/>
  <c r="Z995" i="6"/>
  <c r="Y995" i="6"/>
  <c r="AH994" i="6"/>
  <c r="AG994" i="6"/>
  <c r="AF994" i="6"/>
  <c r="AE994" i="6"/>
  <c r="AD994" i="6"/>
  <c r="AC994" i="6"/>
  <c r="AB994" i="6"/>
  <c r="AA994" i="6"/>
  <c r="Z994" i="6"/>
  <c r="Y994" i="6"/>
  <c r="AH993" i="6"/>
  <c r="AG993" i="6"/>
  <c r="AF993" i="6"/>
  <c r="AE993" i="6"/>
  <c r="AD993" i="6"/>
  <c r="AC993" i="6"/>
  <c r="AB993" i="6"/>
  <c r="AA993" i="6"/>
  <c r="Z993" i="6"/>
  <c r="Y993" i="6"/>
  <c r="AH992" i="6"/>
  <c r="AG992" i="6"/>
  <c r="AF992" i="6"/>
  <c r="AE992" i="6"/>
  <c r="AD992" i="6"/>
  <c r="AC992" i="6"/>
  <c r="AB992" i="6"/>
  <c r="AA992" i="6"/>
  <c r="Z992" i="6"/>
  <c r="Y992" i="6"/>
  <c r="AH991" i="6"/>
  <c r="AG991" i="6"/>
  <c r="AF991" i="6"/>
  <c r="AE991" i="6"/>
  <c r="AD991" i="6"/>
  <c r="AC991" i="6"/>
  <c r="AB991" i="6"/>
  <c r="AA991" i="6"/>
  <c r="Z991" i="6"/>
  <c r="Y991" i="6"/>
  <c r="AH990" i="6"/>
  <c r="AG990" i="6"/>
  <c r="AF990" i="6"/>
  <c r="AE990" i="6"/>
  <c r="AD990" i="6"/>
  <c r="AC990" i="6"/>
  <c r="AB990" i="6"/>
  <c r="AA990" i="6"/>
  <c r="Z990" i="6"/>
  <c r="Y990" i="6"/>
  <c r="AH989" i="6"/>
  <c r="AG989" i="6"/>
  <c r="AF989" i="6"/>
  <c r="AE989" i="6"/>
  <c r="AD989" i="6"/>
  <c r="AC989" i="6"/>
  <c r="AB989" i="6"/>
  <c r="AA989" i="6"/>
  <c r="Z989" i="6"/>
  <c r="Y989" i="6"/>
  <c r="AH988" i="6"/>
  <c r="AG988" i="6"/>
  <c r="AF988" i="6"/>
  <c r="AE988" i="6"/>
  <c r="AD988" i="6"/>
  <c r="AC988" i="6"/>
  <c r="AB988" i="6"/>
  <c r="AA988" i="6"/>
  <c r="Z988" i="6"/>
  <c r="Y988" i="6"/>
  <c r="AH987" i="6"/>
  <c r="AG987" i="6"/>
  <c r="AF987" i="6"/>
  <c r="AE987" i="6"/>
  <c r="AD987" i="6"/>
  <c r="AC987" i="6"/>
  <c r="AB987" i="6"/>
  <c r="AA987" i="6"/>
  <c r="Z987" i="6"/>
  <c r="Y987" i="6"/>
  <c r="AH986" i="6"/>
  <c r="AG986" i="6"/>
  <c r="AF986" i="6"/>
  <c r="AE986" i="6"/>
  <c r="AD986" i="6"/>
  <c r="AC986" i="6"/>
  <c r="AB986" i="6"/>
  <c r="AA986" i="6"/>
  <c r="Z986" i="6"/>
  <c r="Y986" i="6"/>
  <c r="AH985" i="6"/>
  <c r="AG985" i="6"/>
  <c r="AF985" i="6"/>
  <c r="AE985" i="6"/>
  <c r="AD985" i="6"/>
  <c r="AC985" i="6"/>
  <c r="AB985" i="6"/>
  <c r="AA985" i="6"/>
  <c r="Z985" i="6"/>
  <c r="Y985" i="6"/>
  <c r="AH984" i="6"/>
  <c r="AG984" i="6"/>
  <c r="AF984" i="6"/>
  <c r="AE984" i="6"/>
  <c r="AD984" i="6"/>
  <c r="AC984" i="6"/>
  <c r="AB984" i="6"/>
  <c r="AA984" i="6"/>
  <c r="Z984" i="6"/>
  <c r="Y984" i="6"/>
  <c r="AH983" i="6"/>
  <c r="AG983" i="6"/>
  <c r="AF983" i="6"/>
  <c r="AE983" i="6"/>
  <c r="AD983" i="6"/>
  <c r="AC983" i="6"/>
  <c r="AB983" i="6"/>
  <c r="AA983" i="6"/>
  <c r="Z983" i="6"/>
  <c r="Y983" i="6"/>
  <c r="AH982" i="6"/>
  <c r="AG982" i="6"/>
  <c r="AF982" i="6"/>
  <c r="AE982" i="6"/>
  <c r="AD982" i="6"/>
  <c r="AC982" i="6"/>
  <c r="AB982" i="6"/>
  <c r="AA982" i="6"/>
  <c r="Z982" i="6"/>
  <c r="Y982" i="6"/>
  <c r="AH981" i="6"/>
  <c r="AG981" i="6"/>
  <c r="AF981" i="6"/>
  <c r="AE981" i="6"/>
  <c r="AD981" i="6"/>
  <c r="AC981" i="6"/>
  <c r="AB981" i="6"/>
  <c r="AA981" i="6"/>
  <c r="Z981" i="6"/>
  <c r="Y981" i="6"/>
  <c r="AH980" i="6"/>
  <c r="AG980" i="6"/>
  <c r="AF980" i="6"/>
  <c r="AE980" i="6"/>
  <c r="AD980" i="6"/>
  <c r="AC980" i="6"/>
  <c r="AB980" i="6"/>
  <c r="AA980" i="6"/>
  <c r="Z980" i="6"/>
  <c r="Y980" i="6"/>
  <c r="AH979" i="6"/>
  <c r="AG979" i="6"/>
  <c r="AF979" i="6"/>
  <c r="AE979" i="6"/>
  <c r="AD979" i="6"/>
  <c r="AC979" i="6"/>
  <c r="AB979" i="6"/>
  <c r="AA979" i="6"/>
  <c r="Z979" i="6"/>
  <c r="Y979" i="6"/>
  <c r="AH978" i="6"/>
  <c r="AG978" i="6"/>
  <c r="AF978" i="6"/>
  <c r="AE978" i="6"/>
  <c r="AD978" i="6"/>
  <c r="AC978" i="6"/>
  <c r="AB978" i="6"/>
  <c r="AA978" i="6"/>
  <c r="Z978" i="6"/>
  <c r="Y978" i="6"/>
  <c r="AH977" i="6"/>
  <c r="AG977" i="6"/>
  <c r="AF977" i="6"/>
  <c r="AE977" i="6"/>
  <c r="AD977" i="6"/>
  <c r="AC977" i="6"/>
  <c r="AB977" i="6"/>
  <c r="AA977" i="6"/>
  <c r="Z977" i="6"/>
  <c r="Y977" i="6"/>
  <c r="AH976" i="6"/>
  <c r="AG976" i="6"/>
  <c r="AF976" i="6"/>
  <c r="AE976" i="6"/>
  <c r="AD976" i="6"/>
  <c r="AC976" i="6"/>
  <c r="AB976" i="6"/>
  <c r="AA976" i="6"/>
  <c r="Z976" i="6"/>
  <c r="Y976" i="6"/>
  <c r="AH975" i="6"/>
  <c r="AG975" i="6"/>
  <c r="AF975" i="6"/>
  <c r="AE975" i="6"/>
  <c r="AD975" i="6"/>
  <c r="AC975" i="6"/>
  <c r="AB975" i="6"/>
  <c r="AA975" i="6"/>
  <c r="Z975" i="6"/>
  <c r="Y975" i="6"/>
  <c r="AH974" i="6"/>
  <c r="AG974" i="6"/>
  <c r="AF974" i="6"/>
  <c r="AE974" i="6"/>
  <c r="AD974" i="6"/>
  <c r="AC974" i="6"/>
  <c r="AB974" i="6"/>
  <c r="AA974" i="6"/>
  <c r="Z974" i="6"/>
  <c r="Y974" i="6"/>
  <c r="AH973" i="6"/>
  <c r="AG973" i="6"/>
  <c r="AF973" i="6"/>
  <c r="AE973" i="6"/>
  <c r="AD973" i="6"/>
  <c r="AC973" i="6"/>
  <c r="AB973" i="6"/>
  <c r="AA973" i="6"/>
  <c r="Z973" i="6"/>
  <c r="Y973" i="6"/>
  <c r="AH972" i="6"/>
  <c r="AG972" i="6"/>
  <c r="AF972" i="6"/>
  <c r="AE972" i="6"/>
  <c r="AD972" i="6"/>
  <c r="AC972" i="6"/>
  <c r="AB972" i="6"/>
  <c r="AA972" i="6"/>
  <c r="Z972" i="6"/>
  <c r="Y972" i="6"/>
  <c r="AH971" i="6"/>
  <c r="AG971" i="6"/>
  <c r="AF971" i="6"/>
  <c r="AE971" i="6"/>
  <c r="AD971" i="6"/>
  <c r="AC971" i="6"/>
  <c r="AB971" i="6"/>
  <c r="AA971" i="6"/>
  <c r="Z971" i="6"/>
  <c r="Y971" i="6"/>
  <c r="AH970" i="6"/>
  <c r="AG970" i="6"/>
  <c r="AF970" i="6"/>
  <c r="AE970" i="6"/>
  <c r="AD970" i="6"/>
  <c r="AC970" i="6"/>
  <c r="AB970" i="6"/>
  <c r="AA970" i="6"/>
  <c r="Z970" i="6"/>
  <c r="Y970" i="6"/>
  <c r="AH969" i="6"/>
  <c r="AG969" i="6"/>
  <c r="AF969" i="6"/>
  <c r="AE969" i="6"/>
  <c r="AD969" i="6"/>
  <c r="AC969" i="6"/>
  <c r="AB969" i="6"/>
  <c r="AA969" i="6"/>
  <c r="Z969" i="6"/>
  <c r="Y969" i="6"/>
  <c r="AH968" i="6"/>
  <c r="AG968" i="6"/>
  <c r="AF968" i="6"/>
  <c r="AE968" i="6"/>
  <c r="AD968" i="6"/>
  <c r="AC968" i="6"/>
  <c r="AB968" i="6"/>
  <c r="AA968" i="6"/>
  <c r="Z968" i="6"/>
  <c r="Y968" i="6"/>
  <c r="AH967" i="6"/>
  <c r="AG967" i="6"/>
  <c r="AF967" i="6"/>
  <c r="AE967" i="6"/>
  <c r="AD967" i="6"/>
  <c r="AC967" i="6"/>
  <c r="AB967" i="6"/>
  <c r="AA967" i="6"/>
  <c r="Z967" i="6"/>
  <c r="Y967" i="6"/>
  <c r="AH966" i="6"/>
  <c r="AG966" i="6"/>
  <c r="AF966" i="6"/>
  <c r="AE966" i="6"/>
  <c r="AD966" i="6"/>
  <c r="AC966" i="6"/>
  <c r="AB966" i="6"/>
  <c r="AA966" i="6"/>
  <c r="Z966" i="6"/>
  <c r="Y966" i="6"/>
  <c r="AH965" i="6"/>
  <c r="AG965" i="6"/>
  <c r="AF965" i="6"/>
  <c r="AE965" i="6"/>
  <c r="AD965" i="6"/>
  <c r="AC965" i="6"/>
  <c r="AB965" i="6"/>
  <c r="AA965" i="6"/>
  <c r="Z965" i="6"/>
  <c r="Y965" i="6"/>
  <c r="AH964" i="6"/>
  <c r="AG964" i="6"/>
  <c r="AF964" i="6"/>
  <c r="AE964" i="6"/>
  <c r="AD964" i="6"/>
  <c r="AC964" i="6"/>
  <c r="AB964" i="6"/>
  <c r="AA964" i="6"/>
  <c r="Z964" i="6"/>
  <c r="Y964" i="6"/>
  <c r="AH963" i="6"/>
  <c r="AG963" i="6"/>
  <c r="AF963" i="6"/>
  <c r="AE963" i="6"/>
  <c r="AD963" i="6"/>
  <c r="AC963" i="6"/>
  <c r="AB963" i="6"/>
  <c r="AA963" i="6"/>
  <c r="Z963" i="6"/>
  <c r="Y963" i="6"/>
  <c r="AH962" i="6"/>
  <c r="AG962" i="6"/>
  <c r="AF962" i="6"/>
  <c r="AE962" i="6"/>
  <c r="AD962" i="6"/>
  <c r="AC962" i="6"/>
  <c r="AB962" i="6"/>
  <c r="AA962" i="6"/>
  <c r="Z962" i="6"/>
  <c r="Y962" i="6"/>
  <c r="AH961" i="6"/>
  <c r="AG961" i="6"/>
  <c r="AF961" i="6"/>
  <c r="AE961" i="6"/>
  <c r="AD961" i="6"/>
  <c r="AC961" i="6"/>
  <c r="AB961" i="6"/>
  <c r="AA961" i="6"/>
  <c r="Z961" i="6"/>
  <c r="Y961" i="6"/>
  <c r="AH960" i="6"/>
  <c r="AG960" i="6"/>
  <c r="AF960" i="6"/>
  <c r="AE960" i="6"/>
  <c r="AD960" i="6"/>
  <c r="AC960" i="6"/>
  <c r="AB960" i="6"/>
  <c r="AA960" i="6"/>
  <c r="Z960" i="6"/>
  <c r="Y960" i="6"/>
  <c r="AH959" i="6"/>
  <c r="AG959" i="6"/>
  <c r="AF959" i="6"/>
  <c r="AE959" i="6"/>
  <c r="AD959" i="6"/>
  <c r="AC959" i="6"/>
  <c r="AB959" i="6"/>
  <c r="AA959" i="6"/>
  <c r="Z959" i="6"/>
  <c r="Y959" i="6"/>
  <c r="AH958" i="6"/>
  <c r="AG958" i="6"/>
  <c r="AF958" i="6"/>
  <c r="AE958" i="6"/>
  <c r="AD958" i="6"/>
  <c r="AC958" i="6"/>
  <c r="AB958" i="6"/>
  <c r="AA958" i="6"/>
  <c r="Z958" i="6"/>
  <c r="Y958" i="6"/>
  <c r="AH957" i="6"/>
  <c r="AG957" i="6"/>
  <c r="AF957" i="6"/>
  <c r="AE957" i="6"/>
  <c r="AD957" i="6"/>
  <c r="AC957" i="6"/>
  <c r="AB957" i="6"/>
  <c r="AA957" i="6"/>
  <c r="Z957" i="6"/>
  <c r="Y957" i="6"/>
  <c r="AH956" i="6"/>
  <c r="AG956" i="6"/>
  <c r="AF956" i="6"/>
  <c r="AE956" i="6"/>
  <c r="AD956" i="6"/>
  <c r="AC956" i="6"/>
  <c r="AB956" i="6"/>
  <c r="AA956" i="6"/>
  <c r="Z956" i="6"/>
  <c r="Y956" i="6"/>
  <c r="AH955" i="6"/>
  <c r="AG955" i="6"/>
  <c r="AF955" i="6"/>
  <c r="AE955" i="6"/>
  <c r="AD955" i="6"/>
  <c r="AC955" i="6"/>
  <c r="AB955" i="6"/>
  <c r="AA955" i="6"/>
  <c r="Z955" i="6"/>
  <c r="Y955" i="6"/>
  <c r="AH954" i="6"/>
  <c r="AG954" i="6"/>
  <c r="AF954" i="6"/>
  <c r="AE954" i="6"/>
  <c r="AD954" i="6"/>
  <c r="AC954" i="6"/>
  <c r="AB954" i="6"/>
  <c r="AA954" i="6"/>
  <c r="Z954" i="6"/>
  <c r="Y954" i="6"/>
  <c r="AH953" i="6"/>
  <c r="AG953" i="6"/>
  <c r="AF953" i="6"/>
  <c r="AE953" i="6"/>
  <c r="AD953" i="6"/>
  <c r="AC953" i="6"/>
  <c r="AB953" i="6"/>
  <c r="AA953" i="6"/>
  <c r="Z953" i="6"/>
  <c r="Y953" i="6"/>
  <c r="AH952" i="6"/>
  <c r="AG952" i="6"/>
  <c r="AF952" i="6"/>
  <c r="AE952" i="6"/>
  <c r="AD952" i="6"/>
  <c r="AC952" i="6"/>
  <c r="AB952" i="6"/>
  <c r="AA952" i="6"/>
  <c r="Z952" i="6"/>
  <c r="Y952" i="6"/>
  <c r="AH951" i="6"/>
  <c r="AG951" i="6"/>
  <c r="AF951" i="6"/>
  <c r="AE951" i="6"/>
  <c r="AD951" i="6"/>
  <c r="AC951" i="6"/>
  <c r="AB951" i="6"/>
  <c r="AA951" i="6"/>
  <c r="Z951" i="6"/>
  <c r="Y951" i="6"/>
  <c r="AH950" i="6"/>
  <c r="AG950" i="6"/>
  <c r="AF950" i="6"/>
  <c r="AE950" i="6"/>
  <c r="AD950" i="6"/>
  <c r="AC950" i="6"/>
  <c r="AB950" i="6"/>
  <c r="AA950" i="6"/>
  <c r="Z950" i="6"/>
  <c r="Y950" i="6"/>
  <c r="AH949" i="6"/>
  <c r="AG949" i="6"/>
  <c r="AF949" i="6"/>
  <c r="AE949" i="6"/>
  <c r="AD949" i="6"/>
  <c r="AC949" i="6"/>
  <c r="AB949" i="6"/>
  <c r="AA949" i="6"/>
  <c r="Z949" i="6"/>
  <c r="Y949" i="6"/>
  <c r="AH948" i="6"/>
  <c r="AG948" i="6"/>
  <c r="AF948" i="6"/>
  <c r="AE948" i="6"/>
  <c r="AD948" i="6"/>
  <c r="AC948" i="6"/>
  <c r="AB948" i="6"/>
  <c r="AA948" i="6"/>
  <c r="Z948" i="6"/>
  <c r="Y948" i="6"/>
  <c r="AH947" i="6"/>
  <c r="AG947" i="6"/>
  <c r="AF947" i="6"/>
  <c r="AE947" i="6"/>
  <c r="AD947" i="6"/>
  <c r="AC947" i="6"/>
  <c r="AB947" i="6"/>
  <c r="AA947" i="6"/>
  <c r="Z947" i="6"/>
  <c r="Y947" i="6"/>
  <c r="AH946" i="6"/>
  <c r="AG946" i="6"/>
  <c r="AF946" i="6"/>
  <c r="AE946" i="6"/>
  <c r="AD946" i="6"/>
  <c r="AC946" i="6"/>
  <c r="AB946" i="6"/>
  <c r="AA946" i="6"/>
  <c r="Z946" i="6"/>
  <c r="Y946" i="6"/>
  <c r="AH945" i="6"/>
  <c r="AG945" i="6"/>
  <c r="AF945" i="6"/>
  <c r="AE945" i="6"/>
  <c r="AD945" i="6"/>
  <c r="AC945" i="6"/>
  <c r="AB945" i="6"/>
  <c r="AA945" i="6"/>
  <c r="Z945" i="6"/>
  <c r="Y945" i="6"/>
  <c r="AH944" i="6"/>
  <c r="AG944" i="6"/>
  <c r="AF944" i="6"/>
  <c r="AE944" i="6"/>
  <c r="AD944" i="6"/>
  <c r="AC944" i="6"/>
  <c r="AB944" i="6"/>
  <c r="AA944" i="6"/>
  <c r="Z944" i="6"/>
  <c r="Y944" i="6"/>
  <c r="AH943" i="6"/>
  <c r="AG943" i="6"/>
  <c r="AF943" i="6"/>
  <c r="AE943" i="6"/>
  <c r="AD943" i="6"/>
  <c r="AC943" i="6"/>
  <c r="AB943" i="6"/>
  <c r="AA943" i="6"/>
  <c r="Z943" i="6"/>
  <c r="Y943" i="6"/>
  <c r="AH942" i="6"/>
  <c r="AG942" i="6"/>
  <c r="AF942" i="6"/>
  <c r="AE942" i="6"/>
  <c r="AD942" i="6"/>
  <c r="AC942" i="6"/>
  <c r="AB942" i="6"/>
  <c r="AA942" i="6"/>
  <c r="Z942" i="6"/>
  <c r="Y942" i="6"/>
  <c r="AH941" i="6"/>
  <c r="AG941" i="6"/>
  <c r="AF941" i="6"/>
  <c r="AE941" i="6"/>
  <c r="AD941" i="6"/>
  <c r="AC941" i="6"/>
  <c r="AB941" i="6"/>
  <c r="AA941" i="6"/>
  <c r="Z941" i="6"/>
  <c r="Y941" i="6"/>
  <c r="AH940" i="6"/>
  <c r="AG940" i="6"/>
  <c r="AF940" i="6"/>
  <c r="AE940" i="6"/>
  <c r="AD940" i="6"/>
  <c r="AC940" i="6"/>
  <c r="AB940" i="6"/>
  <c r="AA940" i="6"/>
  <c r="Z940" i="6"/>
  <c r="Y940" i="6"/>
  <c r="AH939" i="6"/>
  <c r="AG939" i="6"/>
  <c r="AF939" i="6"/>
  <c r="AE939" i="6"/>
  <c r="AD939" i="6"/>
  <c r="AC939" i="6"/>
  <c r="AB939" i="6"/>
  <c r="AA939" i="6"/>
  <c r="Z939" i="6"/>
  <c r="Y939" i="6"/>
  <c r="AH938" i="6"/>
  <c r="AG938" i="6"/>
  <c r="AF938" i="6"/>
  <c r="AE938" i="6"/>
  <c r="AD938" i="6"/>
  <c r="AC938" i="6"/>
  <c r="AB938" i="6"/>
  <c r="AA938" i="6"/>
  <c r="Z938" i="6"/>
  <c r="Y938" i="6"/>
  <c r="AH937" i="6"/>
  <c r="AG937" i="6"/>
  <c r="AF937" i="6"/>
  <c r="AE937" i="6"/>
  <c r="AD937" i="6"/>
  <c r="AC937" i="6"/>
  <c r="AB937" i="6"/>
  <c r="AA937" i="6"/>
  <c r="Z937" i="6"/>
  <c r="Y937" i="6"/>
  <c r="AH936" i="6"/>
  <c r="AG936" i="6"/>
  <c r="AF936" i="6"/>
  <c r="AE936" i="6"/>
  <c r="AD936" i="6"/>
  <c r="AC936" i="6"/>
  <c r="AB936" i="6"/>
  <c r="AA936" i="6"/>
  <c r="Z936" i="6"/>
  <c r="Y936" i="6"/>
  <c r="AH935" i="6"/>
  <c r="AG935" i="6"/>
  <c r="AF935" i="6"/>
  <c r="AE935" i="6"/>
  <c r="AD935" i="6"/>
  <c r="AC935" i="6"/>
  <c r="AB935" i="6"/>
  <c r="AA935" i="6"/>
  <c r="Z935" i="6"/>
  <c r="Y935" i="6"/>
  <c r="AH934" i="6"/>
  <c r="AG934" i="6"/>
  <c r="AF934" i="6"/>
  <c r="AE934" i="6"/>
  <c r="AD934" i="6"/>
  <c r="AC934" i="6"/>
  <c r="AB934" i="6"/>
  <c r="AA934" i="6"/>
  <c r="Z934" i="6"/>
  <c r="Y934" i="6"/>
  <c r="AH933" i="6"/>
  <c r="AG933" i="6"/>
  <c r="AF933" i="6"/>
  <c r="AE933" i="6"/>
  <c r="AD933" i="6"/>
  <c r="AC933" i="6"/>
  <c r="AB933" i="6"/>
  <c r="AA933" i="6"/>
  <c r="Z933" i="6"/>
  <c r="Y933" i="6"/>
  <c r="AH932" i="6"/>
  <c r="AG932" i="6"/>
  <c r="AF932" i="6"/>
  <c r="AE932" i="6"/>
  <c r="AD932" i="6"/>
  <c r="AC932" i="6"/>
  <c r="AB932" i="6"/>
  <c r="AA932" i="6"/>
  <c r="Z932" i="6"/>
  <c r="Y932" i="6"/>
  <c r="AH931" i="6"/>
  <c r="AG931" i="6"/>
  <c r="AF931" i="6"/>
  <c r="AE931" i="6"/>
  <c r="AD931" i="6"/>
  <c r="AC931" i="6"/>
  <c r="AB931" i="6"/>
  <c r="AA931" i="6"/>
  <c r="Z931" i="6"/>
  <c r="Y931" i="6"/>
  <c r="AH930" i="6"/>
  <c r="AG930" i="6"/>
  <c r="AF930" i="6"/>
  <c r="AE930" i="6"/>
  <c r="AD930" i="6"/>
  <c r="AC930" i="6"/>
  <c r="AB930" i="6"/>
  <c r="AA930" i="6"/>
  <c r="Z930" i="6"/>
  <c r="Y930" i="6"/>
  <c r="AH929" i="6"/>
  <c r="AG929" i="6"/>
  <c r="AF929" i="6"/>
  <c r="AE929" i="6"/>
  <c r="AD929" i="6"/>
  <c r="AC929" i="6"/>
  <c r="AB929" i="6"/>
  <c r="AA929" i="6"/>
  <c r="Z929" i="6"/>
  <c r="Y929" i="6"/>
  <c r="AH928" i="6"/>
  <c r="AG928" i="6"/>
  <c r="AF928" i="6"/>
  <c r="AE928" i="6"/>
  <c r="AD928" i="6"/>
  <c r="AC928" i="6"/>
  <c r="AB928" i="6"/>
  <c r="AA928" i="6"/>
  <c r="Z928" i="6"/>
  <c r="Y928" i="6"/>
  <c r="AH927" i="6"/>
  <c r="AG927" i="6"/>
  <c r="AF927" i="6"/>
  <c r="AE927" i="6"/>
  <c r="AD927" i="6"/>
  <c r="AC927" i="6"/>
  <c r="AB927" i="6"/>
  <c r="AA927" i="6"/>
  <c r="Z927" i="6"/>
  <c r="Y927" i="6"/>
  <c r="AH926" i="6"/>
  <c r="AG926" i="6"/>
  <c r="AF926" i="6"/>
  <c r="AE926" i="6"/>
  <c r="AD926" i="6"/>
  <c r="AC926" i="6"/>
  <c r="AB926" i="6"/>
  <c r="AA926" i="6"/>
  <c r="Z926" i="6"/>
  <c r="Y926" i="6"/>
  <c r="AH925" i="6"/>
  <c r="AG925" i="6"/>
  <c r="AF925" i="6"/>
  <c r="AE925" i="6"/>
  <c r="AD925" i="6"/>
  <c r="AC925" i="6"/>
  <c r="AB925" i="6"/>
  <c r="AA925" i="6"/>
  <c r="Z925" i="6"/>
  <c r="Y925" i="6"/>
  <c r="AH924" i="6"/>
  <c r="AG924" i="6"/>
  <c r="AF924" i="6"/>
  <c r="AE924" i="6"/>
  <c r="AD924" i="6"/>
  <c r="AC924" i="6"/>
  <c r="AB924" i="6"/>
  <c r="AA924" i="6"/>
  <c r="Z924" i="6"/>
  <c r="Y924" i="6"/>
  <c r="AH923" i="6"/>
  <c r="AG923" i="6"/>
  <c r="AF923" i="6"/>
  <c r="AE923" i="6"/>
  <c r="AD923" i="6"/>
  <c r="AC923" i="6"/>
  <c r="AB923" i="6"/>
  <c r="AA923" i="6"/>
  <c r="Z923" i="6"/>
  <c r="Y923" i="6"/>
  <c r="AH922" i="6"/>
  <c r="AG922" i="6"/>
  <c r="AF922" i="6"/>
  <c r="AE922" i="6"/>
  <c r="AD922" i="6"/>
  <c r="AC922" i="6"/>
  <c r="AB922" i="6"/>
  <c r="AA922" i="6"/>
  <c r="Z922" i="6"/>
  <c r="Y922" i="6"/>
  <c r="AH921" i="6"/>
  <c r="AG921" i="6"/>
  <c r="AF921" i="6"/>
  <c r="AE921" i="6"/>
  <c r="AD921" i="6"/>
  <c r="AC921" i="6"/>
  <c r="AB921" i="6"/>
  <c r="AA921" i="6"/>
  <c r="Z921" i="6"/>
  <c r="Y921" i="6"/>
  <c r="AH920" i="6"/>
  <c r="AG920" i="6"/>
  <c r="AF920" i="6"/>
  <c r="AE920" i="6"/>
  <c r="AD920" i="6"/>
  <c r="AC920" i="6"/>
  <c r="AB920" i="6"/>
  <c r="AA920" i="6"/>
  <c r="Z920" i="6"/>
  <c r="Y920" i="6"/>
  <c r="AH919" i="6"/>
  <c r="AG919" i="6"/>
  <c r="AF919" i="6"/>
  <c r="AE919" i="6"/>
  <c r="AD919" i="6"/>
  <c r="AC919" i="6"/>
  <c r="AB919" i="6"/>
  <c r="AA919" i="6"/>
  <c r="Z919" i="6"/>
  <c r="Y919" i="6"/>
  <c r="AH918" i="6"/>
  <c r="AG918" i="6"/>
  <c r="AF918" i="6"/>
  <c r="AE918" i="6"/>
  <c r="AD918" i="6"/>
  <c r="AC918" i="6"/>
  <c r="AB918" i="6"/>
  <c r="AA918" i="6"/>
  <c r="Z918" i="6"/>
  <c r="Y918" i="6"/>
  <c r="AH917" i="6"/>
  <c r="AG917" i="6"/>
  <c r="AF917" i="6"/>
  <c r="AE917" i="6"/>
  <c r="AD917" i="6"/>
  <c r="AC917" i="6"/>
  <c r="AB917" i="6"/>
  <c r="AA917" i="6"/>
  <c r="Z917" i="6"/>
  <c r="Y917" i="6"/>
  <c r="AH916" i="6"/>
  <c r="AG916" i="6"/>
  <c r="AF916" i="6"/>
  <c r="AE916" i="6"/>
  <c r="AD916" i="6"/>
  <c r="AC916" i="6"/>
  <c r="AB916" i="6"/>
  <c r="AA916" i="6"/>
  <c r="Z916" i="6"/>
  <c r="Y916" i="6"/>
  <c r="AH915" i="6"/>
  <c r="AG915" i="6"/>
  <c r="AF915" i="6"/>
  <c r="AE915" i="6"/>
  <c r="AD915" i="6"/>
  <c r="AC915" i="6"/>
  <c r="AB915" i="6"/>
  <c r="AA915" i="6"/>
  <c r="Z915" i="6"/>
  <c r="Y915" i="6"/>
  <c r="AH914" i="6"/>
  <c r="AG914" i="6"/>
  <c r="AF914" i="6"/>
  <c r="AE914" i="6"/>
  <c r="AD914" i="6"/>
  <c r="AC914" i="6"/>
  <c r="AB914" i="6"/>
  <c r="AA914" i="6"/>
  <c r="Z914" i="6"/>
  <c r="Y914" i="6"/>
  <c r="AH913" i="6"/>
  <c r="AG913" i="6"/>
  <c r="AF913" i="6"/>
  <c r="AE913" i="6"/>
  <c r="AD913" i="6"/>
  <c r="AC913" i="6"/>
  <c r="AB913" i="6"/>
  <c r="AA913" i="6"/>
  <c r="Z913" i="6"/>
  <c r="Y913" i="6"/>
  <c r="AH912" i="6"/>
  <c r="AG912" i="6"/>
  <c r="AF912" i="6"/>
  <c r="AE912" i="6"/>
  <c r="AD912" i="6"/>
  <c r="AC912" i="6"/>
  <c r="AB912" i="6"/>
  <c r="AA912" i="6"/>
  <c r="Z912" i="6"/>
  <c r="Y912" i="6"/>
  <c r="AH911" i="6"/>
  <c r="AG911" i="6"/>
  <c r="AF911" i="6"/>
  <c r="AE911" i="6"/>
  <c r="AD911" i="6"/>
  <c r="AC911" i="6"/>
  <c r="AB911" i="6"/>
  <c r="AA911" i="6"/>
  <c r="Z911" i="6"/>
  <c r="Y911" i="6"/>
  <c r="AH910" i="6"/>
  <c r="AG910" i="6"/>
  <c r="AF910" i="6"/>
  <c r="AE910" i="6"/>
  <c r="AD910" i="6"/>
  <c r="AC910" i="6"/>
  <c r="AB910" i="6"/>
  <c r="AA910" i="6"/>
  <c r="Z910" i="6"/>
  <c r="Y910" i="6"/>
  <c r="AH909" i="6"/>
  <c r="AG909" i="6"/>
  <c r="AF909" i="6"/>
  <c r="AE909" i="6"/>
  <c r="AD909" i="6"/>
  <c r="AC909" i="6"/>
  <c r="AB909" i="6"/>
  <c r="AA909" i="6"/>
  <c r="Z909" i="6"/>
  <c r="Y909" i="6"/>
  <c r="AH908" i="6"/>
  <c r="AG908" i="6"/>
  <c r="AF908" i="6"/>
  <c r="AE908" i="6"/>
  <c r="AD908" i="6"/>
  <c r="AC908" i="6"/>
  <c r="AB908" i="6"/>
  <c r="AA908" i="6"/>
  <c r="Z908" i="6"/>
  <c r="Y908" i="6"/>
  <c r="AH907" i="6"/>
  <c r="AG907" i="6"/>
  <c r="AF907" i="6"/>
  <c r="AE907" i="6"/>
  <c r="AD907" i="6"/>
  <c r="AC907" i="6"/>
  <c r="AB907" i="6"/>
  <c r="AA907" i="6"/>
  <c r="Z907" i="6"/>
  <c r="Y907" i="6"/>
  <c r="AH906" i="6"/>
  <c r="AG906" i="6"/>
  <c r="AF906" i="6"/>
  <c r="AE906" i="6"/>
  <c r="AD906" i="6"/>
  <c r="AC906" i="6"/>
  <c r="AB906" i="6"/>
  <c r="AA906" i="6"/>
  <c r="Z906" i="6"/>
  <c r="Y906" i="6"/>
  <c r="AH905" i="6"/>
  <c r="AG905" i="6"/>
  <c r="AF905" i="6"/>
  <c r="AE905" i="6"/>
  <c r="AD905" i="6"/>
  <c r="AC905" i="6"/>
  <c r="AB905" i="6"/>
  <c r="AA905" i="6"/>
  <c r="Z905" i="6"/>
  <c r="Y905" i="6"/>
  <c r="AH904" i="6"/>
  <c r="AG904" i="6"/>
  <c r="AF904" i="6"/>
  <c r="AE904" i="6"/>
  <c r="AD904" i="6"/>
  <c r="AC904" i="6"/>
  <c r="AB904" i="6"/>
  <c r="AA904" i="6"/>
  <c r="Z904" i="6"/>
  <c r="Y904" i="6"/>
  <c r="AH903" i="6"/>
  <c r="AG903" i="6"/>
  <c r="AF903" i="6"/>
  <c r="AE903" i="6"/>
  <c r="AD903" i="6"/>
  <c r="AC903" i="6"/>
  <c r="AB903" i="6"/>
  <c r="AA903" i="6"/>
  <c r="Z903" i="6"/>
  <c r="Y903" i="6"/>
  <c r="AH902" i="6"/>
  <c r="AG902" i="6"/>
  <c r="AF902" i="6"/>
  <c r="AE902" i="6"/>
  <c r="AD902" i="6"/>
  <c r="AC902" i="6"/>
  <c r="AB902" i="6"/>
  <c r="AA902" i="6"/>
  <c r="Z902" i="6"/>
  <c r="Y902" i="6"/>
  <c r="AH901" i="6"/>
  <c r="AG901" i="6"/>
  <c r="AF901" i="6"/>
  <c r="AE901" i="6"/>
  <c r="AD901" i="6"/>
  <c r="AC901" i="6"/>
  <c r="AB901" i="6"/>
  <c r="AA901" i="6"/>
  <c r="Z901" i="6"/>
  <c r="Y901" i="6"/>
  <c r="AH900" i="6"/>
  <c r="AG900" i="6"/>
  <c r="AF900" i="6"/>
  <c r="AE900" i="6"/>
  <c r="AD900" i="6"/>
  <c r="AC900" i="6"/>
  <c r="AB900" i="6"/>
  <c r="AA900" i="6"/>
  <c r="Z900" i="6"/>
  <c r="Y900" i="6"/>
  <c r="AH899" i="6"/>
  <c r="AG899" i="6"/>
  <c r="AF899" i="6"/>
  <c r="AE899" i="6"/>
  <c r="AD899" i="6"/>
  <c r="AC899" i="6"/>
  <c r="AB899" i="6"/>
  <c r="AA899" i="6"/>
  <c r="Z899" i="6"/>
  <c r="Y899" i="6"/>
  <c r="AH898" i="6"/>
  <c r="AG898" i="6"/>
  <c r="AF898" i="6"/>
  <c r="AE898" i="6"/>
  <c r="AD898" i="6"/>
  <c r="AC898" i="6"/>
  <c r="AB898" i="6"/>
  <c r="AA898" i="6"/>
  <c r="Z898" i="6"/>
  <c r="Y898" i="6"/>
  <c r="AH897" i="6"/>
  <c r="AG897" i="6"/>
  <c r="AF897" i="6"/>
  <c r="AE897" i="6"/>
  <c r="AD897" i="6"/>
  <c r="AC897" i="6"/>
  <c r="AB897" i="6"/>
  <c r="AA897" i="6"/>
  <c r="Z897" i="6"/>
  <c r="Y897" i="6"/>
  <c r="AH896" i="6"/>
  <c r="AG896" i="6"/>
  <c r="AF896" i="6"/>
  <c r="AE896" i="6"/>
  <c r="AD896" i="6"/>
  <c r="AC896" i="6"/>
  <c r="AB896" i="6"/>
  <c r="AA896" i="6"/>
  <c r="Z896" i="6"/>
  <c r="Y896" i="6"/>
  <c r="AH895" i="6"/>
  <c r="AG895" i="6"/>
  <c r="AF895" i="6"/>
  <c r="AE895" i="6"/>
  <c r="AD895" i="6"/>
  <c r="AC895" i="6"/>
  <c r="AB895" i="6"/>
  <c r="AA895" i="6"/>
  <c r="Z895" i="6"/>
  <c r="Y895" i="6"/>
  <c r="AH894" i="6"/>
  <c r="AG894" i="6"/>
  <c r="AF894" i="6"/>
  <c r="AE894" i="6"/>
  <c r="AD894" i="6"/>
  <c r="AC894" i="6"/>
  <c r="AB894" i="6"/>
  <c r="AA894" i="6"/>
  <c r="Z894" i="6"/>
  <c r="Y894" i="6"/>
  <c r="AH893" i="6"/>
  <c r="AG893" i="6"/>
  <c r="AF893" i="6"/>
  <c r="AE893" i="6"/>
  <c r="AD893" i="6"/>
  <c r="AC893" i="6"/>
  <c r="AB893" i="6"/>
  <c r="AA893" i="6"/>
  <c r="Z893" i="6"/>
  <c r="Y893" i="6"/>
  <c r="AH892" i="6"/>
  <c r="AG892" i="6"/>
  <c r="AF892" i="6"/>
  <c r="AE892" i="6"/>
  <c r="AD892" i="6"/>
  <c r="AC892" i="6"/>
  <c r="AB892" i="6"/>
  <c r="AA892" i="6"/>
  <c r="Z892" i="6"/>
  <c r="Y892" i="6"/>
  <c r="AH891" i="6"/>
  <c r="AG891" i="6"/>
  <c r="AF891" i="6"/>
  <c r="AE891" i="6"/>
  <c r="AD891" i="6"/>
  <c r="AC891" i="6"/>
  <c r="AB891" i="6"/>
  <c r="AA891" i="6"/>
  <c r="Z891" i="6"/>
  <c r="Y891" i="6"/>
  <c r="AH890" i="6"/>
  <c r="AG890" i="6"/>
  <c r="AF890" i="6"/>
  <c r="AE890" i="6"/>
  <c r="AD890" i="6"/>
  <c r="AC890" i="6"/>
  <c r="AB890" i="6"/>
  <c r="AA890" i="6"/>
  <c r="Z890" i="6"/>
  <c r="Y890" i="6"/>
  <c r="AH889" i="6"/>
  <c r="AG889" i="6"/>
  <c r="AF889" i="6"/>
  <c r="AE889" i="6"/>
  <c r="AD889" i="6"/>
  <c r="AC889" i="6"/>
  <c r="AB889" i="6"/>
  <c r="AA889" i="6"/>
  <c r="Z889" i="6"/>
  <c r="Y889" i="6"/>
  <c r="AH888" i="6"/>
  <c r="AG888" i="6"/>
  <c r="AF888" i="6"/>
  <c r="AE888" i="6"/>
  <c r="AD888" i="6"/>
  <c r="AC888" i="6"/>
  <c r="AB888" i="6"/>
  <c r="AA888" i="6"/>
  <c r="Z888" i="6"/>
  <c r="Y888" i="6"/>
  <c r="AH887" i="6"/>
  <c r="AG887" i="6"/>
  <c r="AF887" i="6"/>
  <c r="AE887" i="6"/>
  <c r="AD887" i="6"/>
  <c r="AC887" i="6"/>
  <c r="AB887" i="6"/>
  <c r="AA887" i="6"/>
  <c r="Z887" i="6"/>
  <c r="Y887" i="6"/>
  <c r="AH886" i="6"/>
  <c r="AG886" i="6"/>
  <c r="AF886" i="6"/>
  <c r="AE886" i="6"/>
  <c r="AD886" i="6"/>
  <c r="AC886" i="6"/>
  <c r="AB886" i="6"/>
  <c r="AA886" i="6"/>
  <c r="Z886" i="6"/>
  <c r="Y886" i="6"/>
  <c r="AH885" i="6"/>
  <c r="AG885" i="6"/>
  <c r="AF885" i="6"/>
  <c r="AE885" i="6"/>
  <c r="AD885" i="6"/>
  <c r="AC885" i="6"/>
  <c r="AB885" i="6"/>
  <c r="AA885" i="6"/>
  <c r="Z885" i="6"/>
  <c r="Y885" i="6"/>
  <c r="AH884" i="6"/>
  <c r="AG884" i="6"/>
  <c r="AF884" i="6"/>
  <c r="AE884" i="6"/>
  <c r="AD884" i="6"/>
  <c r="AC884" i="6"/>
  <c r="AB884" i="6"/>
  <c r="AA884" i="6"/>
  <c r="Z884" i="6"/>
  <c r="Y884" i="6"/>
  <c r="AH883" i="6"/>
  <c r="AG883" i="6"/>
  <c r="AF883" i="6"/>
  <c r="AE883" i="6"/>
  <c r="AD883" i="6"/>
  <c r="AC883" i="6"/>
  <c r="AB883" i="6"/>
  <c r="AA883" i="6"/>
  <c r="Z883" i="6"/>
  <c r="Y883" i="6"/>
  <c r="AH882" i="6"/>
  <c r="AG882" i="6"/>
  <c r="AF882" i="6"/>
  <c r="AE882" i="6"/>
  <c r="AD882" i="6"/>
  <c r="AC882" i="6"/>
  <c r="AB882" i="6"/>
  <c r="AA882" i="6"/>
  <c r="Z882" i="6"/>
  <c r="Y882" i="6"/>
  <c r="AH881" i="6"/>
  <c r="AG881" i="6"/>
  <c r="AF881" i="6"/>
  <c r="AE881" i="6"/>
  <c r="AD881" i="6"/>
  <c r="AC881" i="6"/>
  <c r="AB881" i="6"/>
  <c r="AA881" i="6"/>
  <c r="Z881" i="6"/>
  <c r="Y881" i="6"/>
  <c r="AH880" i="6"/>
  <c r="AG880" i="6"/>
  <c r="AF880" i="6"/>
  <c r="AE880" i="6"/>
  <c r="AD880" i="6"/>
  <c r="AC880" i="6"/>
  <c r="AB880" i="6"/>
  <c r="AA880" i="6"/>
  <c r="Z880" i="6"/>
  <c r="Y880" i="6"/>
  <c r="AH879" i="6"/>
  <c r="AG879" i="6"/>
  <c r="AF879" i="6"/>
  <c r="AE879" i="6"/>
  <c r="AD879" i="6"/>
  <c r="AC879" i="6"/>
  <c r="AB879" i="6"/>
  <c r="AA879" i="6"/>
  <c r="Z879" i="6"/>
  <c r="Y879" i="6"/>
  <c r="AH878" i="6"/>
  <c r="AG878" i="6"/>
  <c r="AF878" i="6"/>
  <c r="AE878" i="6"/>
  <c r="AD878" i="6"/>
  <c r="AC878" i="6"/>
  <c r="AB878" i="6"/>
  <c r="AA878" i="6"/>
  <c r="Z878" i="6"/>
  <c r="Y878" i="6"/>
  <c r="AH877" i="6"/>
  <c r="AG877" i="6"/>
  <c r="AF877" i="6"/>
  <c r="AE877" i="6"/>
  <c r="AD877" i="6"/>
  <c r="AC877" i="6"/>
  <c r="AB877" i="6"/>
  <c r="AA877" i="6"/>
  <c r="Z877" i="6"/>
  <c r="Y877" i="6"/>
  <c r="AH876" i="6"/>
  <c r="AG876" i="6"/>
  <c r="AF876" i="6"/>
  <c r="AE876" i="6"/>
  <c r="AD876" i="6"/>
  <c r="AC876" i="6"/>
  <c r="AB876" i="6"/>
  <c r="AA876" i="6"/>
  <c r="Z876" i="6"/>
  <c r="Y876" i="6"/>
  <c r="AH875" i="6"/>
  <c r="AG875" i="6"/>
  <c r="AF875" i="6"/>
  <c r="AE875" i="6"/>
  <c r="AD875" i="6"/>
  <c r="AC875" i="6"/>
  <c r="AB875" i="6"/>
  <c r="AA875" i="6"/>
  <c r="Z875" i="6"/>
  <c r="Y875" i="6"/>
  <c r="AH874" i="6"/>
  <c r="AG874" i="6"/>
  <c r="AF874" i="6"/>
  <c r="AE874" i="6"/>
  <c r="AD874" i="6"/>
  <c r="AC874" i="6"/>
  <c r="AB874" i="6"/>
  <c r="AA874" i="6"/>
  <c r="Z874" i="6"/>
  <c r="Y874" i="6"/>
  <c r="AH873" i="6"/>
  <c r="AG873" i="6"/>
  <c r="AF873" i="6"/>
  <c r="AE873" i="6"/>
  <c r="AD873" i="6"/>
  <c r="AC873" i="6"/>
  <c r="AB873" i="6"/>
  <c r="AA873" i="6"/>
  <c r="Z873" i="6"/>
  <c r="Y873" i="6"/>
  <c r="AH872" i="6"/>
  <c r="AG872" i="6"/>
  <c r="AF872" i="6"/>
  <c r="AE872" i="6"/>
  <c r="AD872" i="6"/>
  <c r="AC872" i="6"/>
  <c r="AB872" i="6"/>
  <c r="AA872" i="6"/>
  <c r="Z872" i="6"/>
  <c r="Y872" i="6"/>
  <c r="AH871" i="6"/>
  <c r="AG871" i="6"/>
  <c r="AF871" i="6"/>
  <c r="AE871" i="6"/>
  <c r="AD871" i="6"/>
  <c r="AC871" i="6"/>
  <c r="AB871" i="6"/>
  <c r="AA871" i="6"/>
  <c r="Z871" i="6"/>
  <c r="Y871" i="6"/>
  <c r="AH870" i="6"/>
  <c r="AG870" i="6"/>
  <c r="AF870" i="6"/>
  <c r="AE870" i="6"/>
  <c r="AD870" i="6"/>
  <c r="AC870" i="6"/>
  <c r="AB870" i="6"/>
  <c r="AA870" i="6"/>
  <c r="Z870" i="6"/>
  <c r="Y870" i="6"/>
  <c r="AH869" i="6"/>
  <c r="AG869" i="6"/>
  <c r="AF869" i="6"/>
  <c r="AE869" i="6"/>
  <c r="AD869" i="6"/>
  <c r="AC869" i="6"/>
  <c r="AB869" i="6"/>
  <c r="AA869" i="6"/>
  <c r="Z869" i="6"/>
  <c r="Y869" i="6"/>
  <c r="AH868" i="6"/>
  <c r="AG868" i="6"/>
  <c r="AF868" i="6"/>
  <c r="AE868" i="6"/>
  <c r="AD868" i="6"/>
  <c r="AC868" i="6"/>
  <c r="AB868" i="6"/>
  <c r="AA868" i="6"/>
  <c r="Z868" i="6"/>
  <c r="Y868" i="6"/>
  <c r="AH867" i="6"/>
  <c r="AG867" i="6"/>
  <c r="AF867" i="6"/>
  <c r="AE867" i="6"/>
  <c r="AD867" i="6"/>
  <c r="AC867" i="6"/>
  <c r="AB867" i="6"/>
  <c r="AA867" i="6"/>
  <c r="Z867" i="6"/>
  <c r="Y867" i="6"/>
  <c r="AH866" i="6"/>
  <c r="AG866" i="6"/>
  <c r="AF866" i="6"/>
  <c r="AE866" i="6"/>
  <c r="AD866" i="6"/>
  <c r="AC866" i="6"/>
  <c r="AB866" i="6"/>
  <c r="AA866" i="6"/>
  <c r="Z866" i="6"/>
  <c r="Y866" i="6"/>
  <c r="AH865" i="6"/>
  <c r="AG865" i="6"/>
  <c r="AF865" i="6"/>
  <c r="AE865" i="6"/>
  <c r="AD865" i="6"/>
  <c r="AC865" i="6"/>
  <c r="AB865" i="6"/>
  <c r="AA865" i="6"/>
  <c r="Z865" i="6"/>
  <c r="Y865" i="6"/>
  <c r="AH864" i="6"/>
  <c r="AG864" i="6"/>
  <c r="AF864" i="6"/>
  <c r="AE864" i="6"/>
  <c r="AD864" i="6"/>
  <c r="AC864" i="6"/>
  <c r="AB864" i="6"/>
  <c r="AA864" i="6"/>
  <c r="Z864" i="6"/>
  <c r="Y864" i="6"/>
  <c r="AH863" i="6"/>
  <c r="AG863" i="6"/>
  <c r="AF863" i="6"/>
  <c r="AE863" i="6"/>
  <c r="AD863" i="6"/>
  <c r="AC863" i="6"/>
  <c r="AB863" i="6"/>
  <c r="AA863" i="6"/>
  <c r="Z863" i="6"/>
  <c r="Y863" i="6"/>
  <c r="AH862" i="6"/>
  <c r="AG862" i="6"/>
  <c r="AF862" i="6"/>
  <c r="AE862" i="6"/>
  <c r="AD862" i="6"/>
  <c r="AC862" i="6"/>
  <c r="AB862" i="6"/>
  <c r="AA862" i="6"/>
  <c r="Z862" i="6"/>
  <c r="Y862" i="6"/>
  <c r="AH861" i="6"/>
  <c r="AG861" i="6"/>
  <c r="AF861" i="6"/>
  <c r="AE861" i="6"/>
  <c r="AD861" i="6"/>
  <c r="AC861" i="6"/>
  <c r="AB861" i="6"/>
  <c r="AA861" i="6"/>
  <c r="Z861" i="6"/>
  <c r="Y861" i="6"/>
  <c r="AH860" i="6"/>
  <c r="AG860" i="6"/>
  <c r="AF860" i="6"/>
  <c r="AE860" i="6"/>
  <c r="AD860" i="6"/>
  <c r="AC860" i="6"/>
  <c r="AB860" i="6"/>
  <c r="AA860" i="6"/>
  <c r="Z860" i="6"/>
  <c r="Y860" i="6"/>
  <c r="AH859" i="6"/>
  <c r="AG859" i="6"/>
  <c r="AF859" i="6"/>
  <c r="AE859" i="6"/>
  <c r="AD859" i="6"/>
  <c r="AC859" i="6"/>
  <c r="AB859" i="6"/>
  <c r="AA859" i="6"/>
  <c r="Z859" i="6"/>
  <c r="Y859" i="6"/>
  <c r="AH858" i="6"/>
  <c r="AG858" i="6"/>
  <c r="AF858" i="6"/>
  <c r="AE858" i="6"/>
  <c r="AD858" i="6"/>
  <c r="AC858" i="6"/>
  <c r="AB858" i="6"/>
  <c r="AA858" i="6"/>
  <c r="Z858" i="6"/>
  <c r="Y858" i="6"/>
  <c r="AH857" i="6"/>
  <c r="AG857" i="6"/>
  <c r="AF857" i="6"/>
  <c r="AE857" i="6"/>
  <c r="AD857" i="6"/>
  <c r="AC857" i="6"/>
  <c r="AB857" i="6"/>
  <c r="AA857" i="6"/>
  <c r="Z857" i="6"/>
  <c r="Y857" i="6"/>
  <c r="AH856" i="6"/>
  <c r="AG856" i="6"/>
  <c r="AF856" i="6"/>
  <c r="AE856" i="6"/>
  <c r="AD856" i="6"/>
  <c r="AC856" i="6"/>
  <c r="AB856" i="6"/>
  <c r="AA856" i="6"/>
  <c r="Z856" i="6"/>
  <c r="Y856" i="6"/>
  <c r="AH855" i="6"/>
  <c r="AG855" i="6"/>
  <c r="AF855" i="6"/>
  <c r="AE855" i="6"/>
  <c r="AD855" i="6"/>
  <c r="AC855" i="6"/>
  <c r="AB855" i="6"/>
  <c r="AA855" i="6"/>
  <c r="Z855" i="6"/>
  <c r="Y855" i="6"/>
  <c r="AH854" i="6"/>
  <c r="AG854" i="6"/>
  <c r="AF854" i="6"/>
  <c r="AE854" i="6"/>
  <c r="AD854" i="6"/>
  <c r="AC854" i="6"/>
  <c r="AB854" i="6"/>
  <c r="AA854" i="6"/>
  <c r="Z854" i="6"/>
  <c r="Y854" i="6"/>
  <c r="AH853" i="6"/>
  <c r="AG853" i="6"/>
  <c r="AF853" i="6"/>
  <c r="AE853" i="6"/>
  <c r="AD853" i="6"/>
  <c r="AC853" i="6"/>
  <c r="AB853" i="6"/>
  <c r="AA853" i="6"/>
  <c r="Z853" i="6"/>
  <c r="Y853" i="6"/>
  <c r="AH852" i="6"/>
  <c r="AG852" i="6"/>
  <c r="AF852" i="6"/>
  <c r="AE852" i="6"/>
  <c r="AD852" i="6"/>
  <c r="AC852" i="6"/>
  <c r="AB852" i="6"/>
  <c r="AA852" i="6"/>
  <c r="Z852" i="6"/>
  <c r="Y852" i="6"/>
  <c r="AH851" i="6"/>
  <c r="AG851" i="6"/>
  <c r="AF851" i="6"/>
  <c r="AE851" i="6"/>
  <c r="AD851" i="6"/>
  <c r="AC851" i="6"/>
  <c r="AB851" i="6"/>
  <c r="AA851" i="6"/>
  <c r="Z851" i="6"/>
  <c r="Y851" i="6"/>
  <c r="AH850" i="6"/>
  <c r="AG850" i="6"/>
  <c r="AF850" i="6"/>
  <c r="AE850" i="6"/>
  <c r="AD850" i="6"/>
  <c r="AC850" i="6"/>
  <c r="AB850" i="6"/>
  <c r="AA850" i="6"/>
  <c r="Z850" i="6"/>
  <c r="Y850" i="6"/>
  <c r="AH849" i="6"/>
  <c r="AG849" i="6"/>
  <c r="AF849" i="6"/>
  <c r="AE849" i="6"/>
  <c r="AD849" i="6"/>
  <c r="AC849" i="6"/>
  <c r="AB849" i="6"/>
  <c r="AA849" i="6"/>
  <c r="Z849" i="6"/>
  <c r="Y849" i="6"/>
  <c r="AH848" i="6"/>
  <c r="AG848" i="6"/>
  <c r="AF848" i="6"/>
  <c r="AE848" i="6"/>
  <c r="AD848" i="6"/>
  <c r="AC848" i="6"/>
  <c r="AB848" i="6"/>
  <c r="AA848" i="6"/>
  <c r="Z848" i="6"/>
  <c r="Y848" i="6"/>
  <c r="AH847" i="6"/>
  <c r="AG847" i="6"/>
  <c r="AF847" i="6"/>
  <c r="AE847" i="6"/>
  <c r="AD847" i="6"/>
  <c r="AC847" i="6"/>
  <c r="AB847" i="6"/>
  <c r="AA847" i="6"/>
  <c r="Z847" i="6"/>
  <c r="Y847" i="6"/>
  <c r="AH846" i="6"/>
  <c r="AG846" i="6"/>
  <c r="AF846" i="6"/>
  <c r="AE846" i="6"/>
  <c r="AD846" i="6"/>
  <c r="AC846" i="6"/>
  <c r="AB846" i="6"/>
  <c r="AA846" i="6"/>
  <c r="Z846" i="6"/>
  <c r="Y846" i="6"/>
  <c r="AH845" i="6"/>
  <c r="AG845" i="6"/>
  <c r="AF845" i="6"/>
  <c r="AE845" i="6"/>
  <c r="AD845" i="6"/>
  <c r="AC845" i="6"/>
  <c r="AB845" i="6"/>
  <c r="AA845" i="6"/>
  <c r="Z845" i="6"/>
  <c r="Y845" i="6"/>
  <c r="AH844" i="6"/>
  <c r="AG844" i="6"/>
  <c r="AF844" i="6"/>
  <c r="AE844" i="6"/>
  <c r="AD844" i="6"/>
  <c r="AC844" i="6"/>
  <c r="AB844" i="6"/>
  <c r="AA844" i="6"/>
  <c r="Z844" i="6"/>
  <c r="Y844" i="6"/>
  <c r="AH843" i="6"/>
  <c r="AG843" i="6"/>
  <c r="AF843" i="6"/>
  <c r="AE843" i="6"/>
  <c r="AD843" i="6"/>
  <c r="AC843" i="6"/>
  <c r="AB843" i="6"/>
  <c r="AA843" i="6"/>
  <c r="Z843" i="6"/>
  <c r="Y843" i="6"/>
  <c r="AH842" i="6"/>
  <c r="AG842" i="6"/>
  <c r="AF842" i="6"/>
  <c r="AE842" i="6"/>
  <c r="AD842" i="6"/>
  <c r="AC842" i="6"/>
  <c r="AB842" i="6"/>
  <c r="AA842" i="6"/>
  <c r="Z842" i="6"/>
  <c r="Y842" i="6"/>
  <c r="AH841" i="6"/>
  <c r="AG841" i="6"/>
  <c r="AF841" i="6"/>
  <c r="AE841" i="6"/>
  <c r="AD841" i="6"/>
  <c r="AC841" i="6"/>
  <c r="AB841" i="6"/>
  <c r="AA841" i="6"/>
  <c r="Z841" i="6"/>
  <c r="Y841" i="6"/>
  <c r="AH840" i="6"/>
  <c r="AG840" i="6"/>
  <c r="AF840" i="6"/>
  <c r="AE840" i="6"/>
  <c r="AD840" i="6"/>
  <c r="AC840" i="6"/>
  <c r="AB840" i="6"/>
  <c r="AA840" i="6"/>
  <c r="Z840" i="6"/>
  <c r="Y840" i="6"/>
  <c r="AH839" i="6"/>
  <c r="AG839" i="6"/>
  <c r="AF839" i="6"/>
  <c r="AE839" i="6"/>
  <c r="AD839" i="6"/>
  <c r="AC839" i="6"/>
  <c r="AB839" i="6"/>
  <c r="AA839" i="6"/>
  <c r="Z839" i="6"/>
  <c r="Y839" i="6"/>
  <c r="AH838" i="6"/>
  <c r="AG838" i="6"/>
  <c r="AF838" i="6"/>
  <c r="AE838" i="6"/>
  <c r="AD838" i="6"/>
  <c r="AC838" i="6"/>
  <c r="AB838" i="6"/>
  <c r="AA838" i="6"/>
  <c r="Z838" i="6"/>
  <c r="Y838" i="6"/>
  <c r="AH837" i="6"/>
  <c r="AG837" i="6"/>
  <c r="AF837" i="6"/>
  <c r="AE837" i="6"/>
  <c r="AD837" i="6"/>
  <c r="AC837" i="6"/>
  <c r="AB837" i="6"/>
  <c r="AA837" i="6"/>
  <c r="Z837" i="6"/>
  <c r="Y837" i="6"/>
  <c r="AH836" i="6"/>
  <c r="AG836" i="6"/>
  <c r="AF836" i="6"/>
  <c r="AE836" i="6"/>
  <c r="AD836" i="6"/>
  <c r="AC836" i="6"/>
  <c r="AB836" i="6"/>
  <c r="AA836" i="6"/>
  <c r="Z836" i="6"/>
  <c r="Y836" i="6"/>
  <c r="AH835" i="6"/>
  <c r="AG835" i="6"/>
  <c r="AF835" i="6"/>
  <c r="AE835" i="6"/>
  <c r="AD835" i="6"/>
  <c r="AC835" i="6"/>
  <c r="AB835" i="6"/>
  <c r="AA835" i="6"/>
  <c r="Z835" i="6"/>
  <c r="Y835" i="6"/>
  <c r="AH834" i="6"/>
  <c r="AG834" i="6"/>
  <c r="AF834" i="6"/>
  <c r="AE834" i="6"/>
  <c r="AD834" i="6"/>
  <c r="AC834" i="6"/>
  <c r="AB834" i="6"/>
  <c r="AA834" i="6"/>
  <c r="Z834" i="6"/>
  <c r="Y834" i="6"/>
  <c r="AH833" i="6"/>
  <c r="AG833" i="6"/>
  <c r="AF833" i="6"/>
  <c r="AE833" i="6"/>
  <c r="AD833" i="6"/>
  <c r="AC833" i="6"/>
  <c r="AB833" i="6"/>
  <c r="AA833" i="6"/>
  <c r="Z833" i="6"/>
  <c r="Y833" i="6"/>
  <c r="AH832" i="6"/>
  <c r="AG832" i="6"/>
  <c r="AF832" i="6"/>
  <c r="AE832" i="6"/>
  <c r="AD832" i="6"/>
  <c r="AC832" i="6"/>
  <c r="AB832" i="6"/>
  <c r="AA832" i="6"/>
  <c r="Z832" i="6"/>
  <c r="Y832" i="6"/>
  <c r="AH831" i="6"/>
  <c r="AG831" i="6"/>
  <c r="AF831" i="6"/>
  <c r="AE831" i="6"/>
  <c r="AD831" i="6"/>
  <c r="AC831" i="6"/>
  <c r="AB831" i="6"/>
  <c r="AA831" i="6"/>
  <c r="Z831" i="6"/>
  <c r="Y831" i="6"/>
  <c r="AH830" i="6"/>
  <c r="AG830" i="6"/>
  <c r="AF830" i="6"/>
  <c r="AE830" i="6"/>
  <c r="AD830" i="6"/>
  <c r="AC830" i="6"/>
  <c r="AB830" i="6"/>
  <c r="AA830" i="6"/>
  <c r="Z830" i="6"/>
  <c r="Y830" i="6"/>
  <c r="AH829" i="6"/>
  <c r="AG829" i="6"/>
  <c r="AF829" i="6"/>
  <c r="AE829" i="6"/>
  <c r="AD829" i="6"/>
  <c r="AC829" i="6"/>
  <c r="AB829" i="6"/>
  <c r="AA829" i="6"/>
  <c r="Z829" i="6"/>
  <c r="Y829" i="6"/>
  <c r="AH828" i="6"/>
  <c r="AG828" i="6"/>
  <c r="AF828" i="6"/>
  <c r="AE828" i="6"/>
  <c r="AD828" i="6"/>
  <c r="AC828" i="6"/>
  <c r="AB828" i="6"/>
  <c r="AA828" i="6"/>
  <c r="Z828" i="6"/>
  <c r="Y828" i="6"/>
  <c r="AH827" i="6"/>
  <c r="AG827" i="6"/>
  <c r="AF827" i="6"/>
  <c r="AE827" i="6"/>
  <c r="AD827" i="6"/>
  <c r="AC827" i="6"/>
  <c r="AB827" i="6"/>
  <c r="AA827" i="6"/>
  <c r="Z827" i="6"/>
  <c r="Y827" i="6"/>
  <c r="AH826" i="6"/>
  <c r="AG826" i="6"/>
  <c r="AF826" i="6"/>
  <c r="AE826" i="6"/>
  <c r="AD826" i="6"/>
  <c r="AC826" i="6"/>
  <c r="AB826" i="6"/>
  <c r="AA826" i="6"/>
  <c r="Z826" i="6"/>
  <c r="Y826" i="6"/>
  <c r="AH825" i="6"/>
  <c r="AG825" i="6"/>
  <c r="AF825" i="6"/>
  <c r="AE825" i="6"/>
  <c r="AD825" i="6"/>
  <c r="AC825" i="6"/>
  <c r="AB825" i="6"/>
  <c r="AA825" i="6"/>
  <c r="Z825" i="6"/>
  <c r="Y825" i="6"/>
  <c r="AH824" i="6"/>
  <c r="AG824" i="6"/>
  <c r="AF824" i="6"/>
  <c r="AE824" i="6"/>
  <c r="AD824" i="6"/>
  <c r="AC824" i="6"/>
  <c r="AB824" i="6"/>
  <c r="AA824" i="6"/>
  <c r="Z824" i="6"/>
  <c r="Y824" i="6"/>
  <c r="AH823" i="6"/>
  <c r="AG823" i="6"/>
  <c r="AF823" i="6"/>
  <c r="AE823" i="6"/>
  <c r="AD823" i="6"/>
  <c r="AC823" i="6"/>
  <c r="AB823" i="6"/>
  <c r="AA823" i="6"/>
  <c r="Z823" i="6"/>
  <c r="Y823" i="6"/>
  <c r="AH822" i="6"/>
  <c r="AG822" i="6"/>
  <c r="AF822" i="6"/>
  <c r="AE822" i="6"/>
  <c r="AD822" i="6"/>
  <c r="AC822" i="6"/>
  <c r="AB822" i="6"/>
  <c r="AA822" i="6"/>
  <c r="Z822" i="6"/>
  <c r="Y822" i="6"/>
  <c r="AH821" i="6"/>
  <c r="AG821" i="6"/>
  <c r="AF821" i="6"/>
  <c r="AE821" i="6"/>
  <c r="AD821" i="6"/>
  <c r="AC821" i="6"/>
  <c r="AB821" i="6"/>
  <c r="AA821" i="6"/>
  <c r="Z821" i="6"/>
  <c r="Y821" i="6"/>
  <c r="AH820" i="6"/>
  <c r="AG820" i="6"/>
  <c r="AF820" i="6"/>
  <c r="AE820" i="6"/>
  <c r="AD820" i="6"/>
  <c r="AC820" i="6"/>
  <c r="AB820" i="6"/>
  <c r="AA820" i="6"/>
  <c r="Z820" i="6"/>
  <c r="Y820" i="6"/>
  <c r="AH819" i="6"/>
  <c r="AG819" i="6"/>
  <c r="AF819" i="6"/>
  <c r="AE819" i="6"/>
  <c r="AD819" i="6"/>
  <c r="AC819" i="6"/>
  <c r="AB819" i="6"/>
  <c r="AA819" i="6"/>
  <c r="Z819" i="6"/>
  <c r="Y819" i="6"/>
  <c r="AH818" i="6"/>
  <c r="AG818" i="6"/>
  <c r="AF818" i="6"/>
  <c r="AE818" i="6"/>
  <c r="AD818" i="6"/>
  <c r="AC818" i="6"/>
  <c r="AB818" i="6"/>
  <c r="AA818" i="6"/>
  <c r="Z818" i="6"/>
  <c r="Y818" i="6"/>
  <c r="AH817" i="6"/>
  <c r="AG817" i="6"/>
  <c r="AF817" i="6"/>
  <c r="AE817" i="6"/>
  <c r="AD817" i="6"/>
  <c r="AC817" i="6"/>
  <c r="AB817" i="6"/>
  <c r="AA817" i="6"/>
  <c r="Z817" i="6"/>
  <c r="Y817" i="6"/>
  <c r="AH816" i="6"/>
  <c r="AG816" i="6"/>
  <c r="AF816" i="6"/>
  <c r="AE816" i="6"/>
  <c r="AD816" i="6"/>
  <c r="AC816" i="6"/>
  <c r="AB816" i="6"/>
  <c r="AA816" i="6"/>
  <c r="Z816" i="6"/>
  <c r="Y816" i="6"/>
  <c r="AH815" i="6"/>
  <c r="AG815" i="6"/>
  <c r="AF815" i="6"/>
  <c r="AE815" i="6"/>
  <c r="AD815" i="6"/>
  <c r="AC815" i="6"/>
  <c r="AB815" i="6"/>
  <c r="AA815" i="6"/>
  <c r="Z815" i="6"/>
  <c r="Y815" i="6"/>
  <c r="AH814" i="6"/>
  <c r="AG814" i="6"/>
  <c r="AF814" i="6"/>
  <c r="AE814" i="6"/>
  <c r="AD814" i="6"/>
  <c r="AC814" i="6"/>
  <c r="AB814" i="6"/>
  <c r="AA814" i="6"/>
  <c r="Z814" i="6"/>
  <c r="Y814" i="6"/>
  <c r="AH813" i="6"/>
  <c r="AG813" i="6"/>
  <c r="AF813" i="6"/>
  <c r="AE813" i="6"/>
  <c r="AD813" i="6"/>
  <c r="AC813" i="6"/>
  <c r="AB813" i="6"/>
  <c r="AA813" i="6"/>
  <c r="Z813" i="6"/>
  <c r="Y813" i="6"/>
  <c r="AH812" i="6"/>
  <c r="AG812" i="6"/>
  <c r="AF812" i="6"/>
  <c r="AE812" i="6"/>
  <c r="AD812" i="6"/>
  <c r="AC812" i="6"/>
  <c r="AB812" i="6"/>
  <c r="AA812" i="6"/>
  <c r="Z812" i="6"/>
  <c r="Y812" i="6"/>
  <c r="AH811" i="6"/>
  <c r="AG811" i="6"/>
  <c r="AF811" i="6"/>
  <c r="AE811" i="6"/>
  <c r="AD811" i="6"/>
  <c r="AC811" i="6"/>
  <c r="AB811" i="6"/>
  <c r="AA811" i="6"/>
  <c r="Z811" i="6"/>
  <c r="Y811" i="6"/>
  <c r="AH810" i="6"/>
  <c r="AG810" i="6"/>
  <c r="AF810" i="6"/>
  <c r="AE810" i="6"/>
  <c r="AD810" i="6"/>
  <c r="AC810" i="6"/>
  <c r="AB810" i="6"/>
  <c r="AA810" i="6"/>
  <c r="Z810" i="6"/>
  <c r="Y810" i="6"/>
  <c r="AH809" i="6"/>
  <c r="AG809" i="6"/>
  <c r="AF809" i="6"/>
  <c r="AE809" i="6"/>
  <c r="AD809" i="6"/>
  <c r="AC809" i="6"/>
  <c r="AB809" i="6"/>
  <c r="AA809" i="6"/>
  <c r="Z809" i="6"/>
  <c r="Y809" i="6"/>
  <c r="AH808" i="6"/>
  <c r="AG808" i="6"/>
  <c r="AF808" i="6"/>
  <c r="AE808" i="6"/>
  <c r="AD808" i="6"/>
  <c r="AC808" i="6"/>
  <c r="AB808" i="6"/>
  <c r="AA808" i="6"/>
  <c r="Z808" i="6"/>
  <c r="Y808" i="6"/>
  <c r="AH807" i="6"/>
  <c r="AG807" i="6"/>
  <c r="AF807" i="6"/>
  <c r="AE807" i="6"/>
  <c r="AD807" i="6"/>
  <c r="AC807" i="6"/>
  <c r="AB807" i="6"/>
  <c r="AA807" i="6"/>
  <c r="Z807" i="6"/>
  <c r="Y807" i="6"/>
  <c r="AH806" i="6"/>
  <c r="AG806" i="6"/>
  <c r="AF806" i="6"/>
  <c r="AE806" i="6"/>
  <c r="AD806" i="6"/>
  <c r="AC806" i="6"/>
  <c r="AB806" i="6"/>
  <c r="AA806" i="6"/>
  <c r="Z806" i="6"/>
  <c r="Y806" i="6"/>
  <c r="AH805" i="6"/>
  <c r="AG805" i="6"/>
  <c r="AF805" i="6"/>
  <c r="AE805" i="6"/>
  <c r="AD805" i="6"/>
  <c r="AC805" i="6"/>
  <c r="AB805" i="6"/>
  <c r="AA805" i="6"/>
  <c r="Z805" i="6"/>
  <c r="Y805" i="6"/>
  <c r="AH804" i="6"/>
  <c r="AG804" i="6"/>
  <c r="AF804" i="6"/>
  <c r="AE804" i="6"/>
  <c r="AD804" i="6"/>
  <c r="AC804" i="6"/>
  <c r="AB804" i="6"/>
  <c r="AA804" i="6"/>
  <c r="Z804" i="6"/>
  <c r="Y804" i="6"/>
  <c r="AH803" i="6"/>
  <c r="AG803" i="6"/>
  <c r="AF803" i="6"/>
  <c r="AE803" i="6"/>
  <c r="AD803" i="6"/>
  <c r="AC803" i="6"/>
  <c r="AB803" i="6"/>
  <c r="AA803" i="6"/>
  <c r="Z803" i="6"/>
  <c r="Y803" i="6"/>
  <c r="AH802" i="6"/>
  <c r="AG802" i="6"/>
  <c r="AF802" i="6"/>
  <c r="AE802" i="6"/>
  <c r="AD802" i="6"/>
  <c r="AC802" i="6"/>
  <c r="AB802" i="6"/>
  <c r="AA802" i="6"/>
  <c r="Z802" i="6"/>
  <c r="Y802" i="6"/>
  <c r="AH801" i="6"/>
  <c r="AG801" i="6"/>
  <c r="AF801" i="6"/>
  <c r="AE801" i="6"/>
  <c r="AD801" i="6"/>
  <c r="AC801" i="6"/>
  <c r="AB801" i="6"/>
  <c r="AA801" i="6"/>
  <c r="Z801" i="6"/>
  <c r="Y801" i="6"/>
  <c r="AH800" i="6"/>
  <c r="AG800" i="6"/>
  <c r="AF800" i="6"/>
  <c r="AE800" i="6"/>
  <c r="AD800" i="6"/>
  <c r="AC800" i="6"/>
  <c r="AB800" i="6"/>
  <c r="AA800" i="6"/>
  <c r="Z800" i="6"/>
  <c r="Y800" i="6"/>
  <c r="AH799" i="6"/>
  <c r="AG799" i="6"/>
  <c r="AF799" i="6"/>
  <c r="AE799" i="6"/>
  <c r="AD799" i="6"/>
  <c r="AC799" i="6"/>
  <c r="AB799" i="6"/>
  <c r="AA799" i="6"/>
  <c r="Z799" i="6"/>
  <c r="Y799" i="6"/>
  <c r="AH798" i="6"/>
  <c r="AG798" i="6"/>
  <c r="AF798" i="6"/>
  <c r="AE798" i="6"/>
  <c r="AD798" i="6"/>
  <c r="AC798" i="6"/>
  <c r="AB798" i="6"/>
  <c r="AA798" i="6"/>
  <c r="Z798" i="6"/>
  <c r="Y798" i="6"/>
  <c r="AH797" i="6"/>
  <c r="AG797" i="6"/>
  <c r="AF797" i="6"/>
  <c r="AE797" i="6"/>
  <c r="AD797" i="6"/>
  <c r="AC797" i="6"/>
  <c r="AB797" i="6"/>
  <c r="AA797" i="6"/>
  <c r="Z797" i="6"/>
  <c r="Y797" i="6"/>
  <c r="AH796" i="6"/>
  <c r="AG796" i="6"/>
  <c r="AF796" i="6"/>
  <c r="AE796" i="6"/>
  <c r="AD796" i="6"/>
  <c r="AC796" i="6"/>
  <c r="AB796" i="6"/>
  <c r="AA796" i="6"/>
  <c r="Z796" i="6"/>
  <c r="Y796" i="6"/>
  <c r="AH795" i="6"/>
  <c r="AG795" i="6"/>
  <c r="AF795" i="6"/>
  <c r="AE795" i="6"/>
  <c r="AD795" i="6"/>
  <c r="AC795" i="6"/>
  <c r="AB795" i="6"/>
  <c r="AA795" i="6"/>
  <c r="Z795" i="6"/>
  <c r="Y795" i="6"/>
  <c r="AH794" i="6"/>
  <c r="AG794" i="6"/>
  <c r="AF794" i="6"/>
  <c r="AE794" i="6"/>
  <c r="AD794" i="6"/>
  <c r="AC794" i="6"/>
  <c r="AB794" i="6"/>
  <c r="AA794" i="6"/>
  <c r="Z794" i="6"/>
  <c r="Y794" i="6"/>
  <c r="AH793" i="6"/>
  <c r="AG793" i="6"/>
  <c r="AF793" i="6"/>
  <c r="AE793" i="6"/>
  <c r="AD793" i="6"/>
  <c r="AC793" i="6"/>
  <c r="AB793" i="6"/>
  <c r="AA793" i="6"/>
  <c r="Z793" i="6"/>
  <c r="Y793" i="6"/>
  <c r="AH792" i="6"/>
  <c r="AG792" i="6"/>
  <c r="AF792" i="6"/>
  <c r="AE792" i="6"/>
  <c r="AD792" i="6"/>
  <c r="AC792" i="6"/>
  <c r="AB792" i="6"/>
  <c r="AA792" i="6"/>
  <c r="Z792" i="6"/>
  <c r="Y792" i="6"/>
  <c r="AH791" i="6"/>
  <c r="AG791" i="6"/>
  <c r="AF791" i="6"/>
  <c r="AE791" i="6"/>
  <c r="AD791" i="6"/>
  <c r="AC791" i="6"/>
  <c r="AB791" i="6"/>
  <c r="AA791" i="6"/>
  <c r="Z791" i="6"/>
  <c r="Y791" i="6"/>
  <c r="AH790" i="6"/>
  <c r="AG790" i="6"/>
  <c r="AF790" i="6"/>
  <c r="AE790" i="6"/>
  <c r="AD790" i="6"/>
  <c r="AC790" i="6"/>
  <c r="AB790" i="6"/>
  <c r="AA790" i="6"/>
  <c r="Z790" i="6"/>
  <c r="Y790" i="6"/>
  <c r="AH789" i="6"/>
  <c r="AG789" i="6"/>
  <c r="AF789" i="6"/>
  <c r="AE789" i="6"/>
  <c r="AD789" i="6"/>
  <c r="AC789" i="6"/>
  <c r="AB789" i="6"/>
  <c r="AA789" i="6"/>
  <c r="Z789" i="6"/>
  <c r="Y789" i="6"/>
  <c r="AH788" i="6"/>
  <c r="AG788" i="6"/>
  <c r="AF788" i="6"/>
  <c r="AE788" i="6"/>
  <c r="AD788" i="6"/>
  <c r="AC788" i="6"/>
  <c r="AB788" i="6"/>
  <c r="AA788" i="6"/>
  <c r="Z788" i="6"/>
  <c r="Y788" i="6"/>
  <c r="AH787" i="6"/>
  <c r="AG787" i="6"/>
  <c r="AF787" i="6"/>
  <c r="AE787" i="6"/>
  <c r="AD787" i="6"/>
  <c r="AC787" i="6"/>
  <c r="AB787" i="6"/>
  <c r="AA787" i="6"/>
  <c r="Z787" i="6"/>
  <c r="Y787" i="6"/>
  <c r="AH786" i="6"/>
  <c r="AG786" i="6"/>
  <c r="AF786" i="6"/>
  <c r="AE786" i="6"/>
  <c r="AD786" i="6"/>
  <c r="AC786" i="6"/>
  <c r="AB786" i="6"/>
  <c r="AA786" i="6"/>
  <c r="Z786" i="6"/>
  <c r="Y786" i="6"/>
  <c r="AH785" i="6"/>
  <c r="AG785" i="6"/>
  <c r="AF785" i="6"/>
  <c r="AE785" i="6"/>
  <c r="AD785" i="6"/>
  <c r="AC785" i="6"/>
  <c r="AB785" i="6"/>
  <c r="AA785" i="6"/>
  <c r="Z785" i="6"/>
  <c r="Y785" i="6"/>
  <c r="AH784" i="6"/>
  <c r="AG784" i="6"/>
  <c r="AF784" i="6"/>
  <c r="AE784" i="6"/>
  <c r="AD784" i="6"/>
  <c r="AC784" i="6"/>
  <c r="AB784" i="6"/>
  <c r="AA784" i="6"/>
  <c r="Z784" i="6"/>
  <c r="Y784" i="6"/>
  <c r="AH783" i="6"/>
  <c r="AG783" i="6"/>
  <c r="AF783" i="6"/>
  <c r="AE783" i="6"/>
  <c r="AD783" i="6"/>
  <c r="AC783" i="6"/>
  <c r="AB783" i="6"/>
  <c r="AA783" i="6"/>
  <c r="Z783" i="6"/>
  <c r="Y783" i="6"/>
  <c r="AH782" i="6"/>
  <c r="AG782" i="6"/>
  <c r="AF782" i="6"/>
  <c r="AE782" i="6"/>
  <c r="AD782" i="6"/>
  <c r="AC782" i="6"/>
  <c r="AB782" i="6"/>
  <c r="AA782" i="6"/>
  <c r="Z782" i="6"/>
  <c r="Y782" i="6"/>
  <c r="AH781" i="6"/>
  <c r="AG781" i="6"/>
  <c r="AF781" i="6"/>
  <c r="AE781" i="6"/>
  <c r="AD781" i="6"/>
  <c r="AC781" i="6"/>
  <c r="AB781" i="6"/>
  <c r="AA781" i="6"/>
  <c r="Z781" i="6"/>
  <c r="Y781" i="6"/>
  <c r="AH780" i="6"/>
  <c r="AG780" i="6"/>
  <c r="AF780" i="6"/>
  <c r="AE780" i="6"/>
  <c r="AD780" i="6"/>
  <c r="AC780" i="6"/>
  <c r="AB780" i="6"/>
  <c r="AA780" i="6"/>
  <c r="Z780" i="6"/>
  <c r="Y780" i="6"/>
  <c r="AH779" i="6"/>
  <c r="AG779" i="6"/>
  <c r="AF779" i="6"/>
  <c r="AE779" i="6"/>
  <c r="AD779" i="6"/>
  <c r="AC779" i="6"/>
  <c r="AB779" i="6"/>
  <c r="AA779" i="6"/>
  <c r="Z779" i="6"/>
  <c r="Y779" i="6"/>
  <c r="AH778" i="6"/>
  <c r="AG778" i="6"/>
  <c r="AF778" i="6"/>
  <c r="AE778" i="6"/>
  <c r="AD778" i="6"/>
  <c r="AC778" i="6"/>
  <c r="AB778" i="6"/>
  <c r="AA778" i="6"/>
  <c r="Z778" i="6"/>
  <c r="Y778" i="6"/>
  <c r="AH777" i="6"/>
  <c r="AG777" i="6"/>
  <c r="AF777" i="6"/>
  <c r="AE777" i="6"/>
  <c r="AD777" i="6"/>
  <c r="AC777" i="6"/>
  <c r="AB777" i="6"/>
  <c r="AA777" i="6"/>
  <c r="Z777" i="6"/>
  <c r="Y777" i="6"/>
  <c r="AH776" i="6"/>
  <c r="AG776" i="6"/>
  <c r="AF776" i="6"/>
  <c r="AE776" i="6"/>
  <c r="AD776" i="6"/>
  <c r="AC776" i="6"/>
  <c r="AB776" i="6"/>
  <c r="AA776" i="6"/>
  <c r="Z776" i="6"/>
  <c r="Y776" i="6"/>
  <c r="AH775" i="6"/>
  <c r="AG775" i="6"/>
  <c r="AF775" i="6"/>
  <c r="AE775" i="6"/>
  <c r="AD775" i="6"/>
  <c r="AC775" i="6"/>
  <c r="AB775" i="6"/>
  <c r="AA775" i="6"/>
  <c r="Z775" i="6"/>
  <c r="Y775" i="6"/>
  <c r="AH774" i="6"/>
  <c r="AG774" i="6"/>
  <c r="AF774" i="6"/>
  <c r="AE774" i="6"/>
  <c r="AD774" i="6"/>
  <c r="AC774" i="6"/>
  <c r="AB774" i="6"/>
  <c r="AA774" i="6"/>
  <c r="Z774" i="6"/>
  <c r="Y774" i="6"/>
  <c r="AH773" i="6"/>
  <c r="AG773" i="6"/>
  <c r="AF773" i="6"/>
  <c r="AE773" i="6"/>
  <c r="AD773" i="6"/>
  <c r="AC773" i="6"/>
  <c r="AB773" i="6"/>
  <c r="AA773" i="6"/>
  <c r="Z773" i="6"/>
  <c r="Y773" i="6"/>
  <c r="AH772" i="6"/>
  <c r="AG772" i="6"/>
  <c r="AF772" i="6"/>
  <c r="AE772" i="6"/>
  <c r="AD772" i="6"/>
  <c r="AC772" i="6"/>
  <c r="AB772" i="6"/>
  <c r="AA772" i="6"/>
  <c r="Z772" i="6"/>
  <c r="Y772" i="6"/>
  <c r="AH771" i="6"/>
  <c r="AG771" i="6"/>
  <c r="AF771" i="6"/>
  <c r="AE771" i="6"/>
  <c r="AD771" i="6"/>
  <c r="AC771" i="6"/>
  <c r="AB771" i="6"/>
  <c r="AA771" i="6"/>
  <c r="Z771" i="6"/>
  <c r="Y771" i="6"/>
  <c r="AH770" i="6"/>
  <c r="AG770" i="6"/>
  <c r="AF770" i="6"/>
  <c r="AE770" i="6"/>
  <c r="AD770" i="6"/>
  <c r="AC770" i="6"/>
  <c r="AB770" i="6"/>
  <c r="AA770" i="6"/>
  <c r="Z770" i="6"/>
  <c r="Y770" i="6"/>
  <c r="AH769" i="6"/>
  <c r="AG769" i="6"/>
  <c r="AF769" i="6"/>
  <c r="AE769" i="6"/>
  <c r="AD769" i="6"/>
  <c r="AC769" i="6"/>
  <c r="AB769" i="6"/>
  <c r="AA769" i="6"/>
  <c r="Z769" i="6"/>
  <c r="Y769" i="6"/>
  <c r="AH768" i="6"/>
  <c r="AG768" i="6"/>
  <c r="AF768" i="6"/>
  <c r="AE768" i="6"/>
  <c r="AD768" i="6"/>
  <c r="AC768" i="6"/>
  <c r="AB768" i="6"/>
  <c r="AA768" i="6"/>
  <c r="Z768" i="6"/>
  <c r="Y768" i="6"/>
  <c r="AH767" i="6"/>
  <c r="AG767" i="6"/>
  <c r="AF767" i="6"/>
  <c r="AE767" i="6"/>
  <c r="AD767" i="6"/>
  <c r="AC767" i="6"/>
  <c r="AB767" i="6"/>
  <c r="AA767" i="6"/>
  <c r="Z767" i="6"/>
  <c r="Y767" i="6"/>
  <c r="AH766" i="6"/>
  <c r="AG766" i="6"/>
  <c r="AF766" i="6"/>
  <c r="AE766" i="6"/>
  <c r="AD766" i="6"/>
  <c r="AC766" i="6"/>
  <c r="AB766" i="6"/>
  <c r="AA766" i="6"/>
  <c r="Z766" i="6"/>
  <c r="Y766" i="6"/>
  <c r="AH765" i="6"/>
  <c r="AG765" i="6"/>
  <c r="AF765" i="6"/>
  <c r="AE765" i="6"/>
  <c r="AD765" i="6"/>
  <c r="AC765" i="6"/>
  <c r="AB765" i="6"/>
  <c r="AA765" i="6"/>
  <c r="Z765" i="6"/>
  <c r="Y765" i="6"/>
  <c r="AH764" i="6"/>
  <c r="AG764" i="6"/>
  <c r="AF764" i="6"/>
  <c r="AE764" i="6"/>
  <c r="AD764" i="6"/>
  <c r="AC764" i="6"/>
  <c r="AB764" i="6"/>
  <c r="AA764" i="6"/>
  <c r="Z764" i="6"/>
  <c r="Y764" i="6"/>
  <c r="AH763" i="6"/>
  <c r="AG763" i="6"/>
  <c r="AF763" i="6"/>
  <c r="AE763" i="6"/>
  <c r="AD763" i="6"/>
  <c r="AC763" i="6"/>
  <c r="AB763" i="6"/>
  <c r="AA763" i="6"/>
  <c r="Z763" i="6"/>
  <c r="Y763" i="6"/>
  <c r="AH762" i="6"/>
  <c r="AG762" i="6"/>
  <c r="AF762" i="6"/>
  <c r="AE762" i="6"/>
  <c r="AD762" i="6"/>
  <c r="AC762" i="6"/>
  <c r="AB762" i="6"/>
  <c r="AA762" i="6"/>
  <c r="Z762" i="6"/>
  <c r="Y762" i="6"/>
  <c r="AH761" i="6"/>
  <c r="AG761" i="6"/>
  <c r="AF761" i="6"/>
  <c r="AE761" i="6"/>
  <c r="AD761" i="6"/>
  <c r="AC761" i="6"/>
  <c r="AB761" i="6"/>
  <c r="AA761" i="6"/>
  <c r="Z761" i="6"/>
  <c r="Y761" i="6"/>
  <c r="AH760" i="6"/>
  <c r="AG760" i="6"/>
  <c r="AF760" i="6"/>
  <c r="AE760" i="6"/>
  <c r="AD760" i="6"/>
  <c r="AC760" i="6"/>
  <c r="AB760" i="6"/>
  <c r="AA760" i="6"/>
  <c r="Z760" i="6"/>
  <c r="Y760" i="6"/>
  <c r="AH759" i="6"/>
  <c r="AG759" i="6"/>
  <c r="AF759" i="6"/>
  <c r="AE759" i="6"/>
  <c r="AD759" i="6"/>
  <c r="AC759" i="6"/>
  <c r="AB759" i="6"/>
  <c r="AA759" i="6"/>
  <c r="Z759" i="6"/>
  <c r="Y759" i="6"/>
  <c r="AH758" i="6"/>
  <c r="AG758" i="6"/>
  <c r="AF758" i="6"/>
  <c r="AE758" i="6"/>
  <c r="AD758" i="6"/>
  <c r="AC758" i="6"/>
  <c r="AB758" i="6"/>
  <c r="AA758" i="6"/>
  <c r="Z758" i="6"/>
  <c r="Y758" i="6"/>
  <c r="AH757" i="6"/>
  <c r="AG757" i="6"/>
  <c r="AF757" i="6"/>
  <c r="AE757" i="6"/>
  <c r="AD757" i="6"/>
  <c r="AC757" i="6"/>
  <c r="AB757" i="6"/>
  <c r="AA757" i="6"/>
  <c r="Z757" i="6"/>
  <c r="Y757" i="6"/>
  <c r="AH756" i="6"/>
  <c r="AG756" i="6"/>
  <c r="AF756" i="6"/>
  <c r="AE756" i="6"/>
  <c r="AD756" i="6"/>
  <c r="AC756" i="6"/>
  <c r="AB756" i="6"/>
  <c r="AA756" i="6"/>
  <c r="Z756" i="6"/>
  <c r="Y756" i="6"/>
  <c r="AH755" i="6"/>
  <c r="AG755" i="6"/>
  <c r="AF755" i="6"/>
  <c r="AE755" i="6"/>
  <c r="AD755" i="6"/>
  <c r="AC755" i="6"/>
  <c r="AB755" i="6"/>
  <c r="AA755" i="6"/>
  <c r="Z755" i="6"/>
  <c r="Y755" i="6"/>
  <c r="AH754" i="6"/>
  <c r="AG754" i="6"/>
  <c r="AF754" i="6"/>
  <c r="AE754" i="6"/>
  <c r="AD754" i="6"/>
  <c r="AC754" i="6"/>
  <c r="AB754" i="6"/>
  <c r="AA754" i="6"/>
  <c r="Z754" i="6"/>
  <c r="Y754" i="6"/>
  <c r="AH753" i="6"/>
  <c r="AG753" i="6"/>
  <c r="AF753" i="6"/>
  <c r="AE753" i="6"/>
  <c r="AD753" i="6"/>
  <c r="AC753" i="6"/>
  <c r="AB753" i="6"/>
  <c r="AA753" i="6"/>
  <c r="Z753" i="6"/>
  <c r="Y753" i="6"/>
  <c r="AH752" i="6"/>
  <c r="AG752" i="6"/>
  <c r="AF752" i="6"/>
  <c r="AE752" i="6"/>
  <c r="AD752" i="6"/>
  <c r="AC752" i="6"/>
  <c r="AB752" i="6"/>
  <c r="AA752" i="6"/>
  <c r="Z752" i="6"/>
  <c r="Y752" i="6"/>
  <c r="AH751" i="6"/>
  <c r="AG751" i="6"/>
  <c r="AF751" i="6"/>
  <c r="AE751" i="6"/>
  <c r="AD751" i="6"/>
  <c r="AC751" i="6"/>
  <c r="AB751" i="6"/>
  <c r="AA751" i="6"/>
  <c r="Z751" i="6"/>
  <c r="Y751" i="6"/>
  <c r="AH750" i="6"/>
  <c r="AG750" i="6"/>
  <c r="AF750" i="6"/>
  <c r="AE750" i="6"/>
  <c r="AD750" i="6"/>
  <c r="AC750" i="6"/>
  <c r="AB750" i="6"/>
  <c r="AA750" i="6"/>
  <c r="Z750" i="6"/>
  <c r="Y750" i="6"/>
  <c r="AH749" i="6"/>
  <c r="AG749" i="6"/>
  <c r="AF749" i="6"/>
  <c r="AE749" i="6"/>
  <c r="AD749" i="6"/>
  <c r="AC749" i="6"/>
  <c r="AB749" i="6"/>
  <c r="AA749" i="6"/>
  <c r="Z749" i="6"/>
  <c r="Y749" i="6"/>
  <c r="AH748" i="6"/>
  <c r="AG748" i="6"/>
  <c r="AF748" i="6"/>
  <c r="AE748" i="6"/>
  <c r="AD748" i="6"/>
  <c r="AC748" i="6"/>
  <c r="AB748" i="6"/>
  <c r="AA748" i="6"/>
  <c r="Z748" i="6"/>
  <c r="Y748" i="6"/>
  <c r="AH747" i="6"/>
  <c r="AG747" i="6"/>
  <c r="AF747" i="6"/>
  <c r="AE747" i="6"/>
  <c r="AD747" i="6"/>
  <c r="AC747" i="6"/>
  <c r="AB747" i="6"/>
  <c r="AA747" i="6"/>
  <c r="Z747" i="6"/>
  <c r="Y747" i="6"/>
  <c r="AH746" i="6"/>
  <c r="AG746" i="6"/>
  <c r="AF746" i="6"/>
  <c r="AE746" i="6"/>
  <c r="AD746" i="6"/>
  <c r="AC746" i="6"/>
  <c r="AB746" i="6"/>
  <c r="AA746" i="6"/>
  <c r="Z746" i="6"/>
  <c r="Y746" i="6"/>
  <c r="AH745" i="6"/>
  <c r="AG745" i="6"/>
  <c r="AF745" i="6"/>
  <c r="AE745" i="6"/>
  <c r="AD745" i="6"/>
  <c r="AC745" i="6"/>
  <c r="AB745" i="6"/>
  <c r="AA745" i="6"/>
  <c r="Z745" i="6"/>
  <c r="Y745" i="6"/>
  <c r="AH744" i="6"/>
  <c r="AG744" i="6"/>
  <c r="AF744" i="6"/>
  <c r="AE744" i="6"/>
  <c r="AD744" i="6"/>
  <c r="AC744" i="6"/>
  <c r="AB744" i="6"/>
  <c r="AA744" i="6"/>
  <c r="Z744" i="6"/>
  <c r="Y744" i="6"/>
  <c r="AH743" i="6"/>
  <c r="AG743" i="6"/>
  <c r="AF743" i="6"/>
  <c r="AE743" i="6"/>
  <c r="AD743" i="6"/>
  <c r="AC743" i="6"/>
  <c r="AB743" i="6"/>
  <c r="AA743" i="6"/>
  <c r="Z743" i="6"/>
  <c r="Y743" i="6"/>
  <c r="AH742" i="6"/>
  <c r="AG742" i="6"/>
  <c r="AF742" i="6"/>
  <c r="AE742" i="6"/>
  <c r="AD742" i="6"/>
  <c r="AC742" i="6"/>
  <c r="AB742" i="6"/>
  <c r="AA742" i="6"/>
  <c r="Z742" i="6"/>
  <c r="Y742" i="6"/>
  <c r="AH741" i="6"/>
  <c r="AG741" i="6"/>
  <c r="AF741" i="6"/>
  <c r="AE741" i="6"/>
  <c r="AD741" i="6"/>
  <c r="AC741" i="6"/>
  <c r="AB741" i="6"/>
  <c r="AA741" i="6"/>
  <c r="Z741" i="6"/>
  <c r="Y741" i="6"/>
  <c r="AH740" i="6"/>
  <c r="AG740" i="6"/>
  <c r="AF740" i="6"/>
  <c r="AE740" i="6"/>
  <c r="AD740" i="6"/>
  <c r="AC740" i="6"/>
  <c r="AB740" i="6"/>
  <c r="AA740" i="6"/>
  <c r="Z740" i="6"/>
  <c r="Y740" i="6"/>
  <c r="AH739" i="6"/>
  <c r="AG739" i="6"/>
  <c r="AF739" i="6"/>
  <c r="AE739" i="6"/>
  <c r="AD739" i="6"/>
  <c r="AC739" i="6"/>
  <c r="AB739" i="6"/>
  <c r="AA739" i="6"/>
  <c r="Z739" i="6"/>
  <c r="Y739" i="6"/>
  <c r="AH738" i="6"/>
  <c r="AG738" i="6"/>
  <c r="AF738" i="6"/>
  <c r="AE738" i="6"/>
  <c r="AD738" i="6"/>
  <c r="AC738" i="6"/>
  <c r="AB738" i="6"/>
  <c r="AA738" i="6"/>
  <c r="Z738" i="6"/>
  <c r="Y738" i="6"/>
  <c r="AH737" i="6"/>
  <c r="AG737" i="6"/>
  <c r="AF737" i="6"/>
  <c r="AE737" i="6"/>
  <c r="AD737" i="6"/>
  <c r="AC737" i="6"/>
  <c r="AB737" i="6"/>
  <c r="AA737" i="6"/>
  <c r="Z737" i="6"/>
  <c r="Y737" i="6"/>
  <c r="AH736" i="6"/>
  <c r="AG736" i="6"/>
  <c r="AF736" i="6"/>
  <c r="AE736" i="6"/>
  <c r="AD736" i="6"/>
  <c r="AC736" i="6"/>
  <c r="AB736" i="6"/>
  <c r="AA736" i="6"/>
  <c r="Z736" i="6"/>
  <c r="Y736" i="6"/>
  <c r="AH735" i="6"/>
  <c r="AG735" i="6"/>
  <c r="AF735" i="6"/>
  <c r="AE735" i="6"/>
  <c r="AD735" i="6"/>
  <c r="AC735" i="6"/>
  <c r="AB735" i="6"/>
  <c r="AA735" i="6"/>
  <c r="Z735" i="6"/>
  <c r="Y735" i="6"/>
  <c r="AH734" i="6"/>
  <c r="AG734" i="6"/>
  <c r="AF734" i="6"/>
  <c r="AE734" i="6"/>
  <c r="AD734" i="6"/>
  <c r="AC734" i="6"/>
  <c r="AB734" i="6"/>
  <c r="AA734" i="6"/>
  <c r="Z734" i="6"/>
  <c r="Y734" i="6"/>
  <c r="AH733" i="6"/>
  <c r="AG733" i="6"/>
  <c r="AF733" i="6"/>
  <c r="AE733" i="6"/>
  <c r="AD733" i="6"/>
  <c r="AC733" i="6"/>
  <c r="AB733" i="6"/>
  <c r="AA733" i="6"/>
  <c r="Z733" i="6"/>
  <c r="Y733" i="6"/>
  <c r="AH732" i="6"/>
  <c r="AG732" i="6"/>
  <c r="AF732" i="6"/>
  <c r="AE732" i="6"/>
  <c r="AD732" i="6"/>
  <c r="AC732" i="6"/>
  <c r="AB732" i="6"/>
  <c r="AA732" i="6"/>
  <c r="Z732" i="6"/>
  <c r="Y732" i="6"/>
  <c r="AH731" i="6"/>
  <c r="AG731" i="6"/>
  <c r="AF731" i="6"/>
  <c r="AE731" i="6"/>
  <c r="AD731" i="6"/>
  <c r="AC731" i="6"/>
  <c r="AB731" i="6"/>
  <c r="AA731" i="6"/>
  <c r="Z731" i="6"/>
  <c r="Y731" i="6"/>
  <c r="AH730" i="6"/>
  <c r="AG730" i="6"/>
  <c r="AF730" i="6"/>
  <c r="AE730" i="6"/>
  <c r="AD730" i="6"/>
  <c r="AC730" i="6"/>
  <c r="AB730" i="6"/>
  <c r="AA730" i="6"/>
  <c r="Z730" i="6"/>
  <c r="Y730" i="6"/>
  <c r="AH729" i="6"/>
  <c r="AG729" i="6"/>
  <c r="AF729" i="6"/>
  <c r="AE729" i="6"/>
  <c r="AD729" i="6"/>
  <c r="AC729" i="6"/>
  <c r="AB729" i="6"/>
  <c r="AA729" i="6"/>
  <c r="Z729" i="6"/>
  <c r="Y729" i="6"/>
  <c r="AH728" i="6"/>
  <c r="AG728" i="6"/>
  <c r="AF728" i="6"/>
  <c r="AE728" i="6"/>
  <c r="AD728" i="6"/>
  <c r="AC728" i="6"/>
  <c r="AB728" i="6"/>
  <c r="AA728" i="6"/>
  <c r="Z728" i="6"/>
  <c r="Y728" i="6"/>
  <c r="AH727" i="6"/>
  <c r="AG727" i="6"/>
  <c r="AF727" i="6"/>
  <c r="AE727" i="6"/>
  <c r="AD727" i="6"/>
  <c r="AC727" i="6"/>
  <c r="AB727" i="6"/>
  <c r="AA727" i="6"/>
  <c r="Z727" i="6"/>
  <c r="Y727" i="6"/>
  <c r="AH726" i="6"/>
  <c r="AG726" i="6"/>
  <c r="AF726" i="6"/>
  <c r="AE726" i="6"/>
  <c r="AD726" i="6"/>
  <c r="AC726" i="6"/>
  <c r="AB726" i="6"/>
  <c r="AA726" i="6"/>
  <c r="Z726" i="6"/>
  <c r="Y726" i="6"/>
  <c r="AH725" i="6"/>
  <c r="AG725" i="6"/>
  <c r="AF725" i="6"/>
  <c r="AE725" i="6"/>
  <c r="AD725" i="6"/>
  <c r="AC725" i="6"/>
  <c r="AB725" i="6"/>
  <c r="AA725" i="6"/>
  <c r="Z725" i="6"/>
  <c r="Y725" i="6"/>
  <c r="AH724" i="6"/>
  <c r="AG724" i="6"/>
  <c r="AF724" i="6"/>
  <c r="AE724" i="6"/>
  <c r="AD724" i="6"/>
  <c r="AC724" i="6"/>
  <c r="AB724" i="6"/>
  <c r="AA724" i="6"/>
  <c r="Z724" i="6"/>
  <c r="Y724" i="6"/>
  <c r="AH723" i="6"/>
  <c r="AG723" i="6"/>
  <c r="AF723" i="6"/>
  <c r="AE723" i="6"/>
  <c r="AD723" i="6"/>
  <c r="AC723" i="6"/>
  <c r="AB723" i="6"/>
  <c r="AA723" i="6"/>
  <c r="Z723" i="6"/>
  <c r="Y723" i="6"/>
  <c r="AH722" i="6"/>
  <c r="AG722" i="6"/>
  <c r="AF722" i="6"/>
  <c r="AE722" i="6"/>
  <c r="AD722" i="6"/>
  <c r="AC722" i="6"/>
  <c r="AB722" i="6"/>
  <c r="AA722" i="6"/>
  <c r="Z722" i="6"/>
  <c r="Y722" i="6"/>
  <c r="AH721" i="6"/>
  <c r="AG721" i="6"/>
  <c r="AF721" i="6"/>
  <c r="AE721" i="6"/>
  <c r="AD721" i="6"/>
  <c r="AC721" i="6"/>
  <c r="AB721" i="6"/>
  <c r="AA721" i="6"/>
  <c r="Z721" i="6"/>
  <c r="Y721" i="6"/>
  <c r="AH720" i="6"/>
  <c r="AG720" i="6"/>
  <c r="AF720" i="6"/>
  <c r="AE720" i="6"/>
  <c r="AD720" i="6"/>
  <c r="AC720" i="6"/>
  <c r="AB720" i="6"/>
  <c r="AA720" i="6"/>
  <c r="Z720" i="6"/>
  <c r="Y720" i="6"/>
  <c r="AH719" i="6"/>
  <c r="AG719" i="6"/>
  <c r="AF719" i="6"/>
  <c r="AE719" i="6"/>
  <c r="AD719" i="6"/>
  <c r="AC719" i="6"/>
  <c r="AB719" i="6"/>
  <c r="AA719" i="6"/>
  <c r="Z719" i="6"/>
  <c r="Y719" i="6"/>
  <c r="AH718" i="6"/>
  <c r="AG718" i="6"/>
  <c r="AF718" i="6"/>
  <c r="AE718" i="6"/>
  <c r="AD718" i="6"/>
  <c r="AC718" i="6"/>
  <c r="AB718" i="6"/>
  <c r="AA718" i="6"/>
  <c r="Z718" i="6"/>
  <c r="Y718" i="6"/>
  <c r="AH717" i="6"/>
  <c r="AG717" i="6"/>
  <c r="AF717" i="6"/>
  <c r="AE717" i="6"/>
  <c r="AD717" i="6"/>
  <c r="AC717" i="6"/>
  <c r="AB717" i="6"/>
  <c r="AA717" i="6"/>
  <c r="Z717" i="6"/>
  <c r="Y717" i="6"/>
  <c r="AH716" i="6"/>
  <c r="AG716" i="6"/>
  <c r="AF716" i="6"/>
  <c r="AE716" i="6"/>
  <c r="AD716" i="6"/>
  <c r="AC716" i="6"/>
  <c r="AB716" i="6"/>
  <c r="AA716" i="6"/>
  <c r="Z716" i="6"/>
  <c r="Y716" i="6"/>
  <c r="AH715" i="6"/>
  <c r="AG715" i="6"/>
  <c r="AF715" i="6"/>
  <c r="AE715" i="6"/>
  <c r="AD715" i="6"/>
  <c r="AC715" i="6"/>
  <c r="AB715" i="6"/>
  <c r="AA715" i="6"/>
  <c r="Z715" i="6"/>
  <c r="Y715" i="6"/>
  <c r="AH714" i="6"/>
  <c r="AG714" i="6"/>
  <c r="AF714" i="6"/>
  <c r="AE714" i="6"/>
  <c r="AD714" i="6"/>
  <c r="AC714" i="6"/>
  <c r="AB714" i="6"/>
  <c r="AA714" i="6"/>
  <c r="Z714" i="6"/>
  <c r="Y714" i="6"/>
  <c r="AH713" i="6"/>
  <c r="AG713" i="6"/>
  <c r="AF713" i="6"/>
  <c r="AE713" i="6"/>
  <c r="AD713" i="6"/>
  <c r="AC713" i="6"/>
  <c r="AB713" i="6"/>
  <c r="AA713" i="6"/>
  <c r="Z713" i="6"/>
  <c r="Y713" i="6"/>
  <c r="AH712" i="6"/>
  <c r="AG712" i="6"/>
  <c r="AF712" i="6"/>
  <c r="AE712" i="6"/>
  <c r="AD712" i="6"/>
  <c r="AC712" i="6"/>
  <c r="AB712" i="6"/>
  <c r="AA712" i="6"/>
  <c r="Z712" i="6"/>
  <c r="Y712" i="6"/>
  <c r="AH711" i="6"/>
  <c r="AG711" i="6"/>
  <c r="AF711" i="6"/>
  <c r="AE711" i="6"/>
  <c r="AD711" i="6"/>
  <c r="AC711" i="6"/>
  <c r="AB711" i="6"/>
  <c r="AA711" i="6"/>
  <c r="Z711" i="6"/>
  <c r="Y711" i="6"/>
  <c r="AH710" i="6"/>
  <c r="AG710" i="6"/>
  <c r="AF710" i="6"/>
  <c r="AE710" i="6"/>
  <c r="AD710" i="6"/>
  <c r="AC710" i="6"/>
  <c r="AB710" i="6"/>
  <c r="AA710" i="6"/>
  <c r="Z710" i="6"/>
  <c r="Y710" i="6"/>
  <c r="AH709" i="6"/>
  <c r="AG709" i="6"/>
  <c r="AF709" i="6"/>
  <c r="AE709" i="6"/>
  <c r="AD709" i="6"/>
  <c r="AC709" i="6"/>
  <c r="AB709" i="6"/>
  <c r="AA709" i="6"/>
  <c r="Z709" i="6"/>
  <c r="Y709" i="6"/>
  <c r="AH708" i="6"/>
  <c r="AG708" i="6"/>
  <c r="AF708" i="6"/>
  <c r="AE708" i="6"/>
  <c r="AD708" i="6"/>
  <c r="AC708" i="6"/>
  <c r="AB708" i="6"/>
  <c r="AA708" i="6"/>
  <c r="Z708" i="6"/>
  <c r="Y708" i="6"/>
  <c r="AH707" i="6"/>
  <c r="AG707" i="6"/>
  <c r="AF707" i="6"/>
  <c r="AE707" i="6"/>
  <c r="AD707" i="6"/>
  <c r="AC707" i="6"/>
  <c r="AB707" i="6"/>
  <c r="AA707" i="6"/>
  <c r="Z707" i="6"/>
  <c r="Y707" i="6"/>
  <c r="AH706" i="6"/>
  <c r="AG706" i="6"/>
  <c r="AF706" i="6"/>
  <c r="AE706" i="6"/>
  <c r="AD706" i="6"/>
  <c r="AC706" i="6"/>
  <c r="AB706" i="6"/>
  <c r="AA706" i="6"/>
  <c r="Z706" i="6"/>
  <c r="Y706" i="6"/>
  <c r="AH705" i="6"/>
  <c r="AG705" i="6"/>
  <c r="AF705" i="6"/>
  <c r="AE705" i="6"/>
  <c r="AD705" i="6"/>
  <c r="AC705" i="6"/>
  <c r="AB705" i="6"/>
  <c r="AA705" i="6"/>
  <c r="Z705" i="6"/>
  <c r="Y705" i="6"/>
  <c r="AH704" i="6"/>
  <c r="AG704" i="6"/>
  <c r="AF704" i="6"/>
  <c r="AE704" i="6"/>
  <c r="AD704" i="6"/>
  <c r="AC704" i="6"/>
  <c r="AB704" i="6"/>
  <c r="AA704" i="6"/>
  <c r="Z704" i="6"/>
  <c r="Y704" i="6"/>
  <c r="AH703" i="6"/>
  <c r="AG703" i="6"/>
  <c r="AF703" i="6"/>
  <c r="AE703" i="6"/>
  <c r="AD703" i="6"/>
  <c r="AC703" i="6"/>
  <c r="AB703" i="6"/>
  <c r="AA703" i="6"/>
  <c r="Z703" i="6"/>
  <c r="Y703" i="6"/>
  <c r="AH702" i="6"/>
  <c r="AG702" i="6"/>
  <c r="AF702" i="6"/>
  <c r="AE702" i="6"/>
  <c r="AD702" i="6"/>
  <c r="AC702" i="6"/>
  <c r="AB702" i="6"/>
  <c r="AA702" i="6"/>
  <c r="Z702" i="6"/>
  <c r="Y702" i="6"/>
  <c r="AH701" i="6"/>
  <c r="AG701" i="6"/>
  <c r="AF701" i="6"/>
  <c r="AE701" i="6"/>
  <c r="AD701" i="6"/>
  <c r="AC701" i="6"/>
  <c r="AB701" i="6"/>
  <c r="AA701" i="6"/>
  <c r="Z701" i="6"/>
  <c r="Y701" i="6"/>
  <c r="AH700" i="6"/>
  <c r="AG700" i="6"/>
  <c r="AF700" i="6"/>
  <c r="AE700" i="6"/>
  <c r="AD700" i="6"/>
  <c r="AC700" i="6"/>
  <c r="AB700" i="6"/>
  <c r="AA700" i="6"/>
  <c r="Z700" i="6"/>
  <c r="Y700" i="6"/>
  <c r="AH699" i="6"/>
  <c r="AG699" i="6"/>
  <c r="AF699" i="6"/>
  <c r="AE699" i="6"/>
  <c r="AD699" i="6"/>
  <c r="AC699" i="6"/>
  <c r="AB699" i="6"/>
  <c r="AA699" i="6"/>
  <c r="Z699" i="6"/>
  <c r="Y699" i="6"/>
  <c r="AH698" i="6"/>
  <c r="AG698" i="6"/>
  <c r="AF698" i="6"/>
  <c r="AE698" i="6"/>
  <c r="AD698" i="6"/>
  <c r="AC698" i="6"/>
  <c r="AB698" i="6"/>
  <c r="AA698" i="6"/>
  <c r="Z698" i="6"/>
  <c r="Y698" i="6"/>
  <c r="AH697" i="6"/>
  <c r="AG697" i="6"/>
  <c r="AF697" i="6"/>
  <c r="AE697" i="6"/>
  <c r="AD697" i="6"/>
  <c r="AC697" i="6"/>
  <c r="AB697" i="6"/>
  <c r="AA697" i="6"/>
  <c r="Z697" i="6"/>
  <c r="Y697" i="6"/>
  <c r="AH696" i="6"/>
  <c r="AG696" i="6"/>
  <c r="AF696" i="6"/>
  <c r="AE696" i="6"/>
  <c r="AD696" i="6"/>
  <c r="AC696" i="6"/>
  <c r="AB696" i="6"/>
  <c r="AA696" i="6"/>
  <c r="Z696" i="6"/>
  <c r="Y696" i="6"/>
  <c r="AH695" i="6"/>
  <c r="AG695" i="6"/>
  <c r="AF695" i="6"/>
  <c r="AE695" i="6"/>
  <c r="AD695" i="6"/>
  <c r="AC695" i="6"/>
  <c r="AB695" i="6"/>
  <c r="AA695" i="6"/>
  <c r="Z695" i="6"/>
  <c r="Y695" i="6"/>
  <c r="AH694" i="6"/>
  <c r="AG694" i="6"/>
  <c r="AF694" i="6"/>
  <c r="AE694" i="6"/>
  <c r="AD694" i="6"/>
  <c r="AC694" i="6"/>
  <c r="AB694" i="6"/>
  <c r="AA694" i="6"/>
  <c r="Z694" i="6"/>
  <c r="Y694" i="6"/>
  <c r="AH693" i="6"/>
  <c r="AG693" i="6"/>
  <c r="AF693" i="6"/>
  <c r="AE693" i="6"/>
  <c r="AD693" i="6"/>
  <c r="AC693" i="6"/>
  <c r="AB693" i="6"/>
  <c r="AA693" i="6"/>
  <c r="Z693" i="6"/>
  <c r="Y693" i="6"/>
  <c r="AH692" i="6"/>
  <c r="AG692" i="6"/>
  <c r="AF692" i="6"/>
  <c r="AE692" i="6"/>
  <c r="AD692" i="6"/>
  <c r="AC692" i="6"/>
  <c r="AB692" i="6"/>
  <c r="AA692" i="6"/>
  <c r="Z692" i="6"/>
  <c r="Y692" i="6"/>
  <c r="AH691" i="6"/>
  <c r="AG691" i="6"/>
  <c r="AF691" i="6"/>
  <c r="AE691" i="6"/>
  <c r="AD691" i="6"/>
  <c r="AC691" i="6"/>
  <c r="AB691" i="6"/>
  <c r="AA691" i="6"/>
  <c r="Z691" i="6"/>
  <c r="Y691" i="6"/>
  <c r="AH690" i="6"/>
  <c r="AG690" i="6"/>
  <c r="AF690" i="6"/>
  <c r="AE690" i="6"/>
  <c r="AD690" i="6"/>
  <c r="AC690" i="6"/>
  <c r="AB690" i="6"/>
  <c r="AA690" i="6"/>
  <c r="Z690" i="6"/>
  <c r="Y690" i="6"/>
  <c r="AH689" i="6"/>
  <c r="AG689" i="6"/>
  <c r="AF689" i="6"/>
  <c r="AE689" i="6"/>
  <c r="AD689" i="6"/>
  <c r="AC689" i="6"/>
  <c r="AB689" i="6"/>
  <c r="AA689" i="6"/>
  <c r="Z689" i="6"/>
  <c r="Y689" i="6"/>
  <c r="AH688" i="6"/>
  <c r="AG688" i="6"/>
  <c r="AF688" i="6"/>
  <c r="AE688" i="6"/>
  <c r="AD688" i="6"/>
  <c r="AC688" i="6"/>
  <c r="AB688" i="6"/>
  <c r="AA688" i="6"/>
  <c r="Z688" i="6"/>
  <c r="Y688" i="6"/>
  <c r="AH687" i="6"/>
  <c r="AG687" i="6"/>
  <c r="AF687" i="6"/>
  <c r="AE687" i="6"/>
  <c r="AD687" i="6"/>
  <c r="AC687" i="6"/>
  <c r="AB687" i="6"/>
  <c r="AA687" i="6"/>
  <c r="Z687" i="6"/>
  <c r="Y687" i="6"/>
  <c r="AH686" i="6"/>
  <c r="AG686" i="6"/>
  <c r="AF686" i="6"/>
  <c r="AE686" i="6"/>
  <c r="AD686" i="6"/>
  <c r="AC686" i="6"/>
  <c r="AB686" i="6"/>
  <c r="AA686" i="6"/>
  <c r="Z686" i="6"/>
  <c r="Y686" i="6"/>
  <c r="AH685" i="6"/>
  <c r="AG685" i="6"/>
  <c r="AF685" i="6"/>
  <c r="AE685" i="6"/>
  <c r="AD685" i="6"/>
  <c r="AC685" i="6"/>
  <c r="AB685" i="6"/>
  <c r="AA685" i="6"/>
  <c r="Z685" i="6"/>
  <c r="Y685" i="6"/>
  <c r="AH684" i="6"/>
  <c r="AG684" i="6"/>
  <c r="AF684" i="6"/>
  <c r="AE684" i="6"/>
  <c r="AD684" i="6"/>
  <c r="AC684" i="6"/>
  <c r="AB684" i="6"/>
  <c r="AA684" i="6"/>
  <c r="Z684" i="6"/>
  <c r="Y684" i="6"/>
  <c r="AH683" i="6"/>
  <c r="AG683" i="6"/>
  <c r="AF683" i="6"/>
  <c r="AE683" i="6"/>
  <c r="AD683" i="6"/>
  <c r="AC683" i="6"/>
  <c r="AB683" i="6"/>
  <c r="AA683" i="6"/>
  <c r="Z683" i="6"/>
  <c r="Y683" i="6"/>
  <c r="AH682" i="6"/>
  <c r="AG682" i="6"/>
  <c r="AF682" i="6"/>
  <c r="AE682" i="6"/>
  <c r="AD682" i="6"/>
  <c r="AC682" i="6"/>
  <c r="AB682" i="6"/>
  <c r="AA682" i="6"/>
  <c r="Z682" i="6"/>
  <c r="Y682" i="6"/>
  <c r="AH681" i="6"/>
  <c r="AG681" i="6"/>
  <c r="AF681" i="6"/>
  <c r="AE681" i="6"/>
  <c r="AD681" i="6"/>
  <c r="AC681" i="6"/>
  <c r="AB681" i="6"/>
  <c r="AA681" i="6"/>
  <c r="Z681" i="6"/>
  <c r="Y681" i="6"/>
  <c r="AH680" i="6"/>
  <c r="AG680" i="6"/>
  <c r="AF680" i="6"/>
  <c r="AE680" i="6"/>
  <c r="AD680" i="6"/>
  <c r="AC680" i="6"/>
  <c r="AB680" i="6"/>
  <c r="AA680" i="6"/>
  <c r="Z680" i="6"/>
  <c r="Y680" i="6"/>
  <c r="AH679" i="6"/>
  <c r="AG679" i="6"/>
  <c r="AF679" i="6"/>
  <c r="AE679" i="6"/>
  <c r="AD679" i="6"/>
  <c r="AC679" i="6"/>
  <c r="AB679" i="6"/>
  <c r="AA679" i="6"/>
  <c r="Z679" i="6"/>
  <c r="Y679" i="6"/>
  <c r="AH678" i="6"/>
  <c r="AG678" i="6"/>
  <c r="AF678" i="6"/>
  <c r="AE678" i="6"/>
  <c r="AD678" i="6"/>
  <c r="AC678" i="6"/>
  <c r="AB678" i="6"/>
  <c r="AA678" i="6"/>
  <c r="Z678" i="6"/>
  <c r="Y678" i="6"/>
  <c r="AH677" i="6"/>
  <c r="AG677" i="6"/>
  <c r="AF677" i="6"/>
  <c r="AE677" i="6"/>
  <c r="AD677" i="6"/>
  <c r="AC677" i="6"/>
  <c r="AB677" i="6"/>
  <c r="AA677" i="6"/>
  <c r="Z677" i="6"/>
  <c r="Y677" i="6"/>
  <c r="AH676" i="6"/>
  <c r="AG676" i="6"/>
  <c r="AF676" i="6"/>
  <c r="AE676" i="6"/>
  <c r="AD676" i="6"/>
  <c r="AC676" i="6"/>
  <c r="AB676" i="6"/>
  <c r="AA676" i="6"/>
  <c r="Z676" i="6"/>
  <c r="Y676" i="6"/>
  <c r="AH675" i="6"/>
  <c r="AG675" i="6"/>
  <c r="AF675" i="6"/>
  <c r="AE675" i="6"/>
  <c r="AD675" i="6"/>
  <c r="AC675" i="6"/>
  <c r="AB675" i="6"/>
  <c r="AA675" i="6"/>
  <c r="Z675" i="6"/>
  <c r="Y675" i="6"/>
  <c r="AH674" i="6"/>
  <c r="AG674" i="6"/>
  <c r="AF674" i="6"/>
  <c r="AE674" i="6"/>
  <c r="AD674" i="6"/>
  <c r="AC674" i="6"/>
  <c r="AB674" i="6"/>
  <c r="AA674" i="6"/>
  <c r="Z674" i="6"/>
  <c r="Y674" i="6"/>
  <c r="AH673" i="6"/>
  <c r="AG673" i="6"/>
  <c r="AF673" i="6"/>
  <c r="AE673" i="6"/>
  <c r="AD673" i="6"/>
  <c r="AC673" i="6"/>
  <c r="AB673" i="6"/>
  <c r="AA673" i="6"/>
  <c r="Z673" i="6"/>
  <c r="Y673" i="6"/>
  <c r="AH672" i="6"/>
  <c r="AG672" i="6"/>
  <c r="AF672" i="6"/>
  <c r="AE672" i="6"/>
  <c r="AD672" i="6"/>
  <c r="AC672" i="6"/>
  <c r="AB672" i="6"/>
  <c r="AA672" i="6"/>
  <c r="Z672" i="6"/>
  <c r="Y672" i="6"/>
  <c r="AH671" i="6"/>
  <c r="AG671" i="6"/>
  <c r="AF671" i="6"/>
  <c r="AE671" i="6"/>
  <c r="AD671" i="6"/>
  <c r="AC671" i="6"/>
  <c r="AB671" i="6"/>
  <c r="AA671" i="6"/>
  <c r="Z671" i="6"/>
  <c r="Y671" i="6"/>
  <c r="AH670" i="6"/>
  <c r="AG670" i="6"/>
  <c r="AF670" i="6"/>
  <c r="AE670" i="6"/>
  <c r="AD670" i="6"/>
  <c r="AC670" i="6"/>
  <c r="AB670" i="6"/>
  <c r="AA670" i="6"/>
  <c r="Z670" i="6"/>
  <c r="Y670" i="6"/>
  <c r="AH669" i="6"/>
  <c r="AG669" i="6"/>
  <c r="AF669" i="6"/>
  <c r="AE669" i="6"/>
  <c r="AD669" i="6"/>
  <c r="AC669" i="6"/>
  <c r="AB669" i="6"/>
  <c r="AA669" i="6"/>
  <c r="Z669" i="6"/>
  <c r="Y669" i="6"/>
  <c r="AH668" i="6"/>
  <c r="AG668" i="6"/>
  <c r="AF668" i="6"/>
  <c r="AE668" i="6"/>
  <c r="AD668" i="6"/>
  <c r="AC668" i="6"/>
  <c r="AB668" i="6"/>
  <c r="AA668" i="6"/>
  <c r="Z668" i="6"/>
  <c r="Y668" i="6"/>
  <c r="AH667" i="6"/>
  <c r="AG667" i="6"/>
  <c r="AF667" i="6"/>
  <c r="AE667" i="6"/>
  <c r="AD667" i="6"/>
  <c r="AC667" i="6"/>
  <c r="AB667" i="6"/>
  <c r="AA667" i="6"/>
  <c r="Z667" i="6"/>
  <c r="Y667" i="6"/>
  <c r="AH666" i="6"/>
  <c r="AG666" i="6"/>
  <c r="AF666" i="6"/>
  <c r="AE666" i="6"/>
  <c r="AD666" i="6"/>
  <c r="AC666" i="6"/>
  <c r="AB666" i="6"/>
  <c r="AA666" i="6"/>
  <c r="Z666" i="6"/>
  <c r="Y666" i="6"/>
  <c r="AH665" i="6"/>
  <c r="AG665" i="6"/>
  <c r="AF665" i="6"/>
  <c r="AE665" i="6"/>
  <c r="AD665" i="6"/>
  <c r="AC665" i="6"/>
  <c r="AB665" i="6"/>
  <c r="AA665" i="6"/>
  <c r="Z665" i="6"/>
  <c r="Y665" i="6"/>
  <c r="AH664" i="6"/>
  <c r="AG664" i="6"/>
  <c r="AF664" i="6"/>
  <c r="AE664" i="6"/>
  <c r="AD664" i="6"/>
  <c r="AC664" i="6"/>
  <c r="AB664" i="6"/>
  <c r="AA664" i="6"/>
  <c r="Z664" i="6"/>
  <c r="Y664" i="6"/>
  <c r="AH663" i="6"/>
  <c r="AG663" i="6"/>
  <c r="AF663" i="6"/>
  <c r="AE663" i="6"/>
  <c r="AD663" i="6"/>
  <c r="AC663" i="6"/>
  <c r="AB663" i="6"/>
  <c r="AA663" i="6"/>
  <c r="Z663" i="6"/>
  <c r="Y663" i="6"/>
  <c r="AH662" i="6"/>
  <c r="AG662" i="6"/>
  <c r="AF662" i="6"/>
  <c r="AE662" i="6"/>
  <c r="AD662" i="6"/>
  <c r="AC662" i="6"/>
  <c r="AB662" i="6"/>
  <c r="AA662" i="6"/>
  <c r="Z662" i="6"/>
  <c r="Y662" i="6"/>
  <c r="AH661" i="6"/>
  <c r="AG661" i="6"/>
  <c r="AF661" i="6"/>
  <c r="AE661" i="6"/>
  <c r="AD661" i="6"/>
  <c r="AC661" i="6"/>
  <c r="AB661" i="6"/>
  <c r="AA661" i="6"/>
  <c r="Z661" i="6"/>
  <c r="Y661" i="6"/>
  <c r="AH660" i="6"/>
  <c r="AG660" i="6"/>
  <c r="AF660" i="6"/>
  <c r="AE660" i="6"/>
  <c r="AD660" i="6"/>
  <c r="AC660" i="6"/>
  <c r="AB660" i="6"/>
  <c r="AA660" i="6"/>
  <c r="Z660" i="6"/>
  <c r="Y660" i="6"/>
  <c r="AH659" i="6"/>
  <c r="AG659" i="6"/>
  <c r="AF659" i="6"/>
  <c r="AE659" i="6"/>
  <c r="AD659" i="6"/>
  <c r="AC659" i="6"/>
  <c r="AB659" i="6"/>
  <c r="AA659" i="6"/>
  <c r="Z659" i="6"/>
  <c r="Y659" i="6"/>
  <c r="AH658" i="6"/>
  <c r="AG658" i="6"/>
  <c r="AF658" i="6"/>
  <c r="AE658" i="6"/>
  <c r="AD658" i="6"/>
  <c r="AC658" i="6"/>
  <c r="AB658" i="6"/>
  <c r="AA658" i="6"/>
  <c r="Z658" i="6"/>
  <c r="Y658" i="6"/>
  <c r="AH657" i="6"/>
  <c r="AG657" i="6"/>
  <c r="AF657" i="6"/>
  <c r="AE657" i="6"/>
  <c r="AD657" i="6"/>
  <c r="AC657" i="6"/>
  <c r="AB657" i="6"/>
  <c r="AA657" i="6"/>
  <c r="Z657" i="6"/>
  <c r="Y657" i="6"/>
  <c r="AH656" i="6"/>
  <c r="AG656" i="6"/>
  <c r="AF656" i="6"/>
  <c r="AE656" i="6"/>
  <c r="AD656" i="6"/>
  <c r="AC656" i="6"/>
  <c r="AB656" i="6"/>
  <c r="AA656" i="6"/>
  <c r="Z656" i="6"/>
  <c r="Y656" i="6"/>
  <c r="AH655" i="6"/>
  <c r="AG655" i="6"/>
  <c r="AF655" i="6"/>
  <c r="AE655" i="6"/>
  <c r="AD655" i="6"/>
  <c r="AC655" i="6"/>
  <c r="AB655" i="6"/>
  <c r="AA655" i="6"/>
  <c r="Z655" i="6"/>
  <c r="Y655" i="6"/>
  <c r="AH654" i="6"/>
  <c r="AG654" i="6"/>
  <c r="AF654" i="6"/>
  <c r="AE654" i="6"/>
  <c r="AD654" i="6"/>
  <c r="AC654" i="6"/>
  <c r="AB654" i="6"/>
  <c r="AA654" i="6"/>
  <c r="Z654" i="6"/>
  <c r="Y654" i="6"/>
  <c r="AH653" i="6"/>
  <c r="AG653" i="6"/>
  <c r="AF653" i="6"/>
  <c r="AE653" i="6"/>
  <c r="AD653" i="6"/>
  <c r="AC653" i="6"/>
  <c r="AB653" i="6"/>
  <c r="AA653" i="6"/>
  <c r="Z653" i="6"/>
  <c r="Y653" i="6"/>
  <c r="AH652" i="6"/>
  <c r="AG652" i="6"/>
  <c r="AF652" i="6"/>
  <c r="AE652" i="6"/>
  <c r="AD652" i="6"/>
  <c r="AC652" i="6"/>
  <c r="AB652" i="6"/>
  <c r="AA652" i="6"/>
  <c r="Z652" i="6"/>
  <c r="Y652" i="6"/>
  <c r="AH651" i="6"/>
  <c r="AG651" i="6"/>
  <c r="AF651" i="6"/>
  <c r="AE651" i="6"/>
  <c r="AD651" i="6"/>
  <c r="AC651" i="6"/>
  <c r="AB651" i="6"/>
  <c r="AA651" i="6"/>
  <c r="Z651" i="6"/>
  <c r="Y651" i="6"/>
  <c r="AH650" i="6"/>
  <c r="AG650" i="6"/>
  <c r="AF650" i="6"/>
  <c r="AE650" i="6"/>
  <c r="AD650" i="6"/>
  <c r="AC650" i="6"/>
  <c r="AB650" i="6"/>
  <c r="AA650" i="6"/>
  <c r="Z650" i="6"/>
  <c r="Y650" i="6"/>
  <c r="AH649" i="6"/>
  <c r="AG649" i="6"/>
  <c r="AF649" i="6"/>
  <c r="AE649" i="6"/>
  <c r="AD649" i="6"/>
  <c r="AC649" i="6"/>
  <c r="AB649" i="6"/>
  <c r="AA649" i="6"/>
  <c r="Z649" i="6"/>
  <c r="Y649" i="6"/>
  <c r="AH648" i="6"/>
  <c r="AG648" i="6"/>
  <c r="AF648" i="6"/>
  <c r="AE648" i="6"/>
  <c r="AD648" i="6"/>
  <c r="AC648" i="6"/>
  <c r="AB648" i="6"/>
  <c r="AA648" i="6"/>
  <c r="Z648" i="6"/>
  <c r="Y648" i="6"/>
  <c r="AH647" i="6"/>
  <c r="AG647" i="6"/>
  <c r="AF647" i="6"/>
  <c r="AE647" i="6"/>
  <c r="AD647" i="6"/>
  <c r="AC647" i="6"/>
  <c r="AB647" i="6"/>
  <c r="AA647" i="6"/>
  <c r="Z647" i="6"/>
  <c r="Y647" i="6"/>
  <c r="AH646" i="6"/>
  <c r="AG646" i="6"/>
  <c r="AF646" i="6"/>
  <c r="AE646" i="6"/>
  <c r="AD646" i="6"/>
  <c r="AC646" i="6"/>
  <c r="AB646" i="6"/>
  <c r="AA646" i="6"/>
  <c r="Z646" i="6"/>
  <c r="Y646" i="6"/>
  <c r="AH645" i="6"/>
  <c r="AG645" i="6"/>
  <c r="AF645" i="6"/>
  <c r="AE645" i="6"/>
  <c r="AD645" i="6"/>
  <c r="AC645" i="6"/>
  <c r="AB645" i="6"/>
  <c r="AA645" i="6"/>
  <c r="Z645" i="6"/>
  <c r="Y645" i="6"/>
  <c r="AH644" i="6"/>
  <c r="AG644" i="6"/>
  <c r="AF644" i="6"/>
  <c r="AE644" i="6"/>
  <c r="AD644" i="6"/>
  <c r="AC644" i="6"/>
  <c r="AB644" i="6"/>
  <c r="AA644" i="6"/>
  <c r="Z644" i="6"/>
  <c r="Y644" i="6"/>
  <c r="AH643" i="6"/>
  <c r="AG643" i="6"/>
  <c r="AF643" i="6"/>
  <c r="AE643" i="6"/>
  <c r="AD643" i="6"/>
  <c r="AC643" i="6"/>
  <c r="AB643" i="6"/>
  <c r="AA643" i="6"/>
  <c r="Z643" i="6"/>
  <c r="Y643" i="6"/>
  <c r="AH642" i="6"/>
  <c r="AG642" i="6"/>
  <c r="AF642" i="6"/>
  <c r="AE642" i="6"/>
  <c r="AD642" i="6"/>
  <c r="AC642" i="6"/>
  <c r="AB642" i="6"/>
  <c r="AA642" i="6"/>
  <c r="Z642" i="6"/>
  <c r="Y642" i="6"/>
  <c r="AH641" i="6"/>
  <c r="AG641" i="6"/>
  <c r="AF641" i="6"/>
  <c r="AE641" i="6"/>
  <c r="AD641" i="6"/>
  <c r="AC641" i="6"/>
  <c r="AB641" i="6"/>
  <c r="AA641" i="6"/>
  <c r="Z641" i="6"/>
  <c r="Y641" i="6"/>
  <c r="AH640" i="6"/>
  <c r="AG640" i="6"/>
  <c r="AF640" i="6"/>
  <c r="AE640" i="6"/>
  <c r="AD640" i="6"/>
  <c r="AC640" i="6"/>
  <c r="AB640" i="6"/>
  <c r="AA640" i="6"/>
  <c r="Z640" i="6"/>
  <c r="Y640" i="6"/>
  <c r="AH639" i="6"/>
  <c r="AG639" i="6"/>
  <c r="AF639" i="6"/>
  <c r="AE639" i="6"/>
  <c r="AD639" i="6"/>
  <c r="AC639" i="6"/>
  <c r="AB639" i="6"/>
  <c r="AA639" i="6"/>
  <c r="Z639" i="6"/>
  <c r="Y639" i="6"/>
  <c r="AH638" i="6"/>
  <c r="AG638" i="6"/>
  <c r="AF638" i="6"/>
  <c r="AE638" i="6"/>
  <c r="AD638" i="6"/>
  <c r="AC638" i="6"/>
  <c r="AB638" i="6"/>
  <c r="AA638" i="6"/>
  <c r="Z638" i="6"/>
  <c r="Y638" i="6"/>
  <c r="AH637" i="6"/>
  <c r="AG637" i="6"/>
  <c r="AF637" i="6"/>
  <c r="AE637" i="6"/>
  <c r="AD637" i="6"/>
  <c r="AC637" i="6"/>
  <c r="AB637" i="6"/>
  <c r="AA637" i="6"/>
  <c r="Z637" i="6"/>
  <c r="Y637" i="6"/>
  <c r="AH636" i="6"/>
  <c r="AG636" i="6"/>
  <c r="AF636" i="6"/>
  <c r="AE636" i="6"/>
  <c r="AD636" i="6"/>
  <c r="AC636" i="6"/>
  <c r="AB636" i="6"/>
  <c r="AA636" i="6"/>
  <c r="Z636" i="6"/>
  <c r="Y636" i="6"/>
  <c r="AH635" i="6"/>
  <c r="AG635" i="6"/>
  <c r="AF635" i="6"/>
  <c r="AE635" i="6"/>
  <c r="AD635" i="6"/>
  <c r="AC635" i="6"/>
  <c r="AB635" i="6"/>
  <c r="AA635" i="6"/>
  <c r="Z635" i="6"/>
  <c r="Y635" i="6"/>
  <c r="AH634" i="6"/>
  <c r="AG634" i="6"/>
  <c r="AF634" i="6"/>
  <c r="AE634" i="6"/>
  <c r="AD634" i="6"/>
  <c r="AC634" i="6"/>
  <c r="AB634" i="6"/>
  <c r="AA634" i="6"/>
  <c r="Z634" i="6"/>
  <c r="Y634" i="6"/>
  <c r="AH633" i="6"/>
  <c r="AG633" i="6"/>
  <c r="AF633" i="6"/>
  <c r="AE633" i="6"/>
  <c r="AD633" i="6"/>
  <c r="AC633" i="6"/>
  <c r="AB633" i="6"/>
  <c r="AA633" i="6"/>
  <c r="Z633" i="6"/>
  <c r="Y633" i="6"/>
  <c r="AH632" i="6"/>
  <c r="AG632" i="6"/>
  <c r="AF632" i="6"/>
  <c r="AE632" i="6"/>
  <c r="AD632" i="6"/>
  <c r="AC632" i="6"/>
  <c r="AB632" i="6"/>
  <c r="AA632" i="6"/>
  <c r="Z632" i="6"/>
  <c r="Y632" i="6"/>
  <c r="AH631" i="6"/>
  <c r="AG631" i="6"/>
  <c r="AF631" i="6"/>
  <c r="AE631" i="6"/>
  <c r="AD631" i="6"/>
  <c r="AC631" i="6"/>
  <c r="AB631" i="6"/>
  <c r="AA631" i="6"/>
  <c r="Z631" i="6"/>
  <c r="Y631" i="6"/>
  <c r="AH630" i="6"/>
  <c r="AG630" i="6"/>
  <c r="AF630" i="6"/>
  <c r="AE630" i="6"/>
  <c r="AD630" i="6"/>
  <c r="AC630" i="6"/>
  <c r="AB630" i="6"/>
  <c r="AA630" i="6"/>
  <c r="Z630" i="6"/>
  <c r="Y630" i="6"/>
  <c r="AH629" i="6"/>
  <c r="AG629" i="6"/>
  <c r="AF629" i="6"/>
  <c r="AE629" i="6"/>
  <c r="AD629" i="6"/>
  <c r="AC629" i="6"/>
  <c r="AB629" i="6"/>
  <c r="AA629" i="6"/>
  <c r="Z629" i="6"/>
  <c r="Y629" i="6"/>
  <c r="AH628" i="6"/>
  <c r="AG628" i="6"/>
  <c r="AF628" i="6"/>
  <c r="AE628" i="6"/>
  <c r="AD628" i="6"/>
  <c r="AC628" i="6"/>
  <c r="AB628" i="6"/>
  <c r="AA628" i="6"/>
  <c r="Z628" i="6"/>
  <c r="Y628" i="6"/>
  <c r="AH627" i="6"/>
  <c r="AG627" i="6"/>
  <c r="AF627" i="6"/>
  <c r="AE627" i="6"/>
  <c r="AD627" i="6"/>
  <c r="AC627" i="6"/>
  <c r="AB627" i="6"/>
  <c r="AA627" i="6"/>
  <c r="Z627" i="6"/>
  <c r="Y627" i="6"/>
  <c r="AH626" i="6"/>
  <c r="AG626" i="6"/>
  <c r="AF626" i="6"/>
  <c r="AE626" i="6"/>
  <c r="AD626" i="6"/>
  <c r="AC626" i="6"/>
  <c r="AB626" i="6"/>
  <c r="AA626" i="6"/>
  <c r="Z626" i="6"/>
  <c r="Y626" i="6"/>
  <c r="AH625" i="6"/>
  <c r="AG625" i="6"/>
  <c r="AF625" i="6"/>
  <c r="AE625" i="6"/>
  <c r="AD625" i="6"/>
  <c r="AC625" i="6"/>
  <c r="AB625" i="6"/>
  <c r="AA625" i="6"/>
  <c r="Z625" i="6"/>
  <c r="Y625" i="6"/>
  <c r="AH624" i="6"/>
  <c r="AG624" i="6"/>
  <c r="AF624" i="6"/>
  <c r="AE624" i="6"/>
  <c r="AD624" i="6"/>
  <c r="AC624" i="6"/>
  <c r="AB624" i="6"/>
  <c r="AA624" i="6"/>
  <c r="Z624" i="6"/>
  <c r="Y624" i="6"/>
  <c r="AH623" i="6"/>
  <c r="AG623" i="6"/>
  <c r="AF623" i="6"/>
  <c r="AE623" i="6"/>
  <c r="AD623" i="6"/>
  <c r="AC623" i="6"/>
  <c r="AB623" i="6"/>
  <c r="AA623" i="6"/>
  <c r="Z623" i="6"/>
  <c r="Y623" i="6"/>
  <c r="AH622" i="6"/>
  <c r="AG622" i="6"/>
  <c r="AF622" i="6"/>
  <c r="AE622" i="6"/>
  <c r="AD622" i="6"/>
  <c r="AC622" i="6"/>
  <c r="AB622" i="6"/>
  <c r="AA622" i="6"/>
  <c r="Z622" i="6"/>
  <c r="Y622" i="6"/>
  <c r="AH621" i="6"/>
  <c r="AG621" i="6"/>
  <c r="AF621" i="6"/>
  <c r="AE621" i="6"/>
  <c r="AD621" i="6"/>
  <c r="AC621" i="6"/>
  <c r="AB621" i="6"/>
  <c r="AA621" i="6"/>
  <c r="Z621" i="6"/>
  <c r="Y621" i="6"/>
  <c r="AH620" i="6"/>
  <c r="AG620" i="6"/>
  <c r="AF620" i="6"/>
  <c r="AE620" i="6"/>
  <c r="AD620" i="6"/>
  <c r="AC620" i="6"/>
  <c r="AB620" i="6"/>
  <c r="AA620" i="6"/>
  <c r="Z620" i="6"/>
  <c r="Y620" i="6"/>
  <c r="AH619" i="6"/>
  <c r="AG619" i="6"/>
  <c r="AF619" i="6"/>
  <c r="AE619" i="6"/>
  <c r="AD619" i="6"/>
  <c r="AC619" i="6"/>
  <c r="AB619" i="6"/>
  <c r="AA619" i="6"/>
  <c r="Z619" i="6"/>
  <c r="Y619" i="6"/>
  <c r="AH618" i="6"/>
  <c r="AG618" i="6"/>
  <c r="AF618" i="6"/>
  <c r="AE618" i="6"/>
  <c r="AD618" i="6"/>
  <c r="AC618" i="6"/>
  <c r="AB618" i="6"/>
  <c r="AA618" i="6"/>
  <c r="Z618" i="6"/>
  <c r="Y618" i="6"/>
  <c r="AH617" i="6"/>
  <c r="AG617" i="6"/>
  <c r="AF617" i="6"/>
  <c r="AE617" i="6"/>
  <c r="AD617" i="6"/>
  <c r="AC617" i="6"/>
  <c r="AB617" i="6"/>
  <c r="AA617" i="6"/>
  <c r="Z617" i="6"/>
  <c r="Y617" i="6"/>
  <c r="AH616" i="6"/>
  <c r="AG616" i="6"/>
  <c r="AF616" i="6"/>
  <c r="AE616" i="6"/>
  <c r="AD616" i="6"/>
  <c r="AC616" i="6"/>
  <c r="AB616" i="6"/>
  <c r="AA616" i="6"/>
  <c r="Z616" i="6"/>
  <c r="Y616" i="6"/>
  <c r="AH615" i="6"/>
  <c r="AG615" i="6"/>
  <c r="AF615" i="6"/>
  <c r="AE615" i="6"/>
  <c r="AD615" i="6"/>
  <c r="AC615" i="6"/>
  <c r="AB615" i="6"/>
  <c r="AA615" i="6"/>
  <c r="Z615" i="6"/>
  <c r="Y615" i="6"/>
  <c r="AH614" i="6"/>
  <c r="AG614" i="6"/>
  <c r="AF614" i="6"/>
  <c r="AE614" i="6"/>
  <c r="AD614" i="6"/>
  <c r="AC614" i="6"/>
  <c r="AB614" i="6"/>
  <c r="AA614" i="6"/>
  <c r="Z614" i="6"/>
  <c r="Y614" i="6"/>
  <c r="AH613" i="6"/>
  <c r="AG613" i="6"/>
  <c r="AF613" i="6"/>
  <c r="AE613" i="6"/>
  <c r="AD613" i="6"/>
  <c r="AC613" i="6"/>
  <c r="AB613" i="6"/>
  <c r="AA613" i="6"/>
  <c r="Z613" i="6"/>
  <c r="Y613" i="6"/>
  <c r="AH612" i="6"/>
  <c r="AG612" i="6"/>
  <c r="AF612" i="6"/>
  <c r="AE612" i="6"/>
  <c r="AD612" i="6"/>
  <c r="AC612" i="6"/>
  <c r="AB612" i="6"/>
  <c r="AA612" i="6"/>
  <c r="Z612" i="6"/>
  <c r="Y612" i="6"/>
  <c r="AH611" i="6"/>
  <c r="AG611" i="6"/>
  <c r="AF611" i="6"/>
  <c r="AE611" i="6"/>
  <c r="AD611" i="6"/>
  <c r="AC611" i="6"/>
  <c r="AB611" i="6"/>
  <c r="AA611" i="6"/>
  <c r="Z611" i="6"/>
  <c r="Y611" i="6"/>
  <c r="AH610" i="6"/>
  <c r="AG610" i="6"/>
  <c r="AF610" i="6"/>
  <c r="AE610" i="6"/>
  <c r="AD610" i="6"/>
  <c r="AC610" i="6"/>
  <c r="AB610" i="6"/>
  <c r="AA610" i="6"/>
  <c r="Z610" i="6"/>
  <c r="Y610" i="6"/>
  <c r="AH609" i="6"/>
  <c r="AG609" i="6"/>
  <c r="AF609" i="6"/>
  <c r="AE609" i="6"/>
  <c r="AD609" i="6"/>
  <c r="AC609" i="6"/>
  <c r="AB609" i="6"/>
  <c r="AA609" i="6"/>
  <c r="Z609" i="6"/>
  <c r="Y609" i="6"/>
  <c r="AH608" i="6"/>
  <c r="AG608" i="6"/>
  <c r="AF608" i="6"/>
  <c r="AE608" i="6"/>
  <c r="AD608" i="6"/>
  <c r="AC608" i="6"/>
  <c r="AB608" i="6"/>
  <c r="AA608" i="6"/>
  <c r="Z608" i="6"/>
  <c r="Y608" i="6"/>
  <c r="AH607" i="6"/>
  <c r="AG607" i="6"/>
  <c r="AF607" i="6"/>
  <c r="AE607" i="6"/>
  <c r="AD607" i="6"/>
  <c r="AC607" i="6"/>
  <c r="AB607" i="6"/>
  <c r="AA607" i="6"/>
  <c r="Z607" i="6"/>
  <c r="Y607" i="6"/>
  <c r="AH606" i="6"/>
  <c r="AG606" i="6"/>
  <c r="AF606" i="6"/>
  <c r="AE606" i="6"/>
  <c r="AD606" i="6"/>
  <c r="AC606" i="6"/>
  <c r="AB606" i="6"/>
  <c r="AA606" i="6"/>
  <c r="Z606" i="6"/>
  <c r="Y606" i="6"/>
  <c r="AH605" i="6"/>
  <c r="AG605" i="6"/>
  <c r="AF605" i="6"/>
  <c r="AE605" i="6"/>
  <c r="AD605" i="6"/>
  <c r="AC605" i="6"/>
  <c r="AB605" i="6"/>
  <c r="AA605" i="6"/>
  <c r="Z605" i="6"/>
  <c r="Y605" i="6"/>
  <c r="AH604" i="6"/>
  <c r="AG604" i="6"/>
  <c r="AF604" i="6"/>
  <c r="AE604" i="6"/>
  <c r="AD604" i="6"/>
  <c r="AC604" i="6"/>
  <c r="AB604" i="6"/>
  <c r="AA604" i="6"/>
  <c r="Z604" i="6"/>
  <c r="Y604" i="6"/>
  <c r="AH603" i="6"/>
  <c r="AG603" i="6"/>
  <c r="AF603" i="6"/>
  <c r="AE603" i="6"/>
  <c r="AD603" i="6"/>
  <c r="AC603" i="6"/>
  <c r="AB603" i="6"/>
  <c r="AA603" i="6"/>
  <c r="Z603" i="6"/>
  <c r="Y603" i="6"/>
  <c r="AH602" i="6"/>
  <c r="AG602" i="6"/>
  <c r="AF602" i="6"/>
  <c r="AE602" i="6"/>
  <c r="AD602" i="6"/>
  <c r="AC602" i="6"/>
  <c r="AB602" i="6"/>
  <c r="AA602" i="6"/>
  <c r="Z602" i="6"/>
  <c r="Y602" i="6"/>
  <c r="AH601" i="6"/>
  <c r="AG601" i="6"/>
  <c r="AF601" i="6"/>
  <c r="AE601" i="6"/>
  <c r="AD601" i="6"/>
  <c r="AC601" i="6"/>
  <c r="AB601" i="6"/>
  <c r="AA601" i="6"/>
  <c r="Z601" i="6"/>
  <c r="Y601" i="6"/>
  <c r="AH600" i="6"/>
  <c r="AG600" i="6"/>
  <c r="AF600" i="6"/>
  <c r="AE600" i="6"/>
  <c r="AD600" i="6"/>
  <c r="AC600" i="6"/>
  <c r="AB600" i="6"/>
  <c r="AA600" i="6"/>
  <c r="Z600" i="6"/>
  <c r="Y600" i="6"/>
  <c r="AH599" i="6"/>
  <c r="AG599" i="6"/>
  <c r="AF599" i="6"/>
  <c r="AE599" i="6"/>
  <c r="AD599" i="6"/>
  <c r="AC599" i="6"/>
  <c r="AB599" i="6"/>
  <c r="AA599" i="6"/>
  <c r="Z599" i="6"/>
  <c r="Y599" i="6"/>
  <c r="AH598" i="6"/>
  <c r="AG598" i="6"/>
  <c r="AF598" i="6"/>
  <c r="AE598" i="6"/>
  <c r="AD598" i="6"/>
  <c r="AC598" i="6"/>
  <c r="AB598" i="6"/>
  <c r="AA598" i="6"/>
  <c r="Z598" i="6"/>
  <c r="Y598" i="6"/>
  <c r="AH597" i="6"/>
  <c r="AG597" i="6"/>
  <c r="AF597" i="6"/>
  <c r="AE597" i="6"/>
  <c r="AD597" i="6"/>
  <c r="AC597" i="6"/>
  <c r="AB597" i="6"/>
  <c r="AA597" i="6"/>
  <c r="Z597" i="6"/>
  <c r="Y597" i="6"/>
  <c r="AH596" i="6"/>
  <c r="AG596" i="6"/>
  <c r="AF596" i="6"/>
  <c r="AE596" i="6"/>
  <c r="AD596" i="6"/>
  <c r="AC596" i="6"/>
  <c r="AB596" i="6"/>
  <c r="AA596" i="6"/>
  <c r="Z596" i="6"/>
  <c r="Y596" i="6"/>
  <c r="AH595" i="6"/>
  <c r="AG595" i="6"/>
  <c r="AF595" i="6"/>
  <c r="AE595" i="6"/>
  <c r="AD595" i="6"/>
  <c r="AC595" i="6"/>
  <c r="AB595" i="6"/>
  <c r="AA595" i="6"/>
  <c r="Z595" i="6"/>
  <c r="Y595" i="6"/>
  <c r="AH594" i="6"/>
  <c r="AG594" i="6"/>
  <c r="AF594" i="6"/>
  <c r="AE594" i="6"/>
  <c r="AD594" i="6"/>
  <c r="AC594" i="6"/>
  <c r="AB594" i="6"/>
  <c r="AA594" i="6"/>
  <c r="Z594" i="6"/>
  <c r="Y594" i="6"/>
  <c r="AH593" i="6"/>
  <c r="AG593" i="6"/>
  <c r="AF593" i="6"/>
  <c r="AE593" i="6"/>
  <c r="AD593" i="6"/>
  <c r="AC593" i="6"/>
  <c r="AB593" i="6"/>
  <c r="AA593" i="6"/>
  <c r="Z593" i="6"/>
  <c r="Y593" i="6"/>
  <c r="AH592" i="6"/>
  <c r="AG592" i="6"/>
  <c r="AF592" i="6"/>
  <c r="AE592" i="6"/>
  <c r="AD592" i="6"/>
  <c r="AC592" i="6"/>
  <c r="AB592" i="6"/>
  <c r="AA592" i="6"/>
  <c r="Z592" i="6"/>
  <c r="Y592" i="6"/>
  <c r="AH591" i="6"/>
  <c r="AG591" i="6"/>
  <c r="AF591" i="6"/>
  <c r="AE591" i="6"/>
  <c r="AD591" i="6"/>
  <c r="AC591" i="6"/>
  <c r="AB591" i="6"/>
  <c r="AA591" i="6"/>
  <c r="Z591" i="6"/>
  <c r="Y591" i="6"/>
  <c r="AH590" i="6"/>
  <c r="AG590" i="6"/>
  <c r="AF590" i="6"/>
  <c r="AE590" i="6"/>
  <c r="AD590" i="6"/>
  <c r="AC590" i="6"/>
  <c r="AB590" i="6"/>
  <c r="AA590" i="6"/>
  <c r="Z590" i="6"/>
  <c r="Y590" i="6"/>
  <c r="AH589" i="6"/>
  <c r="AG589" i="6"/>
  <c r="AF589" i="6"/>
  <c r="AE589" i="6"/>
  <c r="AD589" i="6"/>
  <c r="AC589" i="6"/>
  <c r="AB589" i="6"/>
  <c r="AA589" i="6"/>
  <c r="Z589" i="6"/>
  <c r="Y589" i="6"/>
  <c r="AH588" i="6"/>
  <c r="AG588" i="6"/>
  <c r="AF588" i="6"/>
  <c r="AE588" i="6"/>
  <c r="AD588" i="6"/>
  <c r="AC588" i="6"/>
  <c r="AB588" i="6"/>
  <c r="AA588" i="6"/>
  <c r="Z588" i="6"/>
  <c r="Y588" i="6"/>
  <c r="AH587" i="6"/>
  <c r="AG587" i="6"/>
  <c r="AF587" i="6"/>
  <c r="AE587" i="6"/>
  <c r="AD587" i="6"/>
  <c r="AC587" i="6"/>
  <c r="AB587" i="6"/>
  <c r="AA587" i="6"/>
  <c r="Z587" i="6"/>
  <c r="Y587" i="6"/>
  <c r="AH586" i="6"/>
  <c r="AG586" i="6"/>
  <c r="AF586" i="6"/>
  <c r="AE586" i="6"/>
  <c r="AD586" i="6"/>
  <c r="AC586" i="6"/>
  <c r="AB586" i="6"/>
  <c r="AA586" i="6"/>
  <c r="Z586" i="6"/>
  <c r="Y586" i="6"/>
  <c r="AH585" i="6"/>
  <c r="AG585" i="6"/>
  <c r="AF585" i="6"/>
  <c r="AE585" i="6"/>
  <c r="AD585" i="6"/>
  <c r="AC585" i="6"/>
  <c r="AB585" i="6"/>
  <c r="AA585" i="6"/>
  <c r="Z585" i="6"/>
  <c r="Y585" i="6"/>
  <c r="AH584" i="6"/>
  <c r="AG584" i="6"/>
  <c r="AF584" i="6"/>
  <c r="AE584" i="6"/>
  <c r="AD584" i="6"/>
  <c r="AC584" i="6"/>
  <c r="AB584" i="6"/>
  <c r="AA584" i="6"/>
  <c r="Z584" i="6"/>
  <c r="Y584" i="6"/>
  <c r="AH583" i="6"/>
  <c r="AG583" i="6"/>
  <c r="AF583" i="6"/>
  <c r="AE583" i="6"/>
  <c r="AD583" i="6"/>
  <c r="AC583" i="6"/>
  <c r="AB583" i="6"/>
  <c r="AA583" i="6"/>
  <c r="Z583" i="6"/>
  <c r="Y583" i="6"/>
  <c r="AH582" i="6"/>
  <c r="AG582" i="6"/>
  <c r="AF582" i="6"/>
  <c r="AE582" i="6"/>
  <c r="AD582" i="6"/>
  <c r="AC582" i="6"/>
  <c r="AB582" i="6"/>
  <c r="AA582" i="6"/>
  <c r="Z582" i="6"/>
  <c r="Y582" i="6"/>
  <c r="AH581" i="6"/>
  <c r="AG581" i="6"/>
  <c r="AF581" i="6"/>
  <c r="AE581" i="6"/>
  <c r="AD581" i="6"/>
  <c r="AC581" i="6"/>
  <c r="AB581" i="6"/>
  <c r="AA581" i="6"/>
  <c r="Z581" i="6"/>
  <c r="Y581" i="6"/>
  <c r="AH580" i="6"/>
  <c r="AG580" i="6"/>
  <c r="AF580" i="6"/>
  <c r="AE580" i="6"/>
  <c r="AD580" i="6"/>
  <c r="AC580" i="6"/>
  <c r="AB580" i="6"/>
  <c r="AA580" i="6"/>
  <c r="Z580" i="6"/>
  <c r="Y580" i="6"/>
  <c r="AH579" i="6"/>
  <c r="AG579" i="6"/>
  <c r="AF579" i="6"/>
  <c r="AE579" i="6"/>
  <c r="AD579" i="6"/>
  <c r="AC579" i="6"/>
  <c r="AB579" i="6"/>
  <c r="AA579" i="6"/>
  <c r="Z579" i="6"/>
  <c r="Y579" i="6"/>
  <c r="AH578" i="6"/>
  <c r="AG578" i="6"/>
  <c r="AF578" i="6"/>
  <c r="AE578" i="6"/>
  <c r="AD578" i="6"/>
  <c r="AC578" i="6"/>
  <c r="AB578" i="6"/>
  <c r="AA578" i="6"/>
  <c r="Z578" i="6"/>
  <c r="Y578" i="6"/>
  <c r="AH577" i="6"/>
  <c r="AG577" i="6"/>
  <c r="AF577" i="6"/>
  <c r="AE577" i="6"/>
  <c r="AD577" i="6"/>
  <c r="AC577" i="6"/>
  <c r="AB577" i="6"/>
  <c r="AA577" i="6"/>
  <c r="Z577" i="6"/>
  <c r="Y577" i="6"/>
  <c r="AH576" i="6"/>
  <c r="AG576" i="6"/>
  <c r="AF576" i="6"/>
  <c r="AE576" i="6"/>
  <c r="AD576" i="6"/>
  <c r="AC576" i="6"/>
  <c r="AB576" i="6"/>
  <c r="AA576" i="6"/>
  <c r="Z576" i="6"/>
  <c r="Y576" i="6"/>
  <c r="AH575" i="6"/>
  <c r="AG575" i="6"/>
  <c r="AF575" i="6"/>
  <c r="AE575" i="6"/>
  <c r="AD575" i="6"/>
  <c r="AC575" i="6"/>
  <c r="AB575" i="6"/>
  <c r="AA575" i="6"/>
  <c r="Z575" i="6"/>
  <c r="Y575" i="6"/>
  <c r="AH574" i="6"/>
  <c r="AG574" i="6"/>
  <c r="AF574" i="6"/>
  <c r="AE574" i="6"/>
  <c r="AD574" i="6"/>
  <c r="AC574" i="6"/>
  <c r="AB574" i="6"/>
  <c r="AA574" i="6"/>
  <c r="Z574" i="6"/>
  <c r="Y574" i="6"/>
  <c r="AH573" i="6"/>
  <c r="AG573" i="6"/>
  <c r="AF573" i="6"/>
  <c r="AE573" i="6"/>
  <c r="AD573" i="6"/>
  <c r="AC573" i="6"/>
  <c r="AB573" i="6"/>
  <c r="AA573" i="6"/>
  <c r="Z573" i="6"/>
  <c r="Y573" i="6"/>
  <c r="AH572" i="6"/>
  <c r="AG572" i="6"/>
  <c r="AF572" i="6"/>
  <c r="AE572" i="6"/>
  <c r="AD572" i="6"/>
  <c r="AC572" i="6"/>
  <c r="AB572" i="6"/>
  <c r="AA572" i="6"/>
  <c r="Z572" i="6"/>
  <c r="Y572" i="6"/>
  <c r="AH571" i="6"/>
  <c r="AG571" i="6"/>
  <c r="AF571" i="6"/>
  <c r="AE571" i="6"/>
  <c r="AD571" i="6"/>
  <c r="AC571" i="6"/>
  <c r="AB571" i="6"/>
  <c r="AA571" i="6"/>
  <c r="Z571" i="6"/>
  <c r="Y571" i="6"/>
  <c r="AH570" i="6"/>
  <c r="AG570" i="6"/>
  <c r="AF570" i="6"/>
  <c r="AE570" i="6"/>
  <c r="AD570" i="6"/>
  <c r="AC570" i="6"/>
  <c r="AB570" i="6"/>
  <c r="AA570" i="6"/>
  <c r="Z570" i="6"/>
  <c r="Y570" i="6"/>
  <c r="AH569" i="6"/>
  <c r="AG569" i="6"/>
  <c r="AF569" i="6"/>
  <c r="AE569" i="6"/>
  <c r="AD569" i="6"/>
  <c r="AC569" i="6"/>
  <c r="AB569" i="6"/>
  <c r="AA569" i="6"/>
  <c r="Z569" i="6"/>
  <c r="Y569" i="6"/>
  <c r="AH568" i="6"/>
  <c r="AG568" i="6"/>
  <c r="AF568" i="6"/>
  <c r="AE568" i="6"/>
  <c r="AD568" i="6"/>
  <c r="AC568" i="6"/>
  <c r="AB568" i="6"/>
  <c r="AA568" i="6"/>
  <c r="Z568" i="6"/>
  <c r="Y568" i="6"/>
  <c r="AH567" i="6"/>
  <c r="AG567" i="6"/>
  <c r="AF567" i="6"/>
  <c r="AE567" i="6"/>
  <c r="AD567" i="6"/>
  <c r="AC567" i="6"/>
  <c r="AB567" i="6"/>
  <c r="AA567" i="6"/>
  <c r="Z567" i="6"/>
  <c r="Y567" i="6"/>
  <c r="AH566" i="6"/>
  <c r="AG566" i="6"/>
  <c r="AF566" i="6"/>
  <c r="AE566" i="6"/>
  <c r="AD566" i="6"/>
  <c r="AC566" i="6"/>
  <c r="AB566" i="6"/>
  <c r="AA566" i="6"/>
  <c r="Z566" i="6"/>
  <c r="Y566" i="6"/>
  <c r="AH565" i="6"/>
  <c r="AG565" i="6"/>
  <c r="AF565" i="6"/>
  <c r="AE565" i="6"/>
  <c r="AD565" i="6"/>
  <c r="AC565" i="6"/>
  <c r="AB565" i="6"/>
  <c r="AA565" i="6"/>
  <c r="Z565" i="6"/>
  <c r="Y565" i="6"/>
  <c r="AH564" i="6"/>
  <c r="AG564" i="6"/>
  <c r="AF564" i="6"/>
  <c r="AE564" i="6"/>
  <c r="AD564" i="6"/>
  <c r="AC564" i="6"/>
  <c r="AB564" i="6"/>
  <c r="AA564" i="6"/>
  <c r="Z564" i="6"/>
  <c r="Y564" i="6"/>
  <c r="AH563" i="6"/>
  <c r="AG563" i="6"/>
  <c r="AF563" i="6"/>
  <c r="AE563" i="6"/>
  <c r="AD563" i="6"/>
  <c r="AC563" i="6"/>
  <c r="AB563" i="6"/>
  <c r="AA563" i="6"/>
  <c r="Z563" i="6"/>
  <c r="Y563" i="6"/>
  <c r="AH562" i="6"/>
  <c r="AG562" i="6"/>
  <c r="AF562" i="6"/>
  <c r="AE562" i="6"/>
  <c r="AD562" i="6"/>
  <c r="AC562" i="6"/>
  <c r="AB562" i="6"/>
  <c r="AA562" i="6"/>
  <c r="Z562" i="6"/>
  <c r="Y562" i="6"/>
  <c r="AH561" i="6"/>
  <c r="AG561" i="6"/>
  <c r="AF561" i="6"/>
  <c r="AE561" i="6"/>
  <c r="AD561" i="6"/>
  <c r="AC561" i="6"/>
  <c r="AB561" i="6"/>
  <c r="AA561" i="6"/>
  <c r="Z561" i="6"/>
  <c r="Y561" i="6"/>
  <c r="AH560" i="6"/>
  <c r="AG560" i="6"/>
  <c r="AF560" i="6"/>
  <c r="AE560" i="6"/>
  <c r="AD560" i="6"/>
  <c r="AC560" i="6"/>
  <c r="AB560" i="6"/>
  <c r="AA560" i="6"/>
  <c r="Z560" i="6"/>
  <c r="Y560" i="6"/>
  <c r="AH559" i="6"/>
  <c r="AG559" i="6"/>
  <c r="AF559" i="6"/>
  <c r="AE559" i="6"/>
  <c r="AD559" i="6"/>
  <c r="AC559" i="6"/>
  <c r="AB559" i="6"/>
  <c r="AA559" i="6"/>
  <c r="Z559" i="6"/>
  <c r="Y559" i="6"/>
  <c r="AH558" i="6"/>
  <c r="AG558" i="6"/>
  <c r="AF558" i="6"/>
  <c r="AE558" i="6"/>
  <c r="AD558" i="6"/>
  <c r="AC558" i="6"/>
  <c r="AB558" i="6"/>
  <c r="AA558" i="6"/>
  <c r="Z558" i="6"/>
  <c r="Y558" i="6"/>
  <c r="AH557" i="6"/>
  <c r="AG557" i="6"/>
  <c r="AF557" i="6"/>
  <c r="AE557" i="6"/>
  <c r="AD557" i="6"/>
  <c r="AC557" i="6"/>
  <c r="AB557" i="6"/>
  <c r="AA557" i="6"/>
  <c r="Z557" i="6"/>
  <c r="Y557" i="6"/>
  <c r="AH556" i="6"/>
  <c r="AG556" i="6"/>
  <c r="AF556" i="6"/>
  <c r="AE556" i="6"/>
  <c r="AD556" i="6"/>
  <c r="AC556" i="6"/>
  <c r="AB556" i="6"/>
  <c r="AA556" i="6"/>
  <c r="Z556" i="6"/>
  <c r="Y556" i="6"/>
  <c r="AH555" i="6"/>
  <c r="AG555" i="6"/>
  <c r="AF555" i="6"/>
  <c r="AE555" i="6"/>
  <c r="AD555" i="6"/>
  <c r="AC555" i="6"/>
  <c r="AB555" i="6"/>
  <c r="AA555" i="6"/>
  <c r="Z555" i="6"/>
  <c r="Y555" i="6"/>
  <c r="AH554" i="6"/>
  <c r="AG554" i="6"/>
  <c r="AF554" i="6"/>
  <c r="AE554" i="6"/>
  <c r="AD554" i="6"/>
  <c r="AC554" i="6"/>
  <c r="AB554" i="6"/>
  <c r="AA554" i="6"/>
  <c r="Z554" i="6"/>
  <c r="Y554" i="6"/>
  <c r="AH553" i="6"/>
  <c r="AG553" i="6"/>
  <c r="AF553" i="6"/>
  <c r="AE553" i="6"/>
  <c r="AD553" i="6"/>
  <c r="AC553" i="6"/>
  <c r="AB553" i="6"/>
  <c r="AA553" i="6"/>
  <c r="Z553" i="6"/>
  <c r="Y553" i="6"/>
  <c r="AH552" i="6"/>
  <c r="AG552" i="6"/>
  <c r="AF552" i="6"/>
  <c r="AE552" i="6"/>
  <c r="AD552" i="6"/>
  <c r="AC552" i="6"/>
  <c r="AB552" i="6"/>
  <c r="AA552" i="6"/>
  <c r="Z552" i="6"/>
  <c r="Y552" i="6"/>
  <c r="AH551" i="6"/>
  <c r="AG551" i="6"/>
  <c r="AF551" i="6"/>
  <c r="AE551" i="6"/>
  <c r="AD551" i="6"/>
  <c r="AC551" i="6"/>
  <c r="AB551" i="6"/>
  <c r="AA551" i="6"/>
  <c r="Z551" i="6"/>
  <c r="Y551" i="6"/>
  <c r="AH550" i="6"/>
  <c r="AG550" i="6"/>
  <c r="AF550" i="6"/>
  <c r="AE550" i="6"/>
  <c r="AD550" i="6"/>
  <c r="AC550" i="6"/>
  <c r="AB550" i="6"/>
  <c r="AA550" i="6"/>
  <c r="Z550" i="6"/>
  <c r="Y550" i="6"/>
  <c r="AH549" i="6"/>
  <c r="AG549" i="6"/>
  <c r="AF549" i="6"/>
  <c r="AE549" i="6"/>
  <c r="AD549" i="6"/>
  <c r="AC549" i="6"/>
  <c r="AB549" i="6"/>
  <c r="AA549" i="6"/>
  <c r="Z549" i="6"/>
  <c r="Y549" i="6"/>
  <c r="AH548" i="6"/>
  <c r="AG548" i="6"/>
  <c r="AF548" i="6"/>
  <c r="AE548" i="6"/>
  <c r="AD548" i="6"/>
  <c r="AC548" i="6"/>
  <c r="AB548" i="6"/>
  <c r="AA548" i="6"/>
  <c r="Z548" i="6"/>
  <c r="Y548" i="6"/>
  <c r="AH547" i="6"/>
  <c r="AG547" i="6"/>
  <c r="AF547" i="6"/>
  <c r="AE547" i="6"/>
  <c r="AD547" i="6"/>
  <c r="AC547" i="6"/>
  <c r="AB547" i="6"/>
  <c r="AA547" i="6"/>
  <c r="Z547" i="6"/>
  <c r="Y547" i="6"/>
  <c r="AH546" i="6"/>
  <c r="AG546" i="6"/>
  <c r="AF546" i="6"/>
  <c r="AE546" i="6"/>
  <c r="AD546" i="6"/>
  <c r="AC546" i="6"/>
  <c r="AB546" i="6"/>
  <c r="AA546" i="6"/>
  <c r="Z546" i="6"/>
  <c r="Y546" i="6"/>
  <c r="AH545" i="6"/>
  <c r="AG545" i="6"/>
  <c r="AF545" i="6"/>
  <c r="AE545" i="6"/>
  <c r="AD545" i="6"/>
  <c r="AC545" i="6"/>
  <c r="AB545" i="6"/>
  <c r="AA545" i="6"/>
  <c r="Z545" i="6"/>
  <c r="Y545" i="6"/>
  <c r="AH544" i="6"/>
  <c r="AG544" i="6"/>
  <c r="AF544" i="6"/>
  <c r="AE544" i="6"/>
  <c r="AD544" i="6"/>
  <c r="AC544" i="6"/>
  <c r="AB544" i="6"/>
  <c r="AA544" i="6"/>
  <c r="Z544" i="6"/>
  <c r="Y544" i="6"/>
  <c r="AH543" i="6"/>
  <c r="AG543" i="6"/>
  <c r="AF543" i="6"/>
  <c r="AE543" i="6"/>
  <c r="AD543" i="6"/>
  <c r="AC543" i="6"/>
  <c r="AB543" i="6"/>
  <c r="AA543" i="6"/>
  <c r="Z543" i="6"/>
  <c r="Y543" i="6"/>
  <c r="AH542" i="6"/>
  <c r="AG542" i="6"/>
  <c r="AF542" i="6"/>
  <c r="AE542" i="6"/>
  <c r="AD542" i="6"/>
  <c r="AC542" i="6"/>
  <c r="AB542" i="6"/>
  <c r="AA542" i="6"/>
  <c r="Z542" i="6"/>
  <c r="Y542" i="6"/>
  <c r="AH541" i="6"/>
  <c r="AG541" i="6"/>
  <c r="AF541" i="6"/>
  <c r="AE541" i="6"/>
  <c r="AD541" i="6"/>
  <c r="AC541" i="6"/>
  <c r="AB541" i="6"/>
  <c r="AA541" i="6"/>
  <c r="Z541" i="6"/>
  <c r="Y541" i="6"/>
  <c r="AH540" i="6"/>
  <c r="AG540" i="6"/>
  <c r="AF540" i="6"/>
  <c r="AE540" i="6"/>
  <c r="AD540" i="6"/>
  <c r="AC540" i="6"/>
  <c r="AB540" i="6"/>
  <c r="AA540" i="6"/>
  <c r="Z540" i="6"/>
  <c r="Y540" i="6"/>
  <c r="AH539" i="6"/>
  <c r="AG539" i="6"/>
  <c r="AF539" i="6"/>
  <c r="AE539" i="6"/>
  <c r="AD539" i="6"/>
  <c r="AC539" i="6"/>
  <c r="AB539" i="6"/>
  <c r="AA539" i="6"/>
  <c r="Z539" i="6"/>
  <c r="Y539" i="6"/>
  <c r="AH538" i="6"/>
  <c r="AG538" i="6"/>
  <c r="AF538" i="6"/>
  <c r="AE538" i="6"/>
  <c r="AD538" i="6"/>
  <c r="AC538" i="6"/>
  <c r="AB538" i="6"/>
  <c r="AA538" i="6"/>
  <c r="Z538" i="6"/>
  <c r="Y538" i="6"/>
  <c r="AH537" i="6"/>
  <c r="AG537" i="6"/>
  <c r="AF537" i="6"/>
  <c r="AE537" i="6"/>
  <c r="AD537" i="6"/>
  <c r="AC537" i="6"/>
  <c r="AB537" i="6"/>
  <c r="AA537" i="6"/>
  <c r="Z537" i="6"/>
  <c r="Y537" i="6"/>
  <c r="AH536" i="6"/>
  <c r="AG536" i="6"/>
  <c r="AF536" i="6"/>
  <c r="AE536" i="6"/>
  <c r="AD536" i="6"/>
  <c r="AC536" i="6"/>
  <c r="AB536" i="6"/>
  <c r="AA536" i="6"/>
  <c r="Z536" i="6"/>
  <c r="Y536" i="6"/>
  <c r="AH535" i="6"/>
  <c r="AG535" i="6"/>
  <c r="AF535" i="6"/>
  <c r="AE535" i="6"/>
  <c r="AD535" i="6"/>
  <c r="AC535" i="6"/>
  <c r="AB535" i="6"/>
  <c r="AA535" i="6"/>
  <c r="Z535" i="6"/>
  <c r="Y535" i="6"/>
  <c r="AH534" i="6"/>
  <c r="AG534" i="6"/>
  <c r="AF534" i="6"/>
  <c r="AE534" i="6"/>
  <c r="AD534" i="6"/>
  <c r="AC534" i="6"/>
  <c r="AB534" i="6"/>
  <c r="AA534" i="6"/>
  <c r="Z534" i="6"/>
  <c r="Y534" i="6"/>
  <c r="AH533" i="6"/>
  <c r="AG533" i="6"/>
  <c r="AF533" i="6"/>
  <c r="AE533" i="6"/>
  <c r="AD533" i="6"/>
  <c r="AC533" i="6"/>
  <c r="AB533" i="6"/>
  <c r="AA533" i="6"/>
  <c r="Z533" i="6"/>
  <c r="Y533" i="6"/>
  <c r="AH532" i="6"/>
  <c r="AG532" i="6"/>
  <c r="AF532" i="6"/>
  <c r="AE532" i="6"/>
  <c r="AD532" i="6"/>
  <c r="AC532" i="6"/>
  <c r="AB532" i="6"/>
  <c r="AA532" i="6"/>
  <c r="Z532" i="6"/>
  <c r="Y532" i="6"/>
  <c r="AH531" i="6"/>
  <c r="AG531" i="6"/>
  <c r="AF531" i="6"/>
  <c r="AE531" i="6"/>
  <c r="AD531" i="6"/>
  <c r="AC531" i="6"/>
  <c r="AB531" i="6"/>
  <c r="AA531" i="6"/>
  <c r="Z531" i="6"/>
  <c r="Y531" i="6"/>
  <c r="AH530" i="6"/>
  <c r="AG530" i="6"/>
  <c r="AF530" i="6"/>
  <c r="AE530" i="6"/>
  <c r="AD530" i="6"/>
  <c r="AC530" i="6"/>
  <c r="AB530" i="6"/>
  <c r="AA530" i="6"/>
  <c r="Z530" i="6"/>
  <c r="Y530" i="6"/>
  <c r="AH529" i="6"/>
  <c r="AG529" i="6"/>
  <c r="AF529" i="6"/>
  <c r="AE529" i="6"/>
  <c r="AD529" i="6"/>
  <c r="AC529" i="6"/>
  <c r="AB529" i="6"/>
  <c r="AA529" i="6"/>
  <c r="Z529" i="6"/>
  <c r="Y529" i="6"/>
  <c r="AH528" i="6"/>
  <c r="AG528" i="6"/>
  <c r="AF528" i="6"/>
  <c r="AE528" i="6"/>
  <c r="AD528" i="6"/>
  <c r="AC528" i="6"/>
  <c r="AB528" i="6"/>
  <c r="AA528" i="6"/>
  <c r="Z528" i="6"/>
  <c r="Y528" i="6"/>
  <c r="AH527" i="6"/>
  <c r="AG527" i="6"/>
  <c r="AF527" i="6"/>
  <c r="AE527" i="6"/>
  <c r="AD527" i="6"/>
  <c r="AC527" i="6"/>
  <c r="AB527" i="6"/>
  <c r="AA527" i="6"/>
  <c r="Z527" i="6"/>
  <c r="Y527" i="6"/>
  <c r="AH526" i="6"/>
  <c r="AG526" i="6"/>
  <c r="AF526" i="6"/>
  <c r="AE526" i="6"/>
  <c r="AD526" i="6"/>
  <c r="AC526" i="6"/>
  <c r="AB526" i="6"/>
  <c r="AA526" i="6"/>
  <c r="Z526" i="6"/>
  <c r="Y526" i="6"/>
  <c r="AH525" i="6"/>
  <c r="AG525" i="6"/>
  <c r="AF525" i="6"/>
  <c r="AE525" i="6"/>
  <c r="AD525" i="6"/>
  <c r="AC525" i="6"/>
  <c r="AB525" i="6"/>
  <c r="AA525" i="6"/>
  <c r="Z525" i="6"/>
  <c r="Y525" i="6"/>
  <c r="AH524" i="6"/>
  <c r="AG524" i="6"/>
  <c r="AF524" i="6"/>
  <c r="AE524" i="6"/>
  <c r="AD524" i="6"/>
  <c r="AC524" i="6"/>
  <c r="AB524" i="6"/>
  <c r="AA524" i="6"/>
  <c r="Z524" i="6"/>
  <c r="Y524" i="6"/>
  <c r="AH523" i="6"/>
  <c r="AG523" i="6"/>
  <c r="AF523" i="6"/>
  <c r="AE523" i="6"/>
  <c r="AD523" i="6"/>
  <c r="AC523" i="6"/>
  <c r="AB523" i="6"/>
  <c r="AA523" i="6"/>
  <c r="Z523" i="6"/>
  <c r="Y523" i="6"/>
  <c r="AH522" i="6"/>
  <c r="AG522" i="6"/>
  <c r="AF522" i="6"/>
  <c r="AE522" i="6"/>
  <c r="AD522" i="6"/>
  <c r="AC522" i="6"/>
  <c r="AB522" i="6"/>
  <c r="AA522" i="6"/>
  <c r="Z522" i="6"/>
  <c r="Y522" i="6"/>
  <c r="AH521" i="6"/>
  <c r="AG521" i="6"/>
  <c r="AF521" i="6"/>
  <c r="AE521" i="6"/>
  <c r="AD521" i="6"/>
  <c r="AC521" i="6"/>
  <c r="AB521" i="6"/>
  <c r="AA521" i="6"/>
  <c r="Z521" i="6"/>
  <c r="Y521" i="6"/>
  <c r="AH520" i="6"/>
  <c r="AG520" i="6"/>
  <c r="AF520" i="6"/>
  <c r="AE520" i="6"/>
  <c r="AD520" i="6"/>
  <c r="AC520" i="6"/>
  <c r="AB520" i="6"/>
  <c r="AA520" i="6"/>
  <c r="Z520" i="6"/>
  <c r="Y520" i="6"/>
  <c r="AH519" i="6"/>
  <c r="AG519" i="6"/>
  <c r="AF519" i="6"/>
  <c r="AE519" i="6"/>
  <c r="AD519" i="6"/>
  <c r="AC519" i="6"/>
  <c r="AB519" i="6"/>
  <c r="AA519" i="6"/>
  <c r="Z519" i="6"/>
  <c r="Y519" i="6"/>
  <c r="AH518" i="6"/>
  <c r="AG518" i="6"/>
  <c r="AF518" i="6"/>
  <c r="AE518" i="6"/>
  <c r="AD518" i="6"/>
  <c r="AC518" i="6"/>
  <c r="AB518" i="6"/>
  <c r="AA518" i="6"/>
  <c r="Z518" i="6"/>
  <c r="Y518" i="6"/>
  <c r="AH517" i="6"/>
  <c r="AG517" i="6"/>
  <c r="AF517" i="6"/>
  <c r="AE517" i="6"/>
  <c r="AD517" i="6"/>
  <c r="AC517" i="6"/>
  <c r="AB517" i="6"/>
  <c r="AA517" i="6"/>
  <c r="Z517" i="6"/>
  <c r="Y517" i="6"/>
  <c r="AH516" i="6"/>
  <c r="AG516" i="6"/>
  <c r="AF516" i="6"/>
  <c r="AE516" i="6"/>
  <c r="AD516" i="6"/>
  <c r="AC516" i="6"/>
  <c r="AB516" i="6"/>
  <c r="AA516" i="6"/>
  <c r="Z516" i="6"/>
  <c r="Y516" i="6"/>
  <c r="AH515" i="6"/>
  <c r="AG515" i="6"/>
  <c r="AF515" i="6"/>
  <c r="AE515" i="6"/>
  <c r="AD515" i="6"/>
  <c r="AC515" i="6"/>
  <c r="AB515" i="6"/>
  <c r="AA515" i="6"/>
  <c r="Z515" i="6"/>
  <c r="Y515" i="6"/>
  <c r="AH514" i="6"/>
  <c r="AG514" i="6"/>
  <c r="AF514" i="6"/>
  <c r="AE514" i="6"/>
  <c r="AD514" i="6"/>
  <c r="AC514" i="6"/>
  <c r="AB514" i="6"/>
  <c r="AA514" i="6"/>
  <c r="Z514" i="6"/>
  <c r="Y514" i="6"/>
  <c r="AH513" i="6"/>
  <c r="AG513" i="6"/>
  <c r="AF513" i="6"/>
  <c r="AE513" i="6"/>
  <c r="AD513" i="6"/>
  <c r="AC513" i="6"/>
  <c r="AB513" i="6"/>
  <c r="AA513" i="6"/>
  <c r="Z513" i="6"/>
  <c r="Y513" i="6"/>
  <c r="AH512" i="6"/>
  <c r="AG512" i="6"/>
  <c r="AF512" i="6"/>
  <c r="AE512" i="6"/>
  <c r="AD512" i="6"/>
  <c r="AC512" i="6"/>
  <c r="AB512" i="6"/>
  <c r="AA512" i="6"/>
  <c r="Z512" i="6"/>
  <c r="Y512" i="6"/>
  <c r="AH511" i="6"/>
  <c r="AG511" i="6"/>
  <c r="AF511" i="6"/>
  <c r="AE511" i="6"/>
  <c r="AD511" i="6"/>
  <c r="AC511" i="6"/>
  <c r="AB511" i="6"/>
  <c r="AA511" i="6"/>
  <c r="Z511" i="6"/>
  <c r="Y511" i="6"/>
  <c r="AH510" i="6"/>
  <c r="AG510" i="6"/>
  <c r="AF510" i="6"/>
  <c r="AE510" i="6"/>
  <c r="AD510" i="6"/>
  <c r="AC510" i="6"/>
  <c r="AB510" i="6"/>
  <c r="AA510" i="6"/>
  <c r="Z510" i="6"/>
  <c r="Y510" i="6"/>
  <c r="AH509" i="6"/>
  <c r="AG509" i="6"/>
  <c r="AF509" i="6"/>
  <c r="AE509" i="6"/>
  <c r="AD509" i="6"/>
  <c r="AC509" i="6"/>
  <c r="AB509" i="6"/>
  <c r="AA509" i="6"/>
  <c r="Z509" i="6"/>
  <c r="Y509" i="6"/>
  <c r="AH508" i="6"/>
  <c r="AG508" i="6"/>
  <c r="AF508" i="6"/>
  <c r="AE508" i="6"/>
  <c r="AD508" i="6"/>
  <c r="AC508" i="6"/>
  <c r="AB508" i="6"/>
  <c r="AA508" i="6"/>
  <c r="Z508" i="6"/>
  <c r="Y508" i="6"/>
  <c r="AH507" i="6"/>
  <c r="AG507" i="6"/>
  <c r="AF507" i="6"/>
  <c r="AE507" i="6"/>
  <c r="AD507" i="6"/>
  <c r="AC507" i="6"/>
  <c r="AB507" i="6"/>
  <c r="AA507" i="6"/>
  <c r="Z507" i="6"/>
  <c r="Y507" i="6"/>
  <c r="AH506" i="6"/>
  <c r="AG506" i="6"/>
  <c r="AF506" i="6"/>
  <c r="AE506" i="6"/>
  <c r="AD506" i="6"/>
  <c r="AC506" i="6"/>
  <c r="AB506" i="6"/>
  <c r="AA506" i="6"/>
  <c r="Z506" i="6"/>
  <c r="Y506" i="6"/>
  <c r="AH505" i="6"/>
  <c r="AG505" i="6"/>
  <c r="AF505" i="6"/>
  <c r="AE505" i="6"/>
  <c r="AD505" i="6"/>
  <c r="AC505" i="6"/>
  <c r="AB505" i="6"/>
  <c r="AA505" i="6"/>
  <c r="Z505" i="6"/>
  <c r="Y505" i="6"/>
  <c r="AH504" i="6"/>
  <c r="AG504" i="6"/>
  <c r="AF504" i="6"/>
  <c r="AE504" i="6"/>
  <c r="AD504" i="6"/>
  <c r="AC504" i="6"/>
  <c r="AB504" i="6"/>
  <c r="AA504" i="6"/>
  <c r="Z504" i="6"/>
  <c r="Y504" i="6"/>
  <c r="AH503" i="6"/>
  <c r="AG503" i="6"/>
  <c r="AF503" i="6"/>
  <c r="AE503" i="6"/>
  <c r="AD503" i="6"/>
  <c r="AC503" i="6"/>
  <c r="AB503" i="6"/>
  <c r="AA503" i="6"/>
  <c r="Z503" i="6"/>
  <c r="Y503" i="6"/>
  <c r="AH502" i="6"/>
  <c r="AG502" i="6"/>
  <c r="AF502" i="6"/>
  <c r="AE502" i="6"/>
  <c r="AD502" i="6"/>
  <c r="AC502" i="6"/>
  <c r="AB502" i="6"/>
  <c r="AA502" i="6"/>
  <c r="Z502" i="6"/>
  <c r="Y502" i="6"/>
  <c r="AH501" i="6"/>
  <c r="AG501" i="6"/>
  <c r="AF501" i="6"/>
  <c r="AE501" i="6"/>
  <c r="AD501" i="6"/>
  <c r="AC501" i="6"/>
  <c r="AB501" i="6"/>
  <c r="AA501" i="6"/>
  <c r="Z501" i="6"/>
  <c r="Y501" i="6"/>
  <c r="AH500" i="6"/>
  <c r="AG500" i="6"/>
  <c r="AF500" i="6"/>
  <c r="AE500" i="6"/>
  <c r="AD500" i="6"/>
  <c r="AC500" i="6"/>
  <c r="AB500" i="6"/>
  <c r="AA500" i="6"/>
  <c r="Z500" i="6"/>
  <c r="Y500" i="6"/>
  <c r="AH499" i="6"/>
  <c r="AG499" i="6"/>
  <c r="AF499" i="6"/>
  <c r="AE499" i="6"/>
  <c r="AD499" i="6"/>
  <c r="AC499" i="6"/>
  <c r="AB499" i="6"/>
  <c r="AA499" i="6"/>
  <c r="Z499" i="6"/>
  <c r="Y499" i="6"/>
  <c r="AH498" i="6"/>
  <c r="AG498" i="6"/>
  <c r="AF498" i="6"/>
  <c r="AE498" i="6"/>
  <c r="AD498" i="6"/>
  <c r="AC498" i="6"/>
  <c r="AB498" i="6"/>
  <c r="AA498" i="6"/>
  <c r="Z498" i="6"/>
  <c r="Y498" i="6"/>
  <c r="AH497" i="6"/>
  <c r="AG497" i="6"/>
  <c r="AF497" i="6"/>
  <c r="AE497" i="6"/>
  <c r="AD497" i="6"/>
  <c r="AC497" i="6"/>
  <c r="AB497" i="6"/>
  <c r="AA497" i="6"/>
  <c r="Z497" i="6"/>
  <c r="Y497" i="6"/>
  <c r="AH496" i="6"/>
  <c r="AG496" i="6"/>
  <c r="AF496" i="6"/>
  <c r="AE496" i="6"/>
  <c r="AD496" i="6"/>
  <c r="AC496" i="6"/>
  <c r="AB496" i="6"/>
  <c r="AA496" i="6"/>
  <c r="Z496" i="6"/>
  <c r="Y496" i="6"/>
  <c r="AH495" i="6"/>
  <c r="AG495" i="6"/>
  <c r="AF495" i="6"/>
  <c r="AE495" i="6"/>
  <c r="AD495" i="6"/>
  <c r="AC495" i="6"/>
  <c r="AB495" i="6"/>
  <c r="AA495" i="6"/>
  <c r="Z495" i="6"/>
  <c r="Y495" i="6"/>
  <c r="AH494" i="6"/>
  <c r="AG494" i="6"/>
  <c r="AF494" i="6"/>
  <c r="AE494" i="6"/>
  <c r="AD494" i="6"/>
  <c r="AC494" i="6"/>
  <c r="AB494" i="6"/>
  <c r="AA494" i="6"/>
  <c r="Z494" i="6"/>
  <c r="Y494" i="6"/>
  <c r="AH493" i="6"/>
  <c r="AG493" i="6"/>
  <c r="AF493" i="6"/>
  <c r="AE493" i="6"/>
  <c r="AD493" i="6"/>
  <c r="AC493" i="6"/>
  <c r="AB493" i="6"/>
  <c r="AA493" i="6"/>
  <c r="Z493" i="6"/>
  <c r="Y493" i="6"/>
  <c r="AH492" i="6"/>
  <c r="AG492" i="6"/>
  <c r="AF492" i="6"/>
  <c r="AE492" i="6"/>
  <c r="AD492" i="6"/>
  <c r="AC492" i="6"/>
  <c r="AB492" i="6"/>
  <c r="AA492" i="6"/>
  <c r="Z492" i="6"/>
  <c r="Y492" i="6"/>
  <c r="AH491" i="6"/>
  <c r="AG491" i="6"/>
  <c r="AF491" i="6"/>
  <c r="AE491" i="6"/>
  <c r="AD491" i="6"/>
  <c r="AC491" i="6"/>
  <c r="AB491" i="6"/>
  <c r="AA491" i="6"/>
  <c r="Z491" i="6"/>
  <c r="Y491" i="6"/>
  <c r="AH490" i="6"/>
  <c r="AG490" i="6"/>
  <c r="AF490" i="6"/>
  <c r="AE490" i="6"/>
  <c r="AD490" i="6"/>
  <c r="AC490" i="6"/>
  <c r="AB490" i="6"/>
  <c r="AA490" i="6"/>
  <c r="Z490" i="6"/>
  <c r="Y490" i="6"/>
  <c r="AH489" i="6"/>
  <c r="AG489" i="6"/>
  <c r="AF489" i="6"/>
  <c r="AE489" i="6"/>
  <c r="AD489" i="6"/>
  <c r="AC489" i="6"/>
  <c r="AB489" i="6"/>
  <c r="AA489" i="6"/>
  <c r="Z489" i="6"/>
  <c r="Y489" i="6"/>
  <c r="AH488" i="6"/>
  <c r="AG488" i="6"/>
  <c r="AF488" i="6"/>
  <c r="AE488" i="6"/>
  <c r="AD488" i="6"/>
  <c r="AC488" i="6"/>
  <c r="AB488" i="6"/>
  <c r="AA488" i="6"/>
  <c r="Z488" i="6"/>
  <c r="Y488" i="6"/>
  <c r="AH487" i="6"/>
  <c r="AG487" i="6"/>
  <c r="AF487" i="6"/>
  <c r="AE487" i="6"/>
  <c r="AD487" i="6"/>
  <c r="AC487" i="6"/>
  <c r="AB487" i="6"/>
  <c r="AA487" i="6"/>
  <c r="Z487" i="6"/>
  <c r="Y487" i="6"/>
  <c r="AH486" i="6"/>
  <c r="AG486" i="6"/>
  <c r="AF486" i="6"/>
  <c r="AE486" i="6"/>
  <c r="AD486" i="6"/>
  <c r="AC486" i="6"/>
  <c r="AB486" i="6"/>
  <c r="AA486" i="6"/>
  <c r="Z486" i="6"/>
  <c r="Y486" i="6"/>
  <c r="AH485" i="6"/>
  <c r="AG485" i="6"/>
  <c r="AF485" i="6"/>
  <c r="AE485" i="6"/>
  <c r="AD485" i="6"/>
  <c r="AC485" i="6"/>
  <c r="AB485" i="6"/>
  <c r="AA485" i="6"/>
  <c r="Z485" i="6"/>
  <c r="Y485" i="6"/>
  <c r="AH484" i="6"/>
  <c r="AG484" i="6"/>
  <c r="AF484" i="6"/>
  <c r="AE484" i="6"/>
  <c r="AD484" i="6"/>
  <c r="AC484" i="6"/>
  <c r="AB484" i="6"/>
  <c r="AA484" i="6"/>
  <c r="Z484" i="6"/>
  <c r="Y484" i="6"/>
  <c r="AH483" i="6"/>
  <c r="AG483" i="6"/>
  <c r="AF483" i="6"/>
  <c r="AE483" i="6"/>
  <c r="AD483" i="6"/>
  <c r="AC483" i="6"/>
  <c r="AB483" i="6"/>
  <c r="AA483" i="6"/>
  <c r="Z483" i="6"/>
  <c r="Y483" i="6"/>
  <c r="AH482" i="6"/>
  <c r="AG482" i="6"/>
  <c r="AF482" i="6"/>
  <c r="AE482" i="6"/>
  <c r="AD482" i="6"/>
  <c r="AC482" i="6"/>
  <c r="AB482" i="6"/>
  <c r="AA482" i="6"/>
  <c r="Z482" i="6"/>
  <c r="Y482" i="6"/>
  <c r="AH481" i="6"/>
  <c r="AG481" i="6"/>
  <c r="AF481" i="6"/>
  <c r="AE481" i="6"/>
  <c r="AD481" i="6"/>
  <c r="AC481" i="6"/>
  <c r="AB481" i="6"/>
  <c r="AA481" i="6"/>
  <c r="Z481" i="6"/>
  <c r="Y481" i="6"/>
  <c r="AH480" i="6"/>
  <c r="AG480" i="6"/>
  <c r="AF480" i="6"/>
  <c r="AE480" i="6"/>
  <c r="AD480" i="6"/>
  <c r="AC480" i="6"/>
  <c r="AB480" i="6"/>
  <c r="AA480" i="6"/>
  <c r="Z480" i="6"/>
  <c r="Y480" i="6"/>
  <c r="AH479" i="6"/>
  <c r="AG479" i="6"/>
  <c r="AF479" i="6"/>
  <c r="AE479" i="6"/>
  <c r="AD479" i="6"/>
  <c r="AC479" i="6"/>
  <c r="AB479" i="6"/>
  <c r="AA479" i="6"/>
  <c r="Z479" i="6"/>
  <c r="Y479" i="6"/>
  <c r="AH478" i="6"/>
  <c r="AG478" i="6"/>
  <c r="AF478" i="6"/>
  <c r="AE478" i="6"/>
  <c r="AD478" i="6"/>
  <c r="AC478" i="6"/>
  <c r="AB478" i="6"/>
  <c r="AA478" i="6"/>
  <c r="Z478" i="6"/>
  <c r="Y478" i="6"/>
  <c r="AH477" i="6"/>
  <c r="AG477" i="6"/>
  <c r="AF477" i="6"/>
  <c r="AE477" i="6"/>
  <c r="AD477" i="6"/>
  <c r="AC477" i="6"/>
  <c r="AB477" i="6"/>
  <c r="AA477" i="6"/>
  <c r="Z477" i="6"/>
  <c r="Y477" i="6"/>
  <c r="AH476" i="6"/>
  <c r="AG476" i="6"/>
  <c r="AF476" i="6"/>
  <c r="AE476" i="6"/>
  <c r="AD476" i="6"/>
  <c r="AC476" i="6"/>
  <c r="AB476" i="6"/>
  <c r="AA476" i="6"/>
  <c r="Z476" i="6"/>
  <c r="Y476" i="6"/>
  <c r="AH475" i="6"/>
  <c r="AG475" i="6"/>
  <c r="AF475" i="6"/>
  <c r="AE475" i="6"/>
  <c r="AD475" i="6"/>
  <c r="AC475" i="6"/>
  <c r="AB475" i="6"/>
  <c r="AA475" i="6"/>
  <c r="Z475" i="6"/>
  <c r="Y475" i="6"/>
  <c r="AH474" i="6"/>
  <c r="AG474" i="6"/>
  <c r="AF474" i="6"/>
  <c r="AE474" i="6"/>
  <c r="AD474" i="6"/>
  <c r="AC474" i="6"/>
  <c r="AB474" i="6"/>
  <c r="AA474" i="6"/>
  <c r="Z474" i="6"/>
  <c r="Y474" i="6"/>
  <c r="AH473" i="6"/>
  <c r="AG473" i="6"/>
  <c r="AF473" i="6"/>
  <c r="AE473" i="6"/>
  <c r="AD473" i="6"/>
  <c r="AC473" i="6"/>
  <c r="AB473" i="6"/>
  <c r="AA473" i="6"/>
  <c r="Z473" i="6"/>
  <c r="Y473" i="6"/>
  <c r="AH472" i="6"/>
  <c r="AG472" i="6"/>
  <c r="AF472" i="6"/>
  <c r="AE472" i="6"/>
  <c r="AD472" i="6"/>
  <c r="AC472" i="6"/>
  <c r="AB472" i="6"/>
  <c r="AA472" i="6"/>
  <c r="Z472" i="6"/>
  <c r="Y472" i="6"/>
  <c r="AH471" i="6"/>
  <c r="AG471" i="6"/>
  <c r="AF471" i="6"/>
  <c r="AE471" i="6"/>
  <c r="AD471" i="6"/>
  <c r="AC471" i="6"/>
  <c r="AB471" i="6"/>
  <c r="AA471" i="6"/>
  <c r="Z471" i="6"/>
  <c r="Y471" i="6"/>
  <c r="AH470" i="6"/>
  <c r="AG470" i="6"/>
  <c r="AF470" i="6"/>
  <c r="AE470" i="6"/>
  <c r="AD470" i="6"/>
  <c r="AC470" i="6"/>
  <c r="AB470" i="6"/>
  <c r="AA470" i="6"/>
  <c r="Z470" i="6"/>
  <c r="Y470" i="6"/>
  <c r="AH469" i="6"/>
  <c r="AG469" i="6"/>
  <c r="AF469" i="6"/>
  <c r="AE469" i="6"/>
  <c r="AD469" i="6"/>
  <c r="AC469" i="6"/>
  <c r="AB469" i="6"/>
  <c r="AA469" i="6"/>
  <c r="Z469" i="6"/>
  <c r="Y469" i="6"/>
  <c r="AH468" i="6"/>
  <c r="AG468" i="6"/>
  <c r="AF468" i="6"/>
  <c r="AE468" i="6"/>
  <c r="AD468" i="6"/>
  <c r="AC468" i="6"/>
  <c r="AB468" i="6"/>
  <c r="AA468" i="6"/>
  <c r="Z468" i="6"/>
  <c r="Y468" i="6"/>
  <c r="AH467" i="6"/>
  <c r="AG467" i="6"/>
  <c r="AF467" i="6"/>
  <c r="AE467" i="6"/>
  <c r="AD467" i="6"/>
  <c r="AC467" i="6"/>
  <c r="AB467" i="6"/>
  <c r="AA467" i="6"/>
  <c r="Z467" i="6"/>
  <c r="Y467" i="6"/>
  <c r="AH466" i="6"/>
  <c r="AG466" i="6"/>
  <c r="AF466" i="6"/>
  <c r="AE466" i="6"/>
  <c r="AD466" i="6"/>
  <c r="AC466" i="6"/>
  <c r="AB466" i="6"/>
  <c r="AA466" i="6"/>
  <c r="Z466" i="6"/>
  <c r="Y466" i="6"/>
  <c r="AH465" i="6"/>
  <c r="AG465" i="6"/>
  <c r="AF465" i="6"/>
  <c r="AE465" i="6"/>
  <c r="AD465" i="6"/>
  <c r="AC465" i="6"/>
  <c r="AB465" i="6"/>
  <c r="AA465" i="6"/>
  <c r="Z465" i="6"/>
  <c r="Y465" i="6"/>
  <c r="AH464" i="6"/>
  <c r="AG464" i="6"/>
  <c r="AF464" i="6"/>
  <c r="AE464" i="6"/>
  <c r="AD464" i="6"/>
  <c r="AC464" i="6"/>
  <c r="AB464" i="6"/>
  <c r="AA464" i="6"/>
  <c r="Z464" i="6"/>
  <c r="Y464" i="6"/>
  <c r="AH463" i="6"/>
  <c r="AG463" i="6"/>
  <c r="AF463" i="6"/>
  <c r="AE463" i="6"/>
  <c r="AD463" i="6"/>
  <c r="AC463" i="6"/>
  <c r="AB463" i="6"/>
  <c r="AA463" i="6"/>
  <c r="Z463" i="6"/>
  <c r="Y463" i="6"/>
  <c r="AH462" i="6"/>
  <c r="AG462" i="6"/>
  <c r="AF462" i="6"/>
  <c r="AE462" i="6"/>
  <c r="AD462" i="6"/>
  <c r="AC462" i="6"/>
  <c r="AB462" i="6"/>
  <c r="AA462" i="6"/>
  <c r="Z462" i="6"/>
  <c r="Y462" i="6"/>
  <c r="AH461" i="6"/>
  <c r="AG461" i="6"/>
  <c r="AF461" i="6"/>
  <c r="AE461" i="6"/>
  <c r="AD461" i="6"/>
  <c r="AC461" i="6"/>
  <c r="AB461" i="6"/>
  <c r="AA461" i="6"/>
  <c r="Z461" i="6"/>
  <c r="Y461" i="6"/>
  <c r="AH460" i="6"/>
  <c r="AG460" i="6"/>
  <c r="AF460" i="6"/>
  <c r="AE460" i="6"/>
  <c r="AD460" i="6"/>
  <c r="AC460" i="6"/>
  <c r="AB460" i="6"/>
  <c r="AA460" i="6"/>
  <c r="Z460" i="6"/>
  <c r="Y460" i="6"/>
  <c r="AH459" i="6"/>
  <c r="AG459" i="6"/>
  <c r="AF459" i="6"/>
  <c r="AE459" i="6"/>
  <c r="AD459" i="6"/>
  <c r="AC459" i="6"/>
  <c r="AB459" i="6"/>
  <c r="AA459" i="6"/>
  <c r="Z459" i="6"/>
  <c r="Y459" i="6"/>
  <c r="AH458" i="6"/>
  <c r="AG458" i="6"/>
  <c r="AF458" i="6"/>
  <c r="AE458" i="6"/>
  <c r="AD458" i="6"/>
  <c r="AC458" i="6"/>
  <c r="AB458" i="6"/>
  <c r="AA458" i="6"/>
  <c r="Z458" i="6"/>
  <c r="Y458" i="6"/>
  <c r="AH457" i="6"/>
  <c r="AG457" i="6"/>
  <c r="AF457" i="6"/>
  <c r="AE457" i="6"/>
  <c r="AD457" i="6"/>
  <c r="AC457" i="6"/>
  <c r="AB457" i="6"/>
  <c r="AA457" i="6"/>
  <c r="Z457" i="6"/>
  <c r="Y457" i="6"/>
  <c r="AH456" i="6"/>
  <c r="AG456" i="6"/>
  <c r="AF456" i="6"/>
  <c r="AE456" i="6"/>
  <c r="AD456" i="6"/>
  <c r="AC456" i="6"/>
  <c r="AB456" i="6"/>
  <c r="AA456" i="6"/>
  <c r="Z456" i="6"/>
  <c r="Y456" i="6"/>
  <c r="AH455" i="6"/>
  <c r="AG455" i="6"/>
  <c r="AF455" i="6"/>
  <c r="AE455" i="6"/>
  <c r="AD455" i="6"/>
  <c r="AC455" i="6"/>
  <c r="AB455" i="6"/>
  <c r="AA455" i="6"/>
  <c r="Z455" i="6"/>
  <c r="Y455" i="6"/>
  <c r="AH454" i="6"/>
  <c r="AG454" i="6"/>
  <c r="AF454" i="6"/>
  <c r="AE454" i="6"/>
  <c r="AD454" i="6"/>
  <c r="AC454" i="6"/>
  <c r="AB454" i="6"/>
  <c r="AA454" i="6"/>
  <c r="Z454" i="6"/>
  <c r="Y454" i="6"/>
  <c r="AH453" i="6"/>
  <c r="AG453" i="6"/>
  <c r="AF453" i="6"/>
  <c r="AE453" i="6"/>
  <c r="AD453" i="6"/>
  <c r="AC453" i="6"/>
  <c r="AB453" i="6"/>
  <c r="AA453" i="6"/>
  <c r="Z453" i="6"/>
  <c r="Y453" i="6"/>
  <c r="AH452" i="6"/>
  <c r="AG452" i="6"/>
  <c r="AF452" i="6"/>
  <c r="AE452" i="6"/>
  <c r="AD452" i="6"/>
  <c r="AC452" i="6"/>
  <c r="AB452" i="6"/>
  <c r="AA452" i="6"/>
  <c r="Z452" i="6"/>
  <c r="Y452" i="6"/>
  <c r="AH451" i="6"/>
  <c r="AG451" i="6"/>
  <c r="AF451" i="6"/>
  <c r="AE451" i="6"/>
  <c r="AD451" i="6"/>
  <c r="AC451" i="6"/>
  <c r="AB451" i="6"/>
  <c r="AA451" i="6"/>
  <c r="Z451" i="6"/>
  <c r="Y451" i="6"/>
  <c r="AH450" i="6"/>
  <c r="AG450" i="6"/>
  <c r="AF450" i="6"/>
  <c r="AE450" i="6"/>
  <c r="AD450" i="6"/>
  <c r="AC450" i="6"/>
  <c r="AB450" i="6"/>
  <c r="AA450" i="6"/>
  <c r="Z450" i="6"/>
  <c r="Y450" i="6"/>
  <c r="AH449" i="6"/>
  <c r="AG449" i="6"/>
  <c r="AF449" i="6"/>
  <c r="AE449" i="6"/>
  <c r="AD449" i="6"/>
  <c r="AC449" i="6"/>
  <c r="AB449" i="6"/>
  <c r="AA449" i="6"/>
  <c r="Z449" i="6"/>
  <c r="Y449" i="6"/>
  <c r="AH448" i="6"/>
  <c r="AG448" i="6"/>
  <c r="AF448" i="6"/>
  <c r="AE448" i="6"/>
  <c r="AD448" i="6"/>
  <c r="AC448" i="6"/>
  <c r="AB448" i="6"/>
  <c r="AA448" i="6"/>
  <c r="Z448" i="6"/>
  <c r="Y448" i="6"/>
  <c r="AH447" i="6"/>
  <c r="AG447" i="6"/>
  <c r="AF447" i="6"/>
  <c r="AE447" i="6"/>
  <c r="AD447" i="6"/>
  <c r="AC447" i="6"/>
  <c r="AB447" i="6"/>
  <c r="AA447" i="6"/>
  <c r="Z447" i="6"/>
  <c r="Y447" i="6"/>
  <c r="AH446" i="6"/>
  <c r="AG446" i="6"/>
  <c r="AF446" i="6"/>
  <c r="AE446" i="6"/>
  <c r="AD446" i="6"/>
  <c r="AC446" i="6"/>
  <c r="AB446" i="6"/>
  <c r="AA446" i="6"/>
  <c r="Z446" i="6"/>
  <c r="Y446" i="6"/>
  <c r="AH445" i="6"/>
  <c r="AG445" i="6"/>
  <c r="AF445" i="6"/>
  <c r="AE445" i="6"/>
  <c r="AD445" i="6"/>
  <c r="AC445" i="6"/>
  <c r="AB445" i="6"/>
  <c r="AA445" i="6"/>
  <c r="Z445" i="6"/>
  <c r="Y445" i="6"/>
  <c r="AH444" i="6"/>
  <c r="AG444" i="6"/>
  <c r="AF444" i="6"/>
  <c r="AE444" i="6"/>
  <c r="AD444" i="6"/>
  <c r="AC444" i="6"/>
  <c r="AB444" i="6"/>
  <c r="AA444" i="6"/>
  <c r="Z444" i="6"/>
  <c r="Y444" i="6"/>
  <c r="AH443" i="6"/>
  <c r="AG443" i="6"/>
  <c r="AF443" i="6"/>
  <c r="AE443" i="6"/>
  <c r="AD443" i="6"/>
  <c r="AC443" i="6"/>
  <c r="AB443" i="6"/>
  <c r="AA443" i="6"/>
  <c r="Z443" i="6"/>
  <c r="Y443" i="6"/>
  <c r="AH442" i="6"/>
  <c r="AG442" i="6"/>
  <c r="AF442" i="6"/>
  <c r="AE442" i="6"/>
  <c r="AD442" i="6"/>
  <c r="AC442" i="6"/>
  <c r="AB442" i="6"/>
  <c r="AA442" i="6"/>
  <c r="Z442" i="6"/>
  <c r="Y442" i="6"/>
  <c r="AH441" i="6"/>
  <c r="AG441" i="6"/>
  <c r="AF441" i="6"/>
  <c r="AE441" i="6"/>
  <c r="AD441" i="6"/>
  <c r="AC441" i="6"/>
  <c r="AB441" i="6"/>
  <c r="AA441" i="6"/>
  <c r="Z441" i="6"/>
  <c r="Y441" i="6"/>
  <c r="AH440" i="6"/>
  <c r="AG440" i="6"/>
  <c r="AF440" i="6"/>
  <c r="AE440" i="6"/>
  <c r="AD440" i="6"/>
  <c r="AC440" i="6"/>
  <c r="AB440" i="6"/>
  <c r="AA440" i="6"/>
  <c r="Z440" i="6"/>
  <c r="Y440" i="6"/>
  <c r="AH439" i="6"/>
  <c r="AG439" i="6"/>
  <c r="AF439" i="6"/>
  <c r="AE439" i="6"/>
  <c r="AD439" i="6"/>
  <c r="AC439" i="6"/>
  <c r="AB439" i="6"/>
  <c r="AA439" i="6"/>
  <c r="Z439" i="6"/>
  <c r="Y439" i="6"/>
  <c r="AH438" i="6"/>
  <c r="AG438" i="6"/>
  <c r="AF438" i="6"/>
  <c r="AE438" i="6"/>
  <c r="AD438" i="6"/>
  <c r="AC438" i="6"/>
  <c r="AB438" i="6"/>
  <c r="AA438" i="6"/>
  <c r="Z438" i="6"/>
  <c r="Y438" i="6"/>
  <c r="AH437" i="6"/>
  <c r="AG437" i="6"/>
  <c r="AF437" i="6"/>
  <c r="AE437" i="6"/>
  <c r="AD437" i="6"/>
  <c r="AC437" i="6"/>
  <c r="AB437" i="6"/>
  <c r="AA437" i="6"/>
  <c r="Z437" i="6"/>
  <c r="Y437" i="6"/>
  <c r="AH436" i="6"/>
  <c r="AG436" i="6"/>
  <c r="AF436" i="6"/>
  <c r="AE436" i="6"/>
  <c r="AD436" i="6"/>
  <c r="AC436" i="6"/>
  <c r="AB436" i="6"/>
  <c r="AA436" i="6"/>
  <c r="Z436" i="6"/>
  <c r="Y436" i="6"/>
  <c r="AH435" i="6"/>
  <c r="AG435" i="6"/>
  <c r="AF435" i="6"/>
  <c r="AE435" i="6"/>
  <c r="AD435" i="6"/>
  <c r="AC435" i="6"/>
  <c r="AB435" i="6"/>
  <c r="AA435" i="6"/>
  <c r="Z435" i="6"/>
  <c r="Y435" i="6"/>
  <c r="AH434" i="6"/>
  <c r="AG434" i="6"/>
  <c r="AF434" i="6"/>
  <c r="AE434" i="6"/>
  <c r="AD434" i="6"/>
  <c r="AC434" i="6"/>
  <c r="AB434" i="6"/>
  <c r="AA434" i="6"/>
  <c r="Z434" i="6"/>
  <c r="Y434" i="6"/>
  <c r="AH433" i="6"/>
  <c r="AG433" i="6"/>
  <c r="AF433" i="6"/>
  <c r="AE433" i="6"/>
  <c r="AD433" i="6"/>
  <c r="AC433" i="6"/>
  <c r="AB433" i="6"/>
  <c r="AA433" i="6"/>
  <c r="Z433" i="6"/>
  <c r="Y433" i="6"/>
  <c r="AH432" i="6"/>
  <c r="AG432" i="6"/>
  <c r="AF432" i="6"/>
  <c r="AE432" i="6"/>
  <c r="AD432" i="6"/>
  <c r="AC432" i="6"/>
  <c r="AB432" i="6"/>
  <c r="AA432" i="6"/>
  <c r="Z432" i="6"/>
  <c r="Y432" i="6"/>
  <c r="AH431" i="6"/>
  <c r="AG431" i="6"/>
  <c r="AF431" i="6"/>
  <c r="AE431" i="6"/>
  <c r="AD431" i="6"/>
  <c r="AC431" i="6"/>
  <c r="AB431" i="6"/>
  <c r="AA431" i="6"/>
  <c r="Z431" i="6"/>
  <c r="Y431" i="6"/>
  <c r="AH430" i="6"/>
  <c r="AG430" i="6"/>
  <c r="AF430" i="6"/>
  <c r="AE430" i="6"/>
  <c r="AD430" i="6"/>
  <c r="AC430" i="6"/>
  <c r="AB430" i="6"/>
  <c r="AA430" i="6"/>
  <c r="Z430" i="6"/>
  <c r="Y430" i="6"/>
  <c r="AH429" i="6"/>
  <c r="AG429" i="6"/>
  <c r="AF429" i="6"/>
  <c r="AE429" i="6"/>
  <c r="AD429" i="6"/>
  <c r="AC429" i="6"/>
  <c r="AB429" i="6"/>
  <c r="AA429" i="6"/>
  <c r="Z429" i="6"/>
  <c r="Y429" i="6"/>
  <c r="AH428" i="6"/>
  <c r="AG428" i="6"/>
  <c r="AF428" i="6"/>
  <c r="AE428" i="6"/>
  <c r="AD428" i="6"/>
  <c r="AC428" i="6"/>
  <c r="AB428" i="6"/>
  <c r="AA428" i="6"/>
  <c r="Z428" i="6"/>
  <c r="Y428" i="6"/>
  <c r="AH427" i="6"/>
  <c r="AG427" i="6"/>
  <c r="AF427" i="6"/>
  <c r="AE427" i="6"/>
  <c r="AD427" i="6"/>
  <c r="AC427" i="6"/>
  <c r="AB427" i="6"/>
  <c r="AA427" i="6"/>
  <c r="Z427" i="6"/>
  <c r="Y427" i="6"/>
  <c r="AH426" i="6"/>
  <c r="AG426" i="6"/>
  <c r="AF426" i="6"/>
  <c r="AE426" i="6"/>
  <c r="AD426" i="6"/>
  <c r="AC426" i="6"/>
  <c r="AB426" i="6"/>
  <c r="AA426" i="6"/>
  <c r="Z426" i="6"/>
  <c r="Y426" i="6"/>
  <c r="AH425" i="6"/>
  <c r="AG425" i="6"/>
  <c r="AF425" i="6"/>
  <c r="AE425" i="6"/>
  <c r="AD425" i="6"/>
  <c r="AC425" i="6"/>
  <c r="AB425" i="6"/>
  <c r="AA425" i="6"/>
  <c r="Z425" i="6"/>
  <c r="Y425" i="6"/>
  <c r="AH424" i="6"/>
  <c r="AG424" i="6"/>
  <c r="AF424" i="6"/>
  <c r="AE424" i="6"/>
  <c r="AD424" i="6"/>
  <c r="AC424" i="6"/>
  <c r="AB424" i="6"/>
  <c r="AA424" i="6"/>
  <c r="Z424" i="6"/>
  <c r="Y424" i="6"/>
  <c r="AH423" i="6"/>
  <c r="AG423" i="6"/>
  <c r="AF423" i="6"/>
  <c r="AE423" i="6"/>
  <c r="AD423" i="6"/>
  <c r="AC423" i="6"/>
  <c r="AB423" i="6"/>
  <c r="AA423" i="6"/>
  <c r="Z423" i="6"/>
  <c r="Y423" i="6"/>
  <c r="AH422" i="6"/>
  <c r="AG422" i="6"/>
  <c r="AF422" i="6"/>
  <c r="AE422" i="6"/>
  <c r="AD422" i="6"/>
  <c r="AC422" i="6"/>
  <c r="AB422" i="6"/>
  <c r="AA422" i="6"/>
  <c r="Z422" i="6"/>
  <c r="Y422" i="6"/>
  <c r="AH421" i="6"/>
  <c r="AG421" i="6"/>
  <c r="AF421" i="6"/>
  <c r="AE421" i="6"/>
  <c r="AD421" i="6"/>
  <c r="AC421" i="6"/>
  <c r="AB421" i="6"/>
  <c r="AA421" i="6"/>
  <c r="Z421" i="6"/>
  <c r="Y421" i="6"/>
  <c r="AH420" i="6"/>
  <c r="AG420" i="6"/>
  <c r="AF420" i="6"/>
  <c r="AE420" i="6"/>
  <c r="AD420" i="6"/>
  <c r="AC420" i="6"/>
  <c r="AB420" i="6"/>
  <c r="AA420" i="6"/>
  <c r="Z420" i="6"/>
  <c r="Y420" i="6"/>
  <c r="AH419" i="6"/>
  <c r="AG419" i="6"/>
  <c r="AF419" i="6"/>
  <c r="AE419" i="6"/>
  <c r="AD419" i="6"/>
  <c r="AC419" i="6"/>
  <c r="AB419" i="6"/>
  <c r="AA419" i="6"/>
  <c r="Z419" i="6"/>
  <c r="Y419" i="6"/>
  <c r="AH418" i="6"/>
  <c r="AG418" i="6"/>
  <c r="AF418" i="6"/>
  <c r="AE418" i="6"/>
  <c r="AD418" i="6"/>
  <c r="AC418" i="6"/>
  <c r="AB418" i="6"/>
  <c r="AA418" i="6"/>
  <c r="Z418" i="6"/>
  <c r="Y418" i="6"/>
  <c r="AH417" i="6"/>
  <c r="AG417" i="6"/>
  <c r="AF417" i="6"/>
  <c r="AE417" i="6"/>
  <c r="AD417" i="6"/>
  <c r="AC417" i="6"/>
  <c r="AB417" i="6"/>
  <c r="AA417" i="6"/>
  <c r="Z417" i="6"/>
  <c r="Y417" i="6"/>
  <c r="AH416" i="6"/>
  <c r="AG416" i="6"/>
  <c r="AF416" i="6"/>
  <c r="AE416" i="6"/>
  <c r="AD416" i="6"/>
  <c r="AC416" i="6"/>
  <c r="AB416" i="6"/>
  <c r="AA416" i="6"/>
  <c r="Z416" i="6"/>
  <c r="Y416" i="6"/>
  <c r="AH415" i="6"/>
  <c r="AG415" i="6"/>
  <c r="AF415" i="6"/>
  <c r="AE415" i="6"/>
  <c r="AD415" i="6"/>
  <c r="AC415" i="6"/>
  <c r="AB415" i="6"/>
  <c r="AA415" i="6"/>
  <c r="Z415" i="6"/>
  <c r="Y415" i="6"/>
  <c r="AH414" i="6"/>
  <c r="AG414" i="6"/>
  <c r="AF414" i="6"/>
  <c r="AE414" i="6"/>
  <c r="AD414" i="6"/>
  <c r="AC414" i="6"/>
  <c r="AB414" i="6"/>
  <c r="AA414" i="6"/>
  <c r="Z414" i="6"/>
  <c r="Y414" i="6"/>
  <c r="AH413" i="6"/>
  <c r="AG413" i="6"/>
  <c r="AF413" i="6"/>
  <c r="AE413" i="6"/>
  <c r="AD413" i="6"/>
  <c r="AC413" i="6"/>
  <c r="AB413" i="6"/>
  <c r="AA413" i="6"/>
  <c r="Z413" i="6"/>
  <c r="Y413" i="6"/>
  <c r="AH412" i="6"/>
  <c r="AG412" i="6"/>
  <c r="AF412" i="6"/>
  <c r="AE412" i="6"/>
  <c r="AD412" i="6"/>
  <c r="AC412" i="6"/>
  <c r="AB412" i="6"/>
  <c r="AA412" i="6"/>
  <c r="Z412" i="6"/>
  <c r="Y412" i="6"/>
  <c r="AH411" i="6"/>
  <c r="AG411" i="6"/>
  <c r="AF411" i="6"/>
  <c r="AE411" i="6"/>
  <c r="AD411" i="6"/>
  <c r="AC411" i="6"/>
  <c r="AB411" i="6"/>
  <c r="AA411" i="6"/>
  <c r="Z411" i="6"/>
  <c r="Y411" i="6"/>
  <c r="AH410" i="6"/>
  <c r="AG410" i="6"/>
  <c r="AF410" i="6"/>
  <c r="AE410" i="6"/>
  <c r="AD410" i="6"/>
  <c r="AC410" i="6"/>
  <c r="AB410" i="6"/>
  <c r="AA410" i="6"/>
  <c r="Z410" i="6"/>
  <c r="Y410" i="6"/>
  <c r="AH409" i="6"/>
  <c r="AG409" i="6"/>
  <c r="AF409" i="6"/>
  <c r="AE409" i="6"/>
  <c r="AD409" i="6"/>
  <c r="AC409" i="6"/>
  <c r="AB409" i="6"/>
  <c r="AA409" i="6"/>
  <c r="Z409" i="6"/>
  <c r="Y409" i="6"/>
  <c r="AH408" i="6"/>
  <c r="AG408" i="6"/>
  <c r="AF408" i="6"/>
  <c r="AE408" i="6"/>
  <c r="AD408" i="6"/>
  <c r="AC408" i="6"/>
  <c r="AB408" i="6"/>
  <c r="AA408" i="6"/>
  <c r="Z408" i="6"/>
  <c r="Y408" i="6"/>
  <c r="AH407" i="6"/>
  <c r="AG407" i="6"/>
  <c r="AF407" i="6"/>
  <c r="AE407" i="6"/>
  <c r="AD407" i="6"/>
  <c r="AC407" i="6"/>
  <c r="AB407" i="6"/>
  <c r="AA407" i="6"/>
  <c r="Z407" i="6"/>
  <c r="Y407" i="6"/>
  <c r="AH406" i="6"/>
  <c r="AG406" i="6"/>
  <c r="AF406" i="6"/>
  <c r="AE406" i="6"/>
  <c r="AD406" i="6"/>
  <c r="AC406" i="6"/>
  <c r="AB406" i="6"/>
  <c r="AA406" i="6"/>
  <c r="Z406" i="6"/>
  <c r="Y406" i="6"/>
  <c r="AH405" i="6"/>
  <c r="AG405" i="6"/>
  <c r="AF405" i="6"/>
  <c r="AE405" i="6"/>
  <c r="AD405" i="6"/>
  <c r="AC405" i="6"/>
  <c r="AB405" i="6"/>
  <c r="AA405" i="6"/>
  <c r="Z405" i="6"/>
  <c r="Y405" i="6"/>
  <c r="AH404" i="6"/>
  <c r="AG404" i="6"/>
  <c r="AF404" i="6"/>
  <c r="AE404" i="6"/>
  <c r="AD404" i="6"/>
  <c r="AC404" i="6"/>
  <c r="AB404" i="6"/>
  <c r="AA404" i="6"/>
  <c r="Z404" i="6"/>
  <c r="Y404" i="6"/>
  <c r="AH403" i="6"/>
  <c r="AG403" i="6"/>
  <c r="AF403" i="6"/>
  <c r="AE403" i="6"/>
  <c r="AD403" i="6"/>
  <c r="AC403" i="6"/>
  <c r="AB403" i="6"/>
  <c r="AA403" i="6"/>
  <c r="Z403" i="6"/>
  <c r="Y403" i="6"/>
  <c r="AH402" i="6"/>
  <c r="AG402" i="6"/>
  <c r="AF402" i="6"/>
  <c r="AE402" i="6"/>
  <c r="AD402" i="6"/>
  <c r="AC402" i="6"/>
  <c r="AB402" i="6"/>
  <c r="AA402" i="6"/>
  <c r="Z402" i="6"/>
  <c r="Y402" i="6"/>
  <c r="AH401" i="6"/>
  <c r="AG401" i="6"/>
  <c r="AF401" i="6"/>
  <c r="AE401" i="6"/>
  <c r="AD401" i="6"/>
  <c r="AC401" i="6"/>
  <c r="AB401" i="6"/>
  <c r="AA401" i="6"/>
  <c r="Z401" i="6"/>
  <c r="Y401" i="6"/>
  <c r="AH400" i="6"/>
  <c r="AG400" i="6"/>
  <c r="AF400" i="6"/>
  <c r="AE400" i="6"/>
  <c r="AD400" i="6"/>
  <c r="AC400" i="6"/>
  <c r="AB400" i="6"/>
  <c r="AA400" i="6"/>
  <c r="Z400" i="6"/>
  <c r="Y400" i="6"/>
  <c r="AH399" i="6"/>
  <c r="AG399" i="6"/>
  <c r="AF399" i="6"/>
  <c r="AE399" i="6"/>
  <c r="AD399" i="6"/>
  <c r="AC399" i="6"/>
  <c r="AB399" i="6"/>
  <c r="AA399" i="6"/>
  <c r="Z399" i="6"/>
  <c r="Y399" i="6"/>
  <c r="AH398" i="6"/>
  <c r="AG398" i="6"/>
  <c r="AF398" i="6"/>
  <c r="AE398" i="6"/>
  <c r="AD398" i="6"/>
  <c r="AC398" i="6"/>
  <c r="AB398" i="6"/>
  <c r="AA398" i="6"/>
  <c r="Z398" i="6"/>
  <c r="Y398" i="6"/>
  <c r="AH397" i="6"/>
  <c r="AG397" i="6"/>
  <c r="AF397" i="6"/>
  <c r="AE397" i="6"/>
  <c r="AD397" i="6"/>
  <c r="AC397" i="6"/>
  <c r="AB397" i="6"/>
  <c r="AA397" i="6"/>
  <c r="Z397" i="6"/>
  <c r="Y397" i="6"/>
  <c r="AH396" i="6"/>
  <c r="AG396" i="6"/>
  <c r="AF396" i="6"/>
  <c r="AE396" i="6"/>
  <c r="AD396" i="6"/>
  <c r="AC396" i="6"/>
  <c r="AB396" i="6"/>
  <c r="AA396" i="6"/>
  <c r="Z396" i="6"/>
  <c r="Y396" i="6"/>
  <c r="AH395" i="6"/>
  <c r="AG395" i="6"/>
  <c r="AF395" i="6"/>
  <c r="AE395" i="6"/>
  <c r="AD395" i="6"/>
  <c r="AC395" i="6"/>
  <c r="AB395" i="6"/>
  <c r="AA395" i="6"/>
  <c r="Z395" i="6"/>
  <c r="Y395" i="6"/>
  <c r="AH394" i="6"/>
  <c r="AG394" i="6"/>
  <c r="AF394" i="6"/>
  <c r="AE394" i="6"/>
  <c r="AD394" i="6"/>
  <c r="AC394" i="6"/>
  <c r="AB394" i="6"/>
  <c r="AA394" i="6"/>
  <c r="Z394" i="6"/>
  <c r="Y394" i="6"/>
  <c r="AH393" i="6"/>
  <c r="AG393" i="6"/>
  <c r="AF393" i="6"/>
  <c r="AE393" i="6"/>
  <c r="AD393" i="6"/>
  <c r="AC393" i="6"/>
  <c r="AB393" i="6"/>
  <c r="AA393" i="6"/>
  <c r="Z393" i="6"/>
  <c r="Y393" i="6"/>
  <c r="AH392" i="6"/>
  <c r="AG392" i="6"/>
  <c r="AF392" i="6"/>
  <c r="AE392" i="6"/>
  <c r="AD392" i="6"/>
  <c r="AC392" i="6"/>
  <c r="AB392" i="6"/>
  <c r="AA392" i="6"/>
  <c r="Z392" i="6"/>
  <c r="Y392" i="6"/>
  <c r="AH391" i="6"/>
  <c r="AG391" i="6"/>
  <c r="AF391" i="6"/>
  <c r="AE391" i="6"/>
  <c r="AD391" i="6"/>
  <c r="AC391" i="6"/>
  <c r="AB391" i="6"/>
  <c r="AA391" i="6"/>
  <c r="Z391" i="6"/>
  <c r="Y391" i="6"/>
  <c r="AH390" i="6"/>
  <c r="AG390" i="6"/>
  <c r="AF390" i="6"/>
  <c r="AE390" i="6"/>
  <c r="AD390" i="6"/>
  <c r="AC390" i="6"/>
  <c r="AB390" i="6"/>
  <c r="AA390" i="6"/>
  <c r="Z390" i="6"/>
  <c r="Y390" i="6"/>
  <c r="AH389" i="6"/>
  <c r="AG389" i="6"/>
  <c r="AF389" i="6"/>
  <c r="AE389" i="6"/>
  <c r="AD389" i="6"/>
  <c r="AC389" i="6"/>
  <c r="AB389" i="6"/>
  <c r="AA389" i="6"/>
  <c r="Z389" i="6"/>
  <c r="Y389" i="6"/>
  <c r="AH388" i="6"/>
  <c r="AG388" i="6"/>
  <c r="AF388" i="6"/>
  <c r="AE388" i="6"/>
  <c r="AD388" i="6"/>
  <c r="AC388" i="6"/>
  <c r="AB388" i="6"/>
  <c r="AA388" i="6"/>
  <c r="Z388" i="6"/>
  <c r="Y388" i="6"/>
  <c r="AH387" i="6"/>
  <c r="AG387" i="6"/>
  <c r="AF387" i="6"/>
  <c r="AE387" i="6"/>
  <c r="AD387" i="6"/>
  <c r="AC387" i="6"/>
  <c r="AB387" i="6"/>
  <c r="AA387" i="6"/>
  <c r="Z387" i="6"/>
  <c r="Y387" i="6"/>
  <c r="AH386" i="6"/>
  <c r="AG386" i="6"/>
  <c r="AF386" i="6"/>
  <c r="AE386" i="6"/>
  <c r="AD386" i="6"/>
  <c r="AC386" i="6"/>
  <c r="AB386" i="6"/>
  <c r="AA386" i="6"/>
  <c r="Z386" i="6"/>
  <c r="Y386" i="6"/>
  <c r="AH385" i="6"/>
  <c r="AG385" i="6"/>
  <c r="AF385" i="6"/>
  <c r="AE385" i="6"/>
  <c r="AD385" i="6"/>
  <c r="AC385" i="6"/>
  <c r="AB385" i="6"/>
  <c r="AA385" i="6"/>
  <c r="Z385" i="6"/>
  <c r="Y385" i="6"/>
  <c r="AH384" i="6"/>
  <c r="AG384" i="6"/>
  <c r="AF384" i="6"/>
  <c r="AE384" i="6"/>
  <c r="AD384" i="6"/>
  <c r="AC384" i="6"/>
  <c r="AB384" i="6"/>
  <c r="AA384" i="6"/>
  <c r="Z384" i="6"/>
  <c r="Y384" i="6"/>
  <c r="AH383" i="6"/>
  <c r="AG383" i="6"/>
  <c r="AF383" i="6"/>
  <c r="AE383" i="6"/>
  <c r="AD383" i="6"/>
  <c r="AC383" i="6"/>
  <c r="AB383" i="6"/>
  <c r="AA383" i="6"/>
  <c r="Z383" i="6"/>
  <c r="Y383" i="6"/>
  <c r="AH382" i="6"/>
  <c r="AG382" i="6"/>
  <c r="AF382" i="6"/>
  <c r="AE382" i="6"/>
  <c r="AD382" i="6"/>
  <c r="AC382" i="6"/>
  <c r="AB382" i="6"/>
  <c r="AA382" i="6"/>
  <c r="Z382" i="6"/>
  <c r="Y382" i="6"/>
  <c r="AH381" i="6"/>
  <c r="AG381" i="6"/>
  <c r="AF381" i="6"/>
  <c r="AE381" i="6"/>
  <c r="AD381" i="6"/>
  <c r="AC381" i="6"/>
  <c r="AB381" i="6"/>
  <c r="AA381" i="6"/>
  <c r="Z381" i="6"/>
  <c r="Y381" i="6"/>
  <c r="AH380" i="6"/>
  <c r="AG380" i="6"/>
  <c r="AF380" i="6"/>
  <c r="AE380" i="6"/>
  <c r="AD380" i="6"/>
  <c r="AC380" i="6"/>
  <c r="AB380" i="6"/>
  <c r="AA380" i="6"/>
  <c r="Z380" i="6"/>
  <c r="Y380" i="6"/>
  <c r="AH379" i="6"/>
  <c r="AG379" i="6"/>
  <c r="AF379" i="6"/>
  <c r="AE379" i="6"/>
  <c r="AD379" i="6"/>
  <c r="AC379" i="6"/>
  <c r="AB379" i="6"/>
  <c r="AA379" i="6"/>
  <c r="Z379" i="6"/>
  <c r="Y379" i="6"/>
  <c r="AH378" i="6"/>
  <c r="AG378" i="6"/>
  <c r="AF378" i="6"/>
  <c r="AE378" i="6"/>
  <c r="AD378" i="6"/>
  <c r="AC378" i="6"/>
  <c r="AB378" i="6"/>
  <c r="AA378" i="6"/>
  <c r="Z378" i="6"/>
  <c r="Y378" i="6"/>
  <c r="AH377" i="6"/>
  <c r="AG377" i="6"/>
  <c r="AF377" i="6"/>
  <c r="AE377" i="6"/>
  <c r="AD377" i="6"/>
  <c r="AC377" i="6"/>
  <c r="AB377" i="6"/>
  <c r="AA377" i="6"/>
  <c r="Z377" i="6"/>
  <c r="Y377" i="6"/>
  <c r="AH376" i="6"/>
  <c r="AG376" i="6"/>
  <c r="AF376" i="6"/>
  <c r="AE376" i="6"/>
  <c r="AD376" i="6"/>
  <c r="AC376" i="6"/>
  <c r="AB376" i="6"/>
  <c r="AA376" i="6"/>
  <c r="Z376" i="6"/>
  <c r="Y376" i="6"/>
  <c r="AH375" i="6"/>
  <c r="AG375" i="6"/>
  <c r="AF375" i="6"/>
  <c r="AE375" i="6"/>
  <c r="AD375" i="6"/>
  <c r="AC375" i="6"/>
  <c r="AB375" i="6"/>
  <c r="AA375" i="6"/>
  <c r="Z375" i="6"/>
  <c r="Y375" i="6"/>
  <c r="AH374" i="6"/>
  <c r="AG374" i="6"/>
  <c r="AF374" i="6"/>
  <c r="AE374" i="6"/>
  <c r="AD374" i="6"/>
  <c r="AC374" i="6"/>
  <c r="AB374" i="6"/>
  <c r="AA374" i="6"/>
  <c r="Z374" i="6"/>
  <c r="Y374" i="6"/>
  <c r="AH373" i="6"/>
  <c r="AG373" i="6"/>
  <c r="AF373" i="6"/>
  <c r="AE373" i="6"/>
  <c r="AD373" i="6"/>
  <c r="AC373" i="6"/>
  <c r="AB373" i="6"/>
  <c r="AA373" i="6"/>
  <c r="Z373" i="6"/>
  <c r="Y373" i="6"/>
  <c r="AH372" i="6"/>
  <c r="AG372" i="6"/>
  <c r="AF372" i="6"/>
  <c r="AE372" i="6"/>
  <c r="AD372" i="6"/>
  <c r="AC372" i="6"/>
  <c r="AB372" i="6"/>
  <c r="AA372" i="6"/>
  <c r="Z372" i="6"/>
  <c r="Y372" i="6"/>
  <c r="AH371" i="6"/>
  <c r="AG371" i="6"/>
  <c r="AF371" i="6"/>
  <c r="AE371" i="6"/>
  <c r="AD371" i="6"/>
  <c r="AC371" i="6"/>
  <c r="AB371" i="6"/>
  <c r="AA371" i="6"/>
  <c r="Z371" i="6"/>
  <c r="Y371" i="6"/>
  <c r="AH370" i="6"/>
  <c r="AG370" i="6"/>
  <c r="AF370" i="6"/>
  <c r="AE370" i="6"/>
  <c r="AD370" i="6"/>
  <c r="AC370" i="6"/>
  <c r="AB370" i="6"/>
  <c r="AA370" i="6"/>
  <c r="Z370" i="6"/>
  <c r="Y370" i="6"/>
  <c r="AH369" i="6"/>
  <c r="AG369" i="6"/>
  <c r="AF369" i="6"/>
  <c r="AE369" i="6"/>
  <c r="AD369" i="6"/>
  <c r="AC369" i="6"/>
  <c r="AB369" i="6"/>
  <c r="AA369" i="6"/>
  <c r="Z369" i="6"/>
  <c r="Y369" i="6"/>
  <c r="AH368" i="6"/>
  <c r="AG368" i="6"/>
  <c r="AF368" i="6"/>
  <c r="AE368" i="6"/>
  <c r="AD368" i="6"/>
  <c r="AC368" i="6"/>
  <c r="AB368" i="6"/>
  <c r="AA368" i="6"/>
  <c r="Z368" i="6"/>
  <c r="Y368" i="6"/>
  <c r="AH367" i="6"/>
  <c r="AG367" i="6"/>
  <c r="AF367" i="6"/>
  <c r="AE367" i="6"/>
  <c r="AD367" i="6"/>
  <c r="AC367" i="6"/>
  <c r="AB367" i="6"/>
  <c r="AA367" i="6"/>
  <c r="Z367" i="6"/>
  <c r="Y367" i="6"/>
  <c r="AH366" i="6"/>
  <c r="AG366" i="6"/>
  <c r="AF366" i="6"/>
  <c r="AE366" i="6"/>
  <c r="AD366" i="6"/>
  <c r="AC366" i="6"/>
  <c r="AB366" i="6"/>
  <c r="AA366" i="6"/>
  <c r="Z366" i="6"/>
  <c r="Y366" i="6"/>
  <c r="AH365" i="6"/>
  <c r="AG365" i="6"/>
  <c r="AF365" i="6"/>
  <c r="AE365" i="6"/>
  <c r="AD365" i="6"/>
  <c r="AC365" i="6"/>
  <c r="AB365" i="6"/>
  <c r="AA365" i="6"/>
  <c r="Z365" i="6"/>
  <c r="Y365" i="6"/>
  <c r="AH364" i="6"/>
  <c r="AG364" i="6"/>
  <c r="AF364" i="6"/>
  <c r="AE364" i="6"/>
  <c r="AD364" i="6"/>
  <c r="AC364" i="6"/>
  <c r="AB364" i="6"/>
  <c r="AA364" i="6"/>
  <c r="Z364" i="6"/>
  <c r="Y364" i="6"/>
  <c r="AH363" i="6"/>
  <c r="AG363" i="6"/>
  <c r="AF363" i="6"/>
  <c r="AE363" i="6"/>
  <c r="AD363" i="6"/>
  <c r="AC363" i="6"/>
  <c r="AB363" i="6"/>
  <c r="AA363" i="6"/>
  <c r="Z363" i="6"/>
  <c r="Y363" i="6"/>
  <c r="AH362" i="6"/>
  <c r="AG362" i="6"/>
  <c r="AF362" i="6"/>
  <c r="AE362" i="6"/>
  <c r="AD362" i="6"/>
  <c r="AC362" i="6"/>
  <c r="AB362" i="6"/>
  <c r="AA362" i="6"/>
  <c r="Z362" i="6"/>
  <c r="Y362" i="6"/>
  <c r="AH361" i="6"/>
  <c r="AG361" i="6"/>
  <c r="AF361" i="6"/>
  <c r="AE361" i="6"/>
  <c r="AD361" i="6"/>
  <c r="AC361" i="6"/>
  <c r="AB361" i="6"/>
  <c r="AA361" i="6"/>
  <c r="Z361" i="6"/>
  <c r="Y361" i="6"/>
  <c r="AH360" i="6"/>
  <c r="AG360" i="6"/>
  <c r="AF360" i="6"/>
  <c r="AE360" i="6"/>
  <c r="AD360" i="6"/>
  <c r="AC360" i="6"/>
  <c r="AB360" i="6"/>
  <c r="AA360" i="6"/>
  <c r="Z360" i="6"/>
  <c r="Y360" i="6"/>
  <c r="AH359" i="6"/>
  <c r="AG359" i="6"/>
  <c r="AF359" i="6"/>
  <c r="AE359" i="6"/>
  <c r="AD359" i="6"/>
  <c r="AC359" i="6"/>
  <c r="AB359" i="6"/>
  <c r="AA359" i="6"/>
  <c r="Z359" i="6"/>
  <c r="Y359" i="6"/>
  <c r="AH358" i="6"/>
  <c r="AG358" i="6"/>
  <c r="AF358" i="6"/>
  <c r="AE358" i="6"/>
  <c r="AD358" i="6"/>
  <c r="AC358" i="6"/>
  <c r="AB358" i="6"/>
  <c r="AA358" i="6"/>
  <c r="Z358" i="6"/>
  <c r="Y358" i="6"/>
  <c r="AH357" i="6"/>
  <c r="AG357" i="6"/>
  <c r="AF357" i="6"/>
  <c r="AE357" i="6"/>
  <c r="AD357" i="6"/>
  <c r="AC357" i="6"/>
  <c r="AB357" i="6"/>
  <c r="AA357" i="6"/>
  <c r="Z357" i="6"/>
  <c r="Y357" i="6"/>
  <c r="AH356" i="6"/>
  <c r="AG356" i="6"/>
  <c r="AF356" i="6"/>
  <c r="AE356" i="6"/>
  <c r="AD356" i="6"/>
  <c r="AC356" i="6"/>
  <c r="AB356" i="6"/>
  <c r="AA356" i="6"/>
  <c r="Z356" i="6"/>
  <c r="Y356" i="6"/>
  <c r="AH355" i="6"/>
  <c r="AG355" i="6"/>
  <c r="AF355" i="6"/>
  <c r="AE355" i="6"/>
  <c r="AD355" i="6"/>
  <c r="AC355" i="6"/>
  <c r="AB355" i="6"/>
  <c r="AA355" i="6"/>
  <c r="Z355" i="6"/>
  <c r="Y355" i="6"/>
  <c r="AH354" i="6"/>
  <c r="AG354" i="6"/>
  <c r="AF354" i="6"/>
  <c r="AE354" i="6"/>
  <c r="AD354" i="6"/>
  <c r="AC354" i="6"/>
  <c r="AB354" i="6"/>
  <c r="AA354" i="6"/>
  <c r="Z354" i="6"/>
  <c r="Y354" i="6"/>
  <c r="AH353" i="6"/>
  <c r="AG353" i="6"/>
  <c r="AF353" i="6"/>
  <c r="AE353" i="6"/>
  <c r="AD353" i="6"/>
  <c r="AC353" i="6"/>
  <c r="AB353" i="6"/>
  <c r="AA353" i="6"/>
  <c r="Z353" i="6"/>
  <c r="Y353" i="6"/>
  <c r="AH352" i="6"/>
  <c r="AG352" i="6"/>
  <c r="AF352" i="6"/>
  <c r="AE352" i="6"/>
  <c r="AD352" i="6"/>
  <c r="AC352" i="6"/>
  <c r="AB352" i="6"/>
  <c r="AA352" i="6"/>
  <c r="Z352" i="6"/>
  <c r="Y352" i="6"/>
  <c r="AH351" i="6"/>
  <c r="AG351" i="6"/>
  <c r="AF351" i="6"/>
  <c r="AE351" i="6"/>
  <c r="AD351" i="6"/>
  <c r="AC351" i="6"/>
  <c r="AB351" i="6"/>
  <c r="AA351" i="6"/>
  <c r="Z351" i="6"/>
  <c r="Y351" i="6"/>
  <c r="AH350" i="6"/>
  <c r="AG350" i="6"/>
  <c r="AF350" i="6"/>
  <c r="AE350" i="6"/>
  <c r="AD350" i="6"/>
  <c r="AC350" i="6"/>
  <c r="AB350" i="6"/>
  <c r="AA350" i="6"/>
  <c r="Z350" i="6"/>
  <c r="Y350" i="6"/>
  <c r="AH349" i="6"/>
  <c r="AG349" i="6"/>
  <c r="AF349" i="6"/>
  <c r="AE349" i="6"/>
  <c r="AD349" i="6"/>
  <c r="AC349" i="6"/>
  <c r="AB349" i="6"/>
  <c r="AA349" i="6"/>
  <c r="Z349" i="6"/>
  <c r="Y349" i="6"/>
  <c r="AH348" i="6"/>
  <c r="AG348" i="6"/>
  <c r="AF348" i="6"/>
  <c r="AE348" i="6"/>
  <c r="AD348" i="6"/>
  <c r="AC348" i="6"/>
  <c r="AB348" i="6"/>
  <c r="AA348" i="6"/>
  <c r="Z348" i="6"/>
  <c r="Y348" i="6"/>
  <c r="AH347" i="6"/>
  <c r="AG347" i="6"/>
  <c r="AF347" i="6"/>
  <c r="AE347" i="6"/>
  <c r="AD347" i="6"/>
  <c r="AC347" i="6"/>
  <c r="AB347" i="6"/>
  <c r="AA347" i="6"/>
  <c r="Z347" i="6"/>
  <c r="Y347" i="6"/>
  <c r="AH346" i="6"/>
  <c r="AG346" i="6"/>
  <c r="AF346" i="6"/>
  <c r="AE346" i="6"/>
  <c r="AD346" i="6"/>
  <c r="AC346" i="6"/>
  <c r="AB346" i="6"/>
  <c r="AA346" i="6"/>
  <c r="Z346" i="6"/>
  <c r="Y346" i="6"/>
  <c r="AH345" i="6"/>
  <c r="AG345" i="6"/>
  <c r="AF345" i="6"/>
  <c r="AE345" i="6"/>
  <c r="AD345" i="6"/>
  <c r="AC345" i="6"/>
  <c r="AB345" i="6"/>
  <c r="AA345" i="6"/>
  <c r="Z345" i="6"/>
  <c r="Y345" i="6"/>
  <c r="AH344" i="6"/>
  <c r="AG344" i="6"/>
  <c r="AF344" i="6"/>
  <c r="AE344" i="6"/>
  <c r="AD344" i="6"/>
  <c r="AC344" i="6"/>
  <c r="AB344" i="6"/>
  <c r="AA344" i="6"/>
  <c r="Z344" i="6"/>
  <c r="Y344" i="6"/>
  <c r="AH343" i="6"/>
  <c r="AG343" i="6"/>
  <c r="AF343" i="6"/>
  <c r="AE343" i="6"/>
  <c r="AD343" i="6"/>
  <c r="AC343" i="6"/>
  <c r="AB343" i="6"/>
  <c r="AA343" i="6"/>
  <c r="Z343" i="6"/>
  <c r="Y343" i="6"/>
  <c r="AH342" i="6"/>
  <c r="AG342" i="6"/>
  <c r="AF342" i="6"/>
  <c r="AE342" i="6"/>
  <c r="AD342" i="6"/>
  <c r="AC342" i="6"/>
  <c r="AB342" i="6"/>
  <c r="AA342" i="6"/>
  <c r="Z342" i="6"/>
  <c r="Y342" i="6"/>
  <c r="AH341" i="6"/>
  <c r="AG341" i="6"/>
  <c r="AF341" i="6"/>
  <c r="AE341" i="6"/>
  <c r="AD341" i="6"/>
  <c r="AC341" i="6"/>
  <c r="AB341" i="6"/>
  <c r="AA341" i="6"/>
  <c r="Z341" i="6"/>
  <c r="Y341" i="6"/>
  <c r="AH340" i="6"/>
  <c r="AG340" i="6"/>
  <c r="AF340" i="6"/>
  <c r="AE340" i="6"/>
  <c r="AD340" i="6"/>
  <c r="AC340" i="6"/>
  <c r="AB340" i="6"/>
  <c r="AA340" i="6"/>
  <c r="Z340" i="6"/>
  <c r="Y340" i="6"/>
  <c r="AH339" i="6"/>
  <c r="AG339" i="6"/>
  <c r="AF339" i="6"/>
  <c r="AE339" i="6"/>
  <c r="AD339" i="6"/>
  <c r="AC339" i="6"/>
  <c r="AB339" i="6"/>
  <c r="AA339" i="6"/>
  <c r="Z339" i="6"/>
  <c r="Y339" i="6"/>
  <c r="AH338" i="6"/>
  <c r="AG338" i="6"/>
  <c r="AF338" i="6"/>
  <c r="AE338" i="6"/>
  <c r="AD338" i="6"/>
  <c r="AC338" i="6"/>
  <c r="AB338" i="6"/>
  <c r="AA338" i="6"/>
  <c r="Z338" i="6"/>
  <c r="Y338" i="6"/>
  <c r="AH337" i="6"/>
  <c r="AG337" i="6"/>
  <c r="AF337" i="6"/>
  <c r="AE337" i="6"/>
  <c r="AD337" i="6"/>
  <c r="AC337" i="6"/>
  <c r="AB337" i="6"/>
  <c r="AA337" i="6"/>
  <c r="Z337" i="6"/>
  <c r="Y337" i="6"/>
  <c r="AH336" i="6"/>
  <c r="AG336" i="6"/>
  <c r="AF336" i="6"/>
  <c r="AE336" i="6"/>
  <c r="AD336" i="6"/>
  <c r="AC336" i="6"/>
  <c r="AB336" i="6"/>
  <c r="AA336" i="6"/>
  <c r="Z336" i="6"/>
  <c r="Y336" i="6"/>
  <c r="AH335" i="6"/>
  <c r="AG335" i="6"/>
  <c r="AF335" i="6"/>
  <c r="AE335" i="6"/>
  <c r="AD335" i="6"/>
  <c r="AC335" i="6"/>
  <c r="AB335" i="6"/>
  <c r="AA335" i="6"/>
  <c r="Z335" i="6"/>
  <c r="Y335" i="6"/>
  <c r="AH334" i="6"/>
  <c r="AG334" i="6"/>
  <c r="AF334" i="6"/>
  <c r="AE334" i="6"/>
  <c r="AD334" i="6"/>
  <c r="AC334" i="6"/>
  <c r="AB334" i="6"/>
  <c r="AA334" i="6"/>
  <c r="Z334" i="6"/>
  <c r="Y334" i="6"/>
  <c r="AH333" i="6"/>
  <c r="AG333" i="6"/>
  <c r="AF333" i="6"/>
  <c r="AE333" i="6"/>
  <c r="AD333" i="6"/>
  <c r="AC333" i="6"/>
  <c r="AB333" i="6"/>
  <c r="AA333" i="6"/>
  <c r="Z333" i="6"/>
  <c r="Y333" i="6"/>
  <c r="AH332" i="6"/>
  <c r="AG332" i="6"/>
  <c r="AF332" i="6"/>
  <c r="AE332" i="6"/>
  <c r="AD332" i="6"/>
  <c r="AC332" i="6"/>
  <c r="AB332" i="6"/>
  <c r="AA332" i="6"/>
  <c r="Z332" i="6"/>
  <c r="Y332" i="6"/>
  <c r="AH331" i="6"/>
  <c r="AG331" i="6"/>
  <c r="AF331" i="6"/>
  <c r="AE331" i="6"/>
  <c r="AD331" i="6"/>
  <c r="AC331" i="6"/>
  <c r="AB331" i="6"/>
  <c r="AA331" i="6"/>
  <c r="Z331" i="6"/>
  <c r="Y331" i="6"/>
  <c r="AH330" i="6"/>
  <c r="AG330" i="6"/>
  <c r="AF330" i="6"/>
  <c r="AE330" i="6"/>
  <c r="AD330" i="6"/>
  <c r="AC330" i="6"/>
  <c r="AB330" i="6"/>
  <c r="AA330" i="6"/>
  <c r="Z330" i="6"/>
  <c r="Y330" i="6"/>
  <c r="AH329" i="6"/>
  <c r="AG329" i="6"/>
  <c r="AF329" i="6"/>
  <c r="AE329" i="6"/>
  <c r="AD329" i="6"/>
  <c r="AC329" i="6"/>
  <c r="AB329" i="6"/>
  <c r="AA329" i="6"/>
  <c r="Z329" i="6"/>
  <c r="Y329" i="6"/>
  <c r="AH328" i="6"/>
  <c r="AG328" i="6"/>
  <c r="AF328" i="6"/>
  <c r="AE328" i="6"/>
  <c r="AD328" i="6"/>
  <c r="AC328" i="6"/>
  <c r="AB328" i="6"/>
  <c r="AA328" i="6"/>
  <c r="Z328" i="6"/>
  <c r="Y328" i="6"/>
  <c r="AH327" i="6"/>
  <c r="AG327" i="6"/>
  <c r="AF327" i="6"/>
  <c r="AE327" i="6"/>
  <c r="AD327" i="6"/>
  <c r="AC327" i="6"/>
  <c r="AB327" i="6"/>
  <c r="AA327" i="6"/>
  <c r="Z327" i="6"/>
  <c r="Y327" i="6"/>
  <c r="AH326" i="6"/>
  <c r="AG326" i="6"/>
  <c r="AF326" i="6"/>
  <c r="AE326" i="6"/>
  <c r="AD326" i="6"/>
  <c r="AC326" i="6"/>
  <c r="AB326" i="6"/>
  <c r="AA326" i="6"/>
  <c r="Z326" i="6"/>
  <c r="Y326" i="6"/>
  <c r="AH325" i="6"/>
  <c r="AG325" i="6"/>
  <c r="AF325" i="6"/>
  <c r="AE325" i="6"/>
  <c r="AD325" i="6"/>
  <c r="AC325" i="6"/>
  <c r="AB325" i="6"/>
  <c r="AA325" i="6"/>
  <c r="Z325" i="6"/>
  <c r="Y325" i="6"/>
  <c r="AH324" i="6"/>
  <c r="AG324" i="6"/>
  <c r="AF324" i="6"/>
  <c r="AE324" i="6"/>
  <c r="AD324" i="6"/>
  <c r="AC324" i="6"/>
  <c r="AB324" i="6"/>
  <c r="AA324" i="6"/>
  <c r="Z324" i="6"/>
  <c r="Y324" i="6"/>
  <c r="AH323" i="6"/>
  <c r="AG323" i="6"/>
  <c r="AF323" i="6"/>
  <c r="AE323" i="6"/>
  <c r="AD323" i="6"/>
  <c r="AC323" i="6"/>
  <c r="AB323" i="6"/>
  <c r="AA323" i="6"/>
  <c r="Z323" i="6"/>
  <c r="Y323" i="6"/>
  <c r="AH322" i="6"/>
  <c r="AG322" i="6"/>
  <c r="AF322" i="6"/>
  <c r="AE322" i="6"/>
  <c r="AD322" i="6"/>
  <c r="AC322" i="6"/>
  <c r="AB322" i="6"/>
  <c r="AA322" i="6"/>
  <c r="Z322" i="6"/>
  <c r="Y322" i="6"/>
  <c r="AH321" i="6"/>
  <c r="AG321" i="6"/>
  <c r="AF321" i="6"/>
  <c r="AE321" i="6"/>
  <c r="AD321" i="6"/>
  <c r="AC321" i="6"/>
  <c r="AB321" i="6"/>
  <c r="AA321" i="6"/>
  <c r="Z321" i="6"/>
  <c r="Y321" i="6"/>
  <c r="AH320" i="6"/>
  <c r="AG320" i="6"/>
  <c r="AF320" i="6"/>
  <c r="AE320" i="6"/>
  <c r="AD320" i="6"/>
  <c r="AC320" i="6"/>
  <c r="AB320" i="6"/>
  <c r="AA320" i="6"/>
  <c r="Z320" i="6"/>
  <c r="Y320" i="6"/>
  <c r="AH319" i="6"/>
  <c r="AG319" i="6"/>
  <c r="AF319" i="6"/>
  <c r="AE319" i="6"/>
  <c r="AD319" i="6"/>
  <c r="AC319" i="6"/>
  <c r="AB319" i="6"/>
  <c r="AA319" i="6"/>
  <c r="Z319" i="6"/>
  <c r="Y319" i="6"/>
  <c r="AH318" i="6"/>
  <c r="AG318" i="6"/>
  <c r="AF318" i="6"/>
  <c r="AE318" i="6"/>
  <c r="AD318" i="6"/>
  <c r="AC318" i="6"/>
  <c r="AB318" i="6"/>
  <c r="AA318" i="6"/>
  <c r="Z318" i="6"/>
  <c r="Y318" i="6"/>
  <c r="AH317" i="6"/>
  <c r="AG317" i="6"/>
  <c r="AF317" i="6"/>
  <c r="AE317" i="6"/>
  <c r="AD317" i="6"/>
  <c r="AC317" i="6"/>
  <c r="AB317" i="6"/>
  <c r="AA317" i="6"/>
  <c r="Z317" i="6"/>
  <c r="Y317" i="6"/>
  <c r="AH316" i="6"/>
  <c r="AG316" i="6"/>
  <c r="AF316" i="6"/>
  <c r="AE316" i="6"/>
  <c r="AD316" i="6"/>
  <c r="AC316" i="6"/>
  <c r="AB316" i="6"/>
  <c r="AA316" i="6"/>
  <c r="Z316" i="6"/>
  <c r="Y316" i="6"/>
  <c r="AH315" i="6"/>
  <c r="AG315" i="6"/>
  <c r="AF315" i="6"/>
  <c r="AE315" i="6"/>
  <c r="AD315" i="6"/>
  <c r="AC315" i="6"/>
  <c r="AB315" i="6"/>
  <c r="AA315" i="6"/>
  <c r="Z315" i="6"/>
  <c r="Y315" i="6"/>
  <c r="AH314" i="6"/>
  <c r="AG314" i="6"/>
  <c r="AF314" i="6"/>
  <c r="AE314" i="6"/>
  <c r="AD314" i="6"/>
  <c r="AC314" i="6"/>
  <c r="AB314" i="6"/>
  <c r="AA314" i="6"/>
  <c r="Z314" i="6"/>
  <c r="Y314" i="6"/>
  <c r="AH313" i="6"/>
  <c r="AG313" i="6"/>
  <c r="AF313" i="6"/>
  <c r="AE313" i="6"/>
  <c r="AD313" i="6"/>
  <c r="AC313" i="6"/>
  <c r="AB313" i="6"/>
  <c r="AA313" i="6"/>
  <c r="Z313" i="6"/>
  <c r="Y313" i="6"/>
  <c r="AH312" i="6"/>
  <c r="AG312" i="6"/>
  <c r="AF312" i="6"/>
  <c r="AE312" i="6"/>
  <c r="AD312" i="6"/>
  <c r="AC312" i="6"/>
  <c r="AB312" i="6"/>
  <c r="AA312" i="6"/>
  <c r="Z312" i="6"/>
  <c r="Y312" i="6"/>
  <c r="AH311" i="6"/>
  <c r="AG311" i="6"/>
  <c r="AF311" i="6"/>
  <c r="AE311" i="6"/>
  <c r="AD311" i="6"/>
  <c r="AC311" i="6"/>
  <c r="AB311" i="6"/>
  <c r="AA311" i="6"/>
  <c r="Z311" i="6"/>
  <c r="Y311" i="6"/>
  <c r="AH310" i="6"/>
  <c r="AG310" i="6"/>
  <c r="AF310" i="6"/>
  <c r="AE310" i="6"/>
  <c r="AD310" i="6"/>
  <c r="AC310" i="6"/>
  <c r="AB310" i="6"/>
  <c r="AA310" i="6"/>
  <c r="Z310" i="6"/>
  <c r="Y310" i="6"/>
  <c r="AH309" i="6"/>
  <c r="AG309" i="6"/>
  <c r="AF309" i="6"/>
  <c r="AE309" i="6"/>
  <c r="AD309" i="6"/>
  <c r="AC309" i="6"/>
  <c r="AB309" i="6"/>
  <c r="AA309" i="6"/>
  <c r="Z309" i="6"/>
  <c r="Y309" i="6"/>
  <c r="AH308" i="6"/>
  <c r="AG308" i="6"/>
  <c r="AF308" i="6"/>
  <c r="AE308" i="6"/>
  <c r="AD308" i="6"/>
  <c r="AC308" i="6"/>
  <c r="AB308" i="6"/>
  <c r="AA308" i="6"/>
  <c r="Z308" i="6"/>
  <c r="Y308" i="6"/>
  <c r="AH307" i="6"/>
  <c r="AG307" i="6"/>
  <c r="AF307" i="6"/>
  <c r="AE307" i="6"/>
  <c r="AD307" i="6"/>
  <c r="AC307" i="6"/>
  <c r="AB307" i="6"/>
  <c r="AA307" i="6"/>
  <c r="Z307" i="6"/>
  <c r="Y307" i="6"/>
  <c r="AH306" i="6"/>
  <c r="AG306" i="6"/>
  <c r="AF306" i="6"/>
  <c r="AE306" i="6"/>
  <c r="AD306" i="6"/>
  <c r="AC306" i="6"/>
  <c r="AB306" i="6"/>
  <c r="AA306" i="6"/>
  <c r="Z306" i="6"/>
  <c r="Y306" i="6"/>
  <c r="AH305" i="6"/>
  <c r="AG305" i="6"/>
  <c r="AF305" i="6"/>
  <c r="AE305" i="6"/>
  <c r="AD305" i="6"/>
  <c r="AC305" i="6"/>
  <c r="AB305" i="6"/>
  <c r="AA305" i="6"/>
  <c r="Z305" i="6"/>
  <c r="Y305" i="6"/>
  <c r="AH304" i="6"/>
  <c r="AG304" i="6"/>
  <c r="AF304" i="6"/>
  <c r="AE304" i="6"/>
  <c r="AD304" i="6"/>
  <c r="AC304" i="6"/>
  <c r="AB304" i="6"/>
  <c r="AA304" i="6"/>
  <c r="Z304" i="6"/>
  <c r="Y304" i="6"/>
  <c r="AH303" i="6"/>
  <c r="AG303" i="6"/>
  <c r="AF303" i="6"/>
  <c r="AE303" i="6"/>
  <c r="AD303" i="6"/>
  <c r="AC303" i="6"/>
  <c r="AB303" i="6"/>
  <c r="AA303" i="6"/>
  <c r="Z303" i="6"/>
  <c r="Y303" i="6"/>
  <c r="AH302" i="6"/>
  <c r="AG302" i="6"/>
  <c r="AF302" i="6"/>
  <c r="AE302" i="6"/>
  <c r="AD302" i="6"/>
  <c r="AC302" i="6"/>
  <c r="AB302" i="6"/>
  <c r="AA302" i="6"/>
  <c r="Z302" i="6"/>
  <c r="Y302" i="6"/>
  <c r="AH301" i="6"/>
  <c r="AG301" i="6"/>
  <c r="AF301" i="6"/>
  <c r="AE301" i="6"/>
  <c r="AD301" i="6"/>
  <c r="AC301" i="6"/>
  <c r="AB301" i="6"/>
  <c r="AA301" i="6"/>
  <c r="Z301" i="6"/>
  <c r="Y301" i="6"/>
  <c r="AH300" i="6"/>
  <c r="AG300" i="6"/>
  <c r="AF300" i="6"/>
  <c r="AE300" i="6"/>
  <c r="AD300" i="6"/>
  <c r="AC300" i="6"/>
  <c r="AB300" i="6"/>
  <c r="AA300" i="6"/>
  <c r="Z300" i="6"/>
  <c r="Y300" i="6"/>
  <c r="AH299" i="6"/>
  <c r="AG299" i="6"/>
  <c r="AF299" i="6"/>
  <c r="AE299" i="6"/>
  <c r="AD299" i="6"/>
  <c r="AC299" i="6"/>
  <c r="AB299" i="6"/>
  <c r="AA299" i="6"/>
  <c r="Z299" i="6"/>
  <c r="Y299" i="6"/>
  <c r="AH298" i="6"/>
  <c r="AG298" i="6"/>
  <c r="AF298" i="6"/>
  <c r="AE298" i="6"/>
  <c r="AD298" i="6"/>
  <c r="AC298" i="6"/>
  <c r="AB298" i="6"/>
  <c r="AA298" i="6"/>
  <c r="Z298" i="6"/>
  <c r="Y298" i="6"/>
  <c r="AH297" i="6"/>
  <c r="AG297" i="6"/>
  <c r="AF297" i="6"/>
  <c r="AE297" i="6"/>
  <c r="AD297" i="6"/>
  <c r="AC297" i="6"/>
  <c r="AB297" i="6"/>
  <c r="AA297" i="6"/>
  <c r="Z297" i="6"/>
  <c r="Y297" i="6"/>
  <c r="AH296" i="6"/>
  <c r="AG296" i="6"/>
  <c r="AF296" i="6"/>
  <c r="AE296" i="6"/>
  <c r="AD296" i="6"/>
  <c r="AC296" i="6"/>
  <c r="AB296" i="6"/>
  <c r="AA296" i="6"/>
  <c r="Z296" i="6"/>
  <c r="Y296" i="6"/>
  <c r="AH295" i="6"/>
  <c r="AG295" i="6"/>
  <c r="AF295" i="6"/>
  <c r="AE295" i="6"/>
  <c r="AD295" i="6"/>
  <c r="AC295" i="6"/>
  <c r="AB295" i="6"/>
  <c r="AA295" i="6"/>
  <c r="Z295" i="6"/>
  <c r="Y295" i="6"/>
  <c r="AH294" i="6"/>
  <c r="AG294" i="6"/>
  <c r="AF294" i="6"/>
  <c r="AE294" i="6"/>
  <c r="AD294" i="6"/>
  <c r="AC294" i="6"/>
  <c r="AB294" i="6"/>
  <c r="AA294" i="6"/>
  <c r="Z294" i="6"/>
  <c r="Y294" i="6"/>
  <c r="AH293" i="6"/>
  <c r="AG293" i="6"/>
  <c r="AF293" i="6"/>
  <c r="AE293" i="6"/>
  <c r="AD293" i="6"/>
  <c r="AC293" i="6"/>
  <c r="AB293" i="6"/>
  <c r="AA293" i="6"/>
  <c r="Z293" i="6"/>
  <c r="Y293" i="6"/>
  <c r="AH292" i="6"/>
  <c r="AG292" i="6"/>
  <c r="AF292" i="6"/>
  <c r="AE292" i="6"/>
  <c r="AD292" i="6"/>
  <c r="AC292" i="6"/>
  <c r="AB292" i="6"/>
  <c r="AA292" i="6"/>
  <c r="Z292" i="6"/>
  <c r="Y292" i="6"/>
  <c r="AH291" i="6"/>
  <c r="AG291" i="6"/>
  <c r="AF291" i="6"/>
  <c r="AE291" i="6"/>
  <c r="AD291" i="6"/>
  <c r="AC291" i="6"/>
  <c r="AB291" i="6"/>
  <c r="AA291" i="6"/>
  <c r="Z291" i="6"/>
  <c r="Y291" i="6"/>
  <c r="AH290" i="6"/>
  <c r="AG290" i="6"/>
  <c r="AF290" i="6"/>
  <c r="AE290" i="6"/>
  <c r="AD290" i="6"/>
  <c r="AC290" i="6"/>
  <c r="AB290" i="6"/>
  <c r="AA290" i="6"/>
  <c r="Z290" i="6"/>
  <c r="Y290" i="6"/>
  <c r="AH289" i="6"/>
  <c r="AG289" i="6"/>
  <c r="AF289" i="6"/>
  <c r="AE289" i="6"/>
  <c r="AD289" i="6"/>
  <c r="AC289" i="6"/>
  <c r="AB289" i="6"/>
  <c r="AA289" i="6"/>
  <c r="Z289" i="6"/>
  <c r="Y289" i="6"/>
  <c r="AH288" i="6"/>
  <c r="AG288" i="6"/>
  <c r="AF288" i="6"/>
  <c r="AE288" i="6"/>
  <c r="AD288" i="6"/>
  <c r="AC288" i="6"/>
  <c r="AB288" i="6"/>
  <c r="AA288" i="6"/>
  <c r="Z288" i="6"/>
  <c r="Y288" i="6"/>
  <c r="AH287" i="6"/>
  <c r="AG287" i="6"/>
  <c r="AF287" i="6"/>
  <c r="AE287" i="6"/>
  <c r="AD287" i="6"/>
  <c r="AC287" i="6"/>
  <c r="AB287" i="6"/>
  <c r="AA287" i="6"/>
  <c r="Z287" i="6"/>
  <c r="Y287" i="6"/>
  <c r="AH286" i="6"/>
  <c r="AG286" i="6"/>
  <c r="AF286" i="6"/>
  <c r="AE286" i="6"/>
  <c r="AD286" i="6"/>
  <c r="AC286" i="6"/>
  <c r="AB286" i="6"/>
  <c r="AA286" i="6"/>
  <c r="Z286" i="6"/>
  <c r="Y286" i="6"/>
  <c r="AH285" i="6"/>
  <c r="AG285" i="6"/>
  <c r="AF285" i="6"/>
  <c r="AE285" i="6"/>
  <c r="AD285" i="6"/>
  <c r="AC285" i="6"/>
  <c r="AB285" i="6"/>
  <c r="AA285" i="6"/>
  <c r="Z285" i="6"/>
  <c r="Y285" i="6"/>
  <c r="AH284" i="6"/>
  <c r="AG284" i="6"/>
  <c r="AF284" i="6"/>
  <c r="AE284" i="6"/>
  <c r="AD284" i="6"/>
  <c r="AC284" i="6"/>
  <c r="AB284" i="6"/>
  <c r="AA284" i="6"/>
  <c r="Z284" i="6"/>
  <c r="Y284" i="6"/>
  <c r="AH283" i="6"/>
  <c r="AG283" i="6"/>
  <c r="AF283" i="6"/>
  <c r="AE283" i="6"/>
  <c r="AD283" i="6"/>
  <c r="AC283" i="6"/>
  <c r="AB283" i="6"/>
  <c r="AA283" i="6"/>
  <c r="Z283" i="6"/>
  <c r="Y283" i="6"/>
  <c r="AH282" i="6"/>
  <c r="AG282" i="6"/>
  <c r="AF282" i="6"/>
  <c r="AE282" i="6"/>
  <c r="AD282" i="6"/>
  <c r="AC282" i="6"/>
  <c r="AB282" i="6"/>
  <c r="AA282" i="6"/>
  <c r="Z282" i="6"/>
  <c r="Y282" i="6"/>
  <c r="AH281" i="6"/>
  <c r="AG281" i="6"/>
  <c r="AF281" i="6"/>
  <c r="AE281" i="6"/>
  <c r="AD281" i="6"/>
  <c r="AC281" i="6"/>
  <c r="AB281" i="6"/>
  <c r="AA281" i="6"/>
  <c r="Z281" i="6"/>
  <c r="Y281" i="6"/>
  <c r="AH280" i="6"/>
  <c r="AG280" i="6"/>
  <c r="AF280" i="6"/>
  <c r="AE280" i="6"/>
  <c r="AD280" i="6"/>
  <c r="AC280" i="6"/>
  <c r="AB280" i="6"/>
  <c r="AA280" i="6"/>
  <c r="Z280" i="6"/>
  <c r="Y280" i="6"/>
  <c r="AH279" i="6"/>
  <c r="AG279" i="6"/>
  <c r="AF279" i="6"/>
  <c r="AE279" i="6"/>
  <c r="AD279" i="6"/>
  <c r="AC279" i="6"/>
  <c r="AB279" i="6"/>
  <c r="AA279" i="6"/>
  <c r="Z279" i="6"/>
  <c r="Y279" i="6"/>
  <c r="AH278" i="6"/>
  <c r="AG278" i="6"/>
  <c r="AF278" i="6"/>
  <c r="AE278" i="6"/>
  <c r="AD278" i="6"/>
  <c r="AC278" i="6"/>
  <c r="AB278" i="6"/>
  <c r="AA278" i="6"/>
  <c r="Z278" i="6"/>
  <c r="Y278" i="6"/>
  <c r="AH277" i="6"/>
  <c r="AG277" i="6"/>
  <c r="AF277" i="6"/>
  <c r="AE277" i="6"/>
  <c r="AD277" i="6"/>
  <c r="AC277" i="6"/>
  <c r="AB277" i="6"/>
  <c r="AA277" i="6"/>
  <c r="Z277" i="6"/>
  <c r="Y277" i="6"/>
  <c r="AH276" i="6"/>
  <c r="AG276" i="6"/>
  <c r="AF276" i="6"/>
  <c r="AE276" i="6"/>
  <c r="AD276" i="6"/>
  <c r="AC276" i="6"/>
  <c r="AB276" i="6"/>
  <c r="AA276" i="6"/>
  <c r="Z276" i="6"/>
  <c r="Y276" i="6"/>
  <c r="AH275" i="6"/>
  <c r="AG275" i="6"/>
  <c r="AF275" i="6"/>
  <c r="AE275" i="6"/>
  <c r="AD275" i="6"/>
  <c r="AC275" i="6"/>
  <c r="AB275" i="6"/>
  <c r="AA275" i="6"/>
  <c r="Z275" i="6"/>
  <c r="Y275" i="6"/>
  <c r="AH274" i="6"/>
  <c r="AG274" i="6"/>
  <c r="AF274" i="6"/>
  <c r="AE274" i="6"/>
  <c r="AD274" i="6"/>
  <c r="AC274" i="6"/>
  <c r="AB274" i="6"/>
  <c r="AA274" i="6"/>
  <c r="Z274" i="6"/>
  <c r="Y274" i="6"/>
  <c r="AH273" i="6"/>
  <c r="AG273" i="6"/>
  <c r="AF273" i="6"/>
  <c r="AE273" i="6"/>
  <c r="AD273" i="6"/>
  <c r="AC273" i="6"/>
  <c r="AB273" i="6"/>
  <c r="AA273" i="6"/>
  <c r="Z273" i="6"/>
  <c r="Y273" i="6"/>
  <c r="AH272" i="6"/>
  <c r="AG272" i="6"/>
  <c r="AF272" i="6"/>
  <c r="AE272" i="6"/>
  <c r="AD272" i="6"/>
  <c r="AC272" i="6"/>
  <c r="AB272" i="6"/>
  <c r="AA272" i="6"/>
  <c r="Z272" i="6"/>
  <c r="Y272" i="6"/>
  <c r="AH271" i="6"/>
  <c r="AG271" i="6"/>
  <c r="AF271" i="6"/>
  <c r="AE271" i="6"/>
  <c r="AD271" i="6"/>
  <c r="AC271" i="6"/>
  <c r="AB271" i="6"/>
  <c r="AA271" i="6"/>
  <c r="Z271" i="6"/>
  <c r="Y271" i="6"/>
  <c r="AH270" i="6"/>
  <c r="AG270" i="6"/>
  <c r="AF270" i="6"/>
  <c r="AE270" i="6"/>
  <c r="AD270" i="6"/>
  <c r="AC270" i="6"/>
  <c r="AB270" i="6"/>
  <c r="AA270" i="6"/>
  <c r="Z270" i="6"/>
  <c r="Y270" i="6"/>
  <c r="AH269" i="6"/>
  <c r="AG269" i="6"/>
  <c r="AF269" i="6"/>
  <c r="AE269" i="6"/>
  <c r="AD269" i="6"/>
  <c r="AC269" i="6"/>
  <c r="AB269" i="6"/>
  <c r="AA269" i="6"/>
  <c r="Z269" i="6"/>
  <c r="Y269" i="6"/>
  <c r="AH268" i="6"/>
  <c r="AG268" i="6"/>
  <c r="AF268" i="6"/>
  <c r="AE268" i="6"/>
  <c r="AD268" i="6"/>
  <c r="AC268" i="6"/>
  <c r="AB268" i="6"/>
  <c r="AA268" i="6"/>
  <c r="Z268" i="6"/>
  <c r="Y268" i="6"/>
  <c r="AH267" i="6"/>
  <c r="AG267" i="6"/>
  <c r="AF267" i="6"/>
  <c r="AE267" i="6"/>
  <c r="AD267" i="6"/>
  <c r="AC267" i="6"/>
  <c r="AB267" i="6"/>
  <c r="AA267" i="6"/>
  <c r="Z267" i="6"/>
  <c r="Y267" i="6"/>
  <c r="AH266" i="6"/>
  <c r="AG266" i="6"/>
  <c r="AF266" i="6"/>
  <c r="AE266" i="6"/>
  <c r="AD266" i="6"/>
  <c r="AC266" i="6"/>
  <c r="AB266" i="6"/>
  <c r="AA266" i="6"/>
  <c r="Z266" i="6"/>
  <c r="Y266" i="6"/>
  <c r="AH265" i="6"/>
  <c r="AG265" i="6"/>
  <c r="AF265" i="6"/>
  <c r="AE265" i="6"/>
  <c r="AD265" i="6"/>
  <c r="AC265" i="6"/>
  <c r="AB265" i="6"/>
  <c r="AA265" i="6"/>
  <c r="Z265" i="6"/>
  <c r="Y265" i="6"/>
  <c r="AH264" i="6"/>
  <c r="AG264" i="6"/>
  <c r="AF264" i="6"/>
  <c r="AE264" i="6"/>
  <c r="AD264" i="6"/>
  <c r="AC264" i="6"/>
  <c r="AB264" i="6"/>
  <c r="AA264" i="6"/>
  <c r="Z264" i="6"/>
  <c r="Y264" i="6"/>
  <c r="AH263" i="6"/>
  <c r="AG263" i="6"/>
  <c r="AF263" i="6"/>
  <c r="AE263" i="6"/>
  <c r="AD263" i="6"/>
  <c r="AC263" i="6"/>
  <c r="AB263" i="6"/>
  <c r="AA263" i="6"/>
  <c r="Z263" i="6"/>
  <c r="Y263" i="6"/>
  <c r="AH262" i="6"/>
  <c r="AG262" i="6"/>
  <c r="AF262" i="6"/>
  <c r="AE262" i="6"/>
  <c r="AD262" i="6"/>
  <c r="AC262" i="6"/>
  <c r="AB262" i="6"/>
  <c r="AA262" i="6"/>
  <c r="Z262" i="6"/>
  <c r="Y262" i="6"/>
  <c r="AH261" i="6"/>
  <c r="AG261" i="6"/>
  <c r="AF261" i="6"/>
  <c r="AE261" i="6"/>
  <c r="AD261" i="6"/>
  <c r="AC261" i="6"/>
  <c r="AB261" i="6"/>
  <c r="AA261" i="6"/>
  <c r="Z261" i="6"/>
  <c r="Y261" i="6"/>
  <c r="AH260" i="6"/>
  <c r="AG260" i="6"/>
  <c r="AF260" i="6"/>
  <c r="AE260" i="6"/>
  <c r="AD260" i="6"/>
  <c r="AC260" i="6"/>
  <c r="AB260" i="6"/>
  <c r="AA260" i="6"/>
  <c r="Z260" i="6"/>
  <c r="Y260" i="6"/>
  <c r="AH259" i="6"/>
  <c r="AG259" i="6"/>
  <c r="AF259" i="6"/>
  <c r="AE259" i="6"/>
  <c r="AD259" i="6"/>
  <c r="AC259" i="6"/>
  <c r="AB259" i="6"/>
  <c r="AA259" i="6"/>
  <c r="Z259" i="6"/>
  <c r="Y259" i="6"/>
  <c r="AH258" i="6"/>
  <c r="AG258" i="6"/>
  <c r="AF258" i="6"/>
  <c r="AE258" i="6"/>
  <c r="AD258" i="6"/>
  <c r="AC258" i="6"/>
  <c r="AB258" i="6"/>
  <c r="AA258" i="6"/>
  <c r="Z258" i="6"/>
  <c r="Y258" i="6"/>
  <c r="AH257" i="6"/>
  <c r="AG257" i="6"/>
  <c r="AF257" i="6"/>
  <c r="AE257" i="6"/>
  <c r="AD257" i="6"/>
  <c r="AC257" i="6"/>
  <c r="AB257" i="6"/>
  <c r="AA257" i="6"/>
  <c r="Z257" i="6"/>
  <c r="Y257" i="6"/>
  <c r="AH256" i="6"/>
  <c r="AG256" i="6"/>
  <c r="AF256" i="6"/>
  <c r="AE256" i="6"/>
  <c r="AD256" i="6"/>
  <c r="AC256" i="6"/>
  <c r="AB256" i="6"/>
  <c r="AA256" i="6"/>
  <c r="Z256" i="6"/>
  <c r="Y256" i="6"/>
  <c r="AH255" i="6"/>
  <c r="AG255" i="6"/>
  <c r="AF255" i="6"/>
  <c r="AE255" i="6"/>
  <c r="AD255" i="6"/>
  <c r="AC255" i="6"/>
  <c r="AB255" i="6"/>
  <c r="AA255" i="6"/>
  <c r="Z255" i="6"/>
  <c r="Y255" i="6"/>
  <c r="AH254" i="6"/>
  <c r="AG254" i="6"/>
  <c r="AF254" i="6"/>
  <c r="AE254" i="6"/>
  <c r="AD254" i="6"/>
  <c r="AC254" i="6"/>
  <c r="AB254" i="6"/>
  <c r="AA254" i="6"/>
  <c r="Z254" i="6"/>
  <c r="Y254" i="6"/>
  <c r="AH253" i="6"/>
  <c r="AG253" i="6"/>
  <c r="AF253" i="6"/>
  <c r="AE253" i="6"/>
  <c r="AD253" i="6"/>
  <c r="AC253" i="6"/>
  <c r="AB253" i="6"/>
  <c r="AA253" i="6"/>
  <c r="Z253" i="6"/>
  <c r="Y253" i="6"/>
  <c r="AH252" i="6"/>
  <c r="AG252" i="6"/>
  <c r="AF252" i="6"/>
  <c r="AE252" i="6"/>
  <c r="AD252" i="6"/>
  <c r="AC252" i="6"/>
  <c r="AB252" i="6"/>
  <c r="AA252" i="6"/>
  <c r="Z252" i="6"/>
  <c r="Y252" i="6"/>
  <c r="AH251" i="6"/>
  <c r="AG251" i="6"/>
  <c r="AF251" i="6"/>
  <c r="AE251" i="6"/>
  <c r="AD251" i="6"/>
  <c r="AC251" i="6"/>
  <c r="AB251" i="6"/>
  <c r="AA251" i="6"/>
  <c r="Z251" i="6"/>
  <c r="Y251" i="6"/>
  <c r="AH250" i="6"/>
  <c r="AG250" i="6"/>
  <c r="AF250" i="6"/>
  <c r="AE250" i="6"/>
  <c r="AD250" i="6"/>
  <c r="AC250" i="6"/>
  <c r="AB250" i="6"/>
  <c r="AA250" i="6"/>
  <c r="Z250" i="6"/>
  <c r="Y250" i="6"/>
  <c r="AH249" i="6"/>
  <c r="AG249" i="6"/>
  <c r="AF249" i="6"/>
  <c r="AE249" i="6"/>
  <c r="AD249" i="6"/>
  <c r="AC249" i="6"/>
  <c r="AB249" i="6"/>
  <c r="AA249" i="6"/>
  <c r="Z249" i="6"/>
  <c r="Y249" i="6"/>
  <c r="AH248" i="6"/>
  <c r="AG248" i="6"/>
  <c r="AF248" i="6"/>
  <c r="AE248" i="6"/>
  <c r="AD248" i="6"/>
  <c r="AC248" i="6"/>
  <c r="AB248" i="6"/>
  <c r="AA248" i="6"/>
  <c r="Z248" i="6"/>
  <c r="Y248" i="6"/>
  <c r="AH247" i="6"/>
  <c r="AG247" i="6"/>
  <c r="AF247" i="6"/>
  <c r="AE247" i="6"/>
  <c r="AD247" i="6"/>
  <c r="AC247" i="6"/>
  <c r="AB247" i="6"/>
  <c r="AA247" i="6"/>
  <c r="Z247" i="6"/>
  <c r="Y247" i="6"/>
  <c r="AH246" i="6"/>
  <c r="AG246" i="6"/>
  <c r="AF246" i="6"/>
  <c r="AE246" i="6"/>
  <c r="AD246" i="6"/>
  <c r="AC246" i="6"/>
  <c r="AB246" i="6"/>
  <c r="AA246" i="6"/>
  <c r="Z246" i="6"/>
  <c r="Y246" i="6"/>
  <c r="AH245" i="6"/>
  <c r="AG245" i="6"/>
  <c r="AF245" i="6"/>
  <c r="AE245" i="6"/>
  <c r="AD245" i="6"/>
  <c r="AC245" i="6"/>
  <c r="AB245" i="6"/>
  <c r="AA245" i="6"/>
  <c r="Z245" i="6"/>
  <c r="Y245" i="6"/>
  <c r="AH244" i="6"/>
  <c r="AG244" i="6"/>
  <c r="AF244" i="6"/>
  <c r="AE244" i="6"/>
  <c r="AD244" i="6"/>
  <c r="AC244" i="6"/>
  <c r="AB244" i="6"/>
  <c r="AA244" i="6"/>
  <c r="Z244" i="6"/>
  <c r="Y244" i="6"/>
  <c r="AH243" i="6"/>
  <c r="AG243" i="6"/>
  <c r="AF243" i="6"/>
  <c r="AE243" i="6"/>
  <c r="AD243" i="6"/>
  <c r="AC243" i="6"/>
  <c r="AB243" i="6"/>
  <c r="AA243" i="6"/>
  <c r="Z243" i="6"/>
  <c r="Y243" i="6"/>
  <c r="AH242" i="6"/>
  <c r="AG242" i="6"/>
  <c r="AF242" i="6"/>
  <c r="AE242" i="6"/>
  <c r="AD242" i="6"/>
  <c r="AC242" i="6"/>
  <c r="AB242" i="6"/>
  <c r="AA242" i="6"/>
  <c r="Z242" i="6"/>
  <c r="Y242" i="6"/>
  <c r="AH241" i="6"/>
  <c r="AG241" i="6"/>
  <c r="AF241" i="6"/>
  <c r="AE241" i="6"/>
  <c r="AD241" i="6"/>
  <c r="AC241" i="6"/>
  <c r="AB241" i="6"/>
  <c r="AA241" i="6"/>
  <c r="Z241" i="6"/>
  <c r="Y241" i="6"/>
  <c r="AH240" i="6"/>
  <c r="AG240" i="6"/>
  <c r="AF240" i="6"/>
  <c r="AE240" i="6"/>
  <c r="AD240" i="6"/>
  <c r="AC240" i="6"/>
  <c r="AB240" i="6"/>
  <c r="AA240" i="6"/>
  <c r="Z240" i="6"/>
  <c r="Y240" i="6"/>
  <c r="AH239" i="6"/>
  <c r="AG239" i="6"/>
  <c r="AF239" i="6"/>
  <c r="AE239" i="6"/>
  <c r="AD239" i="6"/>
  <c r="AC239" i="6"/>
  <c r="AB239" i="6"/>
  <c r="AA239" i="6"/>
  <c r="Z239" i="6"/>
  <c r="Y239" i="6"/>
  <c r="AH238" i="6"/>
  <c r="AG238" i="6"/>
  <c r="AF238" i="6"/>
  <c r="AE238" i="6"/>
  <c r="AD238" i="6"/>
  <c r="AC238" i="6"/>
  <c r="AB238" i="6"/>
  <c r="AA238" i="6"/>
  <c r="Z238" i="6"/>
  <c r="Y238" i="6"/>
  <c r="AH237" i="6"/>
  <c r="AG237" i="6"/>
  <c r="AF237" i="6"/>
  <c r="AE237" i="6"/>
  <c r="AD237" i="6"/>
  <c r="AC237" i="6"/>
  <c r="AB237" i="6"/>
  <c r="AA237" i="6"/>
  <c r="Z237" i="6"/>
  <c r="Y237" i="6"/>
  <c r="AH236" i="6"/>
  <c r="AG236" i="6"/>
  <c r="AF236" i="6"/>
  <c r="AE236" i="6"/>
  <c r="AD236" i="6"/>
  <c r="AC236" i="6"/>
  <c r="AB236" i="6"/>
  <c r="AA236" i="6"/>
  <c r="Z236" i="6"/>
  <c r="Y236" i="6"/>
  <c r="AH235" i="6"/>
  <c r="AG235" i="6"/>
  <c r="AF235" i="6"/>
  <c r="AE235" i="6"/>
  <c r="AD235" i="6"/>
  <c r="AC235" i="6"/>
  <c r="AB235" i="6"/>
  <c r="AA235" i="6"/>
  <c r="Z235" i="6"/>
  <c r="Y235" i="6"/>
  <c r="AH234" i="6"/>
  <c r="AG234" i="6"/>
  <c r="AF234" i="6"/>
  <c r="AE234" i="6"/>
  <c r="AD234" i="6"/>
  <c r="AC234" i="6"/>
  <c r="AB234" i="6"/>
  <c r="AA234" i="6"/>
  <c r="Z234" i="6"/>
  <c r="Y234" i="6"/>
  <c r="AH233" i="6"/>
  <c r="AG233" i="6"/>
  <c r="AF233" i="6"/>
  <c r="AE233" i="6"/>
  <c r="AD233" i="6"/>
  <c r="AC233" i="6"/>
  <c r="AB233" i="6"/>
  <c r="AA233" i="6"/>
  <c r="Z233" i="6"/>
  <c r="Y233" i="6"/>
  <c r="AH232" i="6"/>
  <c r="AG232" i="6"/>
  <c r="AF232" i="6"/>
  <c r="AE232" i="6"/>
  <c r="AD232" i="6"/>
  <c r="AC232" i="6"/>
  <c r="AB232" i="6"/>
  <c r="AA232" i="6"/>
  <c r="Z232" i="6"/>
  <c r="Y232" i="6"/>
  <c r="AH231" i="6"/>
  <c r="AG231" i="6"/>
  <c r="AF231" i="6"/>
  <c r="AE231" i="6"/>
  <c r="AD231" i="6"/>
  <c r="AC231" i="6"/>
  <c r="AB231" i="6"/>
  <c r="AA231" i="6"/>
  <c r="Z231" i="6"/>
  <c r="Y231" i="6"/>
  <c r="AH230" i="6"/>
  <c r="AG230" i="6"/>
  <c r="AF230" i="6"/>
  <c r="AE230" i="6"/>
  <c r="AD230" i="6"/>
  <c r="AC230" i="6"/>
  <c r="AB230" i="6"/>
  <c r="AA230" i="6"/>
  <c r="Z230" i="6"/>
  <c r="Y230" i="6"/>
  <c r="AH229" i="6"/>
  <c r="AG229" i="6"/>
  <c r="AF229" i="6"/>
  <c r="AE229" i="6"/>
  <c r="AD229" i="6"/>
  <c r="AC229" i="6"/>
  <c r="AB229" i="6"/>
  <c r="AA229" i="6"/>
  <c r="Z229" i="6"/>
  <c r="Y229" i="6"/>
  <c r="AH228" i="6"/>
  <c r="AG228" i="6"/>
  <c r="AF228" i="6"/>
  <c r="AE228" i="6"/>
  <c r="AD228" i="6"/>
  <c r="AC228" i="6"/>
  <c r="AB228" i="6"/>
  <c r="AA228" i="6"/>
  <c r="Z228" i="6"/>
  <c r="Y228" i="6"/>
  <c r="AH227" i="6"/>
  <c r="AG227" i="6"/>
  <c r="AF227" i="6"/>
  <c r="AE227" i="6"/>
  <c r="AD227" i="6"/>
  <c r="AC227" i="6"/>
  <c r="AB227" i="6"/>
  <c r="AA227" i="6"/>
  <c r="Z227" i="6"/>
  <c r="Y227" i="6"/>
  <c r="AH226" i="6"/>
  <c r="AG226" i="6"/>
  <c r="AF226" i="6"/>
  <c r="AE226" i="6"/>
  <c r="AD226" i="6"/>
  <c r="AC226" i="6"/>
  <c r="AB226" i="6"/>
  <c r="AA226" i="6"/>
  <c r="Z226" i="6"/>
  <c r="Y226" i="6"/>
  <c r="AH225" i="6"/>
  <c r="AG225" i="6"/>
  <c r="AF225" i="6"/>
  <c r="AE225" i="6"/>
  <c r="AD225" i="6"/>
  <c r="AC225" i="6"/>
  <c r="AB225" i="6"/>
  <c r="AA225" i="6"/>
  <c r="Z225" i="6"/>
  <c r="Y225" i="6"/>
  <c r="AH224" i="6"/>
  <c r="AG224" i="6"/>
  <c r="AF224" i="6"/>
  <c r="AE224" i="6"/>
  <c r="AD224" i="6"/>
  <c r="AC224" i="6"/>
  <c r="AB224" i="6"/>
  <c r="AA224" i="6"/>
  <c r="Z224" i="6"/>
  <c r="Y224" i="6"/>
  <c r="AH223" i="6"/>
  <c r="AG223" i="6"/>
  <c r="AF223" i="6"/>
  <c r="AE223" i="6"/>
  <c r="AD223" i="6"/>
  <c r="AC223" i="6"/>
  <c r="AB223" i="6"/>
  <c r="AA223" i="6"/>
  <c r="Z223" i="6"/>
  <c r="Y223" i="6"/>
  <c r="AH222" i="6"/>
  <c r="AG222" i="6"/>
  <c r="AF222" i="6"/>
  <c r="AE222" i="6"/>
  <c r="AD222" i="6"/>
  <c r="AC222" i="6"/>
  <c r="AB222" i="6"/>
  <c r="AA222" i="6"/>
  <c r="Z222" i="6"/>
  <c r="Y222" i="6"/>
  <c r="AH221" i="6"/>
  <c r="AG221" i="6"/>
  <c r="AF221" i="6"/>
  <c r="AE221" i="6"/>
  <c r="AD221" i="6"/>
  <c r="AC221" i="6"/>
  <c r="AB221" i="6"/>
  <c r="AA221" i="6"/>
  <c r="Z221" i="6"/>
  <c r="Y221" i="6"/>
  <c r="AH220" i="6"/>
  <c r="AG220" i="6"/>
  <c r="AF220" i="6"/>
  <c r="AE220" i="6"/>
  <c r="AD220" i="6"/>
  <c r="AC220" i="6"/>
  <c r="AB220" i="6"/>
  <c r="AA220" i="6"/>
  <c r="Z220" i="6"/>
  <c r="Y220" i="6"/>
  <c r="AH219" i="6"/>
  <c r="AG219" i="6"/>
  <c r="AF219" i="6"/>
  <c r="AE219" i="6"/>
  <c r="AD219" i="6"/>
  <c r="AC219" i="6"/>
  <c r="AB219" i="6"/>
  <c r="AA219" i="6"/>
  <c r="Z219" i="6"/>
  <c r="Y219" i="6"/>
  <c r="AH218" i="6"/>
  <c r="AG218" i="6"/>
  <c r="AF218" i="6"/>
  <c r="AE218" i="6"/>
  <c r="AD218" i="6"/>
  <c r="AC218" i="6"/>
  <c r="AB218" i="6"/>
  <c r="AA218" i="6"/>
  <c r="Z218" i="6"/>
  <c r="Y218" i="6"/>
  <c r="AH217" i="6"/>
  <c r="AG217" i="6"/>
  <c r="AF217" i="6"/>
  <c r="AE217" i="6"/>
  <c r="AD217" i="6"/>
  <c r="AC217" i="6"/>
  <c r="AB217" i="6"/>
  <c r="AA217" i="6"/>
  <c r="Z217" i="6"/>
  <c r="Y217" i="6"/>
  <c r="AH216" i="6"/>
  <c r="AG216" i="6"/>
  <c r="AF216" i="6"/>
  <c r="AE216" i="6"/>
  <c r="AD216" i="6"/>
  <c r="AC216" i="6"/>
  <c r="AB216" i="6"/>
  <c r="AA216" i="6"/>
  <c r="Z216" i="6"/>
  <c r="Y216" i="6"/>
  <c r="AH215" i="6"/>
  <c r="AG215" i="6"/>
  <c r="AF215" i="6"/>
  <c r="AE215" i="6"/>
  <c r="AD215" i="6"/>
  <c r="AC215" i="6"/>
  <c r="AB215" i="6"/>
  <c r="AA215" i="6"/>
  <c r="Z215" i="6"/>
  <c r="Y215" i="6"/>
  <c r="AH214" i="6"/>
  <c r="AG214" i="6"/>
  <c r="AF214" i="6"/>
  <c r="AE214" i="6"/>
  <c r="AD214" i="6"/>
  <c r="AC214" i="6"/>
  <c r="AB214" i="6"/>
  <c r="AA214" i="6"/>
  <c r="Z214" i="6"/>
  <c r="Y214" i="6"/>
  <c r="AH213" i="6"/>
  <c r="AG213" i="6"/>
  <c r="AF213" i="6"/>
  <c r="AE213" i="6"/>
  <c r="AD213" i="6"/>
  <c r="AC213" i="6"/>
  <c r="AB213" i="6"/>
  <c r="AA213" i="6"/>
  <c r="Z213" i="6"/>
  <c r="Y213" i="6"/>
  <c r="AH212" i="6"/>
  <c r="AG212" i="6"/>
  <c r="AF212" i="6"/>
  <c r="AE212" i="6"/>
  <c r="AD212" i="6"/>
  <c r="AC212" i="6"/>
  <c r="AB212" i="6"/>
  <c r="AA212" i="6"/>
  <c r="Z212" i="6"/>
  <c r="Y212" i="6"/>
  <c r="AH211" i="6"/>
  <c r="AG211" i="6"/>
  <c r="AF211" i="6"/>
  <c r="AE211" i="6"/>
  <c r="AD211" i="6"/>
  <c r="AC211" i="6"/>
  <c r="AB211" i="6"/>
  <c r="AA211" i="6"/>
  <c r="Z211" i="6"/>
  <c r="Y211" i="6"/>
  <c r="AH210" i="6"/>
  <c r="AG210" i="6"/>
  <c r="AF210" i="6"/>
  <c r="AE210" i="6"/>
  <c r="AD210" i="6"/>
  <c r="AC210" i="6"/>
  <c r="AB210" i="6"/>
  <c r="AA210" i="6"/>
  <c r="Z210" i="6"/>
  <c r="Y210" i="6"/>
  <c r="AH209" i="6"/>
  <c r="AG209" i="6"/>
  <c r="AF209" i="6"/>
  <c r="AE209" i="6"/>
  <c r="AD209" i="6"/>
  <c r="AC209" i="6"/>
  <c r="AB209" i="6"/>
  <c r="AA209" i="6"/>
  <c r="Z209" i="6"/>
  <c r="Y209" i="6"/>
  <c r="AH208" i="6"/>
  <c r="AG208" i="6"/>
  <c r="AF208" i="6"/>
  <c r="AE208" i="6"/>
  <c r="AD208" i="6"/>
  <c r="AC208" i="6"/>
  <c r="AB208" i="6"/>
  <c r="AA208" i="6"/>
  <c r="Z208" i="6"/>
  <c r="Y208" i="6"/>
  <c r="AH207" i="6"/>
  <c r="AG207" i="6"/>
  <c r="AF207" i="6"/>
  <c r="AE207" i="6"/>
  <c r="AD207" i="6"/>
  <c r="AC207" i="6"/>
  <c r="AB207" i="6"/>
  <c r="AA207" i="6"/>
  <c r="Z207" i="6"/>
  <c r="Y207" i="6"/>
  <c r="AH206" i="6"/>
  <c r="AG206" i="6"/>
  <c r="AF206" i="6"/>
  <c r="AE206" i="6"/>
  <c r="AD206" i="6"/>
  <c r="AC206" i="6"/>
  <c r="AB206" i="6"/>
  <c r="AA206" i="6"/>
  <c r="Z206" i="6"/>
  <c r="Y206" i="6"/>
  <c r="AH205" i="6"/>
  <c r="AG205" i="6"/>
  <c r="AF205" i="6"/>
  <c r="AE205" i="6"/>
  <c r="AD205" i="6"/>
  <c r="AC205" i="6"/>
  <c r="AB205" i="6"/>
  <c r="AA205" i="6"/>
  <c r="Z205" i="6"/>
  <c r="Y205" i="6"/>
  <c r="AH204" i="6"/>
  <c r="AG204" i="6"/>
  <c r="AF204" i="6"/>
  <c r="AE204" i="6"/>
  <c r="AD204" i="6"/>
  <c r="AC204" i="6"/>
  <c r="AB204" i="6"/>
  <c r="AA204" i="6"/>
  <c r="Z204" i="6"/>
  <c r="Y204" i="6"/>
  <c r="AH203" i="6"/>
  <c r="AG203" i="6"/>
  <c r="AF203" i="6"/>
  <c r="AE203" i="6"/>
  <c r="AD203" i="6"/>
  <c r="AC203" i="6"/>
  <c r="AB203" i="6"/>
  <c r="AA203" i="6"/>
  <c r="Z203" i="6"/>
  <c r="Y203" i="6"/>
  <c r="AH202" i="6"/>
  <c r="AG202" i="6"/>
  <c r="AF202" i="6"/>
  <c r="AE202" i="6"/>
  <c r="AD202" i="6"/>
  <c r="AC202" i="6"/>
  <c r="AB202" i="6"/>
  <c r="AA202" i="6"/>
  <c r="Z202" i="6"/>
  <c r="Y202" i="6"/>
  <c r="AH201" i="6"/>
  <c r="AG201" i="6"/>
  <c r="AF201" i="6"/>
  <c r="AE201" i="6"/>
  <c r="AD201" i="6"/>
  <c r="AC201" i="6"/>
  <c r="AB201" i="6"/>
  <c r="AA201" i="6"/>
  <c r="Z201" i="6"/>
  <c r="Y201" i="6"/>
  <c r="AH200" i="6"/>
  <c r="AG200" i="6"/>
  <c r="AF200" i="6"/>
  <c r="AE200" i="6"/>
  <c r="AD200" i="6"/>
  <c r="AC200" i="6"/>
  <c r="AB200" i="6"/>
  <c r="AA200" i="6"/>
  <c r="Z200" i="6"/>
  <c r="Y200" i="6"/>
  <c r="AH199" i="6"/>
  <c r="AG199" i="6"/>
  <c r="AF199" i="6"/>
  <c r="AE199" i="6"/>
  <c r="AD199" i="6"/>
  <c r="AC199" i="6"/>
  <c r="AB199" i="6"/>
  <c r="AA199" i="6"/>
  <c r="Z199" i="6"/>
  <c r="Y199" i="6"/>
  <c r="AH198" i="6"/>
  <c r="AG198" i="6"/>
  <c r="AF198" i="6"/>
  <c r="AE198" i="6"/>
  <c r="AD198" i="6"/>
  <c r="AC198" i="6"/>
  <c r="AB198" i="6"/>
  <c r="AA198" i="6"/>
  <c r="Z198" i="6"/>
  <c r="Y198" i="6"/>
  <c r="AH197" i="6"/>
  <c r="AG197" i="6"/>
  <c r="AF197" i="6"/>
  <c r="AE197" i="6"/>
  <c r="AD197" i="6"/>
  <c r="AC197" i="6"/>
  <c r="AB197" i="6"/>
  <c r="AA197" i="6"/>
  <c r="Z197" i="6"/>
  <c r="Y197" i="6"/>
  <c r="AH196" i="6"/>
  <c r="AG196" i="6"/>
  <c r="AF196" i="6"/>
  <c r="AE196" i="6"/>
  <c r="AD196" i="6"/>
  <c r="AC196" i="6"/>
  <c r="AB196" i="6"/>
  <c r="AA196" i="6"/>
  <c r="Z196" i="6"/>
  <c r="Y196" i="6"/>
  <c r="AH195" i="6"/>
  <c r="AG195" i="6"/>
  <c r="AF195" i="6"/>
  <c r="AE195" i="6"/>
  <c r="AD195" i="6"/>
  <c r="AC195" i="6"/>
  <c r="AB195" i="6"/>
  <c r="AA195" i="6"/>
  <c r="Z195" i="6"/>
  <c r="Y195" i="6"/>
  <c r="AH194" i="6"/>
  <c r="AG194" i="6"/>
  <c r="AF194" i="6"/>
  <c r="AE194" i="6"/>
  <c r="AD194" i="6"/>
  <c r="AC194" i="6"/>
  <c r="AB194" i="6"/>
  <c r="AA194" i="6"/>
  <c r="Z194" i="6"/>
  <c r="Y194" i="6"/>
  <c r="AH193" i="6"/>
  <c r="AG193" i="6"/>
  <c r="AF193" i="6"/>
  <c r="AE193" i="6"/>
  <c r="AD193" i="6"/>
  <c r="AC193" i="6"/>
  <c r="AB193" i="6"/>
  <c r="AA193" i="6"/>
  <c r="Z193" i="6"/>
  <c r="Y193" i="6"/>
  <c r="AH192" i="6"/>
  <c r="AG192" i="6"/>
  <c r="AF192" i="6"/>
  <c r="AE192" i="6"/>
  <c r="AD192" i="6"/>
  <c r="AC192" i="6"/>
  <c r="AB192" i="6"/>
  <c r="AA192" i="6"/>
  <c r="Z192" i="6"/>
  <c r="Y192" i="6"/>
  <c r="AH191" i="6"/>
  <c r="AG191" i="6"/>
  <c r="AF191" i="6"/>
  <c r="AE191" i="6"/>
  <c r="AD191" i="6"/>
  <c r="AC191" i="6"/>
  <c r="AB191" i="6"/>
  <c r="AA191" i="6"/>
  <c r="Z191" i="6"/>
  <c r="Y191" i="6"/>
  <c r="AH190" i="6"/>
  <c r="AG190" i="6"/>
  <c r="AF190" i="6"/>
  <c r="AE190" i="6"/>
  <c r="AD190" i="6"/>
  <c r="AC190" i="6"/>
  <c r="AB190" i="6"/>
  <c r="AA190" i="6"/>
  <c r="Z190" i="6"/>
  <c r="Y190" i="6"/>
  <c r="AH189" i="6"/>
  <c r="AG189" i="6"/>
  <c r="AF189" i="6"/>
  <c r="AE189" i="6"/>
  <c r="AD189" i="6"/>
  <c r="AC189" i="6"/>
  <c r="AB189" i="6"/>
  <c r="AA189" i="6"/>
  <c r="Z189" i="6"/>
  <c r="Y189" i="6"/>
  <c r="AH188" i="6"/>
  <c r="AG188" i="6"/>
  <c r="AF188" i="6"/>
  <c r="AE188" i="6"/>
  <c r="AD188" i="6"/>
  <c r="AC188" i="6"/>
  <c r="AB188" i="6"/>
  <c r="AA188" i="6"/>
  <c r="Z188" i="6"/>
  <c r="Y188" i="6"/>
  <c r="AH187" i="6"/>
  <c r="AG187" i="6"/>
  <c r="AF187" i="6"/>
  <c r="AE187" i="6"/>
  <c r="AD187" i="6"/>
  <c r="AC187" i="6"/>
  <c r="AB187" i="6"/>
  <c r="AA187" i="6"/>
  <c r="Z187" i="6"/>
  <c r="Y187" i="6"/>
  <c r="AH186" i="6"/>
  <c r="AG186" i="6"/>
  <c r="AF186" i="6"/>
  <c r="AE186" i="6"/>
  <c r="AD186" i="6"/>
  <c r="AC186" i="6"/>
  <c r="AB186" i="6"/>
  <c r="AA186" i="6"/>
  <c r="Z186" i="6"/>
  <c r="Y186" i="6"/>
  <c r="AH185" i="6"/>
  <c r="AG185" i="6"/>
  <c r="AF185" i="6"/>
  <c r="AE185" i="6"/>
  <c r="AD185" i="6"/>
  <c r="AC185" i="6"/>
  <c r="AB185" i="6"/>
  <c r="AA185" i="6"/>
  <c r="Z185" i="6"/>
  <c r="Y185" i="6"/>
  <c r="AH184" i="6"/>
  <c r="AG184" i="6"/>
  <c r="AF184" i="6"/>
  <c r="AE184" i="6"/>
  <c r="AD184" i="6"/>
  <c r="AC184" i="6"/>
  <c r="AB184" i="6"/>
  <c r="AA184" i="6"/>
  <c r="Z184" i="6"/>
  <c r="Y184" i="6"/>
  <c r="AH183" i="6"/>
  <c r="AG183" i="6"/>
  <c r="AF183" i="6"/>
  <c r="AE183" i="6"/>
  <c r="AD183" i="6"/>
  <c r="AC183" i="6"/>
  <c r="AB183" i="6"/>
  <c r="AA183" i="6"/>
  <c r="Z183" i="6"/>
  <c r="Y183" i="6"/>
  <c r="AH182" i="6"/>
  <c r="AG182" i="6"/>
  <c r="AF182" i="6"/>
  <c r="AE182" i="6"/>
  <c r="AD182" i="6"/>
  <c r="AC182" i="6"/>
  <c r="AB182" i="6"/>
  <c r="AA182" i="6"/>
  <c r="Z182" i="6"/>
  <c r="Y182" i="6"/>
  <c r="AH181" i="6"/>
  <c r="AG181" i="6"/>
  <c r="AF181" i="6"/>
  <c r="AE181" i="6"/>
  <c r="AD181" i="6"/>
  <c r="AC181" i="6"/>
  <c r="AB181" i="6"/>
  <c r="AA181" i="6"/>
  <c r="Z181" i="6"/>
  <c r="Y181" i="6"/>
  <c r="AH180" i="6"/>
  <c r="AG180" i="6"/>
  <c r="AF180" i="6"/>
  <c r="AE180" i="6"/>
  <c r="AD180" i="6"/>
  <c r="AC180" i="6"/>
  <c r="AB180" i="6"/>
  <c r="AA180" i="6"/>
  <c r="Z180" i="6"/>
  <c r="Y180" i="6"/>
  <c r="AH179" i="6"/>
  <c r="AG179" i="6"/>
  <c r="AF179" i="6"/>
  <c r="AE179" i="6"/>
  <c r="AD179" i="6"/>
  <c r="AC179" i="6"/>
  <c r="AB179" i="6"/>
  <c r="AA179" i="6"/>
  <c r="Z179" i="6"/>
  <c r="Y179" i="6"/>
  <c r="AH178" i="6"/>
  <c r="AG178" i="6"/>
  <c r="AF178" i="6"/>
  <c r="AE178" i="6"/>
  <c r="AD178" i="6"/>
  <c r="AC178" i="6"/>
  <c r="AB178" i="6"/>
  <c r="AA178" i="6"/>
  <c r="Z178" i="6"/>
  <c r="Y178" i="6"/>
  <c r="AH177" i="6"/>
  <c r="AG177" i="6"/>
  <c r="AF177" i="6"/>
  <c r="AE177" i="6"/>
  <c r="AD177" i="6"/>
  <c r="AC177" i="6"/>
  <c r="AB177" i="6"/>
  <c r="AA177" i="6"/>
  <c r="Z177" i="6"/>
  <c r="Y177" i="6"/>
  <c r="AH176" i="6"/>
  <c r="AG176" i="6"/>
  <c r="AF176" i="6"/>
  <c r="AE176" i="6"/>
  <c r="AD176" i="6"/>
  <c r="AC176" i="6"/>
  <c r="AB176" i="6"/>
  <c r="AA176" i="6"/>
  <c r="Z176" i="6"/>
  <c r="Y176" i="6"/>
  <c r="AH175" i="6"/>
  <c r="AG175" i="6"/>
  <c r="AF175" i="6"/>
  <c r="AE175" i="6"/>
  <c r="AD175" i="6"/>
  <c r="AC175" i="6"/>
  <c r="AB175" i="6"/>
  <c r="AA175" i="6"/>
  <c r="Z175" i="6"/>
  <c r="Y175" i="6"/>
  <c r="AH174" i="6"/>
  <c r="AG174" i="6"/>
  <c r="AF174" i="6"/>
  <c r="AE174" i="6"/>
  <c r="AD174" i="6"/>
  <c r="AC174" i="6"/>
  <c r="AB174" i="6"/>
  <c r="AA174" i="6"/>
  <c r="Z174" i="6"/>
  <c r="Y174" i="6"/>
  <c r="AH173" i="6"/>
  <c r="AG173" i="6"/>
  <c r="AF173" i="6"/>
  <c r="AE173" i="6"/>
  <c r="AD173" i="6"/>
  <c r="AC173" i="6"/>
  <c r="AB173" i="6"/>
  <c r="AA173" i="6"/>
  <c r="Z173" i="6"/>
  <c r="Y173" i="6"/>
  <c r="AH172" i="6"/>
  <c r="AG172" i="6"/>
  <c r="AF172" i="6"/>
  <c r="AE172" i="6"/>
  <c r="AD172" i="6"/>
  <c r="AC172" i="6"/>
  <c r="AB172" i="6"/>
  <c r="AA172" i="6"/>
  <c r="Z172" i="6"/>
  <c r="Y172" i="6"/>
  <c r="AH171" i="6"/>
  <c r="AG171" i="6"/>
  <c r="AF171" i="6"/>
  <c r="AE171" i="6"/>
  <c r="AD171" i="6"/>
  <c r="AC171" i="6"/>
  <c r="AB171" i="6"/>
  <c r="AA171" i="6"/>
  <c r="Z171" i="6"/>
  <c r="Y171" i="6"/>
  <c r="AH170" i="6"/>
  <c r="AG170" i="6"/>
  <c r="AF170" i="6"/>
  <c r="AE170" i="6"/>
  <c r="AD170" i="6"/>
  <c r="AC170" i="6"/>
  <c r="AB170" i="6"/>
  <c r="AA170" i="6"/>
  <c r="Z170" i="6"/>
  <c r="Y170" i="6"/>
  <c r="AH169" i="6"/>
  <c r="AG169" i="6"/>
  <c r="AF169" i="6"/>
  <c r="AE169" i="6"/>
  <c r="AD169" i="6"/>
  <c r="AC169" i="6"/>
  <c r="AB169" i="6"/>
  <c r="AA169" i="6"/>
  <c r="Z169" i="6"/>
  <c r="Y169" i="6"/>
  <c r="AH168" i="6"/>
  <c r="AG168" i="6"/>
  <c r="AF168" i="6"/>
  <c r="AE168" i="6"/>
  <c r="AD168" i="6"/>
  <c r="AC168" i="6"/>
  <c r="AB168" i="6"/>
  <c r="AA168" i="6"/>
  <c r="Z168" i="6"/>
  <c r="Y168" i="6"/>
  <c r="AH167" i="6"/>
  <c r="AG167" i="6"/>
  <c r="AF167" i="6"/>
  <c r="AE167" i="6"/>
  <c r="AD167" i="6"/>
  <c r="AC167" i="6"/>
  <c r="AB167" i="6"/>
  <c r="AA167" i="6"/>
  <c r="Z167" i="6"/>
  <c r="Y167" i="6"/>
  <c r="AH166" i="6"/>
  <c r="AG166" i="6"/>
  <c r="AF166" i="6"/>
  <c r="AE166" i="6"/>
  <c r="AD166" i="6"/>
  <c r="AC166" i="6"/>
  <c r="AB166" i="6"/>
  <c r="AA166" i="6"/>
  <c r="Z166" i="6"/>
  <c r="Y166" i="6"/>
  <c r="AH165" i="6"/>
  <c r="AG165" i="6"/>
  <c r="AF165" i="6"/>
  <c r="AE165" i="6"/>
  <c r="AD165" i="6"/>
  <c r="AC165" i="6"/>
  <c r="AB165" i="6"/>
  <c r="AA165" i="6"/>
  <c r="Z165" i="6"/>
  <c r="Y165" i="6"/>
  <c r="AH164" i="6"/>
  <c r="AG164" i="6"/>
  <c r="AF164" i="6"/>
  <c r="AE164" i="6"/>
  <c r="AD164" i="6"/>
  <c r="AC164" i="6"/>
  <c r="AB164" i="6"/>
  <c r="AA164" i="6"/>
  <c r="Z164" i="6"/>
  <c r="Y164" i="6"/>
  <c r="AH163" i="6"/>
  <c r="AG163" i="6"/>
  <c r="AF163" i="6"/>
  <c r="AE163" i="6"/>
  <c r="AD163" i="6"/>
  <c r="AC163" i="6"/>
  <c r="AB163" i="6"/>
  <c r="AA163" i="6"/>
  <c r="Z163" i="6"/>
  <c r="Y163" i="6"/>
  <c r="AH162" i="6"/>
  <c r="AG162" i="6"/>
  <c r="AF162" i="6"/>
  <c r="AE162" i="6"/>
  <c r="AD162" i="6"/>
  <c r="AC162" i="6"/>
  <c r="AB162" i="6"/>
  <c r="AA162" i="6"/>
  <c r="Z162" i="6"/>
  <c r="Y162" i="6"/>
  <c r="AH161" i="6"/>
  <c r="AG161" i="6"/>
  <c r="AF161" i="6"/>
  <c r="AE161" i="6"/>
  <c r="AD161" i="6"/>
  <c r="AC161" i="6"/>
  <c r="AB161" i="6"/>
  <c r="AA161" i="6"/>
  <c r="Z161" i="6"/>
  <c r="Y161" i="6"/>
  <c r="AH160" i="6"/>
  <c r="AG160" i="6"/>
  <c r="AF160" i="6"/>
  <c r="AE160" i="6"/>
  <c r="AD160" i="6"/>
  <c r="AC160" i="6"/>
  <c r="AB160" i="6"/>
  <c r="AA160" i="6"/>
  <c r="Z160" i="6"/>
  <c r="Y160" i="6"/>
  <c r="AH159" i="6"/>
  <c r="AG159" i="6"/>
  <c r="AF159" i="6"/>
  <c r="AE159" i="6"/>
  <c r="AD159" i="6"/>
  <c r="AC159" i="6"/>
  <c r="AB159" i="6"/>
  <c r="AA159" i="6"/>
  <c r="Z159" i="6"/>
  <c r="Y159" i="6"/>
  <c r="AH158" i="6"/>
  <c r="AG158" i="6"/>
  <c r="AF158" i="6"/>
  <c r="AE158" i="6"/>
  <c r="AD158" i="6"/>
  <c r="AC158" i="6"/>
  <c r="AB158" i="6"/>
  <c r="AA158" i="6"/>
  <c r="Z158" i="6"/>
  <c r="Y158" i="6"/>
  <c r="AH157" i="6"/>
  <c r="AG157" i="6"/>
  <c r="AF157" i="6"/>
  <c r="AE157" i="6"/>
  <c r="AD157" i="6"/>
  <c r="AC157" i="6"/>
  <c r="AB157" i="6"/>
  <c r="AA157" i="6"/>
  <c r="Z157" i="6"/>
  <c r="Y157" i="6"/>
  <c r="AH156" i="6"/>
  <c r="AG156" i="6"/>
  <c r="AF156" i="6"/>
  <c r="AE156" i="6"/>
  <c r="AD156" i="6"/>
  <c r="AC156" i="6"/>
  <c r="AB156" i="6"/>
  <c r="AA156" i="6"/>
  <c r="Z156" i="6"/>
  <c r="Y156" i="6"/>
  <c r="AH155" i="6"/>
  <c r="AG155" i="6"/>
  <c r="AF155" i="6"/>
  <c r="AE155" i="6"/>
  <c r="AD155" i="6"/>
  <c r="AC155" i="6"/>
  <c r="AB155" i="6"/>
  <c r="AA155" i="6"/>
  <c r="Z155" i="6"/>
  <c r="Y155" i="6"/>
  <c r="AH154" i="6"/>
  <c r="AG154" i="6"/>
  <c r="AF154" i="6"/>
  <c r="AE154" i="6"/>
  <c r="AD154" i="6"/>
  <c r="AC154" i="6"/>
  <c r="AB154" i="6"/>
  <c r="AA154" i="6"/>
  <c r="Z154" i="6"/>
  <c r="Y154" i="6"/>
  <c r="AH153" i="6"/>
  <c r="AG153" i="6"/>
  <c r="AF153" i="6"/>
  <c r="AE153" i="6"/>
  <c r="AD153" i="6"/>
  <c r="AC153" i="6"/>
  <c r="AB153" i="6"/>
  <c r="AA153" i="6"/>
  <c r="Z153" i="6"/>
  <c r="Y153" i="6"/>
  <c r="AH152" i="6"/>
  <c r="AG152" i="6"/>
  <c r="AF152" i="6"/>
  <c r="AE152" i="6"/>
  <c r="AD152" i="6"/>
  <c r="AC152" i="6"/>
  <c r="AB152" i="6"/>
  <c r="AA152" i="6"/>
  <c r="Z152" i="6"/>
  <c r="Y152" i="6"/>
  <c r="AH151" i="6"/>
  <c r="AG151" i="6"/>
  <c r="AF151" i="6"/>
  <c r="AE151" i="6"/>
  <c r="AD151" i="6"/>
  <c r="AC151" i="6"/>
  <c r="AB151" i="6"/>
  <c r="AA151" i="6"/>
  <c r="Z151" i="6"/>
  <c r="Y151" i="6"/>
  <c r="AH150" i="6"/>
  <c r="AG150" i="6"/>
  <c r="AF150" i="6"/>
  <c r="AE150" i="6"/>
  <c r="AD150" i="6"/>
  <c r="AC150" i="6"/>
  <c r="AB150" i="6"/>
  <c r="AA150" i="6"/>
  <c r="Z150" i="6"/>
  <c r="Y150" i="6"/>
  <c r="AH149" i="6"/>
  <c r="AG149" i="6"/>
  <c r="AF149" i="6"/>
  <c r="AE149" i="6"/>
  <c r="AD149" i="6"/>
  <c r="AC149" i="6"/>
  <c r="AB149" i="6"/>
  <c r="AA149" i="6"/>
  <c r="Z149" i="6"/>
  <c r="Y149" i="6"/>
  <c r="AH148" i="6"/>
  <c r="AG148" i="6"/>
  <c r="AF148" i="6"/>
  <c r="AE148" i="6"/>
  <c r="AD148" i="6"/>
  <c r="AC148" i="6"/>
  <c r="AB148" i="6"/>
  <c r="AA148" i="6"/>
  <c r="Z148" i="6"/>
  <c r="Y148" i="6"/>
  <c r="AH147" i="6"/>
  <c r="AG147" i="6"/>
  <c r="AF147" i="6"/>
  <c r="AE147" i="6"/>
  <c r="AD147" i="6"/>
  <c r="AC147" i="6"/>
  <c r="AB147" i="6"/>
  <c r="AA147" i="6"/>
  <c r="Z147" i="6"/>
  <c r="Y147" i="6"/>
  <c r="AH146" i="6"/>
  <c r="AG146" i="6"/>
  <c r="AF146" i="6"/>
  <c r="AE146" i="6"/>
  <c r="AD146" i="6"/>
  <c r="AC146" i="6"/>
  <c r="AB146" i="6"/>
  <c r="AA146" i="6"/>
  <c r="Z146" i="6"/>
  <c r="Y146" i="6"/>
  <c r="AH145" i="6"/>
  <c r="AG145" i="6"/>
  <c r="AF145" i="6"/>
  <c r="AE145" i="6"/>
  <c r="AD145" i="6"/>
  <c r="AC145" i="6"/>
  <c r="AB145" i="6"/>
  <c r="AA145" i="6"/>
  <c r="Z145" i="6"/>
  <c r="Y145" i="6"/>
  <c r="AH144" i="6"/>
  <c r="AG144" i="6"/>
  <c r="AF144" i="6"/>
  <c r="AE144" i="6"/>
  <c r="AD144" i="6"/>
  <c r="AC144" i="6"/>
  <c r="AB144" i="6"/>
  <c r="AA144" i="6"/>
  <c r="Z144" i="6"/>
  <c r="Y144" i="6"/>
  <c r="AH143" i="6"/>
  <c r="AG143" i="6"/>
  <c r="AF143" i="6"/>
  <c r="AE143" i="6"/>
  <c r="AD143" i="6"/>
  <c r="AC143" i="6"/>
  <c r="AB143" i="6"/>
  <c r="AA143" i="6"/>
  <c r="Z143" i="6"/>
  <c r="Y143" i="6"/>
  <c r="AH142" i="6"/>
  <c r="AG142" i="6"/>
  <c r="AF142" i="6"/>
  <c r="AE142" i="6"/>
  <c r="AD142" i="6"/>
  <c r="AC142" i="6"/>
  <c r="AB142" i="6"/>
  <c r="AA142" i="6"/>
  <c r="Z142" i="6"/>
  <c r="Y142" i="6"/>
  <c r="AH141" i="6"/>
  <c r="AG141" i="6"/>
  <c r="AF141" i="6"/>
  <c r="AE141" i="6"/>
  <c r="AD141" i="6"/>
  <c r="AC141" i="6"/>
  <c r="AB141" i="6"/>
  <c r="AA141" i="6"/>
  <c r="Z141" i="6"/>
  <c r="Y141" i="6"/>
  <c r="AH140" i="6"/>
  <c r="AG140" i="6"/>
  <c r="AF140" i="6"/>
  <c r="AE140" i="6"/>
  <c r="AD140" i="6"/>
  <c r="AC140" i="6"/>
  <c r="AB140" i="6"/>
  <c r="AA140" i="6"/>
  <c r="Z140" i="6"/>
  <c r="Y140" i="6"/>
  <c r="AH139" i="6"/>
  <c r="AG139" i="6"/>
  <c r="AF139" i="6"/>
  <c r="AE139" i="6"/>
  <c r="AD139" i="6"/>
  <c r="AC139" i="6"/>
  <c r="AB139" i="6"/>
  <c r="AA139" i="6"/>
  <c r="Z139" i="6"/>
  <c r="Y139" i="6"/>
  <c r="AH138" i="6"/>
  <c r="AG138" i="6"/>
  <c r="AF138" i="6"/>
  <c r="AE138" i="6"/>
  <c r="AD138" i="6"/>
  <c r="AC138" i="6"/>
  <c r="AB138" i="6"/>
  <c r="AA138" i="6"/>
  <c r="Z138" i="6"/>
  <c r="Y138" i="6"/>
  <c r="AH137" i="6"/>
  <c r="AG137" i="6"/>
  <c r="AF137" i="6"/>
  <c r="AE137" i="6"/>
  <c r="AD137" i="6"/>
  <c r="AC137" i="6"/>
  <c r="AB137" i="6"/>
  <c r="AA137" i="6"/>
  <c r="Z137" i="6"/>
  <c r="Y137" i="6"/>
  <c r="AH136" i="6"/>
  <c r="AG136" i="6"/>
  <c r="AF136" i="6"/>
  <c r="AE136" i="6"/>
  <c r="AD136" i="6"/>
  <c r="AC136" i="6"/>
  <c r="AB136" i="6"/>
  <c r="AA136" i="6"/>
  <c r="Z136" i="6"/>
  <c r="Y136" i="6"/>
  <c r="AH135" i="6"/>
  <c r="AG135" i="6"/>
  <c r="AF135" i="6"/>
  <c r="AE135" i="6"/>
  <c r="AD135" i="6"/>
  <c r="AC135" i="6"/>
  <c r="AB135" i="6"/>
  <c r="AA135" i="6"/>
  <c r="Z135" i="6"/>
  <c r="Y135" i="6"/>
  <c r="AH134" i="6"/>
  <c r="AG134" i="6"/>
  <c r="AF134" i="6"/>
  <c r="AE134" i="6"/>
  <c r="AD134" i="6"/>
  <c r="AC134" i="6"/>
  <c r="AB134" i="6"/>
  <c r="AA134" i="6"/>
  <c r="Z134" i="6"/>
  <c r="Y134" i="6"/>
  <c r="AH133" i="6"/>
  <c r="AG133" i="6"/>
  <c r="AF133" i="6"/>
  <c r="AE133" i="6"/>
  <c r="AD133" i="6"/>
  <c r="AC133" i="6"/>
  <c r="AB133" i="6"/>
  <c r="AA133" i="6"/>
  <c r="Z133" i="6"/>
  <c r="Y133" i="6"/>
  <c r="AH132" i="6"/>
  <c r="AG132" i="6"/>
  <c r="AF132" i="6"/>
  <c r="AE132" i="6"/>
  <c r="AD132" i="6"/>
  <c r="AC132" i="6"/>
  <c r="AB132" i="6"/>
  <c r="AA132" i="6"/>
  <c r="Z132" i="6"/>
  <c r="Y132" i="6"/>
  <c r="AH131" i="6"/>
  <c r="AG131" i="6"/>
  <c r="AF131" i="6"/>
  <c r="AE131" i="6"/>
  <c r="AD131" i="6"/>
  <c r="AC131" i="6"/>
  <c r="AB131" i="6"/>
  <c r="AA131" i="6"/>
  <c r="Z131" i="6"/>
  <c r="Y131" i="6"/>
  <c r="AH130" i="6"/>
  <c r="AG130" i="6"/>
  <c r="AF130" i="6"/>
  <c r="AE130" i="6"/>
  <c r="AD130" i="6"/>
  <c r="AC130" i="6"/>
  <c r="AB130" i="6"/>
  <c r="AA130" i="6"/>
  <c r="Z130" i="6"/>
  <c r="Y130" i="6"/>
  <c r="AH129" i="6"/>
  <c r="AG129" i="6"/>
  <c r="AF129" i="6"/>
  <c r="AE129" i="6"/>
  <c r="AD129" i="6"/>
  <c r="AC129" i="6"/>
  <c r="AB129" i="6"/>
  <c r="AA129" i="6"/>
  <c r="Z129" i="6"/>
  <c r="Y129" i="6"/>
  <c r="AH128" i="6"/>
  <c r="AG128" i="6"/>
  <c r="AF128" i="6"/>
  <c r="AE128" i="6"/>
  <c r="AD128" i="6"/>
  <c r="AC128" i="6"/>
  <c r="AB128" i="6"/>
  <c r="AA128" i="6"/>
  <c r="Z128" i="6"/>
  <c r="Y128" i="6"/>
  <c r="AH127" i="6"/>
  <c r="AG127" i="6"/>
  <c r="AF127" i="6"/>
  <c r="AE127" i="6"/>
  <c r="AD127" i="6"/>
  <c r="AC127" i="6"/>
  <c r="AB127" i="6"/>
  <c r="AA127" i="6"/>
  <c r="Z127" i="6"/>
  <c r="Y127" i="6"/>
  <c r="AH126" i="6"/>
  <c r="AG126" i="6"/>
  <c r="AF126" i="6"/>
  <c r="AE126" i="6"/>
  <c r="AD126" i="6"/>
  <c r="AC126" i="6"/>
  <c r="AB126" i="6"/>
  <c r="AA126" i="6"/>
  <c r="Z126" i="6"/>
  <c r="Y126" i="6"/>
  <c r="AH125" i="6"/>
  <c r="AG125" i="6"/>
  <c r="AF125" i="6"/>
  <c r="AE125" i="6"/>
  <c r="AD125" i="6"/>
  <c r="AC125" i="6"/>
  <c r="AB125" i="6"/>
  <c r="AA125" i="6"/>
  <c r="Z125" i="6"/>
  <c r="Y125" i="6"/>
  <c r="AH124" i="6"/>
  <c r="AG124" i="6"/>
  <c r="AF124" i="6"/>
  <c r="AE124" i="6"/>
  <c r="AD124" i="6"/>
  <c r="AC124" i="6"/>
  <c r="AB124" i="6"/>
  <c r="AA124" i="6"/>
  <c r="Z124" i="6"/>
  <c r="Y124" i="6"/>
  <c r="AH123" i="6"/>
  <c r="AG123" i="6"/>
  <c r="AF123" i="6"/>
  <c r="AE123" i="6"/>
  <c r="AD123" i="6"/>
  <c r="AC123" i="6"/>
  <c r="AB123" i="6"/>
  <c r="AA123" i="6"/>
  <c r="Z123" i="6"/>
  <c r="Y123" i="6"/>
  <c r="AH122" i="6"/>
  <c r="AG122" i="6"/>
  <c r="AF122" i="6"/>
  <c r="AE122" i="6"/>
  <c r="AD122" i="6"/>
  <c r="AC122" i="6"/>
  <c r="AB122" i="6"/>
  <c r="AA122" i="6"/>
  <c r="Z122" i="6"/>
  <c r="Y122" i="6"/>
  <c r="AH121" i="6"/>
  <c r="AG121" i="6"/>
  <c r="AF121" i="6"/>
  <c r="AE121" i="6"/>
  <c r="AD121" i="6"/>
  <c r="AC121" i="6"/>
  <c r="AB121" i="6"/>
  <c r="AA121" i="6"/>
  <c r="Z121" i="6"/>
  <c r="Y121" i="6"/>
  <c r="AH120" i="6"/>
  <c r="AG120" i="6"/>
  <c r="AF120" i="6"/>
  <c r="AE120" i="6"/>
  <c r="AD120" i="6"/>
  <c r="AC120" i="6"/>
  <c r="AB120" i="6"/>
  <c r="AA120" i="6"/>
  <c r="Z120" i="6"/>
  <c r="Y120" i="6"/>
  <c r="AH119" i="6"/>
  <c r="AG119" i="6"/>
  <c r="AF119" i="6"/>
  <c r="AE119" i="6"/>
  <c r="AD119" i="6"/>
  <c r="AC119" i="6"/>
  <c r="AB119" i="6"/>
  <c r="AA119" i="6"/>
  <c r="Z119" i="6"/>
  <c r="Y119" i="6"/>
  <c r="AH118" i="6"/>
  <c r="AG118" i="6"/>
  <c r="AF118" i="6"/>
  <c r="AE118" i="6"/>
  <c r="AD118" i="6"/>
  <c r="AC118" i="6"/>
  <c r="AB118" i="6"/>
  <c r="AA118" i="6"/>
  <c r="Z118" i="6"/>
  <c r="Y118" i="6"/>
  <c r="AH117" i="6"/>
  <c r="AG117" i="6"/>
  <c r="AF117" i="6"/>
  <c r="AE117" i="6"/>
  <c r="AD117" i="6"/>
  <c r="AC117" i="6"/>
  <c r="AB117" i="6"/>
  <c r="AA117" i="6"/>
  <c r="Z117" i="6"/>
  <c r="Y117" i="6"/>
  <c r="AH116" i="6"/>
  <c r="AG116" i="6"/>
  <c r="AF116" i="6"/>
  <c r="AE116" i="6"/>
  <c r="AD116" i="6"/>
  <c r="AC116" i="6"/>
  <c r="AB116" i="6"/>
  <c r="AA116" i="6"/>
  <c r="Z116" i="6"/>
  <c r="Y116" i="6"/>
  <c r="AH115" i="6"/>
  <c r="AG115" i="6"/>
  <c r="AF115" i="6"/>
  <c r="AE115" i="6"/>
  <c r="AD115" i="6"/>
  <c r="AC115" i="6"/>
  <c r="AB115" i="6"/>
  <c r="AA115" i="6"/>
  <c r="Z115" i="6"/>
  <c r="Y115" i="6"/>
  <c r="AH114" i="6"/>
  <c r="AG114" i="6"/>
  <c r="AF114" i="6"/>
  <c r="AE114" i="6"/>
  <c r="AD114" i="6"/>
  <c r="AC114" i="6"/>
  <c r="AB114" i="6"/>
  <c r="AA114" i="6"/>
  <c r="Z114" i="6"/>
  <c r="Y114" i="6"/>
  <c r="AH113" i="6"/>
  <c r="AG113" i="6"/>
  <c r="AF113" i="6"/>
  <c r="AE113" i="6"/>
  <c r="AD113" i="6"/>
  <c r="AC113" i="6"/>
  <c r="AB113" i="6"/>
  <c r="AA113" i="6"/>
  <c r="Z113" i="6"/>
  <c r="Y113" i="6"/>
  <c r="AH112" i="6"/>
  <c r="AG112" i="6"/>
  <c r="AF112" i="6"/>
  <c r="AE112" i="6"/>
  <c r="AD112" i="6"/>
  <c r="AC112" i="6"/>
  <c r="AB112" i="6"/>
  <c r="AA112" i="6"/>
  <c r="Z112" i="6"/>
  <c r="Y112" i="6"/>
  <c r="AH111" i="6"/>
  <c r="AG111" i="6"/>
  <c r="AF111" i="6"/>
  <c r="AE111" i="6"/>
  <c r="AD111" i="6"/>
  <c r="AC111" i="6"/>
  <c r="AB111" i="6"/>
  <c r="AA111" i="6"/>
  <c r="Z111" i="6"/>
  <c r="Y111" i="6"/>
  <c r="AH110" i="6"/>
  <c r="AG110" i="6"/>
  <c r="AF110" i="6"/>
  <c r="AE110" i="6"/>
  <c r="AD110" i="6"/>
  <c r="AC110" i="6"/>
  <c r="AB110" i="6"/>
  <c r="AA110" i="6"/>
  <c r="Z110" i="6"/>
  <c r="Y110" i="6"/>
  <c r="AH109" i="6"/>
  <c r="AG109" i="6"/>
  <c r="AF109" i="6"/>
  <c r="AE109" i="6"/>
  <c r="AD109" i="6"/>
  <c r="AC109" i="6"/>
  <c r="AB109" i="6"/>
  <c r="AA109" i="6"/>
  <c r="Z109" i="6"/>
  <c r="Y109" i="6"/>
  <c r="AH108" i="6"/>
  <c r="AG108" i="6"/>
  <c r="AF108" i="6"/>
  <c r="AE108" i="6"/>
  <c r="AD108" i="6"/>
  <c r="AC108" i="6"/>
  <c r="AB108" i="6"/>
  <c r="AA108" i="6"/>
  <c r="Z108" i="6"/>
  <c r="Y108" i="6"/>
  <c r="AH107" i="6"/>
  <c r="AG107" i="6"/>
  <c r="AF107" i="6"/>
  <c r="AE107" i="6"/>
  <c r="AD107" i="6"/>
  <c r="AC107" i="6"/>
  <c r="AB107" i="6"/>
  <c r="AA107" i="6"/>
  <c r="Z107" i="6"/>
  <c r="Y107" i="6"/>
  <c r="AH106" i="6"/>
  <c r="AG106" i="6"/>
  <c r="AF106" i="6"/>
  <c r="AE106" i="6"/>
  <c r="AD106" i="6"/>
  <c r="AC106" i="6"/>
  <c r="AB106" i="6"/>
  <c r="AA106" i="6"/>
  <c r="Z106" i="6"/>
  <c r="Y106" i="6"/>
  <c r="AH105" i="6"/>
  <c r="AG105" i="6"/>
  <c r="AF105" i="6"/>
  <c r="AE105" i="6"/>
  <c r="AD105" i="6"/>
  <c r="AC105" i="6"/>
  <c r="AB105" i="6"/>
  <c r="AA105" i="6"/>
  <c r="Z105" i="6"/>
  <c r="Y105" i="6"/>
  <c r="AH104" i="6"/>
  <c r="AG104" i="6"/>
  <c r="AF104" i="6"/>
  <c r="AE104" i="6"/>
  <c r="AD104" i="6"/>
  <c r="AC104" i="6"/>
  <c r="AB104" i="6"/>
  <c r="AA104" i="6"/>
  <c r="Z104" i="6"/>
  <c r="Y104" i="6"/>
  <c r="AH103" i="6"/>
  <c r="AG103" i="6"/>
  <c r="AF103" i="6"/>
  <c r="AE103" i="6"/>
  <c r="AD103" i="6"/>
  <c r="AC103" i="6"/>
  <c r="AB103" i="6"/>
  <c r="AA103" i="6"/>
  <c r="Z103" i="6"/>
  <c r="Y103" i="6"/>
  <c r="AH102" i="6"/>
  <c r="AG102" i="6"/>
  <c r="AF102" i="6"/>
  <c r="AE102" i="6"/>
  <c r="AD102" i="6"/>
  <c r="AC102" i="6"/>
  <c r="AB102" i="6"/>
  <c r="AA102" i="6"/>
  <c r="Z102" i="6"/>
  <c r="Y102" i="6"/>
  <c r="AH101" i="6"/>
  <c r="AG101" i="6"/>
  <c r="AF101" i="6"/>
  <c r="AE101" i="6"/>
  <c r="AD101" i="6"/>
  <c r="AC101" i="6"/>
  <c r="AB101" i="6"/>
  <c r="AA101" i="6"/>
  <c r="Z101" i="6"/>
  <c r="Y101" i="6"/>
  <c r="AH100" i="6"/>
  <c r="AG100" i="6"/>
  <c r="AF100" i="6"/>
  <c r="AE100" i="6"/>
  <c r="AD100" i="6"/>
  <c r="AC100" i="6"/>
  <c r="AB100" i="6"/>
  <c r="AA100" i="6"/>
  <c r="Z100" i="6"/>
  <c r="Y100" i="6"/>
  <c r="AH99" i="6"/>
  <c r="AG99" i="6"/>
  <c r="AF99" i="6"/>
  <c r="AE99" i="6"/>
  <c r="AD99" i="6"/>
  <c r="AC99" i="6"/>
  <c r="AB99" i="6"/>
  <c r="AA99" i="6"/>
  <c r="Z99" i="6"/>
  <c r="Y99" i="6"/>
  <c r="AH98" i="6"/>
  <c r="AG98" i="6"/>
  <c r="AF98" i="6"/>
  <c r="AE98" i="6"/>
  <c r="AD98" i="6"/>
  <c r="AC98" i="6"/>
  <c r="AB98" i="6"/>
  <c r="AA98" i="6"/>
  <c r="Z98" i="6"/>
  <c r="Y98" i="6"/>
  <c r="AH97" i="6"/>
  <c r="AG97" i="6"/>
  <c r="AF97" i="6"/>
  <c r="AE97" i="6"/>
  <c r="AD97" i="6"/>
  <c r="AC97" i="6"/>
  <c r="AB97" i="6"/>
  <c r="AA97" i="6"/>
  <c r="Z97" i="6"/>
  <c r="Y97" i="6"/>
  <c r="AH96" i="6"/>
  <c r="AG96" i="6"/>
  <c r="AF96" i="6"/>
  <c r="AE96" i="6"/>
  <c r="AD96" i="6"/>
  <c r="AC96" i="6"/>
  <c r="AB96" i="6"/>
  <c r="AA96" i="6"/>
  <c r="Z96" i="6"/>
  <c r="Y96" i="6"/>
  <c r="AH95" i="6"/>
  <c r="AG95" i="6"/>
  <c r="AF95" i="6"/>
  <c r="AE95" i="6"/>
  <c r="AD95" i="6"/>
  <c r="AC95" i="6"/>
  <c r="AB95" i="6"/>
  <c r="AA95" i="6"/>
  <c r="Z95" i="6"/>
  <c r="Y95" i="6"/>
  <c r="AH94" i="6"/>
  <c r="AG94" i="6"/>
  <c r="AF94" i="6"/>
  <c r="AE94" i="6"/>
  <c r="AD94" i="6"/>
  <c r="AC94" i="6"/>
  <c r="AB94" i="6"/>
  <c r="AA94" i="6"/>
  <c r="Z94" i="6"/>
  <c r="Y94" i="6"/>
  <c r="AH93" i="6"/>
  <c r="AG93" i="6"/>
  <c r="AF93" i="6"/>
  <c r="AE93" i="6"/>
  <c r="AD93" i="6"/>
  <c r="AC93" i="6"/>
  <c r="AB93" i="6"/>
  <c r="AA93" i="6"/>
  <c r="Z93" i="6"/>
  <c r="Y93" i="6"/>
  <c r="AH92" i="6"/>
  <c r="AG92" i="6"/>
  <c r="AF92" i="6"/>
  <c r="AE92" i="6"/>
  <c r="AD92" i="6"/>
  <c r="AC92" i="6"/>
  <c r="AB92" i="6"/>
  <c r="AA92" i="6"/>
  <c r="Z92" i="6"/>
  <c r="Y92" i="6"/>
  <c r="AH91" i="6"/>
  <c r="AG91" i="6"/>
  <c r="AF91" i="6"/>
  <c r="AE91" i="6"/>
  <c r="AD91" i="6"/>
  <c r="AC91" i="6"/>
  <c r="AB91" i="6"/>
  <c r="AA91" i="6"/>
  <c r="Z91" i="6"/>
  <c r="Y91" i="6"/>
  <c r="AH90" i="6"/>
  <c r="AG90" i="6"/>
  <c r="AF90" i="6"/>
  <c r="AE90" i="6"/>
  <c r="AD90" i="6"/>
  <c r="AC90" i="6"/>
  <c r="AB90" i="6"/>
  <c r="AA90" i="6"/>
  <c r="Z90" i="6"/>
  <c r="Y90" i="6"/>
  <c r="AH89" i="6"/>
  <c r="AG89" i="6"/>
  <c r="AF89" i="6"/>
  <c r="AE89" i="6"/>
  <c r="AD89" i="6"/>
  <c r="AC89" i="6"/>
  <c r="AB89" i="6"/>
  <c r="AA89" i="6"/>
  <c r="Z89" i="6"/>
  <c r="Y89" i="6"/>
  <c r="AH88" i="6"/>
  <c r="AG88" i="6"/>
  <c r="AF88" i="6"/>
  <c r="AE88" i="6"/>
  <c r="AD88" i="6"/>
  <c r="AC88" i="6"/>
  <c r="AB88" i="6"/>
  <c r="AA88" i="6"/>
  <c r="Z88" i="6"/>
  <c r="Y88" i="6"/>
  <c r="AH87" i="6"/>
  <c r="AG87" i="6"/>
  <c r="AF87" i="6"/>
  <c r="AE87" i="6"/>
  <c r="AD87" i="6"/>
  <c r="AC87" i="6"/>
  <c r="AB87" i="6"/>
  <c r="AA87" i="6"/>
  <c r="Z87" i="6"/>
  <c r="Y87" i="6"/>
  <c r="AH86" i="6"/>
  <c r="AG86" i="6"/>
  <c r="AF86" i="6"/>
  <c r="AE86" i="6"/>
  <c r="AD86" i="6"/>
  <c r="AC86" i="6"/>
  <c r="AB86" i="6"/>
  <c r="AA86" i="6"/>
  <c r="Z86" i="6"/>
  <c r="Y86" i="6"/>
  <c r="AH85" i="6"/>
  <c r="AG85" i="6"/>
  <c r="AF85" i="6"/>
  <c r="AE85" i="6"/>
  <c r="AD85" i="6"/>
  <c r="AC85" i="6"/>
  <c r="AB85" i="6"/>
  <c r="AA85" i="6"/>
  <c r="Z85" i="6"/>
  <c r="Y85" i="6"/>
  <c r="AH84" i="6"/>
  <c r="AG84" i="6"/>
  <c r="AF84" i="6"/>
  <c r="AE84" i="6"/>
  <c r="AD84" i="6"/>
  <c r="AC84" i="6"/>
  <c r="AB84" i="6"/>
  <c r="AA84" i="6"/>
  <c r="Z84" i="6"/>
  <c r="Y84" i="6"/>
  <c r="AH83" i="6"/>
  <c r="AG83" i="6"/>
  <c r="AF83" i="6"/>
  <c r="AE83" i="6"/>
  <c r="AD83" i="6"/>
  <c r="AC83" i="6"/>
  <c r="AB83" i="6"/>
  <c r="AA83" i="6"/>
  <c r="Z83" i="6"/>
  <c r="Y83" i="6"/>
  <c r="AH82" i="6"/>
  <c r="AG82" i="6"/>
  <c r="AF82" i="6"/>
  <c r="AE82" i="6"/>
  <c r="AD82" i="6"/>
  <c r="AC82" i="6"/>
  <c r="AB82" i="6"/>
  <c r="AA82" i="6"/>
  <c r="Z82" i="6"/>
  <c r="Y82" i="6"/>
  <c r="AH81" i="6"/>
  <c r="AG81" i="6"/>
  <c r="AF81" i="6"/>
  <c r="AE81" i="6"/>
  <c r="AD81" i="6"/>
  <c r="AC81" i="6"/>
  <c r="AB81" i="6"/>
  <c r="AA81" i="6"/>
  <c r="Z81" i="6"/>
  <c r="Y81" i="6"/>
  <c r="AH80" i="6"/>
  <c r="AG80" i="6"/>
  <c r="AF80" i="6"/>
  <c r="AE80" i="6"/>
  <c r="AD80" i="6"/>
  <c r="AC80" i="6"/>
  <c r="AB80" i="6"/>
  <c r="AA80" i="6"/>
  <c r="Z80" i="6"/>
  <c r="Y80" i="6"/>
  <c r="AH79" i="6"/>
  <c r="AG79" i="6"/>
  <c r="AF79" i="6"/>
  <c r="AE79" i="6"/>
  <c r="AD79" i="6"/>
  <c r="AC79" i="6"/>
  <c r="AB79" i="6"/>
  <c r="AA79" i="6"/>
  <c r="Z79" i="6"/>
  <c r="Y79" i="6"/>
  <c r="AH78" i="6"/>
  <c r="AG78" i="6"/>
  <c r="AF78" i="6"/>
  <c r="AE78" i="6"/>
  <c r="AD78" i="6"/>
  <c r="AC78" i="6"/>
  <c r="AB78" i="6"/>
  <c r="AA78" i="6"/>
  <c r="Z78" i="6"/>
  <c r="Y78" i="6"/>
  <c r="AH77" i="6"/>
  <c r="AG77" i="6"/>
  <c r="AF77" i="6"/>
  <c r="AE77" i="6"/>
  <c r="AD77" i="6"/>
  <c r="AC77" i="6"/>
  <c r="AB77" i="6"/>
  <c r="AA77" i="6"/>
  <c r="Z77" i="6"/>
  <c r="Y77" i="6"/>
  <c r="AH76" i="6"/>
  <c r="AG76" i="6"/>
  <c r="AF76" i="6"/>
  <c r="AE76" i="6"/>
  <c r="AD76" i="6"/>
  <c r="AC76" i="6"/>
  <c r="AB76" i="6"/>
  <c r="AA76" i="6"/>
  <c r="Z76" i="6"/>
  <c r="Y76" i="6"/>
  <c r="AH75" i="6"/>
  <c r="AG75" i="6"/>
  <c r="AF75" i="6"/>
  <c r="AE75" i="6"/>
  <c r="AD75" i="6"/>
  <c r="AC75" i="6"/>
  <c r="AB75" i="6"/>
  <c r="AA75" i="6"/>
  <c r="Z75" i="6"/>
  <c r="Y75" i="6"/>
  <c r="AH74" i="6"/>
  <c r="AG74" i="6"/>
  <c r="AF74" i="6"/>
  <c r="AE74" i="6"/>
  <c r="AD74" i="6"/>
  <c r="AC74" i="6"/>
  <c r="AB74" i="6"/>
  <c r="AA74" i="6"/>
  <c r="Z74" i="6"/>
  <c r="Y74" i="6"/>
  <c r="AH73" i="6"/>
  <c r="AG73" i="6"/>
  <c r="AF73" i="6"/>
  <c r="AE73" i="6"/>
  <c r="AD73" i="6"/>
  <c r="AC73" i="6"/>
  <c r="AB73" i="6"/>
  <c r="AA73" i="6"/>
  <c r="Z73" i="6"/>
  <c r="Y73" i="6"/>
  <c r="AH72" i="6"/>
  <c r="AG72" i="6"/>
  <c r="AF72" i="6"/>
  <c r="AE72" i="6"/>
  <c r="AD72" i="6"/>
  <c r="AC72" i="6"/>
  <c r="AB72" i="6"/>
  <c r="AA72" i="6"/>
  <c r="Z72" i="6"/>
  <c r="Y72" i="6"/>
  <c r="AH71" i="6"/>
  <c r="AG71" i="6"/>
  <c r="AF71" i="6"/>
  <c r="AE71" i="6"/>
  <c r="AD71" i="6"/>
  <c r="AC71" i="6"/>
  <c r="AB71" i="6"/>
  <c r="AA71" i="6"/>
  <c r="Z71" i="6"/>
  <c r="Y71" i="6"/>
  <c r="AH70" i="6"/>
  <c r="AG70" i="6"/>
  <c r="AF70" i="6"/>
  <c r="AE70" i="6"/>
  <c r="AD70" i="6"/>
  <c r="AC70" i="6"/>
  <c r="AB70" i="6"/>
  <c r="AA70" i="6"/>
  <c r="Z70" i="6"/>
  <c r="Y70" i="6"/>
  <c r="AH69" i="6"/>
  <c r="AG69" i="6"/>
  <c r="AF69" i="6"/>
  <c r="AE69" i="6"/>
  <c r="AD69" i="6"/>
  <c r="AC69" i="6"/>
  <c r="AB69" i="6"/>
  <c r="AA69" i="6"/>
  <c r="Z69" i="6"/>
  <c r="Y69" i="6"/>
  <c r="AH68" i="6"/>
  <c r="AG68" i="6"/>
  <c r="AF68" i="6"/>
  <c r="AE68" i="6"/>
  <c r="AD68" i="6"/>
  <c r="AC68" i="6"/>
  <c r="AB68" i="6"/>
  <c r="AA68" i="6"/>
  <c r="Z68" i="6"/>
  <c r="Y68" i="6"/>
  <c r="AH67" i="6"/>
  <c r="AG67" i="6"/>
  <c r="AF67" i="6"/>
  <c r="AE67" i="6"/>
  <c r="AD67" i="6"/>
  <c r="AC67" i="6"/>
  <c r="AB67" i="6"/>
  <c r="AA67" i="6"/>
  <c r="Z67" i="6"/>
  <c r="Y67" i="6"/>
  <c r="AH66" i="6"/>
  <c r="AG66" i="6"/>
  <c r="AF66" i="6"/>
  <c r="AE66" i="6"/>
  <c r="AD66" i="6"/>
  <c r="AC66" i="6"/>
  <c r="AB66" i="6"/>
  <c r="AA66" i="6"/>
  <c r="Z66" i="6"/>
  <c r="Y66" i="6"/>
  <c r="AH65" i="6"/>
  <c r="AG65" i="6"/>
  <c r="AF65" i="6"/>
  <c r="AE65" i="6"/>
  <c r="AD65" i="6"/>
  <c r="AC65" i="6"/>
  <c r="AB65" i="6"/>
  <c r="AA65" i="6"/>
  <c r="Z65" i="6"/>
  <c r="Y65" i="6"/>
  <c r="AH64" i="6"/>
  <c r="AG64" i="6"/>
  <c r="AF64" i="6"/>
  <c r="AE64" i="6"/>
  <c r="AD64" i="6"/>
  <c r="AC64" i="6"/>
  <c r="AB64" i="6"/>
  <c r="AA64" i="6"/>
  <c r="Z64" i="6"/>
  <c r="Y64" i="6"/>
  <c r="AH63" i="6"/>
  <c r="AG63" i="6"/>
  <c r="AF63" i="6"/>
  <c r="AE63" i="6"/>
  <c r="AD63" i="6"/>
  <c r="AC63" i="6"/>
  <c r="AB63" i="6"/>
  <c r="AA63" i="6"/>
  <c r="Z63" i="6"/>
  <c r="Y63" i="6"/>
  <c r="AH62" i="6"/>
  <c r="AG62" i="6"/>
  <c r="AF62" i="6"/>
  <c r="AE62" i="6"/>
  <c r="AD62" i="6"/>
  <c r="AC62" i="6"/>
  <c r="AB62" i="6"/>
  <c r="AA62" i="6"/>
  <c r="Z62" i="6"/>
  <c r="Y62" i="6"/>
  <c r="AH61" i="6"/>
  <c r="AG61" i="6"/>
  <c r="AF61" i="6"/>
  <c r="AE61" i="6"/>
  <c r="AD61" i="6"/>
  <c r="AC61" i="6"/>
  <c r="AB61" i="6"/>
  <c r="AA61" i="6"/>
  <c r="Z61" i="6"/>
  <c r="Y61" i="6"/>
  <c r="AH60" i="6"/>
  <c r="AG60" i="6"/>
  <c r="AF60" i="6"/>
  <c r="AE60" i="6"/>
  <c r="AD60" i="6"/>
  <c r="AC60" i="6"/>
  <c r="AB60" i="6"/>
  <c r="AA60" i="6"/>
  <c r="Z60" i="6"/>
  <c r="Y60" i="6"/>
  <c r="AH59" i="6"/>
  <c r="AG59" i="6"/>
  <c r="AF59" i="6"/>
  <c r="AE59" i="6"/>
  <c r="AD59" i="6"/>
  <c r="AC59" i="6"/>
  <c r="AB59" i="6"/>
  <c r="AA59" i="6"/>
  <c r="Z59" i="6"/>
  <c r="Y59" i="6"/>
  <c r="AH58" i="6"/>
  <c r="AG58" i="6"/>
  <c r="AF58" i="6"/>
  <c r="AE58" i="6"/>
  <c r="AD58" i="6"/>
  <c r="AC58" i="6"/>
  <c r="AB58" i="6"/>
  <c r="AA58" i="6"/>
  <c r="Z58" i="6"/>
  <c r="Y58" i="6"/>
  <c r="AH57" i="6"/>
  <c r="AG57" i="6"/>
  <c r="AF57" i="6"/>
  <c r="AE57" i="6"/>
  <c r="AD57" i="6"/>
  <c r="AC57" i="6"/>
  <c r="AB57" i="6"/>
  <c r="AA57" i="6"/>
  <c r="Z57" i="6"/>
  <c r="Y57" i="6"/>
  <c r="AH56" i="6"/>
  <c r="AG56" i="6"/>
  <c r="AF56" i="6"/>
  <c r="AE56" i="6"/>
  <c r="AD56" i="6"/>
  <c r="AC56" i="6"/>
  <c r="AB56" i="6"/>
  <c r="AA56" i="6"/>
  <c r="Z56" i="6"/>
  <c r="Y56" i="6"/>
  <c r="AH55" i="6"/>
  <c r="AG55" i="6"/>
  <c r="AF55" i="6"/>
  <c r="AE55" i="6"/>
  <c r="AD55" i="6"/>
  <c r="AC55" i="6"/>
  <c r="AB55" i="6"/>
  <c r="AA55" i="6"/>
  <c r="Z55" i="6"/>
  <c r="Y55" i="6"/>
  <c r="AH54" i="6"/>
  <c r="AG54" i="6"/>
  <c r="AF54" i="6"/>
  <c r="AE54" i="6"/>
  <c r="AD54" i="6"/>
  <c r="AC54" i="6"/>
  <c r="AB54" i="6"/>
  <c r="AA54" i="6"/>
  <c r="Z54" i="6"/>
  <c r="Y54" i="6"/>
  <c r="AH53" i="6"/>
  <c r="AG53" i="6"/>
  <c r="AF53" i="6"/>
  <c r="AE53" i="6"/>
  <c r="AD53" i="6"/>
  <c r="AC53" i="6"/>
  <c r="AB53" i="6"/>
  <c r="AA53" i="6"/>
  <c r="Z53" i="6"/>
  <c r="Y53" i="6"/>
  <c r="AH52" i="6"/>
  <c r="AG52" i="6"/>
  <c r="AF52" i="6"/>
  <c r="AE52" i="6"/>
  <c r="AD52" i="6"/>
  <c r="AC52" i="6"/>
  <c r="AB52" i="6"/>
  <c r="AA52" i="6"/>
  <c r="Z52" i="6"/>
  <c r="Y52" i="6"/>
  <c r="AH51" i="6"/>
  <c r="AG51" i="6"/>
  <c r="AF51" i="6"/>
  <c r="AE51" i="6"/>
  <c r="AD51" i="6"/>
  <c r="AC51" i="6"/>
  <c r="AB51" i="6"/>
  <c r="AA51" i="6"/>
  <c r="Z51" i="6"/>
  <c r="Y51" i="6"/>
  <c r="AH50" i="6"/>
  <c r="AG50" i="6"/>
  <c r="AF50" i="6"/>
  <c r="AE50" i="6"/>
  <c r="AD50" i="6"/>
  <c r="AC50" i="6"/>
  <c r="AB50" i="6"/>
  <c r="AA50" i="6"/>
  <c r="Z50" i="6"/>
  <c r="Y50" i="6"/>
  <c r="AH49" i="6"/>
  <c r="AG49" i="6"/>
  <c r="AF49" i="6"/>
  <c r="AE49" i="6"/>
  <c r="AD49" i="6"/>
  <c r="AC49" i="6"/>
  <c r="AB49" i="6"/>
  <c r="AA49" i="6"/>
  <c r="Z49" i="6"/>
  <c r="Y49" i="6"/>
  <c r="AH48" i="6"/>
  <c r="AG48" i="6"/>
  <c r="AF48" i="6"/>
  <c r="AE48" i="6"/>
  <c r="AD48" i="6"/>
  <c r="AC48" i="6"/>
  <c r="AB48" i="6"/>
  <c r="AA48" i="6"/>
  <c r="Z48" i="6"/>
  <c r="Y48" i="6"/>
  <c r="AH47" i="6"/>
  <c r="AG47" i="6"/>
  <c r="AF47" i="6"/>
  <c r="AE47" i="6"/>
  <c r="AD47" i="6"/>
  <c r="AC47" i="6"/>
  <c r="AB47" i="6"/>
  <c r="AA47" i="6"/>
  <c r="Z47" i="6"/>
  <c r="Y47" i="6"/>
  <c r="AH46" i="6"/>
  <c r="AG46" i="6"/>
  <c r="AF46" i="6"/>
  <c r="AE46" i="6"/>
  <c r="AD46" i="6"/>
  <c r="AC46" i="6"/>
  <c r="AB46" i="6"/>
  <c r="AA46" i="6"/>
  <c r="Z46" i="6"/>
  <c r="Y46" i="6"/>
  <c r="AH45" i="6"/>
  <c r="AG45" i="6"/>
  <c r="AF45" i="6"/>
  <c r="AE45" i="6"/>
  <c r="AD45" i="6"/>
  <c r="AC45" i="6"/>
  <c r="AB45" i="6"/>
  <c r="AA45" i="6"/>
  <c r="Z45" i="6"/>
  <c r="Y45" i="6"/>
  <c r="AH44" i="6"/>
  <c r="AG44" i="6"/>
  <c r="AF44" i="6"/>
  <c r="AE44" i="6"/>
  <c r="AD44" i="6"/>
  <c r="AC44" i="6"/>
  <c r="AB44" i="6"/>
  <c r="AA44" i="6"/>
  <c r="Z44" i="6"/>
  <c r="Y44" i="6"/>
  <c r="AH43" i="6"/>
  <c r="AG43" i="6"/>
  <c r="AF43" i="6"/>
  <c r="AE43" i="6"/>
  <c r="AD43" i="6"/>
  <c r="AC43" i="6"/>
  <c r="AB43" i="6"/>
  <c r="AA43" i="6"/>
  <c r="Z43" i="6"/>
  <c r="Y43" i="6"/>
  <c r="AH42" i="6"/>
  <c r="AG42" i="6"/>
  <c r="AF42" i="6"/>
  <c r="AE42" i="6"/>
  <c r="AD42" i="6"/>
  <c r="AC42" i="6"/>
  <c r="AB42" i="6"/>
  <c r="AA42" i="6"/>
  <c r="Z42" i="6"/>
  <c r="Y42" i="6"/>
  <c r="AH41" i="6"/>
  <c r="AG41" i="6"/>
  <c r="AF41" i="6"/>
  <c r="AE41" i="6"/>
  <c r="AD41" i="6"/>
  <c r="AC41" i="6"/>
  <c r="AB41" i="6"/>
  <c r="AA41" i="6"/>
  <c r="Z41" i="6"/>
  <c r="Y41" i="6"/>
  <c r="AH40" i="6"/>
  <c r="AG40" i="6"/>
  <c r="AF40" i="6"/>
  <c r="AE40" i="6"/>
  <c r="AD40" i="6"/>
  <c r="AC40" i="6"/>
  <c r="AB40" i="6"/>
  <c r="AA40" i="6"/>
  <c r="Z40" i="6"/>
  <c r="Y40" i="6"/>
  <c r="AH39" i="6"/>
  <c r="AG39" i="6"/>
  <c r="AF39" i="6"/>
  <c r="AE39" i="6"/>
  <c r="AD39" i="6"/>
  <c r="AC39" i="6"/>
  <c r="AB39" i="6"/>
  <c r="AA39" i="6"/>
  <c r="Z39" i="6"/>
  <c r="Y39" i="6"/>
  <c r="AH38" i="6"/>
  <c r="AG38" i="6"/>
  <c r="AF38" i="6"/>
  <c r="AE38" i="6"/>
  <c r="AD38" i="6"/>
  <c r="AC38" i="6"/>
  <c r="AB38" i="6"/>
  <c r="AA38" i="6"/>
  <c r="Z38" i="6"/>
  <c r="Y38" i="6"/>
  <c r="AH37" i="6"/>
  <c r="AG37" i="6"/>
  <c r="AF37" i="6"/>
  <c r="AE37" i="6"/>
  <c r="AD37" i="6"/>
  <c r="AC37" i="6"/>
  <c r="AB37" i="6"/>
  <c r="AA37" i="6"/>
  <c r="Z37" i="6"/>
  <c r="Y37" i="6"/>
  <c r="AH36" i="6"/>
  <c r="AG36" i="6"/>
  <c r="AF36" i="6"/>
  <c r="AE36" i="6"/>
  <c r="AD36" i="6"/>
  <c r="AC36" i="6"/>
  <c r="AB36" i="6"/>
  <c r="AA36" i="6"/>
  <c r="Z36" i="6"/>
  <c r="Y36" i="6"/>
  <c r="AH35" i="6"/>
  <c r="AG35" i="6"/>
  <c r="AF35" i="6"/>
  <c r="AE35" i="6"/>
  <c r="AD35" i="6"/>
  <c r="AC35" i="6"/>
  <c r="AB35" i="6"/>
  <c r="AA35" i="6"/>
  <c r="Z35" i="6"/>
  <c r="Y35" i="6"/>
  <c r="AH34" i="6"/>
  <c r="AG34" i="6"/>
  <c r="AF34" i="6"/>
  <c r="AE34" i="6"/>
  <c r="AD34" i="6"/>
  <c r="AC34" i="6"/>
  <c r="AB34" i="6"/>
  <c r="AA34" i="6"/>
  <c r="Z34" i="6"/>
  <c r="Y34" i="6"/>
  <c r="AH33" i="6"/>
  <c r="AG33" i="6"/>
  <c r="AF33" i="6"/>
  <c r="AE33" i="6"/>
  <c r="AD33" i="6"/>
  <c r="AC33" i="6"/>
  <c r="AB33" i="6"/>
  <c r="AA33" i="6"/>
  <c r="Z33" i="6"/>
  <c r="Y33" i="6"/>
  <c r="AH32" i="6"/>
  <c r="AG32" i="6"/>
  <c r="AF32" i="6"/>
  <c r="AE32" i="6"/>
  <c r="AD32" i="6"/>
  <c r="AC32" i="6"/>
  <c r="AB32" i="6"/>
  <c r="AA32" i="6"/>
  <c r="Z32" i="6"/>
  <c r="Y32" i="6"/>
  <c r="AH31" i="6"/>
  <c r="AG31" i="6"/>
  <c r="AF31" i="6"/>
  <c r="AE31" i="6"/>
  <c r="AD31" i="6"/>
  <c r="AC31" i="6"/>
  <c r="AB31" i="6"/>
  <c r="AA31" i="6"/>
  <c r="Z31" i="6"/>
  <c r="Y31" i="6"/>
  <c r="AH30" i="6"/>
  <c r="AG30" i="6"/>
  <c r="AF30" i="6"/>
  <c r="AE30" i="6"/>
  <c r="AD30" i="6"/>
  <c r="AC30" i="6"/>
  <c r="AB30" i="6"/>
  <c r="AA30" i="6"/>
  <c r="Z30" i="6"/>
  <c r="Y30" i="6"/>
  <c r="AH29" i="6"/>
  <c r="AG29" i="6"/>
  <c r="AF29" i="6"/>
  <c r="AE29" i="6"/>
  <c r="AD29" i="6"/>
  <c r="AC29" i="6"/>
  <c r="AB29" i="6"/>
  <c r="AA29" i="6"/>
  <c r="Z29" i="6"/>
  <c r="Y29" i="6"/>
  <c r="AH28" i="6"/>
  <c r="AG28" i="6"/>
  <c r="AF28" i="6"/>
  <c r="AE28" i="6"/>
  <c r="AD28" i="6"/>
  <c r="AC28" i="6"/>
  <c r="AB28" i="6"/>
  <c r="AA28" i="6"/>
  <c r="Z28" i="6"/>
  <c r="Y28" i="6"/>
  <c r="AH27" i="6"/>
  <c r="AG27" i="6"/>
  <c r="AF27" i="6"/>
  <c r="AE27" i="6"/>
  <c r="AD27" i="6"/>
  <c r="AC27" i="6"/>
  <c r="AB27" i="6"/>
  <c r="AA27" i="6"/>
  <c r="Z27" i="6"/>
  <c r="S21" i="9" l="1"/>
  <c r="L244" i="7" l="1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243" i="7"/>
  <c r="AL8" i="7" s="1"/>
  <c r="B12" i="9" s="1"/>
  <c r="Y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5" i="5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27" i="6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0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L952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67" i="8"/>
  <c r="L968" i="8"/>
  <c r="L969" i="8"/>
  <c r="L970" i="8"/>
  <c r="L971" i="8"/>
  <c r="L972" i="8"/>
  <c r="L973" i="8"/>
  <c r="L974" i="8"/>
  <c r="L975" i="8"/>
  <c r="L976" i="8"/>
  <c r="L977" i="8"/>
  <c r="L978" i="8"/>
  <c r="L979" i="8"/>
  <c r="L980" i="8"/>
  <c r="L981" i="8"/>
  <c r="L982" i="8"/>
  <c r="L983" i="8"/>
  <c r="L984" i="8"/>
  <c r="L985" i="8"/>
  <c r="L986" i="8"/>
  <c r="L987" i="8"/>
  <c r="L988" i="8"/>
  <c r="L989" i="8"/>
  <c r="L990" i="8"/>
  <c r="L991" i="8"/>
  <c r="L992" i="8"/>
  <c r="L993" i="8"/>
  <c r="L994" i="8"/>
  <c r="L995" i="8"/>
  <c r="L996" i="8"/>
  <c r="L997" i="8"/>
  <c r="L998" i="8"/>
  <c r="L999" i="8"/>
  <c r="L1000" i="8"/>
  <c r="L1001" i="8"/>
  <c r="L1002" i="8"/>
  <c r="L1003" i="8"/>
  <c r="L1004" i="8"/>
  <c r="L1005" i="8"/>
  <c r="L1006" i="8"/>
  <c r="L1007" i="8"/>
  <c r="L1008" i="8"/>
  <c r="L1009" i="8"/>
  <c r="L1010" i="8"/>
  <c r="L1011" i="8"/>
  <c r="L1012" i="8"/>
  <c r="L1013" i="8"/>
  <c r="L1014" i="8"/>
  <c r="L1015" i="8"/>
  <c r="L1016" i="8"/>
  <c r="L1017" i="8"/>
  <c r="L1018" i="8"/>
  <c r="L1019" i="8"/>
  <c r="L1020" i="8"/>
  <c r="L1021" i="8"/>
  <c r="L1022" i="8"/>
  <c r="L1023" i="8"/>
  <c r="L1024" i="8"/>
  <c r="L1025" i="8"/>
  <c r="L1026" i="8"/>
  <c r="L1027" i="8"/>
  <c r="L1028" i="8"/>
  <c r="L1029" i="8"/>
  <c r="L1030" i="8"/>
  <c r="L1031" i="8"/>
  <c r="L1032" i="8"/>
  <c r="L1033" i="8"/>
  <c r="L1034" i="8"/>
  <c r="L1035" i="8"/>
  <c r="L1036" i="8"/>
  <c r="L1037" i="8"/>
  <c r="L1038" i="8"/>
  <c r="L1039" i="8"/>
  <c r="L1040" i="8"/>
  <c r="L1041" i="8"/>
  <c r="L1042" i="8"/>
  <c r="L1043" i="8"/>
  <c r="L1044" i="8"/>
  <c r="L1045" i="8"/>
  <c r="L1046" i="8"/>
  <c r="L1047" i="8"/>
  <c r="L1048" i="8"/>
  <c r="L1049" i="8"/>
  <c r="L1050" i="8"/>
  <c r="L1051" i="8"/>
  <c r="L1052" i="8"/>
  <c r="L1053" i="8"/>
  <c r="L1054" i="8"/>
  <c r="L1055" i="8"/>
  <c r="L1056" i="8"/>
  <c r="L1057" i="8"/>
  <c r="L1058" i="8"/>
  <c r="L1059" i="8"/>
  <c r="L1060" i="8"/>
  <c r="L1061" i="8"/>
  <c r="L1062" i="8"/>
  <c r="L1063" i="8"/>
  <c r="L1064" i="8"/>
  <c r="L1065" i="8"/>
  <c r="L1066" i="8"/>
  <c r="L1067" i="8"/>
  <c r="L1068" i="8"/>
  <c r="L1069" i="8"/>
  <c r="L1070" i="8"/>
  <c r="L1071" i="8"/>
  <c r="L1072" i="8"/>
  <c r="L1073" i="8"/>
  <c r="L1074" i="8"/>
  <c r="L1075" i="8"/>
  <c r="L1076" i="8"/>
  <c r="L1077" i="8"/>
  <c r="L1078" i="8"/>
  <c r="L1079" i="8"/>
  <c r="L1080" i="8"/>
  <c r="L1081" i="8"/>
  <c r="L1082" i="8"/>
  <c r="L1083" i="8"/>
  <c r="L1084" i="8"/>
  <c r="L1085" i="8"/>
  <c r="L1086" i="8"/>
  <c r="L1087" i="8"/>
  <c r="L51" i="11"/>
  <c r="L52" i="11"/>
  <c r="L53" i="11"/>
  <c r="L54" i="11"/>
  <c r="AL15" i="11" s="1"/>
  <c r="F8" i="9" s="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297" i="11"/>
  <c r="L298" i="11"/>
  <c r="L299" i="11"/>
  <c r="L300" i="11"/>
  <c r="L301" i="11"/>
  <c r="L302" i="11"/>
  <c r="L303" i="11"/>
  <c r="L304" i="11"/>
  <c r="L305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90" i="1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422" i="11"/>
  <c r="L423" i="11"/>
  <c r="L424" i="1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570" i="11"/>
  <c r="L571" i="11"/>
  <c r="L572" i="11"/>
  <c r="L573" i="11"/>
  <c r="L574" i="11"/>
  <c r="L575" i="11"/>
  <c r="L576" i="11"/>
  <c r="L577" i="11"/>
  <c r="L578" i="11"/>
  <c r="L579" i="11"/>
  <c r="L580" i="1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28" i="11"/>
  <c r="L629" i="11"/>
  <c r="L630" i="11"/>
  <c r="L631" i="11"/>
  <c r="L632" i="11"/>
  <c r="L633" i="11"/>
  <c r="L634" i="11"/>
  <c r="L635" i="11"/>
  <c r="L636" i="11"/>
  <c r="L637" i="11"/>
  <c r="L638" i="11"/>
  <c r="L639" i="11"/>
  <c r="L640" i="11"/>
  <c r="L641" i="11"/>
  <c r="L642" i="11"/>
  <c r="L643" i="11"/>
  <c r="L644" i="11"/>
  <c r="L645" i="11"/>
  <c r="L646" i="11"/>
  <c r="L647" i="11"/>
  <c r="L648" i="11"/>
  <c r="L649" i="11"/>
  <c r="L650" i="11"/>
  <c r="L651" i="11"/>
  <c r="L652" i="11"/>
  <c r="L653" i="11"/>
  <c r="L654" i="11"/>
  <c r="L655" i="11"/>
  <c r="L656" i="11"/>
  <c r="L657" i="11"/>
  <c r="L658" i="11"/>
  <c r="L659" i="11"/>
  <c r="L660" i="11"/>
  <c r="L661" i="11"/>
  <c r="L662" i="11"/>
  <c r="L663" i="11"/>
  <c r="L664" i="11"/>
  <c r="L665" i="11"/>
  <c r="L666" i="11"/>
  <c r="L667" i="11"/>
  <c r="L668" i="11"/>
  <c r="L669" i="11"/>
  <c r="L670" i="11"/>
  <c r="L671" i="11"/>
  <c r="L672" i="11"/>
  <c r="L673" i="11"/>
  <c r="L674" i="11"/>
  <c r="L675" i="11"/>
  <c r="L676" i="11"/>
  <c r="L677" i="11"/>
  <c r="L678" i="11"/>
  <c r="L679" i="11"/>
  <c r="L680" i="11"/>
  <c r="L681" i="11"/>
  <c r="L682" i="11"/>
  <c r="L683" i="11"/>
  <c r="L684" i="11"/>
  <c r="L685" i="11"/>
  <c r="L686" i="11"/>
  <c r="L687" i="11"/>
  <c r="L688" i="11"/>
  <c r="L689" i="11"/>
  <c r="L690" i="11"/>
  <c r="L691" i="11"/>
  <c r="L692" i="11"/>
  <c r="L693" i="11"/>
  <c r="L694" i="11"/>
  <c r="L695" i="11"/>
  <c r="L696" i="11"/>
  <c r="L697" i="11"/>
  <c r="L698" i="11"/>
  <c r="L699" i="11"/>
  <c r="L700" i="11"/>
  <c r="L701" i="11"/>
  <c r="L702" i="11"/>
  <c r="L703" i="11"/>
  <c r="L704" i="11"/>
  <c r="L705" i="11"/>
  <c r="L706" i="11"/>
  <c r="L707" i="11"/>
  <c r="L708" i="11"/>
  <c r="L709" i="11"/>
  <c r="L710" i="11"/>
  <c r="L711" i="11"/>
  <c r="L712" i="11"/>
  <c r="L713" i="11"/>
  <c r="L714" i="11"/>
  <c r="L715" i="11"/>
  <c r="L716" i="11"/>
  <c r="L717" i="11"/>
  <c r="L718" i="11"/>
  <c r="L719" i="11"/>
  <c r="L720" i="11"/>
  <c r="L721" i="11"/>
  <c r="L722" i="11"/>
  <c r="L723" i="11"/>
  <c r="L724" i="11"/>
  <c r="L725" i="11"/>
  <c r="L726" i="11"/>
  <c r="L727" i="11"/>
  <c r="L728" i="11"/>
  <c r="L729" i="11"/>
  <c r="L730" i="11"/>
  <c r="L731" i="11"/>
  <c r="L732" i="11"/>
  <c r="L733" i="11"/>
  <c r="L734" i="11"/>
  <c r="L735" i="11"/>
  <c r="L736" i="11"/>
  <c r="L737" i="11"/>
  <c r="L738" i="11"/>
  <c r="L739" i="11"/>
  <c r="L740" i="11"/>
  <c r="L741" i="11"/>
  <c r="L742" i="11"/>
  <c r="L743" i="11"/>
  <c r="L744" i="11"/>
  <c r="L745" i="11"/>
  <c r="L746" i="11"/>
  <c r="L747" i="11"/>
  <c r="L748" i="11"/>
  <c r="L749" i="11"/>
  <c r="L750" i="11"/>
  <c r="L751" i="11"/>
  <c r="L752" i="11"/>
  <c r="L753" i="11"/>
  <c r="L754" i="11"/>
  <c r="L755" i="11"/>
  <c r="L756" i="11"/>
  <c r="L757" i="11"/>
  <c r="L758" i="11"/>
  <c r="L759" i="11"/>
  <c r="L760" i="11"/>
  <c r="L761" i="11"/>
  <c r="L762" i="11"/>
  <c r="L763" i="11"/>
  <c r="L764" i="11"/>
  <c r="L765" i="11"/>
  <c r="L766" i="11"/>
  <c r="L767" i="11"/>
  <c r="L768" i="11"/>
  <c r="L769" i="11"/>
  <c r="L770" i="11"/>
  <c r="L771" i="11"/>
  <c r="L772" i="11"/>
  <c r="L773" i="11"/>
  <c r="L774" i="11"/>
  <c r="L775" i="11"/>
  <c r="L776" i="11"/>
  <c r="L777" i="11"/>
  <c r="L778" i="11"/>
  <c r="L779" i="11"/>
  <c r="L780" i="11"/>
  <c r="L781" i="11"/>
  <c r="L782" i="11"/>
  <c r="L783" i="11"/>
  <c r="L784" i="11"/>
  <c r="L785" i="11"/>
  <c r="L786" i="11"/>
  <c r="L787" i="11"/>
  <c r="L788" i="11"/>
  <c r="L789" i="11"/>
  <c r="L790" i="11"/>
  <c r="L791" i="11"/>
  <c r="L792" i="11"/>
  <c r="L793" i="11"/>
  <c r="L794" i="11"/>
  <c r="L795" i="11"/>
  <c r="L796" i="11"/>
  <c r="L797" i="11"/>
  <c r="L798" i="11"/>
  <c r="L799" i="11"/>
  <c r="L800" i="11"/>
  <c r="L801" i="11"/>
  <c r="L802" i="11"/>
  <c r="L803" i="11"/>
  <c r="L804" i="11"/>
  <c r="L805" i="11"/>
  <c r="L806" i="11"/>
  <c r="L807" i="11"/>
  <c r="L808" i="11"/>
  <c r="L809" i="11"/>
  <c r="L810" i="11"/>
  <c r="L811" i="11"/>
  <c r="L812" i="11"/>
  <c r="L813" i="11"/>
  <c r="L814" i="11"/>
  <c r="L815" i="11"/>
  <c r="L816" i="11"/>
  <c r="L817" i="11"/>
  <c r="L818" i="11"/>
  <c r="L819" i="11"/>
  <c r="L820" i="11"/>
  <c r="L821" i="11"/>
  <c r="L822" i="11"/>
  <c r="L823" i="11"/>
  <c r="L824" i="11"/>
  <c r="L825" i="11"/>
  <c r="L826" i="11"/>
  <c r="L827" i="11"/>
  <c r="L828" i="11"/>
  <c r="L829" i="11"/>
  <c r="L830" i="11"/>
  <c r="L831" i="11"/>
  <c r="L832" i="11"/>
  <c r="L833" i="11"/>
  <c r="L834" i="11"/>
  <c r="L835" i="11"/>
  <c r="L836" i="11"/>
  <c r="L837" i="11"/>
  <c r="L838" i="11"/>
  <c r="L839" i="11"/>
  <c r="L840" i="11"/>
  <c r="L841" i="11"/>
  <c r="L842" i="11"/>
  <c r="L843" i="11"/>
  <c r="L844" i="11"/>
  <c r="L845" i="11"/>
  <c r="L846" i="11"/>
  <c r="L847" i="11"/>
  <c r="L848" i="11"/>
  <c r="L849" i="11"/>
  <c r="L850" i="11"/>
  <c r="L851" i="11"/>
  <c r="L852" i="11"/>
  <c r="L853" i="11"/>
  <c r="L854" i="11"/>
  <c r="L855" i="11"/>
  <c r="L856" i="11"/>
  <c r="L857" i="11"/>
  <c r="L858" i="11"/>
  <c r="L859" i="11"/>
  <c r="L860" i="11"/>
  <c r="L861" i="11"/>
  <c r="L862" i="11"/>
  <c r="L863" i="11"/>
  <c r="L864" i="11"/>
  <c r="L865" i="11"/>
  <c r="L866" i="11"/>
  <c r="L867" i="11"/>
  <c r="L868" i="11"/>
  <c r="L869" i="11"/>
  <c r="L870" i="11"/>
  <c r="L871" i="11"/>
  <c r="L872" i="11"/>
  <c r="L873" i="11"/>
  <c r="L874" i="11"/>
  <c r="L875" i="11"/>
  <c r="L876" i="11"/>
  <c r="L877" i="11"/>
  <c r="L878" i="11"/>
  <c r="L879" i="11"/>
  <c r="L880" i="11"/>
  <c r="L881" i="11"/>
  <c r="L882" i="11"/>
  <c r="L883" i="11"/>
  <c r="L884" i="11"/>
  <c r="L885" i="11"/>
  <c r="L886" i="11"/>
  <c r="L887" i="11"/>
  <c r="L888" i="11"/>
  <c r="L889" i="11"/>
  <c r="L890" i="11"/>
  <c r="L891" i="11"/>
  <c r="L892" i="11"/>
  <c r="L893" i="11"/>
  <c r="L894" i="11"/>
  <c r="L895" i="11"/>
  <c r="L896" i="11"/>
  <c r="L897" i="11"/>
  <c r="L898" i="11"/>
  <c r="L899" i="11"/>
  <c r="L900" i="11"/>
  <c r="L901" i="11"/>
  <c r="L902" i="11"/>
  <c r="L903" i="11"/>
  <c r="L904" i="11"/>
  <c r="L905" i="11"/>
  <c r="L906" i="11"/>
  <c r="L907" i="11"/>
  <c r="L908" i="11"/>
  <c r="L909" i="11"/>
  <c r="L910" i="11"/>
  <c r="L911" i="11"/>
  <c r="L912" i="11"/>
  <c r="L913" i="11"/>
  <c r="L914" i="11"/>
  <c r="L915" i="11"/>
  <c r="L916" i="11"/>
  <c r="L917" i="11"/>
  <c r="L918" i="11"/>
  <c r="L919" i="11"/>
  <c r="L920" i="11"/>
  <c r="L921" i="11"/>
  <c r="L922" i="11"/>
  <c r="L923" i="11"/>
  <c r="L924" i="11"/>
  <c r="L925" i="11"/>
  <c r="L926" i="11"/>
  <c r="L927" i="11"/>
  <c r="L928" i="11"/>
  <c r="L929" i="11"/>
  <c r="L930" i="11"/>
  <c r="L931" i="11"/>
  <c r="L932" i="11"/>
  <c r="L933" i="11"/>
  <c r="L934" i="11"/>
  <c r="L935" i="11"/>
  <c r="L936" i="11"/>
  <c r="L937" i="11"/>
  <c r="L938" i="11"/>
  <c r="L939" i="11"/>
  <c r="L940" i="11"/>
  <c r="L941" i="11"/>
  <c r="L942" i="11"/>
  <c r="L943" i="11"/>
  <c r="L944" i="11"/>
  <c r="L945" i="11"/>
  <c r="L946" i="11"/>
  <c r="L947" i="11"/>
  <c r="L948" i="11"/>
  <c r="L949" i="11"/>
  <c r="L950" i="11"/>
  <c r="L951" i="11"/>
  <c r="L952" i="11"/>
  <c r="L953" i="11"/>
  <c r="L954" i="11"/>
  <c r="L955" i="11"/>
  <c r="L956" i="11"/>
  <c r="L957" i="11"/>
  <c r="L958" i="11"/>
  <c r="L959" i="11"/>
  <c r="L960" i="11"/>
  <c r="L961" i="11"/>
  <c r="L962" i="11"/>
  <c r="L963" i="11"/>
  <c r="L964" i="11"/>
  <c r="L965" i="11"/>
  <c r="L966" i="11"/>
  <c r="L967" i="11"/>
  <c r="L968" i="11"/>
  <c r="L969" i="11"/>
  <c r="L970" i="11"/>
  <c r="L971" i="11"/>
  <c r="L972" i="11"/>
  <c r="L973" i="11"/>
  <c r="L974" i="11"/>
  <c r="L975" i="11"/>
  <c r="L976" i="11"/>
  <c r="L977" i="11"/>
  <c r="L978" i="11"/>
  <c r="L979" i="11"/>
  <c r="L980" i="11"/>
  <c r="L981" i="11"/>
  <c r="L982" i="11"/>
  <c r="L983" i="11"/>
  <c r="L984" i="11"/>
  <c r="L985" i="11"/>
  <c r="L986" i="11"/>
  <c r="L987" i="11"/>
  <c r="L988" i="11"/>
  <c r="L989" i="11"/>
  <c r="L990" i="11"/>
  <c r="L991" i="11"/>
  <c r="L992" i="11"/>
  <c r="L993" i="11"/>
  <c r="L994" i="11"/>
  <c r="L995" i="11"/>
  <c r="L996" i="11"/>
  <c r="L997" i="11"/>
  <c r="L998" i="11"/>
  <c r="L999" i="11"/>
  <c r="L1000" i="11"/>
  <c r="L1001" i="11"/>
  <c r="L1002" i="11"/>
  <c r="L1003" i="11"/>
  <c r="L1004" i="11"/>
  <c r="L1005" i="11"/>
  <c r="L1006" i="11"/>
  <c r="L1007" i="11"/>
  <c r="L1008" i="11"/>
  <c r="L1009" i="11"/>
  <c r="L1010" i="11"/>
  <c r="L1011" i="11"/>
  <c r="L1012" i="11"/>
  <c r="L1013" i="11"/>
  <c r="L1014" i="11"/>
  <c r="L1015" i="11"/>
  <c r="L1016" i="11"/>
  <c r="L1017" i="11"/>
  <c r="L1018" i="11"/>
  <c r="L1019" i="11"/>
  <c r="L1020" i="11"/>
  <c r="L1021" i="11"/>
  <c r="L1022" i="11"/>
  <c r="L1023" i="11"/>
  <c r="L1024" i="11"/>
  <c r="L1025" i="11"/>
  <c r="L1026" i="11"/>
  <c r="L1027" i="11"/>
  <c r="L1028" i="11"/>
  <c r="L1029" i="11"/>
  <c r="L1030" i="11"/>
  <c r="L1031" i="11"/>
  <c r="L1032" i="11"/>
  <c r="L1033" i="11"/>
  <c r="L1034" i="11"/>
  <c r="L1035" i="11"/>
  <c r="L1036" i="11"/>
  <c r="L1037" i="11"/>
  <c r="L1038" i="11"/>
  <c r="L1039" i="11"/>
  <c r="L1040" i="11"/>
  <c r="L1041" i="11"/>
  <c r="L1042" i="11"/>
  <c r="L1043" i="11"/>
  <c r="L1044" i="11"/>
  <c r="L1045" i="11"/>
  <c r="L1046" i="11"/>
  <c r="L1047" i="11"/>
  <c r="L1048" i="11"/>
  <c r="L1049" i="11"/>
  <c r="L1050" i="11"/>
  <c r="L1051" i="11"/>
  <c r="L1052" i="11"/>
  <c r="L1053" i="11"/>
  <c r="L1054" i="11"/>
  <c r="L1055" i="11"/>
  <c r="L1056" i="11"/>
  <c r="L1057" i="11"/>
  <c r="L1058" i="11"/>
  <c r="L1059" i="11"/>
  <c r="L1060" i="11"/>
  <c r="L1061" i="11"/>
  <c r="L1062" i="11"/>
  <c r="L1063" i="11"/>
  <c r="L1064" i="11"/>
  <c r="L1065" i="11"/>
  <c r="L1066" i="11"/>
  <c r="L1067" i="11"/>
  <c r="L1068" i="11"/>
  <c r="L1069" i="11"/>
  <c r="L1070" i="11"/>
  <c r="L1071" i="11"/>
  <c r="L1072" i="11"/>
  <c r="L1073" i="11"/>
  <c r="L1074" i="11"/>
  <c r="L1075" i="11"/>
  <c r="L1076" i="11"/>
  <c r="L1077" i="11"/>
  <c r="L1078" i="11"/>
  <c r="L1079" i="11"/>
  <c r="L1080" i="11"/>
  <c r="L1081" i="11"/>
  <c r="L1082" i="11"/>
  <c r="L1083" i="11"/>
  <c r="L1084" i="11"/>
  <c r="L1085" i="11"/>
  <c r="L1086" i="11"/>
  <c r="L1087" i="11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23" i="10"/>
  <c r="AL13" i="10" s="1"/>
  <c r="E10" i="9" s="1"/>
  <c r="AH1087" i="11"/>
  <c r="AG1087" i="11"/>
  <c r="AF1087" i="11"/>
  <c r="AE1087" i="11"/>
  <c r="AD1087" i="11"/>
  <c r="AC1087" i="11"/>
  <c r="AB1087" i="11"/>
  <c r="AA1087" i="11"/>
  <c r="Z1087" i="11"/>
  <c r="Y1087" i="11"/>
  <c r="AH1086" i="11"/>
  <c r="AG1086" i="11"/>
  <c r="AF1086" i="11"/>
  <c r="AE1086" i="11"/>
  <c r="AD1086" i="11"/>
  <c r="AC1086" i="11"/>
  <c r="AB1086" i="11"/>
  <c r="AA1086" i="11"/>
  <c r="Z1086" i="11"/>
  <c r="Y1086" i="11"/>
  <c r="AH1085" i="11"/>
  <c r="AG1085" i="11"/>
  <c r="AF1085" i="11"/>
  <c r="AE1085" i="11"/>
  <c r="AD1085" i="11"/>
  <c r="AC1085" i="11"/>
  <c r="AB1085" i="11"/>
  <c r="AA1085" i="11"/>
  <c r="Z1085" i="11"/>
  <c r="Y1085" i="11"/>
  <c r="AH1084" i="11"/>
  <c r="AG1084" i="11"/>
  <c r="AF1084" i="11"/>
  <c r="AE1084" i="11"/>
  <c r="AD1084" i="11"/>
  <c r="AC1084" i="11"/>
  <c r="AB1084" i="11"/>
  <c r="AA1084" i="11"/>
  <c r="Z1084" i="11"/>
  <c r="Y1084" i="11"/>
  <c r="AH1083" i="11"/>
  <c r="AG1083" i="11"/>
  <c r="AF1083" i="11"/>
  <c r="AE1083" i="11"/>
  <c r="AD1083" i="11"/>
  <c r="AC1083" i="11"/>
  <c r="AB1083" i="11"/>
  <c r="AA1083" i="11"/>
  <c r="Z1083" i="11"/>
  <c r="Y1083" i="11"/>
  <c r="AH1082" i="11"/>
  <c r="AG1082" i="11"/>
  <c r="AF1082" i="11"/>
  <c r="AE1082" i="11"/>
  <c r="AD1082" i="11"/>
  <c r="AC1082" i="11"/>
  <c r="AB1082" i="11"/>
  <c r="AA1082" i="11"/>
  <c r="Z1082" i="11"/>
  <c r="Y1082" i="11"/>
  <c r="AH1081" i="11"/>
  <c r="AG1081" i="11"/>
  <c r="AF1081" i="11"/>
  <c r="AE1081" i="11"/>
  <c r="AD1081" i="11"/>
  <c r="AC1081" i="11"/>
  <c r="AB1081" i="11"/>
  <c r="AA1081" i="11"/>
  <c r="Z1081" i="11"/>
  <c r="Y1081" i="11"/>
  <c r="AH1080" i="11"/>
  <c r="AG1080" i="11"/>
  <c r="AF1080" i="11"/>
  <c r="AE1080" i="11"/>
  <c r="AD1080" i="11"/>
  <c r="AC1080" i="11"/>
  <c r="AB1080" i="11"/>
  <c r="AA1080" i="11"/>
  <c r="Z1080" i="11"/>
  <c r="Y1080" i="11"/>
  <c r="AH1079" i="11"/>
  <c r="AG1079" i="11"/>
  <c r="AF1079" i="11"/>
  <c r="AE1079" i="11"/>
  <c r="AD1079" i="11"/>
  <c r="AC1079" i="11"/>
  <c r="AB1079" i="11"/>
  <c r="AA1079" i="11"/>
  <c r="Z1079" i="11"/>
  <c r="Y1079" i="11"/>
  <c r="AH1078" i="11"/>
  <c r="AG1078" i="11"/>
  <c r="AF1078" i="11"/>
  <c r="AE1078" i="11"/>
  <c r="AD1078" i="11"/>
  <c r="AC1078" i="11"/>
  <c r="AB1078" i="11"/>
  <c r="AA1078" i="11"/>
  <c r="Z1078" i="11"/>
  <c r="Y1078" i="11"/>
  <c r="AH1077" i="11"/>
  <c r="AG1077" i="11"/>
  <c r="AF1077" i="11"/>
  <c r="AE1077" i="11"/>
  <c r="AD1077" i="11"/>
  <c r="AC1077" i="11"/>
  <c r="AB1077" i="11"/>
  <c r="AA1077" i="11"/>
  <c r="Z1077" i="11"/>
  <c r="Y1077" i="11"/>
  <c r="AH1076" i="11"/>
  <c r="AG1076" i="11"/>
  <c r="AF1076" i="11"/>
  <c r="AE1076" i="11"/>
  <c r="AD1076" i="11"/>
  <c r="AC1076" i="11"/>
  <c r="AB1076" i="11"/>
  <c r="AA1076" i="11"/>
  <c r="Z1076" i="11"/>
  <c r="Y1076" i="11"/>
  <c r="AH1075" i="11"/>
  <c r="AG1075" i="11"/>
  <c r="AF1075" i="11"/>
  <c r="AE1075" i="11"/>
  <c r="AD1075" i="11"/>
  <c r="AC1075" i="11"/>
  <c r="AB1075" i="11"/>
  <c r="AA1075" i="11"/>
  <c r="Z1075" i="11"/>
  <c r="Y1075" i="11"/>
  <c r="AH1074" i="11"/>
  <c r="AG1074" i="11"/>
  <c r="AF1074" i="11"/>
  <c r="AE1074" i="11"/>
  <c r="AD1074" i="11"/>
  <c r="AC1074" i="11"/>
  <c r="AB1074" i="11"/>
  <c r="AA1074" i="11"/>
  <c r="Z1074" i="11"/>
  <c r="Y1074" i="11"/>
  <c r="AH1073" i="11"/>
  <c r="AG1073" i="11"/>
  <c r="AF1073" i="11"/>
  <c r="AE1073" i="11"/>
  <c r="AD1073" i="11"/>
  <c r="AC1073" i="11"/>
  <c r="AB1073" i="11"/>
  <c r="AA1073" i="11"/>
  <c r="Z1073" i="11"/>
  <c r="Y1073" i="11"/>
  <c r="AH1072" i="11"/>
  <c r="AG1072" i="11"/>
  <c r="AF1072" i="11"/>
  <c r="AE1072" i="11"/>
  <c r="AD1072" i="11"/>
  <c r="AC1072" i="11"/>
  <c r="AB1072" i="11"/>
  <c r="AA1072" i="11"/>
  <c r="Z1072" i="11"/>
  <c r="Y1072" i="11"/>
  <c r="AH1071" i="11"/>
  <c r="AG1071" i="11"/>
  <c r="AF1071" i="11"/>
  <c r="AE1071" i="11"/>
  <c r="AD1071" i="11"/>
  <c r="AC1071" i="11"/>
  <c r="AB1071" i="11"/>
  <c r="AA1071" i="11"/>
  <c r="Z1071" i="11"/>
  <c r="Y1071" i="11"/>
  <c r="AH1070" i="11"/>
  <c r="AG1070" i="11"/>
  <c r="AF1070" i="11"/>
  <c r="AE1070" i="11"/>
  <c r="AD1070" i="11"/>
  <c r="AC1070" i="11"/>
  <c r="AB1070" i="11"/>
  <c r="AA1070" i="11"/>
  <c r="Z1070" i="11"/>
  <c r="Y1070" i="11"/>
  <c r="AH1069" i="11"/>
  <c r="AG1069" i="11"/>
  <c r="AF1069" i="11"/>
  <c r="AE1069" i="11"/>
  <c r="AD1069" i="11"/>
  <c r="AC1069" i="11"/>
  <c r="AB1069" i="11"/>
  <c r="AA1069" i="11"/>
  <c r="Z1069" i="11"/>
  <c r="Y1069" i="11"/>
  <c r="AH1068" i="11"/>
  <c r="AG1068" i="11"/>
  <c r="AF1068" i="11"/>
  <c r="AE1068" i="11"/>
  <c r="AD1068" i="11"/>
  <c r="AC1068" i="11"/>
  <c r="AB1068" i="11"/>
  <c r="AA1068" i="11"/>
  <c r="Z1068" i="11"/>
  <c r="Y1068" i="11"/>
  <c r="AH1067" i="11"/>
  <c r="AG1067" i="11"/>
  <c r="AF1067" i="11"/>
  <c r="AE1067" i="11"/>
  <c r="AD1067" i="11"/>
  <c r="AC1067" i="11"/>
  <c r="AB1067" i="11"/>
  <c r="AA1067" i="11"/>
  <c r="Z1067" i="11"/>
  <c r="Y1067" i="11"/>
  <c r="AH1066" i="11"/>
  <c r="AG1066" i="11"/>
  <c r="AF1066" i="11"/>
  <c r="AE1066" i="11"/>
  <c r="AD1066" i="11"/>
  <c r="AC1066" i="11"/>
  <c r="AB1066" i="11"/>
  <c r="AA1066" i="11"/>
  <c r="Z1066" i="11"/>
  <c r="Y1066" i="11"/>
  <c r="AH1065" i="11"/>
  <c r="AG1065" i="11"/>
  <c r="AF1065" i="11"/>
  <c r="AE1065" i="11"/>
  <c r="AD1065" i="11"/>
  <c r="AC1065" i="11"/>
  <c r="AB1065" i="11"/>
  <c r="AA1065" i="11"/>
  <c r="Z1065" i="11"/>
  <c r="Y1065" i="11"/>
  <c r="AH1064" i="11"/>
  <c r="AG1064" i="11"/>
  <c r="AF1064" i="11"/>
  <c r="AE1064" i="11"/>
  <c r="AD1064" i="11"/>
  <c r="AC1064" i="11"/>
  <c r="AB1064" i="11"/>
  <c r="AA1064" i="11"/>
  <c r="Z1064" i="11"/>
  <c r="Y1064" i="11"/>
  <c r="AH1063" i="11"/>
  <c r="AG1063" i="11"/>
  <c r="AF1063" i="11"/>
  <c r="AE1063" i="11"/>
  <c r="AD1063" i="11"/>
  <c r="AC1063" i="11"/>
  <c r="AB1063" i="11"/>
  <c r="AA1063" i="11"/>
  <c r="Z1063" i="11"/>
  <c r="Y1063" i="11"/>
  <c r="AH1062" i="11"/>
  <c r="AG1062" i="11"/>
  <c r="AF1062" i="11"/>
  <c r="AE1062" i="11"/>
  <c r="AD1062" i="11"/>
  <c r="AC1062" i="11"/>
  <c r="AB1062" i="11"/>
  <c r="AA1062" i="11"/>
  <c r="Z1062" i="11"/>
  <c r="Y1062" i="11"/>
  <c r="AH1061" i="11"/>
  <c r="AG1061" i="11"/>
  <c r="AF1061" i="11"/>
  <c r="AE1061" i="11"/>
  <c r="AD1061" i="11"/>
  <c r="AC1061" i="11"/>
  <c r="AB1061" i="11"/>
  <c r="AA1061" i="11"/>
  <c r="Z1061" i="11"/>
  <c r="Y1061" i="11"/>
  <c r="AH1060" i="11"/>
  <c r="AG1060" i="11"/>
  <c r="AF1060" i="11"/>
  <c r="AE1060" i="11"/>
  <c r="AD1060" i="11"/>
  <c r="AC1060" i="11"/>
  <c r="AB1060" i="11"/>
  <c r="AA1060" i="11"/>
  <c r="Z1060" i="11"/>
  <c r="Y1060" i="11"/>
  <c r="AH1059" i="11"/>
  <c r="AG1059" i="11"/>
  <c r="AF1059" i="11"/>
  <c r="AE1059" i="11"/>
  <c r="AD1059" i="11"/>
  <c r="AC1059" i="11"/>
  <c r="AB1059" i="11"/>
  <c r="AA1059" i="11"/>
  <c r="Z1059" i="11"/>
  <c r="Y1059" i="11"/>
  <c r="AH1058" i="11"/>
  <c r="AG1058" i="11"/>
  <c r="AF1058" i="11"/>
  <c r="AE1058" i="11"/>
  <c r="AD1058" i="11"/>
  <c r="AC1058" i="11"/>
  <c r="AB1058" i="11"/>
  <c r="AA1058" i="11"/>
  <c r="Z1058" i="11"/>
  <c r="Y1058" i="11"/>
  <c r="AH1057" i="11"/>
  <c r="AG1057" i="11"/>
  <c r="AF1057" i="11"/>
  <c r="AE1057" i="11"/>
  <c r="AD1057" i="11"/>
  <c r="AC1057" i="11"/>
  <c r="AB1057" i="11"/>
  <c r="AA1057" i="11"/>
  <c r="Z1057" i="11"/>
  <c r="Y1057" i="11"/>
  <c r="AH1056" i="11"/>
  <c r="AG1056" i="11"/>
  <c r="AF1056" i="11"/>
  <c r="AE1056" i="11"/>
  <c r="AD1056" i="11"/>
  <c r="AC1056" i="11"/>
  <c r="AB1056" i="11"/>
  <c r="AA1056" i="11"/>
  <c r="Z1056" i="11"/>
  <c r="Y1056" i="11"/>
  <c r="AH1055" i="11"/>
  <c r="AG1055" i="11"/>
  <c r="AF1055" i="11"/>
  <c r="AE1055" i="11"/>
  <c r="AD1055" i="11"/>
  <c r="AC1055" i="11"/>
  <c r="AB1055" i="11"/>
  <c r="AA1055" i="11"/>
  <c r="Z1055" i="11"/>
  <c r="Y1055" i="11"/>
  <c r="AH1054" i="11"/>
  <c r="AG1054" i="11"/>
  <c r="AF1054" i="11"/>
  <c r="AE1054" i="11"/>
  <c r="AD1054" i="11"/>
  <c r="AC1054" i="11"/>
  <c r="AB1054" i="11"/>
  <c r="AA1054" i="11"/>
  <c r="Z1054" i="11"/>
  <c r="Y1054" i="11"/>
  <c r="AH1053" i="11"/>
  <c r="AG1053" i="11"/>
  <c r="AF1053" i="11"/>
  <c r="AE1053" i="11"/>
  <c r="AD1053" i="11"/>
  <c r="AC1053" i="11"/>
  <c r="AB1053" i="11"/>
  <c r="AA1053" i="11"/>
  <c r="Z1053" i="11"/>
  <c r="Y1053" i="11"/>
  <c r="AH1052" i="11"/>
  <c r="AG1052" i="11"/>
  <c r="AF1052" i="11"/>
  <c r="AE1052" i="11"/>
  <c r="AD1052" i="11"/>
  <c r="AC1052" i="11"/>
  <c r="AB1052" i="11"/>
  <c r="AA1052" i="11"/>
  <c r="Z1052" i="11"/>
  <c r="Y1052" i="11"/>
  <c r="AH1051" i="11"/>
  <c r="AG1051" i="11"/>
  <c r="AF1051" i="11"/>
  <c r="AE1051" i="11"/>
  <c r="AD1051" i="11"/>
  <c r="AC1051" i="11"/>
  <c r="AB1051" i="11"/>
  <c r="AA1051" i="11"/>
  <c r="Z1051" i="11"/>
  <c r="Y1051" i="11"/>
  <c r="AH1050" i="11"/>
  <c r="AG1050" i="11"/>
  <c r="AF1050" i="11"/>
  <c r="AE1050" i="11"/>
  <c r="AD1050" i="11"/>
  <c r="AC1050" i="11"/>
  <c r="AB1050" i="11"/>
  <c r="AA1050" i="11"/>
  <c r="Z1050" i="11"/>
  <c r="Y1050" i="11"/>
  <c r="AH1049" i="11"/>
  <c r="AG1049" i="11"/>
  <c r="AF1049" i="11"/>
  <c r="AE1049" i="11"/>
  <c r="AD1049" i="11"/>
  <c r="AC1049" i="11"/>
  <c r="AB1049" i="11"/>
  <c r="AA1049" i="11"/>
  <c r="Z1049" i="11"/>
  <c r="Y1049" i="11"/>
  <c r="AH1048" i="11"/>
  <c r="AG1048" i="11"/>
  <c r="AF1048" i="11"/>
  <c r="AE1048" i="11"/>
  <c r="AD1048" i="11"/>
  <c r="AC1048" i="11"/>
  <c r="AB1048" i="11"/>
  <c r="AA1048" i="11"/>
  <c r="Z1048" i="11"/>
  <c r="Y1048" i="11"/>
  <c r="AH1047" i="11"/>
  <c r="AG1047" i="11"/>
  <c r="AF1047" i="11"/>
  <c r="AE1047" i="11"/>
  <c r="AD1047" i="11"/>
  <c r="AC1047" i="11"/>
  <c r="AB1047" i="11"/>
  <c r="AA1047" i="11"/>
  <c r="Z1047" i="11"/>
  <c r="Y1047" i="11"/>
  <c r="AH1046" i="11"/>
  <c r="AG1046" i="11"/>
  <c r="AF1046" i="11"/>
  <c r="AE1046" i="11"/>
  <c r="AD1046" i="11"/>
  <c r="AC1046" i="11"/>
  <c r="AB1046" i="11"/>
  <c r="AA1046" i="11"/>
  <c r="Z1046" i="11"/>
  <c r="Y1046" i="11"/>
  <c r="AH1045" i="11"/>
  <c r="AG1045" i="11"/>
  <c r="AF1045" i="11"/>
  <c r="AE1045" i="11"/>
  <c r="AD1045" i="11"/>
  <c r="AC1045" i="11"/>
  <c r="AB1045" i="11"/>
  <c r="AA1045" i="11"/>
  <c r="Z1045" i="11"/>
  <c r="Y1045" i="11"/>
  <c r="AH1044" i="11"/>
  <c r="AG1044" i="11"/>
  <c r="AF1044" i="11"/>
  <c r="AE1044" i="11"/>
  <c r="AD1044" i="11"/>
  <c r="AC1044" i="11"/>
  <c r="AB1044" i="11"/>
  <c r="AA1044" i="11"/>
  <c r="Z1044" i="11"/>
  <c r="Y1044" i="11"/>
  <c r="AH1043" i="11"/>
  <c r="AG1043" i="11"/>
  <c r="AF1043" i="11"/>
  <c r="AE1043" i="11"/>
  <c r="AD1043" i="11"/>
  <c r="AC1043" i="11"/>
  <c r="AB1043" i="11"/>
  <c r="AA1043" i="11"/>
  <c r="Z1043" i="11"/>
  <c r="Y1043" i="11"/>
  <c r="AH1042" i="11"/>
  <c r="AG1042" i="11"/>
  <c r="AF1042" i="11"/>
  <c r="AE1042" i="11"/>
  <c r="AD1042" i="11"/>
  <c r="AC1042" i="11"/>
  <c r="AB1042" i="11"/>
  <c r="AA1042" i="11"/>
  <c r="Z1042" i="11"/>
  <c r="Y1042" i="11"/>
  <c r="AH1041" i="11"/>
  <c r="AG1041" i="11"/>
  <c r="AF1041" i="11"/>
  <c r="AE1041" i="11"/>
  <c r="AD1041" i="11"/>
  <c r="AC1041" i="11"/>
  <c r="AB1041" i="11"/>
  <c r="AA1041" i="11"/>
  <c r="Z1041" i="11"/>
  <c r="Y1041" i="11"/>
  <c r="AH1040" i="11"/>
  <c r="AG1040" i="11"/>
  <c r="AF1040" i="11"/>
  <c r="AE1040" i="11"/>
  <c r="AD1040" i="11"/>
  <c r="AC1040" i="11"/>
  <c r="AB1040" i="11"/>
  <c r="AA1040" i="11"/>
  <c r="Z1040" i="11"/>
  <c r="Y1040" i="11"/>
  <c r="AH1039" i="11"/>
  <c r="AG1039" i="11"/>
  <c r="AF1039" i="11"/>
  <c r="AE1039" i="11"/>
  <c r="AD1039" i="11"/>
  <c r="AC1039" i="11"/>
  <c r="AB1039" i="11"/>
  <c r="AA1039" i="11"/>
  <c r="Z1039" i="11"/>
  <c r="Y1039" i="11"/>
  <c r="AH1038" i="11"/>
  <c r="AG1038" i="11"/>
  <c r="AF1038" i="11"/>
  <c r="AE1038" i="11"/>
  <c r="AD1038" i="11"/>
  <c r="AC1038" i="11"/>
  <c r="AB1038" i="11"/>
  <c r="AA1038" i="11"/>
  <c r="Z1038" i="11"/>
  <c r="Y1038" i="11"/>
  <c r="AH1037" i="11"/>
  <c r="AG1037" i="11"/>
  <c r="AF1037" i="11"/>
  <c r="AE1037" i="11"/>
  <c r="AD1037" i="11"/>
  <c r="AC1037" i="11"/>
  <c r="AB1037" i="11"/>
  <c r="AA1037" i="11"/>
  <c r="Z1037" i="11"/>
  <c r="Y1037" i="11"/>
  <c r="AH1036" i="11"/>
  <c r="AG1036" i="11"/>
  <c r="AF1036" i="11"/>
  <c r="AE1036" i="11"/>
  <c r="AD1036" i="11"/>
  <c r="AC1036" i="11"/>
  <c r="AB1036" i="11"/>
  <c r="AA1036" i="11"/>
  <c r="Z1036" i="11"/>
  <c r="Y1036" i="11"/>
  <c r="AH1035" i="11"/>
  <c r="AG1035" i="11"/>
  <c r="AF1035" i="11"/>
  <c r="AE1035" i="11"/>
  <c r="AD1035" i="11"/>
  <c r="AC1035" i="11"/>
  <c r="AB1035" i="11"/>
  <c r="AA1035" i="11"/>
  <c r="Z1035" i="11"/>
  <c r="Y1035" i="11"/>
  <c r="AH1034" i="11"/>
  <c r="AG1034" i="11"/>
  <c r="AF1034" i="11"/>
  <c r="AE1034" i="11"/>
  <c r="AD1034" i="11"/>
  <c r="AC1034" i="11"/>
  <c r="AB1034" i="11"/>
  <c r="AA1034" i="11"/>
  <c r="Z1034" i="11"/>
  <c r="Y1034" i="11"/>
  <c r="AH1033" i="11"/>
  <c r="AG1033" i="11"/>
  <c r="AF1033" i="11"/>
  <c r="AE1033" i="11"/>
  <c r="AD1033" i="11"/>
  <c r="AC1033" i="11"/>
  <c r="AB1033" i="11"/>
  <c r="AA1033" i="11"/>
  <c r="Z1033" i="11"/>
  <c r="Y1033" i="11"/>
  <c r="AH1032" i="11"/>
  <c r="AG1032" i="11"/>
  <c r="AF1032" i="11"/>
  <c r="AE1032" i="11"/>
  <c r="AD1032" i="11"/>
  <c r="AC1032" i="11"/>
  <c r="AB1032" i="11"/>
  <c r="AA1032" i="11"/>
  <c r="Z1032" i="11"/>
  <c r="Y1032" i="11"/>
  <c r="AH1031" i="11"/>
  <c r="AG1031" i="11"/>
  <c r="AF1031" i="11"/>
  <c r="AE1031" i="11"/>
  <c r="AD1031" i="11"/>
  <c r="AC1031" i="11"/>
  <c r="AB1031" i="11"/>
  <c r="AA1031" i="11"/>
  <c r="Z1031" i="11"/>
  <c r="Y1031" i="11"/>
  <c r="AH1030" i="11"/>
  <c r="AG1030" i="11"/>
  <c r="AF1030" i="11"/>
  <c r="AE1030" i="11"/>
  <c r="AD1030" i="11"/>
  <c r="AC1030" i="11"/>
  <c r="AB1030" i="11"/>
  <c r="AA1030" i="11"/>
  <c r="Z1030" i="11"/>
  <c r="Y1030" i="11"/>
  <c r="AH1029" i="11"/>
  <c r="AG1029" i="11"/>
  <c r="AF1029" i="11"/>
  <c r="AE1029" i="11"/>
  <c r="AD1029" i="11"/>
  <c r="AC1029" i="11"/>
  <c r="AB1029" i="11"/>
  <c r="AA1029" i="11"/>
  <c r="Z1029" i="11"/>
  <c r="Y1029" i="11"/>
  <c r="AH1028" i="11"/>
  <c r="AG1028" i="11"/>
  <c r="AF1028" i="11"/>
  <c r="AE1028" i="11"/>
  <c r="AD1028" i="11"/>
  <c r="AC1028" i="11"/>
  <c r="AB1028" i="11"/>
  <c r="AA1028" i="11"/>
  <c r="Z1028" i="11"/>
  <c r="Y1028" i="11"/>
  <c r="AH1027" i="11"/>
  <c r="AG1027" i="11"/>
  <c r="AF1027" i="11"/>
  <c r="AE1027" i="11"/>
  <c r="AD1027" i="11"/>
  <c r="AC1027" i="11"/>
  <c r="AB1027" i="11"/>
  <c r="AA1027" i="11"/>
  <c r="Z1027" i="11"/>
  <c r="Y1027" i="11"/>
  <c r="AH1026" i="11"/>
  <c r="AG1026" i="11"/>
  <c r="AF1026" i="11"/>
  <c r="AE1026" i="11"/>
  <c r="AD1026" i="11"/>
  <c r="AC1026" i="11"/>
  <c r="AB1026" i="11"/>
  <c r="AA1026" i="11"/>
  <c r="Z1026" i="11"/>
  <c r="Y1026" i="11"/>
  <c r="AH1025" i="11"/>
  <c r="AG1025" i="11"/>
  <c r="AF1025" i="11"/>
  <c r="AE1025" i="11"/>
  <c r="AD1025" i="11"/>
  <c r="AC1025" i="11"/>
  <c r="AB1025" i="11"/>
  <c r="AA1025" i="11"/>
  <c r="Z1025" i="11"/>
  <c r="Y1025" i="11"/>
  <c r="AH1024" i="11"/>
  <c r="AG1024" i="11"/>
  <c r="AF1024" i="11"/>
  <c r="AE1024" i="11"/>
  <c r="AD1024" i="11"/>
  <c r="AC1024" i="11"/>
  <c r="AB1024" i="11"/>
  <c r="AA1024" i="11"/>
  <c r="Z1024" i="11"/>
  <c r="Y1024" i="11"/>
  <c r="AH1023" i="11"/>
  <c r="AG1023" i="11"/>
  <c r="AF1023" i="11"/>
  <c r="AE1023" i="11"/>
  <c r="AD1023" i="11"/>
  <c r="AC1023" i="11"/>
  <c r="AB1023" i="11"/>
  <c r="AA1023" i="11"/>
  <c r="Z1023" i="11"/>
  <c r="Y1023" i="11"/>
  <c r="AH1022" i="11"/>
  <c r="AG1022" i="11"/>
  <c r="AF1022" i="11"/>
  <c r="AE1022" i="11"/>
  <c r="AD1022" i="11"/>
  <c r="AC1022" i="11"/>
  <c r="AB1022" i="11"/>
  <c r="AA1022" i="11"/>
  <c r="Z1022" i="11"/>
  <c r="Y1022" i="11"/>
  <c r="AH1021" i="11"/>
  <c r="AG1021" i="11"/>
  <c r="AF1021" i="11"/>
  <c r="AE1021" i="11"/>
  <c r="AD1021" i="11"/>
  <c r="AC1021" i="11"/>
  <c r="AB1021" i="11"/>
  <c r="AA1021" i="11"/>
  <c r="Z1021" i="11"/>
  <c r="Y1021" i="11"/>
  <c r="AH1020" i="11"/>
  <c r="AG1020" i="11"/>
  <c r="AF1020" i="11"/>
  <c r="AE1020" i="11"/>
  <c r="AD1020" i="11"/>
  <c r="AC1020" i="11"/>
  <c r="AB1020" i="11"/>
  <c r="AA1020" i="11"/>
  <c r="Z1020" i="11"/>
  <c r="Y1020" i="11"/>
  <c r="AH1019" i="11"/>
  <c r="AG1019" i="11"/>
  <c r="AF1019" i="11"/>
  <c r="AE1019" i="11"/>
  <c r="AD1019" i="11"/>
  <c r="AC1019" i="11"/>
  <c r="AB1019" i="11"/>
  <c r="AA1019" i="11"/>
  <c r="Z1019" i="11"/>
  <c r="Y1019" i="11"/>
  <c r="AH1018" i="11"/>
  <c r="AG1018" i="11"/>
  <c r="AF1018" i="11"/>
  <c r="AE1018" i="11"/>
  <c r="AD1018" i="11"/>
  <c r="AC1018" i="11"/>
  <c r="AB1018" i="11"/>
  <c r="AA1018" i="11"/>
  <c r="Z1018" i="11"/>
  <c r="Y1018" i="11"/>
  <c r="AH1017" i="11"/>
  <c r="AG1017" i="11"/>
  <c r="AF1017" i="11"/>
  <c r="AE1017" i="11"/>
  <c r="AD1017" i="11"/>
  <c r="AC1017" i="11"/>
  <c r="AB1017" i="11"/>
  <c r="AA1017" i="11"/>
  <c r="Z1017" i="11"/>
  <c r="Y1017" i="11"/>
  <c r="AH1016" i="11"/>
  <c r="AG1016" i="11"/>
  <c r="AF1016" i="11"/>
  <c r="AE1016" i="11"/>
  <c r="AD1016" i="11"/>
  <c r="AC1016" i="11"/>
  <c r="AB1016" i="11"/>
  <c r="AA1016" i="11"/>
  <c r="Z1016" i="11"/>
  <c r="Y1016" i="11"/>
  <c r="AH1015" i="11"/>
  <c r="AG1015" i="11"/>
  <c r="AF1015" i="11"/>
  <c r="AE1015" i="11"/>
  <c r="AD1015" i="11"/>
  <c r="AC1015" i="11"/>
  <c r="AB1015" i="11"/>
  <c r="AA1015" i="11"/>
  <c r="Z1015" i="11"/>
  <c r="Y1015" i="11"/>
  <c r="AH1014" i="11"/>
  <c r="AG1014" i="11"/>
  <c r="AF1014" i="11"/>
  <c r="AE1014" i="11"/>
  <c r="AD1014" i="11"/>
  <c r="AC1014" i="11"/>
  <c r="AB1014" i="11"/>
  <c r="AA1014" i="11"/>
  <c r="Z1014" i="11"/>
  <c r="Y1014" i="11"/>
  <c r="AH1013" i="11"/>
  <c r="AG1013" i="11"/>
  <c r="AF1013" i="11"/>
  <c r="AE1013" i="11"/>
  <c r="AD1013" i="11"/>
  <c r="AC1013" i="11"/>
  <c r="AB1013" i="11"/>
  <c r="AA1013" i="11"/>
  <c r="Z1013" i="11"/>
  <c r="Y1013" i="11"/>
  <c r="AH1012" i="11"/>
  <c r="AG1012" i="11"/>
  <c r="AF1012" i="11"/>
  <c r="AE1012" i="11"/>
  <c r="AD1012" i="11"/>
  <c r="AC1012" i="11"/>
  <c r="AB1012" i="11"/>
  <c r="AA1012" i="11"/>
  <c r="Z1012" i="11"/>
  <c r="Y1012" i="11"/>
  <c r="AH1011" i="11"/>
  <c r="AG1011" i="11"/>
  <c r="AF1011" i="11"/>
  <c r="AE1011" i="11"/>
  <c r="AD1011" i="11"/>
  <c r="AC1011" i="11"/>
  <c r="AB1011" i="11"/>
  <c r="AA1011" i="11"/>
  <c r="Z1011" i="11"/>
  <c r="Y1011" i="11"/>
  <c r="AH1010" i="11"/>
  <c r="AG1010" i="11"/>
  <c r="AF1010" i="11"/>
  <c r="AE1010" i="11"/>
  <c r="AD1010" i="11"/>
  <c r="AC1010" i="11"/>
  <c r="AB1010" i="11"/>
  <c r="AA1010" i="11"/>
  <c r="Z1010" i="11"/>
  <c r="Y1010" i="11"/>
  <c r="AH1009" i="11"/>
  <c r="AG1009" i="11"/>
  <c r="AF1009" i="11"/>
  <c r="AE1009" i="11"/>
  <c r="AD1009" i="11"/>
  <c r="AC1009" i="11"/>
  <c r="AB1009" i="11"/>
  <c r="AA1009" i="11"/>
  <c r="Z1009" i="11"/>
  <c r="Y1009" i="11"/>
  <c r="AH1008" i="11"/>
  <c r="AG1008" i="11"/>
  <c r="AF1008" i="11"/>
  <c r="AE1008" i="11"/>
  <c r="AD1008" i="11"/>
  <c r="AC1008" i="11"/>
  <c r="AB1008" i="11"/>
  <c r="AA1008" i="11"/>
  <c r="Z1008" i="11"/>
  <c r="Y1008" i="11"/>
  <c r="AH1007" i="11"/>
  <c r="AG1007" i="11"/>
  <c r="AF1007" i="11"/>
  <c r="AE1007" i="11"/>
  <c r="AD1007" i="11"/>
  <c r="AC1007" i="11"/>
  <c r="AB1007" i="11"/>
  <c r="AA1007" i="11"/>
  <c r="Z1007" i="11"/>
  <c r="Y1007" i="11"/>
  <c r="AH1006" i="11"/>
  <c r="AG1006" i="11"/>
  <c r="AF1006" i="11"/>
  <c r="AE1006" i="11"/>
  <c r="AD1006" i="11"/>
  <c r="AC1006" i="11"/>
  <c r="AB1006" i="11"/>
  <c r="AA1006" i="11"/>
  <c r="Z1006" i="11"/>
  <c r="Y1006" i="11"/>
  <c r="AH1005" i="11"/>
  <c r="AG1005" i="11"/>
  <c r="AF1005" i="11"/>
  <c r="AE1005" i="11"/>
  <c r="AD1005" i="11"/>
  <c r="AC1005" i="11"/>
  <c r="AB1005" i="11"/>
  <c r="AA1005" i="11"/>
  <c r="Z1005" i="11"/>
  <c r="Y1005" i="11"/>
  <c r="AH1004" i="11"/>
  <c r="AG1004" i="11"/>
  <c r="AF1004" i="11"/>
  <c r="AE1004" i="11"/>
  <c r="AD1004" i="11"/>
  <c r="AC1004" i="11"/>
  <c r="AB1004" i="11"/>
  <c r="AA1004" i="11"/>
  <c r="Z1004" i="11"/>
  <c r="Y1004" i="11"/>
  <c r="AH1003" i="11"/>
  <c r="AG1003" i="11"/>
  <c r="AF1003" i="11"/>
  <c r="AE1003" i="11"/>
  <c r="AD1003" i="11"/>
  <c r="AC1003" i="11"/>
  <c r="AB1003" i="11"/>
  <c r="AA1003" i="11"/>
  <c r="Z1003" i="11"/>
  <c r="Y1003" i="11"/>
  <c r="AH1002" i="11"/>
  <c r="AG1002" i="11"/>
  <c r="AF1002" i="11"/>
  <c r="AE1002" i="11"/>
  <c r="AD1002" i="11"/>
  <c r="AC1002" i="11"/>
  <c r="AB1002" i="11"/>
  <c r="AA1002" i="11"/>
  <c r="Z1002" i="11"/>
  <c r="Y1002" i="11"/>
  <c r="AH1001" i="11"/>
  <c r="AG1001" i="11"/>
  <c r="AF1001" i="11"/>
  <c r="AE1001" i="11"/>
  <c r="AD1001" i="11"/>
  <c r="AC1001" i="11"/>
  <c r="AB1001" i="11"/>
  <c r="AA1001" i="11"/>
  <c r="Z1001" i="11"/>
  <c r="Y1001" i="11"/>
  <c r="AH1000" i="11"/>
  <c r="AG1000" i="11"/>
  <c r="AF1000" i="11"/>
  <c r="AE1000" i="11"/>
  <c r="AD1000" i="11"/>
  <c r="AC1000" i="11"/>
  <c r="AB1000" i="11"/>
  <c r="AA1000" i="11"/>
  <c r="Z1000" i="11"/>
  <c r="Y1000" i="11"/>
  <c r="AH999" i="11"/>
  <c r="AG999" i="11"/>
  <c r="AF999" i="11"/>
  <c r="AE999" i="11"/>
  <c r="AD999" i="11"/>
  <c r="AC999" i="11"/>
  <c r="AB999" i="11"/>
  <c r="AA999" i="11"/>
  <c r="Z999" i="11"/>
  <c r="Y999" i="11"/>
  <c r="AH998" i="11"/>
  <c r="AG998" i="11"/>
  <c r="AF998" i="11"/>
  <c r="AE998" i="11"/>
  <c r="AD998" i="11"/>
  <c r="AC998" i="11"/>
  <c r="AB998" i="11"/>
  <c r="AA998" i="11"/>
  <c r="Z998" i="11"/>
  <c r="Y998" i="11"/>
  <c r="AH997" i="11"/>
  <c r="AG997" i="11"/>
  <c r="AF997" i="11"/>
  <c r="AE997" i="11"/>
  <c r="AD997" i="11"/>
  <c r="AC997" i="11"/>
  <c r="AB997" i="11"/>
  <c r="AA997" i="11"/>
  <c r="Z997" i="11"/>
  <c r="Y997" i="11"/>
  <c r="AH996" i="11"/>
  <c r="AG996" i="11"/>
  <c r="AF996" i="11"/>
  <c r="AE996" i="11"/>
  <c r="AD996" i="11"/>
  <c r="AC996" i="11"/>
  <c r="AB996" i="11"/>
  <c r="AA996" i="11"/>
  <c r="Z996" i="11"/>
  <c r="Y996" i="11"/>
  <c r="AH995" i="11"/>
  <c r="AG995" i="11"/>
  <c r="AF995" i="11"/>
  <c r="AE995" i="11"/>
  <c r="AD995" i="11"/>
  <c r="AC995" i="11"/>
  <c r="AB995" i="11"/>
  <c r="AA995" i="11"/>
  <c r="Z995" i="11"/>
  <c r="Y995" i="11"/>
  <c r="AH994" i="11"/>
  <c r="AG994" i="11"/>
  <c r="AF994" i="11"/>
  <c r="AE994" i="11"/>
  <c r="AD994" i="11"/>
  <c r="AC994" i="11"/>
  <c r="AB994" i="11"/>
  <c r="AA994" i="11"/>
  <c r="Z994" i="11"/>
  <c r="Y994" i="11"/>
  <c r="AH993" i="11"/>
  <c r="AG993" i="11"/>
  <c r="AF993" i="11"/>
  <c r="AE993" i="11"/>
  <c r="AD993" i="11"/>
  <c r="AC993" i="11"/>
  <c r="AB993" i="11"/>
  <c r="AA993" i="11"/>
  <c r="Z993" i="11"/>
  <c r="Y993" i="11"/>
  <c r="AH992" i="11"/>
  <c r="AG992" i="11"/>
  <c r="AF992" i="11"/>
  <c r="AE992" i="11"/>
  <c r="AD992" i="11"/>
  <c r="AC992" i="11"/>
  <c r="AB992" i="11"/>
  <c r="AA992" i="11"/>
  <c r="Z992" i="11"/>
  <c r="Y992" i="11"/>
  <c r="AH991" i="11"/>
  <c r="AG991" i="11"/>
  <c r="AF991" i="11"/>
  <c r="AE991" i="11"/>
  <c r="AD991" i="11"/>
  <c r="AC991" i="11"/>
  <c r="AB991" i="11"/>
  <c r="AA991" i="11"/>
  <c r="Z991" i="11"/>
  <c r="Y991" i="11"/>
  <c r="AH990" i="11"/>
  <c r="AG990" i="11"/>
  <c r="AF990" i="11"/>
  <c r="AE990" i="11"/>
  <c r="AD990" i="11"/>
  <c r="AC990" i="11"/>
  <c r="AB990" i="11"/>
  <c r="AA990" i="11"/>
  <c r="Z990" i="11"/>
  <c r="Y990" i="11"/>
  <c r="AH989" i="11"/>
  <c r="AG989" i="11"/>
  <c r="AF989" i="11"/>
  <c r="AE989" i="11"/>
  <c r="AD989" i="11"/>
  <c r="AC989" i="11"/>
  <c r="AB989" i="11"/>
  <c r="AA989" i="11"/>
  <c r="Z989" i="11"/>
  <c r="Y989" i="11"/>
  <c r="AH988" i="11"/>
  <c r="AG988" i="11"/>
  <c r="AF988" i="11"/>
  <c r="AE988" i="11"/>
  <c r="AD988" i="11"/>
  <c r="AC988" i="11"/>
  <c r="AB988" i="11"/>
  <c r="AA988" i="11"/>
  <c r="Z988" i="11"/>
  <c r="Y988" i="11"/>
  <c r="AH987" i="11"/>
  <c r="AG987" i="11"/>
  <c r="AF987" i="11"/>
  <c r="AE987" i="11"/>
  <c r="AD987" i="11"/>
  <c r="AC987" i="11"/>
  <c r="AB987" i="11"/>
  <c r="AA987" i="11"/>
  <c r="Z987" i="11"/>
  <c r="Y987" i="11"/>
  <c r="AH986" i="11"/>
  <c r="AG986" i="11"/>
  <c r="AF986" i="11"/>
  <c r="AE986" i="11"/>
  <c r="AD986" i="11"/>
  <c r="AC986" i="11"/>
  <c r="AB986" i="11"/>
  <c r="AA986" i="11"/>
  <c r="Z986" i="11"/>
  <c r="Y986" i="11"/>
  <c r="AH985" i="11"/>
  <c r="AG985" i="11"/>
  <c r="AF985" i="11"/>
  <c r="AE985" i="11"/>
  <c r="AD985" i="11"/>
  <c r="AC985" i="11"/>
  <c r="AB985" i="11"/>
  <c r="AA985" i="11"/>
  <c r="Z985" i="11"/>
  <c r="Y985" i="11"/>
  <c r="AH984" i="11"/>
  <c r="AG984" i="11"/>
  <c r="AF984" i="11"/>
  <c r="AE984" i="11"/>
  <c r="AD984" i="11"/>
  <c r="AC984" i="11"/>
  <c r="AB984" i="11"/>
  <c r="AA984" i="11"/>
  <c r="Z984" i="11"/>
  <c r="Y984" i="11"/>
  <c r="AH983" i="11"/>
  <c r="AG983" i="11"/>
  <c r="AF983" i="11"/>
  <c r="AE983" i="11"/>
  <c r="AD983" i="11"/>
  <c r="AC983" i="11"/>
  <c r="AB983" i="11"/>
  <c r="AA983" i="11"/>
  <c r="Z983" i="11"/>
  <c r="Y983" i="11"/>
  <c r="AH982" i="11"/>
  <c r="AG982" i="11"/>
  <c r="AF982" i="11"/>
  <c r="AE982" i="11"/>
  <c r="AD982" i="11"/>
  <c r="AC982" i="11"/>
  <c r="AB982" i="11"/>
  <c r="AA982" i="11"/>
  <c r="Z982" i="11"/>
  <c r="Y982" i="11"/>
  <c r="AH981" i="11"/>
  <c r="AG981" i="11"/>
  <c r="AF981" i="11"/>
  <c r="AE981" i="11"/>
  <c r="AD981" i="11"/>
  <c r="AC981" i="11"/>
  <c r="AB981" i="11"/>
  <c r="AA981" i="11"/>
  <c r="Z981" i="11"/>
  <c r="Y981" i="11"/>
  <c r="AH980" i="11"/>
  <c r="AG980" i="11"/>
  <c r="AF980" i="11"/>
  <c r="AE980" i="11"/>
  <c r="AD980" i="11"/>
  <c r="AC980" i="11"/>
  <c r="AB980" i="11"/>
  <c r="AA980" i="11"/>
  <c r="Z980" i="11"/>
  <c r="Y980" i="11"/>
  <c r="AH979" i="11"/>
  <c r="AG979" i="11"/>
  <c r="AF979" i="11"/>
  <c r="AE979" i="11"/>
  <c r="AD979" i="11"/>
  <c r="AC979" i="11"/>
  <c r="AB979" i="11"/>
  <c r="AA979" i="11"/>
  <c r="Z979" i="11"/>
  <c r="Y979" i="11"/>
  <c r="AH978" i="11"/>
  <c r="AG978" i="11"/>
  <c r="AF978" i="11"/>
  <c r="AE978" i="11"/>
  <c r="AD978" i="11"/>
  <c r="AC978" i="11"/>
  <c r="AB978" i="11"/>
  <c r="AA978" i="11"/>
  <c r="Z978" i="11"/>
  <c r="Y978" i="11"/>
  <c r="AH977" i="11"/>
  <c r="AG977" i="11"/>
  <c r="AF977" i="11"/>
  <c r="AE977" i="11"/>
  <c r="AD977" i="11"/>
  <c r="AC977" i="11"/>
  <c r="AB977" i="11"/>
  <c r="AA977" i="11"/>
  <c r="Z977" i="11"/>
  <c r="Y977" i="11"/>
  <c r="AH976" i="11"/>
  <c r="AG976" i="11"/>
  <c r="AF976" i="11"/>
  <c r="AE976" i="11"/>
  <c r="AD976" i="11"/>
  <c r="AC976" i="11"/>
  <c r="AB976" i="11"/>
  <c r="AA976" i="11"/>
  <c r="Z976" i="11"/>
  <c r="Y976" i="11"/>
  <c r="AH975" i="11"/>
  <c r="AG975" i="11"/>
  <c r="AF975" i="11"/>
  <c r="AE975" i="11"/>
  <c r="AD975" i="11"/>
  <c r="AC975" i="11"/>
  <c r="AB975" i="11"/>
  <c r="AA975" i="11"/>
  <c r="Z975" i="11"/>
  <c r="Y975" i="11"/>
  <c r="AH974" i="11"/>
  <c r="AG974" i="11"/>
  <c r="AF974" i="11"/>
  <c r="AE974" i="11"/>
  <c r="AD974" i="11"/>
  <c r="AC974" i="11"/>
  <c r="AB974" i="11"/>
  <c r="AA974" i="11"/>
  <c r="Z974" i="11"/>
  <c r="Y974" i="11"/>
  <c r="AH973" i="11"/>
  <c r="AG973" i="11"/>
  <c r="AF973" i="11"/>
  <c r="AE973" i="11"/>
  <c r="AD973" i="11"/>
  <c r="AC973" i="11"/>
  <c r="AB973" i="11"/>
  <c r="AA973" i="11"/>
  <c r="Z973" i="11"/>
  <c r="Y973" i="11"/>
  <c r="AH972" i="11"/>
  <c r="AG972" i="11"/>
  <c r="AF972" i="11"/>
  <c r="AE972" i="11"/>
  <c r="AD972" i="11"/>
  <c r="AC972" i="11"/>
  <c r="AB972" i="11"/>
  <c r="AA972" i="11"/>
  <c r="Z972" i="11"/>
  <c r="Y972" i="11"/>
  <c r="AH971" i="11"/>
  <c r="AG971" i="11"/>
  <c r="AF971" i="11"/>
  <c r="AE971" i="11"/>
  <c r="AD971" i="11"/>
  <c r="AC971" i="11"/>
  <c r="AB971" i="11"/>
  <c r="AA971" i="11"/>
  <c r="Z971" i="11"/>
  <c r="Y971" i="11"/>
  <c r="AH970" i="11"/>
  <c r="AG970" i="11"/>
  <c r="AF970" i="11"/>
  <c r="AE970" i="11"/>
  <c r="AD970" i="11"/>
  <c r="AC970" i="11"/>
  <c r="AB970" i="11"/>
  <c r="AA970" i="11"/>
  <c r="Z970" i="11"/>
  <c r="Y970" i="11"/>
  <c r="AH969" i="11"/>
  <c r="AG969" i="11"/>
  <c r="AF969" i="11"/>
  <c r="AE969" i="11"/>
  <c r="AD969" i="11"/>
  <c r="AC969" i="11"/>
  <c r="AB969" i="11"/>
  <c r="AA969" i="11"/>
  <c r="Z969" i="11"/>
  <c r="Y969" i="11"/>
  <c r="AH968" i="11"/>
  <c r="AG968" i="11"/>
  <c r="AF968" i="11"/>
  <c r="AE968" i="11"/>
  <c r="AD968" i="11"/>
  <c r="AC968" i="11"/>
  <c r="AB968" i="11"/>
  <c r="AA968" i="11"/>
  <c r="Z968" i="11"/>
  <c r="Y968" i="11"/>
  <c r="AH967" i="11"/>
  <c r="AG967" i="11"/>
  <c r="AF967" i="11"/>
  <c r="AE967" i="11"/>
  <c r="AD967" i="11"/>
  <c r="AC967" i="11"/>
  <c r="AB967" i="11"/>
  <c r="AA967" i="11"/>
  <c r="Z967" i="11"/>
  <c r="Y967" i="11"/>
  <c r="AH966" i="11"/>
  <c r="AG966" i="11"/>
  <c r="AF966" i="11"/>
  <c r="AE966" i="11"/>
  <c r="AD966" i="11"/>
  <c r="AC966" i="11"/>
  <c r="AB966" i="11"/>
  <c r="AA966" i="11"/>
  <c r="Z966" i="11"/>
  <c r="Y966" i="11"/>
  <c r="AH965" i="11"/>
  <c r="AG965" i="11"/>
  <c r="AF965" i="11"/>
  <c r="AE965" i="11"/>
  <c r="AD965" i="11"/>
  <c r="AC965" i="11"/>
  <c r="AB965" i="11"/>
  <c r="AA965" i="11"/>
  <c r="Z965" i="11"/>
  <c r="Y965" i="11"/>
  <c r="AH964" i="11"/>
  <c r="AG964" i="11"/>
  <c r="AF964" i="11"/>
  <c r="AE964" i="11"/>
  <c r="AD964" i="11"/>
  <c r="AC964" i="11"/>
  <c r="AB964" i="11"/>
  <c r="AA964" i="11"/>
  <c r="Z964" i="11"/>
  <c r="Y964" i="11"/>
  <c r="AH963" i="11"/>
  <c r="AG963" i="11"/>
  <c r="AF963" i="11"/>
  <c r="AE963" i="11"/>
  <c r="AD963" i="11"/>
  <c r="AC963" i="11"/>
  <c r="AB963" i="11"/>
  <c r="AA963" i="11"/>
  <c r="Z963" i="11"/>
  <c r="Y963" i="11"/>
  <c r="AH962" i="11"/>
  <c r="AG962" i="11"/>
  <c r="AF962" i="11"/>
  <c r="AE962" i="11"/>
  <c r="AD962" i="11"/>
  <c r="AC962" i="11"/>
  <c r="AB962" i="11"/>
  <c r="AA962" i="11"/>
  <c r="Z962" i="11"/>
  <c r="Y962" i="11"/>
  <c r="AH961" i="11"/>
  <c r="AG961" i="11"/>
  <c r="AF961" i="11"/>
  <c r="AE961" i="11"/>
  <c r="AD961" i="11"/>
  <c r="AC961" i="11"/>
  <c r="AB961" i="11"/>
  <c r="AA961" i="11"/>
  <c r="Z961" i="11"/>
  <c r="Y961" i="11"/>
  <c r="AH960" i="11"/>
  <c r="AG960" i="11"/>
  <c r="AF960" i="11"/>
  <c r="AE960" i="11"/>
  <c r="AD960" i="11"/>
  <c r="AC960" i="11"/>
  <c r="AB960" i="11"/>
  <c r="AA960" i="11"/>
  <c r="Z960" i="11"/>
  <c r="Y960" i="11"/>
  <c r="AH959" i="11"/>
  <c r="AG959" i="11"/>
  <c r="AF959" i="11"/>
  <c r="AE959" i="11"/>
  <c r="AD959" i="11"/>
  <c r="AC959" i="11"/>
  <c r="AB959" i="11"/>
  <c r="AA959" i="11"/>
  <c r="Z959" i="11"/>
  <c r="Y959" i="11"/>
  <c r="AH958" i="11"/>
  <c r="AG958" i="11"/>
  <c r="AF958" i="11"/>
  <c r="AE958" i="11"/>
  <c r="AD958" i="11"/>
  <c r="AC958" i="11"/>
  <c r="AB958" i="11"/>
  <c r="AA958" i="11"/>
  <c r="Z958" i="11"/>
  <c r="Y958" i="11"/>
  <c r="AH957" i="11"/>
  <c r="AG957" i="11"/>
  <c r="AF957" i="11"/>
  <c r="AE957" i="11"/>
  <c r="AD957" i="11"/>
  <c r="AC957" i="11"/>
  <c r="AB957" i="11"/>
  <c r="AA957" i="11"/>
  <c r="Z957" i="11"/>
  <c r="Y957" i="11"/>
  <c r="AH956" i="11"/>
  <c r="AG956" i="11"/>
  <c r="AF956" i="11"/>
  <c r="AE956" i="11"/>
  <c r="AD956" i="11"/>
  <c r="AC956" i="11"/>
  <c r="AB956" i="11"/>
  <c r="AA956" i="11"/>
  <c r="Z956" i="11"/>
  <c r="Y956" i="11"/>
  <c r="AH955" i="11"/>
  <c r="AG955" i="11"/>
  <c r="AF955" i="11"/>
  <c r="AE955" i="11"/>
  <c r="AD955" i="11"/>
  <c r="AC955" i="11"/>
  <c r="AB955" i="11"/>
  <c r="AA955" i="11"/>
  <c r="Z955" i="11"/>
  <c r="Y955" i="11"/>
  <c r="AH954" i="11"/>
  <c r="AG954" i="11"/>
  <c r="AF954" i="11"/>
  <c r="AE954" i="11"/>
  <c r="AD954" i="11"/>
  <c r="AC954" i="11"/>
  <c r="AB954" i="11"/>
  <c r="AA954" i="11"/>
  <c r="Z954" i="11"/>
  <c r="Y954" i="11"/>
  <c r="AH953" i="11"/>
  <c r="AG953" i="11"/>
  <c r="AF953" i="11"/>
  <c r="AE953" i="11"/>
  <c r="AD953" i="11"/>
  <c r="AC953" i="11"/>
  <c r="AB953" i="11"/>
  <c r="AA953" i="11"/>
  <c r="Z953" i="11"/>
  <c r="Y953" i="11"/>
  <c r="AH952" i="11"/>
  <c r="AG952" i="11"/>
  <c r="AF952" i="11"/>
  <c r="AE952" i="11"/>
  <c r="AD952" i="11"/>
  <c r="AC952" i="11"/>
  <c r="AB952" i="11"/>
  <c r="AA952" i="11"/>
  <c r="Z952" i="11"/>
  <c r="Y952" i="11"/>
  <c r="AH951" i="11"/>
  <c r="AG951" i="11"/>
  <c r="AF951" i="11"/>
  <c r="AE951" i="11"/>
  <c r="AD951" i="11"/>
  <c r="AC951" i="11"/>
  <c r="AB951" i="11"/>
  <c r="AA951" i="11"/>
  <c r="Z951" i="11"/>
  <c r="Y951" i="11"/>
  <c r="AH950" i="11"/>
  <c r="AG950" i="11"/>
  <c r="AF950" i="11"/>
  <c r="AE950" i="11"/>
  <c r="AD950" i="11"/>
  <c r="AC950" i="11"/>
  <c r="AB950" i="11"/>
  <c r="AA950" i="11"/>
  <c r="Z950" i="11"/>
  <c r="Y950" i="11"/>
  <c r="AH949" i="11"/>
  <c r="AG949" i="11"/>
  <c r="AF949" i="11"/>
  <c r="AE949" i="11"/>
  <c r="AD949" i="11"/>
  <c r="AC949" i="11"/>
  <c r="AB949" i="11"/>
  <c r="AA949" i="11"/>
  <c r="Z949" i="11"/>
  <c r="Y949" i="11"/>
  <c r="AH948" i="11"/>
  <c r="AG948" i="11"/>
  <c r="AF948" i="11"/>
  <c r="AE948" i="11"/>
  <c r="AD948" i="11"/>
  <c r="AC948" i="11"/>
  <c r="AB948" i="11"/>
  <c r="AA948" i="11"/>
  <c r="Z948" i="11"/>
  <c r="Y948" i="11"/>
  <c r="AH947" i="11"/>
  <c r="AG947" i="11"/>
  <c r="AF947" i="11"/>
  <c r="AE947" i="11"/>
  <c r="AD947" i="11"/>
  <c r="AC947" i="11"/>
  <c r="AB947" i="11"/>
  <c r="AA947" i="11"/>
  <c r="Z947" i="11"/>
  <c r="Y947" i="11"/>
  <c r="AH946" i="11"/>
  <c r="AG946" i="11"/>
  <c r="AF946" i="11"/>
  <c r="AE946" i="11"/>
  <c r="AD946" i="11"/>
  <c r="AC946" i="11"/>
  <c r="AB946" i="11"/>
  <c r="AA946" i="11"/>
  <c r="Z946" i="11"/>
  <c r="Y946" i="11"/>
  <c r="AH945" i="11"/>
  <c r="AG945" i="11"/>
  <c r="AF945" i="11"/>
  <c r="AE945" i="11"/>
  <c r="AD945" i="11"/>
  <c r="AC945" i="11"/>
  <c r="AB945" i="11"/>
  <c r="AA945" i="11"/>
  <c r="Z945" i="11"/>
  <c r="Y945" i="11"/>
  <c r="AH944" i="11"/>
  <c r="AG944" i="11"/>
  <c r="AF944" i="11"/>
  <c r="AE944" i="11"/>
  <c r="AD944" i="11"/>
  <c r="AC944" i="11"/>
  <c r="AB944" i="11"/>
  <c r="AA944" i="11"/>
  <c r="Z944" i="11"/>
  <c r="Y944" i="11"/>
  <c r="AH943" i="11"/>
  <c r="AG943" i="11"/>
  <c r="AF943" i="11"/>
  <c r="AE943" i="11"/>
  <c r="AD943" i="11"/>
  <c r="AC943" i="11"/>
  <c r="AB943" i="11"/>
  <c r="AA943" i="11"/>
  <c r="Z943" i="11"/>
  <c r="Y943" i="11"/>
  <c r="AH942" i="11"/>
  <c r="AG942" i="11"/>
  <c r="AF942" i="11"/>
  <c r="AE942" i="11"/>
  <c r="AD942" i="11"/>
  <c r="AC942" i="11"/>
  <c r="AB942" i="11"/>
  <c r="AA942" i="11"/>
  <c r="Z942" i="11"/>
  <c r="Y942" i="11"/>
  <c r="AH941" i="11"/>
  <c r="AG941" i="11"/>
  <c r="AF941" i="11"/>
  <c r="AE941" i="11"/>
  <c r="AD941" i="11"/>
  <c r="AC941" i="11"/>
  <c r="AB941" i="11"/>
  <c r="AA941" i="11"/>
  <c r="Z941" i="11"/>
  <c r="Y941" i="11"/>
  <c r="AH940" i="11"/>
  <c r="AG940" i="11"/>
  <c r="AF940" i="11"/>
  <c r="AE940" i="11"/>
  <c r="AD940" i="11"/>
  <c r="AC940" i="11"/>
  <c r="AB940" i="11"/>
  <c r="AA940" i="11"/>
  <c r="Z940" i="11"/>
  <c r="Y940" i="11"/>
  <c r="AH939" i="11"/>
  <c r="AG939" i="11"/>
  <c r="AF939" i="11"/>
  <c r="AE939" i="11"/>
  <c r="AD939" i="11"/>
  <c r="AC939" i="11"/>
  <c r="AB939" i="11"/>
  <c r="AA939" i="11"/>
  <c r="Z939" i="11"/>
  <c r="Y939" i="11"/>
  <c r="AH938" i="11"/>
  <c r="AG938" i="11"/>
  <c r="AF938" i="11"/>
  <c r="AE938" i="11"/>
  <c r="AD938" i="11"/>
  <c r="AC938" i="11"/>
  <c r="AB938" i="11"/>
  <c r="AA938" i="11"/>
  <c r="Z938" i="11"/>
  <c r="Y938" i="11"/>
  <c r="AH937" i="11"/>
  <c r="AG937" i="11"/>
  <c r="AF937" i="11"/>
  <c r="AE937" i="11"/>
  <c r="AD937" i="11"/>
  <c r="AC937" i="11"/>
  <c r="AB937" i="11"/>
  <c r="AA937" i="11"/>
  <c r="Z937" i="11"/>
  <c r="Y937" i="11"/>
  <c r="AH936" i="11"/>
  <c r="AG936" i="11"/>
  <c r="AF936" i="11"/>
  <c r="AE936" i="11"/>
  <c r="AD936" i="11"/>
  <c r="AC936" i="11"/>
  <c r="AB936" i="11"/>
  <c r="AA936" i="11"/>
  <c r="Z936" i="11"/>
  <c r="Y936" i="11"/>
  <c r="AH935" i="11"/>
  <c r="AG935" i="11"/>
  <c r="AF935" i="11"/>
  <c r="AE935" i="11"/>
  <c r="AD935" i="11"/>
  <c r="AC935" i="11"/>
  <c r="AB935" i="11"/>
  <c r="AA935" i="11"/>
  <c r="Z935" i="11"/>
  <c r="Y935" i="11"/>
  <c r="AH934" i="11"/>
  <c r="AG934" i="11"/>
  <c r="AF934" i="11"/>
  <c r="AE934" i="11"/>
  <c r="AD934" i="11"/>
  <c r="AC934" i="11"/>
  <c r="AB934" i="11"/>
  <c r="AA934" i="11"/>
  <c r="Z934" i="11"/>
  <c r="Y934" i="11"/>
  <c r="AH933" i="11"/>
  <c r="AG933" i="11"/>
  <c r="AF933" i="11"/>
  <c r="AE933" i="11"/>
  <c r="AD933" i="11"/>
  <c r="AC933" i="11"/>
  <c r="AB933" i="11"/>
  <c r="AA933" i="11"/>
  <c r="Z933" i="11"/>
  <c r="Y933" i="11"/>
  <c r="AH932" i="11"/>
  <c r="AG932" i="11"/>
  <c r="AF932" i="11"/>
  <c r="AE932" i="11"/>
  <c r="AD932" i="11"/>
  <c r="AC932" i="11"/>
  <c r="AB932" i="11"/>
  <c r="AA932" i="11"/>
  <c r="Z932" i="11"/>
  <c r="Y932" i="11"/>
  <c r="AH931" i="11"/>
  <c r="AG931" i="11"/>
  <c r="AF931" i="11"/>
  <c r="AE931" i="11"/>
  <c r="AD931" i="11"/>
  <c r="AC931" i="11"/>
  <c r="AB931" i="11"/>
  <c r="AA931" i="11"/>
  <c r="Z931" i="11"/>
  <c r="Y931" i="11"/>
  <c r="AH930" i="11"/>
  <c r="AG930" i="11"/>
  <c r="AF930" i="11"/>
  <c r="AE930" i="11"/>
  <c r="AD930" i="11"/>
  <c r="AC930" i="11"/>
  <c r="AB930" i="11"/>
  <c r="AA930" i="11"/>
  <c r="Z930" i="11"/>
  <c r="Y930" i="11"/>
  <c r="AH929" i="11"/>
  <c r="AG929" i="11"/>
  <c r="AF929" i="11"/>
  <c r="AE929" i="11"/>
  <c r="AD929" i="11"/>
  <c r="AC929" i="11"/>
  <c r="AB929" i="11"/>
  <c r="AA929" i="11"/>
  <c r="Z929" i="11"/>
  <c r="Y929" i="11"/>
  <c r="AH928" i="11"/>
  <c r="AG928" i="11"/>
  <c r="AF928" i="11"/>
  <c r="AE928" i="11"/>
  <c r="AD928" i="11"/>
  <c r="AC928" i="11"/>
  <c r="AB928" i="11"/>
  <c r="AA928" i="11"/>
  <c r="Z928" i="11"/>
  <c r="Y928" i="11"/>
  <c r="AH927" i="11"/>
  <c r="AG927" i="11"/>
  <c r="AF927" i="11"/>
  <c r="AE927" i="11"/>
  <c r="AD927" i="11"/>
  <c r="AC927" i="11"/>
  <c r="AB927" i="11"/>
  <c r="AA927" i="11"/>
  <c r="Z927" i="11"/>
  <c r="Y927" i="11"/>
  <c r="AH926" i="11"/>
  <c r="AG926" i="11"/>
  <c r="AF926" i="11"/>
  <c r="AE926" i="11"/>
  <c r="AD926" i="11"/>
  <c r="AC926" i="11"/>
  <c r="AB926" i="11"/>
  <c r="AA926" i="11"/>
  <c r="Z926" i="11"/>
  <c r="Y926" i="11"/>
  <c r="AH925" i="11"/>
  <c r="AG925" i="11"/>
  <c r="AF925" i="11"/>
  <c r="AE925" i="11"/>
  <c r="AD925" i="11"/>
  <c r="AC925" i="11"/>
  <c r="AB925" i="11"/>
  <c r="AA925" i="11"/>
  <c r="Z925" i="11"/>
  <c r="Y925" i="11"/>
  <c r="AH924" i="11"/>
  <c r="AG924" i="11"/>
  <c r="AF924" i="11"/>
  <c r="AE924" i="11"/>
  <c r="AD924" i="11"/>
  <c r="AC924" i="11"/>
  <c r="AB924" i="11"/>
  <c r="AA924" i="11"/>
  <c r="Z924" i="11"/>
  <c r="Y924" i="11"/>
  <c r="AH923" i="11"/>
  <c r="AG923" i="11"/>
  <c r="AF923" i="11"/>
  <c r="AE923" i="11"/>
  <c r="AD923" i="11"/>
  <c r="AC923" i="11"/>
  <c r="AB923" i="11"/>
  <c r="AA923" i="11"/>
  <c r="Z923" i="11"/>
  <c r="Y923" i="11"/>
  <c r="AH922" i="11"/>
  <c r="AG922" i="11"/>
  <c r="AF922" i="11"/>
  <c r="AE922" i="11"/>
  <c r="AD922" i="11"/>
  <c r="AC922" i="11"/>
  <c r="AB922" i="11"/>
  <c r="AA922" i="11"/>
  <c r="Z922" i="11"/>
  <c r="Y922" i="11"/>
  <c r="AH921" i="11"/>
  <c r="AG921" i="11"/>
  <c r="AF921" i="11"/>
  <c r="AE921" i="11"/>
  <c r="AD921" i="11"/>
  <c r="AC921" i="11"/>
  <c r="AB921" i="11"/>
  <c r="AA921" i="11"/>
  <c r="Z921" i="11"/>
  <c r="Y921" i="11"/>
  <c r="AH920" i="11"/>
  <c r="AG920" i="11"/>
  <c r="AF920" i="11"/>
  <c r="AE920" i="11"/>
  <c r="AD920" i="11"/>
  <c r="AC920" i="11"/>
  <c r="AB920" i="11"/>
  <c r="AA920" i="11"/>
  <c r="Z920" i="11"/>
  <c r="Y920" i="11"/>
  <c r="AH919" i="11"/>
  <c r="AG919" i="11"/>
  <c r="AF919" i="11"/>
  <c r="AE919" i="11"/>
  <c r="AD919" i="11"/>
  <c r="AC919" i="11"/>
  <c r="AB919" i="11"/>
  <c r="AA919" i="11"/>
  <c r="Z919" i="11"/>
  <c r="Y919" i="11"/>
  <c r="AH918" i="11"/>
  <c r="AG918" i="11"/>
  <c r="AF918" i="11"/>
  <c r="AE918" i="11"/>
  <c r="AD918" i="11"/>
  <c r="AC918" i="11"/>
  <c r="AB918" i="11"/>
  <c r="AA918" i="11"/>
  <c r="Z918" i="11"/>
  <c r="Y918" i="11"/>
  <c r="AH917" i="11"/>
  <c r="AG917" i="11"/>
  <c r="AF917" i="11"/>
  <c r="AE917" i="11"/>
  <c r="AD917" i="11"/>
  <c r="AC917" i="11"/>
  <c r="AB917" i="11"/>
  <c r="AA917" i="11"/>
  <c r="Z917" i="11"/>
  <c r="Y917" i="11"/>
  <c r="AH916" i="11"/>
  <c r="AG916" i="11"/>
  <c r="AF916" i="11"/>
  <c r="AE916" i="11"/>
  <c r="AD916" i="11"/>
  <c r="AC916" i="11"/>
  <c r="AB916" i="11"/>
  <c r="AA916" i="11"/>
  <c r="Z916" i="11"/>
  <c r="Y916" i="11"/>
  <c r="AH915" i="11"/>
  <c r="AG915" i="11"/>
  <c r="AF915" i="11"/>
  <c r="AE915" i="11"/>
  <c r="AD915" i="11"/>
  <c r="AC915" i="11"/>
  <c r="AB915" i="11"/>
  <c r="AA915" i="11"/>
  <c r="Z915" i="11"/>
  <c r="Y915" i="11"/>
  <c r="AH914" i="11"/>
  <c r="AG914" i="11"/>
  <c r="AF914" i="11"/>
  <c r="AE914" i="11"/>
  <c r="AD914" i="11"/>
  <c r="AC914" i="11"/>
  <c r="AB914" i="11"/>
  <c r="AA914" i="11"/>
  <c r="Z914" i="11"/>
  <c r="Y914" i="11"/>
  <c r="AH913" i="11"/>
  <c r="AG913" i="11"/>
  <c r="AF913" i="11"/>
  <c r="AE913" i="11"/>
  <c r="AD913" i="11"/>
  <c r="AC913" i="11"/>
  <c r="AB913" i="11"/>
  <c r="AA913" i="11"/>
  <c r="Z913" i="11"/>
  <c r="Y913" i="11"/>
  <c r="AH912" i="11"/>
  <c r="AG912" i="11"/>
  <c r="AF912" i="11"/>
  <c r="AE912" i="11"/>
  <c r="AD912" i="11"/>
  <c r="AC912" i="11"/>
  <c r="AB912" i="11"/>
  <c r="AA912" i="11"/>
  <c r="Z912" i="11"/>
  <c r="Y912" i="11"/>
  <c r="AH911" i="11"/>
  <c r="AG911" i="11"/>
  <c r="AF911" i="11"/>
  <c r="AE911" i="11"/>
  <c r="AD911" i="11"/>
  <c r="AC911" i="11"/>
  <c r="AB911" i="11"/>
  <c r="AA911" i="11"/>
  <c r="Z911" i="11"/>
  <c r="Y911" i="11"/>
  <c r="AH910" i="11"/>
  <c r="AG910" i="11"/>
  <c r="AF910" i="11"/>
  <c r="AE910" i="11"/>
  <c r="AD910" i="11"/>
  <c r="AC910" i="11"/>
  <c r="AB910" i="11"/>
  <c r="AA910" i="11"/>
  <c r="Z910" i="11"/>
  <c r="Y910" i="11"/>
  <c r="AH909" i="11"/>
  <c r="AG909" i="11"/>
  <c r="AF909" i="11"/>
  <c r="AE909" i="11"/>
  <c r="AD909" i="11"/>
  <c r="AC909" i="11"/>
  <c r="AB909" i="11"/>
  <c r="AA909" i="11"/>
  <c r="Z909" i="11"/>
  <c r="Y909" i="11"/>
  <c r="AH908" i="11"/>
  <c r="AG908" i="11"/>
  <c r="AF908" i="11"/>
  <c r="AE908" i="11"/>
  <c r="AD908" i="11"/>
  <c r="AC908" i="11"/>
  <c r="AB908" i="11"/>
  <c r="AA908" i="11"/>
  <c r="Z908" i="11"/>
  <c r="Y908" i="11"/>
  <c r="AH907" i="11"/>
  <c r="AG907" i="11"/>
  <c r="AF907" i="11"/>
  <c r="AE907" i="11"/>
  <c r="AD907" i="11"/>
  <c r="AC907" i="11"/>
  <c r="AB907" i="11"/>
  <c r="AA907" i="11"/>
  <c r="Z907" i="11"/>
  <c r="Y907" i="11"/>
  <c r="AH906" i="11"/>
  <c r="AG906" i="11"/>
  <c r="AF906" i="11"/>
  <c r="AE906" i="11"/>
  <c r="AD906" i="11"/>
  <c r="AC906" i="11"/>
  <c r="AB906" i="11"/>
  <c r="AA906" i="11"/>
  <c r="Z906" i="11"/>
  <c r="Y906" i="11"/>
  <c r="AH905" i="11"/>
  <c r="AG905" i="11"/>
  <c r="AF905" i="11"/>
  <c r="AE905" i="11"/>
  <c r="AD905" i="11"/>
  <c r="AC905" i="11"/>
  <c r="AB905" i="11"/>
  <c r="AA905" i="11"/>
  <c r="Z905" i="11"/>
  <c r="Y905" i="11"/>
  <c r="AH904" i="11"/>
  <c r="AG904" i="11"/>
  <c r="AF904" i="11"/>
  <c r="AE904" i="11"/>
  <c r="AD904" i="11"/>
  <c r="AC904" i="11"/>
  <c r="AB904" i="11"/>
  <c r="AA904" i="11"/>
  <c r="Z904" i="11"/>
  <c r="Y904" i="11"/>
  <c r="AH903" i="11"/>
  <c r="AG903" i="11"/>
  <c r="AF903" i="11"/>
  <c r="AE903" i="11"/>
  <c r="AD903" i="11"/>
  <c r="AC903" i="11"/>
  <c r="AB903" i="11"/>
  <c r="AA903" i="11"/>
  <c r="Z903" i="11"/>
  <c r="Y903" i="11"/>
  <c r="AH902" i="11"/>
  <c r="AG902" i="11"/>
  <c r="AF902" i="11"/>
  <c r="AE902" i="11"/>
  <c r="AD902" i="11"/>
  <c r="AC902" i="11"/>
  <c r="AB902" i="11"/>
  <c r="AA902" i="11"/>
  <c r="Z902" i="11"/>
  <c r="Y902" i="11"/>
  <c r="AH901" i="11"/>
  <c r="AG901" i="11"/>
  <c r="AF901" i="11"/>
  <c r="AE901" i="11"/>
  <c r="AD901" i="11"/>
  <c r="AC901" i="11"/>
  <c r="AB901" i="11"/>
  <c r="AA901" i="11"/>
  <c r="Z901" i="11"/>
  <c r="Y901" i="11"/>
  <c r="AH900" i="11"/>
  <c r="AG900" i="11"/>
  <c r="AF900" i="11"/>
  <c r="AE900" i="11"/>
  <c r="AD900" i="11"/>
  <c r="AC900" i="11"/>
  <c r="AB900" i="11"/>
  <c r="AA900" i="11"/>
  <c r="Z900" i="11"/>
  <c r="Y900" i="11"/>
  <c r="AH899" i="11"/>
  <c r="AG899" i="11"/>
  <c r="AF899" i="11"/>
  <c r="AE899" i="11"/>
  <c r="AD899" i="11"/>
  <c r="AC899" i="11"/>
  <c r="AB899" i="11"/>
  <c r="AA899" i="11"/>
  <c r="Z899" i="11"/>
  <c r="Y899" i="11"/>
  <c r="AH898" i="11"/>
  <c r="AG898" i="11"/>
  <c r="AF898" i="11"/>
  <c r="AE898" i="11"/>
  <c r="AD898" i="11"/>
  <c r="AC898" i="11"/>
  <c r="AB898" i="11"/>
  <c r="AA898" i="11"/>
  <c r="Z898" i="11"/>
  <c r="Y898" i="11"/>
  <c r="AH897" i="11"/>
  <c r="AG897" i="11"/>
  <c r="AF897" i="11"/>
  <c r="AE897" i="11"/>
  <c r="AD897" i="11"/>
  <c r="AC897" i="11"/>
  <c r="AB897" i="11"/>
  <c r="AA897" i="11"/>
  <c r="Z897" i="11"/>
  <c r="Y897" i="11"/>
  <c r="AH896" i="11"/>
  <c r="AG896" i="11"/>
  <c r="AF896" i="11"/>
  <c r="AE896" i="11"/>
  <c r="AD896" i="11"/>
  <c r="AC896" i="11"/>
  <c r="AB896" i="11"/>
  <c r="AA896" i="11"/>
  <c r="Z896" i="11"/>
  <c r="Y896" i="11"/>
  <c r="AH895" i="11"/>
  <c r="AG895" i="11"/>
  <c r="AF895" i="11"/>
  <c r="AE895" i="11"/>
  <c r="AD895" i="11"/>
  <c r="AC895" i="11"/>
  <c r="AB895" i="11"/>
  <c r="AA895" i="11"/>
  <c r="Z895" i="11"/>
  <c r="Y895" i="11"/>
  <c r="AH894" i="11"/>
  <c r="AG894" i="11"/>
  <c r="AF894" i="11"/>
  <c r="AE894" i="11"/>
  <c r="AD894" i="11"/>
  <c r="AC894" i="11"/>
  <c r="AB894" i="11"/>
  <c r="AA894" i="11"/>
  <c r="Z894" i="11"/>
  <c r="Y894" i="11"/>
  <c r="AH893" i="11"/>
  <c r="AG893" i="11"/>
  <c r="AF893" i="11"/>
  <c r="AE893" i="11"/>
  <c r="AD893" i="11"/>
  <c r="AC893" i="11"/>
  <c r="AB893" i="11"/>
  <c r="AA893" i="11"/>
  <c r="Z893" i="11"/>
  <c r="Y893" i="11"/>
  <c r="AH892" i="11"/>
  <c r="AG892" i="11"/>
  <c r="AF892" i="11"/>
  <c r="AE892" i="11"/>
  <c r="AD892" i="11"/>
  <c r="AC892" i="11"/>
  <c r="AB892" i="11"/>
  <c r="AA892" i="11"/>
  <c r="Z892" i="11"/>
  <c r="Y892" i="11"/>
  <c r="AH891" i="11"/>
  <c r="AG891" i="11"/>
  <c r="AF891" i="11"/>
  <c r="AE891" i="11"/>
  <c r="AD891" i="11"/>
  <c r="AC891" i="11"/>
  <c r="AB891" i="11"/>
  <c r="AA891" i="11"/>
  <c r="Z891" i="11"/>
  <c r="Y891" i="11"/>
  <c r="AH890" i="11"/>
  <c r="AG890" i="11"/>
  <c r="AF890" i="11"/>
  <c r="AE890" i="11"/>
  <c r="AD890" i="11"/>
  <c r="AC890" i="11"/>
  <c r="AB890" i="11"/>
  <c r="AA890" i="11"/>
  <c r="Z890" i="11"/>
  <c r="Y890" i="11"/>
  <c r="AH889" i="11"/>
  <c r="AG889" i="11"/>
  <c r="AF889" i="11"/>
  <c r="AE889" i="11"/>
  <c r="AD889" i="11"/>
  <c r="AC889" i="11"/>
  <c r="AB889" i="11"/>
  <c r="AA889" i="11"/>
  <c r="Z889" i="11"/>
  <c r="Y889" i="11"/>
  <c r="AH888" i="11"/>
  <c r="AG888" i="11"/>
  <c r="AF888" i="11"/>
  <c r="AE888" i="11"/>
  <c r="AD888" i="11"/>
  <c r="AC888" i="11"/>
  <c r="AB888" i="11"/>
  <c r="AA888" i="11"/>
  <c r="Z888" i="11"/>
  <c r="Y888" i="11"/>
  <c r="AH887" i="11"/>
  <c r="AG887" i="11"/>
  <c r="AF887" i="11"/>
  <c r="AE887" i="11"/>
  <c r="AD887" i="11"/>
  <c r="AC887" i="11"/>
  <c r="AB887" i="11"/>
  <c r="AA887" i="11"/>
  <c r="Z887" i="11"/>
  <c r="Y887" i="11"/>
  <c r="AH886" i="11"/>
  <c r="AG886" i="11"/>
  <c r="AF886" i="11"/>
  <c r="AE886" i="11"/>
  <c r="AD886" i="11"/>
  <c r="AC886" i="11"/>
  <c r="AB886" i="11"/>
  <c r="AA886" i="11"/>
  <c r="Z886" i="11"/>
  <c r="Y886" i="11"/>
  <c r="AH885" i="11"/>
  <c r="AG885" i="11"/>
  <c r="AF885" i="11"/>
  <c r="AE885" i="11"/>
  <c r="AD885" i="11"/>
  <c r="AC885" i="11"/>
  <c r="AB885" i="11"/>
  <c r="AA885" i="11"/>
  <c r="Z885" i="11"/>
  <c r="Y885" i="11"/>
  <c r="AH884" i="11"/>
  <c r="AG884" i="11"/>
  <c r="AF884" i="11"/>
  <c r="AE884" i="11"/>
  <c r="AD884" i="11"/>
  <c r="AC884" i="11"/>
  <c r="AB884" i="11"/>
  <c r="AA884" i="11"/>
  <c r="Z884" i="11"/>
  <c r="Y884" i="11"/>
  <c r="AH883" i="11"/>
  <c r="AG883" i="11"/>
  <c r="AF883" i="11"/>
  <c r="AE883" i="11"/>
  <c r="AD883" i="11"/>
  <c r="AC883" i="11"/>
  <c r="AB883" i="11"/>
  <c r="AA883" i="11"/>
  <c r="Z883" i="11"/>
  <c r="Y883" i="11"/>
  <c r="AH882" i="11"/>
  <c r="AG882" i="11"/>
  <c r="AF882" i="11"/>
  <c r="AE882" i="11"/>
  <c r="AD882" i="11"/>
  <c r="AC882" i="11"/>
  <c r="AB882" i="11"/>
  <c r="AA882" i="11"/>
  <c r="Z882" i="11"/>
  <c r="Y882" i="11"/>
  <c r="AH881" i="11"/>
  <c r="AG881" i="11"/>
  <c r="AF881" i="11"/>
  <c r="AE881" i="11"/>
  <c r="AD881" i="11"/>
  <c r="AC881" i="11"/>
  <c r="AB881" i="11"/>
  <c r="AA881" i="11"/>
  <c r="Z881" i="11"/>
  <c r="Y881" i="11"/>
  <c r="AH880" i="11"/>
  <c r="AG880" i="11"/>
  <c r="AF880" i="11"/>
  <c r="AE880" i="11"/>
  <c r="AD880" i="11"/>
  <c r="AC880" i="11"/>
  <c r="AB880" i="11"/>
  <c r="AA880" i="11"/>
  <c r="Z880" i="11"/>
  <c r="Y880" i="11"/>
  <c r="AH879" i="11"/>
  <c r="AG879" i="11"/>
  <c r="AF879" i="11"/>
  <c r="AE879" i="11"/>
  <c r="AD879" i="11"/>
  <c r="AC879" i="11"/>
  <c r="AB879" i="11"/>
  <c r="AA879" i="11"/>
  <c r="Z879" i="11"/>
  <c r="Y879" i="11"/>
  <c r="AH878" i="11"/>
  <c r="AG878" i="11"/>
  <c r="AF878" i="11"/>
  <c r="AE878" i="11"/>
  <c r="AD878" i="11"/>
  <c r="AC878" i="11"/>
  <c r="AB878" i="11"/>
  <c r="AA878" i="11"/>
  <c r="Z878" i="11"/>
  <c r="Y878" i="11"/>
  <c r="AH877" i="11"/>
  <c r="AG877" i="11"/>
  <c r="AF877" i="11"/>
  <c r="AE877" i="11"/>
  <c r="AD877" i="11"/>
  <c r="AC877" i="11"/>
  <c r="AB877" i="11"/>
  <c r="AA877" i="11"/>
  <c r="Z877" i="11"/>
  <c r="Y877" i="11"/>
  <c r="AH876" i="11"/>
  <c r="AG876" i="11"/>
  <c r="AF876" i="11"/>
  <c r="AE876" i="11"/>
  <c r="AD876" i="11"/>
  <c r="AC876" i="11"/>
  <c r="AB876" i="11"/>
  <c r="AA876" i="11"/>
  <c r="Z876" i="11"/>
  <c r="Y876" i="11"/>
  <c r="AH875" i="11"/>
  <c r="AG875" i="11"/>
  <c r="AF875" i="11"/>
  <c r="AE875" i="11"/>
  <c r="AD875" i="11"/>
  <c r="AC875" i="11"/>
  <c r="AB875" i="11"/>
  <c r="AA875" i="11"/>
  <c r="Z875" i="11"/>
  <c r="Y875" i="11"/>
  <c r="AH874" i="11"/>
  <c r="AG874" i="11"/>
  <c r="AF874" i="11"/>
  <c r="AE874" i="11"/>
  <c r="AD874" i="11"/>
  <c r="AC874" i="11"/>
  <c r="AB874" i="11"/>
  <c r="AA874" i="11"/>
  <c r="Z874" i="11"/>
  <c r="Y874" i="11"/>
  <c r="AH873" i="11"/>
  <c r="AG873" i="11"/>
  <c r="AF873" i="11"/>
  <c r="AE873" i="11"/>
  <c r="AD873" i="11"/>
  <c r="AC873" i="11"/>
  <c r="AB873" i="11"/>
  <c r="AA873" i="11"/>
  <c r="Z873" i="11"/>
  <c r="Y873" i="11"/>
  <c r="AH872" i="11"/>
  <c r="AG872" i="11"/>
  <c r="AF872" i="11"/>
  <c r="AE872" i="11"/>
  <c r="AD872" i="11"/>
  <c r="AC872" i="11"/>
  <c r="AB872" i="11"/>
  <c r="AA872" i="11"/>
  <c r="Z872" i="11"/>
  <c r="Y872" i="11"/>
  <c r="AH871" i="11"/>
  <c r="AG871" i="11"/>
  <c r="AF871" i="11"/>
  <c r="AE871" i="11"/>
  <c r="AD871" i="11"/>
  <c r="AC871" i="11"/>
  <c r="AB871" i="11"/>
  <c r="AA871" i="11"/>
  <c r="Z871" i="11"/>
  <c r="Y871" i="11"/>
  <c r="AH870" i="11"/>
  <c r="AG870" i="11"/>
  <c r="AF870" i="11"/>
  <c r="AE870" i="11"/>
  <c r="AD870" i="11"/>
  <c r="AC870" i="11"/>
  <c r="AB870" i="11"/>
  <c r="AA870" i="11"/>
  <c r="Z870" i="11"/>
  <c r="Y870" i="11"/>
  <c r="AH869" i="11"/>
  <c r="AG869" i="11"/>
  <c r="AF869" i="11"/>
  <c r="AE869" i="11"/>
  <c r="AD869" i="11"/>
  <c r="AC869" i="11"/>
  <c r="AB869" i="11"/>
  <c r="AA869" i="11"/>
  <c r="Z869" i="11"/>
  <c r="Y869" i="11"/>
  <c r="AH868" i="11"/>
  <c r="AG868" i="11"/>
  <c r="AF868" i="11"/>
  <c r="AE868" i="11"/>
  <c r="AD868" i="11"/>
  <c r="AC868" i="11"/>
  <c r="AB868" i="11"/>
  <c r="AA868" i="11"/>
  <c r="Z868" i="11"/>
  <c r="Y868" i="11"/>
  <c r="AH867" i="11"/>
  <c r="AG867" i="11"/>
  <c r="AF867" i="11"/>
  <c r="AE867" i="11"/>
  <c r="AD867" i="11"/>
  <c r="AC867" i="11"/>
  <c r="AB867" i="11"/>
  <c r="AA867" i="11"/>
  <c r="Z867" i="11"/>
  <c r="Y867" i="11"/>
  <c r="AH866" i="11"/>
  <c r="AG866" i="11"/>
  <c r="AF866" i="11"/>
  <c r="AE866" i="11"/>
  <c r="AD866" i="11"/>
  <c r="AC866" i="11"/>
  <c r="AB866" i="11"/>
  <c r="AA866" i="11"/>
  <c r="Z866" i="11"/>
  <c r="Y866" i="11"/>
  <c r="AH865" i="11"/>
  <c r="AG865" i="11"/>
  <c r="AF865" i="11"/>
  <c r="AE865" i="11"/>
  <c r="AD865" i="11"/>
  <c r="AC865" i="11"/>
  <c r="AB865" i="11"/>
  <c r="AA865" i="11"/>
  <c r="Z865" i="11"/>
  <c r="Y865" i="11"/>
  <c r="AH864" i="11"/>
  <c r="AG864" i="11"/>
  <c r="AF864" i="11"/>
  <c r="AE864" i="11"/>
  <c r="AD864" i="11"/>
  <c r="AC864" i="11"/>
  <c r="AB864" i="11"/>
  <c r="AA864" i="11"/>
  <c r="Z864" i="11"/>
  <c r="Y864" i="11"/>
  <c r="AH863" i="11"/>
  <c r="AG863" i="11"/>
  <c r="AF863" i="11"/>
  <c r="AE863" i="11"/>
  <c r="AD863" i="11"/>
  <c r="AC863" i="11"/>
  <c r="AB863" i="11"/>
  <c r="AA863" i="11"/>
  <c r="Z863" i="11"/>
  <c r="Y863" i="11"/>
  <c r="AH862" i="11"/>
  <c r="AG862" i="11"/>
  <c r="AF862" i="11"/>
  <c r="AE862" i="11"/>
  <c r="AD862" i="11"/>
  <c r="AC862" i="11"/>
  <c r="AB862" i="11"/>
  <c r="AA862" i="11"/>
  <c r="Z862" i="11"/>
  <c r="Y862" i="11"/>
  <c r="AH861" i="11"/>
  <c r="AG861" i="11"/>
  <c r="AF861" i="11"/>
  <c r="AE861" i="11"/>
  <c r="AD861" i="11"/>
  <c r="AC861" i="11"/>
  <c r="AB861" i="11"/>
  <c r="AA861" i="11"/>
  <c r="Z861" i="11"/>
  <c r="Y861" i="11"/>
  <c r="AH860" i="11"/>
  <c r="AG860" i="11"/>
  <c r="AF860" i="11"/>
  <c r="AE860" i="11"/>
  <c r="AD860" i="11"/>
  <c r="AC860" i="11"/>
  <c r="AB860" i="11"/>
  <c r="AA860" i="11"/>
  <c r="Z860" i="11"/>
  <c r="Y860" i="11"/>
  <c r="AH859" i="11"/>
  <c r="AG859" i="11"/>
  <c r="AF859" i="11"/>
  <c r="AE859" i="11"/>
  <c r="AD859" i="11"/>
  <c r="AC859" i="11"/>
  <c r="AB859" i="11"/>
  <c r="AA859" i="11"/>
  <c r="Z859" i="11"/>
  <c r="Y859" i="11"/>
  <c r="AH858" i="11"/>
  <c r="AG858" i="11"/>
  <c r="AF858" i="11"/>
  <c r="AE858" i="11"/>
  <c r="AD858" i="11"/>
  <c r="AC858" i="11"/>
  <c r="AB858" i="11"/>
  <c r="AA858" i="11"/>
  <c r="Z858" i="11"/>
  <c r="Y858" i="11"/>
  <c r="AH857" i="11"/>
  <c r="AG857" i="11"/>
  <c r="AF857" i="11"/>
  <c r="AE857" i="11"/>
  <c r="AD857" i="11"/>
  <c r="AC857" i="11"/>
  <c r="AB857" i="11"/>
  <c r="AA857" i="11"/>
  <c r="Z857" i="11"/>
  <c r="Y857" i="11"/>
  <c r="AH856" i="11"/>
  <c r="AG856" i="11"/>
  <c r="AF856" i="11"/>
  <c r="AE856" i="11"/>
  <c r="AD856" i="11"/>
  <c r="AC856" i="11"/>
  <c r="AB856" i="11"/>
  <c r="AA856" i="11"/>
  <c r="Z856" i="11"/>
  <c r="Y856" i="11"/>
  <c r="AH855" i="11"/>
  <c r="AG855" i="11"/>
  <c r="AF855" i="11"/>
  <c r="AE855" i="11"/>
  <c r="AD855" i="11"/>
  <c r="AC855" i="11"/>
  <c r="AB855" i="11"/>
  <c r="AA855" i="11"/>
  <c r="Z855" i="11"/>
  <c r="Y855" i="11"/>
  <c r="AH854" i="11"/>
  <c r="AG854" i="11"/>
  <c r="AF854" i="11"/>
  <c r="AE854" i="11"/>
  <c r="AD854" i="11"/>
  <c r="AC854" i="11"/>
  <c r="AB854" i="11"/>
  <c r="AA854" i="11"/>
  <c r="Z854" i="11"/>
  <c r="Y854" i="11"/>
  <c r="AH853" i="11"/>
  <c r="AG853" i="11"/>
  <c r="AF853" i="11"/>
  <c r="AE853" i="11"/>
  <c r="AD853" i="11"/>
  <c r="AC853" i="11"/>
  <c r="AB853" i="11"/>
  <c r="AA853" i="11"/>
  <c r="Z853" i="11"/>
  <c r="Y853" i="11"/>
  <c r="AH852" i="11"/>
  <c r="AG852" i="11"/>
  <c r="AF852" i="11"/>
  <c r="AE852" i="11"/>
  <c r="AD852" i="11"/>
  <c r="AC852" i="11"/>
  <c r="AB852" i="11"/>
  <c r="AA852" i="11"/>
  <c r="Z852" i="11"/>
  <c r="Y852" i="11"/>
  <c r="AH851" i="11"/>
  <c r="AG851" i="11"/>
  <c r="AF851" i="11"/>
  <c r="AE851" i="11"/>
  <c r="AD851" i="11"/>
  <c r="AC851" i="11"/>
  <c r="AB851" i="11"/>
  <c r="AA851" i="11"/>
  <c r="Z851" i="11"/>
  <c r="Y851" i="11"/>
  <c r="AH850" i="11"/>
  <c r="AG850" i="11"/>
  <c r="AF850" i="11"/>
  <c r="AE850" i="11"/>
  <c r="AD850" i="11"/>
  <c r="AC850" i="11"/>
  <c r="AB850" i="11"/>
  <c r="AA850" i="11"/>
  <c r="Z850" i="11"/>
  <c r="Y850" i="11"/>
  <c r="AH849" i="11"/>
  <c r="AG849" i="11"/>
  <c r="AF849" i="11"/>
  <c r="AE849" i="11"/>
  <c r="AD849" i="11"/>
  <c r="AC849" i="11"/>
  <c r="AB849" i="11"/>
  <c r="AA849" i="11"/>
  <c r="Z849" i="11"/>
  <c r="Y849" i="11"/>
  <c r="AH848" i="11"/>
  <c r="AG848" i="11"/>
  <c r="AF848" i="11"/>
  <c r="AE848" i="11"/>
  <c r="AD848" i="11"/>
  <c r="AC848" i="11"/>
  <c r="AB848" i="11"/>
  <c r="AA848" i="11"/>
  <c r="Z848" i="11"/>
  <c r="Y848" i="11"/>
  <c r="AH847" i="11"/>
  <c r="AG847" i="11"/>
  <c r="AF847" i="11"/>
  <c r="AE847" i="11"/>
  <c r="AD847" i="11"/>
  <c r="AC847" i="11"/>
  <c r="AB847" i="11"/>
  <c r="AA847" i="11"/>
  <c r="Z847" i="11"/>
  <c r="Y847" i="11"/>
  <c r="AH846" i="11"/>
  <c r="AG846" i="11"/>
  <c r="AF846" i="11"/>
  <c r="AE846" i="11"/>
  <c r="AD846" i="11"/>
  <c r="AC846" i="11"/>
  <c r="AB846" i="11"/>
  <c r="AA846" i="11"/>
  <c r="Z846" i="11"/>
  <c r="Y846" i="11"/>
  <c r="AH845" i="11"/>
  <c r="AG845" i="11"/>
  <c r="AF845" i="11"/>
  <c r="AE845" i="11"/>
  <c r="AD845" i="11"/>
  <c r="AC845" i="11"/>
  <c r="AB845" i="11"/>
  <c r="AA845" i="11"/>
  <c r="Z845" i="11"/>
  <c r="Y845" i="11"/>
  <c r="AH844" i="11"/>
  <c r="AG844" i="11"/>
  <c r="AF844" i="11"/>
  <c r="AE844" i="11"/>
  <c r="AD844" i="11"/>
  <c r="AC844" i="11"/>
  <c r="AB844" i="11"/>
  <c r="AA844" i="11"/>
  <c r="Z844" i="11"/>
  <c r="Y844" i="11"/>
  <c r="AH843" i="11"/>
  <c r="AG843" i="11"/>
  <c r="AF843" i="11"/>
  <c r="AE843" i="11"/>
  <c r="AD843" i="11"/>
  <c r="AC843" i="11"/>
  <c r="AB843" i="11"/>
  <c r="AA843" i="11"/>
  <c r="Z843" i="11"/>
  <c r="Y843" i="11"/>
  <c r="AH842" i="11"/>
  <c r="AG842" i="11"/>
  <c r="AF842" i="11"/>
  <c r="AE842" i="11"/>
  <c r="AD842" i="11"/>
  <c r="AC842" i="11"/>
  <c r="AB842" i="11"/>
  <c r="AA842" i="11"/>
  <c r="Z842" i="11"/>
  <c r="Y842" i="11"/>
  <c r="AH841" i="11"/>
  <c r="AG841" i="11"/>
  <c r="AF841" i="11"/>
  <c r="AE841" i="11"/>
  <c r="AD841" i="11"/>
  <c r="AC841" i="11"/>
  <c r="AB841" i="11"/>
  <c r="AA841" i="11"/>
  <c r="Z841" i="11"/>
  <c r="Y841" i="11"/>
  <c r="AH840" i="11"/>
  <c r="AG840" i="11"/>
  <c r="AF840" i="11"/>
  <c r="AE840" i="11"/>
  <c r="AD840" i="11"/>
  <c r="AC840" i="11"/>
  <c r="AB840" i="11"/>
  <c r="AA840" i="11"/>
  <c r="Z840" i="11"/>
  <c r="Y840" i="11"/>
  <c r="AH839" i="11"/>
  <c r="AG839" i="11"/>
  <c r="AF839" i="11"/>
  <c r="AE839" i="11"/>
  <c r="AD839" i="11"/>
  <c r="AC839" i="11"/>
  <c r="AB839" i="11"/>
  <c r="AA839" i="11"/>
  <c r="Z839" i="11"/>
  <c r="Y839" i="11"/>
  <c r="AH838" i="11"/>
  <c r="AG838" i="11"/>
  <c r="AF838" i="11"/>
  <c r="AE838" i="11"/>
  <c r="AD838" i="11"/>
  <c r="AC838" i="11"/>
  <c r="AB838" i="11"/>
  <c r="AA838" i="11"/>
  <c r="Z838" i="11"/>
  <c r="Y838" i="11"/>
  <c r="AH837" i="11"/>
  <c r="AG837" i="11"/>
  <c r="AF837" i="11"/>
  <c r="AE837" i="11"/>
  <c r="AD837" i="11"/>
  <c r="AC837" i="11"/>
  <c r="AB837" i="11"/>
  <c r="AA837" i="11"/>
  <c r="Z837" i="11"/>
  <c r="Y837" i="11"/>
  <c r="AH836" i="11"/>
  <c r="AG836" i="11"/>
  <c r="AF836" i="11"/>
  <c r="AE836" i="11"/>
  <c r="AD836" i="11"/>
  <c r="AC836" i="11"/>
  <c r="AB836" i="11"/>
  <c r="AA836" i="11"/>
  <c r="Z836" i="11"/>
  <c r="Y836" i="11"/>
  <c r="AH835" i="11"/>
  <c r="AG835" i="11"/>
  <c r="AF835" i="11"/>
  <c r="AE835" i="11"/>
  <c r="AD835" i="11"/>
  <c r="AC835" i="11"/>
  <c r="AB835" i="11"/>
  <c r="AA835" i="11"/>
  <c r="Z835" i="11"/>
  <c r="Y835" i="11"/>
  <c r="AH834" i="11"/>
  <c r="AG834" i="11"/>
  <c r="AF834" i="11"/>
  <c r="AE834" i="11"/>
  <c r="AD834" i="11"/>
  <c r="AC834" i="11"/>
  <c r="AB834" i="11"/>
  <c r="AA834" i="11"/>
  <c r="Z834" i="11"/>
  <c r="Y834" i="11"/>
  <c r="AH833" i="11"/>
  <c r="AG833" i="11"/>
  <c r="AF833" i="11"/>
  <c r="AE833" i="11"/>
  <c r="AD833" i="11"/>
  <c r="AC833" i="11"/>
  <c r="AB833" i="11"/>
  <c r="AA833" i="11"/>
  <c r="Z833" i="11"/>
  <c r="Y833" i="11"/>
  <c r="AH832" i="11"/>
  <c r="AG832" i="11"/>
  <c r="AF832" i="11"/>
  <c r="AE832" i="11"/>
  <c r="AD832" i="11"/>
  <c r="AC832" i="11"/>
  <c r="AB832" i="11"/>
  <c r="AA832" i="11"/>
  <c r="Z832" i="11"/>
  <c r="Y832" i="11"/>
  <c r="AH831" i="11"/>
  <c r="AG831" i="11"/>
  <c r="AF831" i="11"/>
  <c r="AE831" i="11"/>
  <c r="AD831" i="11"/>
  <c r="AC831" i="11"/>
  <c r="AB831" i="11"/>
  <c r="AA831" i="11"/>
  <c r="Z831" i="11"/>
  <c r="Y831" i="11"/>
  <c r="AH830" i="11"/>
  <c r="AG830" i="11"/>
  <c r="AF830" i="11"/>
  <c r="AE830" i="11"/>
  <c r="AD830" i="11"/>
  <c r="AC830" i="11"/>
  <c r="AB830" i="11"/>
  <c r="AA830" i="11"/>
  <c r="Z830" i="11"/>
  <c r="Y830" i="11"/>
  <c r="AH829" i="11"/>
  <c r="AG829" i="11"/>
  <c r="AF829" i="11"/>
  <c r="AE829" i="11"/>
  <c r="AD829" i="11"/>
  <c r="AC829" i="11"/>
  <c r="AB829" i="11"/>
  <c r="AA829" i="11"/>
  <c r="Z829" i="11"/>
  <c r="Y829" i="11"/>
  <c r="AH828" i="11"/>
  <c r="AG828" i="11"/>
  <c r="AF828" i="11"/>
  <c r="AE828" i="11"/>
  <c r="AD828" i="11"/>
  <c r="AC828" i="11"/>
  <c r="AB828" i="11"/>
  <c r="AA828" i="11"/>
  <c r="Z828" i="11"/>
  <c r="Y828" i="11"/>
  <c r="AH827" i="11"/>
  <c r="AG827" i="11"/>
  <c r="AF827" i="11"/>
  <c r="AE827" i="11"/>
  <c r="AD827" i="11"/>
  <c r="AC827" i="11"/>
  <c r="AB827" i="11"/>
  <c r="AA827" i="11"/>
  <c r="Z827" i="11"/>
  <c r="Y827" i="11"/>
  <c r="AH826" i="11"/>
  <c r="AG826" i="11"/>
  <c r="AF826" i="11"/>
  <c r="AE826" i="11"/>
  <c r="AD826" i="11"/>
  <c r="AC826" i="11"/>
  <c r="AB826" i="11"/>
  <c r="AA826" i="11"/>
  <c r="Z826" i="11"/>
  <c r="Y826" i="11"/>
  <c r="AH825" i="11"/>
  <c r="AG825" i="11"/>
  <c r="AF825" i="11"/>
  <c r="AE825" i="11"/>
  <c r="AD825" i="11"/>
  <c r="AC825" i="11"/>
  <c r="AB825" i="11"/>
  <c r="AA825" i="11"/>
  <c r="Z825" i="11"/>
  <c r="Y825" i="11"/>
  <c r="AH824" i="11"/>
  <c r="AG824" i="11"/>
  <c r="AF824" i="11"/>
  <c r="AE824" i="11"/>
  <c r="AD824" i="11"/>
  <c r="AC824" i="11"/>
  <c r="AB824" i="11"/>
  <c r="AA824" i="11"/>
  <c r="Z824" i="11"/>
  <c r="Y824" i="11"/>
  <c r="AH823" i="11"/>
  <c r="AG823" i="11"/>
  <c r="AF823" i="11"/>
  <c r="AE823" i="11"/>
  <c r="AD823" i="11"/>
  <c r="AC823" i="11"/>
  <c r="AB823" i="11"/>
  <c r="AA823" i="11"/>
  <c r="Z823" i="11"/>
  <c r="Y823" i="11"/>
  <c r="AH822" i="11"/>
  <c r="AG822" i="11"/>
  <c r="AF822" i="11"/>
  <c r="AE822" i="11"/>
  <c r="AD822" i="11"/>
  <c r="AC822" i="11"/>
  <c r="AB822" i="11"/>
  <c r="AA822" i="11"/>
  <c r="Z822" i="11"/>
  <c r="Y822" i="11"/>
  <c r="AH821" i="11"/>
  <c r="AG821" i="11"/>
  <c r="AF821" i="11"/>
  <c r="AE821" i="11"/>
  <c r="AD821" i="11"/>
  <c r="AC821" i="11"/>
  <c r="AB821" i="11"/>
  <c r="AA821" i="11"/>
  <c r="Z821" i="11"/>
  <c r="Y821" i="11"/>
  <c r="AH820" i="11"/>
  <c r="AG820" i="11"/>
  <c r="AF820" i="11"/>
  <c r="AE820" i="11"/>
  <c r="AD820" i="11"/>
  <c r="AC820" i="11"/>
  <c r="AB820" i="11"/>
  <c r="AA820" i="11"/>
  <c r="Z820" i="11"/>
  <c r="Y820" i="11"/>
  <c r="AH819" i="11"/>
  <c r="AG819" i="11"/>
  <c r="AF819" i="11"/>
  <c r="AE819" i="11"/>
  <c r="AD819" i="11"/>
  <c r="AC819" i="11"/>
  <c r="AB819" i="11"/>
  <c r="AA819" i="11"/>
  <c r="Z819" i="11"/>
  <c r="Y819" i="11"/>
  <c r="AH818" i="11"/>
  <c r="AG818" i="11"/>
  <c r="AF818" i="11"/>
  <c r="AE818" i="11"/>
  <c r="AD818" i="11"/>
  <c r="AC818" i="11"/>
  <c r="AB818" i="11"/>
  <c r="AA818" i="11"/>
  <c r="Z818" i="11"/>
  <c r="Y818" i="11"/>
  <c r="AH817" i="11"/>
  <c r="AG817" i="11"/>
  <c r="AF817" i="11"/>
  <c r="AE817" i="11"/>
  <c r="AD817" i="11"/>
  <c r="AC817" i="11"/>
  <c r="AB817" i="11"/>
  <c r="AA817" i="11"/>
  <c r="Z817" i="11"/>
  <c r="Y817" i="11"/>
  <c r="AH816" i="11"/>
  <c r="AG816" i="11"/>
  <c r="AF816" i="11"/>
  <c r="AE816" i="11"/>
  <c r="AD816" i="11"/>
  <c r="AC816" i="11"/>
  <c r="AB816" i="11"/>
  <c r="AA816" i="11"/>
  <c r="Z816" i="11"/>
  <c r="Y816" i="11"/>
  <c r="AH815" i="11"/>
  <c r="AG815" i="11"/>
  <c r="AF815" i="11"/>
  <c r="AE815" i="11"/>
  <c r="AD815" i="11"/>
  <c r="AC815" i="11"/>
  <c r="AB815" i="11"/>
  <c r="AA815" i="11"/>
  <c r="Z815" i="11"/>
  <c r="Y815" i="11"/>
  <c r="AH814" i="11"/>
  <c r="AG814" i="11"/>
  <c r="AF814" i="11"/>
  <c r="AE814" i="11"/>
  <c r="AD814" i="11"/>
  <c r="AC814" i="11"/>
  <c r="AB814" i="11"/>
  <c r="AA814" i="11"/>
  <c r="Z814" i="11"/>
  <c r="Y814" i="11"/>
  <c r="AH813" i="11"/>
  <c r="AG813" i="11"/>
  <c r="AF813" i="11"/>
  <c r="AE813" i="11"/>
  <c r="AD813" i="11"/>
  <c r="AC813" i="11"/>
  <c r="AB813" i="11"/>
  <c r="AA813" i="11"/>
  <c r="Z813" i="11"/>
  <c r="Y813" i="11"/>
  <c r="AH812" i="11"/>
  <c r="AG812" i="11"/>
  <c r="AF812" i="11"/>
  <c r="AE812" i="11"/>
  <c r="AD812" i="11"/>
  <c r="AC812" i="11"/>
  <c r="AB812" i="11"/>
  <c r="AA812" i="11"/>
  <c r="Z812" i="11"/>
  <c r="Y812" i="11"/>
  <c r="AH811" i="11"/>
  <c r="AG811" i="11"/>
  <c r="AF811" i="11"/>
  <c r="AE811" i="11"/>
  <c r="AD811" i="11"/>
  <c r="AC811" i="11"/>
  <c r="AB811" i="11"/>
  <c r="AA811" i="11"/>
  <c r="Z811" i="11"/>
  <c r="Y811" i="11"/>
  <c r="AH810" i="11"/>
  <c r="AG810" i="11"/>
  <c r="AF810" i="11"/>
  <c r="AE810" i="11"/>
  <c r="AD810" i="11"/>
  <c r="AC810" i="11"/>
  <c r="AB810" i="11"/>
  <c r="AA810" i="11"/>
  <c r="Z810" i="11"/>
  <c r="Y810" i="11"/>
  <c r="AH809" i="11"/>
  <c r="AG809" i="11"/>
  <c r="AF809" i="11"/>
  <c r="AE809" i="11"/>
  <c r="AD809" i="11"/>
  <c r="AC809" i="11"/>
  <c r="AB809" i="11"/>
  <c r="AA809" i="11"/>
  <c r="Z809" i="11"/>
  <c r="Y809" i="11"/>
  <c r="AH808" i="11"/>
  <c r="AG808" i="11"/>
  <c r="AF808" i="11"/>
  <c r="AE808" i="11"/>
  <c r="AD808" i="11"/>
  <c r="AC808" i="11"/>
  <c r="AB808" i="11"/>
  <c r="AA808" i="11"/>
  <c r="Z808" i="11"/>
  <c r="Y808" i="11"/>
  <c r="AH807" i="11"/>
  <c r="AG807" i="11"/>
  <c r="AF807" i="11"/>
  <c r="AE807" i="11"/>
  <c r="AD807" i="11"/>
  <c r="AC807" i="11"/>
  <c r="AB807" i="11"/>
  <c r="AA807" i="11"/>
  <c r="Z807" i="11"/>
  <c r="Y807" i="11"/>
  <c r="AH806" i="11"/>
  <c r="AG806" i="11"/>
  <c r="AF806" i="11"/>
  <c r="AE806" i="11"/>
  <c r="AD806" i="11"/>
  <c r="AC806" i="11"/>
  <c r="AB806" i="11"/>
  <c r="AA806" i="11"/>
  <c r="Z806" i="11"/>
  <c r="Y806" i="11"/>
  <c r="AH805" i="11"/>
  <c r="AG805" i="11"/>
  <c r="AF805" i="11"/>
  <c r="AE805" i="11"/>
  <c r="AD805" i="11"/>
  <c r="AC805" i="11"/>
  <c r="AB805" i="11"/>
  <c r="AA805" i="11"/>
  <c r="Z805" i="11"/>
  <c r="Y805" i="11"/>
  <c r="AH804" i="11"/>
  <c r="AG804" i="11"/>
  <c r="AF804" i="11"/>
  <c r="AE804" i="11"/>
  <c r="AD804" i="11"/>
  <c r="AC804" i="11"/>
  <c r="AB804" i="11"/>
  <c r="AA804" i="11"/>
  <c r="Z804" i="11"/>
  <c r="Y804" i="11"/>
  <c r="AH803" i="11"/>
  <c r="AG803" i="11"/>
  <c r="AF803" i="11"/>
  <c r="AE803" i="11"/>
  <c r="AD803" i="11"/>
  <c r="AC803" i="11"/>
  <c r="AB803" i="11"/>
  <c r="AA803" i="11"/>
  <c r="Z803" i="11"/>
  <c r="Y803" i="11"/>
  <c r="AH802" i="11"/>
  <c r="AG802" i="11"/>
  <c r="AF802" i="11"/>
  <c r="AE802" i="11"/>
  <c r="AD802" i="11"/>
  <c r="AC802" i="11"/>
  <c r="AB802" i="11"/>
  <c r="AA802" i="11"/>
  <c r="Z802" i="11"/>
  <c r="Y802" i="11"/>
  <c r="AH801" i="11"/>
  <c r="AG801" i="11"/>
  <c r="AF801" i="11"/>
  <c r="AE801" i="11"/>
  <c r="AD801" i="11"/>
  <c r="AC801" i="11"/>
  <c r="AB801" i="11"/>
  <c r="AA801" i="11"/>
  <c r="Z801" i="11"/>
  <c r="Y801" i="11"/>
  <c r="AH800" i="11"/>
  <c r="AG800" i="11"/>
  <c r="AF800" i="11"/>
  <c r="AE800" i="11"/>
  <c r="AD800" i="11"/>
  <c r="AC800" i="11"/>
  <c r="AB800" i="11"/>
  <c r="AA800" i="11"/>
  <c r="Z800" i="11"/>
  <c r="Y800" i="11"/>
  <c r="AH799" i="11"/>
  <c r="AG799" i="11"/>
  <c r="AF799" i="11"/>
  <c r="AE799" i="11"/>
  <c r="AD799" i="11"/>
  <c r="AC799" i="11"/>
  <c r="AB799" i="11"/>
  <c r="AA799" i="11"/>
  <c r="Z799" i="11"/>
  <c r="Y799" i="11"/>
  <c r="AH798" i="11"/>
  <c r="AG798" i="11"/>
  <c r="AF798" i="11"/>
  <c r="AE798" i="11"/>
  <c r="AD798" i="11"/>
  <c r="AC798" i="11"/>
  <c r="AB798" i="11"/>
  <c r="AA798" i="11"/>
  <c r="Z798" i="11"/>
  <c r="Y798" i="11"/>
  <c r="AH797" i="11"/>
  <c r="AG797" i="11"/>
  <c r="AF797" i="11"/>
  <c r="AE797" i="11"/>
  <c r="AD797" i="11"/>
  <c r="AC797" i="11"/>
  <c r="AB797" i="11"/>
  <c r="AA797" i="11"/>
  <c r="Z797" i="11"/>
  <c r="Y797" i="11"/>
  <c r="AH796" i="11"/>
  <c r="AG796" i="11"/>
  <c r="AF796" i="11"/>
  <c r="AE796" i="11"/>
  <c r="AD796" i="11"/>
  <c r="AC796" i="11"/>
  <c r="AB796" i="11"/>
  <c r="AA796" i="11"/>
  <c r="Z796" i="11"/>
  <c r="Y796" i="11"/>
  <c r="AH795" i="11"/>
  <c r="AG795" i="11"/>
  <c r="AF795" i="11"/>
  <c r="AE795" i="11"/>
  <c r="AD795" i="11"/>
  <c r="AC795" i="11"/>
  <c r="AB795" i="11"/>
  <c r="AA795" i="11"/>
  <c r="Z795" i="11"/>
  <c r="Y795" i="11"/>
  <c r="AH794" i="11"/>
  <c r="AG794" i="11"/>
  <c r="AF794" i="11"/>
  <c r="AE794" i="11"/>
  <c r="AD794" i="11"/>
  <c r="AC794" i="11"/>
  <c r="AB794" i="11"/>
  <c r="AA794" i="11"/>
  <c r="Z794" i="11"/>
  <c r="Y794" i="11"/>
  <c r="AH793" i="11"/>
  <c r="AG793" i="11"/>
  <c r="AF793" i="11"/>
  <c r="AE793" i="11"/>
  <c r="AD793" i="11"/>
  <c r="AC793" i="11"/>
  <c r="AB793" i="11"/>
  <c r="AA793" i="11"/>
  <c r="Z793" i="11"/>
  <c r="Y793" i="11"/>
  <c r="AH792" i="11"/>
  <c r="AG792" i="11"/>
  <c r="AF792" i="11"/>
  <c r="AE792" i="11"/>
  <c r="AD792" i="11"/>
  <c r="AC792" i="11"/>
  <c r="AB792" i="11"/>
  <c r="AA792" i="11"/>
  <c r="Z792" i="11"/>
  <c r="Y792" i="11"/>
  <c r="AH791" i="11"/>
  <c r="AG791" i="11"/>
  <c r="AF791" i="11"/>
  <c r="AE791" i="11"/>
  <c r="AD791" i="11"/>
  <c r="AC791" i="11"/>
  <c r="AB791" i="11"/>
  <c r="AA791" i="11"/>
  <c r="Z791" i="11"/>
  <c r="Y791" i="11"/>
  <c r="AH790" i="11"/>
  <c r="AG790" i="11"/>
  <c r="AF790" i="11"/>
  <c r="AE790" i="11"/>
  <c r="AD790" i="11"/>
  <c r="AC790" i="11"/>
  <c r="AB790" i="11"/>
  <c r="AA790" i="11"/>
  <c r="Z790" i="11"/>
  <c r="Y790" i="11"/>
  <c r="AH789" i="11"/>
  <c r="AG789" i="11"/>
  <c r="AF789" i="11"/>
  <c r="AE789" i="11"/>
  <c r="AD789" i="11"/>
  <c r="AC789" i="11"/>
  <c r="AB789" i="11"/>
  <c r="AA789" i="11"/>
  <c r="Z789" i="11"/>
  <c r="Y789" i="11"/>
  <c r="AH788" i="11"/>
  <c r="AG788" i="11"/>
  <c r="AF788" i="11"/>
  <c r="AE788" i="11"/>
  <c r="AD788" i="11"/>
  <c r="AC788" i="11"/>
  <c r="AB788" i="11"/>
  <c r="AA788" i="11"/>
  <c r="Z788" i="11"/>
  <c r="Y788" i="11"/>
  <c r="AH787" i="11"/>
  <c r="AG787" i="11"/>
  <c r="AF787" i="11"/>
  <c r="AE787" i="11"/>
  <c r="AD787" i="11"/>
  <c r="AC787" i="11"/>
  <c r="AB787" i="11"/>
  <c r="AA787" i="11"/>
  <c r="Z787" i="11"/>
  <c r="Y787" i="11"/>
  <c r="AH786" i="11"/>
  <c r="AG786" i="11"/>
  <c r="AF786" i="11"/>
  <c r="AE786" i="11"/>
  <c r="AD786" i="11"/>
  <c r="AC786" i="11"/>
  <c r="AB786" i="11"/>
  <c r="AA786" i="11"/>
  <c r="Z786" i="11"/>
  <c r="Y786" i="11"/>
  <c r="AH785" i="11"/>
  <c r="AG785" i="11"/>
  <c r="AF785" i="11"/>
  <c r="AE785" i="11"/>
  <c r="AD785" i="11"/>
  <c r="AC785" i="11"/>
  <c r="AB785" i="11"/>
  <c r="AA785" i="11"/>
  <c r="Z785" i="11"/>
  <c r="Y785" i="11"/>
  <c r="AH784" i="11"/>
  <c r="AG784" i="11"/>
  <c r="AF784" i="11"/>
  <c r="AE784" i="11"/>
  <c r="AD784" i="11"/>
  <c r="AC784" i="11"/>
  <c r="AB784" i="11"/>
  <c r="AA784" i="11"/>
  <c r="Z784" i="11"/>
  <c r="Y784" i="11"/>
  <c r="AH783" i="11"/>
  <c r="AG783" i="11"/>
  <c r="AF783" i="11"/>
  <c r="AE783" i="11"/>
  <c r="AD783" i="11"/>
  <c r="AC783" i="11"/>
  <c r="AB783" i="11"/>
  <c r="AA783" i="11"/>
  <c r="Z783" i="11"/>
  <c r="Y783" i="11"/>
  <c r="AH782" i="11"/>
  <c r="AG782" i="11"/>
  <c r="AF782" i="11"/>
  <c r="AE782" i="11"/>
  <c r="AD782" i="11"/>
  <c r="AC782" i="11"/>
  <c r="AB782" i="11"/>
  <c r="AA782" i="11"/>
  <c r="Z782" i="11"/>
  <c r="Y782" i="11"/>
  <c r="AH781" i="11"/>
  <c r="AG781" i="11"/>
  <c r="AF781" i="11"/>
  <c r="AE781" i="11"/>
  <c r="AD781" i="11"/>
  <c r="AC781" i="11"/>
  <c r="AB781" i="11"/>
  <c r="AA781" i="11"/>
  <c r="Z781" i="11"/>
  <c r="Y781" i="11"/>
  <c r="AH780" i="11"/>
  <c r="AG780" i="11"/>
  <c r="AF780" i="11"/>
  <c r="AE780" i="11"/>
  <c r="AD780" i="11"/>
  <c r="AC780" i="11"/>
  <c r="AB780" i="11"/>
  <c r="AA780" i="11"/>
  <c r="Z780" i="11"/>
  <c r="Y780" i="11"/>
  <c r="AH779" i="11"/>
  <c r="AG779" i="11"/>
  <c r="AF779" i="11"/>
  <c r="AE779" i="11"/>
  <c r="AD779" i="11"/>
  <c r="AC779" i="11"/>
  <c r="AB779" i="11"/>
  <c r="AA779" i="11"/>
  <c r="Z779" i="11"/>
  <c r="Y779" i="11"/>
  <c r="AH778" i="11"/>
  <c r="AG778" i="11"/>
  <c r="AF778" i="11"/>
  <c r="AE778" i="11"/>
  <c r="AD778" i="11"/>
  <c r="AC778" i="11"/>
  <c r="AB778" i="11"/>
  <c r="AA778" i="11"/>
  <c r="Z778" i="11"/>
  <c r="Y778" i="11"/>
  <c r="AH777" i="11"/>
  <c r="AG777" i="11"/>
  <c r="AF777" i="11"/>
  <c r="AE777" i="11"/>
  <c r="AD777" i="11"/>
  <c r="AC777" i="11"/>
  <c r="AB777" i="11"/>
  <c r="AA777" i="11"/>
  <c r="Z777" i="11"/>
  <c r="Y777" i="11"/>
  <c r="AH776" i="11"/>
  <c r="AG776" i="11"/>
  <c r="AF776" i="11"/>
  <c r="AE776" i="11"/>
  <c r="AD776" i="11"/>
  <c r="AC776" i="11"/>
  <c r="AB776" i="11"/>
  <c r="AA776" i="11"/>
  <c r="Z776" i="11"/>
  <c r="Y776" i="11"/>
  <c r="AH775" i="11"/>
  <c r="AG775" i="11"/>
  <c r="AF775" i="11"/>
  <c r="AE775" i="11"/>
  <c r="AD775" i="11"/>
  <c r="AC775" i="11"/>
  <c r="AB775" i="11"/>
  <c r="AA775" i="11"/>
  <c r="Z775" i="11"/>
  <c r="Y775" i="11"/>
  <c r="AH774" i="11"/>
  <c r="AG774" i="11"/>
  <c r="AF774" i="11"/>
  <c r="AE774" i="11"/>
  <c r="AD774" i="11"/>
  <c r="AC774" i="11"/>
  <c r="AB774" i="11"/>
  <c r="AA774" i="11"/>
  <c r="Z774" i="11"/>
  <c r="Y774" i="11"/>
  <c r="AH773" i="11"/>
  <c r="AG773" i="11"/>
  <c r="AF773" i="11"/>
  <c r="AE773" i="11"/>
  <c r="AD773" i="11"/>
  <c r="AC773" i="11"/>
  <c r="AB773" i="11"/>
  <c r="AA773" i="11"/>
  <c r="Z773" i="11"/>
  <c r="Y773" i="11"/>
  <c r="AH772" i="11"/>
  <c r="AG772" i="11"/>
  <c r="AF772" i="11"/>
  <c r="AE772" i="11"/>
  <c r="AD772" i="11"/>
  <c r="AC772" i="11"/>
  <c r="AB772" i="11"/>
  <c r="AA772" i="11"/>
  <c r="Z772" i="11"/>
  <c r="Y772" i="11"/>
  <c r="AH771" i="11"/>
  <c r="AG771" i="11"/>
  <c r="AF771" i="11"/>
  <c r="AE771" i="11"/>
  <c r="AD771" i="11"/>
  <c r="AC771" i="11"/>
  <c r="AB771" i="11"/>
  <c r="AA771" i="11"/>
  <c r="Z771" i="11"/>
  <c r="Y771" i="11"/>
  <c r="AH770" i="11"/>
  <c r="AG770" i="11"/>
  <c r="AF770" i="11"/>
  <c r="AE770" i="11"/>
  <c r="AD770" i="11"/>
  <c r="AC770" i="11"/>
  <c r="AB770" i="11"/>
  <c r="AA770" i="11"/>
  <c r="Z770" i="11"/>
  <c r="Y770" i="11"/>
  <c r="AH769" i="11"/>
  <c r="AG769" i="11"/>
  <c r="AF769" i="11"/>
  <c r="AE769" i="11"/>
  <c r="AD769" i="11"/>
  <c r="AC769" i="11"/>
  <c r="AB769" i="11"/>
  <c r="AA769" i="11"/>
  <c r="Z769" i="11"/>
  <c r="Y769" i="11"/>
  <c r="AH768" i="11"/>
  <c r="AG768" i="11"/>
  <c r="AF768" i="11"/>
  <c r="AE768" i="11"/>
  <c r="AD768" i="11"/>
  <c r="AC768" i="11"/>
  <c r="AB768" i="11"/>
  <c r="AA768" i="11"/>
  <c r="Z768" i="11"/>
  <c r="Y768" i="11"/>
  <c r="AH767" i="11"/>
  <c r="AG767" i="11"/>
  <c r="AF767" i="11"/>
  <c r="AE767" i="11"/>
  <c r="AD767" i="11"/>
  <c r="AC767" i="11"/>
  <c r="AB767" i="11"/>
  <c r="AA767" i="11"/>
  <c r="Z767" i="11"/>
  <c r="Y767" i="11"/>
  <c r="AH766" i="11"/>
  <c r="AG766" i="11"/>
  <c r="AF766" i="11"/>
  <c r="AE766" i="11"/>
  <c r="AD766" i="11"/>
  <c r="AC766" i="11"/>
  <c r="AB766" i="11"/>
  <c r="AA766" i="11"/>
  <c r="Z766" i="11"/>
  <c r="Y766" i="11"/>
  <c r="AH765" i="11"/>
  <c r="AG765" i="11"/>
  <c r="AF765" i="11"/>
  <c r="AE765" i="11"/>
  <c r="AD765" i="11"/>
  <c r="AC765" i="11"/>
  <c r="AB765" i="11"/>
  <c r="AA765" i="11"/>
  <c r="Z765" i="11"/>
  <c r="Y765" i="11"/>
  <c r="AH764" i="11"/>
  <c r="AG764" i="11"/>
  <c r="AF764" i="11"/>
  <c r="AE764" i="11"/>
  <c r="AD764" i="11"/>
  <c r="AC764" i="11"/>
  <c r="AB764" i="11"/>
  <c r="AA764" i="11"/>
  <c r="Z764" i="11"/>
  <c r="Y764" i="11"/>
  <c r="AH763" i="11"/>
  <c r="AG763" i="11"/>
  <c r="AF763" i="11"/>
  <c r="AE763" i="11"/>
  <c r="AD763" i="11"/>
  <c r="AC763" i="11"/>
  <c r="AB763" i="11"/>
  <c r="AA763" i="11"/>
  <c r="Z763" i="11"/>
  <c r="Y763" i="11"/>
  <c r="AH762" i="11"/>
  <c r="AG762" i="11"/>
  <c r="AF762" i="11"/>
  <c r="AE762" i="11"/>
  <c r="AD762" i="11"/>
  <c r="AC762" i="11"/>
  <c r="AB762" i="11"/>
  <c r="AA762" i="11"/>
  <c r="Z762" i="11"/>
  <c r="Y762" i="11"/>
  <c r="AH761" i="11"/>
  <c r="AG761" i="11"/>
  <c r="AF761" i="11"/>
  <c r="AE761" i="11"/>
  <c r="AD761" i="11"/>
  <c r="AC761" i="11"/>
  <c r="AB761" i="11"/>
  <c r="AA761" i="11"/>
  <c r="Z761" i="11"/>
  <c r="Y761" i="11"/>
  <c r="AH760" i="11"/>
  <c r="AG760" i="11"/>
  <c r="AF760" i="11"/>
  <c r="AE760" i="11"/>
  <c r="AD760" i="11"/>
  <c r="AC760" i="11"/>
  <c r="AB760" i="11"/>
  <c r="AA760" i="11"/>
  <c r="Z760" i="11"/>
  <c r="Y760" i="11"/>
  <c r="AH759" i="11"/>
  <c r="AG759" i="11"/>
  <c r="AF759" i="11"/>
  <c r="AE759" i="11"/>
  <c r="AD759" i="11"/>
  <c r="AC759" i="11"/>
  <c r="AB759" i="11"/>
  <c r="AA759" i="11"/>
  <c r="Z759" i="11"/>
  <c r="Y759" i="11"/>
  <c r="AH758" i="11"/>
  <c r="AG758" i="11"/>
  <c r="AF758" i="11"/>
  <c r="AE758" i="11"/>
  <c r="AD758" i="11"/>
  <c r="AC758" i="11"/>
  <c r="AB758" i="11"/>
  <c r="AA758" i="11"/>
  <c r="Z758" i="11"/>
  <c r="Y758" i="11"/>
  <c r="AH757" i="11"/>
  <c r="AG757" i="11"/>
  <c r="AF757" i="11"/>
  <c r="AE757" i="11"/>
  <c r="AD757" i="11"/>
  <c r="AC757" i="11"/>
  <c r="AB757" i="11"/>
  <c r="AA757" i="11"/>
  <c r="Z757" i="11"/>
  <c r="Y757" i="11"/>
  <c r="AH756" i="11"/>
  <c r="AG756" i="11"/>
  <c r="AF756" i="11"/>
  <c r="AE756" i="11"/>
  <c r="AD756" i="11"/>
  <c r="AC756" i="11"/>
  <c r="AB756" i="11"/>
  <c r="AA756" i="11"/>
  <c r="Z756" i="11"/>
  <c r="Y756" i="11"/>
  <c r="AH755" i="11"/>
  <c r="AG755" i="11"/>
  <c r="AF755" i="11"/>
  <c r="AE755" i="11"/>
  <c r="AD755" i="11"/>
  <c r="AC755" i="11"/>
  <c r="AB755" i="11"/>
  <c r="AA755" i="11"/>
  <c r="Z755" i="11"/>
  <c r="Y755" i="11"/>
  <c r="AH754" i="11"/>
  <c r="AG754" i="11"/>
  <c r="AF754" i="11"/>
  <c r="AE754" i="11"/>
  <c r="AD754" i="11"/>
  <c r="AC754" i="11"/>
  <c r="AB754" i="11"/>
  <c r="AA754" i="11"/>
  <c r="Z754" i="11"/>
  <c r="Y754" i="11"/>
  <c r="AH753" i="11"/>
  <c r="AG753" i="11"/>
  <c r="AF753" i="11"/>
  <c r="AE753" i="11"/>
  <c r="AD753" i="11"/>
  <c r="AC753" i="11"/>
  <c r="AB753" i="11"/>
  <c r="AA753" i="11"/>
  <c r="Z753" i="11"/>
  <c r="Y753" i="11"/>
  <c r="AH752" i="11"/>
  <c r="AG752" i="11"/>
  <c r="AF752" i="11"/>
  <c r="AE752" i="11"/>
  <c r="AD752" i="11"/>
  <c r="AC752" i="11"/>
  <c r="AB752" i="11"/>
  <c r="AA752" i="11"/>
  <c r="Z752" i="11"/>
  <c r="Y752" i="11"/>
  <c r="AH751" i="11"/>
  <c r="AG751" i="11"/>
  <c r="AF751" i="11"/>
  <c r="AE751" i="11"/>
  <c r="AD751" i="11"/>
  <c r="AC751" i="11"/>
  <c r="AB751" i="11"/>
  <c r="AA751" i="11"/>
  <c r="Z751" i="11"/>
  <c r="Y751" i="11"/>
  <c r="AH750" i="11"/>
  <c r="AG750" i="11"/>
  <c r="AF750" i="11"/>
  <c r="AE750" i="11"/>
  <c r="AD750" i="11"/>
  <c r="AC750" i="11"/>
  <c r="AB750" i="11"/>
  <c r="AA750" i="11"/>
  <c r="Z750" i="11"/>
  <c r="Y750" i="11"/>
  <c r="AH749" i="11"/>
  <c r="AG749" i="11"/>
  <c r="AF749" i="11"/>
  <c r="AE749" i="11"/>
  <c r="AD749" i="11"/>
  <c r="AC749" i="11"/>
  <c r="AB749" i="11"/>
  <c r="AA749" i="11"/>
  <c r="Z749" i="11"/>
  <c r="Y749" i="11"/>
  <c r="AH748" i="11"/>
  <c r="AG748" i="11"/>
  <c r="AF748" i="11"/>
  <c r="AE748" i="11"/>
  <c r="AD748" i="11"/>
  <c r="AC748" i="11"/>
  <c r="AB748" i="11"/>
  <c r="AA748" i="11"/>
  <c r="Z748" i="11"/>
  <c r="Y748" i="11"/>
  <c r="AH747" i="11"/>
  <c r="AG747" i="11"/>
  <c r="AF747" i="11"/>
  <c r="AE747" i="11"/>
  <c r="AD747" i="11"/>
  <c r="AC747" i="11"/>
  <c r="AB747" i="11"/>
  <c r="AA747" i="11"/>
  <c r="Z747" i="11"/>
  <c r="Y747" i="11"/>
  <c r="AH746" i="11"/>
  <c r="AG746" i="11"/>
  <c r="AF746" i="11"/>
  <c r="AE746" i="11"/>
  <c r="AD746" i="11"/>
  <c r="AC746" i="11"/>
  <c r="AB746" i="11"/>
  <c r="AA746" i="11"/>
  <c r="Z746" i="11"/>
  <c r="Y746" i="11"/>
  <c r="AH745" i="11"/>
  <c r="AG745" i="11"/>
  <c r="AF745" i="11"/>
  <c r="AE745" i="11"/>
  <c r="AD745" i="11"/>
  <c r="AC745" i="11"/>
  <c r="AB745" i="11"/>
  <c r="AA745" i="11"/>
  <c r="Z745" i="11"/>
  <c r="Y745" i="11"/>
  <c r="AH744" i="11"/>
  <c r="AG744" i="11"/>
  <c r="AF744" i="11"/>
  <c r="AE744" i="11"/>
  <c r="AD744" i="11"/>
  <c r="AC744" i="11"/>
  <c r="AB744" i="11"/>
  <c r="AA744" i="11"/>
  <c r="Z744" i="11"/>
  <c r="Y744" i="11"/>
  <c r="AH743" i="11"/>
  <c r="AG743" i="11"/>
  <c r="AF743" i="11"/>
  <c r="AE743" i="11"/>
  <c r="AD743" i="11"/>
  <c r="AC743" i="11"/>
  <c r="AB743" i="11"/>
  <c r="AA743" i="11"/>
  <c r="Z743" i="11"/>
  <c r="Y743" i="11"/>
  <c r="AH742" i="11"/>
  <c r="AG742" i="11"/>
  <c r="AF742" i="11"/>
  <c r="AE742" i="11"/>
  <c r="AD742" i="11"/>
  <c r="AC742" i="11"/>
  <c r="AB742" i="11"/>
  <c r="AA742" i="11"/>
  <c r="Z742" i="11"/>
  <c r="Y742" i="11"/>
  <c r="AH741" i="11"/>
  <c r="AG741" i="11"/>
  <c r="AF741" i="11"/>
  <c r="AE741" i="11"/>
  <c r="AD741" i="11"/>
  <c r="AC741" i="11"/>
  <c r="AB741" i="11"/>
  <c r="AA741" i="11"/>
  <c r="Z741" i="11"/>
  <c r="Y741" i="11"/>
  <c r="AH740" i="11"/>
  <c r="AG740" i="11"/>
  <c r="AF740" i="11"/>
  <c r="AE740" i="11"/>
  <c r="AD740" i="11"/>
  <c r="AC740" i="11"/>
  <c r="AB740" i="11"/>
  <c r="AA740" i="11"/>
  <c r="Z740" i="11"/>
  <c r="Y740" i="11"/>
  <c r="AH739" i="11"/>
  <c r="AG739" i="11"/>
  <c r="AF739" i="11"/>
  <c r="AE739" i="11"/>
  <c r="AD739" i="11"/>
  <c r="AC739" i="11"/>
  <c r="AB739" i="11"/>
  <c r="AA739" i="11"/>
  <c r="Z739" i="11"/>
  <c r="Y739" i="11"/>
  <c r="AH738" i="11"/>
  <c r="AG738" i="11"/>
  <c r="AF738" i="11"/>
  <c r="AE738" i="11"/>
  <c r="AD738" i="11"/>
  <c r="AC738" i="11"/>
  <c r="AB738" i="11"/>
  <c r="AA738" i="11"/>
  <c r="Z738" i="11"/>
  <c r="Y738" i="11"/>
  <c r="AH737" i="11"/>
  <c r="AG737" i="11"/>
  <c r="AF737" i="11"/>
  <c r="AE737" i="11"/>
  <c r="AD737" i="11"/>
  <c r="AC737" i="11"/>
  <c r="AB737" i="11"/>
  <c r="AA737" i="11"/>
  <c r="Z737" i="11"/>
  <c r="Y737" i="11"/>
  <c r="AH736" i="11"/>
  <c r="AG736" i="11"/>
  <c r="AF736" i="11"/>
  <c r="AE736" i="11"/>
  <c r="AD736" i="11"/>
  <c r="AC736" i="11"/>
  <c r="AB736" i="11"/>
  <c r="AA736" i="11"/>
  <c r="Z736" i="11"/>
  <c r="Y736" i="11"/>
  <c r="AH735" i="11"/>
  <c r="AG735" i="11"/>
  <c r="AF735" i="11"/>
  <c r="AE735" i="11"/>
  <c r="AD735" i="11"/>
  <c r="AC735" i="11"/>
  <c r="AB735" i="11"/>
  <c r="AA735" i="11"/>
  <c r="Z735" i="11"/>
  <c r="Y735" i="11"/>
  <c r="AH734" i="11"/>
  <c r="AG734" i="11"/>
  <c r="AF734" i="11"/>
  <c r="AE734" i="11"/>
  <c r="AD734" i="11"/>
  <c r="AC734" i="11"/>
  <c r="AB734" i="11"/>
  <c r="AA734" i="11"/>
  <c r="Z734" i="11"/>
  <c r="Y734" i="11"/>
  <c r="AH733" i="11"/>
  <c r="AG733" i="11"/>
  <c r="AF733" i="11"/>
  <c r="AE733" i="11"/>
  <c r="AD733" i="11"/>
  <c r="AC733" i="11"/>
  <c r="AB733" i="11"/>
  <c r="AA733" i="11"/>
  <c r="Z733" i="11"/>
  <c r="Y733" i="11"/>
  <c r="AH732" i="11"/>
  <c r="AG732" i="11"/>
  <c r="AF732" i="11"/>
  <c r="AE732" i="11"/>
  <c r="AD732" i="11"/>
  <c r="AC732" i="11"/>
  <c r="AB732" i="11"/>
  <c r="AA732" i="11"/>
  <c r="Z732" i="11"/>
  <c r="Y732" i="11"/>
  <c r="AH731" i="11"/>
  <c r="AG731" i="11"/>
  <c r="AF731" i="11"/>
  <c r="AE731" i="11"/>
  <c r="AD731" i="11"/>
  <c r="AC731" i="11"/>
  <c r="AB731" i="11"/>
  <c r="AA731" i="11"/>
  <c r="Z731" i="11"/>
  <c r="Y731" i="11"/>
  <c r="AH730" i="11"/>
  <c r="AG730" i="11"/>
  <c r="AF730" i="11"/>
  <c r="AE730" i="11"/>
  <c r="AD730" i="11"/>
  <c r="AC730" i="11"/>
  <c r="AB730" i="11"/>
  <c r="AA730" i="11"/>
  <c r="Z730" i="11"/>
  <c r="Y730" i="11"/>
  <c r="AH729" i="11"/>
  <c r="AG729" i="11"/>
  <c r="AF729" i="11"/>
  <c r="AE729" i="11"/>
  <c r="AD729" i="11"/>
  <c r="AC729" i="11"/>
  <c r="AB729" i="11"/>
  <c r="AA729" i="11"/>
  <c r="Z729" i="11"/>
  <c r="Y729" i="11"/>
  <c r="AH728" i="11"/>
  <c r="AG728" i="11"/>
  <c r="AF728" i="11"/>
  <c r="AE728" i="11"/>
  <c r="AD728" i="11"/>
  <c r="AC728" i="11"/>
  <c r="AB728" i="11"/>
  <c r="AA728" i="11"/>
  <c r="Z728" i="11"/>
  <c r="Y728" i="11"/>
  <c r="AH727" i="11"/>
  <c r="AG727" i="11"/>
  <c r="AF727" i="11"/>
  <c r="AE727" i="11"/>
  <c r="AD727" i="11"/>
  <c r="AC727" i="11"/>
  <c r="AB727" i="11"/>
  <c r="AA727" i="11"/>
  <c r="Z727" i="11"/>
  <c r="Y727" i="11"/>
  <c r="AH726" i="11"/>
  <c r="AG726" i="11"/>
  <c r="AF726" i="11"/>
  <c r="AE726" i="11"/>
  <c r="AD726" i="11"/>
  <c r="AC726" i="11"/>
  <c r="AB726" i="11"/>
  <c r="AA726" i="11"/>
  <c r="Z726" i="11"/>
  <c r="Y726" i="11"/>
  <c r="AH725" i="11"/>
  <c r="AG725" i="11"/>
  <c r="AF725" i="11"/>
  <c r="AE725" i="11"/>
  <c r="AD725" i="11"/>
  <c r="AC725" i="11"/>
  <c r="AB725" i="11"/>
  <c r="AA725" i="11"/>
  <c r="Z725" i="11"/>
  <c r="Y725" i="11"/>
  <c r="AH724" i="11"/>
  <c r="AG724" i="11"/>
  <c r="AF724" i="11"/>
  <c r="AE724" i="11"/>
  <c r="AD724" i="11"/>
  <c r="AC724" i="11"/>
  <c r="AB724" i="11"/>
  <c r="AA724" i="11"/>
  <c r="Z724" i="11"/>
  <c r="Y724" i="11"/>
  <c r="AH723" i="11"/>
  <c r="AG723" i="11"/>
  <c r="AF723" i="11"/>
  <c r="AE723" i="11"/>
  <c r="AD723" i="11"/>
  <c r="AC723" i="11"/>
  <c r="AB723" i="11"/>
  <c r="AA723" i="11"/>
  <c r="Z723" i="11"/>
  <c r="Y723" i="11"/>
  <c r="AH722" i="11"/>
  <c r="AG722" i="11"/>
  <c r="AF722" i="11"/>
  <c r="AE722" i="11"/>
  <c r="AD722" i="11"/>
  <c r="AC722" i="11"/>
  <c r="AB722" i="11"/>
  <c r="AA722" i="11"/>
  <c r="Z722" i="11"/>
  <c r="Y722" i="11"/>
  <c r="AH721" i="11"/>
  <c r="AG721" i="11"/>
  <c r="AF721" i="11"/>
  <c r="AE721" i="11"/>
  <c r="AD721" i="11"/>
  <c r="AC721" i="11"/>
  <c r="AB721" i="11"/>
  <c r="AA721" i="11"/>
  <c r="Z721" i="11"/>
  <c r="Y721" i="11"/>
  <c r="AH720" i="11"/>
  <c r="AG720" i="11"/>
  <c r="AF720" i="11"/>
  <c r="AE720" i="11"/>
  <c r="AD720" i="11"/>
  <c r="AC720" i="11"/>
  <c r="AB720" i="11"/>
  <c r="AA720" i="11"/>
  <c r="Z720" i="11"/>
  <c r="Y720" i="11"/>
  <c r="AH719" i="11"/>
  <c r="AG719" i="11"/>
  <c r="AF719" i="11"/>
  <c r="AE719" i="11"/>
  <c r="AD719" i="11"/>
  <c r="AC719" i="11"/>
  <c r="AB719" i="11"/>
  <c r="AA719" i="11"/>
  <c r="Z719" i="11"/>
  <c r="Y719" i="11"/>
  <c r="AH718" i="11"/>
  <c r="AG718" i="11"/>
  <c r="AF718" i="11"/>
  <c r="AE718" i="11"/>
  <c r="AD718" i="11"/>
  <c r="AC718" i="11"/>
  <c r="AB718" i="11"/>
  <c r="AA718" i="11"/>
  <c r="Z718" i="11"/>
  <c r="Y718" i="11"/>
  <c r="AH717" i="11"/>
  <c r="AG717" i="11"/>
  <c r="AF717" i="11"/>
  <c r="AE717" i="11"/>
  <c r="AD717" i="11"/>
  <c r="AC717" i="11"/>
  <c r="AB717" i="11"/>
  <c r="AA717" i="11"/>
  <c r="Z717" i="11"/>
  <c r="Y717" i="11"/>
  <c r="AH716" i="11"/>
  <c r="AG716" i="11"/>
  <c r="AF716" i="11"/>
  <c r="AE716" i="11"/>
  <c r="AD716" i="11"/>
  <c r="AC716" i="11"/>
  <c r="AB716" i="11"/>
  <c r="AA716" i="11"/>
  <c r="Z716" i="11"/>
  <c r="Y716" i="11"/>
  <c r="AH715" i="11"/>
  <c r="AG715" i="11"/>
  <c r="AF715" i="11"/>
  <c r="AE715" i="11"/>
  <c r="AD715" i="11"/>
  <c r="AC715" i="11"/>
  <c r="AB715" i="11"/>
  <c r="AA715" i="11"/>
  <c r="Z715" i="11"/>
  <c r="Y715" i="11"/>
  <c r="AH714" i="11"/>
  <c r="AG714" i="11"/>
  <c r="AF714" i="11"/>
  <c r="AE714" i="11"/>
  <c r="AD714" i="11"/>
  <c r="AC714" i="11"/>
  <c r="AB714" i="11"/>
  <c r="AA714" i="11"/>
  <c r="Z714" i="11"/>
  <c r="Y714" i="11"/>
  <c r="AH713" i="11"/>
  <c r="AG713" i="11"/>
  <c r="AF713" i="11"/>
  <c r="AE713" i="11"/>
  <c r="AD713" i="11"/>
  <c r="AC713" i="11"/>
  <c r="AB713" i="11"/>
  <c r="AA713" i="11"/>
  <c r="Z713" i="11"/>
  <c r="Y713" i="11"/>
  <c r="AH712" i="11"/>
  <c r="AG712" i="11"/>
  <c r="AF712" i="11"/>
  <c r="AE712" i="11"/>
  <c r="AD712" i="11"/>
  <c r="AC712" i="11"/>
  <c r="AB712" i="11"/>
  <c r="AA712" i="11"/>
  <c r="Z712" i="11"/>
  <c r="Y712" i="11"/>
  <c r="AH711" i="11"/>
  <c r="AG711" i="11"/>
  <c r="AF711" i="11"/>
  <c r="AE711" i="11"/>
  <c r="AD711" i="11"/>
  <c r="AC711" i="11"/>
  <c r="AB711" i="11"/>
  <c r="AA711" i="11"/>
  <c r="Z711" i="11"/>
  <c r="Y711" i="11"/>
  <c r="AH710" i="11"/>
  <c r="AG710" i="11"/>
  <c r="AF710" i="11"/>
  <c r="AE710" i="11"/>
  <c r="AD710" i="11"/>
  <c r="AC710" i="11"/>
  <c r="AB710" i="11"/>
  <c r="AA710" i="11"/>
  <c r="Z710" i="11"/>
  <c r="Y710" i="11"/>
  <c r="AH709" i="11"/>
  <c r="AG709" i="11"/>
  <c r="AF709" i="11"/>
  <c r="AE709" i="11"/>
  <c r="AD709" i="11"/>
  <c r="AC709" i="11"/>
  <c r="AB709" i="11"/>
  <c r="AA709" i="11"/>
  <c r="Z709" i="11"/>
  <c r="Y709" i="11"/>
  <c r="AH708" i="11"/>
  <c r="AG708" i="11"/>
  <c r="AF708" i="11"/>
  <c r="AE708" i="11"/>
  <c r="AD708" i="11"/>
  <c r="AC708" i="11"/>
  <c r="AB708" i="11"/>
  <c r="AA708" i="11"/>
  <c r="Z708" i="11"/>
  <c r="Y708" i="11"/>
  <c r="AH707" i="11"/>
  <c r="AG707" i="11"/>
  <c r="AF707" i="11"/>
  <c r="AE707" i="11"/>
  <c r="AD707" i="11"/>
  <c r="AC707" i="11"/>
  <c r="AB707" i="11"/>
  <c r="AA707" i="11"/>
  <c r="Z707" i="11"/>
  <c r="Y707" i="11"/>
  <c r="AH706" i="11"/>
  <c r="AG706" i="11"/>
  <c r="AF706" i="11"/>
  <c r="AE706" i="11"/>
  <c r="AD706" i="11"/>
  <c r="AC706" i="11"/>
  <c r="AB706" i="11"/>
  <c r="AA706" i="11"/>
  <c r="Z706" i="11"/>
  <c r="Y706" i="11"/>
  <c r="AH705" i="11"/>
  <c r="AG705" i="11"/>
  <c r="AF705" i="11"/>
  <c r="AE705" i="11"/>
  <c r="AD705" i="11"/>
  <c r="AC705" i="11"/>
  <c r="AB705" i="11"/>
  <c r="AA705" i="11"/>
  <c r="Z705" i="11"/>
  <c r="Y705" i="11"/>
  <c r="AH704" i="11"/>
  <c r="AG704" i="11"/>
  <c r="AF704" i="11"/>
  <c r="AE704" i="11"/>
  <c r="AD704" i="11"/>
  <c r="AC704" i="11"/>
  <c r="AB704" i="11"/>
  <c r="AA704" i="11"/>
  <c r="Z704" i="11"/>
  <c r="Y704" i="11"/>
  <c r="AH703" i="11"/>
  <c r="AG703" i="11"/>
  <c r="AF703" i="11"/>
  <c r="AE703" i="11"/>
  <c r="AD703" i="11"/>
  <c r="AC703" i="11"/>
  <c r="AB703" i="11"/>
  <c r="AA703" i="11"/>
  <c r="Z703" i="11"/>
  <c r="Y703" i="11"/>
  <c r="AH702" i="11"/>
  <c r="AG702" i="11"/>
  <c r="AF702" i="11"/>
  <c r="AE702" i="11"/>
  <c r="AD702" i="11"/>
  <c r="AC702" i="11"/>
  <c r="AB702" i="11"/>
  <c r="AA702" i="11"/>
  <c r="Z702" i="11"/>
  <c r="Y702" i="11"/>
  <c r="AH701" i="11"/>
  <c r="AG701" i="11"/>
  <c r="AF701" i="11"/>
  <c r="AE701" i="11"/>
  <c r="AD701" i="11"/>
  <c r="AC701" i="11"/>
  <c r="AB701" i="11"/>
  <c r="AA701" i="11"/>
  <c r="Z701" i="11"/>
  <c r="Y701" i="11"/>
  <c r="AH700" i="11"/>
  <c r="AG700" i="11"/>
  <c r="AF700" i="11"/>
  <c r="AE700" i="11"/>
  <c r="AD700" i="11"/>
  <c r="AC700" i="11"/>
  <c r="AB700" i="11"/>
  <c r="AA700" i="11"/>
  <c r="Z700" i="11"/>
  <c r="Y700" i="11"/>
  <c r="AH699" i="11"/>
  <c r="AG699" i="11"/>
  <c r="AF699" i="11"/>
  <c r="AE699" i="11"/>
  <c r="AD699" i="11"/>
  <c r="AC699" i="11"/>
  <c r="AB699" i="11"/>
  <c r="AA699" i="11"/>
  <c r="Z699" i="11"/>
  <c r="Y699" i="11"/>
  <c r="AH698" i="11"/>
  <c r="AG698" i="11"/>
  <c r="AF698" i="11"/>
  <c r="AE698" i="11"/>
  <c r="AD698" i="11"/>
  <c r="AC698" i="11"/>
  <c r="AB698" i="11"/>
  <c r="AA698" i="11"/>
  <c r="Z698" i="11"/>
  <c r="Y698" i="11"/>
  <c r="AH697" i="11"/>
  <c r="AG697" i="11"/>
  <c r="AF697" i="11"/>
  <c r="AE697" i="11"/>
  <c r="AD697" i="11"/>
  <c r="AC697" i="11"/>
  <c r="AB697" i="11"/>
  <c r="AA697" i="11"/>
  <c r="Z697" i="11"/>
  <c r="Y697" i="11"/>
  <c r="AH696" i="11"/>
  <c r="AG696" i="11"/>
  <c r="AF696" i="11"/>
  <c r="AE696" i="11"/>
  <c r="AD696" i="11"/>
  <c r="AC696" i="11"/>
  <c r="AB696" i="11"/>
  <c r="AA696" i="11"/>
  <c r="Z696" i="11"/>
  <c r="Y696" i="11"/>
  <c r="AH695" i="11"/>
  <c r="AG695" i="11"/>
  <c r="AF695" i="11"/>
  <c r="AE695" i="11"/>
  <c r="AD695" i="11"/>
  <c r="AC695" i="11"/>
  <c r="AB695" i="11"/>
  <c r="AA695" i="11"/>
  <c r="Z695" i="11"/>
  <c r="Y695" i="11"/>
  <c r="AH694" i="11"/>
  <c r="AG694" i="11"/>
  <c r="AF694" i="11"/>
  <c r="AE694" i="11"/>
  <c r="AD694" i="11"/>
  <c r="AC694" i="11"/>
  <c r="AB694" i="11"/>
  <c r="AA694" i="11"/>
  <c r="Z694" i="11"/>
  <c r="Y694" i="11"/>
  <c r="AH693" i="11"/>
  <c r="AG693" i="11"/>
  <c r="AF693" i="11"/>
  <c r="AE693" i="11"/>
  <c r="AD693" i="11"/>
  <c r="AC693" i="11"/>
  <c r="AB693" i="11"/>
  <c r="AA693" i="11"/>
  <c r="Z693" i="11"/>
  <c r="Y693" i="11"/>
  <c r="AH692" i="11"/>
  <c r="AG692" i="11"/>
  <c r="AF692" i="11"/>
  <c r="AE692" i="11"/>
  <c r="AD692" i="11"/>
  <c r="AC692" i="11"/>
  <c r="AB692" i="11"/>
  <c r="AA692" i="11"/>
  <c r="Z692" i="11"/>
  <c r="Y692" i="11"/>
  <c r="AH691" i="11"/>
  <c r="AG691" i="11"/>
  <c r="AF691" i="11"/>
  <c r="AE691" i="11"/>
  <c r="AD691" i="11"/>
  <c r="AC691" i="11"/>
  <c r="AB691" i="11"/>
  <c r="AA691" i="11"/>
  <c r="Z691" i="11"/>
  <c r="Y691" i="11"/>
  <c r="AH690" i="11"/>
  <c r="AG690" i="11"/>
  <c r="AF690" i="11"/>
  <c r="AE690" i="11"/>
  <c r="AD690" i="11"/>
  <c r="AC690" i="11"/>
  <c r="AB690" i="11"/>
  <c r="AA690" i="11"/>
  <c r="Z690" i="11"/>
  <c r="Y690" i="11"/>
  <c r="AH689" i="11"/>
  <c r="AG689" i="11"/>
  <c r="AF689" i="11"/>
  <c r="AE689" i="11"/>
  <c r="AD689" i="11"/>
  <c r="AC689" i="11"/>
  <c r="AB689" i="11"/>
  <c r="AA689" i="11"/>
  <c r="Z689" i="11"/>
  <c r="Y689" i="11"/>
  <c r="AH688" i="11"/>
  <c r="AG688" i="11"/>
  <c r="AF688" i="11"/>
  <c r="AE688" i="11"/>
  <c r="AD688" i="11"/>
  <c r="AC688" i="11"/>
  <c r="AB688" i="11"/>
  <c r="AA688" i="11"/>
  <c r="Z688" i="11"/>
  <c r="Y688" i="11"/>
  <c r="AH687" i="11"/>
  <c r="AG687" i="11"/>
  <c r="AF687" i="11"/>
  <c r="AE687" i="11"/>
  <c r="AD687" i="11"/>
  <c r="AC687" i="11"/>
  <c r="AB687" i="11"/>
  <c r="AA687" i="11"/>
  <c r="Z687" i="11"/>
  <c r="Y687" i="11"/>
  <c r="AH686" i="11"/>
  <c r="AG686" i="11"/>
  <c r="AF686" i="11"/>
  <c r="AE686" i="11"/>
  <c r="AD686" i="11"/>
  <c r="AC686" i="11"/>
  <c r="AB686" i="11"/>
  <c r="AA686" i="11"/>
  <c r="Z686" i="11"/>
  <c r="Y686" i="11"/>
  <c r="AH685" i="11"/>
  <c r="AG685" i="11"/>
  <c r="AF685" i="11"/>
  <c r="AE685" i="11"/>
  <c r="AD685" i="11"/>
  <c r="AC685" i="11"/>
  <c r="AB685" i="11"/>
  <c r="AA685" i="11"/>
  <c r="Z685" i="11"/>
  <c r="Y685" i="11"/>
  <c r="AH684" i="11"/>
  <c r="AG684" i="11"/>
  <c r="AF684" i="11"/>
  <c r="AE684" i="11"/>
  <c r="AD684" i="11"/>
  <c r="AC684" i="11"/>
  <c r="AB684" i="11"/>
  <c r="AA684" i="11"/>
  <c r="Z684" i="11"/>
  <c r="Y684" i="11"/>
  <c r="AH683" i="11"/>
  <c r="AG683" i="11"/>
  <c r="AF683" i="11"/>
  <c r="AE683" i="11"/>
  <c r="AD683" i="11"/>
  <c r="AC683" i="11"/>
  <c r="AB683" i="11"/>
  <c r="AA683" i="11"/>
  <c r="Z683" i="11"/>
  <c r="Y683" i="11"/>
  <c r="AH682" i="11"/>
  <c r="AG682" i="11"/>
  <c r="AF682" i="11"/>
  <c r="AE682" i="11"/>
  <c r="AD682" i="11"/>
  <c r="AC682" i="11"/>
  <c r="AB682" i="11"/>
  <c r="AA682" i="11"/>
  <c r="Z682" i="11"/>
  <c r="Y682" i="11"/>
  <c r="AH681" i="11"/>
  <c r="AG681" i="11"/>
  <c r="AF681" i="11"/>
  <c r="AE681" i="11"/>
  <c r="AD681" i="11"/>
  <c r="AC681" i="11"/>
  <c r="AB681" i="11"/>
  <c r="AA681" i="11"/>
  <c r="Z681" i="11"/>
  <c r="Y681" i="11"/>
  <c r="AH680" i="11"/>
  <c r="AG680" i="11"/>
  <c r="AF680" i="11"/>
  <c r="AE680" i="11"/>
  <c r="AD680" i="11"/>
  <c r="AC680" i="11"/>
  <c r="AB680" i="11"/>
  <c r="AA680" i="11"/>
  <c r="Z680" i="11"/>
  <c r="Y680" i="11"/>
  <c r="AH679" i="11"/>
  <c r="AG679" i="11"/>
  <c r="AF679" i="11"/>
  <c r="AE679" i="11"/>
  <c r="AD679" i="11"/>
  <c r="AC679" i="11"/>
  <c r="AB679" i="11"/>
  <c r="AA679" i="11"/>
  <c r="Z679" i="11"/>
  <c r="Y679" i="11"/>
  <c r="AH678" i="11"/>
  <c r="AG678" i="11"/>
  <c r="AF678" i="11"/>
  <c r="AE678" i="11"/>
  <c r="AD678" i="11"/>
  <c r="AC678" i="11"/>
  <c r="AB678" i="11"/>
  <c r="AA678" i="11"/>
  <c r="Z678" i="11"/>
  <c r="Y678" i="11"/>
  <c r="AH677" i="11"/>
  <c r="AG677" i="11"/>
  <c r="AF677" i="11"/>
  <c r="AE677" i="11"/>
  <c r="AD677" i="11"/>
  <c r="AC677" i="11"/>
  <c r="AB677" i="11"/>
  <c r="AA677" i="11"/>
  <c r="Z677" i="11"/>
  <c r="Y677" i="11"/>
  <c r="AH676" i="11"/>
  <c r="AG676" i="11"/>
  <c r="AF676" i="11"/>
  <c r="AE676" i="11"/>
  <c r="AD676" i="11"/>
  <c r="AC676" i="11"/>
  <c r="AB676" i="11"/>
  <c r="AA676" i="11"/>
  <c r="Z676" i="11"/>
  <c r="Y676" i="11"/>
  <c r="AH675" i="11"/>
  <c r="AG675" i="11"/>
  <c r="AF675" i="11"/>
  <c r="AE675" i="11"/>
  <c r="AD675" i="11"/>
  <c r="AC675" i="11"/>
  <c r="AB675" i="11"/>
  <c r="AA675" i="11"/>
  <c r="Z675" i="11"/>
  <c r="Y675" i="11"/>
  <c r="AH674" i="11"/>
  <c r="AG674" i="11"/>
  <c r="AF674" i="11"/>
  <c r="AE674" i="11"/>
  <c r="AD674" i="11"/>
  <c r="AC674" i="11"/>
  <c r="AB674" i="11"/>
  <c r="AA674" i="11"/>
  <c r="Z674" i="11"/>
  <c r="Y674" i="11"/>
  <c r="AH673" i="11"/>
  <c r="AG673" i="11"/>
  <c r="AF673" i="11"/>
  <c r="AE673" i="11"/>
  <c r="AD673" i="11"/>
  <c r="AC673" i="11"/>
  <c r="AB673" i="11"/>
  <c r="AA673" i="11"/>
  <c r="Z673" i="11"/>
  <c r="Y673" i="11"/>
  <c r="AH672" i="11"/>
  <c r="AG672" i="11"/>
  <c r="AF672" i="11"/>
  <c r="AE672" i="11"/>
  <c r="AD672" i="11"/>
  <c r="AC672" i="11"/>
  <c r="AB672" i="11"/>
  <c r="AA672" i="11"/>
  <c r="Z672" i="11"/>
  <c r="Y672" i="11"/>
  <c r="AH671" i="11"/>
  <c r="AG671" i="11"/>
  <c r="AF671" i="11"/>
  <c r="AE671" i="11"/>
  <c r="AD671" i="11"/>
  <c r="AC671" i="11"/>
  <c r="AB671" i="11"/>
  <c r="AA671" i="11"/>
  <c r="Z671" i="11"/>
  <c r="Y671" i="11"/>
  <c r="AH670" i="11"/>
  <c r="AG670" i="11"/>
  <c r="AF670" i="11"/>
  <c r="AE670" i="11"/>
  <c r="AD670" i="11"/>
  <c r="AC670" i="11"/>
  <c r="AB670" i="11"/>
  <c r="AA670" i="11"/>
  <c r="Z670" i="11"/>
  <c r="Y670" i="11"/>
  <c r="AH669" i="11"/>
  <c r="AG669" i="11"/>
  <c r="AF669" i="11"/>
  <c r="AE669" i="11"/>
  <c r="AD669" i="11"/>
  <c r="AC669" i="11"/>
  <c r="AB669" i="11"/>
  <c r="AA669" i="11"/>
  <c r="Z669" i="11"/>
  <c r="Y669" i="11"/>
  <c r="AH668" i="11"/>
  <c r="AG668" i="11"/>
  <c r="AF668" i="11"/>
  <c r="AE668" i="11"/>
  <c r="AD668" i="11"/>
  <c r="AC668" i="11"/>
  <c r="AB668" i="11"/>
  <c r="AA668" i="11"/>
  <c r="Z668" i="11"/>
  <c r="Y668" i="11"/>
  <c r="AH667" i="11"/>
  <c r="AG667" i="11"/>
  <c r="AF667" i="11"/>
  <c r="AE667" i="11"/>
  <c r="AD667" i="11"/>
  <c r="AC667" i="11"/>
  <c r="AB667" i="11"/>
  <c r="AA667" i="11"/>
  <c r="Z667" i="11"/>
  <c r="Y667" i="11"/>
  <c r="AH666" i="11"/>
  <c r="AG666" i="11"/>
  <c r="AF666" i="11"/>
  <c r="AE666" i="11"/>
  <c r="AD666" i="11"/>
  <c r="AC666" i="11"/>
  <c r="AB666" i="11"/>
  <c r="AA666" i="11"/>
  <c r="Z666" i="11"/>
  <c r="Y666" i="11"/>
  <c r="AH665" i="11"/>
  <c r="AG665" i="11"/>
  <c r="AF665" i="11"/>
  <c r="AE665" i="11"/>
  <c r="AD665" i="11"/>
  <c r="AC665" i="11"/>
  <c r="AB665" i="11"/>
  <c r="AA665" i="11"/>
  <c r="Z665" i="11"/>
  <c r="Y665" i="11"/>
  <c r="AH664" i="11"/>
  <c r="AG664" i="11"/>
  <c r="AF664" i="11"/>
  <c r="AE664" i="11"/>
  <c r="AD664" i="11"/>
  <c r="AC664" i="11"/>
  <c r="AB664" i="11"/>
  <c r="AA664" i="11"/>
  <c r="Z664" i="11"/>
  <c r="Y664" i="11"/>
  <c r="AH663" i="11"/>
  <c r="AG663" i="11"/>
  <c r="AF663" i="11"/>
  <c r="AE663" i="11"/>
  <c r="AD663" i="11"/>
  <c r="AC663" i="11"/>
  <c r="AB663" i="11"/>
  <c r="AA663" i="11"/>
  <c r="Z663" i="11"/>
  <c r="Y663" i="11"/>
  <c r="AH662" i="11"/>
  <c r="AG662" i="11"/>
  <c r="AF662" i="11"/>
  <c r="AE662" i="11"/>
  <c r="AD662" i="11"/>
  <c r="AC662" i="11"/>
  <c r="AB662" i="11"/>
  <c r="AA662" i="11"/>
  <c r="Z662" i="11"/>
  <c r="Y662" i="11"/>
  <c r="AH661" i="11"/>
  <c r="AG661" i="11"/>
  <c r="AF661" i="11"/>
  <c r="AE661" i="11"/>
  <c r="AD661" i="11"/>
  <c r="AC661" i="11"/>
  <c r="AB661" i="11"/>
  <c r="AA661" i="11"/>
  <c r="Z661" i="11"/>
  <c r="Y661" i="11"/>
  <c r="AH660" i="11"/>
  <c r="AG660" i="11"/>
  <c r="AF660" i="11"/>
  <c r="AE660" i="11"/>
  <c r="AD660" i="11"/>
  <c r="AC660" i="11"/>
  <c r="AB660" i="11"/>
  <c r="AA660" i="11"/>
  <c r="Z660" i="11"/>
  <c r="Y660" i="11"/>
  <c r="AH659" i="11"/>
  <c r="AG659" i="11"/>
  <c r="AF659" i="11"/>
  <c r="AE659" i="11"/>
  <c r="AD659" i="11"/>
  <c r="AC659" i="11"/>
  <c r="AB659" i="11"/>
  <c r="AA659" i="11"/>
  <c r="Z659" i="11"/>
  <c r="Y659" i="11"/>
  <c r="AH658" i="11"/>
  <c r="AG658" i="11"/>
  <c r="AF658" i="11"/>
  <c r="AE658" i="11"/>
  <c r="AD658" i="11"/>
  <c r="AC658" i="11"/>
  <c r="AB658" i="11"/>
  <c r="AA658" i="11"/>
  <c r="Z658" i="11"/>
  <c r="Y658" i="11"/>
  <c r="AH657" i="11"/>
  <c r="AG657" i="11"/>
  <c r="AF657" i="11"/>
  <c r="AE657" i="11"/>
  <c r="AD657" i="11"/>
  <c r="AC657" i="11"/>
  <c r="AB657" i="11"/>
  <c r="AA657" i="11"/>
  <c r="Z657" i="11"/>
  <c r="Y657" i="11"/>
  <c r="AH656" i="11"/>
  <c r="AG656" i="11"/>
  <c r="AF656" i="11"/>
  <c r="AE656" i="11"/>
  <c r="AD656" i="11"/>
  <c r="AC656" i="11"/>
  <c r="AB656" i="11"/>
  <c r="AA656" i="11"/>
  <c r="Z656" i="11"/>
  <c r="Y656" i="11"/>
  <c r="AH655" i="11"/>
  <c r="AG655" i="11"/>
  <c r="AF655" i="11"/>
  <c r="AE655" i="11"/>
  <c r="AD655" i="11"/>
  <c r="AC655" i="11"/>
  <c r="AB655" i="11"/>
  <c r="AA655" i="11"/>
  <c r="Z655" i="11"/>
  <c r="Y655" i="11"/>
  <c r="AH654" i="11"/>
  <c r="AG654" i="11"/>
  <c r="AF654" i="11"/>
  <c r="AE654" i="11"/>
  <c r="AD654" i="11"/>
  <c r="AC654" i="11"/>
  <c r="AB654" i="11"/>
  <c r="AA654" i="11"/>
  <c r="Z654" i="11"/>
  <c r="Y654" i="11"/>
  <c r="AH653" i="11"/>
  <c r="AG653" i="11"/>
  <c r="AF653" i="11"/>
  <c r="AE653" i="11"/>
  <c r="AD653" i="11"/>
  <c r="AC653" i="11"/>
  <c r="AB653" i="11"/>
  <c r="AA653" i="11"/>
  <c r="Z653" i="11"/>
  <c r="Y653" i="11"/>
  <c r="AH652" i="11"/>
  <c r="AG652" i="11"/>
  <c r="AF652" i="11"/>
  <c r="AE652" i="11"/>
  <c r="AD652" i="11"/>
  <c r="AC652" i="11"/>
  <c r="AB652" i="11"/>
  <c r="AA652" i="11"/>
  <c r="Z652" i="11"/>
  <c r="Y652" i="11"/>
  <c r="AH651" i="11"/>
  <c r="AG651" i="11"/>
  <c r="AF651" i="11"/>
  <c r="AE651" i="11"/>
  <c r="AD651" i="11"/>
  <c r="AC651" i="11"/>
  <c r="AB651" i="11"/>
  <c r="AA651" i="11"/>
  <c r="Z651" i="11"/>
  <c r="Y651" i="11"/>
  <c r="AH650" i="11"/>
  <c r="AG650" i="11"/>
  <c r="AF650" i="11"/>
  <c r="AE650" i="11"/>
  <c r="AD650" i="11"/>
  <c r="AC650" i="11"/>
  <c r="AB650" i="11"/>
  <c r="AA650" i="11"/>
  <c r="Z650" i="11"/>
  <c r="Y650" i="11"/>
  <c r="AH649" i="11"/>
  <c r="AG649" i="11"/>
  <c r="AF649" i="11"/>
  <c r="AE649" i="11"/>
  <c r="AD649" i="11"/>
  <c r="AC649" i="11"/>
  <c r="AB649" i="11"/>
  <c r="AA649" i="11"/>
  <c r="Z649" i="11"/>
  <c r="Y649" i="11"/>
  <c r="AH648" i="11"/>
  <c r="AG648" i="11"/>
  <c r="AF648" i="11"/>
  <c r="AE648" i="11"/>
  <c r="AD648" i="11"/>
  <c r="AC648" i="11"/>
  <c r="AB648" i="11"/>
  <c r="AA648" i="11"/>
  <c r="Z648" i="11"/>
  <c r="Y648" i="11"/>
  <c r="AH647" i="11"/>
  <c r="AG647" i="11"/>
  <c r="AF647" i="11"/>
  <c r="AE647" i="11"/>
  <c r="AD647" i="11"/>
  <c r="AC647" i="11"/>
  <c r="AB647" i="11"/>
  <c r="AA647" i="11"/>
  <c r="Z647" i="11"/>
  <c r="Y647" i="11"/>
  <c r="AH646" i="11"/>
  <c r="AG646" i="11"/>
  <c r="AF646" i="11"/>
  <c r="AE646" i="11"/>
  <c r="AD646" i="11"/>
  <c r="AC646" i="11"/>
  <c r="AB646" i="11"/>
  <c r="AA646" i="11"/>
  <c r="Z646" i="11"/>
  <c r="Y646" i="11"/>
  <c r="AH645" i="11"/>
  <c r="AG645" i="11"/>
  <c r="AF645" i="11"/>
  <c r="AE645" i="11"/>
  <c r="AD645" i="11"/>
  <c r="AC645" i="11"/>
  <c r="AB645" i="11"/>
  <c r="AA645" i="11"/>
  <c r="Z645" i="11"/>
  <c r="Y645" i="11"/>
  <c r="AH644" i="11"/>
  <c r="AG644" i="11"/>
  <c r="AF644" i="11"/>
  <c r="AE644" i="11"/>
  <c r="AD644" i="11"/>
  <c r="AC644" i="11"/>
  <c r="AB644" i="11"/>
  <c r="AA644" i="11"/>
  <c r="Z644" i="11"/>
  <c r="Y644" i="11"/>
  <c r="AH643" i="11"/>
  <c r="AG643" i="11"/>
  <c r="AF643" i="11"/>
  <c r="AE643" i="11"/>
  <c r="AD643" i="11"/>
  <c r="AC643" i="11"/>
  <c r="AB643" i="11"/>
  <c r="AA643" i="11"/>
  <c r="Z643" i="11"/>
  <c r="Y643" i="11"/>
  <c r="AH642" i="11"/>
  <c r="AG642" i="11"/>
  <c r="AF642" i="11"/>
  <c r="AE642" i="11"/>
  <c r="AD642" i="11"/>
  <c r="AC642" i="11"/>
  <c r="AB642" i="11"/>
  <c r="AA642" i="11"/>
  <c r="Z642" i="11"/>
  <c r="Y642" i="11"/>
  <c r="AH641" i="11"/>
  <c r="AG641" i="11"/>
  <c r="AF641" i="11"/>
  <c r="AE641" i="11"/>
  <c r="AD641" i="11"/>
  <c r="AC641" i="11"/>
  <c r="AB641" i="11"/>
  <c r="AA641" i="11"/>
  <c r="Z641" i="11"/>
  <c r="Y641" i="11"/>
  <c r="AH640" i="11"/>
  <c r="AG640" i="11"/>
  <c r="AF640" i="11"/>
  <c r="AE640" i="11"/>
  <c r="AD640" i="11"/>
  <c r="AC640" i="11"/>
  <c r="AB640" i="11"/>
  <c r="AA640" i="11"/>
  <c r="Z640" i="11"/>
  <c r="Y640" i="11"/>
  <c r="AH639" i="11"/>
  <c r="AG639" i="11"/>
  <c r="AF639" i="11"/>
  <c r="AE639" i="11"/>
  <c r="AD639" i="11"/>
  <c r="AC639" i="11"/>
  <c r="AB639" i="11"/>
  <c r="AA639" i="11"/>
  <c r="Z639" i="11"/>
  <c r="Y639" i="11"/>
  <c r="AH638" i="11"/>
  <c r="AG638" i="11"/>
  <c r="AF638" i="11"/>
  <c r="AE638" i="11"/>
  <c r="AD638" i="11"/>
  <c r="AC638" i="11"/>
  <c r="AB638" i="11"/>
  <c r="AA638" i="11"/>
  <c r="Z638" i="11"/>
  <c r="Y638" i="11"/>
  <c r="AH637" i="11"/>
  <c r="AG637" i="11"/>
  <c r="AF637" i="11"/>
  <c r="AE637" i="11"/>
  <c r="AD637" i="11"/>
  <c r="AC637" i="11"/>
  <c r="AB637" i="11"/>
  <c r="AA637" i="11"/>
  <c r="Z637" i="11"/>
  <c r="Y637" i="11"/>
  <c r="AH636" i="11"/>
  <c r="AG636" i="11"/>
  <c r="AF636" i="11"/>
  <c r="AE636" i="11"/>
  <c r="AD636" i="11"/>
  <c r="AC636" i="11"/>
  <c r="AB636" i="11"/>
  <c r="AA636" i="11"/>
  <c r="Z636" i="11"/>
  <c r="Y636" i="11"/>
  <c r="AH635" i="11"/>
  <c r="AG635" i="11"/>
  <c r="AF635" i="11"/>
  <c r="AE635" i="11"/>
  <c r="AD635" i="11"/>
  <c r="AC635" i="11"/>
  <c r="AB635" i="11"/>
  <c r="AA635" i="11"/>
  <c r="Z635" i="11"/>
  <c r="Y635" i="11"/>
  <c r="AH634" i="11"/>
  <c r="AG634" i="11"/>
  <c r="AF634" i="11"/>
  <c r="AE634" i="11"/>
  <c r="AD634" i="11"/>
  <c r="AC634" i="11"/>
  <c r="AB634" i="11"/>
  <c r="AA634" i="11"/>
  <c r="Z634" i="11"/>
  <c r="Y634" i="11"/>
  <c r="AH633" i="11"/>
  <c r="AG633" i="11"/>
  <c r="AF633" i="11"/>
  <c r="AE633" i="11"/>
  <c r="AD633" i="11"/>
  <c r="AC633" i="11"/>
  <c r="AB633" i="11"/>
  <c r="AA633" i="11"/>
  <c r="Z633" i="11"/>
  <c r="Y633" i="11"/>
  <c r="AH632" i="11"/>
  <c r="AG632" i="11"/>
  <c r="AF632" i="11"/>
  <c r="AE632" i="11"/>
  <c r="AD632" i="11"/>
  <c r="AC632" i="11"/>
  <c r="AB632" i="11"/>
  <c r="AA632" i="11"/>
  <c r="Z632" i="11"/>
  <c r="Y632" i="11"/>
  <c r="AH631" i="11"/>
  <c r="AG631" i="11"/>
  <c r="AF631" i="11"/>
  <c r="AE631" i="11"/>
  <c r="AD631" i="11"/>
  <c r="AC631" i="11"/>
  <c r="AB631" i="11"/>
  <c r="AA631" i="11"/>
  <c r="Z631" i="11"/>
  <c r="Y631" i="11"/>
  <c r="AH630" i="11"/>
  <c r="AG630" i="11"/>
  <c r="AF630" i="11"/>
  <c r="AE630" i="11"/>
  <c r="AD630" i="11"/>
  <c r="AC630" i="11"/>
  <c r="AB630" i="11"/>
  <c r="AA630" i="11"/>
  <c r="Z630" i="11"/>
  <c r="Y630" i="11"/>
  <c r="AH629" i="11"/>
  <c r="AG629" i="11"/>
  <c r="AF629" i="11"/>
  <c r="AE629" i="11"/>
  <c r="AD629" i="11"/>
  <c r="AC629" i="11"/>
  <c r="AB629" i="11"/>
  <c r="AA629" i="11"/>
  <c r="Z629" i="11"/>
  <c r="Y629" i="11"/>
  <c r="AH628" i="11"/>
  <c r="AG628" i="11"/>
  <c r="AF628" i="11"/>
  <c r="AE628" i="11"/>
  <c r="AD628" i="11"/>
  <c r="AC628" i="11"/>
  <c r="AB628" i="11"/>
  <c r="AA628" i="11"/>
  <c r="Z628" i="11"/>
  <c r="Y628" i="11"/>
  <c r="AH627" i="11"/>
  <c r="AG627" i="11"/>
  <c r="AF627" i="11"/>
  <c r="AE627" i="11"/>
  <c r="AD627" i="11"/>
  <c r="AC627" i="11"/>
  <c r="AB627" i="11"/>
  <c r="AA627" i="11"/>
  <c r="Z627" i="11"/>
  <c r="Y627" i="11"/>
  <c r="AH626" i="11"/>
  <c r="AG626" i="11"/>
  <c r="AF626" i="11"/>
  <c r="AE626" i="11"/>
  <c r="AD626" i="11"/>
  <c r="AC626" i="11"/>
  <c r="AB626" i="11"/>
  <c r="AA626" i="11"/>
  <c r="Z626" i="11"/>
  <c r="Y626" i="11"/>
  <c r="AH625" i="11"/>
  <c r="AG625" i="11"/>
  <c r="AF625" i="11"/>
  <c r="AE625" i="11"/>
  <c r="AD625" i="11"/>
  <c r="AC625" i="11"/>
  <c r="AB625" i="11"/>
  <c r="AA625" i="11"/>
  <c r="Z625" i="11"/>
  <c r="Y625" i="11"/>
  <c r="AH624" i="11"/>
  <c r="AG624" i="11"/>
  <c r="AF624" i="11"/>
  <c r="AE624" i="11"/>
  <c r="AD624" i="11"/>
  <c r="AC624" i="11"/>
  <c r="AB624" i="11"/>
  <c r="AA624" i="11"/>
  <c r="Z624" i="11"/>
  <c r="Y624" i="11"/>
  <c r="AH623" i="11"/>
  <c r="AG623" i="11"/>
  <c r="AF623" i="11"/>
  <c r="AE623" i="11"/>
  <c r="AD623" i="11"/>
  <c r="AC623" i="11"/>
  <c r="AB623" i="11"/>
  <c r="AA623" i="11"/>
  <c r="Z623" i="11"/>
  <c r="Y623" i="11"/>
  <c r="AH622" i="11"/>
  <c r="AG622" i="11"/>
  <c r="AF622" i="11"/>
  <c r="AE622" i="11"/>
  <c r="AD622" i="11"/>
  <c r="AC622" i="11"/>
  <c r="AB622" i="11"/>
  <c r="AA622" i="11"/>
  <c r="Z622" i="11"/>
  <c r="Y622" i="11"/>
  <c r="AH621" i="11"/>
  <c r="AG621" i="11"/>
  <c r="AF621" i="11"/>
  <c r="AE621" i="11"/>
  <c r="AD621" i="11"/>
  <c r="AC621" i="11"/>
  <c r="AB621" i="11"/>
  <c r="AA621" i="11"/>
  <c r="Z621" i="11"/>
  <c r="Y621" i="11"/>
  <c r="AH620" i="11"/>
  <c r="AG620" i="11"/>
  <c r="AF620" i="11"/>
  <c r="AE620" i="11"/>
  <c r="AD620" i="11"/>
  <c r="AC620" i="11"/>
  <c r="AB620" i="11"/>
  <c r="AA620" i="11"/>
  <c r="Z620" i="11"/>
  <c r="Y620" i="11"/>
  <c r="AH619" i="11"/>
  <c r="AG619" i="11"/>
  <c r="AF619" i="11"/>
  <c r="AE619" i="11"/>
  <c r="AD619" i="11"/>
  <c r="AC619" i="11"/>
  <c r="AB619" i="11"/>
  <c r="AA619" i="11"/>
  <c r="Z619" i="11"/>
  <c r="Y619" i="11"/>
  <c r="AH618" i="11"/>
  <c r="AG618" i="11"/>
  <c r="AF618" i="11"/>
  <c r="AE618" i="11"/>
  <c r="AD618" i="11"/>
  <c r="AC618" i="11"/>
  <c r="AB618" i="11"/>
  <c r="AA618" i="11"/>
  <c r="Z618" i="11"/>
  <c r="Y618" i="11"/>
  <c r="AH617" i="11"/>
  <c r="AG617" i="11"/>
  <c r="AF617" i="11"/>
  <c r="AE617" i="11"/>
  <c r="AD617" i="11"/>
  <c r="AC617" i="11"/>
  <c r="AB617" i="11"/>
  <c r="AA617" i="11"/>
  <c r="Z617" i="11"/>
  <c r="Y617" i="11"/>
  <c r="AH616" i="11"/>
  <c r="AG616" i="11"/>
  <c r="AF616" i="11"/>
  <c r="AE616" i="11"/>
  <c r="AD616" i="11"/>
  <c r="AC616" i="11"/>
  <c r="AB616" i="11"/>
  <c r="AA616" i="11"/>
  <c r="Z616" i="11"/>
  <c r="Y616" i="11"/>
  <c r="AH615" i="11"/>
  <c r="AG615" i="11"/>
  <c r="AF615" i="11"/>
  <c r="AE615" i="11"/>
  <c r="AD615" i="11"/>
  <c r="AC615" i="11"/>
  <c r="AB615" i="11"/>
  <c r="AA615" i="11"/>
  <c r="Z615" i="11"/>
  <c r="Y615" i="11"/>
  <c r="AH614" i="11"/>
  <c r="AG614" i="11"/>
  <c r="AF614" i="11"/>
  <c r="AE614" i="11"/>
  <c r="AD614" i="11"/>
  <c r="AC614" i="11"/>
  <c r="AB614" i="11"/>
  <c r="AA614" i="11"/>
  <c r="Z614" i="11"/>
  <c r="Y614" i="11"/>
  <c r="AH613" i="11"/>
  <c r="AG613" i="11"/>
  <c r="AF613" i="11"/>
  <c r="AE613" i="11"/>
  <c r="AD613" i="11"/>
  <c r="AC613" i="11"/>
  <c r="AB613" i="11"/>
  <c r="AA613" i="11"/>
  <c r="Z613" i="11"/>
  <c r="Y613" i="11"/>
  <c r="AH612" i="11"/>
  <c r="AG612" i="11"/>
  <c r="AF612" i="11"/>
  <c r="AE612" i="11"/>
  <c r="AD612" i="11"/>
  <c r="AC612" i="11"/>
  <c r="AB612" i="11"/>
  <c r="AA612" i="11"/>
  <c r="Z612" i="11"/>
  <c r="Y612" i="11"/>
  <c r="AH611" i="11"/>
  <c r="AG611" i="11"/>
  <c r="AF611" i="11"/>
  <c r="AE611" i="11"/>
  <c r="AD611" i="11"/>
  <c r="AC611" i="11"/>
  <c r="AB611" i="11"/>
  <c r="AA611" i="11"/>
  <c r="Z611" i="11"/>
  <c r="Y611" i="11"/>
  <c r="AH610" i="11"/>
  <c r="AG610" i="11"/>
  <c r="AF610" i="11"/>
  <c r="AE610" i="11"/>
  <c r="AD610" i="11"/>
  <c r="AC610" i="11"/>
  <c r="AB610" i="11"/>
  <c r="AA610" i="11"/>
  <c r="Z610" i="11"/>
  <c r="Y610" i="11"/>
  <c r="AH609" i="11"/>
  <c r="AG609" i="11"/>
  <c r="AF609" i="11"/>
  <c r="AE609" i="11"/>
  <c r="AD609" i="11"/>
  <c r="AC609" i="11"/>
  <c r="AB609" i="11"/>
  <c r="AA609" i="11"/>
  <c r="Z609" i="11"/>
  <c r="Y609" i="11"/>
  <c r="AH608" i="11"/>
  <c r="AG608" i="11"/>
  <c r="AF608" i="11"/>
  <c r="AE608" i="11"/>
  <c r="AD608" i="11"/>
  <c r="AC608" i="11"/>
  <c r="AB608" i="11"/>
  <c r="AA608" i="11"/>
  <c r="Z608" i="11"/>
  <c r="Y608" i="11"/>
  <c r="AH607" i="11"/>
  <c r="AG607" i="11"/>
  <c r="AF607" i="11"/>
  <c r="AE607" i="11"/>
  <c r="AD607" i="11"/>
  <c r="AC607" i="11"/>
  <c r="AB607" i="11"/>
  <c r="AA607" i="11"/>
  <c r="Z607" i="11"/>
  <c r="Y607" i="11"/>
  <c r="AH606" i="11"/>
  <c r="AG606" i="11"/>
  <c r="AF606" i="11"/>
  <c r="AE606" i="11"/>
  <c r="AD606" i="11"/>
  <c r="AC606" i="11"/>
  <c r="AB606" i="11"/>
  <c r="AA606" i="11"/>
  <c r="Z606" i="11"/>
  <c r="Y606" i="11"/>
  <c r="AH605" i="11"/>
  <c r="AG605" i="11"/>
  <c r="AF605" i="11"/>
  <c r="AE605" i="11"/>
  <c r="AD605" i="11"/>
  <c r="AC605" i="11"/>
  <c r="AB605" i="11"/>
  <c r="AA605" i="11"/>
  <c r="Z605" i="11"/>
  <c r="Y605" i="11"/>
  <c r="AH604" i="11"/>
  <c r="AG604" i="11"/>
  <c r="AF604" i="11"/>
  <c r="AE604" i="11"/>
  <c r="AD604" i="11"/>
  <c r="AC604" i="11"/>
  <c r="AB604" i="11"/>
  <c r="AA604" i="11"/>
  <c r="Z604" i="11"/>
  <c r="Y604" i="11"/>
  <c r="AH603" i="11"/>
  <c r="AG603" i="11"/>
  <c r="AF603" i="11"/>
  <c r="AE603" i="11"/>
  <c r="AD603" i="11"/>
  <c r="AC603" i="11"/>
  <c r="AB603" i="11"/>
  <c r="AA603" i="11"/>
  <c r="Z603" i="11"/>
  <c r="Y603" i="11"/>
  <c r="AH602" i="11"/>
  <c r="AG602" i="11"/>
  <c r="AF602" i="11"/>
  <c r="AE602" i="11"/>
  <c r="AD602" i="11"/>
  <c r="AC602" i="11"/>
  <c r="AB602" i="11"/>
  <c r="AA602" i="11"/>
  <c r="Z602" i="11"/>
  <c r="Y602" i="11"/>
  <c r="AH601" i="11"/>
  <c r="AG601" i="11"/>
  <c r="AF601" i="11"/>
  <c r="AE601" i="11"/>
  <c r="AD601" i="11"/>
  <c r="AC601" i="11"/>
  <c r="AB601" i="11"/>
  <c r="AA601" i="11"/>
  <c r="Z601" i="11"/>
  <c r="Y601" i="11"/>
  <c r="AH600" i="11"/>
  <c r="AG600" i="11"/>
  <c r="AF600" i="11"/>
  <c r="AE600" i="11"/>
  <c r="AD600" i="11"/>
  <c r="AC600" i="11"/>
  <c r="AB600" i="11"/>
  <c r="AA600" i="11"/>
  <c r="Z600" i="11"/>
  <c r="Y600" i="11"/>
  <c r="AH599" i="11"/>
  <c r="AG599" i="11"/>
  <c r="AF599" i="11"/>
  <c r="AE599" i="11"/>
  <c r="AD599" i="11"/>
  <c r="AC599" i="11"/>
  <c r="AB599" i="11"/>
  <c r="AA599" i="11"/>
  <c r="Z599" i="11"/>
  <c r="Y599" i="11"/>
  <c r="AH598" i="11"/>
  <c r="AG598" i="11"/>
  <c r="AF598" i="11"/>
  <c r="AE598" i="11"/>
  <c r="AD598" i="11"/>
  <c r="AC598" i="11"/>
  <c r="AB598" i="11"/>
  <c r="AA598" i="11"/>
  <c r="Z598" i="11"/>
  <c r="Y598" i="11"/>
  <c r="AH597" i="11"/>
  <c r="AG597" i="11"/>
  <c r="AF597" i="11"/>
  <c r="AE597" i="11"/>
  <c r="AD597" i="11"/>
  <c r="AC597" i="11"/>
  <c r="AB597" i="11"/>
  <c r="AA597" i="11"/>
  <c r="Z597" i="11"/>
  <c r="Y597" i="11"/>
  <c r="AH596" i="11"/>
  <c r="AG596" i="11"/>
  <c r="AF596" i="11"/>
  <c r="AE596" i="11"/>
  <c r="AD596" i="11"/>
  <c r="AC596" i="11"/>
  <c r="AB596" i="11"/>
  <c r="AA596" i="11"/>
  <c r="Z596" i="11"/>
  <c r="Y596" i="11"/>
  <c r="AH595" i="11"/>
  <c r="AG595" i="11"/>
  <c r="AF595" i="11"/>
  <c r="AE595" i="11"/>
  <c r="AD595" i="11"/>
  <c r="AC595" i="11"/>
  <c r="AB595" i="11"/>
  <c r="AA595" i="11"/>
  <c r="Z595" i="11"/>
  <c r="Y595" i="11"/>
  <c r="AH594" i="11"/>
  <c r="AG594" i="11"/>
  <c r="AF594" i="11"/>
  <c r="AE594" i="11"/>
  <c r="AD594" i="11"/>
  <c r="AC594" i="11"/>
  <c r="AB594" i="11"/>
  <c r="AA594" i="11"/>
  <c r="Z594" i="11"/>
  <c r="Y594" i="11"/>
  <c r="AH593" i="11"/>
  <c r="AG593" i="11"/>
  <c r="AF593" i="11"/>
  <c r="AE593" i="11"/>
  <c r="AD593" i="11"/>
  <c r="AC593" i="11"/>
  <c r="AB593" i="11"/>
  <c r="AA593" i="11"/>
  <c r="Z593" i="11"/>
  <c r="Y593" i="11"/>
  <c r="AH592" i="11"/>
  <c r="AG592" i="11"/>
  <c r="AF592" i="11"/>
  <c r="AE592" i="11"/>
  <c r="AD592" i="11"/>
  <c r="AC592" i="11"/>
  <c r="AB592" i="11"/>
  <c r="AA592" i="11"/>
  <c r="Z592" i="11"/>
  <c r="Y592" i="11"/>
  <c r="AH591" i="11"/>
  <c r="AG591" i="11"/>
  <c r="AF591" i="11"/>
  <c r="AE591" i="11"/>
  <c r="AD591" i="11"/>
  <c r="AC591" i="11"/>
  <c r="AB591" i="11"/>
  <c r="AA591" i="11"/>
  <c r="Z591" i="11"/>
  <c r="Y591" i="11"/>
  <c r="AH590" i="11"/>
  <c r="AG590" i="11"/>
  <c r="AF590" i="11"/>
  <c r="AE590" i="11"/>
  <c r="AD590" i="11"/>
  <c r="AC590" i="11"/>
  <c r="AB590" i="11"/>
  <c r="AA590" i="11"/>
  <c r="Z590" i="11"/>
  <c r="Y590" i="11"/>
  <c r="AH589" i="11"/>
  <c r="AG589" i="11"/>
  <c r="AF589" i="11"/>
  <c r="AE589" i="11"/>
  <c r="AD589" i="11"/>
  <c r="AC589" i="11"/>
  <c r="AB589" i="11"/>
  <c r="AA589" i="11"/>
  <c r="Z589" i="11"/>
  <c r="Y589" i="11"/>
  <c r="AH588" i="11"/>
  <c r="AG588" i="11"/>
  <c r="AF588" i="11"/>
  <c r="AE588" i="11"/>
  <c r="AD588" i="11"/>
  <c r="AC588" i="11"/>
  <c r="AB588" i="11"/>
  <c r="AA588" i="11"/>
  <c r="Z588" i="11"/>
  <c r="Y588" i="11"/>
  <c r="AH587" i="11"/>
  <c r="AG587" i="11"/>
  <c r="AF587" i="11"/>
  <c r="AE587" i="11"/>
  <c r="AD587" i="11"/>
  <c r="AC587" i="11"/>
  <c r="AB587" i="11"/>
  <c r="AA587" i="11"/>
  <c r="Z587" i="11"/>
  <c r="Y587" i="11"/>
  <c r="AH586" i="11"/>
  <c r="AG586" i="11"/>
  <c r="AF586" i="11"/>
  <c r="AE586" i="11"/>
  <c r="AD586" i="11"/>
  <c r="AC586" i="11"/>
  <c r="AB586" i="11"/>
  <c r="AA586" i="11"/>
  <c r="Z586" i="11"/>
  <c r="Y586" i="11"/>
  <c r="AH585" i="11"/>
  <c r="AG585" i="11"/>
  <c r="AF585" i="11"/>
  <c r="AE585" i="11"/>
  <c r="AD585" i="11"/>
  <c r="AC585" i="11"/>
  <c r="AB585" i="11"/>
  <c r="AA585" i="11"/>
  <c r="Z585" i="11"/>
  <c r="Y585" i="11"/>
  <c r="AH584" i="11"/>
  <c r="AG584" i="11"/>
  <c r="AF584" i="11"/>
  <c r="AE584" i="11"/>
  <c r="AD584" i="11"/>
  <c r="AC584" i="11"/>
  <c r="AB584" i="11"/>
  <c r="AA584" i="11"/>
  <c r="Z584" i="11"/>
  <c r="Y584" i="11"/>
  <c r="AH583" i="11"/>
  <c r="AG583" i="11"/>
  <c r="AF583" i="11"/>
  <c r="AE583" i="11"/>
  <c r="AD583" i="11"/>
  <c r="AC583" i="11"/>
  <c r="AB583" i="11"/>
  <c r="AA583" i="11"/>
  <c r="Z583" i="11"/>
  <c r="Y583" i="11"/>
  <c r="AH582" i="11"/>
  <c r="AG582" i="11"/>
  <c r="AF582" i="11"/>
  <c r="AE582" i="11"/>
  <c r="AD582" i="11"/>
  <c r="AC582" i="11"/>
  <c r="AB582" i="11"/>
  <c r="AA582" i="11"/>
  <c r="Z582" i="11"/>
  <c r="Y582" i="11"/>
  <c r="AH581" i="11"/>
  <c r="AG581" i="11"/>
  <c r="AF581" i="11"/>
  <c r="AE581" i="11"/>
  <c r="AD581" i="11"/>
  <c r="AC581" i="11"/>
  <c r="AB581" i="11"/>
  <c r="AA581" i="11"/>
  <c r="Z581" i="11"/>
  <c r="Y581" i="11"/>
  <c r="AH580" i="11"/>
  <c r="AG580" i="11"/>
  <c r="AF580" i="11"/>
  <c r="AE580" i="11"/>
  <c r="AD580" i="11"/>
  <c r="AC580" i="11"/>
  <c r="AB580" i="11"/>
  <c r="AA580" i="11"/>
  <c r="Z580" i="11"/>
  <c r="Y580" i="11"/>
  <c r="AH579" i="11"/>
  <c r="AG579" i="11"/>
  <c r="AF579" i="11"/>
  <c r="AE579" i="11"/>
  <c r="AD579" i="11"/>
  <c r="AC579" i="11"/>
  <c r="AB579" i="11"/>
  <c r="AA579" i="11"/>
  <c r="Z579" i="11"/>
  <c r="Y579" i="11"/>
  <c r="AH578" i="11"/>
  <c r="AG578" i="11"/>
  <c r="AF578" i="11"/>
  <c r="AE578" i="11"/>
  <c r="AD578" i="11"/>
  <c r="AC578" i="11"/>
  <c r="AB578" i="11"/>
  <c r="AA578" i="11"/>
  <c r="Z578" i="11"/>
  <c r="Y578" i="11"/>
  <c r="AH577" i="11"/>
  <c r="AG577" i="11"/>
  <c r="AF577" i="11"/>
  <c r="AE577" i="11"/>
  <c r="AD577" i="11"/>
  <c r="AC577" i="11"/>
  <c r="AB577" i="11"/>
  <c r="AA577" i="11"/>
  <c r="Z577" i="11"/>
  <c r="Y577" i="11"/>
  <c r="AH576" i="11"/>
  <c r="AG576" i="11"/>
  <c r="AF576" i="11"/>
  <c r="AE576" i="11"/>
  <c r="AD576" i="11"/>
  <c r="AC576" i="11"/>
  <c r="AB576" i="11"/>
  <c r="AA576" i="11"/>
  <c r="Z576" i="11"/>
  <c r="Y576" i="11"/>
  <c r="AH575" i="11"/>
  <c r="AG575" i="11"/>
  <c r="AF575" i="11"/>
  <c r="AE575" i="11"/>
  <c r="AD575" i="11"/>
  <c r="AC575" i="11"/>
  <c r="AB575" i="11"/>
  <c r="AA575" i="11"/>
  <c r="Z575" i="11"/>
  <c r="Y575" i="11"/>
  <c r="AH574" i="11"/>
  <c r="AG574" i="11"/>
  <c r="AF574" i="11"/>
  <c r="AE574" i="11"/>
  <c r="AD574" i="11"/>
  <c r="AC574" i="11"/>
  <c r="AB574" i="11"/>
  <c r="AA574" i="11"/>
  <c r="Z574" i="11"/>
  <c r="Y574" i="11"/>
  <c r="AH573" i="11"/>
  <c r="AG573" i="11"/>
  <c r="AF573" i="11"/>
  <c r="AE573" i="11"/>
  <c r="AD573" i="11"/>
  <c r="AC573" i="11"/>
  <c r="AB573" i="11"/>
  <c r="AA573" i="11"/>
  <c r="Z573" i="11"/>
  <c r="Y573" i="11"/>
  <c r="AH572" i="11"/>
  <c r="AG572" i="11"/>
  <c r="AF572" i="11"/>
  <c r="AE572" i="11"/>
  <c r="AD572" i="11"/>
  <c r="AC572" i="11"/>
  <c r="AB572" i="11"/>
  <c r="AA572" i="11"/>
  <c r="Z572" i="11"/>
  <c r="Y572" i="11"/>
  <c r="AH571" i="11"/>
  <c r="AG571" i="11"/>
  <c r="AF571" i="11"/>
  <c r="AE571" i="11"/>
  <c r="AD571" i="11"/>
  <c r="AC571" i="11"/>
  <c r="AB571" i="11"/>
  <c r="AA571" i="11"/>
  <c r="Z571" i="11"/>
  <c r="Y571" i="11"/>
  <c r="AH570" i="11"/>
  <c r="AG570" i="11"/>
  <c r="AF570" i="11"/>
  <c r="AE570" i="11"/>
  <c r="AD570" i="11"/>
  <c r="AC570" i="11"/>
  <c r="AB570" i="11"/>
  <c r="AA570" i="11"/>
  <c r="Z570" i="11"/>
  <c r="Y570" i="11"/>
  <c r="AH569" i="11"/>
  <c r="AG569" i="11"/>
  <c r="AF569" i="11"/>
  <c r="AE569" i="11"/>
  <c r="AD569" i="11"/>
  <c r="AC569" i="11"/>
  <c r="AB569" i="11"/>
  <c r="AA569" i="11"/>
  <c r="Z569" i="11"/>
  <c r="Y569" i="11"/>
  <c r="AH568" i="11"/>
  <c r="AG568" i="11"/>
  <c r="AF568" i="11"/>
  <c r="AE568" i="11"/>
  <c r="AD568" i="11"/>
  <c r="AC568" i="11"/>
  <c r="AB568" i="11"/>
  <c r="AA568" i="11"/>
  <c r="Z568" i="11"/>
  <c r="Y568" i="11"/>
  <c r="AH567" i="11"/>
  <c r="AG567" i="11"/>
  <c r="AF567" i="11"/>
  <c r="AE567" i="11"/>
  <c r="AD567" i="11"/>
  <c r="AC567" i="11"/>
  <c r="AB567" i="11"/>
  <c r="AA567" i="11"/>
  <c r="Z567" i="11"/>
  <c r="Y567" i="11"/>
  <c r="AH566" i="11"/>
  <c r="AG566" i="11"/>
  <c r="AF566" i="11"/>
  <c r="AE566" i="11"/>
  <c r="AD566" i="11"/>
  <c r="AC566" i="11"/>
  <c r="AB566" i="11"/>
  <c r="AA566" i="11"/>
  <c r="Z566" i="11"/>
  <c r="Y566" i="11"/>
  <c r="AH565" i="11"/>
  <c r="AG565" i="11"/>
  <c r="AF565" i="11"/>
  <c r="AE565" i="11"/>
  <c r="AD565" i="11"/>
  <c r="AC565" i="11"/>
  <c r="AB565" i="11"/>
  <c r="AA565" i="11"/>
  <c r="Z565" i="11"/>
  <c r="Y565" i="11"/>
  <c r="AH564" i="11"/>
  <c r="AG564" i="11"/>
  <c r="AF564" i="11"/>
  <c r="AE564" i="11"/>
  <c r="AD564" i="11"/>
  <c r="AC564" i="11"/>
  <c r="AB564" i="11"/>
  <c r="AA564" i="11"/>
  <c r="Z564" i="11"/>
  <c r="Y564" i="11"/>
  <c r="AH563" i="11"/>
  <c r="AG563" i="11"/>
  <c r="AF563" i="11"/>
  <c r="AE563" i="11"/>
  <c r="AD563" i="11"/>
  <c r="AC563" i="11"/>
  <c r="AB563" i="11"/>
  <c r="AA563" i="11"/>
  <c r="Z563" i="11"/>
  <c r="Y563" i="11"/>
  <c r="AH562" i="11"/>
  <c r="AG562" i="11"/>
  <c r="AF562" i="11"/>
  <c r="AE562" i="11"/>
  <c r="AD562" i="11"/>
  <c r="AC562" i="11"/>
  <c r="AB562" i="11"/>
  <c r="AA562" i="11"/>
  <c r="Z562" i="11"/>
  <c r="Y562" i="11"/>
  <c r="AH561" i="11"/>
  <c r="AG561" i="11"/>
  <c r="AF561" i="11"/>
  <c r="AE561" i="11"/>
  <c r="AD561" i="11"/>
  <c r="AC561" i="11"/>
  <c r="AB561" i="11"/>
  <c r="AA561" i="11"/>
  <c r="Z561" i="11"/>
  <c r="Y561" i="11"/>
  <c r="AH560" i="11"/>
  <c r="AG560" i="11"/>
  <c r="AF560" i="11"/>
  <c r="AE560" i="11"/>
  <c r="AD560" i="11"/>
  <c r="AC560" i="11"/>
  <c r="AB560" i="11"/>
  <c r="AA560" i="11"/>
  <c r="Z560" i="11"/>
  <c r="Y560" i="11"/>
  <c r="AH559" i="11"/>
  <c r="AG559" i="11"/>
  <c r="AF559" i="11"/>
  <c r="AE559" i="11"/>
  <c r="AD559" i="11"/>
  <c r="AC559" i="11"/>
  <c r="AB559" i="11"/>
  <c r="AA559" i="11"/>
  <c r="Z559" i="11"/>
  <c r="Y559" i="11"/>
  <c r="AH558" i="11"/>
  <c r="AG558" i="11"/>
  <c r="AF558" i="11"/>
  <c r="AE558" i="11"/>
  <c r="AD558" i="11"/>
  <c r="AC558" i="11"/>
  <c r="AB558" i="11"/>
  <c r="AA558" i="11"/>
  <c r="Z558" i="11"/>
  <c r="Y558" i="11"/>
  <c r="AH557" i="11"/>
  <c r="AG557" i="11"/>
  <c r="AF557" i="11"/>
  <c r="AE557" i="11"/>
  <c r="AD557" i="11"/>
  <c r="AC557" i="11"/>
  <c r="AB557" i="11"/>
  <c r="AA557" i="11"/>
  <c r="Z557" i="11"/>
  <c r="Y557" i="11"/>
  <c r="AH556" i="11"/>
  <c r="AG556" i="11"/>
  <c r="AF556" i="11"/>
  <c r="AE556" i="11"/>
  <c r="AD556" i="11"/>
  <c r="AC556" i="11"/>
  <c r="AB556" i="11"/>
  <c r="AA556" i="11"/>
  <c r="Z556" i="11"/>
  <c r="Y556" i="11"/>
  <c r="AH555" i="11"/>
  <c r="AG555" i="11"/>
  <c r="AF555" i="11"/>
  <c r="AE555" i="11"/>
  <c r="AD555" i="11"/>
  <c r="AC555" i="11"/>
  <c r="AB555" i="11"/>
  <c r="AA555" i="11"/>
  <c r="Z555" i="11"/>
  <c r="Y555" i="11"/>
  <c r="AH554" i="11"/>
  <c r="AG554" i="11"/>
  <c r="AF554" i="11"/>
  <c r="AE554" i="11"/>
  <c r="AD554" i="11"/>
  <c r="AC554" i="11"/>
  <c r="AB554" i="11"/>
  <c r="AA554" i="11"/>
  <c r="Z554" i="11"/>
  <c r="Y554" i="11"/>
  <c r="AH553" i="11"/>
  <c r="AG553" i="11"/>
  <c r="AF553" i="11"/>
  <c r="AE553" i="11"/>
  <c r="AD553" i="11"/>
  <c r="AC553" i="11"/>
  <c r="AB553" i="11"/>
  <c r="AA553" i="11"/>
  <c r="Z553" i="11"/>
  <c r="Y553" i="11"/>
  <c r="AH552" i="11"/>
  <c r="AG552" i="11"/>
  <c r="AF552" i="11"/>
  <c r="AE552" i="11"/>
  <c r="AD552" i="11"/>
  <c r="AC552" i="11"/>
  <c r="AB552" i="11"/>
  <c r="AA552" i="11"/>
  <c r="Z552" i="11"/>
  <c r="Y552" i="11"/>
  <c r="AH551" i="11"/>
  <c r="AG551" i="11"/>
  <c r="AF551" i="11"/>
  <c r="AE551" i="11"/>
  <c r="AD551" i="11"/>
  <c r="AC551" i="11"/>
  <c r="AB551" i="11"/>
  <c r="AA551" i="11"/>
  <c r="Z551" i="11"/>
  <c r="Y551" i="11"/>
  <c r="AH550" i="11"/>
  <c r="AG550" i="11"/>
  <c r="AF550" i="11"/>
  <c r="AE550" i="11"/>
  <c r="AD550" i="11"/>
  <c r="AC550" i="11"/>
  <c r="AB550" i="11"/>
  <c r="AA550" i="11"/>
  <c r="Z550" i="11"/>
  <c r="Y550" i="11"/>
  <c r="AH549" i="11"/>
  <c r="AG549" i="11"/>
  <c r="AF549" i="11"/>
  <c r="AE549" i="11"/>
  <c r="AD549" i="11"/>
  <c r="AC549" i="11"/>
  <c r="AB549" i="11"/>
  <c r="AA549" i="11"/>
  <c r="Z549" i="11"/>
  <c r="Y549" i="11"/>
  <c r="AH548" i="11"/>
  <c r="AG548" i="11"/>
  <c r="AF548" i="11"/>
  <c r="AE548" i="11"/>
  <c r="AD548" i="11"/>
  <c r="AC548" i="11"/>
  <c r="AB548" i="11"/>
  <c r="AA548" i="11"/>
  <c r="Z548" i="11"/>
  <c r="Y548" i="11"/>
  <c r="AH547" i="11"/>
  <c r="AG547" i="11"/>
  <c r="AF547" i="11"/>
  <c r="AE547" i="11"/>
  <c r="AD547" i="11"/>
  <c r="AC547" i="11"/>
  <c r="AB547" i="11"/>
  <c r="AA547" i="11"/>
  <c r="Z547" i="11"/>
  <c r="Y547" i="11"/>
  <c r="AH546" i="11"/>
  <c r="AG546" i="11"/>
  <c r="AF546" i="11"/>
  <c r="AE546" i="11"/>
  <c r="AD546" i="11"/>
  <c r="AC546" i="11"/>
  <c r="AB546" i="11"/>
  <c r="AA546" i="11"/>
  <c r="Z546" i="11"/>
  <c r="Y546" i="11"/>
  <c r="AH545" i="11"/>
  <c r="AG545" i="11"/>
  <c r="AF545" i="11"/>
  <c r="AE545" i="11"/>
  <c r="AD545" i="11"/>
  <c r="AC545" i="11"/>
  <c r="AB545" i="11"/>
  <c r="AA545" i="11"/>
  <c r="Z545" i="11"/>
  <c r="Y545" i="11"/>
  <c r="AH544" i="11"/>
  <c r="AG544" i="11"/>
  <c r="AF544" i="11"/>
  <c r="AE544" i="11"/>
  <c r="AD544" i="11"/>
  <c r="AC544" i="11"/>
  <c r="AB544" i="11"/>
  <c r="AA544" i="11"/>
  <c r="Z544" i="11"/>
  <c r="Y544" i="11"/>
  <c r="AH543" i="11"/>
  <c r="AG543" i="11"/>
  <c r="AF543" i="11"/>
  <c r="AE543" i="11"/>
  <c r="AD543" i="11"/>
  <c r="AC543" i="11"/>
  <c r="AB543" i="11"/>
  <c r="AA543" i="11"/>
  <c r="Z543" i="11"/>
  <c r="Y543" i="11"/>
  <c r="AH542" i="11"/>
  <c r="AG542" i="11"/>
  <c r="AF542" i="11"/>
  <c r="AE542" i="11"/>
  <c r="AD542" i="11"/>
  <c r="AC542" i="11"/>
  <c r="AB542" i="11"/>
  <c r="AA542" i="11"/>
  <c r="Z542" i="11"/>
  <c r="Y542" i="11"/>
  <c r="AH541" i="11"/>
  <c r="AG541" i="11"/>
  <c r="AF541" i="11"/>
  <c r="AE541" i="11"/>
  <c r="AD541" i="11"/>
  <c r="AC541" i="11"/>
  <c r="AB541" i="11"/>
  <c r="AA541" i="11"/>
  <c r="Z541" i="11"/>
  <c r="Y541" i="11"/>
  <c r="AH540" i="11"/>
  <c r="AG540" i="11"/>
  <c r="AF540" i="11"/>
  <c r="AE540" i="11"/>
  <c r="AD540" i="11"/>
  <c r="AC540" i="11"/>
  <c r="AB540" i="11"/>
  <c r="AA540" i="11"/>
  <c r="Z540" i="11"/>
  <c r="Y540" i="11"/>
  <c r="AH539" i="11"/>
  <c r="AG539" i="11"/>
  <c r="AF539" i="11"/>
  <c r="AE539" i="11"/>
  <c r="AD539" i="11"/>
  <c r="AC539" i="11"/>
  <c r="AB539" i="11"/>
  <c r="AA539" i="11"/>
  <c r="Z539" i="11"/>
  <c r="Y539" i="11"/>
  <c r="AH538" i="11"/>
  <c r="AG538" i="11"/>
  <c r="AF538" i="11"/>
  <c r="AE538" i="11"/>
  <c r="AD538" i="11"/>
  <c r="AC538" i="11"/>
  <c r="AB538" i="11"/>
  <c r="AA538" i="11"/>
  <c r="Z538" i="11"/>
  <c r="Y538" i="11"/>
  <c r="AH537" i="11"/>
  <c r="AG537" i="11"/>
  <c r="AF537" i="11"/>
  <c r="AE537" i="11"/>
  <c r="AD537" i="11"/>
  <c r="AC537" i="11"/>
  <c r="AB537" i="11"/>
  <c r="AA537" i="11"/>
  <c r="Z537" i="11"/>
  <c r="Y537" i="11"/>
  <c r="AH536" i="11"/>
  <c r="AG536" i="11"/>
  <c r="AF536" i="11"/>
  <c r="AE536" i="11"/>
  <c r="AD536" i="11"/>
  <c r="AC536" i="11"/>
  <c r="AB536" i="11"/>
  <c r="AA536" i="11"/>
  <c r="Z536" i="11"/>
  <c r="Y536" i="11"/>
  <c r="AH535" i="11"/>
  <c r="AG535" i="11"/>
  <c r="AF535" i="11"/>
  <c r="AE535" i="11"/>
  <c r="AD535" i="11"/>
  <c r="AC535" i="11"/>
  <c r="AB535" i="11"/>
  <c r="AA535" i="11"/>
  <c r="Z535" i="11"/>
  <c r="Y535" i="11"/>
  <c r="AH534" i="11"/>
  <c r="AG534" i="11"/>
  <c r="AF534" i="11"/>
  <c r="AE534" i="11"/>
  <c r="AD534" i="11"/>
  <c r="AC534" i="11"/>
  <c r="AB534" i="11"/>
  <c r="AA534" i="11"/>
  <c r="Z534" i="11"/>
  <c r="Y534" i="11"/>
  <c r="AH533" i="11"/>
  <c r="AG533" i="11"/>
  <c r="AF533" i="11"/>
  <c r="AE533" i="11"/>
  <c r="AD533" i="11"/>
  <c r="AC533" i="11"/>
  <c r="AB533" i="11"/>
  <c r="AA533" i="11"/>
  <c r="Z533" i="11"/>
  <c r="Y533" i="11"/>
  <c r="AH532" i="11"/>
  <c r="AG532" i="11"/>
  <c r="AF532" i="11"/>
  <c r="AE532" i="11"/>
  <c r="AD532" i="11"/>
  <c r="AC532" i="11"/>
  <c r="AB532" i="11"/>
  <c r="AA532" i="11"/>
  <c r="Z532" i="11"/>
  <c r="Y532" i="11"/>
  <c r="AH531" i="11"/>
  <c r="AG531" i="11"/>
  <c r="AF531" i="11"/>
  <c r="AE531" i="11"/>
  <c r="AD531" i="11"/>
  <c r="AC531" i="11"/>
  <c r="AB531" i="11"/>
  <c r="AA531" i="11"/>
  <c r="Z531" i="11"/>
  <c r="Y531" i="11"/>
  <c r="AH530" i="11"/>
  <c r="AG530" i="11"/>
  <c r="AF530" i="11"/>
  <c r="AE530" i="11"/>
  <c r="AD530" i="11"/>
  <c r="AC530" i="11"/>
  <c r="AB530" i="11"/>
  <c r="AA530" i="11"/>
  <c r="Z530" i="11"/>
  <c r="Y530" i="11"/>
  <c r="AH529" i="11"/>
  <c r="AG529" i="11"/>
  <c r="AF529" i="11"/>
  <c r="AE529" i="11"/>
  <c r="AD529" i="11"/>
  <c r="AC529" i="11"/>
  <c r="AB529" i="11"/>
  <c r="AA529" i="11"/>
  <c r="Z529" i="11"/>
  <c r="Y529" i="11"/>
  <c r="AH528" i="11"/>
  <c r="AG528" i="11"/>
  <c r="AF528" i="11"/>
  <c r="AE528" i="11"/>
  <c r="AD528" i="11"/>
  <c r="AC528" i="11"/>
  <c r="AB528" i="11"/>
  <c r="AA528" i="11"/>
  <c r="Z528" i="11"/>
  <c r="Y528" i="11"/>
  <c r="AH527" i="11"/>
  <c r="AG527" i="11"/>
  <c r="AF527" i="11"/>
  <c r="AE527" i="11"/>
  <c r="AD527" i="11"/>
  <c r="AC527" i="11"/>
  <c r="AB527" i="11"/>
  <c r="AA527" i="11"/>
  <c r="Z527" i="11"/>
  <c r="Y527" i="11"/>
  <c r="AH526" i="11"/>
  <c r="AG526" i="11"/>
  <c r="AF526" i="11"/>
  <c r="AE526" i="11"/>
  <c r="AD526" i="11"/>
  <c r="AC526" i="11"/>
  <c r="AB526" i="11"/>
  <c r="AA526" i="11"/>
  <c r="Z526" i="11"/>
  <c r="Y526" i="11"/>
  <c r="AH525" i="11"/>
  <c r="AG525" i="11"/>
  <c r="AF525" i="11"/>
  <c r="AE525" i="11"/>
  <c r="AD525" i="11"/>
  <c r="AC525" i="11"/>
  <c r="AB525" i="11"/>
  <c r="AA525" i="11"/>
  <c r="Z525" i="11"/>
  <c r="Y525" i="11"/>
  <c r="AH524" i="11"/>
  <c r="AG524" i="11"/>
  <c r="AF524" i="11"/>
  <c r="AE524" i="11"/>
  <c r="AD524" i="11"/>
  <c r="AC524" i="11"/>
  <c r="AB524" i="11"/>
  <c r="AA524" i="11"/>
  <c r="Z524" i="11"/>
  <c r="Y524" i="11"/>
  <c r="AH523" i="11"/>
  <c r="AG523" i="11"/>
  <c r="AF523" i="11"/>
  <c r="AE523" i="11"/>
  <c r="AD523" i="11"/>
  <c r="AC523" i="11"/>
  <c r="AB523" i="11"/>
  <c r="AA523" i="11"/>
  <c r="Z523" i="11"/>
  <c r="Y523" i="11"/>
  <c r="AH522" i="11"/>
  <c r="AG522" i="11"/>
  <c r="AF522" i="11"/>
  <c r="AE522" i="11"/>
  <c r="AD522" i="11"/>
  <c r="AC522" i="11"/>
  <c r="AB522" i="11"/>
  <c r="AA522" i="11"/>
  <c r="Z522" i="11"/>
  <c r="Y522" i="11"/>
  <c r="AH521" i="11"/>
  <c r="AG521" i="11"/>
  <c r="AF521" i="11"/>
  <c r="AE521" i="11"/>
  <c r="AD521" i="11"/>
  <c r="AC521" i="11"/>
  <c r="AB521" i="11"/>
  <c r="AA521" i="11"/>
  <c r="Z521" i="11"/>
  <c r="Y521" i="11"/>
  <c r="AH520" i="11"/>
  <c r="AG520" i="11"/>
  <c r="AF520" i="11"/>
  <c r="AE520" i="11"/>
  <c r="AD520" i="11"/>
  <c r="AC520" i="11"/>
  <c r="AB520" i="11"/>
  <c r="AA520" i="11"/>
  <c r="Z520" i="11"/>
  <c r="Y520" i="11"/>
  <c r="AH519" i="11"/>
  <c r="AG519" i="11"/>
  <c r="AF519" i="11"/>
  <c r="AE519" i="11"/>
  <c r="AD519" i="11"/>
  <c r="AC519" i="11"/>
  <c r="AB519" i="11"/>
  <c r="AA519" i="11"/>
  <c r="Z519" i="11"/>
  <c r="Y519" i="11"/>
  <c r="AH518" i="11"/>
  <c r="AG518" i="11"/>
  <c r="AF518" i="11"/>
  <c r="AE518" i="11"/>
  <c r="AD518" i="11"/>
  <c r="AC518" i="11"/>
  <c r="AB518" i="11"/>
  <c r="AA518" i="11"/>
  <c r="Z518" i="11"/>
  <c r="Y518" i="11"/>
  <c r="AH517" i="11"/>
  <c r="AG517" i="11"/>
  <c r="AF517" i="11"/>
  <c r="AE517" i="11"/>
  <c r="AD517" i="11"/>
  <c r="AC517" i="11"/>
  <c r="AB517" i="11"/>
  <c r="AA517" i="11"/>
  <c r="Z517" i="11"/>
  <c r="Y517" i="11"/>
  <c r="AH516" i="11"/>
  <c r="AG516" i="11"/>
  <c r="AF516" i="11"/>
  <c r="AE516" i="11"/>
  <c r="AD516" i="11"/>
  <c r="AC516" i="11"/>
  <c r="AB516" i="11"/>
  <c r="AA516" i="11"/>
  <c r="Z516" i="11"/>
  <c r="Y516" i="11"/>
  <c r="AH515" i="11"/>
  <c r="AG515" i="11"/>
  <c r="AF515" i="11"/>
  <c r="AE515" i="11"/>
  <c r="AD515" i="11"/>
  <c r="AC515" i="11"/>
  <c r="AB515" i="11"/>
  <c r="AA515" i="11"/>
  <c r="Z515" i="11"/>
  <c r="Y515" i="11"/>
  <c r="AH514" i="11"/>
  <c r="AG514" i="11"/>
  <c r="AF514" i="11"/>
  <c r="AE514" i="11"/>
  <c r="AD514" i="11"/>
  <c r="AC514" i="11"/>
  <c r="AB514" i="11"/>
  <c r="AA514" i="11"/>
  <c r="Z514" i="11"/>
  <c r="Y514" i="11"/>
  <c r="AH513" i="11"/>
  <c r="AG513" i="11"/>
  <c r="AF513" i="11"/>
  <c r="AE513" i="11"/>
  <c r="AD513" i="11"/>
  <c r="AC513" i="11"/>
  <c r="AB513" i="11"/>
  <c r="AA513" i="11"/>
  <c r="Z513" i="11"/>
  <c r="Y513" i="11"/>
  <c r="AH512" i="11"/>
  <c r="AG512" i="11"/>
  <c r="AF512" i="11"/>
  <c r="AE512" i="11"/>
  <c r="AD512" i="11"/>
  <c r="AC512" i="11"/>
  <c r="AB512" i="11"/>
  <c r="AA512" i="11"/>
  <c r="Z512" i="11"/>
  <c r="Y512" i="11"/>
  <c r="AH511" i="11"/>
  <c r="AG511" i="11"/>
  <c r="AF511" i="11"/>
  <c r="AE511" i="11"/>
  <c r="AD511" i="11"/>
  <c r="AC511" i="11"/>
  <c r="AB511" i="11"/>
  <c r="AA511" i="11"/>
  <c r="Z511" i="11"/>
  <c r="Y511" i="11"/>
  <c r="AH510" i="11"/>
  <c r="AG510" i="11"/>
  <c r="AF510" i="11"/>
  <c r="AE510" i="11"/>
  <c r="AD510" i="11"/>
  <c r="AC510" i="11"/>
  <c r="AB510" i="11"/>
  <c r="AA510" i="11"/>
  <c r="Z510" i="11"/>
  <c r="Y510" i="11"/>
  <c r="AH509" i="11"/>
  <c r="AG509" i="11"/>
  <c r="AF509" i="11"/>
  <c r="AE509" i="11"/>
  <c r="AD509" i="11"/>
  <c r="AC509" i="11"/>
  <c r="AB509" i="11"/>
  <c r="AA509" i="11"/>
  <c r="Z509" i="11"/>
  <c r="Y509" i="11"/>
  <c r="AH508" i="11"/>
  <c r="AG508" i="11"/>
  <c r="AF508" i="11"/>
  <c r="AE508" i="11"/>
  <c r="AD508" i="11"/>
  <c r="AC508" i="11"/>
  <c r="AB508" i="11"/>
  <c r="AA508" i="11"/>
  <c r="Z508" i="11"/>
  <c r="Y508" i="11"/>
  <c r="AH507" i="11"/>
  <c r="AG507" i="11"/>
  <c r="AF507" i="11"/>
  <c r="AE507" i="11"/>
  <c r="AD507" i="11"/>
  <c r="AC507" i="11"/>
  <c r="AB507" i="11"/>
  <c r="AA507" i="11"/>
  <c r="Z507" i="11"/>
  <c r="Y507" i="11"/>
  <c r="AH506" i="11"/>
  <c r="AG506" i="11"/>
  <c r="AF506" i="11"/>
  <c r="AE506" i="11"/>
  <c r="AD506" i="11"/>
  <c r="AC506" i="11"/>
  <c r="AB506" i="11"/>
  <c r="AA506" i="11"/>
  <c r="Z506" i="11"/>
  <c r="Y506" i="11"/>
  <c r="AH505" i="11"/>
  <c r="AG505" i="11"/>
  <c r="AF505" i="11"/>
  <c r="AE505" i="11"/>
  <c r="AD505" i="11"/>
  <c r="AC505" i="11"/>
  <c r="AB505" i="11"/>
  <c r="AA505" i="11"/>
  <c r="Z505" i="11"/>
  <c r="Y505" i="11"/>
  <c r="AH504" i="11"/>
  <c r="AG504" i="11"/>
  <c r="AF504" i="11"/>
  <c r="AE504" i="11"/>
  <c r="AD504" i="11"/>
  <c r="AC504" i="11"/>
  <c r="AB504" i="11"/>
  <c r="AA504" i="11"/>
  <c r="Z504" i="11"/>
  <c r="Y504" i="11"/>
  <c r="AH503" i="11"/>
  <c r="AG503" i="11"/>
  <c r="AF503" i="11"/>
  <c r="AE503" i="11"/>
  <c r="AD503" i="11"/>
  <c r="AC503" i="11"/>
  <c r="AB503" i="11"/>
  <c r="AA503" i="11"/>
  <c r="Z503" i="11"/>
  <c r="Y503" i="11"/>
  <c r="AH502" i="11"/>
  <c r="AG502" i="11"/>
  <c r="AF502" i="11"/>
  <c r="AE502" i="11"/>
  <c r="AD502" i="11"/>
  <c r="AC502" i="11"/>
  <c r="AB502" i="11"/>
  <c r="AA502" i="11"/>
  <c r="Z502" i="11"/>
  <c r="Y502" i="11"/>
  <c r="AH501" i="11"/>
  <c r="AG501" i="11"/>
  <c r="AF501" i="11"/>
  <c r="AE501" i="11"/>
  <c r="AD501" i="11"/>
  <c r="AC501" i="11"/>
  <c r="AB501" i="11"/>
  <c r="AA501" i="11"/>
  <c r="Z501" i="11"/>
  <c r="Y501" i="11"/>
  <c r="AH500" i="11"/>
  <c r="AG500" i="11"/>
  <c r="AF500" i="11"/>
  <c r="AE500" i="11"/>
  <c r="AD500" i="11"/>
  <c r="AC500" i="11"/>
  <c r="AB500" i="11"/>
  <c r="AA500" i="11"/>
  <c r="Z500" i="11"/>
  <c r="Y500" i="11"/>
  <c r="AH499" i="11"/>
  <c r="AG499" i="11"/>
  <c r="AF499" i="11"/>
  <c r="AE499" i="11"/>
  <c r="AD499" i="11"/>
  <c r="AC499" i="11"/>
  <c r="AB499" i="11"/>
  <c r="AA499" i="11"/>
  <c r="Z499" i="11"/>
  <c r="Y499" i="11"/>
  <c r="AH498" i="11"/>
  <c r="AG498" i="11"/>
  <c r="AF498" i="11"/>
  <c r="AE498" i="11"/>
  <c r="AD498" i="11"/>
  <c r="AC498" i="11"/>
  <c r="AB498" i="11"/>
  <c r="AA498" i="11"/>
  <c r="Z498" i="11"/>
  <c r="Y498" i="11"/>
  <c r="AH497" i="11"/>
  <c r="AG497" i="11"/>
  <c r="AF497" i="11"/>
  <c r="AE497" i="11"/>
  <c r="AD497" i="11"/>
  <c r="AC497" i="11"/>
  <c r="AB497" i="11"/>
  <c r="AA497" i="11"/>
  <c r="Z497" i="11"/>
  <c r="Y497" i="11"/>
  <c r="AH496" i="11"/>
  <c r="AG496" i="11"/>
  <c r="AF496" i="11"/>
  <c r="AE496" i="11"/>
  <c r="AD496" i="11"/>
  <c r="AC496" i="11"/>
  <c r="AB496" i="11"/>
  <c r="AA496" i="11"/>
  <c r="Z496" i="11"/>
  <c r="Y496" i="11"/>
  <c r="AH495" i="11"/>
  <c r="AG495" i="11"/>
  <c r="AF495" i="11"/>
  <c r="AE495" i="11"/>
  <c r="AD495" i="11"/>
  <c r="AC495" i="11"/>
  <c r="AB495" i="11"/>
  <c r="AA495" i="11"/>
  <c r="Z495" i="11"/>
  <c r="Y495" i="11"/>
  <c r="AH494" i="11"/>
  <c r="AG494" i="11"/>
  <c r="AF494" i="11"/>
  <c r="AE494" i="11"/>
  <c r="AD494" i="11"/>
  <c r="AC494" i="11"/>
  <c r="AB494" i="11"/>
  <c r="AA494" i="11"/>
  <c r="Z494" i="11"/>
  <c r="Y494" i="11"/>
  <c r="AH493" i="11"/>
  <c r="AG493" i="11"/>
  <c r="AF493" i="11"/>
  <c r="AE493" i="11"/>
  <c r="AD493" i="11"/>
  <c r="AC493" i="11"/>
  <c r="AB493" i="11"/>
  <c r="AA493" i="11"/>
  <c r="Z493" i="11"/>
  <c r="Y493" i="11"/>
  <c r="AH492" i="11"/>
  <c r="AG492" i="11"/>
  <c r="AF492" i="11"/>
  <c r="AE492" i="11"/>
  <c r="AD492" i="11"/>
  <c r="AC492" i="11"/>
  <c r="AB492" i="11"/>
  <c r="AA492" i="11"/>
  <c r="Z492" i="11"/>
  <c r="Y492" i="11"/>
  <c r="AH491" i="11"/>
  <c r="AG491" i="11"/>
  <c r="AF491" i="11"/>
  <c r="AE491" i="11"/>
  <c r="AD491" i="11"/>
  <c r="AC491" i="11"/>
  <c r="AB491" i="11"/>
  <c r="AA491" i="11"/>
  <c r="Z491" i="11"/>
  <c r="Y491" i="11"/>
  <c r="AH490" i="11"/>
  <c r="AG490" i="11"/>
  <c r="AF490" i="11"/>
  <c r="AE490" i="11"/>
  <c r="AD490" i="11"/>
  <c r="AC490" i="11"/>
  <c r="AB490" i="11"/>
  <c r="AA490" i="11"/>
  <c r="Z490" i="11"/>
  <c r="Y490" i="11"/>
  <c r="AH489" i="11"/>
  <c r="AG489" i="11"/>
  <c r="AF489" i="11"/>
  <c r="AE489" i="11"/>
  <c r="AD489" i="11"/>
  <c r="AC489" i="11"/>
  <c r="AB489" i="11"/>
  <c r="AA489" i="11"/>
  <c r="Z489" i="11"/>
  <c r="Y489" i="11"/>
  <c r="AH488" i="11"/>
  <c r="AG488" i="11"/>
  <c r="AF488" i="11"/>
  <c r="AE488" i="11"/>
  <c r="AD488" i="11"/>
  <c r="AC488" i="11"/>
  <c r="AB488" i="11"/>
  <c r="AA488" i="11"/>
  <c r="Z488" i="11"/>
  <c r="Y488" i="11"/>
  <c r="AH487" i="11"/>
  <c r="AG487" i="11"/>
  <c r="AF487" i="11"/>
  <c r="AE487" i="11"/>
  <c r="AD487" i="11"/>
  <c r="AC487" i="11"/>
  <c r="AB487" i="11"/>
  <c r="AA487" i="11"/>
  <c r="Z487" i="11"/>
  <c r="Y487" i="11"/>
  <c r="AH486" i="11"/>
  <c r="AG486" i="11"/>
  <c r="AF486" i="11"/>
  <c r="AE486" i="11"/>
  <c r="AD486" i="11"/>
  <c r="AC486" i="11"/>
  <c r="AB486" i="11"/>
  <c r="AA486" i="11"/>
  <c r="Z486" i="11"/>
  <c r="Y486" i="11"/>
  <c r="AH485" i="11"/>
  <c r="AG485" i="11"/>
  <c r="AF485" i="11"/>
  <c r="AE485" i="11"/>
  <c r="AD485" i="11"/>
  <c r="AC485" i="11"/>
  <c r="AB485" i="11"/>
  <c r="AA485" i="11"/>
  <c r="Z485" i="11"/>
  <c r="Y485" i="11"/>
  <c r="AH484" i="11"/>
  <c r="AG484" i="11"/>
  <c r="AF484" i="11"/>
  <c r="AE484" i="11"/>
  <c r="AD484" i="11"/>
  <c r="AC484" i="11"/>
  <c r="AB484" i="11"/>
  <c r="AA484" i="11"/>
  <c r="Z484" i="11"/>
  <c r="Y484" i="11"/>
  <c r="AH483" i="11"/>
  <c r="AG483" i="11"/>
  <c r="AF483" i="11"/>
  <c r="AE483" i="11"/>
  <c r="AD483" i="11"/>
  <c r="AC483" i="11"/>
  <c r="AB483" i="11"/>
  <c r="AA483" i="11"/>
  <c r="Z483" i="11"/>
  <c r="Y483" i="11"/>
  <c r="AH482" i="11"/>
  <c r="AG482" i="11"/>
  <c r="AF482" i="11"/>
  <c r="AE482" i="11"/>
  <c r="AD482" i="11"/>
  <c r="AC482" i="11"/>
  <c r="AB482" i="11"/>
  <c r="AA482" i="11"/>
  <c r="Z482" i="11"/>
  <c r="Y482" i="11"/>
  <c r="AH481" i="11"/>
  <c r="AG481" i="11"/>
  <c r="AF481" i="11"/>
  <c r="AE481" i="11"/>
  <c r="AD481" i="11"/>
  <c r="AC481" i="11"/>
  <c r="AB481" i="11"/>
  <c r="AA481" i="11"/>
  <c r="Z481" i="11"/>
  <c r="Y481" i="11"/>
  <c r="AH480" i="11"/>
  <c r="AG480" i="11"/>
  <c r="AF480" i="11"/>
  <c r="AE480" i="11"/>
  <c r="AD480" i="11"/>
  <c r="AC480" i="11"/>
  <c r="AB480" i="11"/>
  <c r="AA480" i="11"/>
  <c r="Z480" i="11"/>
  <c r="Y480" i="11"/>
  <c r="AH479" i="11"/>
  <c r="AG479" i="11"/>
  <c r="AF479" i="11"/>
  <c r="AE479" i="11"/>
  <c r="AD479" i="11"/>
  <c r="AC479" i="11"/>
  <c r="AB479" i="11"/>
  <c r="AA479" i="11"/>
  <c r="Z479" i="11"/>
  <c r="Y479" i="11"/>
  <c r="AH478" i="11"/>
  <c r="AG478" i="11"/>
  <c r="AF478" i="11"/>
  <c r="AE478" i="11"/>
  <c r="AD478" i="11"/>
  <c r="AC478" i="11"/>
  <c r="AB478" i="11"/>
  <c r="AA478" i="11"/>
  <c r="Z478" i="11"/>
  <c r="Y478" i="11"/>
  <c r="AH477" i="11"/>
  <c r="AG477" i="11"/>
  <c r="AF477" i="11"/>
  <c r="AE477" i="11"/>
  <c r="AD477" i="11"/>
  <c r="AC477" i="11"/>
  <c r="AB477" i="11"/>
  <c r="AA477" i="11"/>
  <c r="Z477" i="11"/>
  <c r="Y477" i="11"/>
  <c r="AH476" i="11"/>
  <c r="AG476" i="11"/>
  <c r="AF476" i="11"/>
  <c r="AE476" i="11"/>
  <c r="AD476" i="11"/>
  <c r="AC476" i="11"/>
  <c r="AB476" i="11"/>
  <c r="AA476" i="11"/>
  <c r="Z476" i="11"/>
  <c r="Y476" i="11"/>
  <c r="AH475" i="11"/>
  <c r="AG475" i="11"/>
  <c r="AF475" i="11"/>
  <c r="AE475" i="11"/>
  <c r="AD475" i="11"/>
  <c r="AC475" i="11"/>
  <c r="AB475" i="11"/>
  <c r="AA475" i="11"/>
  <c r="Z475" i="11"/>
  <c r="Y475" i="11"/>
  <c r="AH474" i="11"/>
  <c r="AG474" i="11"/>
  <c r="AF474" i="11"/>
  <c r="AE474" i="11"/>
  <c r="AD474" i="11"/>
  <c r="AC474" i="11"/>
  <c r="AB474" i="11"/>
  <c r="AA474" i="11"/>
  <c r="Z474" i="11"/>
  <c r="Y474" i="11"/>
  <c r="AH473" i="11"/>
  <c r="AG473" i="11"/>
  <c r="AF473" i="11"/>
  <c r="AE473" i="11"/>
  <c r="AD473" i="11"/>
  <c r="AC473" i="11"/>
  <c r="AB473" i="11"/>
  <c r="AA473" i="11"/>
  <c r="Z473" i="11"/>
  <c r="Y473" i="11"/>
  <c r="AH472" i="11"/>
  <c r="AG472" i="11"/>
  <c r="AF472" i="11"/>
  <c r="AE472" i="11"/>
  <c r="AD472" i="11"/>
  <c r="AC472" i="11"/>
  <c r="AB472" i="11"/>
  <c r="AA472" i="11"/>
  <c r="Z472" i="11"/>
  <c r="Y472" i="11"/>
  <c r="AH471" i="11"/>
  <c r="AG471" i="11"/>
  <c r="AF471" i="11"/>
  <c r="AE471" i="11"/>
  <c r="AD471" i="11"/>
  <c r="AC471" i="11"/>
  <c r="AB471" i="11"/>
  <c r="AA471" i="11"/>
  <c r="Z471" i="11"/>
  <c r="Y471" i="11"/>
  <c r="AH470" i="11"/>
  <c r="AG470" i="11"/>
  <c r="AF470" i="11"/>
  <c r="AE470" i="11"/>
  <c r="AD470" i="11"/>
  <c r="AC470" i="11"/>
  <c r="AB470" i="11"/>
  <c r="AA470" i="11"/>
  <c r="Z470" i="11"/>
  <c r="Y470" i="11"/>
  <c r="AH469" i="11"/>
  <c r="AG469" i="11"/>
  <c r="AF469" i="11"/>
  <c r="AE469" i="11"/>
  <c r="AD469" i="11"/>
  <c r="AC469" i="11"/>
  <c r="AB469" i="11"/>
  <c r="AA469" i="11"/>
  <c r="Z469" i="11"/>
  <c r="Y469" i="11"/>
  <c r="AH468" i="11"/>
  <c r="AG468" i="11"/>
  <c r="AF468" i="11"/>
  <c r="AE468" i="11"/>
  <c r="AD468" i="11"/>
  <c r="AC468" i="11"/>
  <c r="AB468" i="11"/>
  <c r="AA468" i="11"/>
  <c r="Z468" i="11"/>
  <c r="Y468" i="11"/>
  <c r="AH467" i="11"/>
  <c r="AG467" i="11"/>
  <c r="AF467" i="11"/>
  <c r="AE467" i="11"/>
  <c r="AD467" i="11"/>
  <c r="AC467" i="11"/>
  <c r="AB467" i="11"/>
  <c r="AA467" i="11"/>
  <c r="Z467" i="11"/>
  <c r="Y467" i="11"/>
  <c r="AH466" i="11"/>
  <c r="AG466" i="11"/>
  <c r="AF466" i="11"/>
  <c r="AE466" i="11"/>
  <c r="AD466" i="11"/>
  <c r="AC466" i="11"/>
  <c r="AB466" i="11"/>
  <c r="AA466" i="11"/>
  <c r="Z466" i="11"/>
  <c r="Y466" i="11"/>
  <c r="AH465" i="11"/>
  <c r="AG465" i="11"/>
  <c r="AF465" i="11"/>
  <c r="AE465" i="11"/>
  <c r="AD465" i="11"/>
  <c r="AC465" i="11"/>
  <c r="AB465" i="11"/>
  <c r="AA465" i="11"/>
  <c r="Z465" i="11"/>
  <c r="Y465" i="11"/>
  <c r="AH464" i="11"/>
  <c r="AG464" i="11"/>
  <c r="AF464" i="11"/>
  <c r="AE464" i="11"/>
  <c r="AD464" i="11"/>
  <c r="AC464" i="11"/>
  <c r="AB464" i="11"/>
  <c r="AA464" i="11"/>
  <c r="Z464" i="11"/>
  <c r="Y464" i="11"/>
  <c r="AH463" i="11"/>
  <c r="AG463" i="11"/>
  <c r="AF463" i="11"/>
  <c r="AE463" i="11"/>
  <c r="AD463" i="11"/>
  <c r="AC463" i="11"/>
  <c r="AB463" i="11"/>
  <c r="AA463" i="11"/>
  <c r="Z463" i="11"/>
  <c r="Y463" i="11"/>
  <c r="AH462" i="11"/>
  <c r="AG462" i="11"/>
  <c r="AF462" i="11"/>
  <c r="AE462" i="11"/>
  <c r="AD462" i="11"/>
  <c r="AC462" i="11"/>
  <c r="AB462" i="11"/>
  <c r="AA462" i="11"/>
  <c r="Z462" i="11"/>
  <c r="Y462" i="11"/>
  <c r="AH461" i="11"/>
  <c r="AG461" i="11"/>
  <c r="AF461" i="11"/>
  <c r="AE461" i="11"/>
  <c r="AD461" i="11"/>
  <c r="AC461" i="11"/>
  <c r="AB461" i="11"/>
  <c r="AA461" i="11"/>
  <c r="Z461" i="11"/>
  <c r="Y461" i="11"/>
  <c r="AH460" i="11"/>
  <c r="AG460" i="11"/>
  <c r="AF460" i="11"/>
  <c r="AE460" i="11"/>
  <c r="AD460" i="11"/>
  <c r="AC460" i="11"/>
  <c r="AB460" i="11"/>
  <c r="AA460" i="11"/>
  <c r="Z460" i="11"/>
  <c r="Y460" i="11"/>
  <c r="AH459" i="11"/>
  <c r="AG459" i="11"/>
  <c r="AF459" i="11"/>
  <c r="AE459" i="11"/>
  <c r="AD459" i="11"/>
  <c r="AC459" i="11"/>
  <c r="AB459" i="11"/>
  <c r="AA459" i="11"/>
  <c r="Z459" i="11"/>
  <c r="Y459" i="11"/>
  <c r="AH458" i="11"/>
  <c r="AG458" i="11"/>
  <c r="AF458" i="11"/>
  <c r="AE458" i="11"/>
  <c r="AD458" i="11"/>
  <c r="AC458" i="11"/>
  <c r="AB458" i="11"/>
  <c r="AA458" i="11"/>
  <c r="Z458" i="11"/>
  <c r="Y458" i="11"/>
  <c r="AH457" i="11"/>
  <c r="AG457" i="11"/>
  <c r="AF457" i="11"/>
  <c r="AE457" i="11"/>
  <c r="AD457" i="11"/>
  <c r="AC457" i="11"/>
  <c r="AB457" i="11"/>
  <c r="AA457" i="11"/>
  <c r="Z457" i="11"/>
  <c r="Y457" i="11"/>
  <c r="AH456" i="11"/>
  <c r="AG456" i="11"/>
  <c r="AF456" i="11"/>
  <c r="AE456" i="11"/>
  <c r="AD456" i="11"/>
  <c r="AC456" i="11"/>
  <c r="AB456" i="11"/>
  <c r="AA456" i="11"/>
  <c r="Z456" i="11"/>
  <c r="Y456" i="11"/>
  <c r="AH455" i="11"/>
  <c r="AG455" i="11"/>
  <c r="AF455" i="11"/>
  <c r="AE455" i="11"/>
  <c r="AD455" i="11"/>
  <c r="AC455" i="11"/>
  <c r="AB455" i="11"/>
  <c r="AA455" i="11"/>
  <c r="Z455" i="11"/>
  <c r="Y455" i="11"/>
  <c r="AH454" i="11"/>
  <c r="AG454" i="11"/>
  <c r="AF454" i="11"/>
  <c r="AE454" i="11"/>
  <c r="AD454" i="11"/>
  <c r="AC454" i="11"/>
  <c r="AB454" i="11"/>
  <c r="AA454" i="11"/>
  <c r="Z454" i="11"/>
  <c r="Y454" i="11"/>
  <c r="AH453" i="11"/>
  <c r="AG453" i="11"/>
  <c r="AF453" i="11"/>
  <c r="AE453" i="11"/>
  <c r="AD453" i="11"/>
  <c r="AC453" i="11"/>
  <c r="AB453" i="11"/>
  <c r="AA453" i="11"/>
  <c r="Z453" i="11"/>
  <c r="Y453" i="11"/>
  <c r="AH452" i="11"/>
  <c r="AG452" i="11"/>
  <c r="AF452" i="11"/>
  <c r="AE452" i="11"/>
  <c r="AD452" i="11"/>
  <c r="AC452" i="11"/>
  <c r="AB452" i="11"/>
  <c r="AA452" i="11"/>
  <c r="Z452" i="11"/>
  <c r="Y452" i="11"/>
  <c r="AH451" i="11"/>
  <c r="AG451" i="11"/>
  <c r="AF451" i="11"/>
  <c r="AE451" i="11"/>
  <c r="AD451" i="11"/>
  <c r="AC451" i="11"/>
  <c r="AB451" i="11"/>
  <c r="AA451" i="11"/>
  <c r="Z451" i="11"/>
  <c r="Y451" i="11"/>
  <c r="AH450" i="11"/>
  <c r="AG450" i="11"/>
  <c r="AF450" i="11"/>
  <c r="AE450" i="11"/>
  <c r="AD450" i="11"/>
  <c r="AC450" i="11"/>
  <c r="AB450" i="11"/>
  <c r="AA450" i="11"/>
  <c r="Z450" i="11"/>
  <c r="Y450" i="11"/>
  <c r="AH449" i="11"/>
  <c r="AG449" i="11"/>
  <c r="AF449" i="11"/>
  <c r="AE449" i="11"/>
  <c r="AD449" i="11"/>
  <c r="AC449" i="11"/>
  <c r="AB449" i="11"/>
  <c r="AA449" i="11"/>
  <c r="Z449" i="11"/>
  <c r="Y449" i="11"/>
  <c r="AH448" i="11"/>
  <c r="AG448" i="11"/>
  <c r="AF448" i="11"/>
  <c r="AE448" i="11"/>
  <c r="AD448" i="11"/>
  <c r="AC448" i="11"/>
  <c r="AB448" i="11"/>
  <c r="AA448" i="11"/>
  <c r="Z448" i="11"/>
  <c r="Y448" i="11"/>
  <c r="AH447" i="11"/>
  <c r="AG447" i="11"/>
  <c r="AF447" i="11"/>
  <c r="AE447" i="11"/>
  <c r="AD447" i="11"/>
  <c r="AC447" i="11"/>
  <c r="AB447" i="11"/>
  <c r="AA447" i="11"/>
  <c r="Z447" i="11"/>
  <c r="Y447" i="11"/>
  <c r="AH446" i="11"/>
  <c r="AG446" i="11"/>
  <c r="AF446" i="11"/>
  <c r="AE446" i="11"/>
  <c r="AD446" i="11"/>
  <c r="AC446" i="11"/>
  <c r="AB446" i="11"/>
  <c r="AA446" i="11"/>
  <c r="Z446" i="11"/>
  <c r="Y446" i="11"/>
  <c r="AH445" i="11"/>
  <c r="AG445" i="11"/>
  <c r="AF445" i="11"/>
  <c r="AE445" i="11"/>
  <c r="AD445" i="11"/>
  <c r="AC445" i="11"/>
  <c r="AB445" i="11"/>
  <c r="AA445" i="11"/>
  <c r="Z445" i="11"/>
  <c r="Y445" i="11"/>
  <c r="AH444" i="11"/>
  <c r="AG444" i="11"/>
  <c r="AF444" i="11"/>
  <c r="AE444" i="11"/>
  <c r="AD444" i="11"/>
  <c r="AC444" i="11"/>
  <c r="AB444" i="11"/>
  <c r="AA444" i="11"/>
  <c r="Z444" i="11"/>
  <c r="Y444" i="11"/>
  <c r="AH443" i="11"/>
  <c r="AG443" i="11"/>
  <c r="AF443" i="11"/>
  <c r="AE443" i="11"/>
  <c r="AD443" i="11"/>
  <c r="AC443" i="11"/>
  <c r="AB443" i="11"/>
  <c r="AA443" i="11"/>
  <c r="Z443" i="11"/>
  <c r="Y443" i="11"/>
  <c r="AH442" i="11"/>
  <c r="AG442" i="11"/>
  <c r="AF442" i="11"/>
  <c r="AE442" i="11"/>
  <c r="AD442" i="11"/>
  <c r="AC442" i="11"/>
  <c r="AB442" i="11"/>
  <c r="AA442" i="11"/>
  <c r="Z442" i="11"/>
  <c r="Y442" i="11"/>
  <c r="AH441" i="11"/>
  <c r="AG441" i="11"/>
  <c r="AF441" i="11"/>
  <c r="AE441" i="11"/>
  <c r="AD441" i="11"/>
  <c r="AC441" i="11"/>
  <c r="AB441" i="11"/>
  <c r="AA441" i="11"/>
  <c r="Z441" i="11"/>
  <c r="Y441" i="11"/>
  <c r="AH440" i="11"/>
  <c r="AG440" i="11"/>
  <c r="AF440" i="11"/>
  <c r="AE440" i="11"/>
  <c r="AD440" i="11"/>
  <c r="AC440" i="11"/>
  <c r="AB440" i="11"/>
  <c r="AA440" i="11"/>
  <c r="Z440" i="11"/>
  <c r="Y440" i="11"/>
  <c r="AH439" i="11"/>
  <c r="AG439" i="11"/>
  <c r="AF439" i="11"/>
  <c r="AE439" i="11"/>
  <c r="AD439" i="11"/>
  <c r="AC439" i="11"/>
  <c r="AB439" i="11"/>
  <c r="AA439" i="11"/>
  <c r="Z439" i="11"/>
  <c r="Y439" i="11"/>
  <c r="AH438" i="11"/>
  <c r="AG438" i="11"/>
  <c r="AF438" i="11"/>
  <c r="AE438" i="11"/>
  <c r="AD438" i="11"/>
  <c r="AC438" i="11"/>
  <c r="AB438" i="11"/>
  <c r="AA438" i="11"/>
  <c r="Z438" i="11"/>
  <c r="Y438" i="11"/>
  <c r="AH437" i="11"/>
  <c r="AG437" i="11"/>
  <c r="AF437" i="11"/>
  <c r="AE437" i="11"/>
  <c r="AD437" i="11"/>
  <c r="AC437" i="11"/>
  <c r="AB437" i="11"/>
  <c r="AA437" i="11"/>
  <c r="Z437" i="11"/>
  <c r="Y437" i="11"/>
  <c r="AH436" i="11"/>
  <c r="AG436" i="11"/>
  <c r="AF436" i="11"/>
  <c r="AE436" i="11"/>
  <c r="AD436" i="11"/>
  <c r="AC436" i="11"/>
  <c r="AB436" i="11"/>
  <c r="AA436" i="11"/>
  <c r="Z436" i="11"/>
  <c r="Y436" i="11"/>
  <c r="AH435" i="11"/>
  <c r="AG435" i="11"/>
  <c r="AF435" i="11"/>
  <c r="AE435" i="11"/>
  <c r="AD435" i="11"/>
  <c r="AC435" i="11"/>
  <c r="AB435" i="11"/>
  <c r="AA435" i="11"/>
  <c r="Z435" i="11"/>
  <c r="Y435" i="11"/>
  <c r="AH434" i="11"/>
  <c r="AG434" i="11"/>
  <c r="AF434" i="11"/>
  <c r="AE434" i="11"/>
  <c r="AD434" i="11"/>
  <c r="AC434" i="11"/>
  <c r="AB434" i="11"/>
  <c r="AA434" i="11"/>
  <c r="Z434" i="11"/>
  <c r="Y434" i="11"/>
  <c r="AH433" i="11"/>
  <c r="AG433" i="11"/>
  <c r="AF433" i="11"/>
  <c r="AE433" i="11"/>
  <c r="AD433" i="11"/>
  <c r="AC433" i="11"/>
  <c r="AB433" i="11"/>
  <c r="AA433" i="11"/>
  <c r="Z433" i="11"/>
  <c r="Y433" i="11"/>
  <c r="AH432" i="11"/>
  <c r="AG432" i="11"/>
  <c r="AF432" i="11"/>
  <c r="AE432" i="11"/>
  <c r="AD432" i="11"/>
  <c r="AC432" i="11"/>
  <c r="AB432" i="11"/>
  <c r="AA432" i="11"/>
  <c r="Z432" i="11"/>
  <c r="Y432" i="11"/>
  <c r="AH431" i="11"/>
  <c r="AG431" i="11"/>
  <c r="AF431" i="11"/>
  <c r="AE431" i="11"/>
  <c r="AD431" i="11"/>
  <c r="AC431" i="11"/>
  <c r="AB431" i="11"/>
  <c r="AA431" i="11"/>
  <c r="Z431" i="11"/>
  <c r="Y431" i="11"/>
  <c r="AH430" i="11"/>
  <c r="AG430" i="11"/>
  <c r="AF430" i="11"/>
  <c r="AE430" i="11"/>
  <c r="AD430" i="11"/>
  <c r="AC430" i="11"/>
  <c r="AB430" i="11"/>
  <c r="AA430" i="11"/>
  <c r="Z430" i="11"/>
  <c r="Y430" i="11"/>
  <c r="AH429" i="11"/>
  <c r="AG429" i="11"/>
  <c r="AF429" i="11"/>
  <c r="AE429" i="11"/>
  <c r="AD429" i="11"/>
  <c r="AC429" i="11"/>
  <c r="AB429" i="11"/>
  <c r="AA429" i="11"/>
  <c r="Z429" i="11"/>
  <c r="Y429" i="11"/>
  <c r="AH428" i="11"/>
  <c r="AG428" i="11"/>
  <c r="AF428" i="11"/>
  <c r="AE428" i="11"/>
  <c r="AD428" i="11"/>
  <c r="AC428" i="11"/>
  <c r="AB428" i="11"/>
  <c r="AA428" i="11"/>
  <c r="Z428" i="11"/>
  <c r="Y428" i="11"/>
  <c r="AH427" i="11"/>
  <c r="AG427" i="11"/>
  <c r="AF427" i="11"/>
  <c r="AE427" i="11"/>
  <c r="AD427" i="11"/>
  <c r="AC427" i="11"/>
  <c r="AB427" i="11"/>
  <c r="AA427" i="11"/>
  <c r="Z427" i="11"/>
  <c r="Y427" i="11"/>
  <c r="AH426" i="11"/>
  <c r="AG426" i="11"/>
  <c r="AF426" i="11"/>
  <c r="AE426" i="11"/>
  <c r="AD426" i="11"/>
  <c r="AC426" i="11"/>
  <c r="AB426" i="11"/>
  <c r="AA426" i="11"/>
  <c r="Z426" i="11"/>
  <c r="Y426" i="11"/>
  <c r="AH425" i="11"/>
  <c r="AG425" i="11"/>
  <c r="AF425" i="11"/>
  <c r="AE425" i="11"/>
  <c r="AD425" i="11"/>
  <c r="AC425" i="11"/>
  <c r="AB425" i="11"/>
  <c r="AA425" i="11"/>
  <c r="Z425" i="11"/>
  <c r="Y425" i="11"/>
  <c r="AH424" i="11"/>
  <c r="AG424" i="11"/>
  <c r="AF424" i="11"/>
  <c r="AE424" i="11"/>
  <c r="AD424" i="11"/>
  <c r="AC424" i="11"/>
  <c r="AB424" i="11"/>
  <c r="AA424" i="11"/>
  <c r="Z424" i="11"/>
  <c r="Y424" i="11"/>
  <c r="AH423" i="11"/>
  <c r="AG423" i="11"/>
  <c r="AF423" i="11"/>
  <c r="AE423" i="11"/>
  <c r="AD423" i="11"/>
  <c r="AC423" i="11"/>
  <c r="AB423" i="11"/>
  <c r="AA423" i="11"/>
  <c r="Z423" i="11"/>
  <c r="Y423" i="11"/>
  <c r="AH422" i="11"/>
  <c r="AG422" i="11"/>
  <c r="AF422" i="11"/>
  <c r="AE422" i="11"/>
  <c r="AD422" i="11"/>
  <c r="AC422" i="11"/>
  <c r="AB422" i="11"/>
  <c r="AA422" i="11"/>
  <c r="Z422" i="11"/>
  <c r="Y422" i="11"/>
  <c r="AH421" i="11"/>
  <c r="AG421" i="11"/>
  <c r="AF421" i="11"/>
  <c r="AE421" i="11"/>
  <c r="AD421" i="11"/>
  <c r="AC421" i="11"/>
  <c r="AB421" i="11"/>
  <c r="AA421" i="11"/>
  <c r="Z421" i="11"/>
  <c r="Y421" i="11"/>
  <c r="AH420" i="11"/>
  <c r="AG420" i="11"/>
  <c r="AF420" i="11"/>
  <c r="AE420" i="11"/>
  <c r="AD420" i="11"/>
  <c r="AC420" i="11"/>
  <c r="AB420" i="11"/>
  <c r="AA420" i="11"/>
  <c r="Z420" i="11"/>
  <c r="Y420" i="11"/>
  <c r="AH419" i="11"/>
  <c r="AG419" i="11"/>
  <c r="AF419" i="11"/>
  <c r="AE419" i="11"/>
  <c r="AD419" i="11"/>
  <c r="AC419" i="11"/>
  <c r="AB419" i="11"/>
  <c r="AA419" i="11"/>
  <c r="Z419" i="11"/>
  <c r="Y419" i="11"/>
  <c r="AH418" i="11"/>
  <c r="AG418" i="11"/>
  <c r="AF418" i="11"/>
  <c r="AE418" i="11"/>
  <c r="AD418" i="11"/>
  <c r="AC418" i="11"/>
  <c r="AB418" i="11"/>
  <c r="AA418" i="11"/>
  <c r="Z418" i="11"/>
  <c r="Y418" i="11"/>
  <c r="AH417" i="11"/>
  <c r="AG417" i="11"/>
  <c r="AF417" i="11"/>
  <c r="AE417" i="11"/>
  <c r="AD417" i="11"/>
  <c r="AC417" i="11"/>
  <c r="AB417" i="11"/>
  <c r="AA417" i="11"/>
  <c r="Z417" i="11"/>
  <c r="Y417" i="11"/>
  <c r="AH416" i="11"/>
  <c r="AG416" i="11"/>
  <c r="AF416" i="11"/>
  <c r="AE416" i="11"/>
  <c r="AD416" i="11"/>
  <c r="AC416" i="11"/>
  <c r="AB416" i="11"/>
  <c r="AA416" i="11"/>
  <c r="Z416" i="11"/>
  <c r="Y416" i="11"/>
  <c r="AH415" i="11"/>
  <c r="AG415" i="11"/>
  <c r="AF415" i="11"/>
  <c r="AE415" i="11"/>
  <c r="AD415" i="11"/>
  <c r="AC415" i="11"/>
  <c r="AB415" i="11"/>
  <c r="AA415" i="11"/>
  <c r="Z415" i="11"/>
  <c r="Y415" i="11"/>
  <c r="AH414" i="11"/>
  <c r="AG414" i="11"/>
  <c r="AF414" i="11"/>
  <c r="AE414" i="11"/>
  <c r="AD414" i="11"/>
  <c r="AC414" i="11"/>
  <c r="AB414" i="11"/>
  <c r="AA414" i="11"/>
  <c r="Z414" i="11"/>
  <c r="Y414" i="11"/>
  <c r="AH413" i="11"/>
  <c r="AG413" i="11"/>
  <c r="AF413" i="11"/>
  <c r="AE413" i="11"/>
  <c r="AD413" i="11"/>
  <c r="AC413" i="11"/>
  <c r="AB413" i="11"/>
  <c r="AA413" i="11"/>
  <c r="Z413" i="11"/>
  <c r="Y413" i="11"/>
  <c r="AH412" i="11"/>
  <c r="AG412" i="11"/>
  <c r="AF412" i="11"/>
  <c r="AE412" i="11"/>
  <c r="AD412" i="11"/>
  <c r="AC412" i="11"/>
  <c r="AB412" i="11"/>
  <c r="AA412" i="11"/>
  <c r="Z412" i="11"/>
  <c r="Y412" i="11"/>
  <c r="AH411" i="11"/>
  <c r="AG411" i="11"/>
  <c r="AF411" i="11"/>
  <c r="AE411" i="11"/>
  <c r="AD411" i="11"/>
  <c r="AC411" i="11"/>
  <c r="AB411" i="11"/>
  <c r="AA411" i="11"/>
  <c r="Z411" i="11"/>
  <c r="Y411" i="11"/>
  <c r="AH410" i="11"/>
  <c r="AG410" i="11"/>
  <c r="AF410" i="11"/>
  <c r="AE410" i="11"/>
  <c r="AD410" i="11"/>
  <c r="AC410" i="11"/>
  <c r="AB410" i="11"/>
  <c r="AA410" i="11"/>
  <c r="Z410" i="11"/>
  <c r="Y410" i="11"/>
  <c r="AH409" i="11"/>
  <c r="AG409" i="11"/>
  <c r="AF409" i="11"/>
  <c r="AE409" i="11"/>
  <c r="AD409" i="11"/>
  <c r="AC409" i="11"/>
  <c r="AB409" i="11"/>
  <c r="AA409" i="11"/>
  <c r="Z409" i="11"/>
  <c r="Y409" i="11"/>
  <c r="AH408" i="11"/>
  <c r="AG408" i="11"/>
  <c r="AF408" i="11"/>
  <c r="AE408" i="11"/>
  <c r="AD408" i="11"/>
  <c r="AC408" i="11"/>
  <c r="AB408" i="11"/>
  <c r="AA408" i="11"/>
  <c r="Z408" i="11"/>
  <c r="Y408" i="11"/>
  <c r="AH407" i="11"/>
  <c r="AG407" i="11"/>
  <c r="AF407" i="11"/>
  <c r="AE407" i="11"/>
  <c r="AD407" i="11"/>
  <c r="AC407" i="11"/>
  <c r="AB407" i="11"/>
  <c r="AA407" i="11"/>
  <c r="Z407" i="11"/>
  <c r="Y407" i="11"/>
  <c r="AH406" i="11"/>
  <c r="AG406" i="11"/>
  <c r="AF406" i="11"/>
  <c r="AE406" i="11"/>
  <c r="AD406" i="11"/>
  <c r="AC406" i="11"/>
  <c r="AB406" i="11"/>
  <c r="AA406" i="11"/>
  <c r="Z406" i="11"/>
  <c r="Y406" i="11"/>
  <c r="AH405" i="11"/>
  <c r="AG405" i="11"/>
  <c r="AF405" i="11"/>
  <c r="AE405" i="11"/>
  <c r="AD405" i="11"/>
  <c r="AC405" i="11"/>
  <c r="AB405" i="11"/>
  <c r="AA405" i="11"/>
  <c r="Z405" i="11"/>
  <c r="Y405" i="11"/>
  <c r="AH404" i="11"/>
  <c r="AG404" i="11"/>
  <c r="AF404" i="11"/>
  <c r="AE404" i="11"/>
  <c r="AD404" i="11"/>
  <c r="AC404" i="11"/>
  <c r="AB404" i="11"/>
  <c r="AA404" i="11"/>
  <c r="Z404" i="11"/>
  <c r="Y404" i="11"/>
  <c r="AH403" i="11"/>
  <c r="AG403" i="11"/>
  <c r="AF403" i="11"/>
  <c r="AE403" i="11"/>
  <c r="AD403" i="11"/>
  <c r="AC403" i="11"/>
  <c r="AB403" i="11"/>
  <c r="AA403" i="11"/>
  <c r="Z403" i="11"/>
  <c r="Y403" i="11"/>
  <c r="AH402" i="11"/>
  <c r="AG402" i="11"/>
  <c r="AF402" i="11"/>
  <c r="AE402" i="11"/>
  <c r="AD402" i="11"/>
  <c r="AC402" i="11"/>
  <c r="AB402" i="11"/>
  <c r="AA402" i="11"/>
  <c r="Z402" i="11"/>
  <c r="Y402" i="11"/>
  <c r="AH401" i="11"/>
  <c r="AG401" i="11"/>
  <c r="AF401" i="11"/>
  <c r="AE401" i="11"/>
  <c r="AD401" i="11"/>
  <c r="AC401" i="11"/>
  <c r="AB401" i="11"/>
  <c r="AA401" i="11"/>
  <c r="Z401" i="11"/>
  <c r="Y401" i="11"/>
  <c r="AH400" i="11"/>
  <c r="AG400" i="11"/>
  <c r="AF400" i="11"/>
  <c r="AE400" i="11"/>
  <c r="AD400" i="11"/>
  <c r="AC400" i="11"/>
  <c r="AB400" i="11"/>
  <c r="AA400" i="11"/>
  <c r="Z400" i="11"/>
  <c r="Y400" i="11"/>
  <c r="AH399" i="11"/>
  <c r="AG399" i="11"/>
  <c r="AF399" i="11"/>
  <c r="AE399" i="11"/>
  <c r="AD399" i="11"/>
  <c r="AC399" i="11"/>
  <c r="AB399" i="11"/>
  <c r="AA399" i="11"/>
  <c r="Z399" i="11"/>
  <c r="Y399" i="11"/>
  <c r="AH398" i="11"/>
  <c r="AG398" i="11"/>
  <c r="AF398" i="11"/>
  <c r="AE398" i="11"/>
  <c r="AD398" i="11"/>
  <c r="AC398" i="11"/>
  <c r="AB398" i="11"/>
  <c r="AA398" i="11"/>
  <c r="Z398" i="11"/>
  <c r="Y398" i="11"/>
  <c r="AH397" i="11"/>
  <c r="AG397" i="11"/>
  <c r="AF397" i="11"/>
  <c r="AE397" i="11"/>
  <c r="AD397" i="11"/>
  <c r="AC397" i="11"/>
  <c r="AB397" i="11"/>
  <c r="AA397" i="11"/>
  <c r="Z397" i="11"/>
  <c r="Y397" i="11"/>
  <c r="AH396" i="11"/>
  <c r="AG396" i="11"/>
  <c r="AF396" i="11"/>
  <c r="AE396" i="11"/>
  <c r="AD396" i="11"/>
  <c r="AC396" i="11"/>
  <c r="AB396" i="11"/>
  <c r="AA396" i="11"/>
  <c r="Z396" i="11"/>
  <c r="Y396" i="11"/>
  <c r="AH395" i="11"/>
  <c r="AG395" i="11"/>
  <c r="AF395" i="11"/>
  <c r="AE395" i="11"/>
  <c r="AD395" i="11"/>
  <c r="AC395" i="11"/>
  <c r="AB395" i="11"/>
  <c r="AA395" i="11"/>
  <c r="Z395" i="11"/>
  <c r="Y395" i="11"/>
  <c r="AH394" i="11"/>
  <c r="AG394" i="11"/>
  <c r="AF394" i="11"/>
  <c r="AE394" i="11"/>
  <c r="AD394" i="11"/>
  <c r="AC394" i="11"/>
  <c r="AB394" i="11"/>
  <c r="AA394" i="11"/>
  <c r="Z394" i="11"/>
  <c r="Y394" i="11"/>
  <c r="AH393" i="11"/>
  <c r="AG393" i="11"/>
  <c r="AF393" i="11"/>
  <c r="AE393" i="11"/>
  <c r="AD393" i="11"/>
  <c r="AC393" i="11"/>
  <c r="AB393" i="11"/>
  <c r="AA393" i="11"/>
  <c r="Z393" i="11"/>
  <c r="Y393" i="11"/>
  <c r="AH392" i="11"/>
  <c r="AG392" i="11"/>
  <c r="AF392" i="11"/>
  <c r="AE392" i="11"/>
  <c r="AD392" i="11"/>
  <c r="AC392" i="11"/>
  <c r="AB392" i="11"/>
  <c r="AA392" i="11"/>
  <c r="Z392" i="11"/>
  <c r="Y392" i="11"/>
  <c r="AH391" i="11"/>
  <c r="AG391" i="11"/>
  <c r="AF391" i="11"/>
  <c r="AE391" i="11"/>
  <c r="AD391" i="11"/>
  <c r="AC391" i="11"/>
  <c r="AB391" i="11"/>
  <c r="AA391" i="11"/>
  <c r="Z391" i="11"/>
  <c r="Y391" i="11"/>
  <c r="AH390" i="11"/>
  <c r="AG390" i="11"/>
  <c r="AF390" i="11"/>
  <c r="AE390" i="11"/>
  <c r="AD390" i="11"/>
  <c r="AC390" i="11"/>
  <c r="AB390" i="11"/>
  <c r="AA390" i="11"/>
  <c r="Z390" i="11"/>
  <c r="Y390" i="11"/>
  <c r="AH389" i="11"/>
  <c r="AG389" i="11"/>
  <c r="AF389" i="11"/>
  <c r="AE389" i="11"/>
  <c r="AD389" i="11"/>
  <c r="AC389" i="11"/>
  <c r="AB389" i="11"/>
  <c r="AA389" i="11"/>
  <c r="Z389" i="11"/>
  <c r="Y389" i="11"/>
  <c r="AH388" i="11"/>
  <c r="AG388" i="11"/>
  <c r="AF388" i="11"/>
  <c r="AE388" i="11"/>
  <c r="AD388" i="11"/>
  <c r="AC388" i="11"/>
  <c r="AB388" i="11"/>
  <c r="AA388" i="11"/>
  <c r="Z388" i="11"/>
  <c r="Y388" i="11"/>
  <c r="AH387" i="11"/>
  <c r="AG387" i="11"/>
  <c r="AF387" i="11"/>
  <c r="AE387" i="11"/>
  <c r="AD387" i="11"/>
  <c r="AC387" i="11"/>
  <c r="AB387" i="11"/>
  <c r="AA387" i="11"/>
  <c r="Z387" i="11"/>
  <c r="Y387" i="11"/>
  <c r="AH386" i="11"/>
  <c r="AG386" i="11"/>
  <c r="AF386" i="11"/>
  <c r="AE386" i="11"/>
  <c r="AD386" i="11"/>
  <c r="AC386" i="11"/>
  <c r="AB386" i="11"/>
  <c r="AA386" i="11"/>
  <c r="Z386" i="11"/>
  <c r="Y386" i="11"/>
  <c r="AH385" i="11"/>
  <c r="AG385" i="11"/>
  <c r="AF385" i="11"/>
  <c r="AE385" i="11"/>
  <c r="AD385" i="11"/>
  <c r="AC385" i="11"/>
  <c r="AB385" i="11"/>
  <c r="AA385" i="11"/>
  <c r="Z385" i="11"/>
  <c r="Y385" i="11"/>
  <c r="AH384" i="11"/>
  <c r="AG384" i="11"/>
  <c r="AF384" i="11"/>
  <c r="AE384" i="11"/>
  <c r="AD384" i="11"/>
  <c r="AC384" i="11"/>
  <c r="AB384" i="11"/>
  <c r="AA384" i="11"/>
  <c r="Z384" i="11"/>
  <c r="Y384" i="11"/>
  <c r="AH383" i="11"/>
  <c r="AG383" i="11"/>
  <c r="AF383" i="11"/>
  <c r="AE383" i="11"/>
  <c r="AD383" i="11"/>
  <c r="AC383" i="11"/>
  <c r="AB383" i="11"/>
  <c r="AA383" i="11"/>
  <c r="Z383" i="11"/>
  <c r="Y383" i="11"/>
  <c r="AH382" i="11"/>
  <c r="AG382" i="11"/>
  <c r="AF382" i="11"/>
  <c r="AE382" i="11"/>
  <c r="AD382" i="11"/>
  <c r="AC382" i="11"/>
  <c r="AB382" i="11"/>
  <c r="AA382" i="11"/>
  <c r="Z382" i="11"/>
  <c r="Y382" i="11"/>
  <c r="AH381" i="11"/>
  <c r="AG381" i="11"/>
  <c r="AF381" i="11"/>
  <c r="AE381" i="11"/>
  <c r="AD381" i="11"/>
  <c r="AC381" i="11"/>
  <c r="AB381" i="11"/>
  <c r="AA381" i="11"/>
  <c r="Z381" i="11"/>
  <c r="Y381" i="11"/>
  <c r="AH380" i="11"/>
  <c r="AG380" i="11"/>
  <c r="AF380" i="11"/>
  <c r="AE380" i="11"/>
  <c r="AD380" i="11"/>
  <c r="AC380" i="11"/>
  <c r="AB380" i="11"/>
  <c r="AA380" i="11"/>
  <c r="Z380" i="11"/>
  <c r="Y380" i="11"/>
  <c r="AH379" i="11"/>
  <c r="AG379" i="11"/>
  <c r="AF379" i="11"/>
  <c r="AE379" i="11"/>
  <c r="AD379" i="11"/>
  <c r="AC379" i="11"/>
  <c r="AB379" i="11"/>
  <c r="AA379" i="11"/>
  <c r="Z379" i="11"/>
  <c r="Y379" i="11"/>
  <c r="AH378" i="11"/>
  <c r="AG378" i="11"/>
  <c r="AF378" i="11"/>
  <c r="AE378" i="11"/>
  <c r="AD378" i="11"/>
  <c r="AC378" i="11"/>
  <c r="AB378" i="11"/>
  <c r="AA378" i="11"/>
  <c r="Z378" i="11"/>
  <c r="Y378" i="11"/>
  <c r="AH377" i="11"/>
  <c r="AG377" i="11"/>
  <c r="AF377" i="11"/>
  <c r="AE377" i="11"/>
  <c r="AD377" i="11"/>
  <c r="AC377" i="11"/>
  <c r="AB377" i="11"/>
  <c r="AA377" i="11"/>
  <c r="Z377" i="11"/>
  <c r="Y377" i="11"/>
  <c r="AH376" i="11"/>
  <c r="AG376" i="11"/>
  <c r="AF376" i="11"/>
  <c r="AE376" i="11"/>
  <c r="AD376" i="11"/>
  <c r="AC376" i="11"/>
  <c r="AB376" i="11"/>
  <c r="AA376" i="11"/>
  <c r="Z376" i="11"/>
  <c r="Y376" i="11"/>
  <c r="AH375" i="11"/>
  <c r="AG375" i="11"/>
  <c r="AF375" i="11"/>
  <c r="AE375" i="11"/>
  <c r="AD375" i="11"/>
  <c r="AC375" i="11"/>
  <c r="AB375" i="11"/>
  <c r="AA375" i="11"/>
  <c r="Z375" i="11"/>
  <c r="Y375" i="11"/>
  <c r="AH374" i="11"/>
  <c r="AG374" i="11"/>
  <c r="AF374" i="11"/>
  <c r="AE374" i="11"/>
  <c r="AD374" i="11"/>
  <c r="AC374" i="11"/>
  <c r="AB374" i="11"/>
  <c r="AA374" i="11"/>
  <c r="Z374" i="11"/>
  <c r="Y374" i="11"/>
  <c r="AH373" i="11"/>
  <c r="AG373" i="11"/>
  <c r="AF373" i="11"/>
  <c r="AE373" i="11"/>
  <c r="AD373" i="11"/>
  <c r="AC373" i="11"/>
  <c r="AB373" i="11"/>
  <c r="AA373" i="11"/>
  <c r="Z373" i="11"/>
  <c r="Y373" i="11"/>
  <c r="AH372" i="11"/>
  <c r="AG372" i="11"/>
  <c r="AF372" i="11"/>
  <c r="AE372" i="11"/>
  <c r="AD372" i="11"/>
  <c r="AC372" i="11"/>
  <c r="AB372" i="11"/>
  <c r="AA372" i="11"/>
  <c r="Z372" i="11"/>
  <c r="Y372" i="11"/>
  <c r="AH371" i="11"/>
  <c r="AG371" i="11"/>
  <c r="AF371" i="11"/>
  <c r="AE371" i="11"/>
  <c r="AD371" i="11"/>
  <c r="AC371" i="11"/>
  <c r="AB371" i="11"/>
  <c r="AA371" i="11"/>
  <c r="Z371" i="11"/>
  <c r="Y371" i="11"/>
  <c r="AH370" i="11"/>
  <c r="AG370" i="11"/>
  <c r="AF370" i="11"/>
  <c r="AE370" i="11"/>
  <c r="AD370" i="11"/>
  <c r="AC370" i="11"/>
  <c r="AB370" i="11"/>
  <c r="AA370" i="11"/>
  <c r="Z370" i="11"/>
  <c r="Y370" i="11"/>
  <c r="AH369" i="11"/>
  <c r="AG369" i="11"/>
  <c r="AF369" i="11"/>
  <c r="AE369" i="11"/>
  <c r="AD369" i="11"/>
  <c r="AC369" i="11"/>
  <c r="AB369" i="11"/>
  <c r="AA369" i="11"/>
  <c r="Z369" i="11"/>
  <c r="Y369" i="11"/>
  <c r="AH368" i="11"/>
  <c r="AG368" i="11"/>
  <c r="AF368" i="11"/>
  <c r="AE368" i="11"/>
  <c r="AD368" i="11"/>
  <c r="AC368" i="11"/>
  <c r="AB368" i="11"/>
  <c r="AA368" i="11"/>
  <c r="Z368" i="11"/>
  <c r="Y368" i="11"/>
  <c r="AH367" i="11"/>
  <c r="AG367" i="11"/>
  <c r="AF367" i="11"/>
  <c r="AE367" i="11"/>
  <c r="AD367" i="11"/>
  <c r="AC367" i="11"/>
  <c r="AB367" i="11"/>
  <c r="AA367" i="11"/>
  <c r="Z367" i="11"/>
  <c r="Y367" i="11"/>
  <c r="AH366" i="11"/>
  <c r="AG366" i="11"/>
  <c r="AF366" i="11"/>
  <c r="AE366" i="11"/>
  <c r="AD366" i="11"/>
  <c r="AC366" i="11"/>
  <c r="AB366" i="11"/>
  <c r="AA366" i="11"/>
  <c r="Z366" i="11"/>
  <c r="Y366" i="11"/>
  <c r="AH365" i="11"/>
  <c r="AG365" i="11"/>
  <c r="AF365" i="11"/>
  <c r="AE365" i="11"/>
  <c r="AD365" i="11"/>
  <c r="AC365" i="11"/>
  <c r="AB365" i="11"/>
  <c r="AA365" i="11"/>
  <c r="Z365" i="11"/>
  <c r="Y365" i="11"/>
  <c r="AH364" i="11"/>
  <c r="AG364" i="11"/>
  <c r="AF364" i="11"/>
  <c r="AE364" i="11"/>
  <c r="AD364" i="11"/>
  <c r="AC364" i="11"/>
  <c r="AB364" i="11"/>
  <c r="AA364" i="11"/>
  <c r="Z364" i="11"/>
  <c r="Y364" i="11"/>
  <c r="AH363" i="11"/>
  <c r="AG363" i="11"/>
  <c r="AF363" i="11"/>
  <c r="AE363" i="11"/>
  <c r="AD363" i="11"/>
  <c r="AC363" i="11"/>
  <c r="AB363" i="11"/>
  <c r="AA363" i="11"/>
  <c r="Z363" i="11"/>
  <c r="Y363" i="11"/>
  <c r="AH362" i="11"/>
  <c r="AG362" i="11"/>
  <c r="AF362" i="11"/>
  <c r="AE362" i="11"/>
  <c r="AD362" i="11"/>
  <c r="AC362" i="11"/>
  <c r="AB362" i="11"/>
  <c r="AA362" i="11"/>
  <c r="Z362" i="11"/>
  <c r="Y362" i="11"/>
  <c r="AH361" i="11"/>
  <c r="AG361" i="11"/>
  <c r="AF361" i="11"/>
  <c r="AE361" i="11"/>
  <c r="AD361" i="11"/>
  <c r="AC361" i="11"/>
  <c r="AB361" i="11"/>
  <c r="AA361" i="11"/>
  <c r="Z361" i="11"/>
  <c r="Y361" i="11"/>
  <c r="AH360" i="11"/>
  <c r="AG360" i="11"/>
  <c r="AF360" i="11"/>
  <c r="AE360" i="11"/>
  <c r="AD360" i="11"/>
  <c r="AC360" i="11"/>
  <c r="AB360" i="11"/>
  <c r="AA360" i="11"/>
  <c r="Z360" i="11"/>
  <c r="Y360" i="11"/>
  <c r="AH359" i="11"/>
  <c r="AG359" i="11"/>
  <c r="AF359" i="11"/>
  <c r="AE359" i="11"/>
  <c r="AD359" i="11"/>
  <c r="AC359" i="11"/>
  <c r="AB359" i="11"/>
  <c r="AA359" i="11"/>
  <c r="Z359" i="11"/>
  <c r="Y359" i="11"/>
  <c r="AH358" i="11"/>
  <c r="AG358" i="11"/>
  <c r="AF358" i="11"/>
  <c r="AE358" i="11"/>
  <c r="AD358" i="11"/>
  <c r="AC358" i="11"/>
  <c r="AB358" i="11"/>
  <c r="AA358" i="11"/>
  <c r="Z358" i="11"/>
  <c r="Y358" i="11"/>
  <c r="AH357" i="11"/>
  <c r="AG357" i="11"/>
  <c r="AF357" i="11"/>
  <c r="AE357" i="11"/>
  <c r="AD357" i="11"/>
  <c r="AC357" i="11"/>
  <c r="AB357" i="11"/>
  <c r="AA357" i="11"/>
  <c r="Z357" i="11"/>
  <c r="Y357" i="11"/>
  <c r="AH356" i="11"/>
  <c r="AG356" i="11"/>
  <c r="AF356" i="11"/>
  <c r="AE356" i="11"/>
  <c r="AD356" i="11"/>
  <c r="AC356" i="11"/>
  <c r="AB356" i="11"/>
  <c r="AA356" i="11"/>
  <c r="Z356" i="11"/>
  <c r="Y356" i="11"/>
  <c r="AH355" i="11"/>
  <c r="AG355" i="11"/>
  <c r="AF355" i="11"/>
  <c r="AE355" i="11"/>
  <c r="AD355" i="11"/>
  <c r="AC355" i="11"/>
  <c r="AB355" i="11"/>
  <c r="AA355" i="11"/>
  <c r="Z355" i="11"/>
  <c r="Y355" i="11"/>
  <c r="AH354" i="11"/>
  <c r="AG354" i="11"/>
  <c r="AF354" i="11"/>
  <c r="AE354" i="11"/>
  <c r="AD354" i="11"/>
  <c r="AC354" i="11"/>
  <c r="AB354" i="11"/>
  <c r="AA354" i="11"/>
  <c r="Z354" i="11"/>
  <c r="Y354" i="11"/>
  <c r="AH353" i="11"/>
  <c r="AG353" i="11"/>
  <c r="AF353" i="11"/>
  <c r="AE353" i="11"/>
  <c r="AD353" i="11"/>
  <c r="AC353" i="11"/>
  <c r="AB353" i="11"/>
  <c r="AA353" i="11"/>
  <c r="Z353" i="11"/>
  <c r="Y353" i="11"/>
  <c r="AH352" i="11"/>
  <c r="AG352" i="11"/>
  <c r="AF352" i="11"/>
  <c r="AE352" i="11"/>
  <c r="AD352" i="11"/>
  <c r="AC352" i="11"/>
  <c r="AB352" i="11"/>
  <c r="AA352" i="11"/>
  <c r="Z352" i="11"/>
  <c r="Y352" i="11"/>
  <c r="AH351" i="11"/>
  <c r="AG351" i="11"/>
  <c r="AF351" i="11"/>
  <c r="AE351" i="11"/>
  <c r="AD351" i="11"/>
  <c r="AC351" i="11"/>
  <c r="AB351" i="11"/>
  <c r="AA351" i="11"/>
  <c r="Z351" i="11"/>
  <c r="Y351" i="11"/>
  <c r="AH350" i="11"/>
  <c r="AG350" i="11"/>
  <c r="AF350" i="11"/>
  <c r="AE350" i="11"/>
  <c r="AD350" i="11"/>
  <c r="AC350" i="11"/>
  <c r="AB350" i="11"/>
  <c r="AA350" i="11"/>
  <c r="Z350" i="11"/>
  <c r="Y350" i="11"/>
  <c r="AH349" i="11"/>
  <c r="AG349" i="11"/>
  <c r="AF349" i="11"/>
  <c r="AE349" i="11"/>
  <c r="AD349" i="11"/>
  <c r="AC349" i="11"/>
  <c r="AB349" i="11"/>
  <c r="AA349" i="11"/>
  <c r="Z349" i="11"/>
  <c r="Y349" i="11"/>
  <c r="AH348" i="11"/>
  <c r="AG348" i="11"/>
  <c r="AF348" i="11"/>
  <c r="AE348" i="11"/>
  <c r="AD348" i="11"/>
  <c r="AC348" i="11"/>
  <c r="AB348" i="11"/>
  <c r="AA348" i="11"/>
  <c r="Z348" i="11"/>
  <c r="Y348" i="11"/>
  <c r="AH347" i="11"/>
  <c r="AG347" i="11"/>
  <c r="AF347" i="11"/>
  <c r="AE347" i="11"/>
  <c r="AD347" i="11"/>
  <c r="AC347" i="11"/>
  <c r="AB347" i="11"/>
  <c r="AA347" i="11"/>
  <c r="Z347" i="11"/>
  <c r="Y347" i="11"/>
  <c r="AH346" i="11"/>
  <c r="AG346" i="11"/>
  <c r="AF346" i="11"/>
  <c r="AE346" i="11"/>
  <c r="AD346" i="11"/>
  <c r="AC346" i="11"/>
  <c r="AB346" i="11"/>
  <c r="AA346" i="11"/>
  <c r="Z346" i="11"/>
  <c r="Y346" i="11"/>
  <c r="AH345" i="11"/>
  <c r="AG345" i="11"/>
  <c r="AF345" i="11"/>
  <c r="AE345" i="11"/>
  <c r="AD345" i="11"/>
  <c r="AC345" i="11"/>
  <c r="AB345" i="11"/>
  <c r="AA345" i="11"/>
  <c r="Z345" i="11"/>
  <c r="Y345" i="11"/>
  <c r="AH344" i="11"/>
  <c r="AG344" i="11"/>
  <c r="AF344" i="11"/>
  <c r="AE344" i="11"/>
  <c r="AD344" i="11"/>
  <c r="AC344" i="11"/>
  <c r="AB344" i="11"/>
  <c r="AA344" i="11"/>
  <c r="Z344" i="11"/>
  <c r="Y344" i="11"/>
  <c r="AH343" i="11"/>
  <c r="AG343" i="11"/>
  <c r="AF343" i="11"/>
  <c r="AE343" i="11"/>
  <c r="AD343" i="11"/>
  <c r="AC343" i="11"/>
  <c r="AB343" i="11"/>
  <c r="AA343" i="11"/>
  <c r="Z343" i="11"/>
  <c r="Y343" i="11"/>
  <c r="AH342" i="11"/>
  <c r="AG342" i="11"/>
  <c r="AF342" i="11"/>
  <c r="AE342" i="11"/>
  <c r="AD342" i="11"/>
  <c r="AC342" i="11"/>
  <c r="AB342" i="11"/>
  <c r="AA342" i="11"/>
  <c r="Z342" i="11"/>
  <c r="Y342" i="11"/>
  <c r="AH341" i="11"/>
  <c r="AG341" i="11"/>
  <c r="AF341" i="11"/>
  <c r="AE341" i="11"/>
  <c r="AD341" i="11"/>
  <c r="AC341" i="11"/>
  <c r="AB341" i="11"/>
  <c r="AA341" i="11"/>
  <c r="Z341" i="11"/>
  <c r="Y341" i="11"/>
  <c r="AH340" i="11"/>
  <c r="AG340" i="11"/>
  <c r="AF340" i="11"/>
  <c r="AE340" i="11"/>
  <c r="AD340" i="11"/>
  <c r="AC340" i="11"/>
  <c r="AB340" i="11"/>
  <c r="AA340" i="11"/>
  <c r="Z340" i="11"/>
  <c r="Y340" i="11"/>
  <c r="AH339" i="11"/>
  <c r="AG339" i="11"/>
  <c r="AF339" i="11"/>
  <c r="AE339" i="11"/>
  <c r="AD339" i="11"/>
  <c r="AC339" i="11"/>
  <c r="AB339" i="11"/>
  <c r="AA339" i="11"/>
  <c r="Z339" i="11"/>
  <c r="Y339" i="11"/>
  <c r="AH338" i="11"/>
  <c r="AG338" i="11"/>
  <c r="AF338" i="11"/>
  <c r="AE338" i="11"/>
  <c r="AD338" i="11"/>
  <c r="AC338" i="11"/>
  <c r="AB338" i="11"/>
  <c r="AA338" i="11"/>
  <c r="Z338" i="11"/>
  <c r="Y338" i="11"/>
  <c r="AH337" i="11"/>
  <c r="AG337" i="11"/>
  <c r="AF337" i="11"/>
  <c r="AE337" i="11"/>
  <c r="AD337" i="11"/>
  <c r="AC337" i="11"/>
  <c r="AB337" i="11"/>
  <c r="AA337" i="11"/>
  <c r="Z337" i="11"/>
  <c r="Y337" i="11"/>
  <c r="AH336" i="11"/>
  <c r="AG336" i="11"/>
  <c r="AF336" i="11"/>
  <c r="AE336" i="11"/>
  <c r="AD336" i="11"/>
  <c r="AC336" i="11"/>
  <c r="AB336" i="11"/>
  <c r="AA336" i="11"/>
  <c r="Z336" i="11"/>
  <c r="Y336" i="11"/>
  <c r="AH335" i="11"/>
  <c r="AG335" i="11"/>
  <c r="AF335" i="11"/>
  <c r="AE335" i="11"/>
  <c r="AD335" i="11"/>
  <c r="AC335" i="11"/>
  <c r="AB335" i="11"/>
  <c r="AA335" i="11"/>
  <c r="Z335" i="11"/>
  <c r="Y335" i="11"/>
  <c r="AH334" i="11"/>
  <c r="AG334" i="11"/>
  <c r="AF334" i="11"/>
  <c r="AE334" i="11"/>
  <c r="AD334" i="11"/>
  <c r="AC334" i="11"/>
  <c r="AB334" i="11"/>
  <c r="AA334" i="11"/>
  <c r="Z334" i="11"/>
  <c r="Y334" i="11"/>
  <c r="AH333" i="11"/>
  <c r="AG333" i="11"/>
  <c r="AF333" i="11"/>
  <c r="AE333" i="11"/>
  <c r="AD333" i="11"/>
  <c r="AC333" i="11"/>
  <c r="AB333" i="11"/>
  <c r="AA333" i="11"/>
  <c r="Z333" i="11"/>
  <c r="Y333" i="11"/>
  <c r="AH332" i="11"/>
  <c r="AG332" i="11"/>
  <c r="AF332" i="11"/>
  <c r="AE332" i="11"/>
  <c r="AD332" i="11"/>
  <c r="AC332" i="11"/>
  <c r="AB332" i="11"/>
  <c r="AA332" i="11"/>
  <c r="Z332" i="11"/>
  <c r="Y332" i="11"/>
  <c r="AH331" i="11"/>
  <c r="AG331" i="11"/>
  <c r="AF331" i="11"/>
  <c r="AE331" i="11"/>
  <c r="AD331" i="11"/>
  <c r="AC331" i="11"/>
  <c r="AB331" i="11"/>
  <c r="AA331" i="11"/>
  <c r="Z331" i="11"/>
  <c r="Y331" i="11"/>
  <c r="AH330" i="11"/>
  <c r="AG330" i="11"/>
  <c r="AF330" i="11"/>
  <c r="AE330" i="11"/>
  <c r="AD330" i="11"/>
  <c r="AC330" i="11"/>
  <c r="AB330" i="11"/>
  <c r="AA330" i="11"/>
  <c r="Z330" i="11"/>
  <c r="Y330" i="11"/>
  <c r="AH329" i="11"/>
  <c r="AG329" i="11"/>
  <c r="AF329" i="11"/>
  <c r="AE329" i="11"/>
  <c r="AD329" i="11"/>
  <c r="AC329" i="11"/>
  <c r="AB329" i="11"/>
  <c r="AA329" i="11"/>
  <c r="Z329" i="11"/>
  <c r="Y329" i="11"/>
  <c r="AH328" i="11"/>
  <c r="AG328" i="11"/>
  <c r="AF328" i="11"/>
  <c r="AE328" i="11"/>
  <c r="AD328" i="11"/>
  <c r="AC328" i="11"/>
  <c r="AB328" i="11"/>
  <c r="AA328" i="11"/>
  <c r="Z328" i="11"/>
  <c r="Y328" i="11"/>
  <c r="AH327" i="11"/>
  <c r="AG327" i="11"/>
  <c r="AF327" i="11"/>
  <c r="AE327" i="11"/>
  <c r="AD327" i="11"/>
  <c r="AC327" i="11"/>
  <c r="AB327" i="11"/>
  <c r="AA327" i="11"/>
  <c r="Z327" i="11"/>
  <c r="Y327" i="11"/>
  <c r="AH326" i="11"/>
  <c r="AG326" i="11"/>
  <c r="AF326" i="11"/>
  <c r="AE326" i="11"/>
  <c r="AD326" i="11"/>
  <c r="AC326" i="11"/>
  <c r="AB326" i="11"/>
  <c r="AA326" i="11"/>
  <c r="Z326" i="11"/>
  <c r="Y326" i="11"/>
  <c r="AH325" i="11"/>
  <c r="AG325" i="11"/>
  <c r="AF325" i="11"/>
  <c r="AE325" i="11"/>
  <c r="AD325" i="11"/>
  <c r="AC325" i="11"/>
  <c r="AB325" i="11"/>
  <c r="AA325" i="11"/>
  <c r="Z325" i="11"/>
  <c r="Y325" i="11"/>
  <c r="AH324" i="11"/>
  <c r="AG324" i="11"/>
  <c r="AF324" i="11"/>
  <c r="AE324" i="11"/>
  <c r="AD324" i="11"/>
  <c r="AC324" i="11"/>
  <c r="AB324" i="11"/>
  <c r="AA324" i="11"/>
  <c r="Z324" i="11"/>
  <c r="Y324" i="11"/>
  <c r="AH323" i="11"/>
  <c r="AG323" i="11"/>
  <c r="AF323" i="11"/>
  <c r="AE323" i="11"/>
  <c r="AD323" i="11"/>
  <c r="AC323" i="11"/>
  <c r="AB323" i="11"/>
  <c r="AA323" i="11"/>
  <c r="Z323" i="11"/>
  <c r="Y323" i="11"/>
  <c r="AH322" i="11"/>
  <c r="AG322" i="11"/>
  <c r="AF322" i="11"/>
  <c r="AE322" i="11"/>
  <c r="AD322" i="11"/>
  <c r="AC322" i="11"/>
  <c r="AB322" i="11"/>
  <c r="AA322" i="11"/>
  <c r="Z322" i="11"/>
  <c r="Y322" i="11"/>
  <c r="AH321" i="11"/>
  <c r="AG321" i="11"/>
  <c r="AF321" i="11"/>
  <c r="AE321" i="11"/>
  <c r="AD321" i="11"/>
  <c r="AC321" i="11"/>
  <c r="AB321" i="11"/>
  <c r="AA321" i="11"/>
  <c r="Z321" i="11"/>
  <c r="Y321" i="11"/>
  <c r="AH320" i="11"/>
  <c r="AG320" i="11"/>
  <c r="AF320" i="11"/>
  <c r="AE320" i="11"/>
  <c r="AD320" i="11"/>
  <c r="AC320" i="11"/>
  <c r="AB320" i="11"/>
  <c r="AA320" i="11"/>
  <c r="Z320" i="11"/>
  <c r="Y320" i="11"/>
  <c r="AH319" i="11"/>
  <c r="AG319" i="11"/>
  <c r="AF319" i="11"/>
  <c r="AE319" i="11"/>
  <c r="AD319" i="11"/>
  <c r="AC319" i="11"/>
  <c r="AB319" i="11"/>
  <c r="AA319" i="11"/>
  <c r="Z319" i="11"/>
  <c r="Y319" i="11"/>
  <c r="AH318" i="11"/>
  <c r="AG318" i="11"/>
  <c r="AF318" i="11"/>
  <c r="AE318" i="11"/>
  <c r="AD318" i="11"/>
  <c r="AC318" i="11"/>
  <c r="AB318" i="11"/>
  <c r="AA318" i="11"/>
  <c r="Z318" i="11"/>
  <c r="Y318" i="11"/>
  <c r="AH317" i="11"/>
  <c r="AG317" i="11"/>
  <c r="AF317" i="11"/>
  <c r="AE317" i="11"/>
  <c r="AD317" i="11"/>
  <c r="AC317" i="11"/>
  <c r="AB317" i="11"/>
  <c r="AA317" i="11"/>
  <c r="Z317" i="11"/>
  <c r="Y317" i="11"/>
  <c r="AH316" i="11"/>
  <c r="AG316" i="11"/>
  <c r="AF316" i="11"/>
  <c r="AE316" i="11"/>
  <c r="AD316" i="11"/>
  <c r="AC316" i="11"/>
  <c r="AB316" i="11"/>
  <c r="AA316" i="11"/>
  <c r="Z316" i="11"/>
  <c r="Y316" i="11"/>
  <c r="AH315" i="11"/>
  <c r="AG315" i="11"/>
  <c r="AF315" i="11"/>
  <c r="AE315" i="11"/>
  <c r="AD315" i="11"/>
  <c r="AC315" i="11"/>
  <c r="AB315" i="11"/>
  <c r="AA315" i="11"/>
  <c r="Z315" i="11"/>
  <c r="Y315" i="11"/>
  <c r="AH314" i="11"/>
  <c r="AG314" i="11"/>
  <c r="AF314" i="11"/>
  <c r="AE314" i="11"/>
  <c r="AD314" i="11"/>
  <c r="AC314" i="11"/>
  <c r="AB314" i="11"/>
  <c r="AA314" i="11"/>
  <c r="Z314" i="11"/>
  <c r="Y314" i="11"/>
  <c r="AH313" i="11"/>
  <c r="AG313" i="11"/>
  <c r="AF313" i="11"/>
  <c r="AE313" i="11"/>
  <c r="AD313" i="11"/>
  <c r="AC313" i="11"/>
  <c r="AB313" i="11"/>
  <c r="AA313" i="11"/>
  <c r="Z313" i="11"/>
  <c r="Y313" i="11"/>
  <c r="AH312" i="11"/>
  <c r="AG312" i="11"/>
  <c r="AF312" i="11"/>
  <c r="AE312" i="11"/>
  <c r="AD312" i="11"/>
  <c r="AC312" i="11"/>
  <c r="AB312" i="11"/>
  <c r="AA312" i="11"/>
  <c r="Z312" i="11"/>
  <c r="Y312" i="11"/>
  <c r="AH311" i="11"/>
  <c r="AG311" i="11"/>
  <c r="AF311" i="11"/>
  <c r="AE311" i="11"/>
  <c r="AD311" i="11"/>
  <c r="AC311" i="11"/>
  <c r="AB311" i="11"/>
  <c r="AA311" i="11"/>
  <c r="Z311" i="11"/>
  <c r="Y311" i="11"/>
  <c r="AH310" i="11"/>
  <c r="AG310" i="11"/>
  <c r="AF310" i="11"/>
  <c r="AE310" i="11"/>
  <c r="AD310" i="11"/>
  <c r="AC310" i="11"/>
  <c r="AB310" i="11"/>
  <c r="AA310" i="11"/>
  <c r="Z310" i="11"/>
  <c r="Y310" i="11"/>
  <c r="AH309" i="11"/>
  <c r="AG309" i="11"/>
  <c r="AF309" i="11"/>
  <c r="AE309" i="11"/>
  <c r="AD309" i="11"/>
  <c r="AC309" i="11"/>
  <c r="AB309" i="11"/>
  <c r="AA309" i="11"/>
  <c r="Z309" i="11"/>
  <c r="Y309" i="11"/>
  <c r="AH308" i="11"/>
  <c r="AG308" i="11"/>
  <c r="AF308" i="11"/>
  <c r="AE308" i="11"/>
  <c r="AD308" i="11"/>
  <c r="AC308" i="11"/>
  <c r="AB308" i="11"/>
  <c r="AA308" i="11"/>
  <c r="Z308" i="11"/>
  <c r="Y308" i="11"/>
  <c r="AH307" i="11"/>
  <c r="AG307" i="11"/>
  <c r="AF307" i="11"/>
  <c r="AE307" i="11"/>
  <c r="AD307" i="11"/>
  <c r="AC307" i="11"/>
  <c r="AB307" i="11"/>
  <c r="AA307" i="11"/>
  <c r="Z307" i="11"/>
  <c r="Y307" i="11"/>
  <c r="AH306" i="11"/>
  <c r="AG306" i="11"/>
  <c r="AF306" i="11"/>
  <c r="AE306" i="11"/>
  <c r="AD306" i="11"/>
  <c r="AC306" i="11"/>
  <c r="AB306" i="11"/>
  <c r="AA306" i="11"/>
  <c r="Z306" i="11"/>
  <c r="Y306" i="11"/>
  <c r="AH305" i="11"/>
  <c r="AG305" i="11"/>
  <c r="AF305" i="11"/>
  <c r="AE305" i="11"/>
  <c r="AD305" i="11"/>
  <c r="AC305" i="11"/>
  <c r="AB305" i="11"/>
  <c r="AA305" i="11"/>
  <c r="Z305" i="11"/>
  <c r="Y305" i="11"/>
  <c r="AH304" i="11"/>
  <c r="AG304" i="11"/>
  <c r="AF304" i="11"/>
  <c r="AE304" i="11"/>
  <c r="AD304" i="11"/>
  <c r="AC304" i="11"/>
  <c r="AB304" i="11"/>
  <c r="AA304" i="11"/>
  <c r="Z304" i="11"/>
  <c r="Y304" i="11"/>
  <c r="AH303" i="11"/>
  <c r="AG303" i="11"/>
  <c r="AF303" i="11"/>
  <c r="AE303" i="11"/>
  <c r="AD303" i="11"/>
  <c r="AC303" i="11"/>
  <c r="AB303" i="11"/>
  <c r="AA303" i="11"/>
  <c r="Z303" i="11"/>
  <c r="Y303" i="11"/>
  <c r="AH302" i="11"/>
  <c r="AG302" i="11"/>
  <c r="AF302" i="11"/>
  <c r="AE302" i="11"/>
  <c r="AD302" i="11"/>
  <c r="AC302" i="11"/>
  <c r="AB302" i="11"/>
  <c r="AA302" i="11"/>
  <c r="Z302" i="11"/>
  <c r="Y302" i="11"/>
  <c r="AH301" i="11"/>
  <c r="AG301" i="11"/>
  <c r="AF301" i="11"/>
  <c r="AE301" i="11"/>
  <c r="AD301" i="11"/>
  <c r="AC301" i="11"/>
  <c r="AB301" i="11"/>
  <c r="AA301" i="11"/>
  <c r="Z301" i="11"/>
  <c r="Y301" i="11"/>
  <c r="AH300" i="11"/>
  <c r="AG300" i="11"/>
  <c r="AF300" i="11"/>
  <c r="AE300" i="11"/>
  <c r="AD300" i="11"/>
  <c r="AC300" i="11"/>
  <c r="AB300" i="11"/>
  <c r="AA300" i="11"/>
  <c r="Z300" i="11"/>
  <c r="Y300" i="11"/>
  <c r="AH299" i="11"/>
  <c r="AG299" i="11"/>
  <c r="AF299" i="11"/>
  <c r="AE299" i="11"/>
  <c r="AD299" i="11"/>
  <c r="AC299" i="11"/>
  <c r="AB299" i="11"/>
  <c r="AA299" i="11"/>
  <c r="Z299" i="11"/>
  <c r="Y299" i="11"/>
  <c r="AH298" i="11"/>
  <c r="AG298" i="11"/>
  <c r="AF298" i="11"/>
  <c r="AE298" i="11"/>
  <c r="AD298" i="11"/>
  <c r="AC298" i="11"/>
  <c r="AB298" i="11"/>
  <c r="AA298" i="11"/>
  <c r="Z298" i="11"/>
  <c r="Y298" i="11"/>
  <c r="AH297" i="11"/>
  <c r="AG297" i="11"/>
  <c r="AF297" i="11"/>
  <c r="AE297" i="11"/>
  <c r="AD297" i="11"/>
  <c r="AC297" i="11"/>
  <c r="AB297" i="11"/>
  <c r="AA297" i="11"/>
  <c r="Z297" i="11"/>
  <c r="Y297" i="11"/>
  <c r="AH296" i="11"/>
  <c r="AG296" i="11"/>
  <c r="AF296" i="11"/>
  <c r="AE296" i="11"/>
  <c r="AD296" i="11"/>
  <c r="AC296" i="11"/>
  <c r="AB296" i="11"/>
  <c r="AA296" i="11"/>
  <c r="Z296" i="11"/>
  <c r="Y296" i="11"/>
  <c r="AH295" i="11"/>
  <c r="AG295" i="11"/>
  <c r="AF295" i="11"/>
  <c r="AE295" i="11"/>
  <c r="AD295" i="11"/>
  <c r="AC295" i="11"/>
  <c r="AB295" i="11"/>
  <c r="AA295" i="11"/>
  <c r="Z295" i="11"/>
  <c r="Y295" i="11"/>
  <c r="AH294" i="11"/>
  <c r="AG294" i="11"/>
  <c r="AF294" i="11"/>
  <c r="AE294" i="11"/>
  <c r="AD294" i="11"/>
  <c r="AC294" i="11"/>
  <c r="AB294" i="11"/>
  <c r="AA294" i="11"/>
  <c r="Z294" i="11"/>
  <c r="Y294" i="11"/>
  <c r="AH293" i="11"/>
  <c r="AG293" i="11"/>
  <c r="AF293" i="11"/>
  <c r="AE293" i="11"/>
  <c r="AD293" i="11"/>
  <c r="AC293" i="11"/>
  <c r="AB293" i="11"/>
  <c r="AA293" i="11"/>
  <c r="Z293" i="11"/>
  <c r="Y293" i="11"/>
  <c r="AH292" i="11"/>
  <c r="AG292" i="11"/>
  <c r="AF292" i="11"/>
  <c r="AE292" i="11"/>
  <c r="AD292" i="11"/>
  <c r="AC292" i="11"/>
  <c r="AB292" i="11"/>
  <c r="AA292" i="11"/>
  <c r="Z292" i="11"/>
  <c r="Y292" i="11"/>
  <c r="AH291" i="11"/>
  <c r="AG291" i="11"/>
  <c r="AF291" i="11"/>
  <c r="AE291" i="11"/>
  <c r="AD291" i="11"/>
  <c r="AC291" i="11"/>
  <c r="AB291" i="11"/>
  <c r="AA291" i="11"/>
  <c r="Z291" i="11"/>
  <c r="Y291" i="11"/>
  <c r="AH290" i="11"/>
  <c r="AG290" i="11"/>
  <c r="AF290" i="11"/>
  <c r="AE290" i="11"/>
  <c r="AD290" i="11"/>
  <c r="AC290" i="11"/>
  <c r="AB290" i="11"/>
  <c r="AA290" i="11"/>
  <c r="Z290" i="11"/>
  <c r="Y290" i="11"/>
  <c r="AH289" i="11"/>
  <c r="AG289" i="11"/>
  <c r="AF289" i="11"/>
  <c r="AE289" i="11"/>
  <c r="AD289" i="11"/>
  <c r="AC289" i="11"/>
  <c r="AB289" i="11"/>
  <c r="AA289" i="11"/>
  <c r="Z289" i="11"/>
  <c r="Y289" i="11"/>
  <c r="AH288" i="11"/>
  <c r="AG288" i="11"/>
  <c r="AF288" i="11"/>
  <c r="AE288" i="11"/>
  <c r="AD288" i="11"/>
  <c r="AC288" i="11"/>
  <c r="AB288" i="11"/>
  <c r="AA288" i="11"/>
  <c r="Z288" i="11"/>
  <c r="Y288" i="11"/>
  <c r="AH287" i="11"/>
  <c r="AG287" i="11"/>
  <c r="AF287" i="11"/>
  <c r="AE287" i="11"/>
  <c r="AD287" i="11"/>
  <c r="AC287" i="11"/>
  <c r="AB287" i="11"/>
  <c r="AA287" i="11"/>
  <c r="Z287" i="11"/>
  <c r="Y287" i="11"/>
  <c r="AH286" i="11"/>
  <c r="AG286" i="11"/>
  <c r="AF286" i="11"/>
  <c r="AE286" i="11"/>
  <c r="AD286" i="11"/>
  <c r="AC286" i="11"/>
  <c r="AB286" i="11"/>
  <c r="AA286" i="11"/>
  <c r="Z286" i="11"/>
  <c r="Y286" i="11"/>
  <c r="AH285" i="11"/>
  <c r="AG285" i="11"/>
  <c r="AF285" i="11"/>
  <c r="AE285" i="11"/>
  <c r="AD285" i="11"/>
  <c r="AC285" i="11"/>
  <c r="AB285" i="11"/>
  <c r="AA285" i="11"/>
  <c r="Z285" i="11"/>
  <c r="Y285" i="11"/>
  <c r="AH284" i="11"/>
  <c r="AG284" i="11"/>
  <c r="AF284" i="11"/>
  <c r="AE284" i="11"/>
  <c r="AD284" i="11"/>
  <c r="AC284" i="11"/>
  <c r="AB284" i="11"/>
  <c r="AA284" i="11"/>
  <c r="Z284" i="11"/>
  <c r="Y284" i="11"/>
  <c r="AH283" i="11"/>
  <c r="AG283" i="11"/>
  <c r="AF283" i="11"/>
  <c r="AE283" i="11"/>
  <c r="AD283" i="11"/>
  <c r="AC283" i="11"/>
  <c r="AB283" i="11"/>
  <c r="AA283" i="11"/>
  <c r="Z283" i="11"/>
  <c r="Y283" i="11"/>
  <c r="AH282" i="11"/>
  <c r="AG282" i="11"/>
  <c r="AF282" i="11"/>
  <c r="AE282" i="11"/>
  <c r="AD282" i="11"/>
  <c r="AC282" i="11"/>
  <c r="AB282" i="11"/>
  <c r="AA282" i="11"/>
  <c r="Z282" i="11"/>
  <c r="Y282" i="11"/>
  <c r="AH281" i="11"/>
  <c r="AG281" i="11"/>
  <c r="AF281" i="11"/>
  <c r="AE281" i="11"/>
  <c r="AD281" i="11"/>
  <c r="AC281" i="11"/>
  <c r="AB281" i="11"/>
  <c r="AA281" i="11"/>
  <c r="Z281" i="11"/>
  <c r="Y281" i="11"/>
  <c r="AH280" i="11"/>
  <c r="AG280" i="11"/>
  <c r="AF280" i="11"/>
  <c r="AE280" i="11"/>
  <c r="AD280" i="11"/>
  <c r="AC280" i="11"/>
  <c r="AB280" i="11"/>
  <c r="AA280" i="11"/>
  <c r="Z280" i="11"/>
  <c r="Y280" i="11"/>
  <c r="AH279" i="11"/>
  <c r="AG279" i="11"/>
  <c r="AF279" i="11"/>
  <c r="AE279" i="11"/>
  <c r="AD279" i="11"/>
  <c r="AC279" i="11"/>
  <c r="AB279" i="11"/>
  <c r="AA279" i="11"/>
  <c r="Z279" i="11"/>
  <c r="Y279" i="11"/>
  <c r="AH278" i="11"/>
  <c r="AG278" i="11"/>
  <c r="AF278" i="11"/>
  <c r="AE278" i="11"/>
  <c r="AD278" i="11"/>
  <c r="AC278" i="11"/>
  <c r="AB278" i="11"/>
  <c r="AA278" i="11"/>
  <c r="Z278" i="11"/>
  <c r="Y278" i="11"/>
  <c r="AH277" i="11"/>
  <c r="AG277" i="11"/>
  <c r="AF277" i="11"/>
  <c r="AE277" i="11"/>
  <c r="AD277" i="11"/>
  <c r="AC277" i="11"/>
  <c r="AB277" i="11"/>
  <c r="AA277" i="11"/>
  <c r="Z277" i="11"/>
  <c r="Y277" i="11"/>
  <c r="AH276" i="11"/>
  <c r="AG276" i="11"/>
  <c r="AF276" i="11"/>
  <c r="AE276" i="11"/>
  <c r="AD276" i="11"/>
  <c r="AC276" i="11"/>
  <c r="AB276" i="11"/>
  <c r="AA276" i="11"/>
  <c r="Z276" i="11"/>
  <c r="Y276" i="11"/>
  <c r="AH275" i="11"/>
  <c r="AG275" i="11"/>
  <c r="AF275" i="11"/>
  <c r="AE275" i="11"/>
  <c r="AD275" i="11"/>
  <c r="AC275" i="11"/>
  <c r="AB275" i="11"/>
  <c r="AA275" i="11"/>
  <c r="Z275" i="11"/>
  <c r="Y275" i="11"/>
  <c r="AH274" i="11"/>
  <c r="AG274" i="11"/>
  <c r="AF274" i="11"/>
  <c r="AE274" i="11"/>
  <c r="AD274" i="11"/>
  <c r="AC274" i="11"/>
  <c r="AB274" i="11"/>
  <c r="AA274" i="11"/>
  <c r="Z274" i="11"/>
  <c r="Y274" i="11"/>
  <c r="AH273" i="11"/>
  <c r="AG273" i="11"/>
  <c r="AF273" i="11"/>
  <c r="AE273" i="11"/>
  <c r="AD273" i="11"/>
  <c r="AC273" i="11"/>
  <c r="AB273" i="11"/>
  <c r="AA273" i="11"/>
  <c r="Z273" i="11"/>
  <c r="Y273" i="11"/>
  <c r="AH272" i="11"/>
  <c r="AG272" i="11"/>
  <c r="AF272" i="11"/>
  <c r="AE272" i="11"/>
  <c r="AD272" i="11"/>
  <c r="AC272" i="11"/>
  <c r="AB272" i="11"/>
  <c r="AA272" i="11"/>
  <c r="Z272" i="11"/>
  <c r="Y272" i="11"/>
  <c r="AH271" i="11"/>
  <c r="AG271" i="11"/>
  <c r="AF271" i="11"/>
  <c r="AE271" i="11"/>
  <c r="AD271" i="11"/>
  <c r="AC271" i="11"/>
  <c r="AB271" i="11"/>
  <c r="AA271" i="11"/>
  <c r="Z271" i="11"/>
  <c r="Y271" i="11"/>
  <c r="AH270" i="11"/>
  <c r="AG270" i="11"/>
  <c r="AF270" i="11"/>
  <c r="AE270" i="11"/>
  <c r="AD270" i="11"/>
  <c r="AC270" i="11"/>
  <c r="AB270" i="11"/>
  <c r="AA270" i="11"/>
  <c r="Z270" i="11"/>
  <c r="Y270" i="11"/>
  <c r="AH269" i="11"/>
  <c r="AG269" i="11"/>
  <c r="AF269" i="11"/>
  <c r="AE269" i="11"/>
  <c r="AD269" i="11"/>
  <c r="AC269" i="11"/>
  <c r="AB269" i="11"/>
  <c r="AA269" i="11"/>
  <c r="Z269" i="11"/>
  <c r="Y269" i="11"/>
  <c r="AH268" i="11"/>
  <c r="AG268" i="11"/>
  <c r="AF268" i="11"/>
  <c r="AE268" i="11"/>
  <c r="AD268" i="11"/>
  <c r="AC268" i="11"/>
  <c r="AB268" i="11"/>
  <c r="AA268" i="11"/>
  <c r="Z268" i="11"/>
  <c r="Y268" i="11"/>
  <c r="AH267" i="11"/>
  <c r="AG267" i="11"/>
  <c r="AF267" i="11"/>
  <c r="AE267" i="11"/>
  <c r="AD267" i="11"/>
  <c r="AC267" i="11"/>
  <c r="AB267" i="11"/>
  <c r="AA267" i="11"/>
  <c r="Z267" i="11"/>
  <c r="Y267" i="11"/>
  <c r="AH266" i="11"/>
  <c r="AG266" i="11"/>
  <c r="AF266" i="11"/>
  <c r="AE266" i="11"/>
  <c r="AD266" i="11"/>
  <c r="AC266" i="11"/>
  <c r="AB266" i="11"/>
  <c r="AA266" i="11"/>
  <c r="Z266" i="11"/>
  <c r="Y266" i="11"/>
  <c r="AH265" i="11"/>
  <c r="AG265" i="11"/>
  <c r="AF265" i="11"/>
  <c r="AE265" i="11"/>
  <c r="AD265" i="11"/>
  <c r="AC265" i="11"/>
  <c r="AB265" i="11"/>
  <c r="AA265" i="11"/>
  <c r="Z265" i="11"/>
  <c r="Y265" i="11"/>
  <c r="AH264" i="11"/>
  <c r="AG264" i="11"/>
  <c r="AF264" i="11"/>
  <c r="AE264" i="11"/>
  <c r="AD264" i="11"/>
  <c r="AC264" i="11"/>
  <c r="AB264" i="11"/>
  <c r="AA264" i="11"/>
  <c r="Z264" i="11"/>
  <c r="Y264" i="11"/>
  <c r="AH263" i="11"/>
  <c r="AG263" i="11"/>
  <c r="AF263" i="11"/>
  <c r="AE263" i="11"/>
  <c r="AD263" i="11"/>
  <c r="AC263" i="11"/>
  <c r="AB263" i="11"/>
  <c r="AA263" i="11"/>
  <c r="Z263" i="11"/>
  <c r="Y263" i="11"/>
  <c r="AH262" i="11"/>
  <c r="AG262" i="11"/>
  <c r="AF262" i="11"/>
  <c r="AE262" i="11"/>
  <c r="AD262" i="11"/>
  <c r="AC262" i="11"/>
  <c r="AB262" i="11"/>
  <c r="AA262" i="11"/>
  <c r="Z262" i="11"/>
  <c r="Y262" i="11"/>
  <c r="AH261" i="11"/>
  <c r="AG261" i="11"/>
  <c r="AF261" i="11"/>
  <c r="AE261" i="11"/>
  <c r="AD261" i="11"/>
  <c r="AC261" i="11"/>
  <c r="AB261" i="11"/>
  <c r="AA261" i="11"/>
  <c r="Z261" i="11"/>
  <c r="Y261" i="11"/>
  <c r="AH260" i="11"/>
  <c r="AG260" i="11"/>
  <c r="AF260" i="11"/>
  <c r="AE260" i="11"/>
  <c r="AD260" i="11"/>
  <c r="AC260" i="11"/>
  <c r="AB260" i="11"/>
  <c r="AA260" i="11"/>
  <c r="Z260" i="11"/>
  <c r="Y260" i="11"/>
  <c r="AH259" i="11"/>
  <c r="AG259" i="11"/>
  <c r="AF259" i="11"/>
  <c r="AE259" i="11"/>
  <c r="AD259" i="11"/>
  <c r="AC259" i="11"/>
  <c r="AB259" i="11"/>
  <c r="AA259" i="11"/>
  <c r="Z259" i="11"/>
  <c r="Y259" i="11"/>
  <c r="AH258" i="11"/>
  <c r="AG258" i="11"/>
  <c r="AF258" i="11"/>
  <c r="AE258" i="11"/>
  <c r="AD258" i="11"/>
  <c r="AC258" i="11"/>
  <c r="AB258" i="11"/>
  <c r="AA258" i="11"/>
  <c r="Z258" i="11"/>
  <c r="Y258" i="11"/>
  <c r="AH257" i="11"/>
  <c r="AG257" i="11"/>
  <c r="AF257" i="11"/>
  <c r="AE257" i="11"/>
  <c r="AD257" i="11"/>
  <c r="AC257" i="11"/>
  <c r="AB257" i="11"/>
  <c r="AA257" i="11"/>
  <c r="Z257" i="11"/>
  <c r="Y257" i="11"/>
  <c r="AH256" i="11"/>
  <c r="AG256" i="11"/>
  <c r="AF256" i="11"/>
  <c r="AE256" i="11"/>
  <c r="AD256" i="11"/>
  <c r="AC256" i="11"/>
  <c r="AB256" i="11"/>
  <c r="AA256" i="11"/>
  <c r="Z256" i="11"/>
  <c r="Y256" i="11"/>
  <c r="AH255" i="11"/>
  <c r="AG255" i="11"/>
  <c r="AF255" i="11"/>
  <c r="AE255" i="11"/>
  <c r="AD255" i="11"/>
  <c r="AC255" i="11"/>
  <c r="AB255" i="11"/>
  <c r="AA255" i="11"/>
  <c r="Z255" i="11"/>
  <c r="Y255" i="11"/>
  <c r="AH254" i="11"/>
  <c r="AG254" i="11"/>
  <c r="AF254" i="11"/>
  <c r="AE254" i="11"/>
  <c r="AD254" i="11"/>
  <c r="AC254" i="11"/>
  <c r="AB254" i="11"/>
  <c r="AA254" i="11"/>
  <c r="Z254" i="11"/>
  <c r="Y254" i="11"/>
  <c r="AH253" i="11"/>
  <c r="AG253" i="11"/>
  <c r="AF253" i="11"/>
  <c r="AE253" i="11"/>
  <c r="AD253" i="11"/>
  <c r="AC253" i="11"/>
  <c r="AB253" i="11"/>
  <c r="AA253" i="11"/>
  <c r="Z253" i="11"/>
  <c r="Y253" i="11"/>
  <c r="AH252" i="11"/>
  <c r="AG252" i="11"/>
  <c r="AF252" i="11"/>
  <c r="AE252" i="11"/>
  <c r="AD252" i="11"/>
  <c r="AC252" i="11"/>
  <c r="AB252" i="11"/>
  <c r="AA252" i="11"/>
  <c r="Z252" i="11"/>
  <c r="Y252" i="11"/>
  <c r="AH251" i="11"/>
  <c r="AG251" i="11"/>
  <c r="AF251" i="11"/>
  <c r="AE251" i="11"/>
  <c r="AD251" i="11"/>
  <c r="AC251" i="11"/>
  <c r="AB251" i="11"/>
  <c r="AA251" i="11"/>
  <c r="Z251" i="11"/>
  <c r="Y251" i="11"/>
  <c r="AH250" i="11"/>
  <c r="AG250" i="11"/>
  <c r="AF250" i="11"/>
  <c r="AE250" i="11"/>
  <c r="AD250" i="11"/>
  <c r="AC250" i="11"/>
  <c r="AB250" i="11"/>
  <c r="AA250" i="11"/>
  <c r="Z250" i="11"/>
  <c r="Y250" i="11"/>
  <c r="AH249" i="11"/>
  <c r="AG249" i="11"/>
  <c r="AF249" i="11"/>
  <c r="AE249" i="11"/>
  <c r="AD249" i="11"/>
  <c r="AC249" i="11"/>
  <c r="AB249" i="11"/>
  <c r="AA249" i="11"/>
  <c r="Z249" i="11"/>
  <c r="Y249" i="11"/>
  <c r="AH248" i="11"/>
  <c r="AG248" i="11"/>
  <c r="AF248" i="11"/>
  <c r="AE248" i="11"/>
  <c r="AD248" i="11"/>
  <c r="AC248" i="11"/>
  <c r="AB248" i="11"/>
  <c r="AA248" i="11"/>
  <c r="Z248" i="11"/>
  <c r="Y248" i="11"/>
  <c r="AH247" i="11"/>
  <c r="AG247" i="11"/>
  <c r="AF247" i="11"/>
  <c r="AE247" i="11"/>
  <c r="AD247" i="11"/>
  <c r="AC247" i="11"/>
  <c r="AB247" i="11"/>
  <c r="AA247" i="11"/>
  <c r="Z247" i="11"/>
  <c r="Y247" i="11"/>
  <c r="AH246" i="11"/>
  <c r="AG246" i="11"/>
  <c r="AF246" i="11"/>
  <c r="AE246" i="11"/>
  <c r="AD246" i="11"/>
  <c r="AC246" i="11"/>
  <c r="AB246" i="11"/>
  <c r="AA246" i="11"/>
  <c r="Z246" i="11"/>
  <c r="Y246" i="11"/>
  <c r="AH245" i="11"/>
  <c r="AG245" i="11"/>
  <c r="AF245" i="11"/>
  <c r="AE245" i="11"/>
  <c r="AD245" i="11"/>
  <c r="AC245" i="11"/>
  <c r="AB245" i="11"/>
  <c r="AA245" i="11"/>
  <c r="Z245" i="11"/>
  <c r="Y245" i="11"/>
  <c r="AH244" i="11"/>
  <c r="AG244" i="11"/>
  <c r="AF244" i="11"/>
  <c r="AE244" i="11"/>
  <c r="AD244" i="11"/>
  <c r="AC244" i="11"/>
  <c r="AB244" i="11"/>
  <c r="AA244" i="11"/>
  <c r="Z244" i="11"/>
  <c r="Y244" i="11"/>
  <c r="AH243" i="11"/>
  <c r="AG243" i="11"/>
  <c r="AF243" i="11"/>
  <c r="AE243" i="11"/>
  <c r="AD243" i="11"/>
  <c r="AC243" i="11"/>
  <c r="AB243" i="11"/>
  <c r="AA243" i="11"/>
  <c r="Z243" i="11"/>
  <c r="Y243" i="11"/>
  <c r="AH242" i="11"/>
  <c r="AG242" i="11"/>
  <c r="AF242" i="11"/>
  <c r="AE242" i="11"/>
  <c r="AD242" i="11"/>
  <c r="AC242" i="11"/>
  <c r="AB242" i="11"/>
  <c r="AA242" i="11"/>
  <c r="Z242" i="11"/>
  <c r="Y242" i="11"/>
  <c r="AH241" i="11"/>
  <c r="AG241" i="11"/>
  <c r="AF241" i="11"/>
  <c r="AE241" i="11"/>
  <c r="AD241" i="11"/>
  <c r="AC241" i="11"/>
  <c r="AB241" i="11"/>
  <c r="AA241" i="11"/>
  <c r="Z241" i="11"/>
  <c r="Y241" i="11"/>
  <c r="AH240" i="11"/>
  <c r="AG240" i="11"/>
  <c r="AF240" i="11"/>
  <c r="AE240" i="11"/>
  <c r="AD240" i="11"/>
  <c r="AC240" i="11"/>
  <c r="AB240" i="11"/>
  <c r="AA240" i="11"/>
  <c r="Z240" i="11"/>
  <c r="Y240" i="11"/>
  <c r="AH239" i="11"/>
  <c r="AG239" i="11"/>
  <c r="AF239" i="11"/>
  <c r="AE239" i="11"/>
  <c r="AD239" i="11"/>
  <c r="AC239" i="11"/>
  <c r="AB239" i="11"/>
  <c r="AA239" i="11"/>
  <c r="Z239" i="11"/>
  <c r="Y239" i="11"/>
  <c r="AH238" i="11"/>
  <c r="AG238" i="11"/>
  <c r="AF238" i="11"/>
  <c r="AE238" i="11"/>
  <c r="AD238" i="11"/>
  <c r="AC238" i="11"/>
  <c r="AB238" i="11"/>
  <c r="AA238" i="11"/>
  <c r="Z238" i="11"/>
  <c r="Y238" i="11"/>
  <c r="AH237" i="11"/>
  <c r="AG237" i="11"/>
  <c r="AF237" i="11"/>
  <c r="AE237" i="11"/>
  <c r="AD237" i="11"/>
  <c r="AC237" i="11"/>
  <c r="AB237" i="11"/>
  <c r="AA237" i="11"/>
  <c r="Z237" i="11"/>
  <c r="Y237" i="11"/>
  <c r="AH236" i="11"/>
  <c r="AG236" i="11"/>
  <c r="AF236" i="11"/>
  <c r="AE236" i="11"/>
  <c r="AD236" i="11"/>
  <c r="AC236" i="11"/>
  <c r="AB236" i="11"/>
  <c r="AA236" i="11"/>
  <c r="Z236" i="11"/>
  <c r="Y236" i="11"/>
  <c r="AH235" i="11"/>
  <c r="AG235" i="11"/>
  <c r="AF235" i="11"/>
  <c r="AE235" i="11"/>
  <c r="AD235" i="11"/>
  <c r="AC235" i="11"/>
  <c r="AB235" i="11"/>
  <c r="AA235" i="11"/>
  <c r="Z235" i="11"/>
  <c r="Y235" i="11"/>
  <c r="AH234" i="11"/>
  <c r="AG234" i="11"/>
  <c r="AF234" i="11"/>
  <c r="AE234" i="11"/>
  <c r="AD234" i="11"/>
  <c r="AC234" i="11"/>
  <c r="AB234" i="11"/>
  <c r="AA234" i="11"/>
  <c r="Z234" i="11"/>
  <c r="Y234" i="11"/>
  <c r="AH233" i="11"/>
  <c r="AG233" i="11"/>
  <c r="AF233" i="11"/>
  <c r="AE233" i="11"/>
  <c r="AD233" i="11"/>
  <c r="AC233" i="11"/>
  <c r="AB233" i="11"/>
  <c r="AA233" i="11"/>
  <c r="Z233" i="11"/>
  <c r="Y233" i="11"/>
  <c r="AH232" i="11"/>
  <c r="AG232" i="11"/>
  <c r="AF232" i="11"/>
  <c r="AE232" i="11"/>
  <c r="AD232" i="11"/>
  <c r="AC232" i="11"/>
  <c r="AB232" i="11"/>
  <c r="AA232" i="11"/>
  <c r="Z232" i="11"/>
  <c r="Y232" i="11"/>
  <c r="AH231" i="11"/>
  <c r="AG231" i="11"/>
  <c r="AF231" i="11"/>
  <c r="AE231" i="11"/>
  <c r="AD231" i="11"/>
  <c r="AC231" i="11"/>
  <c r="AB231" i="11"/>
  <c r="AA231" i="11"/>
  <c r="Z231" i="11"/>
  <c r="Y231" i="11"/>
  <c r="AH230" i="11"/>
  <c r="AG230" i="11"/>
  <c r="AF230" i="11"/>
  <c r="AE230" i="11"/>
  <c r="AD230" i="11"/>
  <c r="AC230" i="11"/>
  <c r="AB230" i="11"/>
  <c r="AA230" i="11"/>
  <c r="Z230" i="11"/>
  <c r="Y230" i="11"/>
  <c r="AH229" i="11"/>
  <c r="AG229" i="11"/>
  <c r="AF229" i="11"/>
  <c r="AE229" i="11"/>
  <c r="AD229" i="11"/>
  <c r="AC229" i="11"/>
  <c r="AB229" i="11"/>
  <c r="AA229" i="11"/>
  <c r="Z229" i="11"/>
  <c r="Y229" i="11"/>
  <c r="AH228" i="11"/>
  <c r="AG228" i="11"/>
  <c r="AF228" i="11"/>
  <c r="AE228" i="11"/>
  <c r="AD228" i="11"/>
  <c r="AC228" i="11"/>
  <c r="AB228" i="11"/>
  <c r="AA228" i="11"/>
  <c r="Z228" i="11"/>
  <c r="Y228" i="11"/>
  <c r="AH227" i="11"/>
  <c r="AG227" i="11"/>
  <c r="AF227" i="11"/>
  <c r="AE227" i="11"/>
  <c r="AD227" i="11"/>
  <c r="AC227" i="11"/>
  <c r="AB227" i="11"/>
  <c r="AA227" i="11"/>
  <c r="Z227" i="11"/>
  <c r="Y227" i="11"/>
  <c r="AH226" i="11"/>
  <c r="AG226" i="11"/>
  <c r="AF226" i="11"/>
  <c r="AE226" i="11"/>
  <c r="AD226" i="11"/>
  <c r="AC226" i="11"/>
  <c r="AB226" i="11"/>
  <c r="AA226" i="11"/>
  <c r="Z226" i="11"/>
  <c r="Y226" i="11"/>
  <c r="AH225" i="11"/>
  <c r="AG225" i="11"/>
  <c r="AF225" i="11"/>
  <c r="AE225" i="11"/>
  <c r="AD225" i="11"/>
  <c r="AC225" i="11"/>
  <c r="AB225" i="11"/>
  <c r="AA225" i="11"/>
  <c r="Z225" i="11"/>
  <c r="Y225" i="11"/>
  <c r="AH224" i="11"/>
  <c r="AG224" i="11"/>
  <c r="AF224" i="11"/>
  <c r="AE224" i="11"/>
  <c r="AD224" i="11"/>
  <c r="AC224" i="11"/>
  <c r="AB224" i="11"/>
  <c r="AA224" i="11"/>
  <c r="Z224" i="11"/>
  <c r="Y224" i="11"/>
  <c r="AH223" i="11"/>
  <c r="AG223" i="11"/>
  <c r="AF223" i="11"/>
  <c r="AE223" i="11"/>
  <c r="AD223" i="11"/>
  <c r="AC223" i="11"/>
  <c r="AB223" i="11"/>
  <c r="AA223" i="11"/>
  <c r="Z223" i="11"/>
  <c r="Y223" i="11"/>
  <c r="AH222" i="11"/>
  <c r="AG222" i="11"/>
  <c r="AF222" i="11"/>
  <c r="AE222" i="11"/>
  <c r="AD222" i="11"/>
  <c r="AC222" i="11"/>
  <c r="AB222" i="11"/>
  <c r="AA222" i="11"/>
  <c r="Z222" i="11"/>
  <c r="Y222" i="11"/>
  <c r="AH221" i="11"/>
  <c r="AG221" i="11"/>
  <c r="AF221" i="11"/>
  <c r="AE221" i="11"/>
  <c r="AD221" i="11"/>
  <c r="AC221" i="11"/>
  <c r="AB221" i="11"/>
  <c r="AA221" i="11"/>
  <c r="Z221" i="11"/>
  <c r="Y221" i="11"/>
  <c r="AH220" i="11"/>
  <c r="AG220" i="11"/>
  <c r="AF220" i="11"/>
  <c r="AE220" i="11"/>
  <c r="AD220" i="11"/>
  <c r="AC220" i="11"/>
  <c r="AB220" i="11"/>
  <c r="AA220" i="11"/>
  <c r="Z220" i="11"/>
  <c r="Y220" i="11"/>
  <c r="AH219" i="11"/>
  <c r="AG219" i="11"/>
  <c r="AF219" i="11"/>
  <c r="AE219" i="11"/>
  <c r="AD219" i="11"/>
  <c r="AC219" i="11"/>
  <c r="AB219" i="11"/>
  <c r="AA219" i="11"/>
  <c r="Z219" i="11"/>
  <c r="Y219" i="11"/>
  <c r="AH218" i="11"/>
  <c r="AG218" i="11"/>
  <c r="AF218" i="11"/>
  <c r="AE218" i="11"/>
  <c r="AD218" i="11"/>
  <c r="AC218" i="11"/>
  <c r="AB218" i="11"/>
  <c r="AA218" i="11"/>
  <c r="Z218" i="11"/>
  <c r="Y218" i="11"/>
  <c r="AH217" i="11"/>
  <c r="AG217" i="11"/>
  <c r="AF217" i="11"/>
  <c r="AE217" i="11"/>
  <c r="AD217" i="11"/>
  <c r="AC217" i="11"/>
  <c r="AB217" i="11"/>
  <c r="AA217" i="11"/>
  <c r="Z217" i="11"/>
  <c r="Y217" i="11"/>
  <c r="AH216" i="11"/>
  <c r="AG216" i="11"/>
  <c r="AF216" i="11"/>
  <c r="AE216" i="11"/>
  <c r="AD216" i="11"/>
  <c r="AC216" i="11"/>
  <c r="AB216" i="11"/>
  <c r="AA216" i="11"/>
  <c r="Z216" i="11"/>
  <c r="Y216" i="11"/>
  <c r="AH215" i="11"/>
  <c r="AG215" i="11"/>
  <c r="AF215" i="11"/>
  <c r="AE215" i="11"/>
  <c r="AD215" i="11"/>
  <c r="AC215" i="11"/>
  <c r="AB215" i="11"/>
  <c r="AA215" i="11"/>
  <c r="Z215" i="11"/>
  <c r="Y215" i="11"/>
  <c r="AH214" i="11"/>
  <c r="AG214" i="11"/>
  <c r="AF214" i="11"/>
  <c r="AE214" i="11"/>
  <c r="AD214" i="11"/>
  <c r="AC214" i="11"/>
  <c r="AB214" i="11"/>
  <c r="AA214" i="11"/>
  <c r="Z214" i="11"/>
  <c r="Y214" i="11"/>
  <c r="AH213" i="11"/>
  <c r="AG213" i="11"/>
  <c r="AF213" i="11"/>
  <c r="AE213" i="11"/>
  <c r="AD213" i="11"/>
  <c r="AC213" i="11"/>
  <c r="AB213" i="11"/>
  <c r="AA213" i="11"/>
  <c r="Z213" i="11"/>
  <c r="Y213" i="11"/>
  <c r="AH212" i="11"/>
  <c r="AG212" i="11"/>
  <c r="AF212" i="11"/>
  <c r="AE212" i="11"/>
  <c r="AD212" i="11"/>
  <c r="AC212" i="11"/>
  <c r="AB212" i="11"/>
  <c r="AA212" i="11"/>
  <c r="Z212" i="11"/>
  <c r="Y212" i="11"/>
  <c r="AH211" i="11"/>
  <c r="AG211" i="11"/>
  <c r="AF211" i="11"/>
  <c r="AE211" i="11"/>
  <c r="AD211" i="11"/>
  <c r="AC211" i="11"/>
  <c r="AB211" i="11"/>
  <c r="AA211" i="11"/>
  <c r="Z211" i="11"/>
  <c r="Y211" i="11"/>
  <c r="AH210" i="11"/>
  <c r="AG210" i="11"/>
  <c r="AF210" i="11"/>
  <c r="AE210" i="11"/>
  <c r="AD210" i="11"/>
  <c r="AC210" i="11"/>
  <c r="AB210" i="11"/>
  <c r="AA210" i="11"/>
  <c r="Z210" i="11"/>
  <c r="Y210" i="11"/>
  <c r="AH209" i="11"/>
  <c r="AG209" i="11"/>
  <c r="AF209" i="11"/>
  <c r="AE209" i="11"/>
  <c r="AD209" i="11"/>
  <c r="AC209" i="11"/>
  <c r="AB209" i="11"/>
  <c r="AA209" i="11"/>
  <c r="Z209" i="11"/>
  <c r="Y209" i="11"/>
  <c r="AH208" i="11"/>
  <c r="AG208" i="11"/>
  <c r="AF208" i="11"/>
  <c r="AE208" i="11"/>
  <c r="AD208" i="11"/>
  <c r="AC208" i="11"/>
  <c r="AB208" i="11"/>
  <c r="AA208" i="11"/>
  <c r="Z208" i="11"/>
  <c r="Y208" i="11"/>
  <c r="AH207" i="11"/>
  <c r="AG207" i="11"/>
  <c r="AF207" i="11"/>
  <c r="AE207" i="11"/>
  <c r="AD207" i="11"/>
  <c r="AC207" i="11"/>
  <c r="AB207" i="11"/>
  <c r="AA207" i="11"/>
  <c r="Z207" i="11"/>
  <c r="Y207" i="11"/>
  <c r="AH206" i="11"/>
  <c r="AG206" i="11"/>
  <c r="AF206" i="11"/>
  <c r="AE206" i="11"/>
  <c r="AD206" i="11"/>
  <c r="AC206" i="11"/>
  <c r="AB206" i="11"/>
  <c r="AA206" i="11"/>
  <c r="Z206" i="11"/>
  <c r="Y206" i="11"/>
  <c r="AH205" i="11"/>
  <c r="AG205" i="11"/>
  <c r="AF205" i="11"/>
  <c r="AE205" i="11"/>
  <c r="AD205" i="11"/>
  <c r="AC205" i="11"/>
  <c r="AB205" i="11"/>
  <c r="AA205" i="11"/>
  <c r="Z205" i="11"/>
  <c r="Y205" i="11"/>
  <c r="AH204" i="11"/>
  <c r="AG204" i="11"/>
  <c r="AF204" i="11"/>
  <c r="AE204" i="11"/>
  <c r="AD204" i="11"/>
  <c r="AC204" i="11"/>
  <c r="AB204" i="11"/>
  <c r="AA204" i="11"/>
  <c r="Z204" i="11"/>
  <c r="Y204" i="11"/>
  <c r="AH203" i="11"/>
  <c r="AG203" i="11"/>
  <c r="AF203" i="11"/>
  <c r="AE203" i="11"/>
  <c r="AD203" i="11"/>
  <c r="AC203" i="11"/>
  <c r="AB203" i="11"/>
  <c r="AA203" i="11"/>
  <c r="Z203" i="11"/>
  <c r="Y203" i="11"/>
  <c r="AH202" i="11"/>
  <c r="AG202" i="11"/>
  <c r="AF202" i="11"/>
  <c r="AE202" i="11"/>
  <c r="AD202" i="11"/>
  <c r="AC202" i="11"/>
  <c r="AB202" i="11"/>
  <c r="AA202" i="11"/>
  <c r="Z202" i="11"/>
  <c r="Y202" i="11"/>
  <c r="AH201" i="11"/>
  <c r="AG201" i="11"/>
  <c r="AF201" i="11"/>
  <c r="AE201" i="11"/>
  <c r="AD201" i="11"/>
  <c r="AC201" i="11"/>
  <c r="AB201" i="11"/>
  <c r="AA201" i="11"/>
  <c r="Z201" i="11"/>
  <c r="Y201" i="11"/>
  <c r="AH200" i="11"/>
  <c r="AG200" i="11"/>
  <c r="AF200" i="11"/>
  <c r="AE200" i="11"/>
  <c r="AD200" i="11"/>
  <c r="AC200" i="11"/>
  <c r="AB200" i="11"/>
  <c r="AA200" i="11"/>
  <c r="Z200" i="11"/>
  <c r="Y200" i="11"/>
  <c r="AH199" i="11"/>
  <c r="AG199" i="11"/>
  <c r="AF199" i="11"/>
  <c r="AE199" i="11"/>
  <c r="AD199" i="11"/>
  <c r="AC199" i="11"/>
  <c r="AB199" i="11"/>
  <c r="AA199" i="11"/>
  <c r="Z199" i="11"/>
  <c r="Y199" i="11"/>
  <c r="AH198" i="11"/>
  <c r="AG198" i="11"/>
  <c r="AF198" i="11"/>
  <c r="AE198" i="11"/>
  <c r="AD198" i="11"/>
  <c r="AC198" i="11"/>
  <c r="AB198" i="11"/>
  <c r="AA198" i="11"/>
  <c r="Z198" i="11"/>
  <c r="Y198" i="11"/>
  <c r="AH197" i="11"/>
  <c r="AG197" i="11"/>
  <c r="AF197" i="11"/>
  <c r="AE197" i="11"/>
  <c r="AD197" i="11"/>
  <c r="AC197" i="11"/>
  <c r="AB197" i="11"/>
  <c r="AA197" i="11"/>
  <c r="Z197" i="11"/>
  <c r="Y197" i="11"/>
  <c r="AH196" i="11"/>
  <c r="AG196" i="11"/>
  <c r="AF196" i="11"/>
  <c r="AE196" i="11"/>
  <c r="AD196" i="11"/>
  <c r="AC196" i="11"/>
  <c r="AB196" i="11"/>
  <c r="AA196" i="11"/>
  <c r="Z196" i="11"/>
  <c r="Y196" i="11"/>
  <c r="AH195" i="11"/>
  <c r="AG195" i="11"/>
  <c r="AF195" i="11"/>
  <c r="AE195" i="11"/>
  <c r="AD195" i="11"/>
  <c r="AC195" i="11"/>
  <c r="AB195" i="11"/>
  <c r="AA195" i="11"/>
  <c r="Z195" i="11"/>
  <c r="Y195" i="11"/>
  <c r="AH194" i="11"/>
  <c r="AG194" i="11"/>
  <c r="AF194" i="11"/>
  <c r="AE194" i="11"/>
  <c r="AD194" i="11"/>
  <c r="AC194" i="11"/>
  <c r="AB194" i="11"/>
  <c r="AA194" i="11"/>
  <c r="Z194" i="11"/>
  <c r="Y194" i="11"/>
  <c r="AH193" i="11"/>
  <c r="AG193" i="11"/>
  <c r="AF193" i="11"/>
  <c r="AE193" i="11"/>
  <c r="AD193" i="11"/>
  <c r="AC193" i="11"/>
  <c r="AB193" i="11"/>
  <c r="AA193" i="11"/>
  <c r="Z193" i="11"/>
  <c r="Y193" i="11"/>
  <c r="AH192" i="11"/>
  <c r="AG192" i="11"/>
  <c r="AF192" i="11"/>
  <c r="AE192" i="11"/>
  <c r="AD192" i="11"/>
  <c r="AC192" i="11"/>
  <c r="AB192" i="11"/>
  <c r="AA192" i="11"/>
  <c r="Z192" i="11"/>
  <c r="Y192" i="11"/>
  <c r="AH191" i="11"/>
  <c r="AG191" i="11"/>
  <c r="AF191" i="11"/>
  <c r="AE191" i="11"/>
  <c r="AD191" i="11"/>
  <c r="AC191" i="11"/>
  <c r="AB191" i="11"/>
  <c r="AA191" i="11"/>
  <c r="Z191" i="11"/>
  <c r="Y191" i="11"/>
  <c r="AH190" i="11"/>
  <c r="AG190" i="11"/>
  <c r="AF190" i="11"/>
  <c r="AE190" i="11"/>
  <c r="AD190" i="11"/>
  <c r="AC190" i="11"/>
  <c r="AB190" i="11"/>
  <c r="AA190" i="11"/>
  <c r="Z190" i="11"/>
  <c r="Y190" i="11"/>
  <c r="AH189" i="11"/>
  <c r="AG189" i="11"/>
  <c r="AF189" i="11"/>
  <c r="AE189" i="11"/>
  <c r="AD189" i="11"/>
  <c r="AC189" i="11"/>
  <c r="AB189" i="11"/>
  <c r="AA189" i="11"/>
  <c r="Z189" i="11"/>
  <c r="Y189" i="11"/>
  <c r="AH188" i="11"/>
  <c r="AG188" i="11"/>
  <c r="AF188" i="11"/>
  <c r="AE188" i="11"/>
  <c r="AD188" i="11"/>
  <c r="AC188" i="11"/>
  <c r="AB188" i="11"/>
  <c r="AA188" i="11"/>
  <c r="Z188" i="11"/>
  <c r="Y188" i="11"/>
  <c r="AH187" i="11"/>
  <c r="AG187" i="11"/>
  <c r="AF187" i="11"/>
  <c r="AE187" i="11"/>
  <c r="AD187" i="11"/>
  <c r="AC187" i="11"/>
  <c r="AB187" i="11"/>
  <c r="AA187" i="11"/>
  <c r="Z187" i="11"/>
  <c r="Y187" i="11"/>
  <c r="AH186" i="11"/>
  <c r="AG186" i="11"/>
  <c r="AF186" i="11"/>
  <c r="AE186" i="11"/>
  <c r="AD186" i="11"/>
  <c r="AC186" i="11"/>
  <c r="AB186" i="11"/>
  <c r="AA186" i="11"/>
  <c r="Z186" i="11"/>
  <c r="Y186" i="11"/>
  <c r="AH185" i="11"/>
  <c r="AG185" i="11"/>
  <c r="AF185" i="11"/>
  <c r="AE185" i="11"/>
  <c r="AD185" i="11"/>
  <c r="AC185" i="11"/>
  <c r="AB185" i="11"/>
  <c r="AA185" i="11"/>
  <c r="Z185" i="11"/>
  <c r="Y185" i="11"/>
  <c r="AH184" i="11"/>
  <c r="AG184" i="11"/>
  <c r="AF184" i="11"/>
  <c r="AE184" i="11"/>
  <c r="AD184" i="11"/>
  <c r="AC184" i="11"/>
  <c r="AB184" i="11"/>
  <c r="AA184" i="11"/>
  <c r="Z184" i="11"/>
  <c r="Y184" i="11"/>
  <c r="AH183" i="11"/>
  <c r="AG183" i="11"/>
  <c r="AF183" i="11"/>
  <c r="AE183" i="11"/>
  <c r="AD183" i="11"/>
  <c r="AC183" i="11"/>
  <c r="AB183" i="11"/>
  <c r="AA183" i="11"/>
  <c r="Z183" i="11"/>
  <c r="Y183" i="11"/>
  <c r="AH182" i="11"/>
  <c r="AG182" i="11"/>
  <c r="AF182" i="11"/>
  <c r="AE182" i="11"/>
  <c r="AD182" i="11"/>
  <c r="AC182" i="11"/>
  <c r="AB182" i="11"/>
  <c r="AA182" i="11"/>
  <c r="Z182" i="11"/>
  <c r="Y182" i="11"/>
  <c r="AH181" i="11"/>
  <c r="AG181" i="11"/>
  <c r="AF181" i="11"/>
  <c r="AE181" i="11"/>
  <c r="AD181" i="11"/>
  <c r="AC181" i="11"/>
  <c r="AB181" i="11"/>
  <c r="AA181" i="11"/>
  <c r="Z181" i="11"/>
  <c r="Y181" i="11"/>
  <c r="AH180" i="11"/>
  <c r="AG180" i="11"/>
  <c r="AF180" i="11"/>
  <c r="AE180" i="11"/>
  <c r="AD180" i="11"/>
  <c r="AC180" i="11"/>
  <c r="AB180" i="11"/>
  <c r="AA180" i="11"/>
  <c r="Z180" i="11"/>
  <c r="Y180" i="11"/>
  <c r="AH179" i="11"/>
  <c r="AG179" i="11"/>
  <c r="AF179" i="11"/>
  <c r="AE179" i="11"/>
  <c r="AD179" i="11"/>
  <c r="AC179" i="11"/>
  <c r="AB179" i="11"/>
  <c r="AA179" i="11"/>
  <c r="Z179" i="11"/>
  <c r="Y179" i="11"/>
  <c r="AH178" i="11"/>
  <c r="AG178" i="11"/>
  <c r="AF178" i="11"/>
  <c r="AE178" i="11"/>
  <c r="AD178" i="11"/>
  <c r="AC178" i="11"/>
  <c r="AB178" i="11"/>
  <c r="AA178" i="11"/>
  <c r="Z178" i="11"/>
  <c r="Y178" i="11"/>
  <c r="AH177" i="11"/>
  <c r="AG177" i="11"/>
  <c r="AF177" i="11"/>
  <c r="AE177" i="11"/>
  <c r="AD177" i="11"/>
  <c r="AC177" i="11"/>
  <c r="AB177" i="11"/>
  <c r="AA177" i="11"/>
  <c r="Z177" i="11"/>
  <c r="Y177" i="11"/>
  <c r="AH176" i="11"/>
  <c r="AG176" i="11"/>
  <c r="AF176" i="11"/>
  <c r="AE176" i="11"/>
  <c r="AD176" i="11"/>
  <c r="AC176" i="11"/>
  <c r="AB176" i="11"/>
  <c r="AA176" i="11"/>
  <c r="Z176" i="11"/>
  <c r="Y176" i="11"/>
  <c r="AH175" i="11"/>
  <c r="AG175" i="11"/>
  <c r="AF175" i="11"/>
  <c r="AE175" i="11"/>
  <c r="AD175" i="11"/>
  <c r="AC175" i="11"/>
  <c r="AB175" i="11"/>
  <c r="AA175" i="11"/>
  <c r="Z175" i="11"/>
  <c r="Y175" i="11"/>
  <c r="AH174" i="11"/>
  <c r="AG174" i="11"/>
  <c r="AF174" i="11"/>
  <c r="AE174" i="11"/>
  <c r="AD174" i="11"/>
  <c r="AC174" i="11"/>
  <c r="AB174" i="11"/>
  <c r="AA174" i="11"/>
  <c r="Z174" i="11"/>
  <c r="Y174" i="11"/>
  <c r="AH173" i="11"/>
  <c r="AG173" i="11"/>
  <c r="AF173" i="11"/>
  <c r="AE173" i="11"/>
  <c r="AD173" i="11"/>
  <c r="AC173" i="11"/>
  <c r="AB173" i="11"/>
  <c r="AA173" i="11"/>
  <c r="Z173" i="11"/>
  <c r="Y173" i="11"/>
  <c r="AH172" i="11"/>
  <c r="AG172" i="11"/>
  <c r="AF172" i="11"/>
  <c r="AE172" i="11"/>
  <c r="AD172" i="11"/>
  <c r="AC172" i="11"/>
  <c r="AB172" i="11"/>
  <c r="AA172" i="11"/>
  <c r="Z172" i="11"/>
  <c r="Y172" i="11"/>
  <c r="AH171" i="11"/>
  <c r="AG171" i="11"/>
  <c r="AF171" i="11"/>
  <c r="AE171" i="11"/>
  <c r="AD171" i="11"/>
  <c r="AC171" i="11"/>
  <c r="AB171" i="11"/>
  <c r="AA171" i="11"/>
  <c r="Z171" i="11"/>
  <c r="Y171" i="11"/>
  <c r="AH170" i="11"/>
  <c r="AG170" i="11"/>
  <c r="AF170" i="11"/>
  <c r="AE170" i="11"/>
  <c r="AD170" i="11"/>
  <c r="AC170" i="11"/>
  <c r="AB170" i="11"/>
  <c r="AA170" i="11"/>
  <c r="Z170" i="11"/>
  <c r="Y170" i="11"/>
  <c r="AH169" i="11"/>
  <c r="AG169" i="11"/>
  <c r="AF169" i="11"/>
  <c r="AE169" i="11"/>
  <c r="AD169" i="11"/>
  <c r="AC169" i="11"/>
  <c r="AB169" i="11"/>
  <c r="AA169" i="11"/>
  <c r="Z169" i="11"/>
  <c r="Y169" i="11"/>
  <c r="AH168" i="11"/>
  <c r="AG168" i="11"/>
  <c r="AF168" i="11"/>
  <c r="AE168" i="11"/>
  <c r="AD168" i="11"/>
  <c r="AC168" i="11"/>
  <c r="AB168" i="11"/>
  <c r="AA168" i="11"/>
  <c r="Z168" i="11"/>
  <c r="Y168" i="11"/>
  <c r="AH167" i="11"/>
  <c r="AG167" i="11"/>
  <c r="AF167" i="11"/>
  <c r="AE167" i="11"/>
  <c r="AD167" i="11"/>
  <c r="AC167" i="11"/>
  <c r="AB167" i="11"/>
  <c r="AA167" i="11"/>
  <c r="Z167" i="11"/>
  <c r="Y167" i="11"/>
  <c r="AH166" i="11"/>
  <c r="AG166" i="11"/>
  <c r="AF166" i="11"/>
  <c r="AE166" i="11"/>
  <c r="AD166" i="11"/>
  <c r="AC166" i="11"/>
  <c r="AB166" i="11"/>
  <c r="AA166" i="11"/>
  <c r="Z166" i="11"/>
  <c r="Y166" i="11"/>
  <c r="AH165" i="11"/>
  <c r="AG165" i="11"/>
  <c r="AF165" i="11"/>
  <c r="AE165" i="11"/>
  <c r="AD165" i="11"/>
  <c r="AC165" i="11"/>
  <c r="AB165" i="11"/>
  <c r="AA165" i="11"/>
  <c r="Z165" i="11"/>
  <c r="Y165" i="11"/>
  <c r="AH164" i="11"/>
  <c r="AG164" i="11"/>
  <c r="AF164" i="11"/>
  <c r="AE164" i="11"/>
  <c r="AD164" i="11"/>
  <c r="AC164" i="11"/>
  <c r="AB164" i="11"/>
  <c r="AA164" i="11"/>
  <c r="Z164" i="11"/>
  <c r="Y164" i="11"/>
  <c r="AH163" i="11"/>
  <c r="AG163" i="11"/>
  <c r="AF163" i="11"/>
  <c r="AE163" i="11"/>
  <c r="AD163" i="11"/>
  <c r="AC163" i="11"/>
  <c r="AB163" i="11"/>
  <c r="AA163" i="11"/>
  <c r="Z163" i="11"/>
  <c r="Y163" i="11"/>
  <c r="AH162" i="11"/>
  <c r="AG162" i="11"/>
  <c r="AF162" i="11"/>
  <c r="AE162" i="11"/>
  <c r="AD162" i="11"/>
  <c r="AC162" i="11"/>
  <c r="AB162" i="11"/>
  <c r="AA162" i="11"/>
  <c r="Z162" i="11"/>
  <c r="Y162" i="11"/>
  <c r="AH161" i="11"/>
  <c r="AG161" i="11"/>
  <c r="AF161" i="11"/>
  <c r="AE161" i="11"/>
  <c r="AD161" i="11"/>
  <c r="AC161" i="11"/>
  <c r="AB161" i="11"/>
  <c r="AA161" i="11"/>
  <c r="Z161" i="11"/>
  <c r="Y161" i="11"/>
  <c r="AH160" i="11"/>
  <c r="AG160" i="11"/>
  <c r="AF160" i="11"/>
  <c r="AE160" i="11"/>
  <c r="AD160" i="11"/>
  <c r="AC160" i="11"/>
  <c r="AB160" i="11"/>
  <c r="AA160" i="11"/>
  <c r="Z160" i="11"/>
  <c r="Y160" i="11"/>
  <c r="AH159" i="11"/>
  <c r="AG159" i="11"/>
  <c r="AF159" i="11"/>
  <c r="AE159" i="11"/>
  <c r="AD159" i="11"/>
  <c r="AC159" i="11"/>
  <c r="AB159" i="11"/>
  <c r="AA159" i="11"/>
  <c r="Z159" i="11"/>
  <c r="Y159" i="11"/>
  <c r="AH158" i="11"/>
  <c r="AG158" i="11"/>
  <c r="AF158" i="11"/>
  <c r="AE158" i="11"/>
  <c r="AD158" i="11"/>
  <c r="AC158" i="11"/>
  <c r="AB158" i="11"/>
  <c r="AA158" i="11"/>
  <c r="Z158" i="11"/>
  <c r="Y158" i="11"/>
  <c r="AH157" i="11"/>
  <c r="AG157" i="11"/>
  <c r="AF157" i="11"/>
  <c r="AE157" i="11"/>
  <c r="AD157" i="11"/>
  <c r="AC157" i="11"/>
  <c r="AB157" i="11"/>
  <c r="AA157" i="11"/>
  <c r="Z157" i="11"/>
  <c r="Y157" i="11"/>
  <c r="AH156" i="11"/>
  <c r="AG156" i="11"/>
  <c r="AF156" i="11"/>
  <c r="AE156" i="11"/>
  <c r="AD156" i="11"/>
  <c r="AC156" i="11"/>
  <c r="AB156" i="11"/>
  <c r="AA156" i="11"/>
  <c r="Z156" i="11"/>
  <c r="Y156" i="11"/>
  <c r="AH155" i="11"/>
  <c r="AG155" i="11"/>
  <c r="AF155" i="11"/>
  <c r="AE155" i="11"/>
  <c r="AD155" i="11"/>
  <c r="AC155" i="11"/>
  <c r="AB155" i="11"/>
  <c r="AA155" i="11"/>
  <c r="Z155" i="11"/>
  <c r="Y155" i="11"/>
  <c r="AH154" i="11"/>
  <c r="AG154" i="11"/>
  <c r="AF154" i="11"/>
  <c r="AE154" i="11"/>
  <c r="AD154" i="11"/>
  <c r="AC154" i="11"/>
  <c r="AB154" i="11"/>
  <c r="AA154" i="11"/>
  <c r="Z154" i="11"/>
  <c r="Y154" i="11"/>
  <c r="AH153" i="11"/>
  <c r="AG153" i="11"/>
  <c r="AF153" i="11"/>
  <c r="AE153" i="11"/>
  <c r="AD153" i="11"/>
  <c r="AC153" i="11"/>
  <c r="AB153" i="11"/>
  <c r="AA153" i="11"/>
  <c r="Z153" i="11"/>
  <c r="Y153" i="11"/>
  <c r="AH152" i="11"/>
  <c r="AG152" i="11"/>
  <c r="AF152" i="11"/>
  <c r="AE152" i="11"/>
  <c r="AD152" i="11"/>
  <c r="AC152" i="11"/>
  <c r="AB152" i="11"/>
  <c r="AA152" i="11"/>
  <c r="Z152" i="11"/>
  <c r="Y152" i="11"/>
  <c r="AH151" i="11"/>
  <c r="AG151" i="11"/>
  <c r="AF151" i="11"/>
  <c r="AE151" i="11"/>
  <c r="AD151" i="11"/>
  <c r="AC151" i="11"/>
  <c r="AB151" i="11"/>
  <c r="AA151" i="11"/>
  <c r="Z151" i="11"/>
  <c r="Y151" i="11"/>
  <c r="AH150" i="11"/>
  <c r="AG150" i="11"/>
  <c r="AF150" i="11"/>
  <c r="AE150" i="11"/>
  <c r="AD150" i="11"/>
  <c r="AC150" i="11"/>
  <c r="AB150" i="11"/>
  <c r="AA150" i="11"/>
  <c r="Z150" i="11"/>
  <c r="Y150" i="11"/>
  <c r="AH149" i="11"/>
  <c r="AG149" i="11"/>
  <c r="AF149" i="11"/>
  <c r="AE149" i="11"/>
  <c r="AD149" i="11"/>
  <c r="AC149" i="11"/>
  <c r="AB149" i="11"/>
  <c r="AA149" i="11"/>
  <c r="Z149" i="11"/>
  <c r="Y149" i="11"/>
  <c r="AH148" i="11"/>
  <c r="AG148" i="11"/>
  <c r="AF148" i="11"/>
  <c r="AE148" i="11"/>
  <c r="AD148" i="11"/>
  <c r="AC148" i="11"/>
  <c r="AB148" i="11"/>
  <c r="AA148" i="11"/>
  <c r="Z148" i="11"/>
  <c r="Y148" i="11"/>
  <c r="AH147" i="11"/>
  <c r="AG147" i="11"/>
  <c r="AF147" i="11"/>
  <c r="AE147" i="11"/>
  <c r="AD147" i="11"/>
  <c r="AC147" i="11"/>
  <c r="AB147" i="11"/>
  <c r="AA147" i="11"/>
  <c r="Z147" i="11"/>
  <c r="Y147" i="11"/>
  <c r="AH146" i="11"/>
  <c r="AG146" i="11"/>
  <c r="AF146" i="11"/>
  <c r="AE146" i="11"/>
  <c r="AD146" i="11"/>
  <c r="AC146" i="11"/>
  <c r="AB146" i="11"/>
  <c r="AA146" i="11"/>
  <c r="Z146" i="11"/>
  <c r="Y146" i="11"/>
  <c r="AH145" i="11"/>
  <c r="AG145" i="11"/>
  <c r="AF145" i="11"/>
  <c r="AE145" i="11"/>
  <c r="AD145" i="11"/>
  <c r="AC145" i="11"/>
  <c r="AB145" i="11"/>
  <c r="AA145" i="11"/>
  <c r="Z145" i="11"/>
  <c r="Y145" i="11"/>
  <c r="AH144" i="11"/>
  <c r="AG144" i="11"/>
  <c r="AF144" i="11"/>
  <c r="AE144" i="11"/>
  <c r="AD144" i="11"/>
  <c r="AC144" i="11"/>
  <c r="AB144" i="11"/>
  <c r="AA144" i="11"/>
  <c r="Z144" i="11"/>
  <c r="Y144" i="11"/>
  <c r="AH143" i="11"/>
  <c r="AG143" i="11"/>
  <c r="AF143" i="11"/>
  <c r="AE143" i="11"/>
  <c r="AD143" i="11"/>
  <c r="AC143" i="11"/>
  <c r="AB143" i="11"/>
  <c r="AA143" i="11"/>
  <c r="Z143" i="11"/>
  <c r="Y143" i="11"/>
  <c r="AH142" i="11"/>
  <c r="AG142" i="11"/>
  <c r="AF142" i="11"/>
  <c r="AE142" i="11"/>
  <c r="AD142" i="11"/>
  <c r="AC142" i="11"/>
  <c r="AB142" i="11"/>
  <c r="AA142" i="11"/>
  <c r="Z142" i="11"/>
  <c r="Y142" i="11"/>
  <c r="AH141" i="11"/>
  <c r="AG141" i="11"/>
  <c r="AF141" i="11"/>
  <c r="AE141" i="11"/>
  <c r="AD141" i="11"/>
  <c r="AC141" i="11"/>
  <c r="AB141" i="11"/>
  <c r="AA141" i="11"/>
  <c r="Z141" i="11"/>
  <c r="Y141" i="11"/>
  <c r="AH140" i="11"/>
  <c r="AG140" i="11"/>
  <c r="AF140" i="11"/>
  <c r="AE140" i="11"/>
  <c r="AD140" i="11"/>
  <c r="AC140" i="11"/>
  <c r="AB140" i="11"/>
  <c r="AA140" i="11"/>
  <c r="Z140" i="11"/>
  <c r="Y140" i="11"/>
  <c r="AH139" i="11"/>
  <c r="AG139" i="11"/>
  <c r="AF139" i="11"/>
  <c r="AE139" i="11"/>
  <c r="AD139" i="11"/>
  <c r="AC139" i="11"/>
  <c r="AB139" i="11"/>
  <c r="AA139" i="11"/>
  <c r="Z139" i="11"/>
  <c r="Y139" i="11"/>
  <c r="AH138" i="11"/>
  <c r="AG138" i="11"/>
  <c r="AF138" i="11"/>
  <c r="AE138" i="11"/>
  <c r="AD138" i="11"/>
  <c r="AC138" i="11"/>
  <c r="AB138" i="11"/>
  <c r="AA138" i="11"/>
  <c r="Z138" i="11"/>
  <c r="Y138" i="11"/>
  <c r="AH137" i="11"/>
  <c r="AG137" i="11"/>
  <c r="AF137" i="11"/>
  <c r="AE137" i="11"/>
  <c r="AD137" i="11"/>
  <c r="AC137" i="11"/>
  <c r="AB137" i="11"/>
  <c r="AA137" i="11"/>
  <c r="Z137" i="11"/>
  <c r="Y137" i="11"/>
  <c r="AH136" i="11"/>
  <c r="AG136" i="11"/>
  <c r="AF136" i="11"/>
  <c r="AE136" i="11"/>
  <c r="AD136" i="11"/>
  <c r="AC136" i="11"/>
  <c r="AB136" i="11"/>
  <c r="AA136" i="11"/>
  <c r="Z136" i="11"/>
  <c r="Y136" i="11"/>
  <c r="AH135" i="11"/>
  <c r="AG135" i="11"/>
  <c r="AF135" i="11"/>
  <c r="AE135" i="11"/>
  <c r="AD135" i="11"/>
  <c r="AC135" i="11"/>
  <c r="AB135" i="11"/>
  <c r="AA135" i="11"/>
  <c r="Z135" i="11"/>
  <c r="Y135" i="11"/>
  <c r="AH134" i="11"/>
  <c r="AG134" i="11"/>
  <c r="AF134" i="11"/>
  <c r="AE134" i="11"/>
  <c r="AD134" i="11"/>
  <c r="AC134" i="11"/>
  <c r="AB134" i="11"/>
  <c r="AA134" i="11"/>
  <c r="Z134" i="11"/>
  <c r="Y134" i="11"/>
  <c r="AH133" i="11"/>
  <c r="AG133" i="11"/>
  <c r="AF133" i="11"/>
  <c r="AE133" i="11"/>
  <c r="AD133" i="11"/>
  <c r="AC133" i="11"/>
  <c r="AB133" i="11"/>
  <c r="AA133" i="11"/>
  <c r="Z133" i="11"/>
  <c r="Y133" i="11"/>
  <c r="AH132" i="11"/>
  <c r="AG132" i="11"/>
  <c r="AF132" i="11"/>
  <c r="AE132" i="11"/>
  <c r="AD132" i="11"/>
  <c r="AC132" i="11"/>
  <c r="AB132" i="11"/>
  <c r="AA132" i="11"/>
  <c r="Z132" i="11"/>
  <c r="Y132" i="11"/>
  <c r="AH131" i="11"/>
  <c r="AG131" i="11"/>
  <c r="AF131" i="11"/>
  <c r="AE131" i="11"/>
  <c r="AD131" i="11"/>
  <c r="AC131" i="11"/>
  <c r="AB131" i="11"/>
  <c r="AA131" i="11"/>
  <c r="Z131" i="11"/>
  <c r="Y131" i="11"/>
  <c r="AH130" i="11"/>
  <c r="AG130" i="11"/>
  <c r="AF130" i="11"/>
  <c r="AE130" i="11"/>
  <c r="AD130" i="11"/>
  <c r="AC130" i="11"/>
  <c r="AB130" i="11"/>
  <c r="AA130" i="11"/>
  <c r="Z130" i="11"/>
  <c r="Y130" i="11"/>
  <c r="AH129" i="11"/>
  <c r="AG129" i="11"/>
  <c r="AF129" i="11"/>
  <c r="AE129" i="11"/>
  <c r="AD129" i="11"/>
  <c r="AC129" i="11"/>
  <c r="AB129" i="11"/>
  <c r="AA129" i="11"/>
  <c r="Z129" i="11"/>
  <c r="Y129" i="11"/>
  <c r="AH128" i="11"/>
  <c r="AG128" i="11"/>
  <c r="AF128" i="11"/>
  <c r="AE128" i="11"/>
  <c r="AD128" i="11"/>
  <c r="AC128" i="11"/>
  <c r="AB128" i="11"/>
  <c r="AA128" i="11"/>
  <c r="Z128" i="11"/>
  <c r="Y128" i="11"/>
  <c r="AH127" i="11"/>
  <c r="AG127" i="11"/>
  <c r="AF127" i="11"/>
  <c r="AE127" i="11"/>
  <c r="AD127" i="11"/>
  <c r="AC127" i="11"/>
  <c r="AB127" i="11"/>
  <c r="AA127" i="11"/>
  <c r="Z127" i="11"/>
  <c r="Y127" i="11"/>
  <c r="AH126" i="11"/>
  <c r="AG126" i="11"/>
  <c r="AF126" i="11"/>
  <c r="AE126" i="11"/>
  <c r="AD126" i="11"/>
  <c r="AC126" i="11"/>
  <c r="AB126" i="11"/>
  <c r="AA126" i="11"/>
  <c r="Z126" i="11"/>
  <c r="Y126" i="11"/>
  <c r="AH125" i="11"/>
  <c r="AG125" i="11"/>
  <c r="AF125" i="11"/>
  <c r="AE125" i="11"/>
  <c r="AD125" i="11"/>
  <c r="AC125" i="11"/>
  <c r="AB125" i="11"/>
  <c r="AA125" i="11"/>
  <c r="Z125" i="11"/>
  <c r="Y125" i="11"/>
  <c r="AH124" i="11"/>
  <c r="AG124" i="11"/>
  <c r="AF124" i="11"/>
  <c r="AE124" i="11"/>
  <c r="AD124" i="11"/>
  <c r="AC124" i="11"/>
  <c r="AB124" i="11"/>
  <c r="AA124" i="11"/>
  <c r="Z124" i="11"/>
  <c r="Y124" i="11"/>
  <c r="AH123" i="11"/>
  <c r="AG123" i="11"/>
  <c r="AF123" i="11"/>
  <c r="AE123" i="11"/>
  <c r="AD123" i="11"/>
  <c r="AC123" i="11"/>
  <c r="AB123" i="11"/>
  <c r="AA123" i="11"/>
  <c r="Z123" i="11"/>
  <c r="Y123" i="11"/>
  <c r="AH122" i="11"/>
  <c r="AG122" i="11"/>
  <c r="AF122" i="11"/>
  <c r="AE122" i="11"/>
  <c r="AD122" i="11"/>
  <c r="AC122" i="11"/>
  <c r="AB122" i="11"/>
  <c r="AA122" i="11"/>
  <c r="Z122" i="11"/>
  <c r="Y122" i="11"/>
  <c r="AH121" i="11"/>
  <c r="AG121" i="11"/>
  <c r="AF121" i="11"/>
  <c r="AE121" i="11"/>
  <c r="AD121" i="11"/>
  <c r="AC121" i="11"/>
  <c r="AB121" i="11"/>
  <c r="AA121" i="11"/>
  <c r="Z121" i="11"/>
  <c r="Y121" i="11"/>
  <c r="AH120" i="11"/>
  <c r="AG120" i="11"/>
  <c r="AF120" i="11"/>
  <c r="AE120" i="11"/>
  <c r="AD120" i="11"/>
  <c r="AC120" i="11"/>
  <c r="AB120" i="11"/>
  <c r="AA120" i="11"/>
  <c r="Z120" i="11"/>
  <c r="Y120" i="11"/>
  <c r="AH119" i="11"/>
  <c r="AG119" i="11"/>
  <c r="AF119" i="11"/>
  <c r="AE119" i="11"/>
  <c r="AD119" i="11"/>
  <c r="AC119" i="11"/>
  <c r="AB119" i="11"/>
  <c r="AA119" i="11"/>
  <c r="Z119" i="11"/>
  <c r="Y119" i="11"/>
  <c r="AH118" i="11"/>
  <c r="AG118" i="11"/>
  <c r="AF118" i="11"/>
  <c r="AE118" i="11"/>
  <c r="AD118" i="11"/>
  <c r="AC118" i="11"/>
  <c r="AB118" i="11"/>
  <c r="AA118" i="11"/>
  <c r="Z118" i="11"/>
  <c r="Y118" i="11"/>
  <c r="AH117" i="11"/>
  <c r="AG117" i="11"/>
  <c r="AF117" i="11"/>
  <c r="AE117" i="11"/>
  <c r="AD117" i="11"/>
  <c r="AC117" i="11"/>
  <c r="AB117" i="11"/>
  <c r="AA117" i="11"/>
  <c r="Z117" i="11"/>
  <c r="Y117" i="11"/>
  <c r="AH116" i="11"/>
  <c r="AG116" i="11"/>
  <c r="AF116" i="11"/>
  <c r="AE116" i="11"/>
  <c r="AD116" i="11"/>
  <c r="AC116" i="11"/>
  <c r="AB116" i="11"/>
  <c r="AA116" i="11"/>
  <c r="Z116" i="11"/>
  <c r="Y116" i="11"/>
  <c r="AH115" i="11"/>
  <c r="AG115" i="11"/>
  <c r="AF115" i="11"/>
  <c r="AE115" i="11"/>
  <c r="AD115" i="11"/>
  <c r="AC115" i="11"/>
  <c r="AB115" i="11"/>
  <c r="AA115" i="11"/>
  <c r="Z115" i="11"/>
  <c r="Y115" i="11"/>
  <c r="AH114" i="11"/>
  <c r="AG114" i="11"/>
  <c r="AF114" i="11"/>
  <c r="AE114" i="11"/>
  <c r="AD114" i="11"/>
  <c r="AC114" i="11"/>
  <c r="AB114" i="11"/>
  <c r="AA114" i="11"/>
  <c r="Z114" i="11"/>
  <c r="Y114" i="11"/>
  <c r="AH113" i="11"/>
  <c r="AG113" i="11"/>
  <c r="AF113" i="11"/>
  <c r="AE113" i="11"/>
  <c r="AD113" i="11"/>
  <c r="AC113" i="11"/>
  <c r="AB113" i="11"/>
  <c r="AA113" i="11"/>
  <c r="Z113" i="11"/>
  <c r="Y113" i="11"/>
  <c r="AH112" i="11"/>
  <c r="AG112" i="11"/>
  <c r="AF112" i="11"/>
  <c r="AE112" i="11"/>
  <c r="AD112" i="11"/>
  <c r="AC112" i="11"/>
  <c r="AB112" i="11"/>
  <c r="AA112" i="11"/>
  <c r="Z112" i="11"/>
  <c r="Y112" i="11"/>
  <c r="AH111" i="11"/>
  <c r="AG111" i="11"/>
  <c r="AF111" i="11"/>
  <c r="AE111" i="11"/>
  <c r="AD111" i="11"/>
  <c r="AC111" i="11"/>
  <c r="AB111" i="11"/>
  <c r="AA111" i="11"/>
  <c r="Z111" i="11"/>
  <c r="Y111" i="11"/>
  <c r="AH110" i="11"/>
  <c r="AG110" i="11"/>
  <c r="AF110" i="11"/>
  <c r="AE110" i="11"/>
  <c r="AD110" i="11"/>
  <c r="AC110" i="11"/>
  <c r="AB110" i="11"/>
  <c r="AA110" i="11"/>
  <c r="Z110" i="11"/>
  <c r="Y110" i="11"/>
  <c r="AH109" i="11"/>
  <c r="AG109" i="11"/>
  <c r="AF109" i="11"/>
  <c r="AE109" i="11"/>
  <c r="AD109" i="11"/>
  <c r="AC109" i="11"/>
  <c r="AB109" i="11"/>
  <c r="AA109" i="11"/>
  <c r="Z109" i="11"/>
  <c r="Y109" i="11"/>
  <c r="AH108" i="11"/>
  <c r="AG108" i="11"/>
  <c r="AF108" i="11"/>
  <c r="AE108" i="11"/>
  <c r="AD108" i="11"/>
  <c r="AC108" i="11"/>
  <c r="AB108" i="11"/>
  <c r="AA108" i="11"/>
  <c r="Z108" i="11"/>
  <c r="Y108" i="11"/>
  <c r="AH107" i="11"/>
  <c r="AG107" i="11"/>
  <c r="AF107" i="11"/>
  <c r="AE107" i="11"/>
  <c r="AD107" i="11"/>
  <c r="AC107" i="11"/>
  <c r="AB107" i="11"/>
  <c r="AA107" i="11"/>
  <c r="Z107" i="11"/>
  <c r="Y107" i="11"/>
  <c r="AH106" i="11"/>
  <c r="AG106" i="11"/>
  <c r="AF106" i="11"/>
  <c r="AE106" i="11"/>
  <c r="AD106" i="11"/>
  <c r="AC106" i="11"/>
  <c r="AB106" i="11"/>
  <c r="AA106" i="11"/>
  <c r="Z106" i="11"/>
  <c r="Y106" i="11"/>
  <c r="AH105" i="11"/>
  <c r="AG105" i="11"/>
  <c r="AF105" i="11"/>
  <c r="AE105" i="11"/>
  <c r="AD105" i="11"/>
  <c r="AC105" i="11"/>
  <c r="AB105" i="11"/>
  <c r="AA105" i="11"/>
  <c r="Z105" i="11"/>
  <c r="Y105" i="11"/>
  <c r="AH104" i="11"/>
  <c r="AG104" i="11"/>
  <c r="AF104" i="11"/>
  <c r="AE104" i="11"/>
  <c r="AD104" i="11"/>
  <c r="AC104" i="11"/>
  <c r="AB104" i="11"/>
  <c r="AA104" i="11"/>
  <c r="Z104" i="11"/>
  <c r="Y104" i="11"/>
  <c r="AH103" i="11"/>
  <c r="AG103" i="11"/>
  <c r="AF103" i="11"/>
  <c r="AE103" i="11"/>
  <c r="AD103" i="11"/>
  <c r="AC103" i="11"/>
  <c r="AB103" i="11"/>
  <c r="AA103" i="11"/>
  <c r="Z103" i="11"/>
  <c r="Y103" i="11"/>
  <c r="AH102" i="11"/>
  <c r="AG102" i="11"/>
  <c r="AF102" i="11"/>
  <c r="AE102" i="11"/>
  <c r="AD102" i="11"/>
  <c r="AC102" i="11"/>
  <c r="AB102" i="11"/>
  <c r="AA102" i="11"/>
  <c r="Z102" i="11"/>
  <c r="Y102" i="11"/>
  <c r="AH101" i="11"/>
  <c r="AG101" i="11"/>
  <c r="AF101" i="11"/>
  <c r="AE101" i="11"/>
  <c r="AD101" i="11"/>
  <c r="AC101" i="11"/>
  <c r="AB101" i="11"/>
  <c r="AA101" i="11"/>
  <c r="AJ101" i="11" s="1"/>
  <c r="Z101" i="11"/>
  <c r="Y101" i="11"/>
  <c r="AH100" i="11"/>
  <c r="AG100" i="11"/>
  <c r="AF100" i="11"/>
  <c r="AE100" i="11"/>
  <c r="AD100" i="11"/>
  <c r="AC100" i="11"/>
  <c r="AB100" i="11"/>
  <c r="AA100" i="11"/>
  <c r="Z100" i="11"/>
  <c r="Y100" i="11"/>
  <c r="AH99" i="11"/>
  <c r="AG99" i="11"/>
  <c r="AF99" i="11"/>
  <c r="AE99" i="11"/>
  <c r="AD99" i="11"/>
  <c r="AC99" i="11"/>
  <c r="AB99" i="11"/>
  <c r="AA99" i="11"/>
  <c r="Z99" i="11"/>
  <c r="Y99" i="11"/>
  <c r="AH98" i="11"/>
  <c r="AG98" i="11"/>
  <c r="AF98" i="11"/>
  <c r="AE98" i="11"/>
  <c r="AD98" i="11"/>
  <c r="AC98" i="11"/>
  <c r="AB98" i="11"/>
  <c r="AA98" i="11"/>
  <c r="Z98" i="11"/>
  <c r="Y98" i="11"/>
  <c r="AH97" i="11"/>
  <c r="AG97" i="11"/>
  <c r="AF97" i="11"/>
  <c r="AE97" i="11"/>
  <c r="AD97" i="11"/>
  <c r="AC97" i="11"/>
  <c r="AB97" i="11"/>
  <c r="AA97" i="11"/>
  <c r="AJ97" i="11" s="1"/>
  <c r="Z97" i="11"/>
  <c r="Y97" i="11"/>
  <c r="AH96" i="11"/>
  <c r="AG96" i="11"/>
  <c r="AF96" i="11"/>
  <c r="AE96" i="11"/>
  <c r="AD96" i="11"/>
  <c r="AC96" i="11"/>
  <c r="AB96" i="11"/>
  <c r="AA96" i="11"/>
  <c r="Z96" i="11"/>
  <c r="Y96" i="11"/>
  <c r="AH95" i="11"/>
  <c r="AG95" i="11"/>
  <c r="AF95" i="11"/>
  <c r="AE95" i="11"/>
  <c r="AD95" i="11"/>
  <c r="AC95" i="11"/>
  <c r="AB95" i="11"/>
  <c r="AA95" i="11"/>
  <c r="Z95" i="11"/>
  <c r="Y95" i="11"/>
  <c r="AH94" i="11"/>
  <c r="AG94" i="11"/>
  <c r="AF94" i="11"/>
  <c r="AE94" i="11"/>
  <c r="AD94" i="11"/>
  <c r="AC94" i="11"/>
  <c r="AB94" i="11"/>
  <c r="AA94" i="11"/>
  <c r="Z94" i="11"/>
  <c r="Y94" i="11"/>
  <c r="AH93" i="11"/>
  <c r="AG93" i="11"/>
  <c r="AF93" i="11"/>
  <c r="AE93" i="11"/>
  <c r="AD93" i="11"/>
  <c r="AC93" i="11"/>
  <c r="AB93" i="11"/>
  <c r="AA93" i="11"/>
  <c r="AJ93" i="11" s="1"/>
  <c r="Z93" i="11"/>
  <c r="Y93" i="11"/>
  <c r="AH92" i="11"/>
  <c r="AG92" i="11"/>
  <c r="AF92" i="11"/>
  <c r="AE92" i="11"/>
  <c r="AD92" i="11"/>
  <c r="AC92" i="11"/>
  <c r="AB92" i="11"/>
  <c r="AA92" i="11"/>
  <c r="Z92" i="11"/>
  <c r="Y92" i="11"/>
  <c r="AH91" i="11"/>
  <c r="AG91" i="11"/>
  <c r="AF91" i="11"/>
  <c r="AE91" i="11"/>
  <c r="AD91" i="11"/>
  <c r="AC91" i="11"/>
  <c r="AB91" i="11"/>
  <c r="AA91" i="11"/>
  <c r="Z91" i="11"/>
  <c r="Y91" i="11"/>
  <c r="AH90" i="11"/>
  <c r="AG90" i="11"/>
  <c r="AF90" i="11"/>
  <c r="AE90" i="11"/>
  <c r="AD90" i="11"/>
  <c r="AC90" i="11"/>
  <c r="AB90" i="11"/>
  <c r="AA90" i="11"/>
  <c r="Z90" i="11"/>
  <c r="Y90" i="11"/>
  <c r="AH89" i="11"/>
  <c r="AG89" i="11"/>
  <c r="AF89" i="11"/>
  <c r="AE89" i="11"/>
  <c r="AD89" i="11"/>
  <c r="AC89" i="11"/>
  <c r="AB89" i="11"/>
  <c r="AA89" i="11"/>
  <c r="AJ89" i="11" s="1"/>
  <c r="Z89" i="11"/>
  <c r="Y89" i="11"/>
  <c r="AH88" i="11"/>
  <c r="AG88" i="11"/>
  <c r="AF88" i="11"/>
  <c r="AE88" i="11"/>
  <c r="AD88" i="11"/>
  <c r="AC88" i="11"/>
  <c r="AB88" i="11"/>
  <c r="AA88" i="11"/>
  <c r="Z88" i="11"/>
  <c r="Y88" i="11"/>
  <c r="AH87" i="11"/>
  <c r="AG87" i="11"/>
  <c r="AF87" i="11"/>
  <c r="AE87" i="11"/>
  <c r="AD87" i="11"/>
  <c r="AC87" i="11"/>
  <c r="AB87" i="11"/>
  <c r="AA87" i="11"/>
  <c r="Z87" i="11"/>
  <c r="Y87" i="11"/>
  <c r="AH86" i="11"/>
  <c r="AG86" i="11"/>
  <c r="AF86" i="11"/>
  <c r="AE86" i="11"/>
  <c r="AD86" i="11"/>
  <c r="AC86" i="11"/>
  <c r="AB86" i="11"/>
  <c r="AA86" i="11"/>
  <c r="Z86" i="11"/>
  <c r="Y86" i="11"/>
  <c r="AH85" i="11"/>
  <c r="AG85" i="11"/>
  <c r="AF85" i="11"/>
  <c r="AE85" i="11"/>
  <c r="AD85" i="11"/>
  <c r="AC85" i="11"/>
  <c r="AB85" i="11"/>
  <c r="AA85" i="11"/>
  <c r="AJ85" i="11" s="1"/>
  <c r="Z85" i="11"/>
  <c r="Y85" i="11"/>
  <c r="AH84" i="11"/>
  <c r="AG84" i="11"/>
  <c r="AF84" i="11"/>
  <c r="AE84" i="11"/>
  <c r="AD84" i="11"/>
  <c r="AC84" i="11"/>
  <c r="AB84" i="11"/>
  <c r="AA84" i="11"/>
  <c r="Z84" i="11"/>
  <c r="Y84" i="11"/>
  <c r="AH83" i="11"/>
  <c r="AG83" i="11"/>
  <c r="AF83" i="11"/>
  <c r="AE83" i="11"/>
  <c r="AD83" i="11"/>
  <c r="AC83" i="11"/>
  <c r="AB83" i="11"/>
  <c r="AA83" i="11"/>
  <c r="Z83" i="11"/>
  <c r="Y83" i="11"/>
  <c r="AH82" i="11"/>
  <c r="AG82" i="11"/>
  <c r="AF82" i="11"/>
  <c r="AE82" i="11"/>
  <c r="AD82" i="11"/>
  <c r="AC82" i="11"/>
  <c r="AB82" i="11"/>
  <c r="AA82" i="11"/>
  <c r="Z82" i="11"/>
  <c r="Y82" i="11"/>
  <c r="AH81" i="11"/>
  <c r="AG81" i="11"/>
  <c r="AF81" i="11"/>
  <c r="AE81" i="11"/>
  <c r="AD81" i="11"/>
  <c r="AC81" i="11"/>
  <c r="AB81" i="11"/>
  <c r="AA81" i="11"/>
  <c r="AJ81" i="11" s="1"/>
  <c r="Z81" i="11"/>
  <c r="Y81" i="11"/>
  <c r="AH80" i="11"/>
  <c r="AG80" i="11"/>
  <c r="AF80" i="11"/>
  <c r="AE80" i="11"/>
  <c r="AD80" i="11"/>
  <c r="AC80" i="11"/>
  <c r="AB80" i="11"/>
  <c r="AA80" i="11"/>
  <c r="Z80" i="11"/>
  <c r="Y80" i="11"/>
  <c r="AH79" i="11"/>
  <c r="AG79" i="11"/>
  <c r="AF79" i="11"/>
  <c r="AE79" i="11"/>
  <c r="AD79" i="11"/>
  <c r="AC79" i="11"/>
  <c r="AB79" i="11"/>
  <c r="AA79" i="11"/>
  <c r="Z79" i="11"/>
  <c r="Y79" i="11"/>
  <c r="AH78" i="11"/>
  <c r="AG78" i="11"/>
  <c r="AF78" i="11"/>
  <c r="AE78" i="11"/>
  <c r="AD78" i="11"/>
  <c r="AC78" i="11"/>
  <c r="AB78" i="11"/>
  <c r="AA78" i="11"/>
  <c r="Z78" i="11"/>
  <c r="Y78" i="11"/>
  <c r="AH77" i="11"/>
  <c r="AG77" i="11"/>
  <c r="AF77" i="11"/>
  <c r="AE77" i="11"/>
  <c r="AD77" i="11"/>
  <c r="AC77" i="11"/>
  <c r="AB77" i="11"/>
  <c r="AA77" i="11"/>
  <c r="AJ77" i="11" s="1"/>
  <c r="Z77" i="11"/>
  <c r="Y77" i="11"/>
  <c r="AH76" i="11"/>
  <c r="AG76" i="11"/>
  <c r="AF76" i="11"/>
  <c r="AE76" i="11"/>
  <c r="AD76" i="11"/>
  <c r="AC76" i="11"/>
  <c r="AB76" i="11"/>
  <c r="AA76" i="11"/>
  <c r="Z76" i="11"/>
  <c r="Y76" i="11"/>
  <c r="AH75" i="11"/>
  <c r="AG75" i="11"/>
  <c r="AF75" i="11"/>
  <c r="AE75" i="11"/>
  <c r="AD75" i="11"/>
  <c r="AC75" i="11"/>
  <c r="AB75" i="11"/>
  <c r="AA75" i="11"/>
  <c r="Z75" i="11"/>
  <c r="Y75" i="11"/>
  <c r="AH74" i="11"/>
  <c r="AG74" i="11"/>
  <c r="AF74" i="11"/>
  <c r="AE74" i="11"/>
  <c r="AD74" i="11"/>
  <c r="AC74" i="11"/>
  <c r="AB74" i="11"/>
  <c r="AA74" i="11"/>
  <c r="Z74" i="11"/>
  <c r="Y74" i="11"/>
  <c r="AH73" i="11"/>
  <c r="AG73" i="11"/>
  <c r="AF73" i="11"/>
  <c r="AE73" i="11"/>
  <c r="AD73" i="11"/>
  <c r="AC73" i="11"/>
  <c r="AB73" i="11"/>
  <c r="AA73" i="11"/>
  <c r="AJ73" i="11" s="1"/>
  <c r="Z73" i="11"/>
  <c r="Y73" i="11"/>
  <c r="AH72" i="11"/>
  <c r="AG72" i="11"/>
  <c r="AF72" i="11"/>
  <c r="AE72" i="11"/>
  <c r="AD72" i="11"/>
  <c r="AC72" i="11"/>
  <c r="AB72" i="11"/>
  <c r="AA72" i="11"/>
  <c r="Z72" i="11"/>
  <c r="Y72" i="11"/>
  <c r="AH71" i="11"/>
  <c r="AG71" i="11"/>
  <c r="AF71" i="11"/>
  <c r="AE71" i="11"/>
  <c r="AD71" i="11"/>
  <c r="AC71" i="11"/>
  <c r="AB71" i="11"/>
  <c r="AA71" i="11"/>
  <c r="Z71" i="11"/>
  <c r="Y71" i="11"/>
  <c r="AH70" i="11"/>
  <c r="AG70" i="11"/>
  <c r="AF70" i="11"/>
  <c r="AE70" i="11"/>
  <c r="AD70" i="11"/>
  <c r="AC70" i="11"/>
  <c r="AB70" i="11"/>
  <c r="AA70" i="11"/>
  <c r="Z70" i="11"/>
  <c r="Y70" i="11"/>
  <c r="AH69" i="11"/>
  <c r="AG69" i="11"/>
  <c r="AF69" i="11"/>
  <c r="AE69" i="11"/>
  <c r="AD69" i="11"/>
  <c r="AC69" i="11"/>
  <c r="AB69" i="11"/>
  <c r="AA69" i="11"/>
  <c r="AJ69" i="11" s="1"/>
  <c r="Z69" i="11"/>
  <c r="Y69" i="11"/>
  <c r="AH68" i="11"/>
  <c r="AG68" i="11"/>
  <c r="AF68" i="11"/>
  <c r="AE68" i="11"/>
  <c r="AD68" i="11"/>
  <c r="AC68" i="11"/>
  <c r="AB68" i="11"/>
  <c r="AA68" i="11"/>
  <c r="Z68" i="11"/>
  <c r="Y68" i="11"/>
  <c r="AH67" i="11"/>
  <c r="AG67" i="11"/>
  <c r="AF67" i="11"/>
  <c r="AE67" i="11"/>
  <c r="AD67" i="11"/>
  <c r="AC67" i="11"/>
  <c r="AB67" i="11"/>
  <c r="AA67" i="11"/>
  <c r="Z67" i="11"/>
  <c r="Y67" i="11"/>
  <c r="AH66" i="11"/>
  <c r="AG66" i="11"/>
  <c r="AF66" i="11"/>
  <c r="AE66" i="11"/>
  <c r="AD66" i="11"/>
  <c r="AC66" i="11"/>
  <c r="AB66" i="11"/>
  <c r="AA66" i="11"/>
  <c r="Z66" i="11"/>
  <c r="Y66" i="11"/>
  <c r="AH65" i="11"/>
  <c r="AG65" i="11"/>
  <c r="AF65" i="11"/>
  <c r="AE65" i="11"/>
  <c r="AD65" i="11"/>
  <c r="AC65" i="11"/>
  <c r="AB65" i="11"/>
  <c r="AA65" i="11"/>
  <c r="AJ65" i="11" s="1"/>
  <c r="Z65" i="11"/>
  <c r="Y65" i="11"/>
  <c r="AH64" i="11"/>
  <c r="AG64" i="11"/>
  <c r="AF64" i="11"/>
  <c r="AE64" i="11"/>
  <c r="AD64" i="11"/>
  <c r="AC64" i="11"/>
  <c r="AB64" i="11"/>
  <c r="AA64" i="11"/>
  <c r="Z64" i="11"/>
  <c r="Y64" i="11"/>
  <c r="AH63" i="11"/>
  <c r="AG63" i="11"/>
  <c r="AF63" i="11"/>
  <c r="AE63" i="11"/>
  <c r="AD63" i="11"/>
  <c r="AC63" i="11"/>
  <c r="AB63" i="11"/>
  <c r="AA63" i="11"/>
  <c r="Z63" i="11"/>
  <c r="Y63" i="11"/>
  <c r="AH62" i="11"/>
  <c r="AG62" i="11"/>
  <c r="AF62" i="11"/>
  <c r="AE62" i="11"/>
  <c r="AD62" i="11"/>
  <c r="AC62" i="11"/>
  <c r="AB62" i="11"/>
  <c r="AA62" i="11"/>
  <c r="Z62" i="11"/>
  <c r="Y62" i="11"/>
  <c r="AH61" i="11"/>
  <c r="AG61" i="11"/>
  <c r="AF61" i="11"/>
  <c r="AE61" i="11"/>
  <c r="AD61" i="11"/>
  <c r="AC61" i="11"/>
  <c r="AB61" i="11"/>
  <c r="AA61" i="11"/>
  <c r="AJ61" i="11" s="1"/>
  <c r="Z61" i="11"/>
  <c r="Y61" i="11"/>
  <c r="AH60" i="11"/>
  <c r="AG60" i="11"/>
  <c r="AF60" i="11"/>
  <c r="AE60" i="11"/>
  <c r="AD60" i="11"/>
  <c r="AC60" i="11"/>
  <c r="AB60" i="11"/>
  <c r="AA60" i="11"/>
  <c r="Z60" i="11"/>
  <c r="Y60" i="11"/>
  <c r="AH59" i="11"/>
  <c r="AG59" i="11"/>
  <c r="AF59" i="11"/>
  <c r="AE59" i="11"/>
  <c r="AD59" i="11"/>
  <c r="AC59" i="11"/>
  <c r="AB59" i="11"/>
  <c r="AA59" i="11"/>
  <c r="Z59" i="11"/>
  <c r="Y59" i="11"/>
  <c r="AH58" i="11"/>
  <c r="AG58" i="11"/>
  <c r="AF58" i="11"/>
  <c r="AE58" i="11"/>
  <c r="AD58" i="11"/>
  <c r="AC58" i="11"/>
  <c r="AB58" i="11"/>
  <c r="AA58" i="11"/>
  <c r="Z58" i="11"/>
  <c r="Y58" i="11"/>
  <c r="AH57" i="11"/>
  <c r="AG57" i="11"/>
  <c r="AF57" i="11"/>
  <c r="AE57" i="11"/>
  <c r="AD57" i="11"/>
  <c r="AC57" i="11"/>
  <c r="AB57" i="11"/>
  <c r="AA57" i="11"/>
  <c r="AJ57" i="11" s="1"/>
  <c r="Z57" i="11"/>
  <c r="Y57" i="11"/>
  <c r="AH56" i="11"/>
  <c r="AG56" i="11"/>
  <c r="AF56" i="11"/>
  <c r="AE56" i="11"/>
  <c r="AD56" i="11"/>
  <c r="AC56" i="11"/>
  <c r="AB56" i="11"/>
  <c r="AA56" i="11"/>
  <c r="Z56" i="11"/>
  <c r="Y56" i="11"/>
  <c r="AH55" i="11"/>
  <c r="AG55" i="11"/>
  <c r="AF55" i="11"/>
  <c r="AE55" i="11"/>
  <c r="AD55" i="11"/>
  <c r="AC55" i="11"/>
  <c r="AB55" i="11"/>
  <c r="AA55" i="11"/>
  <c r="Z55" i="11"/>
  <c r="Y55" i="11"/>
  <c r="AH54" i="11"/>
  <c r="AG54" i="11"/>
  <c r="AF54" i="11"/>
  <c r="AE54" i="11"/>
  <c r="AD54" i="11"/>
  <c r="AC54" i="11"/>
  <c r="AB54" i="11"/>
  <c r="AA54" i="11"/>
  <c r="Z54" i="11"/>
  <c r="Y54" i="11"/>
  <c r="AH53" i="11"/>
  <c r="AG53" i="11"/>
  <c r="AF53" i="11"/>
  <c r="AE53" i="11"/>
  <c r="AD53" i="11"/>
  <c r="AC53" i="11"/>
  <c r="AB53" i="11"/>
  <c r="AA53" i="11"/>
  <c r="AJ53" i="11" s="1"/>
  <c r="Z53" i="11"/>
  <c r="Y53" i="11"/>
  <c r="AH52" i="11"/>
  <c r="AG52" i="11"/>
  <c r="AF52" i="11"/>
  <c r="AE52" i="11"/>
  <c r="AD52" i="11"/>
  <c r="AC52" i="11"/>
  <c r="AB52" i="11"/>
  <c r="AA52" i="11"/>
  <c r="Z52" i="11"/>
  <c r="Y52" i="11"/>
  <c r="AH51" i="11"/>
  <c r="AG51" i="11"/>
  <c r="AF51" i="11"/>
  <c r="AE51" i="11"/>
  <c r="AD51" i="11"/>
  <c r="AC51" i="11"/>
  <c r="AB51" i="11"/>
  <c r="AA51" i="11"/>
  <c r="Z51" i="11"/>
  <c r="Y51" i="11"/>
  <c r="AL23" i="11"/>
  <c r="I8" i="9" s="1"/>
  <c r="AL13" i="11"/>
  <c r="E8" i="9" s="1"/>
  <c r="AH1087" i="8"/>
  <c r="AG1087" i="8"/>
  <c r="AF1087" i="8"/>
  <c r="AE1087" i="8"/>
  <c r="AD1087" i="8"/>
  <c r="AC1087" i="8"/>
  <c r="AB1087" i="8"/>
  <c r="AA1087" i="8"/>
  <c r="Z1087" i="8"/>
  <c r="Y1087" i="8"/>
  <c r="AH1086" i="8"/>
  <c r="AG1086" i="8"/>
  <c r="AF1086" i="8"/>
  <c r="AE1086" i="8"/>
  <c r="AD1086" i="8"/>
  <c r="AC1086" i="8"/>
  <c r="AB1086" i="8"/>
  <c r="AA1086" i="8"/>
  <c r="Z1086" i="8"/>
  <c r="Y1086" i="8"/>
  <c r="AH1085" i="8"/>
  <c r="AG1085" i="8"/>
  <c r="AF1085" i="8"/>
  <c r="AE1085" i="8"/>
  <c r="AD1085" i="8"/>
  <c r="AC1085" i="8"/>
  <c r="AB1085" i="8"/>
  <c r="AA1085" i="8"/>
  <c r="Z1085" i="8"/>
  <c r="Y1085" i="8"/>
  <c r="AH1084" i="8"/>
  <c r="AG1084" i="8"/>
  <c r="AF1084" i="8"/>
  <c r="AE1084" i="8"/>
  <c r="AD1084" i="8"/>
  <c r="AC1084" i="8"/>
  <c r="AB1084" i="8"/>
  <c r="AA1084" i="8"/>
  <c r="Z1084" i="8"/>
  <c r="Y1084" i="8"/>
  <c r="AH1083" i="8"/>
  <c r="AG1083" i="8"/>
  <c r="AF1083" i="8"/>
  <c r="AE1083" i="8"/>
  <c r="AD1083" i="8"/>
  <c r="AC1083" i="8"/>
  <c r="AB1083" i="8"/>
  <c r="AA1083" i="8"/>
  <c r="Z1083" i="8"/>
  <c r="Y1083" i="8"/>
  <c r="AH1082" i="8"/>
  <c r="AG1082" i="8"/>
  <c r="AF1082" i="8"/>
  <c r="AE1082" i="8"/>
  <c r="AD1082" i="8"/>
  <c r="AC1082" i="8"/>
  <c r="AB1082" i="8"/>
  <c r="AA1082" i="8"/>
  <c r="Z1082" i="8"/>
  <c r="Y1082" i="8"/>
  <c r="AH1081" i="8"/>
  <c r="AG1081" i="8"/>
  <c r="AF1081" i="8"/>
  <c r="AE1081" i="8"/>
  <c r="AD1081" i="8"/>
  <c r="AC1081" i="8"/>
  <c r="AB1081" i="8"/>
  <c r="AA1081" i="8"/>
  <c r="Z1081" i="8"/>
  <c r="Y1081" i="8"/>
  <c r="AH1080" i="8"/>
  <c r="AG1080" i="8"/>
  <c r="AF1080" i="8"/>
  <c r="AE1080" i="8"/>
  <c r="AD1080" i="8"/>
  <c r="AC1080" i="8"/>
  <c r="AB1080" i="8"/>
  <c r="AA1080" i="8"/>
  <c r="Z1080" i="8"/>
  <c r="Y1080" i="8"/>
  <c r="AH1079" i="8"/>
  <c r="AG1079" i="8"/>
  <c r="AF1079" i="8"/>
  <c r="AE1079" i="8"/>
  <c r="AD1079" i="8"/>
  <c r="AC1079" i="8"/>
  <c r="AB1079" i="8"/>
  <c r="AA1079" i="8"/>
  <c r="Z1079" i="8"/>
  <c r="Y1079" i="8"/>
  <c r="AH1078" i="8"/>
  <c r="AG1078" i="8"/>
  <c r="AF1078" i="8"/>
  <c r="AE1078" i="8"/>
  <c r="AD1078" i="8"/>
  <c r="AC1078" i="8"/>
  <c r="AB1078" i="8"/>
  <c r="AA1078" i="8"/>
  <c r="Z1078" i="8"/>
  <c r="Y1078" i="8"/>
  <c r="AH1077" i="8"/>
  <c r="AG1077" i="8"/>
  <c r="AF1077" i="8"/>
  <c r="AE1077" i="8"/>
  <c r="AD1077" i="8"/>
  <c r="AC1077" i="8"/>
  <c r="AB1077" i="8"/>
  <c r="AA1077" i="8"/>
  <c r="Z1077" i="8"/>
  <c r="Y1077" i="8"/>
  <c r="AH1076" i="8"/>
  <c r="AG1076" i="8"/>
  <c r="AF1076" i="8"/>
  <c r="AE1076" i="8"/>
  <c r="AD1076" i="8"/>
  <c r="AC1076" i="8"/>
  <c r="AB1076" i="8"/>
  <c r="AA1076" i="8"/>
  <c r="Z1076" i="8"/>
  <c r="Y1076" i="8"/>
  <c r="AH1075" i="8"/>
  <c r="AG1075" i="8"/>
  <c r="AF1075" i="8"/>
  <c r="AE1075" i="8"/>
  <c r="AD1075" i="8"/>
  <c r="AC1075" i="8"/>
  <c r="AB1075" i="8"/>
  <c r="AA1075" i="8"/>
  <c r="Z1075" i="8"/>
  <c r="Y1075" i="8"/>
  <c r="AH1074" i="8"/>
  <c r="AG1074" i="8"/>
  <c r="AF1074" i="8"/>
  <c r="AE1074" i="8"/>
  <c r="AD1074" i="8"/>
  <c r="AC1074" i="8"/>
  <c r="AB1074" i="8"/>
  <c r="AA1074" i="8"/>
  <c r="Z1074" i="8"/>
  <c r="Y1074" i="8"/>
  <c r="AH1073" i="8"/>
  <c r="AG1073" i="8"/>
  <c r="AF1073" i="8"/>
  <c r="AE1073" i="8"/>
  <c r="AD1073" i="8"/>
  <c r="AC1073" i="8"/>
  <c r="AB1073" i="8"/>
  <c r="AA1073" i="8"/>
  <c r="Z1073" i="8"/>
  <c r="Y1073" i="8"/>
  <c r="AH1072" i="8"/>
  <c r="AG1072" i="8"/>
  <c r="AF1072" i="8"/>
  <c r="AE1072" i="8"/>
  <c r="AD1072" i="8"/>
  <c r="AC1072" i="8"/>
  <c r="AB1072" i="8"/>
  <c r="AA1072" i="8"/>
  <c r="Z1072" i="8"/>
  <c r="Y1072" i="8"/>
  <c r="AH1071" i="8"/>
  <c r="AG1071" i="8"/>
  <c r="AF1071" i="8"/>
  <c r="AE1071" i="8"/>
  <c r="AD1071" i="8"/>
  <c r="AC1071" i="8"/>
  <c r="AB1071" i="8"/>
  <c r="AA1071" i="8"/>
  <c r="Z1071" i="8"/>
  <c r="Y1071" i="8"/>
  <c r="AH1070" i="8"/>
  <c r="AG1070" i="8"/>
  <c r="AF1070" i="8"/>
  <c r="AE1070" i="8"/>
  <c r="AD1070" i="8"/>
  <c r="AC1070" i="8"/>
  <c r="AB1070" i="8"/>
  <c r="AA1070" i="8"/>
  <c r="Z1070" i="8"/>
  <c r="Y1070" i="8"/>
  <c r="AH1069" i="8"/>
  <c r="AG1069" i="8"/>
  <c r="AF1069" i="8"/>
  <c r="AE1069" i="8"/>
  <c r="AD1069" i="8"/>
  <c r="AC1069" i="8"/>
  <c r="AB1069" i="8"/>
  <c r="AA1069" i="8"/>
  <c r="Z1069" i="8"/>
  <c r="Y1069" i="8"/>
  <c r="AH1068" i="8"/>
  <c r="AG1068" i="8"/>
  <c r="AF1068" i="8"/>
  <c r="AE1068" i="8"/>
  <c r="AD1068" i="8"/>
  <c r="AC1068" i="8"/>
  <c r="AB1068" i="8"/>
  <c r="AA1068" i="8"/>
  <c r="Z1068" i="8"/>
  <c r="Y1068" i="8"/>
  <c r="AH1067" i="8"/>
  <c r="AG1067" i="8"/>
  <c r="AF1067" i="8"/>
  <c r="AE1067" i="8"/>
  <c r="AD1067" i="8"/>
  <c r="AC1067" i="8"/>
  <c r="AB1067" i="8"/>
  <c r="AA1067" i="8"/>
  <c r="Z1067" i="8"/>
  <c r="Y1067" i="8"/>
  <c r="AH1066" i="8"/>
  <c r="AG1066" i="8"/>
  <c r="AF1066" i="8"/>
  <c r="AE1066" i="8"/>
  <c r="AD1066" i="8"/>
  <c r="AC1066" i="8"/>
  <c r="AB1066" i="8"/>
  <c r="AA1066" i="8"/>
  <c r="Z1066" i="8"/>
  <c r="Y1066" i="8"/>
  <c r="AH1065" i="8"/>
  <c r="AG1065" i="8"/>
  <c r="AF1065" i="8"/>
  <c r="AE1065" i="8"/>
  <c r="AD1065" i="8"/>
  <c r="AC1065" i="8"/>
  <c r="AB1065" i="8"/>
  <c r="AA1065" i="8"/>
  <c r="Z1065" i="8"/>
  <c r="Y1065" i="8"/>
  <c r="AH1064" i="8"/>
  <c r="AG1064" i="8"/>
  <c r="AF1064" i="8"/>
  <c r="AE1064" i="8"/>
  <c r="AD1064" i="8"/>
  <c r="AC1064" i="8"/>
  <c r="AB1064" i="8"/>
  <c r="AA1064" i="8"/>
  <c r="Z1064" i="8"/>
  <c r="Y1064" i="8"/>
  <c r="AH1063" i="8"/>
  <c r="AG1063" i="8"/>
  <c r="AF1063" i="8"/>
  <c r="AE1063" i="8"/>
  <c r="AD1063" i="8"/>
  <c r="AC1063" i="8"/>
  <c r="AB1063" i="8"/>
  <c r="AA1063" i="8"/>
  <c r="Z1063" i="8"/>
  <c r="Y1063" i="8"/>
  <c r="AH1062" i="8"/>
  <c r="AG1062" i="8"/>
  <c r="AF1062" i="8"/>
  <c r="AE1062" i="8"/>
  <c r="AD1062" i="8"/>
  <c r="AC1062" i="8"/>
  <c r="AB1062" i="8"/>
  <c r="AA1062" i="8"/>
  <c r="Z1062" i="8"/>
  <c r="Y1062" i="8"/>
  <c r="AH1061" i="8"/>
  <c r="AG1061" i="8"/>
  <c r="AF1061" i="8"/>
  <c r="AE1061" i="8"/>
  <c r="AD1061" i="8"/>
  <c r="AC1061" i="8"/>
  <c r="AB1061" i="8"/>
  <c r="AA1061" i="8"/>
  <c r="Z1061" i="8"/>
  <c r="Y1061" i="8"/>
  <c r="AH1060" i="8"/>
  <c r="AG1060" i="8"/>
  <c r="AF1060" i="8"/>
  <c r="AE1060" i="8"/>
  <c r="AD1060" i="8"/>
  <c r="AC1060" i="8"/>
  <c r="AB1060" i="8"/>
  <c r="AA1060" i="8"/>
  <c r="Z1060" i="8"/>
  <c r="Y1060" i="8"/>
  <c r="AH1059" i="8"/>
  <c r="AG1059" i="8"/>
  <c r="AF1059" i="8"/>
  <c r="AE1059" i="8"/>
  <c r="AD1059" i="8"/>
  <c r="AC1059" i="8"/>
  <c r="AB1059" i="8"/>
  <c r="AA1059" i="8"/>
  <c r="Z1059" i="8"/>
  <c r="Y1059" i="8"/>
  <c r="AH1058" i="8"/>
  <c r="AG1058" i="8"/>
  <c r="AF1058" i="8"/>
  <c r="AE1058" i="8"/>
  <c r="AD1058" i="8"/>
  <c r="AC1058" i="8"/>
  <c r="AB1058" i="8"/>
  <c r="AA1058" i="8"/>
  <c r="Z1058" i="8"/>
  <c r="Y1058" i="8"/>
  <c r="AH1057" i="8"/>
  <c r="AG1057" i="8"/>
  <c r="AF1057" i="8"/>
  <c r="AE1057" i="8"/>
  <c r="AD1057" i="8"/>
  <c r="AC1057" i="8"/>
  <c r="AB1057" i="8"/>
  <c r="AA1057" i="8"/>
  <c r="Z1057" i="8"/>
  <c r="Y1057" i="8"/>
  <c r="AH1056" i="8"/>
  <c r="AG1056" i="8"/>
  <c r="AF1056" i="8"/>
  <c r="AE1056" i="8"/>
  <c r="AD1056" i="8"/>
  <c r="AC1056" i="8"/>
  <c r="AB1056" i="8"/>
  <c r="AA1056" i="8"/>
  <c r="Z1056" i="8"/>
  <c r="Y1056" i="8"/>
  <c r="AH1055" i="8"/>
  <c r="AG1055" i="8"/>
  <c r="AF1055" i="8"/>
  <c r="AE1055" i="8"/>
  <c r="AD1055" i="8"/>
  <c r="AC1055" i="8"/>
  <c r="AB1055" i="8"/>
  <c r="AA1055" i="8"/>
  <c r="Z1055" i="8"/>
  <c r="Y1055" i="8"/>
  <c r="AH1054" i="8"/>
  <c r="AG1054" i="8"/>
  <c r="AF1054" i="8"/>
  <c r="AE1054" i="8"/>
  <c r="AD1054" i="8"/>
  <c r="AC1054" i="8"/>
  <c r="AB1054" i="8"/>
  <c r="AA1054" i="8"/>
  <c r="Z1054" i="8"/>
  <c r="Y1054" i="8"/>
  <c r="AH1053" i="8"/>
  <c r="AG1053" i="8"/>
  <c r="AF1053" i="8"/>
  <c r="AE1053" i="8"/>
  <c r="AD1053" i="8"/>
  <c r="AC1053" i="8"/>
  <c r="AB1053" i="8"/>
  <c r="AA1053" i="8"/>
  <c r="Z1053" i="8"/>
  <c r="Y1053" i="8"/>
  <c r="AH1052" i="8"/>
  <c r="AG1052" i="8"/>
  <c r="AF1052" i="8"/>
  <c r="AE1052" i="8"/>
  <c r="AD1052" i="8"/>
  <c r="AC1052" i="8"/>
  <c r="AB1052" i="8"/>
  <c r="AA1052" i="8"/>
  <c r="Z1052" i="8"/>
  <c r="Y1052" i="8"/>
  <c r="AH1051" i="8"/>
  <c r="AG1051" i="8"/>
  <c r="AF1051" i="8"/>
  <c r="AE1051" i="8"/>
  <c r="AD1051" i="8"/>
  <c r="AC1051" i="8"/>
  <c r="AB1051" i="8"/>
  <c r="AA1051" i="8"/>
  <c r="Z1051" i="8"/>
  <c r="Y1051" i="8"/>
  <c r="AH1050" i="8"/>
  <c r="AG1050" i="8"/>
  <c r="AF1050" i="8"/>
  <c r="AE1050" i="8"/>
  <c r="AD1050" i="8"/>
  <c r="AC1050" i="8"/>
  <c r="AB1050" i="8"/>
  <c r="AA1050" i="8"/>
  <c r="Z1050" i="8"/>
  <c r="Y1050" i="8"/>
  <c r="AH1049" i="8"/>
  <c r="AG1049" i="8"/>
  <c r="AF1049" i="8"/>
  <c r="AE1049" i="8"/>
  <c r="AD1049" i="8"/>
  <c r="AC1049" i="8"/>
  <c r="AB1049" i="8"/>
  <c r="AA1049" i="8"/>
  <c r="Z1049" i="8"/>
  <c r="Y1049" i="8"/>
  <c r="AH1048" i="8"/>
  <c r="AG1048" i="8"/>
  <c r="AF1048" i="8"/>
  <c r="AE1048" i="8"/>
  <c r="AD1048" i="8"/>
  <c r="AC1048" i="8"/>
  <c r="AB1048" i="8"/>
  <c r="AA1048" i="8"/>
  <c r="Z1048" i="8"/>
  <c r="Y1048" i="8"/>
  <c r="AH1047" i="8"/>
  <c r="AG1047" i="8"/>
  <c r="AF1047" i="8"/>
  <c r="AE1047" i="8"/>
  <c r="AD1047" i="8"/>
  <c r="AC1047" i="8"/>
  <c r="AB1047" i="8"/>
  <c r="AA1047" i="8"/>
  <c r="Z1047" i="8"/>
  <c r="Y1047" i="8"/>
  <c r="AH1046" i="8"/>
  <c r="AG1046" i="8"/>
  <c r="AF1046" i="8"/>
  <c r="AE1046" i="8"/>
  <c r="AD1046" i="8"/>
  <c r="AC1046" i="8"/>
  <c r="AB1046" i="8"/>
  <c r="AA1046" i="8"/>
  <c r="Z1046" i="8"/>
  <c r="Y1046" i="8"/>
  <c r="AH1045" i="8"/>
  <c r="AG1045" i="8"/>
  <c r="AF1045" i="8"/>
  <c r="AE1045" i="8"/>
  <c r="AD1045" i="8"/>
  <c r="AC1045" i="8"/>
  <c r="AB1045" i="8"/>
  <c r="AA1045" i="8"/>
  <c r="Z1045" i="8"/>
  <c r="Y1045" i="8"/>
  <c r="AH1044" i="8"/>
  <c r="AG1044" i="8"/>
  <c r="AF1044" i="8"/>
  <c r="AE1044" i="8"/>
  <c r="AD1044" i="8"/>
  <c r="AC1044" i="8"/>
  <c r="AB1044" i="8"/>
  <c r="AA1044" i="8"/>
  <c r="Z1044" i="8"/>
  <c r="Y1044" i="8"/>
  <c r="AH1043" i="8"/>
  <c r="AG1043" i="8"/>
  <c r="AF1043" i="8"/>
  <c r="AE1043" i="8"/>
  <c r="AD1043" i="8"/>
  <c r="AC1043" i="8"/>
  <c r="AB1043" i="8"/>
  <c r="AA1043" i="8"/>
  <c r="Z1043" i="8"/>
  <c r="Y1043" i="8"/>
  <c r="AH1042" i="8"/>
  <c r="AG1042" i="8"/>
  <c r="AF1042" i="8"/>
  <c r="AE1042" i="8"/>
  <c r="AD1042" i="8"/>
  <c r="AC1042" i="8"/>
  <c r="AB1042" i="8"/>
  <c r="AA1042" i="8"/>
  <c r="Z1042" i="8"/>
  <c r="Y1042" i="8"/>
  <c r="AH1041" i="8"/>
  <c r="AG1041" i="8"/>
  <c r="AF1041" i="8"/>
  <c r="AE1041" i="8"/>
  <c r="AD1041" i="8"/>
  <c r="AC1041" i="8"/>
  <c r="AB1041" i="8"/>
  <c r="AA1041" i="8"/>
  <c r="Z1041" i="8"/>
  <c r="Y1041" i="8"/>
  <c r="AH1040" i="8"/>
  <c r="AG1040" i="8"/>
  <c r="AF1040" i="8"/>
  <c r="AE1040" i="8"/>
  <c r="AD1040" i="8"/>
  <c r="AC1040" i="8"/>
  <c r="AB1040" i="8"/>
  <c r="AA1040" i="8"/>
  <c r="Z1040" i="8"/>
  <c r="Y1040" i="8"/>
  <c r="AH1039" i="8"/>
  <c r="AG1039" i="8"/>
  <c r="AF1039" i="8"/>
  <c r="AE1039" i="8"/>
  <c r="AD1039" i="8"/>
  <c r="AC1039" i="8"/>
  <c r="AB1039" i="8"/>
  <c r="AA1039" i="8"/>
  <c r="Z1039" i="8"/>
  <c r="Y1039" i="8"/>
  <c r="AH1038" i="8"/>
  <c r="AG1038" i="8"/>
  <c r="AF1038" i="8"/>
  <c r="AE1038" i="8"/>
  <c r="AD1038" i="8"/>
  <c r="AC1038" i="8"/>
  <c r="AB1038" i="8"/>
  <c r="AA1038" i="8"/>
  <c r="Z1038" i="8"/>
  <c r="Y1038" i="8"/>
  <c r="AH1037" i="8"/>
  <c r="AG1037" i="8"/>
  <c r="AF1037" i="8"/>
  <c r="AE1037" i="8"/>
  <c r="AD1037" i="8"/>
  <c r="AC1037" i="8"/>
  <c r="AB1037" i="8"/>
  <c r="AA1037" i="8"/>
  <c r="Z1037" i="8"/>
  <c r="Y1037" i="8"/>
  <c r="AH1036" i="8"/>
  <c r="AG1036" i="8"/>
  <c r="AF1036" i="8"/>
  <c r="AE1036" i="8"/>
  <c r="AD1036" i="8"/>
  <c r="AC1036" i="8"/>
  <c r="AB1036" i="8"/>
  <c r="AA1036" i="8"/>
  <c r="Z1036" i="8"/>
  <c r="Y1036" i="8"/>
  <c r="AH1035" i="8"/>
  <c r="AG1035" i="8"/>
  <c r="AF1035" i="8"/>
  <c r="AE1035" i="8"/>
  <c r="AD1035" i="8"/>
  <c r="AC1035" i="8"/>
  <c r="AB1035" i="8"/>
  <c r="AA1035" i="8"/>
  <c r="Z1035" i="8"/>
  <c r="Y1035" i="8"/>
  <c r="AH1034" i="8"/>
  <c r="AG1034" i="8"/>
  <c r="AF1034" i="8"/>
  <c r="AE1034" i="8"/>
  <c r="AD1034" i="8"/>
  <c r="AC1034" i="8"/>
  <c r="AB1034" i="8"/>
  <c r="AA1034" i="8"/>
  <c r="Z1034" i="8"/>
  <c r="Y1034" i="8"/>
  <c r="AH1033" i="8"/>
  <c r="AG1033" i="8"/>
  <c r="AF1033" i="8"/>
  <c r="AE1033" i="8"/>
  <c r="AD1033" i="8"/>
  <c r="AC1033" i="8"/>
  <c r="AB1033" i="8"/>
  <c r="AA1033" i="8"/>
  <c r="Z1033" i="8"/>
  <c r="Y1033" i="8"/>
  <c r="AH1032" i="8"/>
  <c r="AG1032" i="8"/>
  <c r="AF1032" i="8"/>
  <c r="AE1032" i="8"/>
  <c r="AD1032" i="8"/>
  <c r="AC1032" i="8"/>
  <c r="AB1032" i="8"/>
  <c r="AA1032" i="8"/>
  <c r="Z1032" i="8"/>
  <c r="Y1032" i="8"/>
  <c r="AH1031" i="8"/>
  <c r="AG1031" i="8"/>
  <c r="AF1031" i="8"/>
  <c r="AE1031" i="8"/>
  <c r="AD1031" i="8"/>
  <c r="AC1031" i="8"/>
  <c r="AB1031" i="8"/>
  <c r="AA1031" i="8"/>
  <c r="Z1031" i="8"/>
  <c r="Y1031" i="8"/>
  <c r="AH1030" i="8"/>
  <c r="AG1030" i="8"/>
  <c r="AF1030" i="8"/>
  <c r="AE1030" i="8"/>
  <c r="AD1030" i="8"/>
  <c r="AC1030" i="8"/>
  <c r="AB1030" i="8"/>
  <c r="AA1030" i="8"/>
  <c r="Z1030" i="8"/>
  <c r="Y1030" i="8"/>
  <c r="AH1029" i="8"/>
  <c r="AG1029" i="8"/>
  <c r="AF1029" i="8"/>
  <c r="AE1029" i="8"/>
  <c r="AD1029" i="8"/>
  <c r="AC1029" i="8"/>
  <c r="AB1029" i="8"/>
  <c r="AA1029" i="8"/>
  <c r="Z1029" i="8"/>
  <c r="Y1029" i="8"/>
  <c r="AH1028" i="8"/>
  <c r="AG1028" i="8"/>
  <c r="AF1028" i="8"/>
  <c r="AE1028" i="8"/>
  <c r="AD1028" i="8"/>
  <c r="AC1028" i="8"/>
  <c r="AB1028" i="8"/>
  <c r="AA1028" i="8"/>
  <c r="Z1028" i="8"/>
  <c r="Y1028" i="8"/>
  <c r="AH1027" i="8"/>
  <c r="AG1027" i="8"/>
  <c r="AF1027" i="8"/>
  <c r="AE1027" i="8"/>
  <c r="AD1027" i="8"/>
  <c r="AC1027" i="8"/>
  <c r="AB1027" i="8"/>
  <c r="AA1027" i="8"/>
  <c r="Z1027" i="8"/>
  <c r="Y1027" i="8"/>
  <c r="AH1026" i="8"/>
  <c r="AG1026" i="8"/>
  <c r="AF1026" i="8"/>
  <c r="AE1026" i="8"/>
  <c r="AD1026" i="8"/>
  <c r="AC1026" i="8"/>
  <c r="AB1026" i="8"/>
  <c r="AA1026" i="8"/>
  <c r="Z1026" i="8"/>
  <c r="Y1026" i="8"/>
  <c r="AH1025" i="8"/>
  <c r="AG1025" i="8"/>
  <c r="AF1025" i="8"/>
  <c r="AE1025" i="8"/>
  <c r="AD1025" i="8"/>
  <c r="AC1025" i="8"/>
  <c r="AB1025" i="8"/>
  <c r="AA1025" i="8"/>
  <c r="Z1025" i="8"/>
  <c r="Y1025" i="8"/>
  <c r="AH1024" i="8"/>
  <c r="AG1024" i="8"/>
  <c r="AF1024" i="8"/>
  <c r="AE1024" i="8"/>
  <c r="AD1024" i="8"/>
  <c r="AC1024" i="8"/>
  <c r="AB1024" i="8"/>
  <c r="AA1024" i="8"/>
  <c r="Z1024" i="8"/>
  <c r="Y1024" i="8"/>
  <c r="AH1023" i="8"/>
  <c r="AG1023" i="8"/>
  <c r="AF1023" i="8"/>
  <c r="AE1023" i="8"/>
  <c r="AD1023" i="8"/>
  <c r="AC1023" i="8"/>
  <c r="AB1023" i="8"/>
  <c r="AA1023" i="8"/>
  <c r="Z1023" i="8"/>
  <c r="Y1023" i="8"/>
  <c r="AH1022" i="8"/>
  <c r="AG1022" i="8"/>
  <c r="AF1022" i="8"/>
  <c r="AE1022" i="8"/>
  <c r="AD1022" i="8"/>
  <c r="AC1022" i="8"/>
  <c r="AB1022" i="8"/>
  <c r="AA1022" i="8"/>
  <c r="Z1022" i="8"/>
  <c r="Y1022" i="8"/>
  <c r="AH1021" i="8"/>
  <c r="AG1021" i="8"/>
  <c r="AF1021" i="8"/>
  <c r="AE1021" i="8"/>
  <c r="AD1021" i="8"/>
  <c r="AC1021" i="8"/>
  <c r="AB1021" i="8"/>
  <c r="AA1021" i="8"/>
  <c r="Z1021" i="8"/>
  <c r="Y1021" i="8"/>
  <c r="AH1020" i="8"/>
  <c r="AG1020" i="8"/>
  <c r="AF1020" i="8"/>
  <c r="AE1020" i="8"/>
  <c r="AD1020" i="8"/>
  <c r="AC1020" i="8"/>
  <c r="AB1020" i="8"/>
  <c r="AA1020" i="8"/>
  <c r="Z1020" i="8"/>
  <c r="Y1020" i="8"/>
  <c r="AH1019" i="8"/>
  <c r="AG1019" i="8"/>
  <c r="AF1019" i="8"/>
  <c r="AE1019" i="8"/>
  <c r="AD1019" i="8"/>
  <c r="AC1019" i="8"/>
  <c r="AB1019" i="8"/>
  <c r="AA1019" i="8"/>
  <c r="Z1019" i="8"/>
  <c r="Y1019" i="8"/>
  <c r="AH1018" i="8"/>
  <c r="AG1018" i="8"/>
  <c r="AF1018" i="8"/>
  <c r="AE1018" i="8"/>
  <c r="AD1018" i="8"/>
  <c r="AC1018" i="8"/>
  <c r="AB1018" i="8"/>
  <c r="AA1018" i="8"/>
  <c r="Z1018" i="8"/>
  <c r="Y1018" i="8"/>
  <c r="AH1017" i="8"/>
  <c r="AG1017" i="8"/>
  <c r="AF1017" i="8"/>
  <c r="AE1017" i="8"/>
  <c r="AD1017" i="8"/>
  <c r="AC1017" i="8"/>
  <c r="AB1017" i="8"/>
  <c r="AA1017" i="8"/>
  <c r="Z1017" i="8"/>
  <c r="Y1017" i="8"/>
  <c r="AH1016" i="8"/>
  <c r="AG1016" i="8"/>
  <c r="AF1016" i="8"/>
  <c r="AE1016" i="8"/>
  <c r="AD1016" i="8"/>
  <c r="AC1016" i="8"/>
  <c r="AB1016" i="8"/>
  <c r="AA1016" i="8"/>
  <c r="Z1016" i="8"/>
  <c r="Y1016" i="8"/>
  <c r="AH1015" i="8"/>
  <c r="AG1015" i="8"/>
  <c r="AF1015" i="8"/>
  <c r="AE1015" i="8"/>
  <c r="AD1015" i="8"/>
  <c r="AC1015" i="8"/>
  <c r="AB1015" i="8"/>
  <c r="AA1015" i="8"/>
  <c r="Z1015" i="8"/>
  <c r="Y1015" i="8"/>
  <c r="AH1014" i="8"/>
  <c r="AG1014" i="8"/>
  <c r="AF1014" i="8"/>
  <c r="AE1014" i="8"/>
  <c r="AD1014" i="8"/>
  <c r="AC1014" i="8"/>
  <c r="AB1014" i="8"/>
  <c r="AA1014" i="8"/>
  <c r="Z1014" i="8"/>
  <c r="Y1014" i="8"/>
  <c r="AH1013" i="8"/>
  <c r="AG1013" i="8"/>
  <c r="AF1013" i="8"/>
  <c r="AE1013" i="8"/>
  <c r="AD1013" i="8"/>
  <c r="AC1013" i="8"/>
  <c r="AB1013" i="8"/>
  <c r="AA1013" i="8"/>
  <c r="Z1013" i="8"/>
  <c r="Y1013" i="8"/>
  <c r="AH1012" i="8"/>
  <c r="AG1012" i="8"/>
  <c r="AF1012" i="8"/>
  <c r="AE1012" i="8"/>
  <c r="AD1012" i="8"/>
  <c r="AC1012" i="8"/>
  <c r="AB1012" i="8"/>
  <c r="AA1012" i="8"/>
  <c r="Z1012" i="8"/>
  <c r="Y1012" i="8"/>
  <c r="AH1011" i="8"/>
  <c r="AG1011" i="8"/>
  <c r="AF1011" i="8"/>
  <c r="AE1011" i="8"/>
  <c r="AD1011" i="8"/>
  <c r="AC1011" i="8"/>
  <c r="AB1011" i="8"/>
  <c r="AA1011" i="8"/>
  <c r="Z1011" i="8"/>
  <c r="Y1011" i="8"/>
  <c r="AH1010" i="8"/>
  <c r="AG1010" i="8"/>
  <c r="AF1010" i="8"/>
  <c r="AE1010" i="8"/>
  <c r="AD1010" i="8"/>
  <c r="AC1010" i="8"/>
  <c r="AB1010" i="8"/>
  <c r="AA1010" i="8"/>
  <c r="Z1010" i="8"/>
  <c r="Y1010" i="8"/>
  <c r="AH1009" i="8"/>
  <c r="AG1009" i="8"/>
  <c r="AF1009" i="8"/>
  <c r="AE1009" i="8"/>
  <c r="AD1009" i="8"/>
  <c r="AC1009" i="8"/>
  <c r="AB1009" i="8"/>
  <c r="AA1009" i="8"/>
  <c r="Z1009" i="8"/>
  <c r="Y1009" i="8"/>
  <c r="AH1008" i="8"/>
  <c r="AG1008" i="8"/>
  <c r="AF1008" i="8"/>
  <c r="AE1008" i="8"/>
  <c r="AD1008" i="8"/>
  <c r="AC1008" i="8"/>
  <c r="AB1008" i="8"/>
  <c r="AA1008" i="8"/>
  <c r="Z1008" i="8"/>
  <c r="Y1008" i="8"/>
  <c r="AH1007" i="8"/>
  <c r="AG1007" i="8"/>
  <c r="AF1007" i="8"/>
  <c r="AE1007" i="8"/>
  <c r="AD1007" i="8"/>
  <c r="AC1007" i="8"/>
  <c r="AB1007" i="8"/>
  <c r="AA1007" i="8"/>
  <c r="Z1007" i="8"/>
  <c r="Y1007" i="8"/>
  <c r="AH1006" i="8"/>
  <c r="AG1006" i="8"/>
  <c r="AF1006" i="8"/>
  <c r="AE1006" i="8"/>
  <c r="AD1006" i="8"/>
  <c r="AC1006" i="8"/>
  <c r="AB1006" i="8"/>
  <c r="AA1006" i="8"/>
  <c r="Z1006" i="8"/>
  <c r="Y1006" i="8"/>
  <c r="AH1005" i="8"/>
  <c r="AG1005" i="8"/>
  <c r="AF1005" i="8"/>
  <c r="AE1005" i="8"/>
  <c r="AD1005" i="8"/>
  <c r="AC1005" i="8"/>
  <c r="AB1005" i="8"/>
  <c r="AA1005" i="8"/>
  <c r="Z1005" i="8"/>
  <c r="Y1005" i="8"/>
  <c r="AH1004" i="8"/>
  <c r="AG1004" i="8"/>
  <c r="AF1004" i="8"/>
  <c r="AE1004" i="8"/>
  <c r="AD1004" i="8"/>
  <c r="AC1004" i="8"/>
  <c r="AB1004" i="8"/>
  <c r="AA1004" i="8"/>
  <c r="Z1004" i="8"/>
  <c r="Y1004" i="8"/>
  <c r="AH1003" i="8"/>
  <c r="AG1003" i="8"/>
  <c r="AF1003" i="8"/>
  <c r="AE1003" i="8"/>
  <c r="AD1003" i="8"/>
  <c r="AC1003" i="8"/>
  <c r="AB1003" i="8"/>
  <c r="AA1003" i="8"/>
  <c r="Z1003" i="8"/>
  <c r="Y1003" i="8"/>
  <c r="AH1002" i="8"/>
  <c r="AG1002" i="8"/>
  <c r="AF1002" i="8"/>
  <c r="AE1002" i="8"/>
  <c r="AD1002" i="8"/>
  <c r="AC1002" i="8"/>
  <c r="AB1002" i="8"/>
  <c r="AA1002" i="8"/>
  <c r="Z1002" i="8"/>
  <c r="Y1002" i="8"/>
  <c r="AH1001" i="8"/>
  <c r="AG1001" i="8"/>
  <c r="AF1001" i="8"/>
  <c r="AE1001" i="8"/>
  <c r="AD1001" i="8"/>
  <c r="AC1001" i="8"/>
  <c r="AB1001" i="8"/>
  <c r="AA1001" i="8"/>
  <c r="Z1001" i="8"/>
  <c r="Y1001" i="8"/>
  <c r="AH1000" i="8"/>
  <c r="AG1000" i="8"/>
  <c r="AF1000" i="8"/>
  <c r="AE1000" i="8"/>
  <c r="AD1000" i="8"/>
  <c r="AC1000" i="8"/>
  <c r="AB1000" i="8"/>
  <c r="AA1000" i="8"/>
  <c r="Z1000" i="8"/>
  <c r="Y1000" i="8"/>
  <c r="AH999" i="8"/>
  <c r="AG999" i="8"/>
  <c r="AF999" i="8"/>
  <c r="AE999" i="8"/>
  <c r="AD999" i="8"/>
  <c r="AC999" i="8"/>
  <c r="AB999" i="8"/>
  <c r="AA999" i="8"/>
  <c r="Z999" i="8"/>
  <c r="Y999" i="8"/>
  <c r="AH998" i="8"/>
  <c r="AG998" i="8"/>
  <c r="AF998" i="8"/>
  <c r="AE998" i="8"/>
  <c r="AD998" i="8"/>
  <c r="AC998" i="8"/>
  <c r="AB998" i="8"/>
  <c r="AA998" i="8"/>
  <c r="Z998" i="8"/>
  <c r="Y998" i="8"/>
  <c r="AH997" i="8"/>
  <c r="AG997" i="8"/>
  <c r="AF997" i="8"/>
  <c r="AE997" i="8"/>
  <c r="AD997" i="8"/>
  <c r="AC997" i="8"/>
  <c r="AB997" i="8"/>
  <c r="AA997" i="8"/>
  <c r="Z997" i="8"/>
  <c r="Y997" i="8"/>
  <c r="AH996" i="8"/>
  <c r="AG996" i="8"/>
  <c r="AF996" i="8"/>
  <c r="AE996" i="8"/>
  <c r="AD996" i="8"/>
  <c r="AC996" i="8"/>
  <c r="AB996" i="8"/>
  <c r="AA996" i="8"/>
  <c r="Z996" i="8"/>
  <c r="Y996" i="8"/>
  <c r="AH995" i="8"/>
  <c r="AG995" i="8"/>
  <c r="AF995" i="8"/>
  <c r="AE995" i="8"/>
  <c r="AD995" i="8"/>
  <c r="AC995" i="8"/>
  <c r="AB995" i="8"/>
  <c r="AA995" i="8"/>
  <c r="Z995" i="8"/>
  <c r="Y995" i="8"/>
  <c r="AH994" i="8"/>
  <c r="AG994" i="8"/>
  <c r="AF994" i="8"/>
  <c r="AE994" i="8"/>
  <c r="AD994" i="8"/>
  <c r="AC994" i="8"/>
  <c r="AB994" i="8"/>
  <c r="AA994" i="8"/>
  <c r="Z994" i="8"/>
  <c r="Y994" i="8"/>
  <c r="AH993" i="8"/>
  <c r="AG993" i="8"/>
  <c r="AF993" i="8"/>
  <c r="AE993" i="8"/>
  <c r="AD993" i="8"/>
  <c r="AC993" i="8"/>
  <c r="AB993" i="8"/>
  <c r="AA993" i="8"/>
  <c r="Z993" i="8"/>
  <c r="Y993" i="8"/>
  <c r="AH992" i="8"/>
  <c r="AG992" i="8"/>
  <c r="AF992" i="8"/>
  <c r="AE992" i="8"/>
  <c r="AD992" i="8"/>
  <c r="AC992" i="8"/>
  <c r="AB992" i="8"/>
  <c r="AA992" i="8"/>
  <c r="Z992" i="8"/>
  <c r="Y992" i="8"/>
  <c r="AH991" i="8"/>
  <c r="AG991" i="8"/>
  <c r="AF991" i="8"/>
  <c r="AE991" i="8"/>
  <c r="AD991" i="8"/>
  <c r="AC991" i="8"/>
  <c r="AB991" i="8"/>
  <c r="AA991" i="8"/>
  <c r="Z991" i="8"/>
  <c r="Y991" i="8"/>
  <c r="AH990" i="8"/>
  <c r="AG990" i="8"/>
  <c r="AF990" i="8"/>
  <c r="AE990" i="8"/>
  <c r="AD990" i="8"/>
  <c r="AC990" i="8"/>
  <c r="AB990" i="8"/>
  <c r="AA990" i="8"/>
  <c r="Z990" i="8"/>
  <c r="Y990" i="8"/>
  <c r="AH989" i="8"/>
  <c r="AG989" i="8"/>
  <c r="AF989" i="8"/>
  <c r="AE989" i="8"/>
  <c r="AD989" i="8"/>
  <c r="AC989" i="8"/>
  <c r="AB989" i="8"/>
  <c r="AA989" i="8"/>
  <c r="Z989" i="8"/>
  <c r="Y989" i="8"/>
  <c r="AH988" i="8"/>
  <c r="AG988" i="8"/>
  <c r="AF988" i="8"/>
  <c r="AE988" i="8"/>
  <c r="AD988" i="8"/>
  <c r="AC988" i="8"/>
  <c r="AB988" i="8"/>
  <c r="AA988" i="8"/>
  <c r="Z988" i="8"/>
  <c r="Y988" i="8"/>
  <c r="AH987" i="8"/>
  <c r="AG987" i="8"/>
  <c r="AF987" i="8"/>
  <c r="AE987" i="8"/>
  <c r="AD987" i="8"/>
  <c r="AC987" i="8"/>
  <c r="AB987" i="8"/>
  <c r="AA987" i="8"/>
  <c r="Z987" i="8"/>
  <c r="Y987" i="8"/>
  <c r="AH986" i="8"/>
  <c r="AG986" i="8"/>
  <c r="AF986" i="8"/>
  <c r="AE986" i="8"/>
  <c r="AD986" i="8"/>
  <c r="AC986" i="8"/>
  <c r="AB986" i="8"/>
  <c r="AA986" i="8"/>
  <c r="Z986" i="8"/>
  <c r="Y986" i="8"/>
  <c r="AH985" i="8"/>
  <c r="AG985" i="8"/>
  <c r="AF985" i="8"/>
  <c r="AE985" i="8"/>
  <c r="AD985" i="8"/>
  <c r="AC985" i="8"/>
  <c r="AB985" i="8"/>
  <c r="AA985" i="8"/>
  <c r="Z985" i="8"/>
  <c r="Y985" i="8"/>
  <c r="AH984" i="8"/>
  <c r="AG984" i="8"/>
  <c r="AF984" i="8"/>
  <c r="AE984" i="8"/>
  <c r="AD984" i="8"/>
  <c r="AC984" i="8"/>
  <c r="AB984" i="8"/>
  <c r="AA984" i="8"/>
  <c r="Z984" i="8"/>
  <c r="Y984" i="8"/>
  <c r="AH983" i="8"/>
  <c r="AG983" i="8"/>
  <c r="AF983" i="8"/>
  <c r="AE983" i="8"/>
  <c r="AD983" i="8"/>
  <c r="AC983" i="8"/>
  <c r="AB983" i="8"/>
  <c r="AA983" i="8"/>
  <c r="Z983" i="8"/>
  <c r="Y983" i="8"/>
  <c r="AH982" i="8"/>
  <c r="AG982" i="8"/>
  <c r="AF982" i="8"/>
  <c r="AE982" i="8"/>
  <c r="AD982" i="8"/>
  <c r="AC982" i="8"/>
  <c r="AB982" i="8"/>
  <c r="AA982" i="8"/>
  <c r="Z982" i="8"/>
  <c r="Y982" i="8"/>
  <c r="AH981" i="8"/>
  <c r="AG981" i="8"/>
  <c r="AF981" i="8"/>
  <c r="AE981" i="8"/>
  <c r="AD981" i="8"/>
  <c r="AC981" i="8"/>
  <c r="AB981" i="8"/>
  <c r="AA981" i="8"/>
  <c r="Z981" i="8"/>
  <c r="Y981" i="8"/>
  <c r="AH980" i="8"/>
  <c r="AG980" i="8"/>
  <c r="AF980" i="8"/>
  <c r="AE980" i="8"/>
  <c r="AD980" i="8"/>
  <c r="AC980" i="8"/>
  <c r="AB980" i="8"/>
  <c r="AA980" i="8"/>
  <c r="Z980" i="8"/>
  <c r="Y980" i="8"/>
  <c r="AH979" i="8"/>
  <c r="AG979" i="8"/>
  <c r="AF979" i="8"/>
  <c r="AE979" i="8"/>
  <c r="AD979" i="8"/>
  <c r="AC979" i="8"/>
  <c r="AB979" i="8"/>
  <c r="AA979" i="8"/>
  <c r="Z979" i="8"/>
  <c r="Y979" i="8"/>
  <c r="AH978" i="8"/>
  <c r="AG978" i="8"/>
  <c r="AF978" i="8"/>
  <c r="AE978" i="8"/>
  <c r="AD978" i="8"/>
  <c r="AC978" i="8"/>
  <c r="AB978" i="8"/>
  <c r="AA978" i="8"/>
  <c r="Z978" i="8"/>
  <c r="Y978" i="8"/>
  <c r="AH977" i="8"/>
  <c r="AG977" i="8"/>
  <c r="AF977" i="8"/>
  <c r="AE977" i="8"/>
  <c r="AD977" i="8"/>
  <c r="AC977" i="8"/>
  <c r="AB977" i="8"/>
  <c r="AA977" i="8"/>
  <c r="Z977" i="8"/>
  <c r="Y977" i="8"/>
  <c r="AH976" i="8"/>
  <c r="AG976" i="8"/>
  <c r="AF976" i="8"/>
  <c r="AE976" i="8"/>
  <c r="AD976" i="8"/>
  <c r="AC976" i="8"/>
  <c r="AB976" i="8"/>
  <c r="AA976" i="8"/>
  <c r="Z976" i="8"/>
  <c r="Y976" i="8"/>
  <c r="AH975" i="8"/>
  <c r="AG975" i="8"/>
  <c r="AF975" i="8"/>
  <c r="AE975" i="8"/>
  <c r="AD975" i="8"/>
  <c r="AC975" i="8"/>
  <c r="AB975" i="8"/>
  <c r="AA975" i="8"/>
  <c r="Z975" i="8"/>
  <c r="Y975" i="8"/>
  <c r="AH974" i="8"/>
  <c r="AG974" i="8"/>
  <c r="AF974" i="8"/>
  <c r="AE974" i="8"/>
  <c r="AD974" i="8"/>
  <c r="AC974" i="8"/>
  <c r="AB974" i="8"/>
  <c r="AA974" i="8"/>
  <c r="Z974" i="8"/>
  <c r="Y974" i="8"/>
  <c r="AH973" i="8"/>
  <c r="AG973" i="8"/>
  <c r="AF973" i="8"/>
  <c r="AE973" i="8"/>
  <c r="AD973" i="8"/>
  <c r="AC973" i="8"/>
  <c r="AB973" i="8"/>
  <c r="AA973" i="8"/>
  <c r="Z973" i="8"/>
  <c r="Y973" i="8"/>
  <c r="AH972" i="8"/>
  <c r="AG972" i="8"/>
  <c r="AF972" i="8"/>
  <c r="AE972" i="8"/>
  <c r="AD972" i="8"/>
  <c r="AC972" i="8"/>
  <c r="AB972" i="8"/>
  <c r="AA972" i="8"/>
  <c r="Z972" i="8"/>
  <c r="Y972" i="8"/>
  <c r="AH971" i="8"/>
  <c r="AG971" i="8"/>
  <c r="AF971" i="8"/>
  <c r="AE971" i="8"/>
  <c r="AD971" i="8"/>
  <c r="AC971" i="8"/>
  <c r="AB971" i="8"/>
  <c r="AA971" i="8"/>
  <c r="Z971" i="8"/>
  <c r="Y971" i="8"/>
  <c r="AH970" i="8"/>
  <c r="AG970" i="8"/>
  <c r="AF970" i="8"/>
  <c r="AE970" i="8"/>
  <c r="AD970" i="8"/>
  <c r="AC970" i="8"/>
  <c r="AB970" i="8"/>
  <c r="AA970" i="8"/>
  <c r="Z970" i="8"/>
  <c r="Y970" i="8"/>
  <c r="AH969" i="8"/>
  <c r="AG969" i="8"/>
  <c r="AF969" i="8"/>
  <c r="AE969" i="8"/>
  <c r="AD969" i="8"/>
  <c r="AC969" i="8"/>
  <c r="AB969" i="8"/>
  <c r="AA969" i="8"/>
  <c r="Z969" i="8"/>
  <c r="Y969" i="8"/>
  <c r="AH968" i="8"/>
  <c r="AG968" i="8"/>
  <c r="AF968" i="8"/>
  <c r="AE968" i="8"/>
  <c r="AD968" i="8"/>
  <c r="AC968" i="8"/>
  <c r="AB968" i="8"/>
  <c r="AA968" i="8"/>
  <c r="Z968" i="8"/>
  <c r="Y968" i="8"/>
  <c r="AH967" i="8"/>
  <c r="AG967" i="8"/>
  <c r="AF967" i="8"/>
  <c r="AE967" i="8"/>
  <c r="AD967" i="8"/>
  <c r="AC967" i="8"/>
  <c r="AB967" i="8"/>
  <c r="AA967" i="8"/>
  <c r="Z967" i="8"/>
  <c r="Y967" i="8"/>
  <c r="AH966" i="8"/>
  <c r="AG966" i="8"/>
  <c r="AF966" i="8"/>
  <c r="AE966" i="8"/>
  <c r="AD966" i="8"/>
  <c r="AC966" i="8"/>
  <c r="AB966" i="8"/>
  <c r="AA966" i="8"/>
  <c r="Z966" i="8"/>
  <c r="Y966" i="8"/>
  <c r="AH965" i="8"/>
  <c r="AG965" i="8"/>
  <c r="AF965" i="8"/>
  <c r="AE965" i="8"/>
  <c r="AD965" i="8"/>
  <c r="AC965" i="8"/>
  <c r="AB965" i="8"/>
  <c r="AA965" i="8"/>
  <c r="Z965" i="8"/>
  <c r="Y965" i="8"/>
  <c r="AH964" i="8"/>
  <c r="AG964" i="8"/>
  <c r="AF964" i="8"/>
  <c r="AE964" i="8"/>
  <c r="AD964" i="8"/>
  <c r="AC964" i="8"/>
  <c r="AB964" i="8"/>
  <c r="AA964" i="8"/>
  <c r="Z964" i="8"/>
  <c r="Y964" i="8"/>
  <c r="AH963" i="8"/>
  <c r="AG963" i="8"/>
  <c r="AF963" i="8"/>
  <c r="AE963" i="8"/>
  <c r="AD963" i="8"/>
  <c r="AC963" i="8"/>
  <c r="AB963" i="8"/>
  <c r="AA963" i="8"/>
  <c r="Z963" i="8"/>
  <c r="Y963" i="8"/>
  <c r="AH962" i="8"/>
  <c r="AG962" i="8"/>
  <c r="AF962" i="8"/>
  <c r="AE962" i="8"/>
  <c r="AD962" i="8"/>
  <c r="AC962" i="8"/>
  <c r="AB962" i="8"/>
  <c r="AA962" i="8"/>
  <c r="Z962" i="8"/>
  <c r="Y962" i="8"/>
  <c r="AH961" i="8"/>
  <c r="AG961" i="8"/>
  <c r="AF961" i="8"/>
  <c r="AE961" i="8"/>
  <c r="AD961" i="8"/>
  <c r="AC961" i="8"/>
  <c r="AB961" i="8"/>
  <c r="AA961" i="8"/>
  <c r="Z961" i="8"/>
  <c r="Y961" i="8"/>
  <c r="AH960" i="8"/>
  <c r="AG960" i="8"/>
  <c r="AF960" i="8"/>
  <c r="AE960" i="8"/>
  <c r="AD960" i="8"/>
  <c r="AC960" i="8"/>
  <c r="AB960" i="8"/>
  <c r="AA960" i="8"/>
  <c r="Z960" i="8"/>
  <c r="Y960" i="8"/>
  <c r="AH959" i="8"/>
  <c r="AG959" i="8"/>
  <c r="AF959" i="8"/>
  <c r="AE959" i="8"/>
  <c r="AD959" i="8"/>
  <c r="AC959" i="8"/>
  <c r="AB959" i="8"/>
  <c r="AA959" i="8"/>
  <c r="Z959" i="8"/>
  <c r="Y959" i="8"/>
  <c r="AH958" i="8"/>
  <c r="AG958" i="8"/>
  <c r="AF958" i="8"/>
  <c r="AE958" i="8"/>
  <c r="AD958" i="8"/>
  <c r="AC958" i="8"/>
  <c r="AB958" i="8"/>
  <c r="AA958" i="8"/>
  <c r="Z958" i="8"/>
  <c r="Y958" i="8"/>
  <c r="AH957" i="8"/>
  <c r="AG957" i="8"/>
  <c r="AF957" i="8"/>
  <c r="AE957" i="8"/>
  <c r="AD957" i="8"/>
  <c r="AC957" i="8"/>
  <c r="AB957" i="8"/>
  <c r="AA957" i="8"/>
  <c r="Z957" i="8"/>
  <c r="Y957" i="8"/>
  <c r="AH956" i="8"/>
  <c r="AG956" i="8"/>
  <c r="AF956" i="8"/>
  <c r="AE956" i="8"/>
  <c r="AD956" i="8"/>
  <c r="AC956" i="8"/>
  <c r="AB956" i="8"/>
  <c r="AA956" i="8"/>
  <c r="Z956" i="8"/>
  <c r="Y956" i="8"/>
  <c r="AH955" i="8"/>
  <c r="AG955" i="8"/>
  <c r="AF955" i="8"/>
  <c r="AE955" i="8"/>
  <c r="AD955" i="8"/>
  <c r="AC955" i="8"/>
  <c r="AB955" i="8"/>
  <c r="AA955" i="8"/>
  <c r="Z955" i="8"/>
  <c r="Y955" i="8"/>
  <c r="AH954" i="8"/>
  <c r="AG954" i="8"/>
  <c r="AF954" i="8"/>
  <c r="AE954" i="8"/>
  <c r="AD954" i="8"/>
  <c r="AC954" i="8"/>
  <c r="AB954" i="8"/>
  <c r="AA954" i="8"/>
  <c r="Z954" i="8"/>
  <c r="Y954" i="8"/>
  <c r="AH953" i="8"/>
  <c r="AG953" i="8"/>
  <c r="AF953" i="8"/>
  <c r="AE953" i="8"/>
  <c r="AD953" i="8"/>
  <c r="AC953" i="8"/>
  <c r="AB953" i="8"/>
  <c r="AA953" i="8"/>
  <c r="AJ953" i="8" s="1"/>
  <c r="Z953" i="8"/>
  <c r="Y953" i="8"/>
  <c r="AH952" i="8"/>
  <c r="AG952" i="8"/>
  <c r="AF952" i="8"/>
  <c r="AE952" i="8"/>
  <c r="AD952" i="8"/>
  <c r="AC952" i="8"/>
  <c r="AB952" i="8"/>
  <c r="AA952" i="8"/>
  <c r="Z952" i="8"/>
  <c r="Y952" i="8"/>
  <c r="AH951" i="8"/>
  <c r="AG951" i="8"/>
  <c r="AF951" i="8"/>
  <c r="AE951" i="8"/>
  <c r="AD951" i="8"/>
  <c r="AC951" i="8"/>
  <c r="AB951" i="8"/>
  <c r="AA951" i="8"/>
  <c r="Z951" i="8"/>
  <c r="Y951" i="8"/>
  <c r="AH950" i="8"/>
  <c r="AG950" i="8"/>
  <c r="AF950" i="8"/>
  <c r="AE950" i="8"/>
  <c r="AD950" i="8"/>
  <c r="AC950" i="8"/>
  <c r="AB950" i="8"/>
  <c r="AA950" i="8"/>
  <c r="Z950" i="8"/>
  <c r="Y950" i="8"/>
  <c r="AH949" i="8"/>
  <c r="AG949" i="8"/>
  <c r="AF949" i="8"/>
  <c r="AE949" i="8"/>
  <c r="AD949" i="8"/>
  <c r="AC949" i="8"/>
  <c r="AB949" i="8"/>
  <c r="AA949" i="8"/>
  <c r="Z949" i="8"/>
  <c r="Y949" i="8"/>
  <c r="AH948" i="8"/>
  <c r="AG948" i="8"/>
  <c r="AF948" i="8"/>
  <c r="AE948" i="8"/>
  <c r="AD948" i="8"/>
  <c r="AC948" i="8"/>
  <c r="AB948" i="8"/>
  <c r="AA948" i="8"/>
  <c r="Z948" i="8"/>
  <c r="Y948" i="8"/>
  <c r="AH947" i="8"/>
  <c r="AG947" i="8"/>
  <c r="AF947" i="8"/>
  <c r="AE947" i="8"/>
  <c r="AD947" i="8"/>
  <c r="AC947" i="8"/>
  <c r="AB947" i="8"/>
  <c r="AA947" i="8"/>
  <c r="Z947" i="8"/>
  <c r="Y947" i="8"/>
  <c r="AH946" i="8"/>
  <c r="AG946" i="8"/>
  <c r="AF946" i="8"/>
  <c r="AE946" i="8"/>
  <c r="AD946" i="8"/>
  <c r="AC946" i="8"/>
  <c r="AB946" i="8"/>
  <c r="AA946" i="8"/>
  <c r="Z946" i="8"/>
  <c r="Y946" i="8"/>
  <c r="AH945" i="8"/>
  <c r="AG945" i="8"/>
  <c r="AF945" i="8"/>
  <c r="AE945" i="8"/>
  <c r="AD945" i="8"/>
  <c r="AC945" i="8"/>
  <c r="AB945" i="8"/>
  <c r="AA945" i="8"/>
  <c r="AJ945" i="8" s="1"/>
  <c r="Z945" i="8"/>
  <c r="Y945" i="8"/>
  <c r="AH944" i="8"/>
  <c r="AG944" i="8"/>
  <c r="AF944" i="8"/>
  <c r="AE944" i="8"/>
  <c r="AD944" i="8"/>
  <c r="AC944" i="8"/>
  <c r="AB944" i="8"/>
  <c r="AA944" i="8"/>
  <c r="Z944" i="8"/>
  <c r="Y944" i="8"/>
  <c r="AH943" i="8"/>
  <c r="AG943" i="8"/>
  <c r="AF943" i="8"/>
  <c r="AE943" i="8"/>
  <c r="AD943" i="8"/>
  <c r="AC943" i="8"/>
  <c r="AB943" i="8"/>
  <c r="AA943" i="8"/>
  <c r="Z943" i="8"/>
  <c r="Y943" i="8"/>
  <c r="AH942" i="8"/>
  <c r="AG942" i="8"/>
  <c r="AF942" i="8"/>
  <c r="AE942" i="8"/>
  <c r="AD942" i="8"/>
  <c r="AC942" i="8"/>
  <c r="AB942" i="8"/>
  <c r="AA942" i="8"/>
  <c r="Z942" i="8"/>
  <c r="Y942" i="8"/>
  <c r="AH941" i="8"/>
  <c r="AG941" i="8"/>
  <c r="AF941" i="8"/>
  <c r="AE941" i="8"/>
  <c r="AD941" i="8"/>
  <c r="AC941" i="8"/>
  <c r="AB941" i="8"/>
  <c r="AA941" i="8"/>
  <c r="Z941" i="8"/>
  <c r="Y941" i="8"/>
  <c r="AH940" i="8"/>
  <c r="AG940" i="8"/>
  <c r="AF940" i="8"/>
  <c r="AE940" i="8"/>
  <c r="AD940" i="8"/>
  <c r="AC940" i="8"/>
  <c r="AB940" i="8"/>
  <c r="AA940" i="8"/>
  <c r="Z940" i="8"/>
  <c r="Y940" i="8"/>
  <c r="AH939" i="8"/>
  <c r="AG939" i="8"/>
  <c r="AF939" i="8"/>
  <c r="AE939" i="8"/>
  <c r="AD939" i="8"/>
  <c r="AC939" i="8"/>
  <c r="AB939" i="8"/>
  <c r="AA939" i="8"/>
  <c r="Z939" i="8"/>
  <c r="Y939" i="8"/>
  <c r="AH938" i="8"/>
  <c r="AG938" i="8"/>
  <c r="AF938" i="8"/>
  <c r="AE938" i="8"/>
  <c r="AD938" i="8"/>
  <c r="AC938" i="8"/>
  <c r="AB938" i="8"/>
  <c r="AA938" i="8"/>
  <c r="Z938" i="8"/>
  <c r="Y938" i="8"/>
  <c r="AH937" i="8"/>
  <c r="AG937" i="8"/>
  <c r="AF937" i="8"/>
  <c r="AE937" i="8"/>
  <c r="AD937" i="8"/>
  <c r="AC937" i="8"/>
  <c r="AB937" i="8"/>
  <c r="AA937" i="8"/>
  <c r="AJ937" i="8" s="1"/>
  <c r="Z937" i="8"/>
  <c r="Y937" i="8"/>
  <c r="AH936" i="8"/>
  <c r="AG936" i="8"/>
  <c r="AF936" i="8"/>
  <c r="AE936" i="8"/>
  <c r="AD936" i="8"/>
  <c r="AC936" i="8"/>
  <c r="AB936" i="8"/>
  <c r="AA936" i="8"/>
  <c r="Z936" i="8"/>
  <c r="Y936" i="8"/>
  <c r="AH935" i="8"/>
  <c r="AG935" i="8"/>
  <c r="AF935" i="8"/>
  <c r="AE935" i="8"/>
  <c r="AD935" i="8"/>
  <c r="AC935" i="8"/>
  <c r="AB935" i="8"/>
  <c r="AA935" i="8"/>
  <c r="Z935" i="8"/>
  <c r="Y935" i="8"/>
  <c r="AH934" i="8"/>
  <c r="AG934" i="8"/>
  <c r="AF934" i="8"/>
  <c r="AE934" i="8"/>
  <c r="AD934" i="8"/>
  <c r="AC934" i="8"/>
  <c r="AB934" i="8"/>
  <c r="AA934" i="8"/>
  <c r="Z934" i="8"/>
  <c r="Y934" i="8"/>
  <c r="AH933" i="8"/>
  <c r="AG933" i="8"/>
  <c r="AF933" i="8"/>
  <c r="AE933" i="8"/>
  <c r="AD933" i="8"/>
  <c r="AC933" i="8"/>
  <c r="AB933" i="8"/>
  <c r="AA933" i="8"/>
  <c r="Z933" i="8"/>
  <c r="Y933" i="8"/>
  <c r="AH932" i="8"/>
  <c r="AG932" i="8"/>
  <c r="AF932" i="8"/>
  <c r="AE932" i="8"/>
  <c r="AD932" i="8"/>
  <c r="AC932" i="8"/>
  <c r="AB932" i="8"/>
  <c r="AA932" i="8"/>
  <c r="Z932" i="8"/>
  <c r="Y932" i="8"/>
  <c r="AH931" i="8"/>
  <c r="AG931" i="8"/>
  <c r="AF931" i="8"/>
  <c r="AE931" i="8"/>
  <c r="AD931" i="8"/>
  <c r="AC931" i="8"/>
  <c r="AB931" i="8"/>
  <c r="AA931" i="8"/>
  <c r="Z931" i="8"/>
  <c r="Y931" i="8"/>
  <c r="AH930" i="8"/>
  <c r="AG930" i="8"/>
  <c r="AF930" i="8"/>
  <c r="AE930" i="8"/>
  <c r="AD930" i="8"/>
  <c r="AC930" i="8"/>
  <c r="AB930" i="8"/>
  <c r="AA930" i="8"/>
  <c r="Z930" i="8"/>
  <c r="Y930" i="8"/>
  <c r="AH929" i="8"/>
  <c r="AG929" i="8"/>
  <c r="AF929" i="8"/>
  <c r="AE929" i="8"/>
  <c r="AD929" i="8"/>
  <c r="AC929" i="8"/>
  <c r="AB929" i="8"/>
  <c r="AA929" i="8"/>
  <c r="AJ929" i="8" s="1"/>
  <c r="Z929" i="8"/>
  <c r="Y929" i="8"/>
  <c r="AH928" i="8"/>
  <c r="AG928" i="8"/>
  <c r="AF928" i="8"/>
  <c r="AE928" i="8"/>
  <c r="AD928" i="8"/>
  <c r="AC928" i="8"/>
  <c r="AB928" i="8"/>
  <c r="AA928" i="8"/>
  <c r="Z928" i="8"/>
  <c r="Y928" i="8"/>
  <c r="AH927" i="8"/>
  <c r="AG927" i="8"/>
  <c r="AF927" i="8"/>
  <c r="AE927" i="8"/>
  <c r="AD927" i="8"/>
  <c r="AC927" i="8"/>
  <c r="AB927" i="8"/>
  <c r="AA927" i="8"/>
  <c r="Z927" i="8"/>
  <c r="Y927" i="8"/>
  <c r="AH926" i="8"/>
  <c r="AG926" i="8"/>
  <c r="AF926" i="8"/>
  <c r="AE926" i="8"/>
  <c r="AD926" i="8"/>
  <c r="AC926" i="8"/>
  <c r="AB926" i="8"/>
  <c r="AA926" i="8"/>
  <c r="Z926" i="8"/>
  <c r="Y926" i="8"/>
  <c r="AH925" i="8"/>
  <c r="AG925" i="8"/>
  <c r="AF925" i="8"/>
  <c r="AE925" i="8"/>
  <c r="AD925" i="8"/>
  <c r="AC925" i="8"/>
  <c r="AB925" i="8"/>
  <c r="AA925" i="8"/>
  <c r="Z925" i="8"/>
  <c r="Y925" i="8"/>
  <c r="AH924" i="8"/>
  <c r="AG924" i="8"/>
  <c r="AF924" i="8"/>
  <c r="AE924" i="8"/>
  <c r="AD924" i="8"/>
  <c r="AC924" i="8"/>
  <c r="AB924" i="8"/>
  <c r="AA924" i="8"/>
  <c r="Z924" i="8"/>
  <c r="Y924" i="8"/>
  <c r="AH923" i="8"/>
  <c r="AG923" i="8"/>
  <c r="AF923" i="8"/>
  <c r="AE923" i="8"/>
  <c r="AD923" i="8"/>
  <c r="AC923" i="8"/>
  <c r="AB923" i="8"/>
  <c r="AA923" i="8"/>
  <c r="Z923" i="8"/>
  <c r="Y923" i="8"/>
  <c r="AH922" i="8"/>
  <c r="AG922" i="8"/>
  <c r="AF922" i="8"/>
  <c r="AE922" i="8"/>
  <c r="AD922" i="8"/>
  <c r="AC922" i="8"/>
  <c r="AB922" i="8"/>
  <c r="AA922" i="8"/>
  <c r="Z922" i="8"/>
  <c r="Y922" i="8"/>
  <c r="AH921" i="8"/>
  <c r="AG921" i="8"/>
  <c r="AF921" i="8"/>
  <c r="AE921" i="8"/>
  <c r="AD921" i="8"/>
  <c r="AC921" i="8"/>
  <c r="AB921" i="8"/>
  <c r="AA921" i="8"/>
  <c r="Z921" i="8"/>
  <c r="Y921" i="8"/>
  <c r="AH920" i="8"/>
  <c r="AG920" i="8"/>
  <c r="AF920" i="8"/>
  <c r="AE920" i="8"/>
  <c r="AD920" i="8"/>
  <c r="AC920" i="8"/>
  <c r="AB920" i="8"/>
  <c r="AA920" i="8"/>
  <c r="Z920" i="8"/>
  <c r="Y920" i="8"/>
  <c r="AH919" i="8"/>
  <c r="AG919" i="8"/>
  <c r="AF919" i="8"/>
  <c r="AE919" i="8"/>
  <c r="AD919" i="8"/>
  <c r="AC919" i="8"/>
  <c r="AB919" i="8"/>
  <c r="AA919" i="8"/>
  <c r="Z919" i="8"/>
  <c r="Y919" i="8"/>
  <c r="AH918" i="8"/>
  <c r="AG918" i="8"/>
  <c r="AF918" i="8"/>
  <c r="AE918" i="8"/>
  <c r="AD918" i="8"/>
  <c r="AC918" i="8"/>
  <c r="AB918" i="8"/>
  <c r="AA918" i="8"/>
  <c r="Z918" i="8"/>
  <c r="Y918" i="8"/>
  <c r="AH917" i="8"/>
  <c r="AG917" i="8"/>
  <c r="AF917" i="8"/>
  <c r="AE917" i="8"/>
  <c r="AD917" i="8"/>
  <c r="AC917" i="8"/>
  <c r="AB917" i="8"/>
  <c r="AA917" i="8"/>
  <c r="Z917" i="8"/>
  <c r="Y917" i="8"/>
  <c r="AH916" i="8"/>
  <c r="AG916" i="8"/>
  <c r="AF916" i="8"/>
  <c r="AE916" i="8"/>
  <c r="AD916" i="8"/>
  <c r="AC916" i="8"/>
  <c r="AB916" i="8"/>
  <c r="AA916" i="8"/>
  <c r="Z916" i="8"/>
  <c r="Y916" i="8"/>
  <c r="AH915" i="8"/>
  <c r="AG915" i="8"/>
  <c r="AF915" i="8"/>
  <c r="AE915" i="8"/>
  <c r="AD915" i="8"/>
  <c r="AC915" i="8"/>
  <c r="AB915" i="8"/>
  <c r="AA915" i="8"/>
  <c r="Z915" i="8"/>
  <c r="Y915" i="8"/>
  <c r="AH914" i="8"/>
  <c r="AG914" i="8"/>
  <c r="AF914" i="8"/>
  <c r="AE914" i="8"/>
  <c r="AD914" i="8"/>
  <c r="AC914" i="8"/>
  <c r="AB914" i="8"/>
  <c r="AA914" i="8"/>
  <c r="Z914" i="8"/>
  <c r="Y914" i="8"/>
  <c r="AH913" i="8"/>
  <c r="AG913" i="8"/>
  <c r="AF913" i="8"/>
  <c r="AE913" i="8"/>
  <c r="AD913" i="8"/>
  <c r="AC913" i="8"/>
  <c r="AB913" i="8"/>
  <c r="AA913" i="8"/>
  <c r="AJ913" i="8" s="1"/>
  <c r="Z913" i="8"/>
  <c r="Y913" i="8"/>
  <c r="AH912" i="8"/>
  <c r="AG912" i="8"/>
  <c r="AF912" i="8"/>
  <c r="AE912" i="8"/>
  <c r="AD912" i="8"/>
  <c r="AC912" i="8"/>
  <c r="AB912" i="8"/>
  <c r="AA912" i="8"/>
  <c r="Z912" i="8"/>
  <c r="Y912" i="8"/>
  <c r="AH911" i="8"/>
  <c r="AG911" i="8"/>
  <c r="AF911" i="8"/>
  <c r="AE911" i="8"/>
  <c r="AD911" i="8"/>
  <c r="AC911" i="8"/>
  <c r="AB911" i="8"/>
  <c r="AA911" i="8"/>
  <c r="Z911" i="8"/>
  <c r="Y911" i="8"/>
  <c r="AH910" i="8"/>
  <c r="AG910" i="8"/>
  <c r="AF910" i="8"/>
  <c r="AE910" i="8"/>
  <c r="AD910" i="8"/>
  <c r="AC910" i="8"/>
  <c r="AB910" i="8"/>
  <c r="AA910" i="8"/>
  <c r="Z910" i="8"/>
  <c r="Y910" i="8"/>
  <c r="AH909" i="8"/>
  <c r="AG909" i="8"/>
  <c r="AF909" i="8"/>
  <c r="AE909" i="8"/>
  <c r="AD909" i="8"/>
  <c r="AC909" i="8"/>
  <c r="AB909" i="8"/>
  <c r="AA909" i="8"/>
  <c r="Z909" i="8"/>
  <c r="Y909" i="8"/>
  <c r="AH908" i="8"/>
  <c r="AG908" i="8"/>
  <c r="AF908" i="8"/>
  <c r="AE908" i="8"/>
  <c r="AD908" i="8"/>
  <c r="AC908" i="8"/>
  <c r="AB908" i="8"/>
  <c r="AA908" i="8"/>
  <c r="Z908" i="8"/>
  <c r="Y908" i="8"/>
  <c r="AH907" i="8"/>
  <c r="AG907" i="8"/>
  <c r="AF907" i="8"/>
  <c r="AE907" i="8"/>
  <c r="AD907" i="8"/>
  <c r="AC907" i="8"/>
  <c r="AB907" i="8"/>
  <c r="AA907" i="8"/>
  <c r="Z907" i="8"/>
  <c r="Y907" i="8"/>
  <c r="AH906" i="8"/>
  <c r="AG906" i="8"/>
  <c r="AF906" i="8"/>
  <c r="AE906" i="8"/>
  <c r="AD906" i="8"/>
  <c r="AC906" i="8"/>
  <c r="AB906" i="8"/>
  <c r="AA906" i="8"/>
  <c r="Z906" i="8"/>
  <c r="Y906" i="8"/>
  <c r="AH905" i="8"/>
  <c r="AG905" i="8"/>
  <c r="AF905" i="8"/>
  <c r="AE905" i="8"/>
  <c r="AD905" i="8"/>
  <c r="AC905" i="8"/>
  <c r="AB905" i="8"/>
  <c r="AA905" i="8"/>
  <c r="AJ905" i="8" s="1"/>
  <c r="Z905" i="8"/>
  <c r="Y905" i="8"/>
  <c r="AH904" i="8"/>
  <c r="AG904" i="8"/>
  <c r="AF904" i="8"/>
  <c r="AE904" i="8"/>
  <c r="AD904" i="8"/>
  <c r="AC904" i="8"/>
  <c r="AB904" i="8"/>
  <c r="AA904" i="8"/>
  <c r="Z904" i="8"/>
  <c r="Y904" i="8"/>
  <c r="AH903" i="8"/>
  <c r="AG903" i="8"/>
  <c r="AF903" i="8"/>
  <c r="AE903" i="8"/>
  <c r="AD903" i="8"/>
  <c r="AC903" i="8"/>
  <c r="AB903" i="8"/>
  <c r="AA903" i="8"/>
  <c r="Z903" i="8"/>
  <c r="Y903" i="8"/>
  <c r="AH902" i="8"/>
  <c r="AG902" i="8"/>
  <c r="AF902" i="8"/>
  <c r="AE902" i="8"/>
  <c r="AD902" i="8"/>
  <c r="AC902" i="8"/>
  <c r="AB902" i="8"/>
  <c r="AA902" i="8"/>
  <c r="Z902" i="8"/>
  <c r="Y902" i="8"/>
  <c r="AH901" i="8"/>
  <c r="AG901" i="8"/>
  <c r="AF901" i="8"/>
  <c r="AE901" i="8"/>
  <c r="AD901" i="8"/>
  <c r="AC901" i="8"/>
  <c r="AB901" i="8"/>
  <c r="AA901" i="8"/>
  <c r="Z901" i="8"/>
  <c r="Y901" i="8"/>
  <c r="AH900" i="8"/>
  <c r="AG900" i="8"/>
  <c r="AF900" i="8"/>
  <c r="AE900" i="8"/>
  <c r="AD900" i="8"/>
  <c r="AC900" i="8"/>
  <c r="AB900" i="8"/>
  <c r="AA900" i="8"/>
  <c r="Z900" i="8"/>
  <c r="Y900" i="8"/>
  <c r="AH899" i="8"/>
  <c r="AG899" i="8"/>
  <c r="AF899" i="8"/>
  <c r="AE899" i="8"/>
  <c r="AD899" i="8"/>
  <c r="AC899" i="8"/>
  <c r="AB899" i="8"/>
  <c r="AA899" i="8"/>
  <c r="Z899" i="8"/>
  <c r="Y899" i="8"/>
  <c r="AH898" i="8"/>
  <c r="AG898" i="8"/>
  <c r="AF898" i="8"/>
  <c r="AE898" i="8"/>
  <c r="AD898" i="8"/>
  <c r="AC898" i="8"/>
  <c r="AB898" i="8"/>
  <c r="AA898" i="8"/>
  <c r="Z898" i="8"/>
  <c r="Y898" i="8"/>
  <c r="AH897" i="8"/>
  <c r="AG897" i="8"/>
  <c r="AF897" i="8"/>
  <c r="AE897" i="8"/>
  <c r="AD897" i="8"/>
  <c r="AC897" i="8"/>
  <c r="AB897" i="8"/>
  <c r="AA897" i="8"/>
  <c r="AJ897" i="8" s="1"/>
  <c r="Z897" i="8"/>
  <c r="Y897" i="8"/>
  <c r="AH896" i="8"/>
  <c r="AG896" i="8"/>
  <c r="AF896" i="8"/>
  <c r="AE896" i="8"/>
  <c r="AD896" i="8"/>
  <c r="AC896" i="8"/>
  <c r="AB896" i="8"/>
  <c r="AA896" i="8"/>
  <c r="Z896" i="8"/>
  <c r="Y896" i="8"/>
  <c r="AH895" i="8"/>
  <c r="AG895" i="8"/>
  <c r="AF895" i="8"/>
  <c r="AE895" i="8"/>
  <c r="AD895" i="8"/>
  <c r="AC895" i="8"/>
  <c r="AB895" i="8"/>
  <c r="AA895" i="8"/>
  <c r="Z895" i="8"/>
  <c r="Y895" i="8"/>
  <c r="AH894" i="8"/>
  <c r="AG894" i="8"/>
  <c r="AF894" i="8"/>
  <c r="AE894" i="8"/>
  <c r="AD894" i="8"/>
  <c r="AC894" i="8"/>
  <c r="AB894" i="8"/>
  <c r="AA894" i="8"/>
  <c r="Z894" i="8"/>
  <c r="Y894" i="8"/>
  <c r="AH893" i="8"/>
  <c r="AG893" i="8"/>
  <c r="AF893" i="8"/>
  <c r="AE893" i="8"/>
  <c r="AD893" i="8"/>
  <c r="AC893" i="8"/>
  <c r="AB893" i="8"/>
  <c r="AA893" i="8"/>
  <c r="Z893" i="8"/>
  <c r="Y893" i="8"/>
  <c r="AH892" i="8"/>
  <c r="AG892" i="8"/>
  <c r="AF892" i="8"/>
  <c r="AE892" i="8"/>
  <c r="AD892" i="8"/>
  <c r="AC892" i="8"/>
  <c r="AB892" i="8"/>
  <c r="AA892" i="8"/>
  <c r="Z892" i="8"/>
  <c r="Y892" i="8"/>
  <c r="AH891" i="8"/>
  <c r="AG891" i="8"/>
  <c r="AF891" i="8"/>
  <c r="AE891" i="8"/>
  <c r="AD891" i="8"/>
  <c r="AC891" i="8"/>
  <c r="AB891" i="8"/>
  <c r="AA891" i="8"/>
  <c r="Z891" i="8"/>
  <c r="Y891" i="8"/>
  <c r="AH890" i="8"/>
  <c r="AG890" i="8"/>
  <c r="AF890" i="8"/>
  <c r="AE890" i="8"/>
  <c r="AD890" i="8"/>
  <c r="AC890" i="8"/>
  <c r="AB890" i="8"/>
  <c r="AA890" i="8"/>
  <c r="Z890" i="8"/>
  <c r="Y890" i="8"/>
  <c r="AH889" i="8"/>
  <c r="AG889" i="8"/>
  <c r="AF889" i="8"/>
  <c r="AE889" i="8"/>
  <c r="AD889" i="8"/>
  <c r="AC889" i="8"/>
  <c r="AB889" i="8"/>
  <c r="AA889" i="8"/>
  <c r="AJ889" i="8" s="1"/>
  <c r="Z889" i="8"/>
  <c r="Y889" i="8"/>
  <c r="AH888" i="8"/>
  <c r="AG888" i="8"/>
  <c r="AF888" i="8"/>
  <c r="AE888" i="8"/>
  <c r="AD888" i="8"/>
  <c r="AC888" i="8"/>
  <c r="AB888" i="8"/>
  <c r="AA888" i="8"/>
  <c r="Z888" i="8"/>
  <c r="Y888" i="8"/>
  <c r="AH887" i="8"/>
  <c r="AG887" i="8"/>
  <c r="AF887" i="8"/>
  <c r="AE887" i="8"/>
  <c r="AD887" i="8"/>
  <c r="AC887" i="8"/>
  <c r="AB887" i="8"/>
  <c r="AA887" i="8"/>
  <c r="Z887" i="8"/>
  <c r="Y887" i="8"/>
  <c r="AH886" i="8"/>
  <c r="AG886" i="8"/>
  <c r="AF886" i="8"/>
  <c r="AE886" i="8"/>
  <c r="AD886" i="8"/>
  <c r="AC886" i="8"/>
  <c r="AB886" i="8"/>
  <c r="AA886" i="8"/>
  <c r="Z886" i="8"/>
  <c r="Y886" i="8"/>
  <c r="AH885" i="8"/>
  <c r="AG885" i="8"/>
  <c r="AF885" i="8"/>
  <c r="AE885" i="8"/>
  <c r="AD885" i="8"/>
  <c r="AC885" i="8"/>
  <c r="AB885" i="8"/>
  <c r="AA885" i="8"/>
  <c r="Z885" i="8"/>
  <c r="Y885" i="8"/>
  <c r="AH884" i="8"/>
  <c r="AG884" i="8"/>
  <c r="AF884" i="8"/>
  <c r="AE884" i="8"/>
  <c r="AD884" i="8"/>
  <c r="AC884" i="8"/>
  <c r="AB884" i="8"/>
  <c r="AA884" i="8"/>
  <c r="Z884" i="8"/>
  <c r="Y884" i="8"/>
  <c r="AH883" i="8"/>
  <c r="AG883" i="8"/>
  <c r="AF883" i="8"/>
  <c r="AE883" i="8"/>
  <c r="AD883" i="8"/>
  <c r="AC883" i="8"/>
  <c r="AB883" i="8"/>
  <c r="AA883" i="8"/>
  <c r="Z883" i="8"/>
  <c r="Y883" i="8"/>
  <c r="AH882" i="8"/>
  <c r="AG882" i="8"/>
  <c r="AF882" i="8"/>
  <c r="AE882" i="8"/>
  <c r="AD882" i="8"/>
  <c r="AC882" i="8"/>
  <c r="AB882" i="8"/>
  <c r="AA882" i="8"/>
  <c r="Z882" i="8"/>
  <c r="Y882" i="8"/>
  <c r="AH881" i="8"/>
  <c r="AG881" i="8"/>
  <c r="AF881" i="8"/>
  <c r="AE881" i="8"/>
  <c r="AD881" i="8"/>
  <c r="AC881" i="8"/>
  <c r="AB881" i="8"/>
  <c r="AA881" i="8"/>
  <c r="AJ881" i="8" s="1"/>
  <c r="Z881" i="8"/>
  <c r="Y881" i="8"/>
  <c r="AH880" i="8"/>
  <c r="AG880" i="8"/>
  <c r="AF880" i="8"/>
  <c r="AE880" i="8"/>
  <c r="AD880" i="8"/>
  <c r="AC880" i="8"/>
  <c r="AB880" i="8"/>
  <c r="AA880" i="8"/>
  <c r="Z880" i="8"/>
  <c r="Y880" i="8"/>
  <c r="AH879" i="8"/>
  <c r="AG879" i="8"/>
  <c r="AF879" i="8"/>
  <c r="AE879" i="8"/>
  <c r="AD879" i="8"/>
  <c r="AC879" i="8"/>
  <c r="AB879" i="8"/>
  <c r="AA879" i="8"/>
  <c r="Z879" i="8"/>
  <c r="Y879" i="8"/>
  <c r="AH878" i="8"/>
  <c r="AG878" i="8"/>
  <c r="AF878" i="8"/>
  <c r="AE878" i="8"/>
  <c r="AD878" i="8"/>
  <c r="AC878" i="8"/>
  <c r="AB878" i="8"/>
  <c r="AA878" i="8"/>
  <c r="Z878" i="8"/>
  <c r="Y878" i="8"/>
  <c r="AH877" i="8"/>
  <c r="AG877" i="8"/>
  <c r="AF877" i="8"/>
  <c r="AE877" i="8"/>
  <c r="AD877" i="8"/>
  <c r="AC877" i="8"/>
  <c r="AB877" i="8"/>
  <c r="AA877" i="8"/>
  <c r="Z877" i="8"/>
  <c r="Y877" i="8"/>
  <c r="AH876" i="8"/>
  <c r="AG876" i="8"/>
  <c r="AF876" i="8"/>
  <c r="AE876" i="8"/>
  <c r="AD876" i="8"/>
  <c r="AC876" i="8"/>
  <c r="AB876" i="8"/>
  <c r="AA876" i="8"/>
  <c r="Z876" i="8"/>
  <c r="Y876" i="8"/>
  <c r="AH875" i="8"/>
  <c r="AG875" i="8"/>
  <c r="AF875" i="8"/>
  <c r="AE875" i="8"/>
  <c r="AD875" i="8"/>
  <c r="AC875" i="8"/>
  <c r="AB875" i="8"/>
  <c r="AA875" i="8"/>
  <c r="Z875" i="8"/>
  <c r="Y875" i="8"/>
  <c r="AH874" i="8"/>
  <c r="AG874" i="8"/>
  <c r="AF874" i="8"/>
  <c r="AE874" i="8"/>
  <c r="AD874" i="8"/>
  <c r="AC874" i="8"/>
  <c r="AB874" i="8"/>
  <c r="AA874" i="8"/>
  <c r="Z874" i="8"/>
  <c r="Y874" i="8"/>
  <c r="AH873" i="8"/>
  <c r="AG873" i="8"/>
  <c r="AF873" i="8"/>
  <c r="AE873" i="8"/>
  <c r="AD873" i="8"/>
  <c r="AC873" i="8"/>
  <c r="AB873" i="8"/>
  <c r="AA873" i="8"/>
  <c r="Z873" i="8"/>
  <c r="Y873" i="8"/>
  <c r="AH872" i="8"/>
  <c r="AG872" i="8"/>
  <c r="AF872" i="8"/>
  <c r="AE872" i="8"/>
  <c r="AD872" i="8"/>
  <c r="AC872" i="8"/>
  <c r="AB872" i="8"/>
  <c r="AA872" i="8"/>
  <c r="Z872" i="8"/>
  <c r="Y872" i="8"/>
  <c r="AH871" i="8"/>
  <c r="AG871" i="8"/>
  <c r="AF871" i="8"/>
  <c r="AE871" i="8"/>
  <c r="AD871" i="8"/>
  <c r="AC871" i="8"/>
  <c r="AB871" i="8"/>
  <c r="AA871" i="8"/>
  <c r="Z871" i="8"/>
  <c r="Y871" i="8"/>
  <c r="AH870" i="8"/>
  <c r="AG870" i="8"/>
  <c r="AF870" i="8"/>
  <c r="AE870" i="8"/>
  <c r="AD870" i="8"/>
  <c r="AC870" i="8"/>
  <c r="AB870" i="8"/>
  <c r="AA870" i="8"/>
  <c r="Z870" i="8"/>
  <c r="Y870" i="8"/>
  <c r="AH869" i="8"/>
  <c r="AG869" i="8"/>
  <c r="AF869" i="8"/>
  <c r="AE869" i="8"/>
  <c r="AD869" i="8"/>
  <c r="AC869" i="8"/>
  <c r="AB869" i="8"/>
  <c r="AA869" i="8"/>
  <c r="Z869" i="8"/>
  <c r="Y869" i="8"/>
  <c r="AH868" i="8"/>
  <c r="AG868" i="8"/>
  <c r="AF868" i="8"/>
  <c r="AE868" i="8"/>
  <c r="AD868" i="8"/>
  <c r="AC868" i="8"/>
  <c r="AB868" i="8"/>
  <c r="AA868" i="8"/>
  <c r="Z868" i="8"/>
  <c r="Y868" i="8"/>
  <c r="AH867" i="8"/>
  <c r="AG867" i="8"/>
  <c r="AF867" i="8"/>
  <c r="AE867" i="8"/>
  <c r="AD867" i="8"/>
  <c r="AC867" i="8"/>
  <c r="AB867" i="8"/>
  <c r="AA867" i="8"/>
  <c r="Z867" i="8"/>
  <c r="Y867" i="8"/>
  <c r="AH866" i="8"/>
  <c r="AG866" i="8"/>
  <c r="AF866" i="8"/>
  <c r="AE866" i="8"/>
  <c r="AD866" i="8"/>
  <c r="AC866" i="8"/>
  <c r="AB866" i="8"/>
  <c r="AA866" i="8"/>
  <c r="Z866" i="8"/>
  <c r="Y866" i="8"/>
  <c r="AH865" i="8"/>
  <c r="AG865" i="8"/>
  <c r="AF865" i="8"/>
  <c r="AE865" i="8"/>
  <c r="AD865" i="8"/>
  <c r="AC865" i="8"/>
  <c r="AB865" i="8"/>
  <c r="AA865" i="8"/>
  <c r="Z865" i="8"/>
  <c r="Y865" i="8"/>
  <c r="AH864" i="8"/>
  <c r="AG864" i="8"/>
  <c r="AF864" i="8"/>
  <c r="AE864" i="8"/>
  <c r="AD864" i="8"/>
  <c r="AC864" i="8"/>
  <c r="AB864" i="8"/>
  <c r="AA864" i="8"/>
  <c r="Z864" i="8"/>
  <c r="Y864" i="8"/>
  <c r="AH863" i="8"/>
  <c r="AG863" i="8"/>
  <c r="AF863" i="8"/>
  <c r="AE863" i="8"/>
  <c r="AD863" i="8"/>
  <c r="AC863" i="8"/>
  <c r="AB863" i="8"/>
  <c r="AA863" i="8"/>
  <c r="Z863" i="8"/>
  <c r="Y863" i="8"/>
  <c r="AH862" i="8"/>
  <c r="AG862" i="8"/>
  <c r="AF862" i="8"/>
  <c r="AE862" i="8"/>
  <c r="AD862" i="8"/>
  <c r="AC862" i="8"/>
  <c r="AB862" i="8"/>
  <c r="AA862" i="8"/>
  <c r="Z862" i="8"/>
  <c r="Y862" i="8"/>
  <c r="AH861" i="8"/>
  <c r="AG861" i="8"/>
  <c r="AF861" i="8"/>
  <c r="AE861" i="8"/>
  <c r="AD861" i="8"/>
  <c r="AC861" i="8"/>
  <c r="AB861" i="8"/>
  <c r="AA861" i="8"/>
  <c r="Z861" i="8"/>
  <c r="Y861" i="8"/>
  <c r="AH860" i="8"/>
  <c r="AG860" i="8"/>
  <c r="AF860" i="8"/>
  <c r="AE860" i="8"/>
  <c r="AD860" i="8"/>
  <c r="AC860" i="8"/>
  <c r="AB860" i="8"/>
  <c r="AA860" i="8"/>
  <c r="Z860" i="8"/>
  <c r="Y860" i="8"/>
  <c r="AH859" i="8"/>
  <c r="AG859" i="8"/>
  <c r="AF859" i="8"/>
  <c r="AE859" i="8"/>
  <c r="AD859" i="8"/>
  <c r="AC859" i="8"/>
  <c r="AB859" i="8"/>
  <c r="AA859" i="8"/>
  <c r="Z859" i="8"/>
  <c r="Y859" i="8"/>
  <c r="AH858" i="8"/>
  <c r="AG858" i="8"/>
  <c r="AF858" i="8"/>
  <c r="AE858" i="8"/>
  <c r="AD858" i="8"/>
  <c r="AC858" i="8"/>
  <c r="AB858" i="8"/>
  <c r="AA858" i="8"/>
  <c r="Z858" i="8"/>
  <c r="Y858" i="8"/>
  <c r="AH857" i="8"/>
  <c r="AG857" i="8"/>
  <c r="AF857" i="8"/>
  <c r="AE857" i="8"/>
  <c r="AD857" i="8"/>
  <c r="AC857" i="8"/>
  <c r="AB857" i="8"/>
  <c r="AA857" i="8"/>
  <c r="Z857" i="8"/>
  <c r="Y857" i="8"/>
  <c r="AH856" i="8"/>
  <c r="AG856" i="8"/>
  <c r="AF856" i="8"/>
  <c r="AE856" i="8"/>
  <c r="AD856" i="8"/>
  <c r="AC856" i="8"/>
  <c r="AB856" i="8"/>
  <c r="AA856" i="8"/>
  <c r="Z856" i="8"/>
  <c r="Y856" i="8"/>
  <c r="AH855" i="8"/>
  <c r="AG855" i="8"/>
  <c r="AF855" i="8"/>
  <c r="AE855" i="8"/>
  <c r="AD855" i="8"/>
  <c r="AC855" i="8"/>
  <c r="AB855" i="8"/>
  <c r="AA855" i="8"/>
  <c r="Z855" i="8"/>
  <c r="Y855" i="8"/>
  <c r="AH854" i="8"/>
  <c r="AG854" i="8"/>
  <c r="AF854" i="8"/>
  <c r="AE854" i="8"/>
  <c r="AD854" i="8"/>
  <c r="AC854" i="8"/>
  <c r="AB854" i="8"/>
  <c r="AA854" i="8"/>
  <c r="Z854" i="8"/>
  <c r="Y854" i="8"/>
  <c r="AH853" i="8"/>
  <c r="AG853" i="8"/>
  <c r="AF853" i="8"/>
  <c r="AE853" i="8"/>
  <c r="AD853" i="8"/>
  <c r="AC853" i="8"/>
  <c r="AB853" i="8"/>
  <c r="AA853" i="8"/>
  <c r="Z853" i="8"/>
  <c r="Y853" i="8"/>
  <c r="AH852" i="8"/>
  <c r="AG852" i="8"/>
  <c r="AF852" i="8"/>
  <c r="AE852" i="8"/>
  <c r="AD852" i="8"/>
  <c r="AC852" i="8"/>
  <c r="AB852" i="8"/>
  <c r="AA852" i="8"/>
  <c r="Z852" i="8"/>
  <c r="Y852" i="8"/>
  <c r="AH851" i="8"/>
  <c r="AG851" i="8"/>
  <c r="AF851" i="8"/>
  <c r="AE851" i="8"/>
  <c r="AD851" i="8"/>
  <c r="AC851" i="8"/>
  <c r="AB851" i="8"/>
  <c r="AA851" i="8"/>
  <c r="Z851" i="8"/>
  <c r="Y851" i="8"/>
  <c r="AH850" i="8"/>
  <c r="AG850" i="8"/>
  <c r="AF850" i="8"/>
  <c r="AE850" i="8"/>
  <c r="AD850" i="8"/>
  <c r="AC850" i="8"/>
  <c r="AB850" i="8"/>
  <c r="AA850" i="8"/>
  <c r="Z850" i="8"/>
  <c r="Y850" i="8"/>
  <c r="AH849" i="8"/>
  <c r="AG849" i="8"/>
  <c r="AF849" i="8"/>
  <c r="AE849" i="8"/>
  <c r="AD849" i="8"/>
  <c r="AC849" i="8"/>
  <c r="AB849" i="8"/>
  <c r="AA849" i="8"/>
  <c r="AJ849" i="8" s="1"/>
  <c r="Z849" i="8"/>
  <c r="Y849" i="8"/>
  <c r="AH848" i="8"/>
  <c r="AG848" i="8"/>
  <c r="AF848" i="8"/>
  <c r="AE848" i="8"/>
  <c r="AD848" i="8"/>
  <c r="AC848" i="8"/>
  <c r="AB848" i="8"/>
  <c r="AA848" i="8"/>
  <c r="Z848" i="8"/>
  <c r="Y848" i="8"/>
  <c r="AH847" i="8"/>
  <c r="AG847" i="8"/>
  <c r="AF847" i="8"/>
  <c r="AE847" i="8"/>
  <c r="AD847" i="8"/>
  <c r="AC847" i="8"/>
  <c r="AB847" i="8"/>
  <c r="AA847" i="8"/>
  <c r="Z847" i="8"/>
  <c r="Y847" i="8"/>
  <c r="AH846" i="8"/>
  <c r="AG846" i="8"/>
  <c r="AF846" i="8"/>
  <c r="AE846" i="8"/>
  <c r="AD846" i="8"/>
  <c r="AC846" i="8"/>
  <c r="AB846" i="8"/>
  <c r="AA846" i="8"/>
  <c r="Z846" i="8"/>
  <c r="Y846" i="8"/>
  <c r="AH845" i="8"/>
  <c r="AG845" i="8"/>
  <c r="AF845" i="8"/>
  <c r="AE845" i="8"/>
  <c r="AD845" i="8"/>
  <c r="AC845" i="8"/>
  <c r="AB845" i="8"/>
  <c r="AA845" i="8"/>
  <c r="Z845" i="8"/>
  <c r="Y845" i="8"/>
  <c r="AH844" i="8"/>
  <c r="AG844" i="8"/>
  <c r="AF844" i="8"/>
  <c r="AE844" i="8"/>
  <c r="AD844" i="8"/>
  <c r="AC844" i="8"/>
  <c r="AB844" i="8"/>
  <c r="AA844" i="8"/>
  <c r="Z844" i="8"/>
  <c r="Y844" i="8"/>
  <c r="AH843" i="8"/>
  <c r="AG843" i="8"/>
  <c r="AF843" i="8"/>
  <c r="AE843" i="8"/>
  <c r="AD843" i="8"/>
  <c r="AC843" i="8"/>
  <c r="AB843" i="8"/>
  <c r="AA843" i="8"/>
  <c r="Z843" i="8"/>
  <c r="Y843" i="8"/>
  <c r="AH842" i="8"/>
  <c r="AG842" i="8"/>
  <c r="AF842" i="8"/>
  <c r="AE842" i="8"/>
  <c r="AD842" i="8"/>
  <c r="AC842" i="8"/>
  <c r="AB842" i="8"/>
  <c r="AA842" i="8"/>
  <c r="Z842" i="8"/>
  <c r="Y842" i="8"/>
  <c r="AH841" i="8"/>
  <c r="AG841" i="8"/>
  <c r="AF841" i="8"/>
  <c r="AE841" i="8"/>
  <c r="AD841" i="8"/>
  <c r="AC841" i="8"/>
  <c r="AB841" i="8"/>
  <c r="AA841" i="8"/>
  <c r="AJ841" i="8" s="1"/>
  <c r="Z841" i="8"/>
  <c r="Y841" i="8"/>
  <c r="AH840" i="8"/>
  <c r="AG840" i="8"/>
  <c r="AF840" i="8"/>
  <c r="AE840" i="8"/>
  <c r="AD840" i="8"/>
  <c r="AC840" i="8"/>
  <c r="AB840" i="8"/>
  <c r="AA840" i="8"/>
  <c r="Z840" i="8"/>
  <c r="Y840" i="8"/>
  <c r="AH839" i="8"/>
  <c r="AG839" i="8"/>
  <c r="AF839" i="8"/>
  <c r="AE839" i="8"/>
  <c r="AD839" i="8"/>
  <c r="AC839" i="8"/>
  <c r="AB839" i="8"/>
  <c r="AA839" i="8"/>
  <c r="Z839" i="8"/>
  <c r="Y839" i="8"/>
  <c r="AH838" i="8"/>
  <c r="AG838" i="8"/>
  <c r="AF838" i="8"/>
  <c r="AE838" i="8"/>
  <c r="AD838" i="8"/>
  <c r="AC838" i="8"/>
  <c r="AB838" i="8"/>
  <c r="AA838" i="8"/>
  <c r="Z838" i="8"/>
  <c r="Y838" i="8"/>
  <c r="AH837" i="8"/>
  <c r="AG837" i="8"/>
  <c r="AF837" i="8"/>
  <c r="AE837" i="8"/>
  <c r="AD837" i="8"/>
  <c r="AC837" i="8"/>
  <c r="AB837" i="8"/>
  <c r="AA837" i="8"/>
  <c r="Z837" i="8"/>
  <c r="Y837" i="8"/>
  <c r="AH836" i="8"/>
  <c r="AG836" i="8"/>
  <c r="AF836" i="8"/>
  <c r="AE836" i="8"/>
  <c r="AD836" i="8"/>
  <c r="AC836" i="8"/>
  <c r="AB836" i="8"/>
  <c r="AA836" i="8"/>
  <c r="Z836" i="8"/>
  <c r="Y836" i="8"/>
  <c r="AH835" i="8"/>
  <c r="AG835" i="8"/>
  <c r="AF835" i="8"/>
  <c r="AE835" i="8"/>
  <c r="AD835" i="8"/>
  <c r="AC835" i="8"/>
  <c r="AB835" i="8"/>
  <c r="AA835" i="8"/>
  <c r="Z835" i="8"/>
  <c r="Y835" i="8"/>
  <c r="AH834" i="8"/>
  <c r="AG834" i="8"/>
  <c r="AF834" i="8"/>
  <c r="AE834" i="8"/>
  <c r="AD834" i="8"/>
  <c r="AC834" i="8"/>
  <c r="AB834" i="8"/>
  <c r="AA834" i="8"/>
  <c r="Z834" i="8"/>
  <c r="Y834" i="8"/>
  <c r="AH833" i="8"/>
  <c r="AG833" i="8"/>
  <c r="AF833" i="8"/>
  <c r="AE833" i="8"/>
  <c r="AD833" i="8"/>
  <c r="AC833" i="8"/>
  <c r="AB833" i="8"/>
  <c r="AA833" i="8"/>
  <c r="AJ833" i="8" s="1"/>
  <c r="Z833" i="8"/>
  <c r="Y833" i="8"/>
  <c r="AH832" i="8"/>
  <c r="AG832" i="8"/>
  <c r="AF832" i="8"/>
  <c r="AE832" i="8"/>
  <c r="AD832" i="8"/>
  <c r="AC832" i="8"/>
  <c r="AB832" i="8"/>
  <c r="AA832" i="8"/>
  <c r="Z832" i="8"/>
  <c r="Y832" i="8"/>
  <c r="AH831" i="8"/>
  <c r="AG831" i="8"/>
  <c r="AF831" i="8"/>
  <c r="AE831" i="8"/>
  <c r="AD831" i="8"/>
  <c r="AC831" i="8"/>
  <c r="AB831" i="8"/>
  <c r="AA831" i="8"/>
  <c r="Z831" i="8"/>
  <c r="Y831" i="8"/>
  <c r="AH830" i="8"/>
  <c r="AG830" i="8"/>
  <c r="AF830" i="8"/>
  <c r="AE830" i="8"/>
  <c r="AD830" i="8"/>
  <c r="AC830" i="8"/>
  <c r="AB830" i="8"/>
  <c r="AA830" i="8"/>
  <c r="Z830" i="8"/>
  <c r="Y830" i="8"/>
  <c r="AH829" i="8"/>
  <c r="AG829" i="8"/>
  <c r="AF829" i="8"/>
  <c r="AE829" i="8"/>
  <c r="AD829" i="8"/>
  <c r="AC829" i="8"/>
  <c r="AB829" i="8"/>
  <c r="AA829" i="8"/>
  <c r="Z829" i="8"/>
  <c r="Y829" i="8"/>
  <c r="AH828" i="8"/>
  <c r="AG828" i="8"/>
  <c r="AF828" i="8"/>
  <c r="AE828" i="8"/>
  <c r="AD828" i="8"/>
  <c r="AC828" i="8"/>
  <c r="AB828" i="8"/>
  <c r="AA828" i="8"/>
  <c r="Z828" i="8"/>
  <c r="Y828" i="8"/>
  <c r="AH827" i="8"/>
  <c r="AG827" i="8"/>
  <c r="AF827" i="8"/>
  <c r="AE827" i="8"/>
  <c r="AD827" i="8"/>
  <c r="AC827" i="8"/>
  <c r="AB827" i="8"/>
  <c r="AA827" i="8"/>
  <c r="Z827" i="8"/>
  <c r="Y827" i="8"/>
  <c r="AH826" i="8"/>
  <c r="AG826" i="8"/>
  <c r="AF826" i="8"/>
  <c r="AE826" i="8"/>
  <c r="AD826" i="8"/>
  <c r="AC826" i="8"/>
  <c r="AB826" i="8"/>
  <c r="AA826" i="8"/>
  <c r="Z826" i="8"/>
  <c r="Y826" i="8"/>
  <c r="AH825" i="8"/>
  <c r="AG825" i="8"/>
  <c r="AF825" i="8"/>
  <c r="AE825" i="8"/>
  <c r="AD825" i="8"/>
  <c r="AC825" i="8"/>
  <c r="AB825" i="8"/>
  <c r="AA825" i="8"/>
  <c r="AJ825" i="8" s="1"/>
  <c r="Z825" i="8"/>
  <c r="Y825" i="8"/>
  <c r="AH824" i="8"/>
  <c r="AG824" i="8"/>
  <c r="AF824" i="8"/>
  <c r="AE824" i="8"/>
  <c r="AD824" i="8"/>
  <c r="AC824" i="8"/>
  <c r="AB824" i="8"/>
  <c r="AA824" i="8"/>
  <c r="Z824" i="8"/>
  <c r="Y824" i="8"/>
  <c r="AH823" i="8"/>
  <c r="AG823" i="8"/>
  <c r="AF823" i="8"/>
  <c r="AE823" i="8"/>
  <c r="AD823" i="8"/>
  <c r="AC823" i="8"/>
  <c r="AB823" i="8"/>
  <c r="AA823" i="8"/>
  <c r="Z823" i="8"/>
  <c r="Y823" i="8"/>
  <c r="AH822" i="8"/>
  <c r="AG822" i="8"/>
  <c r="AF822" i="8"/>
  <c r="AE822" i="8"/>
  <c r="AD822" i="8"/>
  <c r="AC822" i="8"/>
  <c r="AB822" i="8"/>
  <c r="AA822" i="8"/>
  <c r="Z822" i="8"/>
  <c r="Y822" i="8"/>
  <c r="AH821" i="8"/>
  <c r="AG821" i="8"/>
  <c r="AF821" i="8"/>
  <c r="AE821" i="8"/>
  <c r="AD821" i="8"/>
  <c r="AC821" i="8"/>
  <c r="AB821" i="8"/>
  <c r="AA821" i="8"/>
  <c r="Z821" i="8"/>
  <c r="Y821" i="8"/>
  <c r="AH820" i="8"/>
  <c r="AG820" i="8"/>
  <c r="AF820" i="8"/>
  <c r="AE820" i="8"/>
  <c r="AD820" i="8"/>
  <c r="AC820" i="8"/>
  <c r="AB820" i="8"/>
  <c r="AA820" i="8"/>
  <c r="Z820" i="8"/>
  <c r="Y820" i="8"/>
  <c r="AH819" i="8"/>
  <c r="AG819" i="8"/>
  <c r="AF819" i="8"/>
  <c r="AE819" i="8"/>
  <c r="AD819" i="8"/>
  <c r="AC819" i="8"/>
  <c r="AB819" i="8"/>
  <c r="AA819" i="8"/>
  <c r="Z819" i="8"/>
  <c r="Y819" i="8"/>
  <c r="AH818" i="8"/>
  <c r="AG818" i="8"/>
  <c r="AF818" i="8"/>
  <c r="AE818" i="8"/>
  <c r="AD818" i="8"/>
  <c r="AC818" i="8"/>
  <c r="AB818" i="8"/>
  <c r="AA818" i="8"/>
  <c r="Z818" i="8"/>
  <c r="Y818" i="8"/>
  <c r="AH817" i="8"/>
  <c r="AG817" i="8"/>
  <c r="AF817" i="8"/>
  <c r="AE817" i="8"/>
  <c r="AD817" i="8"/>
  <c r="AC817" i="8"/>
  <c r="AB817" i="8"/>
  <c r="AA817" i="8"/>
  <c r="AJ817" i="8" s="1"/>
  <c r="Z817" i="8"/>
  <c r="Y817" i="8"/>
  <c r="AH816" i="8"/>
  <c r="AG816" i="8"/>
  <c r="AF816" i="8"/>
  <c r="AE816" i="8"/>
  <c r="AD816" i="8"/>
  <c r="AC816" i="8"/>
  <c r="AB816" i="8"/>
  <c r="AA816" i="8"/>
  <c r="Z816" i="8"/>
  <c r="Y816" i="8"/>
  <c r="AH815" i="8"/>
  <c r="AG815" i="8"/>
  <c r="AF815" i="8"/>
  <c r="AE815" i="8"/>
  <c r="AD815" i="8"/>
  <c r="AC815" i="8"/>
  <c r="AB815" i="8"/>
  <c r="AA815" i="8"/>
  <c r="Z815" i="8"/>
  <c r="Y815" i="8"/>
  <c r="AH814" i="8"/>
  <c r="AG814" i="8"/>
  <c r="AF814" i="8"/>
  <c r="AE814" i="8"/>
  <c r="AD814" i="8"/>
  <c r="AC814" i="8"/>
  <c r="AB814" i="8"/>
  <c r="AA814" i="8"/>
  <c r="Z814" i="8"/>
  <c r="Y814" i="8"/>
  <c r="AH813" i="8"/>
  <c r="AG813" i="8"/>
  <c r="AF813" i="8"/>
  <c r="AE813" i="8"/>
  <c r="AD813" i="8"/>
  <c r="AC813" i="8"/>
  <c r="AB813" i="8"/>
  <c r="AA813" i="8"/>
  <c r="Z813" i="8"/>
  <c r="Y813" i="8"/>
  <c r="AH812" i="8"/>
  <c r="AG812" i="8"/>
  <c r="AF812" i="8"/>
  <c r="AE812" i="8"/>
  <c r="AD812" i="8"/>
  <c r="AC812" i="8"/>
  <c r="AB812" i="8"/>
  <c r="AA812" i="8"/>
  <c r="Z812" i="8"/>
  <c r="Y812" i="8"/>
  <c r="AH811" i="8"/>
  <c r="AG811" i="8"/>
  <c r="AF811" i="8"/>
  <c r="AE811" i="8"/>
  <c r="AD811" i="8"/>
  <c r="AC811" i="8"/>
  <c r="AB811" i="8"/>
  <c r="AA811" i="8"/>
  <c r="Z811" i="8"/>
  <c r="Y811" i="8"/>
  <c r="AH810" i="8"/>
  <c r="AG810" i="8"/>
  <c r="AF810" i="8"/>
  <c r="AE810" i="8"/>
  <c r="AD810" i="8"/>
  <c r="AC810" i="8"/>
  <c r="AB810" i="8"/>
  <c r="AA810" i="8"/>
  <c r="Z810" i="8"/>
  <c r="Y810" i="8"/>
  <c r="AH809" i="8"/>
  <c r="AG809" i="8"/>
  <c r="AF809" i="8"/>
  <c r="AE809" i="8"/>
  <c r="AD809" i="8"/>
  <c r="AC809" i="8"/>
  <c r="AB809" i="8"/>
  <c r="AA809" i="8"/>
  <c r="AJ809" i="8" s="1"/>
  <c r="Z809" i="8"/>
  <c r="Y809" i="8"/>
  <c r="AH808" i="8"/>
  <c r="AG808" i="8"/>
  <c r="AF808" i="8"/>
  <c r="AE808" i="8"/>
  <c r="AD808" i="8"/>
  <c r="AC808" i="8"/>
  <c r="AB808" i="8"/>
  <c r="AA808" i="8"/>
  <c r="Z808" i="8"/>
  <c r="Y808" i="8"/>
  <c r="AH807" i="8"/>
  <c r="AG807" i="8"/>
  <c r="AF807" i="8"/>
  <c r="AE807" i="8"/>
  <c r="AD807" i="8"/>
  <c r="AC807" i="8"/>
  <c r="AB807" i="8"/>
  <c r="AA807" i="8"/>
  <c r="Z807" i="8"/>
  <c r="Y807" i="8"/>
  <c r="AH806" i="8"/>
  <c r="AG806" i="8"/>
  <c r="AF806" i="8"/>
  <c r="AE806" i="8"/>
  <c r="AD806" i="8"/>
  <c r="AC806" i="8"/>
  <c r="AB806" i="8"/>
  <c r="AA806" i="8"/>
  <c r="Z806" i="8"/>
  <c r="Y806" i="8"/>
  <c r="AH805" i="8"/>
  <c r="AG805" i="8"/>
  <c r="AF805" i="8"/>
  <c r="AE805" i="8"/>
  <c r="AD805" i="8"/>
  <c r="AC805" i="8"/>
  <c r="AB805" i="8"/>
  <c r="AA805" i="8"/>
  <c r="Z805" i="8"/>
  <c r="Y805" i="8"/>
  <c r="AH804" i="8"/>
  <c r="AG804" i="8"/>
  <c r="AF804" i="8"/>
  <c r="AE804" i="8"/>
  <c r="AD804" i="8"/>
  <c r="AC804" i="8"/>
  <c r="AB804" i="8"/>
  <c r="AA804" i="8"/>
  <c r="Z804" i="8"/>
  <c r="Y804" i="8"/>
  <c r="AH803" i="8"/>
  <c r="AG803" i="8"/>
  <c r="AF803" i="8"/>
  <c r="AE803" i="8"/>
  <c r="AD803" i="8"/>
  <c r="AC803" i="8"/>
  <c r="AB803" i="8"/>
  <c r="AA803" i="8"/>
  <c r="Z803" i="8"/>
  <c r="Y803" i="8"/>
  <c r="AH802" i="8"/>
  <c r="AG802" i="8"/>
  <c r="AF802" i="8"/>
  <c r="AE802" i="8"/>
  <c r="AD802" i="8"/>
  <c r="AC802" i="8"/>
  <c r="AB802" i="8"/>
  <c r="AA802" i="8"/>
  <c r="Z802" i="8"/>
  <c r="Y802" i="8"/>
  <c r="AH801" i="8"/>
  <c r="AG801" i="8"/>
  <c r="AF801" i="8"/>
  <c r="AE801" i="8"/>
  <c r="AD801" i="8"/>
  <c r="AC801" i="8"/>
  <c r="AB801" i="8"/>
  <c r="AA801" i="8"/>
  <c r="AJ801" i="8" s="1"/>
  <c r="Z801" i="8"/>
  <c r="Y801" i="8"/>
  <c r="AH800" i="8"/>
  <c r="AG800" i="8"/>
  <c r="AF800" i="8"/>
  <c r="AE800" i="8"/>
  <c r="AD800" i="8"/>
  <c r="AC800" i="8"/>
  <c r="AB800" i="8"/>
  <c r="AA800" i="8"/>
  <c r="Z800" i="8"/>
  <c r="Y800" i="8"/>
  <c r="AH799" i="8"/>
  <c r="AG799" i="8"/>
  <c r="AF799" i="8"/>
  <c r="AE799" i="8"/>
  <c r="AD799" i="8"/>
  <c r="AC799" i="8"/>
  <c r="AB799" i="8"/>
  <c r="AA799" i="8"/>
  <c r="Z799" i="8"/>
  <c r="Y799" i="8"/>
  <c r="AH798" i="8"/>
  <c r="AG798" i="8"/>
  <c r="AF798" i="8"/>
  <c r="AE798" i="8"/>
  <c r="AD798" i="8"/>
  <c r="AC798" i="8"/>
  <c r="AB798" i="8"/>
  <c r="AA798" i="8"/>
  <c r="Z798" i="8"/>
  <c r="Y798" i="8"/>
  <c r="AH797" i="8"/>
  <c r="AG797" i="8"/>
  <c r="AF797" i="8"/>
  <c r="AE797" i="8"/>
  <c r="AD797" i="8"/>
  <c r="AC797" i="8"/>
  <c r="AB797" i="8"/>
  <c r="AA797" i="8"/>
  <c r="Z797" i="8"/>
  <c r="Y797" i="8"/>
  <c r="AH796" i="8"/>
  <c r="AG796" i="8"/>
  <c r="AF796" i="8"/>
  <c r="AE796" i="8"/>
  <c r="AD796" i="8"/>
  <c r="AC796" i="8"/>
  <c r="AB796" i="8"/>
  <c r="AA796" i="8"/>
  <c r="Z796" i="8"/>
  <c r="Y796" i="8"/>
  <c r="AH795" i="8"/>
  <c r="AG795" i="8"/>
  <c r="AF795" i="8"/>
  <c r="AE795" i="8"/>
  <c r="AD795" i="8"/>
  <c r="AC795" i="8"/>
  <c r="AB795" i="8"/>
  <c r="AA795" i="8"/>
  <c r="Z795" i="8"/>
  <c r="Y795" i="8"/>
  <c r="AH794" i="8"/>
  <c r="AG794" i="8"/>
  <c r="AF794" i="8"/>
  <c r="AE794" i="8"/>
  <c r="AD794" i="8"/>
  <c r="AC794" i="8"/>
  <c r="AB794" i="8"/>
  <c r="AA794" i="8"/>
  <c r="Z794" i="8"/>
  <c r="Y794" i="8"/>
  <c r="AH793" i="8"/>
  <c r="AG793" i="8"/>
  <c r="AF793" i="8"/>
  <c r="AE793" i="8"/>
  <c r="AD793" i="8"/>
  <c r="AC793" i="8"/>
  <c r="AB793" i="8"/>
  <c r="AA793" i="8"/>
  <c r="AJ793" i="8" s="1"/>
  <c r="Z793" i="8"/>
  <c r="Y793" i="8"/>
  <c r="AH792" i="8"/>
  <c r="AG792" i="8"/>
  <c r="AF792" i="8"/>
  <c r="AE792" i="8"/>
  <c r="AD792" i="8"/>
  <c r="AC792" i="8"/>
  <c r="AB792" i="8"/>
  <c r="AA792" i="8"/>
  <c r="Z792" i="8"/>
  <c r="Y792" i="8"/>
  <c r="AH791" i="8"/>
  <c r="AG791" i="8"/>
  <c r="AF791" i="8"/>
  <c r="AE791" i="8"/>
  <c r="AD791" i="8"/>
  <c r="AC791" i="8"/>
  <c r="AB791" i="8"/>
  <c r="AA791" i="8"/>
  <c r="Z791" i="8"/>
  <c r="Y791" i="8"/>
  <c r="AH790" i="8"/>
  <c r="AG790" i="8"/>
  <c r="AF790" i="8"/>
  <c r="AE790" i="8"/>
  <c r="AD790" i="8"/>
  <c r="AC790" i="8"/>
  <c r="AB790" i="8"/>
  <c r="AA790" i="8"/>
  <c r="Z790" i="8"/>
  <c r="Y790" i="8"/>
  <c r="AH789" i="8"/>
  <c r="AG789" i="8"/>
  <c r="AF789" i="8"/>
  <c r="AE789" i="8"/>
  <c r="AD789" i="8"/>
  <c r="AC789" i="8"/>
  <c r="AB789" i="8"/>
  <c r="AA789" i="8"/>
  <c r="Z789" i="8"/>
  <c r="Y789" i="8"/>
  <c r="AH788" i="8"/>
  <c r="AG788" i="8"/>
  <c r="AF788" i="8"/>
  <c r="AE788" i="8"/>
  <c r="AD788" i="8"/>
  <c r="AC788" i="8"/>
  <c r="AB788" i="8"/>
  <c r="AA788" i="8"/>
  <c r="Z788" i="8"/>
  <c r="Y788" i="8"/>
  <c r="AH787" i="8"/>
  <c r="AG787" i="8"/>
  <c r="AF787" i="8"/>
  <c r="AE787" i="8"/>
  <c r="AD787" i="8"/>
  <c r="AC787" i="8"/>
  <c r="AB787" i="8"/>
  <c r="AA787" i="8"/>
  <c r="Z787" i="8"/>
  <c r="Y787" i="8"/>
  <c r="AH786" i="8"/>
  <c r="AG786" i="8"/>
  <c r="AF786" i="8"/>
  <c r="AE786" i="8"/>
  <c r="AD786" i="8"/>
  <c r="AC786" i="8"/>
  <c r="AB786" i="8"/>
  <c r="AA786" i="8"/>
  <c r="Z786" i="8"/>
  <c r="Y786" i="8"/>
  <c r="AH785" i="8"/>
  <c r="AG785" i="8"/>
  <c r="AF785" i="8"/>
  <c r="AE785" i="8"/>
  <c r="AD785" i="8"/>
  <c r="AC785" i="8"/>
  <c r="AB785" i="8"/>
  <c r="AA785" i="8"/>
  <c r="AJ785" i="8" s="1"/>
  <c r="Z785" i="8"/>
  <c r="Y785" i="8"/>
  <c r="AH784" i="8"/>
  <c r="AG784" i="8"/>
  <c r="AF784" i="8"/>
  <c r="AE784" i="8"/>
  <c r="AD784" i="8"/>
  <c r="AC784" i="8"/>
  <c r="AB784" i="8"/>
  <c r="AA784" i="8"/>
  <c r="Z784" i="8"/>
  <c r="Y784" i="8"/>
  <c r="AH783" i="8"/>
  <c r="AG783" i="8"/>
  <c r="AF783" i="8"/>
  <c r="AE783" i="8"/>
  <c r="AD783" i="8"/>
  <c r="AC783" i="8"/>
  <c r="AB783" i="8"/>
  <c r="AA783" i="8"/>
  <c r="Z783" i="8"/>
  <c r="Y783" i="8"/>
  <c r="AH782" i="8"/>
  <c r="AG782" i="8"/>
  <c r="AF782" i="8"/>
  <c r="AE782" i="8"/>
  <c r="AD782" i="8"/>
  <c r="AC782" i="8"/>
  <c r="AB782" i="8"/>
  <c r="AA782" i="8"/>
  <c r="Z782" i="8"/>
  <c r="Y782" i="8"/>
  <c r="AH781" i="8"/>
  <c r="AG781" i="8"/>
  <c r="AF781" i="8"/>
  <c r="AE781" i="8"/>
  <c r="AD781" i="8"/>
  <c r="AC781" i="8"/>
  <c r="AB781" i="8"/>
  <c r="AA781" i="8"/>
  <c r="Z781" i="8"/>
  <c r="Y781" i="8"/>
  <c r="AH780" i="8"/>
  <c r="AG780" i="8"/>
  <c r="AF780" i="8"/>
  <c r="AE780" i="8"/>
  <c r="AD780" i="8"/>
  <c r="AC780" i="8"/>
  <c r="AB780" i="8"/>
  <c r="AA780" i="8"/>
  <c r="Z780" i="8"/>
  <c r="Y780" i="8"/>
  <c r="AH779" i="8"/>
  <c r="AG779" i="8"/>
  <c r="AF779" i="8"/>
  <c r="AE779" i="8"/>
  <c r="AD779" i="8"/>
  <c r="AC779" i="8"/>
  <c r="AB779" i="8"/>
  <c r="AA779" i="8"/>
  <c r="Z779" i="8"/>
  <c r="Y779" i="8"/>
  <c r="AH778" i="8"/>
  <c r="AG778" i="8"/>
  <c r="AF778" i="8"/>
  <c r="AE778" i="8"/>
  <c r="AD778" i="8"/>
  <c r="AC778" i="8"/>
  <c r="AB778" i="8"/>
  <c r="AA778" i="8"/>
  <c r="Z778" i="8"/>
  <c r="Y778" i="8"/>
  <c r="AH777" i="8"/>
  <c r="AG777" i="8"/>
  <c r="AF777" i="8"/>
  <c r="AE777" i="8"/>
  <c r="AD777" i="8"/>
  <c r="AC777" i="8"/>
  <c r="AB777" i="8"/>
  <c r="AA777" i="8"/>
  <c r="AJ777" i="8" s="1"/>
  <c r="Z777" i="8"/>
  <c r="Y777" i="8"/>
  <c r="AH776" i="8"/>
  <c r="AG776" i="8"/>
  <c r="AF776" i="8"/>
  <c r="AE776" i="8"/>
  <c r="AD776" i="8"/>
  <c r="AC776" i="8"/>
  <c r="AB776" i="8"/>
  <c r="AA776" i="8"/>
  <c r="Z776" i="8"/>
  <c r="Y776" i="8"/>
  <c r="AH775" i="8"/>
  <c r="AG775" i="8"/>
  <c r="AF775" i="8"/>
  <c r="AE775" i="8"/>
  <c r="AD775" i="8"/>
  <c r="AC775" i="8"/>
  <c r="AB775" i="8"/>
  <c r="AA775" i="8"/>
  <c r="Z775" i="8"/>
  <c r="Y775" i="8"/>
  <c r="AH774" i="8"/>
  <c r="AG774" i="8"/>
  <c r="AF774" i="8"/>
  <c r="AE774" i="8"/>
  <c r="AD774" i="8"/>
  <c r="AC774" i="8"/>
  <c r="AB774" i="8"/>
  <c r="AA774" i="8"/>
  <c r="Z774" i="8"/>
  <c r="Y774" i="8"/>
  <c r="AH773" i="8"/>
  <c r="AG773" i="8"/>
  <c r="AF773" i="8"/>
  <c r="AE773" i="8"/>
  <c r="AD773" i="8"/>
  <c r="AC773" i="8"/>
  <c r="AB773" i="8"/>
  <c r="AA773" i="8"/>
  <c r="Z773" i="8"/>
  <c r="Y773" i="8"/>
  <c r="AH772" i="8"/>
  <c r="AG772" i="8"/>
  <c r="AF772" i="8"/>
  <c r="AE772" i="8"/>
  <c r="AD772" i="8"/>
  <c r="AC772" i="8"/>
  <c r="AB772" i="8"/>
  <c r="AA772" i="8"/>
  <c r="Z772" i="8"/>
  <c r="Y772" i="8"/>
  <c r="AH771" i="8"/>
  <c r="AG771" i="8"/>
  <c r="AF771" i="8"/>
  <c r="AE771" i="8"/>
  <c r="AD771" i="8"/>
  <c r="AC771" i="8"/>
  <c r="AB771" i="8"/>
  <c r="AA771" i="8"/>
  <c r="Z771" i="8"/>
  <c r="Y771" i="8"/>
  <c r="AH770" i="8"/>
  <c r="AG770" i="8"/>
  <c r="AF770" i="8"/>
  <c r="AE770" i="8"/>
  <c r="AD770" i="8"/>
  <c r="AC770" i="8"/>
  <c r="AB770" i="8"/>
  <c r="AA770" i="8"/>
  <c r="Z770" i="8"/>
  <c r="Y770" i="8"/>
  <c r="AH769" i="8"/>
  <c r="AG769" i="8"/>
  <c r="AF769" i="8"/>
  <c r="AE769" i="8"/>
  <c r="AD769" i="8"/>
  <c r="AC769" i="8"/>
  <c r="AB769" i="8"/>
  <c r="AA769" i="8"/>
  <c r="AJ769" i="8" s="1"/>
  <c r="Z769" i="8"/>
  <c r="Y769" i="8"/>
  <c r="AH768" i="8"/>
  <c r="AG768" i="8"/>
  <c r="AF768" i="8"/>
  <c r="AE768" i="8"/>
  <c r="AD768" i="8"/>
  <c r="AC768" i="8"/>
  <c r="AB768" i="8"/>
  <c r="AA768" i="8"/>
  <c r="Z768" i="8"/>
  <c r="Y768" i="8"/>
  <c r="AH767" i="8"/>
  <c r="AG767" i="8"/>
  <c r="AF767" i="8"/>
  <c r="AE767" i="8"/>
  <c r="AD767" i="8"/>
  <c r="AC767" i="8"/>
  <c r="AB767" i="8"/>
  <c r="AA767" i="8"/>
  <c r="Z767" i="8"/>
  <c r="Y767" i="8"/>
  <c r="AH766" i="8"/>
  <c r="AG766" i="8"/>
  <c r="AF766" i="8"/>
  <c r="AE766" i="8"/>
  <c r="AD766" i="8"/>
  <c r="AC766" i="8"/>
  <c r="AB766" i="8"/>
  <c r="AA766" i="8"/>
  <c r="Z766" i="8"/>
  <c r="Y766" i="8"/>
  <c r="AH765" i="8"/>
  <c r="AG765" i="8"/>
  <c r="AF765" i="8"/>
  <c r="AE765" i="8"/>
  <c r="AD765" i="8"/>
  <c r="AC765" i="8"/>
  <c r="AB765" i="8"/>
  <c r="AA765" i="8"/>
  <c r="Z765" i="8"/>
  <c r="Y765" i="8"/>
  <c r="AH764" i="8"/>
  <c r="AG764" i="8"/>
  <c r="AF764" i="8"/>
  <c r="AE764" i="8"/>
  <c r="AD764" i="8"/>
  <c r="AC764" i="8"/>
  <c r="AB764" i="8"/>
  <c r="AA764" i="8"/>
  <c r="Z764" i="8"/>
  <c r="Y764" i="8"/>
  <c r="AH763" i="8"/>
  <c r="AG763" i="8"/>
  <c r="AF763" i="8"/>
  <c r="AE763" i="8"/>
  <c r="AD763" i="8"/>
  <c r="AC763" i="8"/>
  <c r="AB763" i="8"/>
  <c r="AA763" i="8"/>
  <c r="Z763" i="8"/>
  <c r="Y763" i="8"/>
  <c r="AH762" i="8"/>
  <c r="AG762" i="8"/>
  <c r="AF762" i="8"/>
  <c r="AE762" i="8"/>
  <c r="AD762" i="8"/>
  <c r="AC762" i="8"/>
  <c r="AB762" i="8"/>
  <c r="AA762" i="8"/>
  <c r="Z762" i="8"/>
  <c r="Y762" i="8"/>
  <c r="AH761" i="8"/>
  <c r="AG761" i="8"/>
  <c r="AF761" i="8"/>
  <c r="AE761" i="8"/>
  <c r="AD761" i="8"/>
  <c r="AC761" i="8"/>
  <c r="AB761" i="8"/>
  <c r="AA761" i="8"/>
  <c r="AJ761" i="8" s="1"/>
  <c r="Z761" i="8"/>
  <c r="Y761" i="8"/>
  <c r="AH760" i="8"/>
  <c r="AG760" i="8"/>
  <c r="AF760" i="8"/>
  <c r="AE760" i="8"/>
  <c r="AD760" i="8"/>
  <c r="AC760" i="8"/>
  <c r="AB760" i="8"/>
  <c r="AA760" i="8"/>
  <c r="Z760" i="8"/>
  <c r="Y760" i="8"/>
  <c r="AH759" i="8"/>
  <c r="AG759" i="8"/>
  <c r="AF759" i="8"/>
  <c r="AE759" i="8"/>
  <c r="AD759" i="8"/>
  <c r="AC759" i="8"/>
  <c r="AB759" i="8"/>
  <c r="AA759" i="8"/>
  <c r="Z759" i="8"/>
  <c r="Y759" i="8"/>
  <c r="AH758" i="8"/>
  <c r="AG758" i="8"/>
  <c r="AF758" i="8"/>
  <c r="AE758" i="8"/>
  <c r="AD758" i="8"/>
  <c r="AC758" i="8"/>
  <c r="AB758" i="8"/>
  <c r="AA758" i="8"/>
  <c r="Z758" i="8"/>
  <c r="Y758" i="8"/>
  <c r="AH757" i="8"/>
  <c r="AG757" i="8"/>
  <c r="AF757" i="8"/>
  <c r="AE757" i="8"/>
  <c r="AD757" i="8"/>
  <c r="AC757" i="8"/>
  <c r="AB757" i="8"/>
  <c r="AA757" i="8"/>
  <c r="Z757" i="8"/>
  <c r="Y757" i="8"/>
  <c r="AH756" i="8"/>
  <c r="AG756" i="8"/>
  <c r="AF756" i="8"/>
  <c r="AE756" i="8"/>
  <c r="AD756" i="8"/>
  <c r="AC756" i="8"/>
  <c r="AB756" i="8"/>
  <c r="AA756" i="8"/>
  <c r="Z756" i="8"/>
  <c r="Y756" i="8"/>
  <c r="AH755" i="8"/>
  <c r="AG755" i="8"/>
  <c r="AF755" i="8"/>
  <c r="AE755" i="8"/>
  <c r="AD755" i="8"/>
  <c r="AC755" i="8"/>
  <c r="AB755" i="8"/>
  <c r="AA755" i="8"/>
  <c r="Z755" i="8"/>
  <c r="Y755" i="8"/>
  <c r="AH754" i="8"/>
  <c r="AG754" i="8"/>
  <c r="AF754" i="8"/>
  <c r="AE754" i="8"/>
  <c r="AD754" i="8"/>
  <c r="AC754" i="8"/>
  <c r="AB754" i="8"/>
  <c r="AA754" i="8"/>
  <c r="Z754" i="8"/>
  <c r="Y754" i="8"/>
  <c r="AH753" i="8"/>
  <c r="AG753" i="8"/>
  <c r="AF753" i="8"/>
  <c r="AE753" i="8"/>
  <c r="AD753" i="8"/>
  <c r="AC753" i="8"/>
  <c r="AB753" i="8"/>
  <c r="AA753" i="8"/>
  <c r="AJ753" i="8" s="1"/>
  <c r="Z753" i="8"/>
  <c r="Y753" i="8"/>
  <c r="AH752" i="8"/>
  <c r="AG752" i="8"/>
  <c r="AF752" i="8"/>
  <c r="AE752" i="8"/>
  <c r="AD752" i="8"/>
  <c r="AC752" i="8"/>
  <c r="AB752" i="8"/>
  <c r="AA752" i="8"/>
  <c r="Z752" i="8"/>
  <c r="Y752" i="8"/>
  <c r="AH751" i="8"/>
  <c r="AG751" i="8"/>
  <c r="AF751" i="8"/>
  <c r="AE751" i="8"/>
  <c r="AD751" i="8"/>
  <c r="AC751" i="8"/>
  <c r="AB751" i="8"/>
  <c r="AA751" i="8"/>
  <c r="Z751" i="8"/>
  <c r="Y751" i="8"/>
  <c r="AH750" i="8"/>
  <c r="AG750" i="8"/>
  <c r="AF750" i="8"/>
  <c r="AE750" i="8"/>
  <c r="AD750" i="8"/>
  <c r="AC750" i="8"/>
  <c r="AB750" i="8"/>
  <c r="AA750" i="8"/>
  <c r="Z750" i="8"/>
  <c r="Y750" i="8"/>
  <c r="AH749" i="8"/>
  <c r="AG749" i="8"/>
  <c r="AF749" i="8"/>
  <c r="AE749" i="8"/>
  <c r="AD749" i="8"/>
  <c r="AC749" i="8"/>
  <c r="AB749" i="8"/>
  <c r="AA749" i="8"/>
  <c r="Z749" i="8"/>
  <c r="Y749" i="8"/>
  <c r="AH748" i="8"/>
  <c r="AG748" i="8"/>
  <c r="AF748" i="8"/>
  <c r="AE748" i="8"/>
  <c r="AD748" i="8"/>
  <c r="AC748" i="8"/>
  <c r="AB748" i="8"/>
  <c r="AA748" i="8"/>
  <c r="Z748" i="8"/>
  <c r="Y748" i="8"/>
  <c r="AH747" i="8"/>
  <c r="AG747" i="8"/>
  <c r="AF747" i="8"/>
  <c r="AE747" i="8"/>
  <c r="AD747" i="8"/>
  <c r="AC747" i="8"/>
  <c r="AB747" i="8"/>
  <c r="AA747" i="8"/>
  <c r="AJ747" i="8" s="1"/>
  <c r="Z747" i="8"/>
  <c r="Y747" i="8"/>
  <c r="AH746" i="8"/>
  <c r="AG746" i="8"/>
  <c r="AF746" i="8"/>
  <c r="AE746" i="8"/>
  <c r="AD746" i="8"/>
  <c r="AC746" i="8"/>
  <c r="AB746" i="8"/>
  <c r="AA746" i="8"/>
  <c r="Z746" i="8"/>
  <c r="Y746" i="8"/>
  <c r="AH745" i="8"/>
  <c r="AG745" i="8"/>
  <c r="AF745" i="8"/>
  <c r="AE745" i="8"/>
  <c r="AD745" i="8"/>
  <c r="AC745" i="8"/>
  <c r="AB745" i="8"/>
  <c r="AA745" i="8"/>
  <c r="Z745" i="8"/>
  <c r="Y745" i="8"/>
  <c r="AH744" i="8"/>
  <c r="AG744" i="8"/>
  <c r="AF744" i="8"/>
  <c r="AE744" i="8"/>
  <c r="AD744" i="8"/>
  <c r="AC744" i="8"/>
  <c r="AB744" i="8"/>
  <c r="AA744" i="8"/>
  <c r="Z744" i="8"/>
  <c r="Y744" i="8"/>
  <c r="AH743" i="8"/>
  <c r="AG743" i="8"/>
  <c r="AF743" i="8"/>
  <c r="AE743" i="8"/>
  <c r="AD743" i="8"/>
  <c r="AC743" i="8"/>
  <c r="AB743" i="8"/>
  <c r="AA743" i="8"/>
  <c r="AJ743" i="8" s="1"/>
  <c r="Z743" i="8"/>
  <c r="Y743" i="8"/>
  <c r="AH742" i="8"/>
  <c r="AG742" i="8"/>
  <c r="AF742" i="8"/>
  <c r="AE742" i="8"/>
  <c r="AD742" i="8"/>
  <c r="AC742" i="8"/>
  <c r="AB742" i="8"/>
  <c r="AA742" i="8"/>
  <c r="Z742" i="8"/>
  <c r="Y742" i="8"/>
  <c r="AH741" i="8"/>
  <c r="AG741" i="8"/>
  <c r="AF741" i="8"/>
  <c r="AE741" i="8"/>
  <c r="AD741" i="8"/>
  <c r="AC741" i="8"/>
  <c r="AB741" i="8"/>
  <c r="AA741" i="8"/>
  <c r="Z741" i="8"/>
  <c r="Y741" i="8"/>
  <c r="AH740" i="8"/>
  <c r="AG740" i="8"/>
  <c r="AF740" i="8"/>
  <c r="AE740" i="8"/>
  <c r="AD740" i="8"/>
  <c r="AC740" i="8"/>
  <c r="AB740" i="8"/>
  <c r="AA740" i="8"/>
  <c r="Z740" i="8"/>
  <c r="Y740" i="8"/>
  <c r="AH739" i="8"/>
  <c r="AG739" i="8"/>
  <c r="AF739" i="8"/>
  <c r="AE739" i="8"/>
  <c r="AD739" i="8"/>
  <c r="AC739" i="8"/>
  <c r="AB739" i="8"/>
  <c r="AA739" i="8"/>
  <c r="Z739" i="8"/>
  <c r="Y739" i="8"/>
  <c r="AH738" i="8"/>
  <c r="AG738" i="8"/>
  <c r="AF738" i="8"/>
  <c r="AE738" i="8"/>
  <c r="AD738" i="8"/>
  <c r="AC738" i="8"/>
  <c r="AB738" i="8"/>
  <c r="AA738" i="8"/>
  <c r="Z738" i="8"/>
  <c r="Y738" i="8"/>
  <c r="AH737" i="8"/>
  <c r="AG737" i="8"/>
  <c r="AF737" i="8"/>
  <c r="AE737" i="8"/>
  <c r="AD737" i="8"/>
  <c r="AC737" i="8"/>
  <c r="AB737" i="8"/>
  <c r="AA737" i="8"/>
  <c r="AJ737" i="8" s="1"/>
  <c r="Z737" i="8"/>
  <c r="Y737" i="8"/>
  <c r="AH736" i="8"/>
  <c r="AG736" i="8"/>
  <c r="AF736" i="8"/>
  <c r="AE736" i="8"/>
  <c r="AD736" i="8"/>
  <c r="AC736" i="8"/>
  <c r="AB736" i="8"/>
  <c r="AA736" i="8"/>
  <c r="Z736" i="8"/>
  <c r="Y736" i="8"/>
  <c r="AH735" i="8"/>
  <c r="AG735" i="8"/>
  <c r="AF735" i="8"/>
  <c r="AE735" i="8"/>
  <c r="AD735" i="8"/>
  <c r="AC735" i="8"/>
  <c r="AB735" i="8"/>
  <c r="AA735" i="8"/>
  <c r="Z735" i="8"/>
  <c r="Y735" i="8"/>
  <c r="AH734" i="8"/>
  <c r="AG734" i="8"/>
  <c r="AF734" i="8"/>
  <c r="AE734" i="8"/>
  <c r="AD734" i="8"/>
  <c r="AC734" i="8"/>
  <c r="AB734" i="8"/>
  <c r="AA734" i="8"/>
  <c r="Z734" i="8"/>
  <c r="Y734" i="8"/>
  <c r="AH733" i="8"/>
  <c r="AG733" i="8"/>
  <c r="AF733" i="8"/>
  <c r="AE733" i="8"/>
  <c r="AD733" i="8"/>
  <c r="AC733" i="8"/>
  <c r="AB733" i="8"/>
  <c r="AA733" i="8"/>
  <c r="AJ733" i="8" s="1"/>
  <c r="Z733" i="8"/>
  <c r="Y733" i="8"/>
  <c r="AH732" i="8"/>
  <c r="AG732" i="8"/>
  <c r="AF732" i="8"/>
  <c r="AE732" i="8"/>
  <c r="AD732" i="8"/>
  <c r="AC732" i="8"/>
  <c r="AB732" i="8"/>
  <c r="AA732" i="8"/>
  <c r="Z732" i="8"/>
  <c r="Y732" i="8"/>
  <c r="AH731" i="8"/>
  <c r="AG731" i="8"/>
  <c r="AF731" i="8"/>
  <c r="AE731" i="8"/>
  <c r="AD731" i="8"/>
  <c r="AC731" i="8"/>
  <c r="AB731" i="8"/>
  <c r="AA731" i="8"/>
  <c r="Z731" i="8"/>
  <c r="Y731" i="8"/>
  <c r="AH730" i="8"/>
  <c r="AG730" i="8"/>
  <c r="AF730" i="8"/>
  <c r="AE730" i="8"/>
  <c r="AD730" i="8"/>
  <c r="AC730" i="8"/>
  <c r="AB730" i="8"/>
  <c r="AA730" i="8"/>
  <c r="Z730" i="8"/>
  <c r="Y730" i="8"/>
  <c r="AH729" i="8"/>
  <c r="AG729" i="8"/>
  <c r="AF729" i="8"/>
  <c r="AE729" i="8"/>
  <c r="AD729" i="8"/>
  <c r="AC729" i="8"/>
  <c r="AB729" i="8"/>
  <c r="AA729" i="8"/>
  <c r="Z729" i="8"/>
  <c r="Y729" i="8"/>
  <c r="AH728" i="8"/>
  <c r="AG728" i="8"/>
  <c r="AF728" i="8"/>
  <c r="AE728" i="8"/>
  <c r="AD728" i="8"/>
  <c r="AC728" i="8"/>
  <c r="AB728" i="8"/>
  <c r="AA728" i="8"/>
  <c r="Z728" i="8"/>
  <c r="Y728" i="8"/>
  <c r="AH727" i="8"/>
  <c r="AG727" i="8"/>
  <c r="AF727" i="8"/>
  <c r="AE727" i="8"/>
  <c r="AD727" i="8"/>
  <c r="AC727" i="8"/>
  <c r="AB727" i="8"/>
  <c r="AA727" i="8"/>
  <c r="AJ727" i="8" s="1"/>
  <c r="Z727" i="8"/>
  <c r="Y727" i="8"/>
  <c r="AH726" i="8"/>
  <c r="AG726" i="8"/>
  <c r="AF726" i="8"/>
  <c r="AE726" i="8"/>
  <c r="AD726" i="8"/>
  <c r="AC726" i="8"/>
  <c r="AB726" i="8"/>
  <c r="AA726" i="8"/>
  <c r="Z726" i="8"/>
  <c r="Y726" i="8"/>
  <c r="AH725" i="8"/>
  <c r="AG725" i="8"/>
  <c r="AF725" i="8"/>
  <c r="AE725" i="8"/>
  <c r="AD725" i="8"/>
  <c r="AC725" i="8"/>
  <c r="AB725" i="8"/>
  <c r="AA725" i="8"/>
  <c r="Z725" i="8"/>
  <c r="Y725" i="8"/>
  <c r="AH724" i="8"/>
  <c r="AG724" i="8"/>
  <c r="AF724" i="8"/>
  <c r="AE724" i="8"/>
  <c r="AD724" i="8"/>
  <c r="AC724" i="8"/>
  <c r="AB724" i="8"/>
  <c r="AA724" i="8"/>
  <c r="Z724" i="8"/>
  <c r="Y724" i="8"/>
  <c r="AH723" i="8"/>
  <c r="AG723" i="8"/>
  <c r="AF723" i="8"/>
  <c r="AE723" i="8"/>
  <c r="AD723" i="8"/>
  <c r="AC723" i="8"/>
  <c r="AB723" i="8"/>
  <c r="AA723" i="8"/>
  <c r="Z723" i="8"/>
  <c r="Y723" i="8"/>
  <c r="AH722" i="8"/>
  <c r="AG722" i="8"/>
  <c r="AF722" i="8"/>
  <c r="AE722" i="8"/>
  <c r="AD722" i="8"/>
  <c r="AC722" i="8"/>
  <c r="AB722" i="8"/>
  <c r="AA722" i="8"/>
  <c r="Z722" i="8"/>
  <c r="Y722" i="8"/>
  <c r="AH721" i="8"/>
  <c r="AG721" i="8"/>
  <c r="AF721" i="8"/>
  <c r="AE721" i="8"/>
  <c r="AD721" i="8"/>
  <c r="AC721" i="8"/>
  <c r="AB721" i="8"/>
  <c r="AA721" i="8"/>
  <c r="AJ721" i="8" s="1"/>
  <c r="Z721" i="8"/>
  <c r="Y721" i="8"/>
  <c r="AH720" i="8"/>
  <c r="AG720" i="8"/>
  <c r="AF720" i="8"/>
  <c r="AE720" i="8"/>
  <c r="AD720" i="8"/>
  <c r="AC720" i="8"/>
  <c r="AB720" i="8"/>
  <c r="AA720" i="8"/>
  <c r="Z720" i="8"/>
  <c r="Y720" i="8"/>
  <c r="AH719" i="8"/>
  <c r="AG719" i="8"/>
  <c r="AF719" i="8"/>
  <c r="AE719" i="8"/>
  <c r="AD719" i="8"/>
  <c r="AC719" i="8"/>
  <c r="AB719" i="8"/>
  <c r="AA719" i="8"/>
  <c r="Z719" i="8"/>
  <c r="Y719" i="8"/>
  <c r="AH718" i="8"/>
  <c r="AG718" i="8"/>
  <c r="AF718" i="8"/>
  <c r="AE718" i="8"/>
  <c r="AD718" i="8"/>
  <c r="AC718" i="8"/>
  <c r="AB718" i="8"/>
  <c r="AA718" i="8"/>
  <c r="Z718" i="8"/>
  <c r="Y718" i="8"/>
  <c r="AH717" i="8"/>
  <c r="AG717" i="8"/>
  <c r="AF717" i="8"/>
  <c r="AE717" i="8"/>
  <c r="AD717" i="8"/>
  <c r="AC717" i="8"/>
  <c r="AB717" i="8"/>
  <c r="AA717" i="8"/>
  <c r="Z717" i="8"/>
  <c r="Y717" i="8"/>
  <c r="AH716" i="8"/>
  <c r="AG716" i="8"/>
  <c r="AF716" i="8"/>
  <c r="AE716" i="8"/>
  <c r="AD716" i="8"/>
  <c r="AC716" i="8"/>
  <c r="AB716" i="8"/>
  <c r="AA716" i="8"/>
  <c r="Z716" i="8"/>
  <c r="Y716" i="8"/>
  <c r="AH715" i="8"/>
  <c r="AG715" i="8"/>
  <c r="AF715" i="8"/>
  <c r="AE715" i="8"/>
  <c r="AD715" i="8"/>
  <c r="AC715" i="8"/>
  <c r="AB715" i="8"/>
  <c r="AA715" i="8"/>
  <c r="AJ715" i="8" s="1"/>
  <c r="Z715" i="8"/>
  <c r="Y715" i="8"/>
  <c r="AH714" i="8"/>
  <c r="AG714" i="8"/>
  <c r="AF714" i="8"/>
  <c r="AE714" i="8"/>
  <c r="AD714" i="8"/>
  <c r="AC714" i="8"/>
  <c r="AB714" i="8"/>
  <c r="AA714" i="8"/>
  <c r="Z714" i="8"/>
  <c r="Y714" i="8"/>
  <c r="AH713" i="8"/>
  <c r="AG713" i="8"/>
  <c r="AF713" i="8"/>
  <c r="AE713" i="8"/>
  <c r="AD713" i="8"/>
  <c r="AC713" i="8"/>
  <c r="AB713" i="8"/>
  <c r="AA713" i="8"/>
  <c r="Z713" i="8"/>
  <c r="Y713" i="8"/>
  <c r="AH712" i="8"/>
  <c r="AG712" i="8"/>
  <c r="AF712" i="8"/>
  <c r="AE712" i="8"/>
  <c r="AD712" i="8"/>
  <c r="AC712" i="8"/>
  <c r="AB712" i="8"/>
  <c r="AA712" i="8"/>
  <c r="Z712" i="8"/>
  <c r="Y712" i="8"/>
  <c r="AH711" i="8"/>
  <c r="AG711" i="8"/>
  <c r="AF711" i="8"/>
  <c r="AE711" i="8"/>
  <c r="AD711" i="8"/>
  <c r="AC711" i="8"/>
  <c r="AB711" i="8"/>
  <c r="AA711" i="8"/>
  <c r="AJ711" i="8" s="1"/>
  <c r="Z711" i="8"/>
  <c r="Y711" i="8"/>
  <c r="AH710" i="8"/>
  <c r="AG710" i="8"/>
  <c r="AF710" i="8"/>
  <c r="AE710" i="8"/>
  <c r="AD710" i="8"/>
  <c r="AC710" i="8"/>
  <c r="AB710" i="8"/>
  <c r="AA710" i="8"/>
  <c r="Z710" i="8"/>
  <c r="Y710" i="8"/>
  <c r="AH709" i="8"/>
  <c r="AG709" i="8"/>
  <c r="AF709" i="8"/>
  <c r="AE709" i="8"/>
  <c r="AD709" i="8"/>
  <c r="AC709" i="8"/>
  <c r="AB709" i="8"/>
  <c r="AA709" i="8"/>
  <c r="Z709" i="8"/>
  <c r="Y709" i="8"/>
  <c r="AH708" i="8"/>
  <c r="AG708" i="8"/>
  <c r="AF708" i="8"/>
  <c r="AE708" i="8"/>
  <c r="AD708" i="8"/>
  <c r="AC708" i="8"/>
  <c r="AB708" i="8"/>
  <c r="AA708" i="8"/>
  <c r="Z708" i="8"/>
  <c r="Y708" i="8"/>
  <c r="AH707" i="8"/>
  <c r="AG707" i="8"/>
  <c r="AF707" i="8"/>
  <c r="AE707" i="8"/>
  <c r="AD707" i="8"/>
  <c r="AC707" i="8"/>
  <c r="AB707" i="8"/>
  <c r="AA707" i="8"/>
  <c r="Z707" i="8"/>
  <c r="Y707" i="8"/>
  <c r="AH706" i="8"/>
  <c r="AG706" i="8"/>
  <c r="AF706" i="8"/>
  <c r="AE706" i="8"/>
  <c r="AD706" i="8"/>
  <c r="AC706" i="8"/>
  <c r="AB706" i="8"/>
  <c r="AA706" i="8"/>
  <c r="Z706" i="8"/>
  <c r="Y706" i="8"/>
  <c r="AH705" i="8"/>
  <c r="AG705" i="8"/>
  <c r="AF705" i="8"/>
  <c r="AE705" i="8"/>
  <c r="AD705" i="8"/>
  <c r="AC705" i="8"/>
  <c r="AB705" i="8"/>
  <c r="AA705" i="8"/>
  <c r="AJ705" i="8" s="1"/>
  <c r="Z705" i="8"/>
  <c r="Y705" i="8"/>
  <c r="AH704" i="8"/>
  <c r="AG704" i="8"/>
  <c r="AF704" i="8"/>
  <c r="AE704" i="8"/>
  <c r="AD704" i="8"/>
  <c r="AC704" i="8"/>
  <c r="AB704" i="8"/>
  <c r="AA704" i="8"/>
  <c r="Z704" i="8"/>
  <c r="Y704" i="8"/>
  <c r="AH703" i="8"/>
  <c r="AG703" i="8"/>
  <c r="AF703" i="8"/>
  <c r="AE703" i="8"/>
  <c r="AD703" i="8"/>
  <c r="AC703" i="8"/>
  <c r="AB703" i="8"/>
  <c r="AA703" i="8"/>
  <c r="Z703" i="8"/>
  <c r="Y703" i="8"/>
  <c r="AH702" i="8"/>
  <c r="AG702" i="8"/>
  <c r="AF702" i="8"/>
  <c r="AE702" i="8"/>
  <c r="AD702" i="8"/>
  <c r="AC702" i="8"/>
  <c r="AB702" i="8"/>
  <c r="AA702" i="8"/>
  <c r="Z702" i="8"/>
  <c r="Y702" i="8"/>
  <c r="AH701" i="8"/>
  <c r="AG701" i="8"/>
  <c r="AF701" i="8"/>
  <c r="AE701" i="8"/>
  <c r="AD701" i="8"/>
  <c r="AC701" i="8"/>
  <c r="AB701" i="8"/>
  <c r="AA701" i="8"/>
  <c r="AJ701" i="8" s="1"/>
  <c r="Z701" i="8"/>
  <c r="Y701" i="8"/>
  <c r="AH700" i="8"/>
  <c r="AG700" i="8"/>
  <c r="AF700" i="8"/>
  <c r="AE700" i="8"/>
  <c r="AD700" i="8"/>
  <c r="AC700" i="8"/>
  <c r="AB700" i="8"/>
  <c r="AA700" i="8"/>
  <c r="Z700" i="8"/>
  <c r="Y700" i="8"/>
  <c r="AH699" i="8"/>
  <c r="AG699" i="8"/>
  <c r="AF699" i="8"/>
  <c r="AE699" i="8"/>
  <c r="AD699" i="8"/>
  <c r="AC699" i="8"/>
  <c r="AB699" i="8"/>
  <c r="AA699" i="8"/>
  <c r="Z699" i="8"/>
  <c r="Y699" i="8"/>
  <c r="AH698" i="8"/>
  <c r="AG698" i="8"/>
  <c r="AF698" i="8"/>
  <c r="AE698" i="8"/>
  <c r="AD698" i="8"/>
  <c r="AC698" i="8"/>
  <c r="AB698" i="8"/>
  <c r="AA698" i="8"/>
  <c r="Z698" i="8"/>
  <c r="Y698" i="8"/>
  <c r="AH697" i="8"/>
  <c r="AG697" i="8"/>
  <c r="AF697" i="8"/>
  <c r="AE697" i="8"/>
  <c r="AD697" i="8"/>
  <c r="AC697" i="8"/>
  <c r="AB697" i="8"/>
  <c r="AA697" i="8"/>
  <c r="Z697" i="8"/>
  <c r="Y697" i="8"/>
  <c r="AH696" i="8"/>
  <c r="AG696" i="8"/>
  <c r="AF696" i="8"/>
  <c r="AE696" i="8"/>
  <c r="AD696" i="8"/>
  <c r="AC696" i="8"/>
  <c r="AB696" i="8"/>
  <c r="AA696" i="8"/>
  <c r="Z696" i="8"/>
  <c r="Y696" i="8"/>
  <c r="AH695" i="8"/>
  <c r="AG695" i="8"/>
  <c r="AF695" i="8"/>
  <c r="AE695" i="8"/>
  <c r="AD695" i="8"/>
  <c r="AC695" i="8"/>
  <c r="AB695" i="8"/>
  <c r="AA695" i="8"/>
  <c r="Z695" i="8"/>
  <c r="Y695" i="8"/>
  <c r="AH694" i="8"/>
  <c r="AG694" i="8"/>
  <c r="AF694" i="8"/>
  <c r="AE694" i="8"/>
  <c r="AD694" i="8"/>
  <c r="AC694" i="8"/>
  <c r="AB694" i="8"/>
  <c r="AA694" i="8"/>
  <c r="Z694" i="8"/>
  <c r="Y694" i="8"/>
  <c r="AH693" i="8"/>
  <c r="AG693" i="8"/>
  <c r="AF693" i="8"/>
  <c r="AE693" i="8"/>
  <c r="AD693" i="8"/>
  <c r="AC693" i="8"/>
  <c r="AB693" i="8"/>
  <c r="AA693" i="8"/>
  <c r="Z693" i="8"/>
  <c r="Y693" i="8"/>
  <c r="AH692" i="8"/>
  <c r="AG692" i="8"/>
  <c r="AF692" i="8"/>
  <c r="AE692" i="8"/>
  <c r="AD692" i="8"/>
  <c r="AC692" i="8"/>
  <c r="AB692" i="8"/>
  <c r="AA692" i="8"/>
  <c r="Z692" i="8"/>
  <c r="Y692" i="8"/>
  <c r="AH691" i="8"/>
  <c r="AG691" i="8"/>
  <c r="AF691" i="8"/>
  <c r="AE691" i="8"/>
  <c r="AD691" i="8"/>
  <c r="AC691" i="8"/>
  <c r="AB691" i="8"/>
  <c r="AA691" i="8"/>
  <c r="Z691" i="8"/>
  <c r="Y691" i="8"/>
  <c r="AH690" i="8"/>
  <c r="AG690" i="8"/>
  <c r="AF690" i="8"/>
  <c r="AE690" i="8"/>
  <c r="AD690" i="8"/>
  <c r="AC690" i="8"/>
  <c r="AB690" i="8"/>
  <c r="AA690" i="8"/>
  <c r="Z690" i="8"/>
  <c r="Y690" i="8"/>
  <c r="AH689" i="8"/>
  <c r="AG689" i="8"/>
  <c r="AF689" i="8"/>
  <c r="AE689" i="8"/>
  <c r="AD689" i="8"/>
  <c r="AC689" i="8"/>
  <c r="AB689" i="8"/>
  <c r="AA689" i="8"/>
  <c r="Z689" i="8"/>
  <c r="Y689" i="8"/>
  <c r="AH688" i="8"/>
  <c r="AG688" i="8"/>
  <c r="AF688" i="8"/>
  <c r="AE688" i="8"/>
  <c r="AD688" i="8"/>
  <c r="AC688" i="8"/>
  <c r="AB688" i="8"/>
  <c r="AA688" i="8"/>
  <c r="Z688" i="8"/>
  <c r="Y688" i="8"/>
  <c r="AH687" i="8"/>
  <c r="AG687" i="8"/>
  <c r="AF687" i="8"/>
  <c r="AE687" i="8"/>
  <c r="AD687" i="8"/>
  <c r="AC687" i="8"/>
  <c r="AB687" i="8"/>
  <c r="AA687" i="8"/>
  <c r="Z687" i="8"/>
  <c r="Y687" i="8"/>
  <c r="AH686" i="8"/>
  <c r="AG686" i="8"/>
  <c r="AF686" i="8"/>
  <c r="AE686" i="8"/>
  <c r="AD686" i="8"/>
  <c r="AC686" i="8"/>
  <c r="AB686" i="8"/>
  <c r="AA686" i="8"/>
  <c r="Z686" i="8"/>
  <c r="Y686" i="8"/>
  <c r="AH685" i="8"/>
  <c r="AG685" i="8"/>
  <c r="AF685" i="8"/>
  <c r="AE685" i="8"/>
  <c r="AD685" i="8"/>
  <c r="AC685" i="8"/>
  <c r="AB685" i="8"/>
  <c r="AA685" i="8"/>
  <c r="Z685" i="8"/>
  <c r="Y685" i="8"/>
  <c r="AH684" i="8"/>
  <c r="AG684" i="8"/>
  <c r="AF684" i="8"/>
  <c r="AE684" i="8"/>
  <c r="AD684" i="8"/>
  <c r="AC684" i="8"/>
  <c r="AB684" i="8"/>
  <c r="AA684" i="8"/>
  <c r="Z684" i="8"/>
  <c r="Y684" i="8"/>
  <c r="AH683" i="8"/>
  <c r="AG683" i="8"/>
  <c r="AF683" i="8"/>
  <c r="AE683" i="8"/>
  <c r="AD683" i="8"/>
  <c r="AC683" i="8"/>
  <c r="AB683" i="8"/>
  <c r="AA683" i="8"/>
  <c r="Z683" i="8"/>
  <c r="Y683" i="8"/>
  <c r="AH682" i="8"/>
  <c r="AG682" i="8"/>
  <c r="AF682" i="8"/>
  <c r="AE682" i="8"/>
  <c r="AD682" i="8"/>
  <c r="AC682" i="8"/>
  <c r="AB682" i="8"/>
  <c r="AA682" i="8"/>
  <c r="Z682" i="8"/>
  <c r="Y682" i="8"/>
  <c r="AH681" i="8"/>
  <c r="AG681" i="8"/>
  <c r="AF681" i="8"/>
  <c r="AE681" i="8"/>
  <c r="AD681" i="8"/>
  <c r="AC681" i="8"/>
  <c r="AB681" i="8"/>
  <c r="AA681" i="8"/>
  <c r="Z681" i="8"/>
  <c r="Y681" i="8"/>
  <c r="AH680" i="8"/>
  <c r="AG680" i="8"/>
  <c r="AF680" i="8"/>
  <c r="AE680" i="8"/>
  <c r="AD680" i="8"/>
  <c r="AC680" i="8"/>
  <c r="AB680" i="8"/>
  <c r="AA680" i="8"/>
  <c r="Z680" i="8"/>
  <c r="Y680" i="8"/>
  <c r="AH679" i="8"/>
  <c r="AG679" i="8"/>
  <c r="AF679" i="8"/>
  <c r="AE679" i="8"/>
  <c r="AD679" i="8"/>
  <c r="AC679" i="8"/>
  <c r="AB679" i="8"/>
  <c r="AA679" i="8"/>
  <c r="Z679" i="8"/>
  <c r="Y679" i="8"/>
  <c r="AH678" i="8"/>
  <c r="AG678" i="8"/>
  <c r="AF678" i="8"/>
  <c r="AE678" i="8"/>
  <c r="AD678" i="8"/>
  <c r="AC678" i="8"/>
  <c r="AB678" i="8"/>
  <c r="AA678" i="8"/>
  <c r="Z678" i="8"/>
  <c r="Y678" i="8"/>
  <c r="AH677" i="8"/>
  <c r="AG677" i="8"/>
  <c r="AF677" i="8"/>
  <c r="AE677" i="8"/>
  <c r="AD677" i="8"/>
  <c r="AC677" i="8"/>
  <c r="AB677" i="8"/>
  <c r="AA677" i="8"/>
  <c r="Z677" i="8"/>
  <c r="Y677" i="8"/>
  <c r="AH676" i="8"/>
  <c r="AG676" i="8"/>
  <c r="AF676" i="8"/>
  <c r="AE676" i="8"/>
  <c r="AD676" i="8"/>
  <c r="AC676" i="8"/>
  <c r="AB676" i="8"/>
  <c r="AA676" i="8"/>
  <c r="Z676" i="8"/>
  <c r="Y676" i="8"/>
  <c r="AH675" i="8"/>
  <c r="AG675" i="8"/>
  <c r="AF675" i="8"/>
  <c r="AE675" i="8"/>
  <c r="AD675" i="8"/>
  <c r="AC675" i="8"/>
  <c r="AB675" i="8"/>
  <c r="AA675" i="8"/>
  <c r="Z675" i="8"/>
  <c r="Y675" i="8"/>
  <c r="AH674" i="8"/>
  <c r="AG674" i="8"/>
  <c r="AF674" i="8"/>
  <c r="AE674" i="8"/>
  <c r="AD674" i="8"/>
  <c r="AC674" i="8"/>
  <c r="AB674" i="8"/>
  <c r="AA674" i="8"/>
  <c r="Z674" i="8"/>
  <c r="Y674" i="8"/>
  <c r="AH673" i="8"/>
  <c r="AG673" i="8"/>
  <c r="AF673" i="8"/>
  <c r="AE673" i="8"/>
  <c r="AD673" i="8"/>
  <c r="AC673" i="8"/>
  <c r="AB673" i="8"/>
  <c r="AA673" i="8"/>
  <c r="Z673" i="8"/>
  <c r="Y673" i="8"/>
  <c r="AH672" i="8"/>
  <c r="AG672" i="8"/>
  <c r="AF672" i="8"/>
  <c r="AE672" i="8"/>
  <c r="AD672" i="8"/>
  <c r="AC672" i="8"/>
  <c r="AB672" i="8"/>
  <c r="AA672" i="8"/>
  <c r="Z672" i="8"/>
  <c r="Y672" i="8"/>
  <c r="AH671" i="8"/>
  <c r="AG671" i="8"/>
  <c r="AF671" i="8"/>
  <c r="AE671" i="8"/>
  <c r="AD671" i="8"/>
  <c r="AC671" i="8"/>
  <c r="AB671" i="8"/>
  <c r="AA671" i="8"/>
  <c r="Z671" i="8"/>
  <c r="Y671" i="8"/>
  <c r="AH670" i="8"/>
  <c r="AG670" i="8"/>
  <c r="AF670" i="8"/>
  <c r="AE670" i="8"/>
  <c r="AD670" i="8"/>
  <c r="AC670" i="8"/>
  <c r="AB670" i="8"/>
  <c r="AA670" i="8"/>
  <c r="Z670" i="8"/>
  <c r="Y670" i="8"/>
  <c r="AH669" i="8"/>
  <c r="AG669" i="8"/>
  <c r="AF669" i="8"/>
  <c r="AE669" i="8"/>
  <c r="AD669" i="8"/>
  <c r="AC669" i="8"/>
  <c r="AB669" i="8"/>
  <c r="AA669" i="8"/>
  <c r="Z669" i="8"/>
  <c r="Y669" i="8"/>
  <c r="AH668" i="8"/>
  <c r="AG668" i="8"/>
  <c r="AF668" i="8"/>
  <c r="AE668" i="8"/>
  <c r="AD668" i="8"/>
  <c r="AC668" i="8"/>
  <c r="AB668" i="8"/>
  <c r="AA668" i="8"/>
  <c r="Z668" i="8"/>
  <c r="Y668" i="8"/>
  <c r="AH667" i="8"/>
  <c r="AG667" i="8"/>
  <c r="AF667" i="8"/>
  <c r="AE667" i="8"/>
  <c r="AD667" i="8"/>
  <c r="AC667" i="8"/>
  <c r="AB667" i="8"/>
  <c r="AA667" i="8"/>
  <c r="Z667" i="8"/>
  <c r="Y667" i="8"/>
  <c r="AH666" i="8"/>
  <c r="AG666" i="8"/>
  <c r="AF666" i="8"/>
  <c r="AE666" i="8"/>
  <c r="AD666" i="8"/>
  <c r="AC666" i="8"/>
  <c r="AB666" i="8"/>
  <c r="AA666" i="8"/>
  <c r="Z666" i="8"/>
  <c r="Y666" i="8"/>
  <c r="AH665" i="8"/>
  <c r="AG665" i="8"/>
  <c r="AF665" i="8"/>
  <c r="AE665" i="8"/>
  <c r="AD665" i="8"/>
  <c r="AC665" i="8"/>
  <c r="AB665" i="8"/>
  <c r="AA665" i="8"/>
  <c r="Z665" i="8"/>
  <c r="Y665" i="8"/>
  <c r="AH664" i="8"/>
  <c r="AG664" i="8"/>
  <c r="AF664" i="8"/>
  <c r="AE664" i="8"/>
  <c r="AD664" i="8"/>
  <c r="AC664" i="8"/>
  <c r="AB664" i="8"/>
  <c r="AA664" i="8"/>
  <c r="Z664" i="8"/>
  <c r="Y664" i="8"/>
  <c r="AH663" i="8"/>
  <c r="AG663" i="8"/>
  <c r="AF663" i="8"/>
  <c r="AE663" i="8"/>
  <c r="AD663" i="8"/>
  <c r="AC663" i="8"/>
  <c r="AB663" i="8"/>
  <c r="AA663" i="8"/>
  <c r="Z663" i="8"/>
  <c r="Y663" i="8"/>
  <c r="AH662" i="8"/>
  <c r="AG662" i="8"/>
  <c r="AF662" i="8"/>
  <c r="AE662" i="8"/>
  <c r="AD662" i="8"/>
  <c r="AC662" i="8"/>
  <c r="AB662" i="8"/>
  <c r="AA662" i="8"/>
  <c r="Z662" i="8"/>
  <c r="Y662" i="8"/>
  <c r="AH661" i="8"/>
  <c r="AG661" i="8"/>
  <c r="AF661" i="8"/>
  <c r="AE661" i="8"/>
  <c r="AD661" i="8"/>
  <c r="AC661" i="8"/>
  <c r="AB661" i="8"/>
  <c r="AA661" i="8"/>
  <c r="Z661" i="8"/>
  <c r="Y661" i="8"/>
  <c r="AH660" i="8"/>
  <c r="AG660" i="8"/>
  <c r="AF660" i="8"/>
  <c r="AE660" i="8"/>
  <c r="AD660" i="8"/>
  <c r="AC660" i="8"/>
  <c r="AB660" i="8"/>
  <c r="AA660" i="8"/>
  <c r="Z660" i="8"/>
  <c r="Y660" i="8"/>
  <c r="AH659" i="8"/>
  <c r="AG659" i="8"/>
  <c r="AF659" i="8"/>
  <c r="AE659" i="8"/>
  <c r="AD659" i="8"/>
  <c r="AC659" i="8"/>
  <c r="AB659" i="8"/>
  <c r="AA659" i="8"/>
  <c r="Z659" i="8"/>
  <c r="Y659" i="8"/>
  <c r="AH658" i="8"/>
  <c r="AG658" i="8"/>
  <c r="AF658" i="8"/>
  <c r="AE658" i="8"/>
  <c r="AD658" i="8"/>
  <c r="AC658" i="8"/>
  <c r="AB658" i="8"/>
  <c r="AA658" i="8"/>
  <c r="Z658" i="8"/>
  <c r="Y658" i="8"/>
  <c r="AH657" i="8"/>
  <c r="AG657" i="8"/>
  <c r="AF657" i="8"/>
  <c r="AE657" i="8"/>
  <c r="AD657" i="8"/>
  <c r="AC657" i="8"/>
  <c r="AB657" i="8"/>
  <c r="AA657" i="8"/>
  <c r="Z657" i="8"/>
  <c r="Y657" i="8"/>
  <c r="AH656" i="8"/>
  <c r="AG656" i="8"/>
  <c r="AF656" i="8"/>
  <c r="AE656" i="8"/>
  <c r="AD656" i="8"/>
  <c r="AC656" i="8"/>
  <c r="AB656" i="8"/>
  <c r="AA656" i="8"/>
  <c r="Z656" i="8"/>
  <c r="Y656" i="8"/>
  <c r="AH655" i="8"/>
  <c r="AG655" i="8"/>
  <c r="AF655" i="8"/>
  <c r="AE655" i="8"/>
  <c r="AD655" i="8"/>
  <c r="AC655" i="8"/>
  <c r="AB655" i="8"/>
  <c r="AA655" i="8"/>
  <c r="Z655" i="8"/>
  <c r="Y655" i="8"/>
  <c r="AH654" i="8"/>
  <c r="AG654" i="8"/>
  <c r="AF654" i="8"/>
  <c r="AE654" i="8"/>
  <c r="AD654" i="8"/>
  <c r="AC654" i="8"/>
  <c r="AB654" i="8"/>
  <c r="AA654" i="8"/>
  <c r="Z654" i="8"/>
  <c r="Y654" i="8"/>
  <c r="AH653" i="8"/>
  <c r="AG653" i="8"/>
  <c r="AF653" i="8"/>
  <c r="AE653" i="8"/>
  <c r="AD653" i="8"/>
  <c r="AC653" i="8"/>
  <c r="AB653" i="8"/>
  <c r="AA653" i="8"/>
  <c r="Z653" i="8"/>
  <c r="Y653" i="8"/>
  <c r="AH652" i="8"/>
  <c r="AG652" i="8"/>
  <c r="AF652" i="8"/>
  <c r="AE652" i="8"/>
  <c r="AD652" i="8"/>
  <c r="AC652" i="8"/>
  <c r="AB652" i="8"/>
  <c r="AA652" i="8"/>
  <c r="Z652" i="8"/>
  <c r="Y652" i="8"/>
  <c r="AH651" i="8"/>
  <c r="AG651" i="8"/>
  <c r="AF651" i="8"/>
  <c r="AE651" i="8"/>
  <c r="AD651" i="8"/>
  <c r="AC651" i="8"/>
  <c r="AB651" i="8"/>
  <c r="AA651" i="8"/>
  <c r="Z651" i="8"/>
  <c r="Y651" i="8"/>
  <c r="AH650" i="8"/>
  <c r="AG650" i="8"/>
  <c r="AF650" i="8"/>
  <c r="AE650" i="8"/>
  <c r="AD650" i="8"/>
  <c r="AC650" i="8"/>
  <c r="AB650" i="8"/>
  <c r="AA650" i="8"/>
  <c r="Z650" i="8"/>
  <c r="Y650" i="8"/>
  <c r="AH649" i="8"/>
  <c r="AG649" i="8"/>
  <c r="AF649" i="8"/>
  <c r="AE649" i="8"/>
  <c r="AD649" i="8"/>
  <c r="AC649" i="8"/>
  <c r="AB649" i="8"/>
  <c r="AA649" i="8"/>
  <c r="Z649" i="8"/>
  <c r="Y649" i="8"/>
  <c r="AH648" i="8"/>
  <c r="AG648" i="8"/>
  <c r="AF648" i="8"/>
  <c r="AE648" i="8"/>
  <c r="AD648" i="8"/>
  <c r="AC648" i="8"/>
  <c r="AB648" i="8"/>
  <c r="AA648" i="8"/>
  <c r="Z648" i="8"/>
  <c r="Y648" i="8"/>
  <c r="AH647" i="8"/>
  <c r="AG647" i="8"/>
  <c r="AF647" i="8"/>
  <c r="AE647" i="8"/>
  <c r="AD647" i="8"/>
  <c r="AC647" i="8"/>
  <c r="AB647" i="8"/>
  <c r="AA647" i="8"/>
  <c r="Z647" i="8"/>
  <c r="Y647" i="8"/>
  <c r="AH646" i="8"/>
  <c r="AG646" i="8"/>
  <c r="AF646" i="8"/>
  <c r="AE646" i="8"/>
  <c r="AD646" i="8"/>
  <c r="AC646" i="8"/>
  <c r="AB646" i="8"/>
  <c r="AA646" i="8"/>
  <c r="Z646" i="8"/>
  <c r="Y646" i="8"/>
  <c r="AH645" i="8"/>
  <c r="AG645" i="8"/>
  <c r="AF645" i="8"/>
  <c r="AE645" i="8"/>
  <c r="AD645" i="8"/>
  <c r="AC645" i="8"/>
  <c r="AB645" i="8"/>
  <c r="AA645" i="8"/>
  <c r="Z645" i="8"/>
  <c r="Y645" i="8"/>
  <c r="AH644" i="8"/>
  <c r="AG644" i="8"/>
  <c r="AF644" i="8"/>
  <c r="AE644" i="8"/>
  <c r="AD644" i="8"/>
  <c r="AC644" i="8"/>
  <c r="AB644" i="8"/>
  <c r="AA644" i="8"/>
  <c r="Z644" i="8"/>
  <c r="Y644" i="8"/>
  <c r="AH643" i="8"/>
  <c r="AG643" i="8"/>
  <c r="AF643" i="8"/>
  <c r="AE643" i="8"/>
  <c r="AD643" i="8"/>
  <c r="AC643" i="8"/>
  <c r="AB643" i="8"/>
  <c r="AA643" i="8"/>
  <c r="Z643" i="8"/>
  <c r="Y643" i="8"/>
  <c r="AH642" i="8"/>
  <c r="AG642" i="8"/>
  <c r="AF642" i="8"/>
  <c r="AE642" i="8"/>
  <c r="AD642" i="8"/>
  <c r="AC642" i="8"/>
  <c r="AB642" i="8"/>
  <c r="AA642" i="8"/>
  <c r="Z642" i="8"/>
  <c r="Y642" i="8"/>
  <c r="AH641" i="8"/>
  <c r="AG641" i="8"/>
  <c r="AF641" i="8"/>
  <c r="AE641" i="8"/>
  <c r="AD641" i="8"/>
  <c r="AC641" i="8"/>
  <c r="AB641" i="8"/>
  <c r="AA641" i="8"/>
  <c r="Z641" i="8"/>
  <c r="Y641" i="8"/>
  <c r="AH640" i="8"/>
  <c r="AG640" i="8"/>
  <c r="AF640" i="8"/>
  <c r="AE640" i="8"/>
  <c r="AD640" i="8"/>
  <c r="AC640" i="8"/>
  <c r="AB640" i="8"/>
  <c r="AA640" i="8"/>
  <c r="Z640" i="8"/>
  <c r="Y640" i="8"/>
  <c r="AH639" i="8"/>
  <c r="AG639" i="8"/>
  <c r="AF639" i="8"/>
  <c r="AE639" i="8"/>
  <c r="AD639" i="8"/>
  <c r="AC639" i="8"/>
  <c r="AB639" i="8"/>
  <c r="AA639" i="8"/>
  <c r="Z639" i="8"/>
  <c r="Y639" i="8"/>
  <c r="AH638" i="8"/>
  <c r="AG638" i="8"/>
  <c r="AF638" i="8"/>
  <c r="AE638" i="8"/>
  <c r="AD638" i="8"/>
  <c r="AC638" i="8"/>
  <c r="AB638" i="8"/>
  <c r="AA638" i="8"/>
  <c r="Z638" i="8"/>
  <c r="Y638" i="8"/>
  <c r="AH637" i="8"/>
  <c r="AG637" i="8"/>
  <c r="AF637" i="8"/>
  <c r="AE637" i="8"/>
  <c r="AD637" i="8"/>
  <c r="AC637" i="8"/>
  <c r="AB637" i="8"/>
  <c r="AA637" i="8"/>
  <c r="Z637" i="8"/>
  <c r="Y637" i="8"/>
  <c r="AH636" i="8"/>
  <c r="AG636" i="8"/>
  <c r="AF636" i="8"/>
  <c r="AE636" i="8"/>
  <c r="AD636" i="8"/>
  <c r="AC636" i="8"/>
  <c r="AB636" i="8"/>
  <c r="AA636" i="8"/>
  <c r="Z636" i="8"/>
  <c r="Y636" i="8"/>
  <c r="AH635" i="8"/>
  <c r="AG635" i="8"/>
  <c r="AF635" i="8"/>
  <c r="AE635" i="8"/>
  <c r="AD635" i="8"/>
  <c r="AC635" i="8"/>
  <c r="AB635" i="8"/>
  <c r="AA635" i="8"/>
  <c r="Z635" i="8"/>
  <c r="Y635" i="8"/>
  <c r="AH634" i="8"/>
  <c r="AG634" i="8"/>
  <c r="AF634" i="8"/>
  <c r="AE634" i="8"/>
  <c r="AD634" i="8"/>
  <c r="AC634" i="8"/>
  <c r="AB634" i="8"/>
  <c r="AA634" i="8"/>
  <c r="Z634" i="8"/>
  <c r="Y634" i="8"/>
  <c r="AH633" i="8"/>
  <c r="AG633" i="8"/>
  <c r="AF633" i="8"/>
  <c r="AE633" i="8"/>
  <c r="AD633" i="8"/>
  <c r="AC633" i="8"/>
  <c r="AB633" i="8"/>
  <c r="AA633" i="8"/>
  <c r="Z633" i="8"/>
  <c r="Y633" i="8"/>
  <c r="AH632" i="8"/>
  <c r="AG632" i="8"/>
  <c r="AF632" i="8"/>
  <c r="AE632" i="8"/>
  <c r="AD632" i="8"/>
  <c r="AC632" i="8"/>
  <c r="AB632" i="8"/>
  <c r="AA632" i="8"/>
  <c r="Z632" i="8"/>
  <c r="Y632" i="8"/>
  <c r="AH631" i="8"/>
  <c r="AG631" i="8"/>
  <c r="AF631" i="8"/>
  <c r="AE631" i="8"/>
  <c r="AD631" i="8"/>
  <c r="AC631" i="8"/>
  <c r="AB631" i="8"/>
  <c r="AA631" i="8"/>
  <c r="Z631" i="8"/>
  <c r="Y631" i="8"/>
  <c r="AH630" i="8"/>
  <c r="AG630" i="8"/>
  <c r="AF630" i="8"/>
  <c r="AE630" i="8"/>
  <c r="AD630" i="8"/>
  <c r="AC630" i="8"/>
  <c r="AB630" i="8"/>
  <c r="AA630" i="8"/>
  <c r="Z630" i="8"/>
  <c r="Y630" i="8"/>
  <c r="AH629" i="8"/>
  <c r="AG629" i="8"/>
  <c r="AF629" i="8"/>
  <c r="AE629" i="8"/>
  <c r="AD629" i="8"/>
  <c r="AC629" i="8"/>
  <c r="AB629" i="8"/>
  <c r="AA629" i="8"/>
  <c r="Z629" i="8"/>
  <c r="Y629" i="8"/>
  <c r="AH628" i="8"/>
  <c r="AG628" i="8"/>
  <c r="AF628" i="8"/>
  <c r="AE628" i="8"/>
  <c r="AD628" i="8"/>
  <c r="AC628" i="8"/>
  <c r="AB628" i="8"/>
  <c r="AA628" i="8"/>
  <c r="Z628" i="8"/>
  <c r="Y628" i="8"/>
  <c r="AH627" i="8"/>
  <c r="AG627" i="8"/>
  <c r="AF627" i="8"/>
  <c r="AE627" i="8"/>
  <c r="AD627" i="8"/>
  <c r="AC627" i="8"/>
  <c r="AB627" i="8"/>
  <c r="AA627" i="8"/>
  <c r="Z627" i="8"/>
  <c r="Y627" i="8"/>
  <c r="AH626" i="8"/>
  <c r="AG626" i="8"/>
  <c r="AF626" i="8"/>
  <c r="AE626" i="8"/>
  <c r="AD626" i="8"/>
  <c r="AC626" i="8"/>
  <c r="AB626" i="8"/>
  <c r="AA626" i="8"/>
  <c r="Z626" i="8"/>
  <c r="Y626" i="8"/>
  <c r="AH625" i="8"/>
  <c r="AG625" i="8"/>
  <c r="AF625" i="8"/>
  <c r="AE625" i="8"/>
  <c r="AD625" i="8"/>
  <c r="AC625" i="8"/>
  <c r="AB625" i="8"/>
  <c r="AA625" i="8"/>
  <c r="Z625" i="8"/>
  <c r="Y625" i="8"/>
  <c r="AH624" i="8"/>
  <c r="AG624" i="8"/>
  <c r="AF624" i="8"/>
  <c r="AE624" i="8"/>
  <c r="AD624" i="8"/>
  <c r="AC624" i="8"/>
  <c r="AB624" i="8"/>
  <c r="AA624" i="8"/>
  <c r="Z624" i="8"/>
  <c r="Y624" i="8"/>
  <c r="AH623" i="8"/>
  <c r="AG623" i="8"/>
  <c r="AF623" i="8"/>
  <c r="AE623" i="8"/>
  <c r="AD623" i="8"/>
  <c r="AC623" i="8"/>
  <c r="AB623" i="8"/>
  <c r="AA623" i="8"/>
  <c r="Z623" i="8"/>
  <c r="Y623" i="8"/>
  <c r="AH622" i="8"/>
  <c r="AG622" i="8"/>
  <c r="AF622" i="8"/>
  <c r="AE622" i="8"/>
  <c r="AD622" i="8"/>
  <c r="AC622" i="8"/>
  <c r="AB622" i="8"/>
  <c r="AA622" i="8"/>
  <c r="Z622" i="8"/>
  <c r="Y622" i="8"/>
  <c r="AH621" i="8"/>
  <c r="AG621" i="8"/>
  <c r="AF621" i="8"/>
  <c r="AE621" i="8"/>
  <c r="AD621" i="8"/>
  <c r="AC621" i="8"/>
  <c r="AB621" i="8"/>
  <c r="AA621" i="8"/>
  <c r="Z621" i="8"/>
  <c r="Y621" i="8"/>
  <c r="AH620" i="8"/>
  <c r="AG620" i="8"/>
  <c r="AF620" i="8"/>
  <c r="AE620" i="8"/>
  <c r="AD620" i="8"/>
  <c r="AC620" i="8"/>
  <c r="AB620" i="8"/>
  <c r="AA620" i="8"/>
  <c r="Z620" i="8"/>
  <c r="Y620" i="8"/>
  <c r="AH619" i="8"/>
  <c r="AG619" i="8"/>
  <c r="AF619" i="8"/>
  <c r="AE619" i="8"/>
  <c r="AD619" i="8"/>
  <c r="AC619" i="8"/>
  <c r="AB619" i="8"/>
  <c r="AA619" i="8"/>
  <c r="Z619" i="8"/>
  <c r="Y619" i="8"/>
  <c r="AH618" i="8"/>
  <c r="AG618" i="8"/>
  <c r="AF618" i="8"/>
  <c r="AE618" i="8"/>
  <c r="AD618" i="8"/>
  <c r="AC618" i="8"/>
  <c r="AB618" i="8"/>
  <c r="AA618" i="8"/>
  <c r="Z618" i="8"/>
  <c r="Y618" i="8"/>
  <c r="AH617" i="8"/>
  <c r="AG617" i="8"/>
  <c r="AF617" i="8"/>
  <c r="AE617" i="8"/>
  <c r="AD617" i="8"/>
  <c r="AC617" i="8"/>
  <c r="AB617" i="8"/>
  <c r="AA617" i="8"/>
  <c r="Z617" i="8"/>
  <c r="Y617" i="8"/>
  <c r="AH616" i="8"/>
  <c r="AG616" i="8"/>
  <c r="AF616" i="8"/>
  <c r="AE616" i="8"/>
  <c r="AD616" i="8"/>
  <c r="AC616" i="8"/>
  <c r="AB616" i="8"/>
  <c r="AA616" i="8"/>
  <c r="Z616" i="8"/>
  <c r="Y616" i="8"/>
  <c r="AH615" i="8"/>
  <c r="AG615" i="8"/>
  <c r="AF615" i="8"/>
  <c r="AE615" i="8"/>
  <c r="AD615" i="8"/>
  <c r="AC615" i="8"/>
  <c r="AB615" i="8"/>
  <c r="AA615" i="8"/>
  <c r="Z615" i="8"/>
  <c r="Y615" i="8"/>
  <c r="AH614" i="8"/>
  <c r="AG614" i="8"/>
  <c r="AF614" i="8"/>
  <c r="AE614" i="8"/>
  <c r="AD614" i="8"/>
  <c r="AC614" i="8"/>
  <c r="AB614" i="8"/>
  <c r="AA614" i="8"/>
  <c r="Z614" i="8"/>
  <c r="Y614" i="8"/>
  <c r="AH613" i="8"/>
  <c r="AG613" i="8"/>
  <c r="AF613" i="8"/>
  <c r="AE613" i="8"/>
  <c r="AD613" i="8"/>
  <c r="AC613" i="8"/>
  <c r="AB613" i="8"/>
  <c r="AA613" i="8"/>
  <c r="Z613" i="8"/>
  <c r="Y613" i="8"/>
  <c r="AH612" i="8"/>
  <c r="AG612" i="8"/>
  <c r="AF612" i="8"/>
  <c r="AE612" i="8"/>
  <c r="AD612" i="8"/>
  <c r="AC612" i="8"/>
  <c r="AB612" i="8"/>
  <c r="AA612" i="8"/>
  <c r="Z612" i="8"/>
  <c r="Y612" i="8"/>
  <c r="AH611" i="8"/>
  <c r="AG611" i="8"/>
  <c r="AF611" i="8"/>
  <c r="AE611" i="8"/>
  <c r="AD611" i="8"/>
  <c r="AC611" i="8"/>
  <c r="AB611" i="8"/>
  <c r="AA611" i="8"/>
  <c r="Z611" i="8"/>
  <c r="Y611" i="8"/>
  <c r="AH610" i="8"/>
  <c r="AG610" i="8"/>
  <c r="AF610" i="8"/>
  <c r="AE610" i="8"/>
  <c r="AD610" i="8"/>
  <c r="AC610" i="8"/>
  <c r="AB610" i="8"/>
  <c r="AA610" i="8"/>
  <c r="Z610" i="8"/>
  <c r="Y610" i="8"/>
  <c r="AH609" i="8"/>
  <c r="AG609" i="8"/>
  <c r="AF609" i="8"/>
  <c r="AE609" i="8"/>
  <c r="AD609" i="8"/>
  <c r="AC609" i="8"/>
  <c r="AB609" i="8"/>
  <c r="AA609" i="8"/>
  <c r="Z609" i="8"/>
  <c r="Y609" i="8"/>
  <c r="AH608" i="8"/>
  <c r="AG608" i="8"/>
  <c r="AF608" i="8"/>
  <c r="AE608" i="8"/>
  <c r="AD608" i="8"/>
  <c r="AC608" i="8"/>
  <c r="AB608" i="8"/>
  <c r="AA608" i="8"/>
  <c r="Z608" i="8"/>
  <c r="Y608" i="8"/>
  <c r="AH607" i="8"/>
  <c r="AG607" i="8"/>
  <c r="AF607" i="8"/>
  <c r="AE607" i="8"/>
  <c r="AD607" i="8"/>
  <c r="AC607" i="8"/>
  <c r="AB607" i="8"/>
  <c r="AA607" i="8"/>
  <c r="Z607" i="8"/>
  <c r="Y607" i="8"/>
  <c r="AH606" i="8"/>
  <c r="AG606" i="8"/>
  <c r="AF606" i="8"/>
  <c r="AE606" i="8"/>
  <c r="AD606" i="8"/>
  <c r="AC606" i="8"/>
  <c r="AB606" i="8"/>
  <c r="AA606" i="8"/>
  <c r="Z606" i="8"/>
  <c r="Y606" i="8"/>
  <c r="AH605" i="8"/>
  <c r="AG605" i="8"/>
  <c r="AF605" i="8"/>
  <c r="AE605" i="8"/>
  <c r="AD605" i="8"/>
  <c r="AC605" i="8"/>
  <c r="AB605" i="8"/>
  <c r="AA605" i="8"/>
  <c r="Z605" i="8"/>
  <c r="Y605" i="8"/>
  <c r="AH604" i="8"/>
  <c r="AG604" i="8"/>
  <c r="AF604" i="8"/>
  <c r="AE604" i="8"/>
  <c r="AD604" i="8"/>
  <c r="AC604" i="8"/>
  <c r="AB604" i="8"/>
  <c r="AA604" i="8"/>
  <c r="Z604" i="8"/>
  <c r="Y604" i="8"/>
  <c r="AH603" i="8"/>
  <c r="AG603" i="8"/>
  <c r="AF603" i="8"/>
  <c r="AE603" i="8"/>
  <c r="AD603" i="8"/>
  <c r="AC603" i="8"/>
  <c r="AB603" i="8"/>
  <c r="AA603" i="8"/>
  <c r="Z603" i="8"/>
  <c r="Y603" i="8"/>
  <c r="AH602" i="8"/>
  <c r="AG602" i="8"/>
  <c r="AF602" i="8"/>
  <c r="AE602" i="8"/>
  <c r="AD602" i="8"/>
  <c r="AC602" i="8"/>
  <c r="AB602" i="8"/>
  <c r="AA602" i="8"/>
  <c r="Z602" i="8"/>
  <c r="Y602" i="8"/>
  <c r="AH601" i="8"/>
  <c r="AG601" i="8"/>
  <c r="AF601" i="8"/>
  <c r="AE601" i="8"/>
  <c r="AD601" i="8"/>
  <c r="AC601" i="8"/>
  <c r="AB601" i="8"/>
  <c r="AA601" i="8"/>
  <c r="Z601" i="8"/>
  <c r="Y601" i="8"/>
  <c r="AH600" i="8"/>
  <c r="AG600" i="8"/>
  <c r="AF600" i="8"/>
  <c r="AE600" i="8"/>
  <c r="AD600" i="8"/>
  <c r="AC600" i="8"/>
  <c r="AB600" i="8"/>
  <c r="AA600" i="8"/>
  <c r="Z600" i="8"/>
  <c r="Y600" i="8"/>
  <c r="AH599" i="8"/>
  <c r="AG599" i="8"/>
  <c r="AF599" i="8"/>
  <c r="AE599" i="8"/>
  <c r="AD599" i="8"/>
  <c r="AC599" i="8"/>
  <c r="AB599" i="8"/>
  <c r="AA599" i="8"/>
  <c r="Z599" i="8"/>
  <c r="Y599" i="8"/>
  <c r="AH598" i="8"/>
  <c r="AG598" i="8"/>
  <c r="AF598" i="8"/>
  <c r="AE598" i="8"/>
  <c r="AD598" i="8"/>
  <c r="AC598" i="8"/>
  <c r="AB598" i="8"/>
  <c r="AA598" i="8"/>
  <c r="Z598" i="8"/>
  <c r="Y598" i="8"/>
  <c r="AH597" i="8"/>
  <c r="AG597" i="8"/>
  <c r="AF597" i="8"/>
  <c r="AE597" i="8"/>
  <c r="AD597" i="8"/>
  <c r="AC597" i="8"/>
  <c r="AB597" i="8"/>
  <c r="AA597" i="8"/>
  <c r="Z597" i="8"/>
  <c r="Y597" i="8"/>
  <c r="AH596" i="8"/>
  <c r="AG596" i="8"/>
  <c r="AF596" i="8"/>
  <c r="AE596" i="8"/>
  <c r="AD596" i="8"/>
  <c r="AC596" i="8"/>
  <c r="AB596" i="8"/>
  <c r="AA596" i="8"/>
  <c r="Z596" i="8"/>
  <c r="Y596" i="8"/>
  <c r="AH595" i="8"/>
  <c r="AG595" i="8"/>
  <c r="AF595" i="8"/>
  <c r="AE595" i="8"/>
  <c r="AD595" i="8"/>
  <c r="AC595" i="8"/>
  <c r="AB595" i="8"/>
  <c r="AA595" i="8"/>
  <c r="Z595" i="8"/>
  <c r="Y595" i="8"/>
  <c r="AH594" i="8"/>
  <c r="AG594" i="8"/>
  <c r="AF594" i="8"/>
  <c r="AE594" i="8"/>
  <c r="AD594" i="8"/>
  <c r="AC594" i="8"/>
  <c r="AB594" i="8"/>
  <c r="AA594" i="8"/>
  <c r="Z594" i="8"/>
  <c r="Y594" i="8"/>
  <c r="AH593" i="8"/>
  <c r="AG593" i="8"/>
  <c r="AF593" i="8"/>
  <c r="AE593" i="8"/>
  <c r="AD593" i="8"/>
  <c r="AC593" i="8"/>
  <c r="AB593" i="8"/>
  <c r="AA593" i="8"/>
  <c r="Z593" i="8"/>
  <c r="Y593" i="8"/>
  <c r="AH592" i="8"/>
  <c r="AG592" i="8"/>
  <c r="AF592" i="8"/>
  <c r="AE592" i="8"/>
  <c r="AD592" i="8"/>
  <c r="AC592" i="8"/>
  <c r="AB592" i="8"/>
  <c r="AA592" i="8"/>
  <c r="Z592" i="8"/>
  <c r="Y592" i="8"/>
  <c r="AH591" i="8"/>
  <c r="AG591" i="8"/>
  <c r="AF591" i="8"/>
  <c r="AE591" i="8"/>
  <c r="AD591" i="8"/>
  <c r="AC591" i="8"/>
  <c r="AB591" i="8"/>
  <c r="AA591" i="8"/>
  <c r="Z591" i="8"/>
  <c r="Y591" i="8"/>
  <c r="AH590" i="8"/>
  <c r="AG590" i="8"/>
  <c r="AF590" i="8"/>
  <c r="AE590" i="8"/>
  <c r="AD590" i="8"/>
  <c r="AC590" i="8"/>
  <c r="AB590" i="8"/>
  <c r="AA590" i="8"/>
  <c r="Z590" i="8"/>
  <c r="Y590" i="8"/>
  <c r="AH589" i="8"/>
  <c r="AG589" i="8"/>
  <c r="AF589" i="8"/>
  <c r="AE589" i="8"/>
  <c r="AD589" i="8"/>
  <c r="AC589" i="8"/>
  <c r="AB589" i="8"/>
  <c r="AA589" i="8"/>
  <c r="Z589" i="8"/>
  <c r="Y589" i="8"/>
  <c r="AH588" i="8"/>
  <c r="AG588" i="8"/>
  <c r="AF588" i="8"/>
  <c r="AE588" i="8"/>
  <c r="AD588" i="8"/>
  <c r="AC588" i="8"/>
  <c r="AB588" i="8"/>
  <c r="AA588" i="8"/>
  <c r="Z588" i="8"/>
  <c r="Y588" i="8"/>
  <c r="AH587" i="8"/>
  <c r="AG587" i="8"/>
  <c r="AF587" i="8"/>
  <c r="AE587" i="8"/>
  <c r="AD587" i="8"/>
  <c r="AC587" i="8"/>
  <c r="AB587" i="8"/>
  <c r="AA587" i="8"/>
  <c r="Z587" i="8"/>
  <c r="Y587" i="8"/>
  <c r="AH586" i="8"/>
  <c r="AG586" i="8"/>
  <c r="AF586" i="8"/>
  <c r="AE586" i="8"/>
  <c r="AD586" i="8"/>
  <c r="AC586" i="8"/>
  <c r="AB586" i="8"/>
  <c r="AA586" i="8"/>
  <c r="Z586" i="8"/>
  <c r="Y586" i="8"/>
  <c r="AH585" i="8"/>
  <c r="AG585" i="8"/>
  <c r="AF585" i="8"/>
  <c r="AE585" i="8"/>
  <c r="AD585" i="8"/>
  <c r="AC585" i="8"/>
  <c r="AB585" i="8"/>
  <c r="AA585" i="8"/>
  <c r="Z585" i="8"/>
  <c r="Y585" i="8"/>
  <c r="AH584" i="8"/>
  <c r="AG584" i="8"/>
  <c r="AF584" i="8"/>
  <c r="AE584" i="8"/>
  <c r="AD584" i="8"/>
  <c r="AC584" i="8"/>
  <c r="AB584" i="8"/>
  <c r="AA584" i="8"/>
  <c r="Z584" i="8"/>
  <c r="Y584" i="8"/>
  <c r="AH583" i="8"/>
  <c r="AG583" i="8"/>
  <c r="AF583" i="8"/>
  <c r="AE583" i="8"/>
  <c r="AD583" i="8"/>
  <c r="AC583" i="8"/>
  <c r="AB583" i="8"/>
  <c r="AA583" i="8"/>
  <c r="Z583" i="8"/>
  <c r="Y583" i="8"/>
  <c r="AH582" i="8"/>
  <c r="AG582" i="8"/>
  <c r="AF582" i="8"/>
  <c r="AE582" i="8"/>
  <c r="AD582" i="8"/>
  <c r="AC582" i="8"/>
  <c r="AB582" i="8"/>
  <c r="AA582" i="8"/>
  <c r="Z582" i="8"/>
  <c r="Y582" i="8"/>
  <c r="AH581" i="8"/>
  <c r="AG581" i="8"/>
  <c r="AF581" i="8"/>
  <c r="AE581" i="8"/>
  <c r="AD581" i="8"/>
  <c r="AC581" i="8"/>
  <c r="AB581" i="8"/>
  <c r="AA581" i="8"/>
  <c r="Z581" i="8"/>
  <c r="Y581" i="8"/>
  <c r="AH580" i="8"/>
  <c r="AG580" i="8"/>
  <c r="AF580" i="8"/>
  <c r="AE580" i="8"/>
  <c r="AD580" i="8"/>
  <c r="AC580" i="8"/>
  <c r="AB580" i="8"/>
  <c r="AA580" i="8"/>
  <c r="Z580" i="8"/>
  <c r="Y580" i="8"/>
  <c r="AH579" i="8"/>
  <c r="AG579" i="8"/>
  <c r="AF579" i="8"/>
  <c r="AE579" i="8"/>
  <c r="AD579" i="8"/>
  <c r="AC579" i="8"/>
  <c r="AB579" i="8"/>
  <c r="AA579" i="8"/>
  <c r="Z579" i="8"/>
  <c r="Y579" i="8"/>
  <c r="AH578" i="8"/>
  <c r="AG578" i="8"/>
  <c r="AF578" i="8"/>
  <c r="AE578" i="8"/>
  <c r="AD578" i="8"/>
  <c r="AC578" i="8"/>
  <c r="AB578" i="8"/>
  <c r="AA578" i="8"/>
  <c r="Z578" i="8"/>
  <c r="Y578" i="8"/>
  <c r="AH577" i="8"/>
  <c r="AG577" i="8"/>
  <c r="AF577" i="8"/>
  <c r="AE577" i="8"/>
  <c r="AD577" i="8"/>
  <c r="AC577" i="8"/>
  <c r="AB577" i="8"/>
  <c r="AA577" i="8"/>
  <c r="Z577" i="8"/>
  <c r="Y577" i="8"/>
  <c r="AH576" i="8"/>
  <c r="AG576" i="8"/>
  <c r="AF576" i="8"/>
  <c r="AE576" i="8"/>
  <c r="AD576" i="8"/>
  <c r="AC576" i="8"/>
  <c r="AB576" i="8"/>
  <c r="AA576" i="8"/>
  <c r="Z576" i="8"/>
  <c r="Y576" i="8"/>
  <c r="AH575" i="8"/>
  <c r="AG575" i="8"/>
  <c r="AF575" i="8"/>
  <c r="AE575" i="8"/>
  <c r="AD575" i="8"/>
  <c r="AC575" i="8"/>
  <c r="AB575" i="8"/>
  <c r="AA575" i="8"/>
  <c r="Z575" i="8"/>
  <c r="Y575" i="8"/>
  <c r="AH574" i="8"/>
  <c r="AG574" i="8"/>
  <c r="AF574" i="8"/>
  <c r="AE574" i="8"/>
  <c r="AD574" i="8"/>
  <c r="AC574" i="8"/>
  <c r="AB574" i="8"/>
  <c r="AA574" i="8"/>
  <c r="Z574" i="8"/>
  <c r="Y574" i="8"/>
  <c r="AH573" i="8"/>
  <c r="AG573" i="8"/>
  <c r="AF573" i="8"/>
  <c r="AE573" i="8"/>
  <c r="AD573" i="8"/>
  <c r="AC573" i="8"/>
  <c r="AB573" i="8"/>
  <c r="AA573" i="8"/>
  <c r="Z573" i="8"/>
  <c r="Y573" i="8"/>
  <c r="AH572" i="8"/>
  <c r="AG572" i="8"/>
  <c r="AF572" i="8"/>
  <c r="AE572" i="8"/>
  <c r="AD572" i="8"/>
  <c r="AC572" i="8"/>
  <c r="AB572" i="8"/>
  <c r="AA572" i="8"/>
  <c r="Z572" i="8"/>
  <c r="Y572" i="8"/>
  <c r="AH571" i="8"/>
  <c r="AG571" i="8"/>
  <c r="AF571" i="8"/>
  <c r="AE571" i="8"/>
  <c r="AD571" i="8"/>
  <c r="AC571" i="8"/>
  <c r="AB571" i="8"/>
  <c r="AA571" i="8"/>
  <c r="Z571" i="8"/>
  <c r="Y571" i="8"/>
  <c r="AH570" i="8"/>
  <c r="AG570" i="8"/>
  <c r="AF570" i="8"/>
  <c r="AE570" i="8"/>
  <c r="AD570" i="8"/>
  <c r="AC570" i="8"/>
  <c r="AB570" i="8"/>
  <c r="AA570" i="8"/>
  <c r="Z570" i="8"/>
  <c r="Y570" i="8"/>
  <c r="AH569" i="8"/>
  <c r="AG569" i="8"/>
  <c r="AF569" i="8"/>
  <c r="AE569" i="8"/>
  <c r="AD569" i="8"/>
  <c r="AC569" i="8"/>
  <c r="AB569" i="8"/>
  <c r="AA569" i="8"/>
  <c r="Z569" i="8"/>
  <c r="Y569" i="8"/>
  <c r="AH568" i="8"/>
  <c r="AG568" i="8"/>
  <c r="AF568" i="8"/>
  <c r="AE568" i="8"/>
  <c r="AD568" i="8"/>
  <c r="AC568" i="8"/>
  <c r="AB568" i="8"/>
  <c r="AA568" i="8"/>
  <c r="Z568" i="8"/>
  <c r="Y568" i="8"/>
  <c r="AH567" i="8"/>
  <c r="AG567" i="8"/>
  <c r="AF567" i="8"/>
  <c r="AE567" i="8"/>
  <c r="AD567" i="8"/>
  <c r="AC567" i="8"/>
  <c r="AB567" i="8"/>
  <c r="AA567" i="8"/>
  <c r="Z567" i="8"/>
  <c r="Y567" i="8"/>
  <c r="AH566" i="8"/>
  <c r="AG566" i="8"/>
  <c r="AF566" i="8"/>
  <c r="AE566" i="8"/>
  <c r="AD566" i="8"/>
  <c r="AC566" i="8"/>
  <c r="AB566" i="8"/>
  <c r="AA566" i="8"/>
  <c r="Z566" i="8"/>
  <c r="Y566" i="8"/>
  <c r="AH565" i="8"/>
  <c r="AG565" i="8"/>
  <c r="AF565" i="8"/>
  <c r="AE565" i="8"/>
  <c r="AD565" i="8"/>
  <c r="AC565" i="8"/>
  <c r="AB565" i="8"/>
  <c r="AA565" i="8"/>
  <c r="Z565" i="8"/>
  <c r="Y565" i="8"/>
  <c r="AH564" i="8"/>
  <c r="AG564" i="8"/>
  <c r="AF564" i="8"/>
  <c r="AE564" i="8"/>
  <c r="AD564" i="8"/>
  <c r="AC564" i="8"/>
  <c r="AB564" i="8"/>
  <c r="AA564" i="8"/>
  <c r="Z564" i="8"/>
  <c r="Y564" i="8"/>
  <c r="AH563" i="8"/>
  <c r="AG563" i="8"/>
  <c r="AF563" i="8"/>
  <c r="AE563" i="8"/>
  <c r="AD563" i="8"/>
  <c r="AC563" i="8"/>
  <c r="AB563" i="8"/>
  <c r="AA563" i="8"/>
  <c r="Z563" i="8"/>
  <c r="Y563" i="8"/>
  <c r="AH562" i="8"/>
  <c r="AG562" i="8"/>
  <c r="AF562" i="8"/>
  <c r="AE562" i="8"/>
  <c r="AD562" i="8"/>
  <c r="AC562" i="8"/>
  <c r="AB562" i="8"/>
  <c r="AA562" i="8"/>
  <c r="Z562" i="8"/>
  <c r="Y562" i="8"/>
  <c r="AH561" i="8"/>
  <c r="AG561" i="8"/>
  <c r="AF561" i="8"/>
  <c r="AE561" i="8"/>
  <c r="AD561" i="8"/>
  <c r="AC561" i="8"/>
  <c r="AB561" i="8"/>
  <c r="AA561" i="8"/>
  <c r="Z561" i="8"/>
  <c r="Y561" i="8"/>
  <c r="AH560" i="8"/>
  <c r="AG560" i="8"/>
  <c r="AF560" i="8"/>
  <c r="AE560" i="8"/>
  <c r="AD560" i="8"/>
  <c r="AC560" i="8"/>
  <c r="AB560" i="8"/>
  <c r="AA560" i="8"/>
  <c r="Z560" i="8"/>
  <c r="Y560" i="8"/>
  <c r="AH559" i="8"/>
  <c r="AG559" i="8"/>
  <c r="AF559" i="8"/>
  <c r="AE559" i="8"/>
  <c r="AD559" i="8"/>
  <c r="AC559" i="8"/>
  <c r="AB559" i="8"/>
  <c r="AA559" i="8"/>
  <c r="Z559" i="8"/>
  <c r="Y559" i="8"/>
  <c r="AH558" i="8"/>
  <c r="AG558" i="8"/>
  <c r="AF558" i="8"/>
  <c r="AE558" i="8"/>
  <c r="AD558" i="8"/>
  <c r="AC558" i="8"/>
  <c r="AB558" i="8"/>
  <c r="AA558" i="8"/>
  <c r="Z558" i="8"/>
  <c r="Y558" i="8"/>
  <c r="AH557" i="8"/>
  <c r="AG557" i="8"/>
  <c r="AF557" i="8"/>
  <c r="AE557" i="8"/>
  <c r="AD557" i="8"/>
  <c r="AC557" i="8"/>
  <c r="AB557" i="8"/>
  <c r="AA557" i="8"/>
  <c r="Z557" i="8"/>
  <c r="Y557" i="8"/>
  <c r="AH556" i="8"/>
  <c r="AG556" i="8"/>
  <c r="AF556" i="8"/>
  <c r="AE556" i="8"/>
  <c r="AD556" i="8"/>
  <c r="AC556" i="8"/>
  <c r="AB556" i="8"/>
  <c r="AA556" i="8"/>
  <c r="Z556" i="8"/>
  <c r="Y556" i="8"/>
  <c r="AH555" i="8"/>
  <c r="AG555" i="8"/>
  <c r="AF555" i="8"/>
  <c r="AE555" i="8"/>
  <c r="AD555" i="8"/>
  <c r="AC555" i="8"/>
  <c r="AB555" i="8"/>
  <c r="AA555" i="8"/>
  <c r="Z555" i="8"/>
  <c r="Y555" i="8"/>
  <c r="AH554" i="8"/>
  <c r="AG554" i="8"/>
  <c r="AF554" i="8"/>
  <c r="AE554" i="8"/>
  <c r="AD554" i="8"/>
  <c r="AC554" i="8"/>
  <c r="AB554" i="8"/>
  <c r="AA554" i="8"/>
  <c r="Z554" i="8"/>
  <c r="Y554" i="8"/>
  <c r="AH553" i="8"/>
  <c r="AG553" i="8"/>
  <c r="AF553" i="8"/>
  <c r="AE553" i="8"/>
  <c r="AD553" i="8"/>
  <c r="AC553" i="8"/>
  <c r="AB553" i="8"/>
  <c r="AA553" i="8"/>
  <c r="Z553" i="8"/>
  <c r="Y553" i="8"/>
  <c r="AH552" i="8"/>
  <c r="AG552" i="8"/>
  <c r="AF552" i="8"/>
  <c r="AE552" i="8"/>
  <c r="AD552" i="8"/>
  <c r="AC552" i="8"/>
  <c r="AB552" i="8"/>
  <c r="AA552" i="8"/>
  <c r="Z552" i="8"/>
  <c r="Y552" i="8"/>
  <c r="AH551" i="8"/>
  <c r="AG551" i="8"/>
  <c r="AF551" i="8"/>
  <c r="AE551" i="8"/>
  <c r="AD551" i="8"/>
  <c r="AC551" i="8"/>
  <c r="AB551" i="8"/>
  <c r="AA551" i="8"/>
  <c r="Z551" i="8"/>
  <c r="Y551" i="8"/>
  <c r="AH550" i="8"/>
  <c r="AG550" i="8"/>
  <c r="AF550" i="8"/>
  <c r="AE550" i="8"/>
  <c r="AD550" i="8"/>
  <c r="AC550" i="8"/>
  <c r="AB550" i="8"/>
  <c r="AA550" i="8"/>
  <c r="Z550" i="8"/>
  <c r="Y550" i="8"/>
  <c r="AH549" i="8"/>
  <c r="AG549" i="8"/>
  <c r="AF549" i="8"/>
  <c r="AE549" i="8"/>
  <c r="AD549" i="8"/>
  <c r="AC549" i="8"/>
  <c r="AB549" i="8"/>
  <c r="AA549" i="8"/>
  <c r="Z549" i="8"/>
  <c r="Y549" i="8"/>
  <c r="AH548" i="8"/>
  <c r="AG548" i="8"/>
  <c r="AF548" i="8"/>
  <c r="AE548" i="8"/>
  <c r="AD548" i="8"/>
  <c r="AC548" i="8"/>
  <c r="AB548" i="8"/>
  <c r="AA548" i="8"/>
  <c r="Z548" i="8"/>
  <c r="Y548" i="8"/>
  <c r="AH547" i="8"/>
  <c r="AG547" i="8"/>
  <c r="AF547" i="8"/>
  <c r="AE547" i="8"/>
  <c r="AD547" i="8"/>
  <c r="AC547" i="8"/>
  <c r="AB547" i="8"/>
  <c r="AA547" i="8"/>
  <c r="Z547" i="8"/>
  <c r="Y547" i="8"/>
  <c r="AH546" i="8"/>
  <c r="AG546" i="8"/>
  <c r="AF546" i="8"/>
  <c r="AE546" i="8"/>
  <c r="AD546" i="8"/>
  <c r="AC546" i="8"/>
  <c r="AB546" i="8"/>
  <c r="AA546" i="8"/>
  <c r="Z546" i="8"/>
  <c r="Y546" i="8"/>
  <c r="AH545" i="8"/>
  <c r="AG545" i="8"/>
  <c r="AF545" i="8"/>
  <c r="AE545" i="8"/>
  <c r="AD545" i="8"/>
  <c r="AC545" i="8"/>
  <c r="AB545" i="8"/>
  <c r="AA545" i="8"/>
  <c r="Z545" i="8"/>
  <c r="Y545" i="8"/>
  <c r="AH544" i="8"/>
  <c r="AG544" i="8"/>
  <c r="AF544" i="8"/>
  <c r="AE544" i="8"/>
  <c r="AD544" i="8"/>
  <c r="AC544" i="8"/>
  <c r="AB544" i="8"/>
  <c r="AA544" i="8"/>
  <c r="Z544" i="8"/>
  <c r="Y544" i="8"/>
  <c r="AH543" i="8"/>
  <c r="AG543" i="8"/>
  <c r="AF543" i="8"/>
  <c r="AE543" i="8"/>
  <c r="AD543" i="8"/>
  <c r="AC543" i="8"/>
  <c r="AB543" i="8"/>
  <c r="AA543" i="8"/>
  <c r="Z543" i="8"/>
  <c r="Y543" i="8"/>
  <c r="AH542" i="8"/>
  <c r="AG542" i="8"/>
  <c r="AF542" i="8"/>
  <c r="AE542" i="8"/>
  <c r="AD542" i="8"/>
  <c r="AC542" i="8"/>
  <c r="AB542" i="8"/>
  <c r="AA542" i="8"/>
  <c r="Z542" i="8"/>
  <c r="Y542" i="8"/>
  <c r="AH541" i="8"/>
  <c r="AG541" i="8"/>
  <c r="AF541" i="8"/>
  <c r="AE541" i="8"/>
  <c r="AD541" i="8"/>
  <c r="AC541" i="8"/>
  <c r="AB541" i="8"/>
  <c r="AA541" i="8"/>
  <c r="Z541" i="8"/>
  <c r="Y541" i="8"/>
  <c r="AH540" i="8"/>
  <c r="AG540" i="8"/>
  <c r="AF540" i="8"/>
  <c r="AE540" i="8"/>
  <c r="AD540" i="8"/>
  <c r="AC540" i="8"/>
  <c r="AB540" i="8"/>
  <c r="AA540" i="8"/>
  <c r="Z540" i="8"/>
  <c r="Y540" i="8"/>
  <c r="AH539" i="8"/>
  <c r="AG539" i="8"/>
  <c r="AF539" i="8"/>
  <c r="AE539" i="8"/>
  <c r="AD539" i="8"/>
  <c r="AC539" i="8"/>
  <c r="AB539" i="8"/>
  <c r="AA539" i="8"/>
  <c r="Z539" i="8"/>
  <c r="Y539" i="8"/>
  <c r="AH538" i="8"/>
  <c r="AG538" i="8"/>
  <c r="AF538" i="8"/>
  <c r="AE538" i="8"/>
  <c r="AD538" i="8"/>
  <c r="AC538" i="8"/>
  <c r="AB538" i="8"/>
  <c r="AA538" i="8"/>
  <c r="Z538" i="8"/>
  <c r="Y538" i="8"/>
  <c r="AH537" i="8"/>
  <c r="AG537" i="8"/>
  <c r="AF537" i="8"/>
  <c r="AE537" i="8"/>
  <c r="AD537" i="8"/>
  <c r="AC537" i="8"/>
  <c r="AB537" i="8"/>
  <c r="AA537" i="8"/>
  <c r="Z537" i="8"/>
  <c r="Y537" i="8"/>
  <c r="AH536" i="8"/>
  <c r="AG536" i="8"/>
  <c r="AF536" i="8"/>
  <c r="AE536" i="8"/>
  <c r="AD536" i="8"/>
  <c r="AC536" i="8"/>
  <c r="AB536" i="8"/>
  <c r="AA536" i="8"/>
  <c r="Z536" i="8"/>
  <c r="Y536" i="8"/>
  <c r="AH535" i="8"/>
  <c r="AG535" i="8"/>
  <c r="AF535" i="8"/>
  <c r="AE535" i="8"/>
  <c r="AD535" i="8"/>
  <c r="AC535" i="8"/>
  <c r="AB535" i="8"/>
  <c r="AA535" i="8"/>
  <c r="Z535" i="8"/>
  <c r="Y535" i="8"/>
  <c r="AH534" i="8"/>
  <c r="AG534" i="8"/>
  <c r="AF534" i="8"/>
  <c r="AE534" i="8"/>
  <c r="AD534" i="8"/>
  <c r="AC534" i="8"/>
  <c r="AB534" i="8"/>
  <c r="AA534" i="8"/>
  <c r="Z534" i="8"/>
  <c r="Y534" i="8"/>
  <c r="AH533" i="8"/>
  <c r="AG533" i="8"/>
  <c r="AF533" i="8"/>
  <c r="AE533" i="8"/>
  <c r="AD533" i="8"/>
  <c r="AC533" i="8"/>
  <c r="AB533" i="8"/>
  <c r="AA533" i="8"/>
  <c r="Z533" i="8"/>
  <c r="Y533" i="8"/>
  <c r="AH532" i="8"/>
  <c r="AG532" i="8"/>
  <c r="AF532" i="8"/>
  <c r="AE532" i="8"/>
  <c r="AD532" i="8"/>
  <c r="AC532" i="8"/>
  <c r="AB532" i="8"/>
  <c r="AA532" i="8"/>
  <c r="Z532" i="8"/>
  <c r="Y532" i="8"/>
  <c r="AH531" i="8"/>
  <c r="AG531" i="8"/>
  <c r="AF531" i="8"/>
  <c r="AE531" i="8"/>
  <c r="AD531" i="8"/>
  <c r="AC531" i="8"/>
  <c r="AB531" i="8"/>
  <c r="AA531" i="8"/>
  <c r="Z531" i="8"/>
  <c r="Y531" i="8"/>
  <c r="AH530" i="8"/>
  <c r="AG530" i="8"/>
  <c r="AF530" i="8"/>
  <c r="AE530" i="8"/>
  <c r="AD530" i="8"/>
  <c r="AC530" i="8"/>
  <c r="AB530" i="8"/>
  <c r="AA530" i="8"/>
  <c r="Z530" i="8"/>
  <c r="Y530" i="8"/>
  <c r="AH529" i="8"/>
  <c r="AG529" i="8"/>
  <c r="AF529" i="8"/>
  <c r="AE529" i="8"/>
  <c r="AD529" i="8"/>
  <c r="AC529" i="8"/>
  <c r="AB529" i="8"/>
  <c r="AA529" i="8"/>
  <c r="Z529" i="8"/>
  <c r="Y529" i="8"/>
  <c r="AH528" i="8"/>
  <c r="AG528" i="8"/>
  <c r="AF528" i="8"/>
  <c r="AE528" i="8"/>
  <c r="AD528" i="8"/>
  <c r="AC528" i="8"/>
  <c r="AB528" i="8"/>
  <c r="AA528" i="8"/>
  <c r="Z528" i="8"/>
  <c r="Y528" i="8"/>
  <c r="AH527" i="8"/>
  <c r="AG527" i="8"/>
  <c r="AF527" i="8"/>
  <c r="AE527" i="8"/>
  <c r="AD527" i="8"/>
  <c r="AC527" i="8"/>
  <c r="AB527" i="8"/>
  <c r="AA527" i="8"/>
  <c r="Z527" i="8"/>
  <c r="Y527" i="8"/>
  <c r="AH526" i="8"/>
  <c r="AG526" i="8"/>
  <c r="AF526" i="8"/>
  <c r="AE526" i="8"/>
  <c r="AD526" i="8"/>
  <c r="AC526" i="8"/>
  <c r="AB526" i="8"/>
  <c r="AA526" i="8"/>
  <c r="Z526" i="8"/>
  <c r="Y526" i="8"/>
  <c r="AH525" i="8"/>
  <c r="AG525" i="8"/>
  <c r="AF525" i="8"/>
  <c r="AE525" i="8"/>
  <c r="AD525" i="8"/>
  <c r="AC525" i="8"/>
  <c r="AB525" i="8"/>
  <c r="AA525" i="8"/>
  <c r="Z525" i="8"/>
  <c r="Y525" i="8"/>
  <c r="AH524" i="8"/>
  <c r="AG524" i="8"/>
  <c r="AF524" i="8"/>
  <c r="AE524" i="8"/>
  <c r="AD524" i="8"/>
  <c r="AC524" i="8"/>
  <c r="AB524" i="8"/>
  <c r="AA524" i="8"/>
  <c r="Z524" i="8"/>
  <c r="Y524" i="8"/>
  <c r="AH523" i="8"/>
  <c r="AG523" i="8"/>
  <c r="AF523" i="8"/>
  <c r="AE523" i="8"/>
  <c r="AD523" i="8"/>
  <c r="AC523" i="8"/>
  <c r="AB523" i="8"/>
  <c r="AA523" i="8"/>
  <c r="Z523" i="8"/>
  <c r="Y523" i="8"/>
  <c r="AH522" i="8"/>
  <c r="AG522" i="8"/>
  <c r="AF522" i="8"/>
  <c r="AE522" i="8"/>
  <c r="AD522" i="8"/>
  <c r="AC522" i="8"/>
  <c r="AB522" i="8"/>
  <c r="AA522" i="8"/>
  <c r="Z522" i="8"/>
  <c r="Y522" i="8"/>
  <c r="AH521" i="8"/>
  <c r="AG521" i="8"/>
  <c r="AF521" i="8"/>
  <c r="AE521" i="8"/>
  <c r="AD521" i="8"/>
  <c r="AC521" i="8"/>
  <c r="AB521" i="8"/>
  <c r="AA521" i="8"/>
  <c r="Z521" i="8"/>
  <c r="Y521" i="8"/>
  <c r="AH520" i="8"/>
  <c r="AG520" i="8"/>
  <c r="AF520" i="8"/>
  <c r="AE520" i="8"/>
  <c r="AD520" i="8"/>
  <c r="AC520" i="8"/>
  <c r="AB520" i="8"/>
  <c r="AA520" i="8"/>
  <c r="Z520" i="8"/>
  <c r="Y520" i="8"/>
  <c r="AH519" i="8"/>
  <c r="AG519" i="8"/>
  <c r="AF519" i="8"/>
  <c r="AE519" i="8"/>
  <c r="AD519" i="8"/>
  <c r="AC519" i="8"/>
  <c r="AB519" i="8"/>
  <c r="AA519" i="8"/>
  <c r="Z519" i="8"/>
  <c r="Y519" i="8"/>
  <c r="AH518" i="8"/>
  <c r="AG518" i="8"/>
  <c r="AF518" i="8"/>
  <c r="AE518" i="8"/>
  <c r="AD518" i="8"/>
  <c r="AC518" i="8"/>
  <c r="AB518" i="8"/>
  <c r="AA518" i="8"/>
  <c r="Z518" i="8"/>
  <c r="Y518" i="8"/>
  <c r="AH517" i="8"/>
  <c r="AG517" i="8"/>
  <c r="AF517" i="8"/>
  <c r="AE517" i="8"/>
  <c r="AD517" i="8"/>
  <c r="AC517" i="8"/>
  <c r="AB517" i="8"/>
  <c r="AA517" i="8"/>
  <c r="Z517" i="8"/>
  <c r="Y517" i="8"/>
  <c r="AH516" i="8"/>
  <c r="AG516" i="8"/>
  <c r="AF516" i="8"/>
  <c r="AE516" i="8"/>
  <c r="AD516" i="8"/>
  <c r="AC516" i="8"/>
  <c r="AB516" i="8"/>
  <c r="AA516" i="8"/>
  <c r="Z516" i="8"/>
  <c r="Y516" i="8"/>
  <c r="AH515" i="8"/>
  <c r="AG515" i="8"/>
  <c r="AF515" i="8"/>
  <c r="AE515" i="8"/>
  <c r="AD515" i="8"/>
  <c r="AC515" i="8"/>
  <c r="AB515" i="8"/>
  <c r="AA515" i="8"/>
  <c r="Z515" i="8"/>
  <c r="Y515" i="8"/>
  <c r="AH514" i="8"/>
  <c r="AG514" i="8"/>
  <c r="AF514" i="8"/>
  <c r="AE514" i="8"/>
  <c r="AD514" i="8"/>
  <c r="AC514" i="8"/>
  <c r="AB514" i="8"/>
  <c r="AA514" i="8"/>
  <c r="Z514" i="8"/>
  <c r="Y514" i="8"/>
  <c r="AH513" i="8"/>
  <c r="AG513" i="8"/>
  <c r="AF513" i="8"/>
  <c r="AE513" i="8"/>
  <c r="AD513" i="8"/>
  <c r="AC513" i="8"/>
  <c r="AB513" i="8"/>
  <c r="AA513" i="8"/>
  <c r="Z513" i="8"/>
  <c r="Y513" i="8"/>
  <c r="AH512" i="8"/>
  <c r="AG512" i="8"/>
  <c r="AF512" i="8"/>
  <c r="AE512" i="8"/>
  <c r="AD512" i="8"/>
  <c r="AC512" i="8"/>
  <c r="AB512" i="8"/>
  <c r="AA512" i="8"/>
  <c r="Z512" i="8"/>
  <c r="Y512" i="8"/>
  <c r="AH511" i="8"/>
  <c r="AG511" i="8"/>
  <c r="AF511" i="8"/>
  <c r="AE511" i="8"/>
  <c r="AD511" i="8"/>
  <c r="AC511" i="8"/>
  <c r="AB511" i="8"/>
  <c r="AA511" i="8"/>
  <c r="Z511" i="8"/>
  <c r="Y511" i="8"/>
  <c r="AH510" i="8"/>
  <c r="AG510" i="8"/>
  <c r="AF510" i="8"/>
  <c r="AE510" i="8"/>
  <c r="AD510" i="8"/>
  <c r="AC510" i="8"/>
  <c r="AB510" i="8"/>
  <c r="AA510" i="8"/>
  <c r="Z510" i="8"/>
  <c r="Y510" i="8"/>
  <c r="AH509" i="8"/>
  <c r="AG509" i="8"/>
  <c r="AF509" i="8"/>
  <c r="AE509" i="8"/>
  <c r="AD509" i="8"/>
  <c r="AC509" i="8"/>
  <c r="AB509" i="8"/>
  <c r="AA509" i="8"/>
  <c r="Z509" i="8"/>
  <c r="Y509" i="8"/>
  <c r="AH508" i="8"/>
  <c r="AG508" i="8"/>
  <c r="AF508" i="8"/>
  <c r="AE508" i="8"/>
  <c r="AD508" i="8"/>
  <c r="AC508" i="8"/>
  <c r="AB508" i="8"/>
  <c r="AA508" i="8"/>
  <c r="Z508" i="8"/>
  <c r="Y508" i="8"/>
  <c r="AH507" i="8"/>
  <c r="AG507" i="8"/>
  <c r="AF507" i="8"/>
  <c r="AE507" i="8"/>
  <c r="AD507" i="8"/>
  <c r="AC507" i="8"/>
  <c r="AB507" i="8"/>
  <c r="AA507" i="8"/>
  <c r="Z507" i="8"/>
  <c r="Y507" i="8"/>
  <c r="AH506" i="8"/>
  <c r="AG506" i="8"/>
  <c r="AF506" i="8"/>
  <c r="AE506" i="8"/>
  <c r="AD506" i="8"/>
  <c r="AC506" i="8"/>
  <c r="AB506" i="8"/>
  <c r="AA506" i="8"/>
  <c r="Z506" i="8"/>
  <c r="Y506" i="8"/>
  <c r="AH505" i="8"/>
  <c r="AG505" i="8"/>
  <c r="AF505" i="8"/>
  <c r="AE505" i="8"/>
  <c r="AD505" i="8"/>
  <c r="AC505" i="8"/>
  <c r="AB505" i="8"/>
  <c r="AA505" i="8"/>
  <c r="Z505" i="8"/>
  <c r="Y505" i="8"/>
  <c r="AH504" i="8"/>
  <c r="AG504" i="8"/>
  <c r="AF504" i="8"/>
  <c r="AE504" i="8"/>
  <c r="AD504" i="8"/>
  <c r="AC504" i="8"/>
  <c r="AB504" i="8"/>
  <c r="AA504" i="8"/>
  <c r="Z504" i="8"/>
  <c r="Y504" i="8"/>
  <c r="AH503" i="8"/>
  <c r="AG503" i="8"/>
  <c r="AF503" i="8"/>
  <c r="AE503" i="8"/>
  <c r="AD503" i="8"/>
  <c r="AC503" i="8"/>
  <c r="AB503" i="8"/>
  <c r="AA503" i="8"/>
  <c r="Z503" i="8"/>
  <c r="Y503" i="8"/>
  <c r="AH502" i="8"/>
  <c r="AG502" i="8"/>
  <c r="AF502" i="8"/>
  <c r="AE502" i="8"/>
  <c r="AD502" i="8"/>
  <c r="AC502" i="8"/>
  <c r="AB502" i="8"/>
  <c r="AA502" i="8"/>
  <c r="Z502" i="8"/>
  <c r="Y502" i="8"/>
  <c r="AH501" i="8"/>
  <c r="AG501" i="8"/>
  <c r="AF501" i="8"/>
  <c r="AE501" i="8"/>
  <c r="AD501" i="8"/>
  <c r="AC501" i="8"/>
  <c r="AB501" i="8"/>
  <c r="AA501" i="8"/>
  <c r="Z501" i="8"/>
  <c r="Y501" i="8"/>
  <c r="AH500" i="8"/>
  <c r="AG500" i="8"/>
  <c r="AF500" i="8"/>
  <c r="AE500" i="8"/>
  <c r="AD500" i="8"/>
  <c r="AC500" i="8"/>
  <c r="AB500" i="8"/>
  <c r="AA500" i="8"/>
  <c r="Z500" i="8"/>
  <c r="Y500" i="8"/>
  <c r="AH499" i="8"/>
  <c r="AG499" i="8"/>
  <c r="AF499" i="8"/>
  <c r="AE499" i="8"/>
  <c r="AD499" i="8"/>
  <c r="AC499" i="8"/>
  <c r="AB499" i="8"/>
  <c r="AA499" i="8"/>
  <c r="Z499" i="8"/>
  <c r="Y499" i="8"/>
  <c r="AH498" i="8"/>
  <c r="AG498" i="8"/>
  <c r="AF498" i="8"/>
  <c r="AE498" i="8"/>
  <c r="AD498" i="8"/>
  <c r="AC498" i="8"/>
  <c r="AB498" i="8"/>
  <c r="AA498" i="8"/>
  <c r="Z498" i="8"/>
  <c r="Y498" i="8"/>
  <c r="AH497" i="8"/>
  <c r="AG497" i="8"/>
  <c r="AF497" i="8"/>
  <c r="AE497" i="8"/>
  <c r="AD497" i="8"/>
  <c r="AC497" i="8"/>
  <c r="AB497" i="8"/>
  <c r="AA497" i="8"/>
  <c r="Z497" i="8"/>
  <c r="Y497" i="8"/>
  <c r="AH496" i="8"/>
  <c r="AG496" i="8"/>
  <c r="AF496" i="8"/>
  <c r="AE496" i="8"/>
  <c r="AD496" i="8"/>
  <c r="AC496" i="8"/>
  <c r="AB496" i="8"/>
  <c r="AA496" i="8"/>
  <c r="Z496" i="8"/>
  <c r="Y496" i="8"/>
  <c r="AH495" i="8"/>
  <c r="AG495" i="8"/>
  <c r="AF495" i="8"/>
  <c r="AE495" i="8"/>
  <c r="AD495" i="8"/>
  <c r="AC495" i="8"/>
  <c r="AB495" i="8"/>
  <c r="AA495" i="8"/>
  <c r="Z495" i="8"/>
  <c r="Y495" i="8"/>
  <c r="AH494" i="8"/>
  <c r="AG494" i="8"/>
  <c r="AF494" i="8"/>
  <c r="AE494" i="8"/>
  <c r="AD494" i="8"/>
  <c r="AC494" i="8"/>
  <c r="AB494" i="8"/>
  <c r="AA494" i="8"/>
  <c r="Z494" i="8"/>
  <c r="Y494" i="8"/>
  <c r="AH493" i="8"/>
  <c r="AG493" i="8"/>
  <c r="AF493" i="8"/>
  <c r="AE493" i="8"/>
  <c r="AD493" i="8"/>
  <c r="AC493" i="8"/>
  <c r="AB493" i="8"/>
  <c r="AA493" i="8"/>
  <c r="Z493" i="8"/>
  <c r="Y493" i="8"/>
  <c r="AH492" i="8"/>
  <c r="AG492" i="8"/>
  <c r="AF492" i="8"/>
  <c r="AE492" i="8"/>
  <c r="AD492" i="8"/>
  <c r="AC492" i="8"/>
  <c r="AB492" i="8"/>
  <c r="AA492" i="8"/>
  <c r="Z492" i="8"/>
  <c r="Y492" i="8"/>
  <c r="AH491" i="8"/>
  <c r="AG491" i="8"/>
  <c r="AF491" i="8"/>
  <c r="AE491" i="8"/>
  <c r="AD491" i="8"/>
  <c r="AC491" i="8"/>
  <c r="AB491" i="8"/>
  <c r="AA491" i="8"/>
  <c r="Z491" i="8"/>
  <c r="Y491" i="8"/>
  <c r="AH490" i="8"/>
  <c r="AG490" i="8"/>
  <c r="AF490" i="8"/>
  <c r="AE490" i="8"/>
  <c r="AD490" i="8"/>
  <c r="AC490" i="8"/>
  <c r="AB490" i="8"/>
  <c r="AA490" i="8"/>
  <c r="Z490" i="8"/>
  <c r="Y490" i="8"/>
  <c r="AH489" i="8"/>
  <c r="AG489" i="8"/>
  <c r="AF489" i="8"/>
  <c r="AE489" i="8"/>
  <c r="AD489" i="8"/>
  <c r="AC489" i="8"/>
  <c r="AB489" i="8"/>
  <c r="AA489" i="8"/>
  <c r="Z489" i="8"/>
  <c r="Y489" i="8"/>
  <c r="AH488" i="8"/>
  <c r="AG488" i="8"/>
  <c r="AF488" i="8"/>
  <c r="AE488" i="8"/>
  <c r="AD488" i="8"/>
  <c r="AC488" i="8"/>
  <c r="AB488" i="8"/>
  <c r="AA488" i="8"/>
  <c r="Z488" i="8"/>
  <c r="Y488" i="8"/>
  <c r="AH487" i="8"/>
  <c r="AG487" i="8"/>
  <c r="AF487" i="8"/>
  <c r="AE487" i="8"/>
  <c r="AD487" i="8"/>
  <c r="AC487" i="8"/>
  <c r="AB487" i="8"/>
  <c r="AA487" i="8"/>
  <c r="Z487" i="8"/>
  <c r="Y487" i="8"/>
  <c r="AH486" i="8"/>
  <c r="AG486" i="8"/>
  <c r="AF486" i="8"/>
  <c r="AE486" i="8"/>
  <c r="AD486" i="8"/>
  <c r="AC486" i="8"/>
  <c r="AB486" i="8"/>
  <c r="AA486" i="8"/>
  <c r="Z486" i="8"/>
  <c r="Y486" i="8"/>
  <c r="AH485" i="8"/>
  <c r="AG485" i="8"/>
  <c r="AF485" i="8"/>
  <c r="AE485" i="8"/>
  <c r="AD485" i="8"/>
  <c r="AC485" i="8"/>
  <c r="AB485" i="8"/>
  <c r="AA485" i="8"/>
  <c r="Z485" i="8"/>
  <c r="Y485" i="8"/>
  <c r="AH484" i="8"/>
  <c r="AG484" i="8"/>
  <c r="AF484" i="8"/>
  <c r="AE484" i="8"/>
  <c r="AD484" i="8"/>
  <c r="AC484" i="8"/>
  <c r="AB484" i="8"/>
  <c r="AA484" i="8"/>
  <c r="Z484" i="8"/>
  <c r="Y484" i="8"/>
  <c r="AH483" i="8"/>
  <c r="AG483" i="8"/>
  <c r="AF483" i="8"/>
  <c r="AE483" i="8"/>
  <c r="AD483" i="8"/>
  <c r="AC483" i="8"/>
  <c r="AB483" i="8"/>
  <c r="AA483" i="8"/>
  <c r="Z483" i="8"/>
  <c r="Y483" i="8"/>
  <c r="AH482" i="8"/>
  <c r="AG482" i="8"/>
  <c r="AF482" i="8"/>
  <c r="AE482" i="8"/>
  <c r="AD482" i="8"/>
  <c r="AC482" i="8"/>
  <c r="AB482" i="8"/>
  <c r="AA482" i="8"/>
  <c r="Z482" i="8"/>
  <c r="Y482" i="8"/>
  <c r="AH481" i="8"/>
  <c r="AG481" i="8"/>
  <c r="AF481" i="8"/>
  <c r="AE481" i="8"/>
  <c r="AD481" i="8"/>
  <c r="AC481" i="8"/>
  <c r="AB481" i="8"/>
  <c r="AA481" i="8"/>
  <c r="Z481" i="8"/>
  <c r="Y481" i="8"/>
  <c r="AH480" i="8"/>
  <c r="AG480" i="8"/>
  <c r="AF480" i="8"/>
  <c r="AE480" i="8"/>
  <c r="AD480" i="8"/>
  <c r="AC480" i="8"/>
  <c r="AB480" i="8"/>
  <c r="AA480" i="8"/>
  <c r="Z480" i="8"/>
  <c r="Y480" i="8"/>
  <c r="AH479" i="8"/>
  <c r="AG479" i="8"/>
  <c r="AF479" i="8"/>
  <c r="AE479" i="8"/>
  <c r="AD479" i="8"/>
  <c r="AC479" i="8"/>
  <c r="AB479" i="8"/>
  <c r="AA479" i="8"/>
  <c r="Z479" i="8"/>
  <c r="Y479" i="8"/>
  <c r="AH478" i="8"/>
  <c r="AG478" i="8"/>
  <c r="AF478" i="8"/>
  <c r="AE478" i="8"/>
  <c r="AD478" i="8"/>
  <c r="AC478" i="8"/>
  <c r="AB478" i="8"/>
  <c r="AA478" i="8"/>
  <c r="Z478" i="8"/>
  <c r="Y478" i="8"/>
  <c r="AH477" i="8"/>
  <c r="AG477" i="8"/>
  <c r="AF477" i="8"/>
  <c r="AE477" i="8"/>
  <c r="AD477" i="8"/>
  <c r="AC477" i="8"/>
  <c r="AB477" i="8"/>
  <c r="AA477" i="8"/>
  <c r="Z477" i="8"/>
  <c r="Y477" i="8"/>
  <c r="AH476" i="8"/>
  <c r="AG476" i="8"/>
  <c r="AF476" i="8"/>
  <c r="AE476" i="8"/>
  <c r="AD476" i="8"/>
  <c r="AC476" i="8"/>
  <c r="AB476" i="8"/>
  <c r="AA476" i="8"/>
  <c r="Z476" i="8"/>
  <c r="Y476" i="8"/>
  <c r="AH475" i="8"/>
  <c r="AG475" i="8"/>
  <c r="AF475" i="8"/>
  <c r="AE475" i="8"/>
  <c r="AD475" i="8"/>
  <c r="AC475" i="8"/>
  <c r="AB475" i="8"/>
  <c r="AA475" i="8"/>
  <c r="Z475" i="8"/>
  <c r="Y475" i="8"/>
  <c r="AH474" i="8"/>
  <c r="AG474" i="8"/>
  <c r="AF474" i="8"/>
  <c r="AE474" i="8"/>
  <c r="AD474" i="8"/>
  <c r="AC474" i="8"/>
  <c r="AB474" i="8"/>
  <c r="AA474" i="8"/>
  <c r="Z474" i="8"/>
  <c r="Y474" i="8"/>
  <c r="AH473" i="8"/>
  <c r="AG473" i="8"/>
  <c r="AF473" i="8"/>
  <c r="AE473" i="8"/>
  <c r="AD473" i="8"/>
  <c r="AC473" i="8"/>
  <c r="AB473" i="8"/>
  <c r="AA473" i="8"/>
  <c r="Z473" i="8"/>
  <c r="Y473" i="8"/>
  <c r="AH472" i="8"/>
  <c r="AG472" i="8"/>
  <c r="AF472" i="8"/>
  <c r="AE472" i="8"/>
  <c r="AD472" i="8"/>
  <c r="AC472" i="8"/>
  <c r="AB472" i="8"/>
  <c r="AA472" i="8"/>
  <c r="Z472" i="8"/>
  <c r="Y472" i="8"/>
  <c r="AH471" i="8"/>
  <c r="AG471" i="8"/>
  <c r="AF471" i="8"/>
  <c r="AE471" i="8"/>
  <c r="AD471" i="8"/>
  <c r="AC471" i="8"/>
  <c r="AB471" i="8"/>
  <c r="AA471" i="8"/>
  <c r="Z471" i="8"/>
  <c r="Y471" i="8"/>
  <c r="AH470" i="8"/>
  <c r="AG470" i="8"/>
  <c r="AF470" i="8"/>
  <c r="AE470" i="8"/>
  <c r="AD470" i="8"/>
  <c r="AC470" i="8"/>
  <c r="AB470" i="8"/>
  <c r="AA470" i="8"/>
  <c r="Z470" i="8"/>
  <c r="Y470" i="8"/>
  <c r="AH469" i="8"/>
  <c r="AG469" i="8"/>
  <c r="AF469" i="8"/>
  <c r="AE469" i="8"/>
  <c r="AD469" i="8"/>
  <c r="AC469" i="8"/>
  <c r="AB469" i="8"/>
  <c r="AA469" i="8"/>
  <c r="Z469" i="8"/>
  <c r="Y469" i="8"/>
  <c r="AH468" i="8"/>
  <c r="AG468" i="8"/>
  <c r="AF468" i="8"/>
  <c r="AE468" i="8"/>
  <c r="AD468" i="8"/>
  <c r="AC468" i="8"/>
  <c r="AB468" i="8"/>
  <c r="AA468" i="8"/>
  <c r="Z468" i="8"/>
  <c r="Y468" i="8"/>
  <c r="AH467" i="8"/>
  <c r="AG467" i="8"/>
  <c r="AF467" i="8"/>
  <c r="AE467" i="8"/>
  <c r="AD467" i="8"/>
  <c r="AC467" i="8"/>
  <c r="AB467" i="8"/>
  <c r="AA467" i="8"/>
  <c r="Z467" i="8"/>
  <c r="Y467" i="8"/>
  <c r="AH466" i="8"/>
  <c r="AG466" i="8"/>
  <c r="AF466" i="8"/>
  <c r="AE466" i="8"/>
  <c r="AD466" i="8"/>
  <c r="AC466" i="8"/>
  <c r="AB466" i="8"/>
  <c r="AA466" i="8"/>
  <c r="Z466" i="8"/>
  <c r="Y466" i="8"/>
  <c r="AH465" i="8"/>
  <c r="AG465" i="8"/>
  <c r="AF465" i="8"/>
  <c r="AE465" i="8"/>
  <c r="AD465" i="8"/>
  <c r="AC465" i="8"/>
  <c r="AB465" i="8"/>
  <c r="AA465" i="8"/>
  <c r="Z465" i="8"/>
  <c r="Y465" i="8"/>
  <c r="AH464" i="8"/>
  <c r="AG464" i="8"/>
  <c r="AF464" i="8"/>
  <c r="AE464" i="8"/>
  <c r="AD464" i="8"/>
  <c r="AC464" i="8"/>
  <c r="AB464" i="8"/>
  <c r="AA464" i="8"/>
  <c r="Z464" i="8"/>
  <c r="Y464" i="8"/>
  <c r="AH463" i="8"/>
  <c r="AG463" i="8"/>
  <c r="AF463" i="8"/>
  <c r="AE463" i="8"/>
  <c r="AD463" i="8"/>
  <c r="AC463" i="8"/>
  <c r="AB463" i="8"/>
  <c r="AA463" i="8"/>
  <c r="Z463" i="8"/>
  <c r="Y463" i="8"/>
  <c r="AH462" i="8"/>
  <c r="AG462" i="8"/>
  <c r="AF462" i="8"/>
  <c r="AE462" i="8"/>
  <c r="AD462" i="8"/>
  <c r="AC462" i="8"/>
  <c r="AB462" i="8"/>
  <c r="AA462" i="8"/>
  <c r="Z462" i="8"/>
  <c r="Y462" i="8"/>
  <c r="AH461" i="8"/>
  <c r="AG461" i="8"/>
  <c r="AF461" i="8"/>
  <c r="AE461" i="8"/>
  <c r="AD461" i="8"/>
  <c r="AC461" i="8"/>
  <c r="AB461" i="8"/>
  <c r="AA461" i="8"/>
  <c r="Z461" i="8"/>
  <c r="Y461" i="8"/>
  <c r="AH460" i="8"/>
  <c r="AG460" i="8"/>
  <c r="AF460" i="8"/>
  <c r="AE460" i="8"/>
  <c r="AD460" i="8"/>
  <c r="AC460" i="8"/>
  <c r="AB460" i="8"/>
  <c r="AA460" i="8"/>
  <c r="Z460" i="8"/>
  <c r="Y460" i="8"/>
  <c r="AH459" i="8"/>
  <c r="AG459" i="8"/>
  <c r="AF459" i="8"/>
  <c r="AE459" i="8"/>
  <c r="AD459" i="8"/>
  <c r="AC459" i="8"/>
  <c r="AB459" i="8"/>
  <c r="AA459" i="8"/>
  <c r="Z459" i="8"/>
  <c r="Y459" i="8"/>
  <c r="AH458" i="8"/>
  <c r="AG458" i="8"/>
  <c r="AF458" i="8"/>
  <c r="AE458" i="8"/>
  <c r="AD458" i="8"/>
  <c r="AC458" i="8"/>
  <c r="AB458" i="8"/>
  <c r="AA458" i="8"/>
  <c r="Z458" i="8"/>
  <c r="Y458" i="8"/>
  <c r="AH457" i="8"/>
  <c r="AG457" i="8"/>
  <c r="AF457" i="8"/>
  <c r="AE457" i="8"/>
  <c r="AD457" i="8"/>
  <c r="AC457" i="8"/>
  <c r="AB457" i="8"/>
  <c r="AA457" i="8"/>
  <c r="Z457" i="8"/>
  <c r="Y457" i="8"/>
  <c r="AH456" i="8"/>
  <c r="AG456" i="8"/>
  <c r="AF456" i="8"/>
  <c r="AE456" i="8"/>
  <c r="AD456" i="8"/>
  <c r="AC456" i="8"/>
  <c r="AB456" i="8"/>
  <c r="AA456" i="8"/>
  <c r="Z456" i="8"/>
  <c r="Y456" i="8"/>
  <c r="AH455" i="8"/>
  <c r="AG455" i="8"/>
  <c r="AF455" i="8"/>
  <c r="AE455" i="8"/>
  <c r="AD455" i="8"/>
  <c r="AC455" i="8"/>
  <c r="AB455" i="8"/>
  <c r="AA455" i="8"/>
  <c r="Z455" i="8"/>
  <c r="Y455" i="8"/>
  <c r="AH454" i="8"/>
  <c r="AG454" i="8"/>
  <c r="AF454" i="8"/>
  <c r="AE454" i="8"/>
  <c r="AD454" i="8"/>
  <c r="AC454" i="8"/>
  <c r="AB454" i="8"/>
  <c r="AA454" i="8"/>
  <c r="Z454" i="8"/>
  <c r="Y454" i="8"/>
  <c r="AH453" i="8"/>
  <c r="AG453" i="8"/>
  <c r="AF453" i="8"/>
  <c r="AE453" i="8"/>
  <c r="AD453" i="8"/>
  <c r="AC453" i="8"/>
  <c r="AB453" i="8"/>
  <c r="AA453" i="8"/>
  <c r="Z453" i="8"/>
  <c r="Y453" i="8"/>
  <c r="AH452" i="8"/>
  <c r="AG452" i="8"/>
  <c r="AF452" i="8"/>
  <c r="AE452" i="8"/>
  <c r="AD452" i="8"/>
  <c r="AC452" i="8"/>
  <c r="AB452" i="8"/>
  <c r="AA452" i="8"/>
  <c r="Z452" i="8"/>
  <c r="Y452" i="8"/>
  <c r="AH451" i="8"/>
  <c r="AG451" i="8"/>
  <c r="AF451" i="8"/>
  <c r="AE451" i="8"/>
  <c r="AD451" i="8"/>
  <c r="AC451" i="8"/>
  <c r="AB451" i="8"/>
  <c r="AA451" i="8"/>
  <c r="Z451" i="8"/>
  <c r="Y451" i="8"/>
  <c r="AH450" i="8"/>
  <c r="AG450" i="8"/>
  <c r="AF450" i="8"/>
  <c r="AE450" i="8"/>
  <c r="AD450" i="8"/>
  <c r="AC450" i="8"/>
  <c r="AB450" i="8"/>
  <c r="AA450" i="8"/>
  <c r="Z450" i="8"/>
  <c r="Y450" i="8"/>
  <c r="AH449" i="8"/>
  <c r="AG449" i="8"/>
  <c r="AF449" i="8"/>
  <c r="AE449" i="8"/>
  <c r="AD449" i="8"/>
  <c r="AC449" i="8"/>
  <c r="AB449" i="8"/>
  <c r="AA449" i="8"/>
  <c r="Z449" i="8"/>
  <c r="Y449" i="8"/>
  <c r="AH448" i="8"/>
  <c r="AG448" i="8"/>
  <c r="AF448" i="8"/>
  <c r="AE448" i="8"/>
  <c r="AD448" i="8"/>
  <c r="AC448" i="8"/>
  <c r="AB448" i="8"/>
  <c r="AA448" i="8"/>
  <c r="Z448" i="8"/>
  <c r="Y448" i="8"/>
  <c r="AH447" i="8"/>
  <c r="AG447" i="8"/>
  <c r="AF447" i="8"/>
  <c r="AE447" i="8"/>
  <c r="AD447" i="8"/>
  <c r="AC447" i="8"/>
  <c r="AB447" i="8"/>
  <c r="AA447" i="8"/>
  <c r="Z447" i="8"/>
  <c r="Y447" i="8"/>
  <c r="AH446" i="8"/>
  <c r="AG446" i="8"/>
  <c r="AF446" i="8"/>
  <c r="AE446" i="8"/>
  <c r="AD446" i="8"/>
  <c r="AC446" i="8"/>
  <c r="AB446" i="8"/>
  <c r="AA446" i="8"/>
  <c r="Z446" i="8"/>
  <c r="Y446" i="8"/>
  <c r="AH445" i="8"/>
  <c r="AG445" i="8"/>
  <c r="AF445" i="8"/>
  <c r="AE445" i="8"/>
  <c r="AD445" i="8"/>
  <c r="AC445" i="8"/>
  <c r="AB445" i="8"/>
  <c r="AA445" i="8"/>
  <c r="Z445" i="8"/>
  <c r="Y445" i="8"/>
  <c r="AH444" i="8"/>
  <c r="AG444" i="8"/>
  <c r="AF444" i="8"/>
  <c r="AE444" i="8"/>
  <c r="AD444" i="8"/>
  <c r="AC444" i="8"/>
  <c r="AB444" i="8"/>
  <c r="AA444" i="8"/>
  <c r="Z444" i="8"/>
  <c r="Y444" i="8"/>
  <c r="AH443" i="8"/>
  <c r="AG443" i="8"/>
  <c r="AF443" i="8"/>
  <c r="AE443" i="8"/>
  <c r="AD443" i="8"/>
  <c r="AC443" i="8"/>
  <c r="AB443" i="8"/>
  <c r="AA443" i="8"/>
  <c r="Z443" i="8"/>
  <c r="Y443" i="8"/>
  <c r="AH442" i="8"/>
  <c r="AG442" i="8"/>
  <c r="AF442" i="8"/>
  <c r="AE442" i="8"/>
  <c r="AD442" i="8"/>
  <c r="AC442" i="8"/>
  <c r="AB442" i="8"/>
  <c r="AA442" i="8"/>
  <c r="Z442" i="8"/>
  <c r="Y442" i="8"/>
  <c r="AH441" i="8"/>
  <c r="AG441" i="8"/>
  <c r="AF441" i="8"/>
  <c r="AE441" i="8"/>
  <c r="AD441" i="8"/>
  <c r="AC441" i="8"/>
  <c r="AB441" i="8"/>
  <c r="AA441" i="8"/>
  <c r="Z441" i="8"/>
  <c r="Y441" i="8"/>
  <c r="AH440" i="8"/>
  <c r="AG440" i="8"/>
  <c r="AF440" i="8"/>
  <c r="AE440" i="8"/>
  <c r="AD440" i="8"/>
  <c r="AC440" i="8"/>
  <c r="AB440" i="8"/>
  <c r="AA440" i="8"/>
  <c r="Z440" i="8"/>
  <c r="Y440" i="8"/>
  <c r="AH439" i="8"/>
  <c r="AG439" i="8"/>
  <c r="AF439" i="8"/>
  <c r="AE439" i="8"/>
  <c r="AD439" i="8"/>
  <c r="AC439" i="8"/>
  <c r="AB439" i="8"/>
  <c r="AA439" i="8"/>
  <c r="Z439" i="8"/>
  <c r="Y439" i="8"/>
  <c r="AH438" i="8"/>
  <c r="AG438" i="8"/>
  <c r="AF438" i="8"/>
  <c r="AE438" i="8"/>
  <c r="AD438" i="8"/>
  <c r="AC438" i="8"/>
  <c r="AB438" i="8"/>
  <c r="AA438" i="8"/>
  <c r="Z438" i="8"/>
  <c r="Y438" i="8"/>
  <c r="AH437" i="8"/>
  <c r="AG437" i="8"/>
  <c r="AF437" i="8"/>
  <c r="AE437" i="8"/>
  <c r="AD437" i="8"/>
  <c r="AC437" i="8"/>
  <c r="AB437" i="8"/>
  <c r="AA437" i="8"/>
  <c r="Z437" i="8"/>
  <c r="Y437" i="8"/>
  <c r="AH436" i="8"/>
  <c r="AG436" i="8"/>
  <c r="AF436" i="8"/>
  <c r="AE436" i="8"/>
  <c r="AD436" i="8"/>
  <c r="AC436" i="8"/>
  <c r="AB436" i="8"/>
  <c r="AA436" i="8"/>
  <c r="Z436" i="8"/>
  <c r="Y436" i="8"/>
  <c r="AH435" i="8"/>
  <c r="AG435" i="8"/>
  <c r="AF435" i="8"/>
  <c r="AE435" i="8"/>
  <c r="AD435" i="8"/>
  <c r="AC435" i="8"/>
  <c r="AB435" i="8"/>
  <c r="AA435" i="8"/>
  <c r="Z435" i="8"/>
  <c r="Y435" i="8"/>
  <c r="AH434" i="8"/>
  <c r="AG434" i="8"/>
  <c r="AF434" i="8"/>
  <c r="AE434" i="8"/>
  <c r="AD434" i="8"/>
  <c r="AC434" i="8"/>
  <c r="AB434" i="8"/>
  <c r="AA434" i="8"/>
  <c r="Z434" i="8"/>
  <c r="Y434" i="8"/>
  <c r="AH433" i="8"/>
  <c r="AG433" i="8"/>
  <c r="AF433" i="8"/>
  <c r="AE433" i="8"/>
  <c r="AD433" i="8"/>
  <c r="AC433" i="8"/>
  <c r="AB433" i="8"/>
  <c r="AA433" i="8"/>
  <c r="Z433" i="8"/>
  <c r="Y433" i="8"/>
  <c r="AH432" i="8"/>
  <c r="AG432" i="8"/>
  <c r="AF432" i="8"/>
  <c r="AE432" i="8"/>
  <c r="AD432" i="8"/>
  <c r="AC432" i="8"/>
  <c r="AB432" i="8"/>
  <c r="AA432" i="8"/>
  <c r="Z432" i="8"/>
  <c r="Y432" i="8"/>
  <c r="AH431" i="8"/>
  <c r="AG431" i="8"/>
  <c r="AF431" i="8"/>
  <c r="AE431" i="8"/>
  <c r="AD431" i="8"/>
  <c r="AC431" i="8"/>
  <c r="AB431" i="8"/>
  <c r="AA431" i="8"/>
  <c r="Z431" i="8"/>
  <c r="Y431" i="8"/>
  <c r="AH430" i="8"/>
  <c r="AG430" i="8"/>
  <c r="AF430" i="8"/>
  <c r="AE430" i="8"/>
  <c r="AD430" i="8"/>
  <c r="AC430" i="8"/>
  <c r="AB430" i="8"/>
  <c r="AA430" i="8"/>
  <c r="Z430" i="8"/>
  <c r="Y430" i="8"/>
  <c r="AH429" i="8"/>
  <c r="AG429" i="8"/>
  <c r="AF429" i="8"/>
  <c r="AE429" i="8"/>
  <c r="AD429" i="8"/>
  <c r="AC429" i="8"/>
  <c r="AB429" i="8"/>
  <c r="AA429" i="8"/>
  <c r="Z429" i="8"/>
  <c r="Y429" i="8"/>
  <c r="AH428" i="8"/>
  <c r="AG428" i="8"/>
  <c r="AF428" i="8"/>
  <c r="AE428" i="8"/>
  <c r="AD428" i="8"/>
  <c r="AC428" i="8"/>
  <c r="AB428" i="8"/>
  <c r="AA428" i="8"/>
  <c r="Z428" i="8"/>
  <c r="Y428" i="8"/>
  <c r="AH427" i="8"/>
  <c r="AG427" i="8"/>
  <c r="AF427" i="8"/>
  <c r="AE427" i="8"/>
  <c r="AD427" i="8"/>
  <c r="AC427" i="8"/>
  <c r="AB427" i="8"/>
  <c r="AA427" i="8"/>
  <c r="Z427" i="8"/>
  <c r="AJ427" i="8" s="1"/>
  <c r="Y427" i="8"/>
  <c r="AH426" i="8"/>
  <c r="AG426" i="8"/>
  <c r="AF426" i="8"/>
  <c r="AE426" i="8"/>
  <c r="AD426" i="8"/>
  <c r="AC426" i="8"/>
  <c r="AB426" i="8"/>
  <c r="AA426" i="8"/>
  <c r="Z426" i="8"/>
  <c r="Y426" i="8"/>
  <c r="AH425" i="8"/>
  <c r="AG425" i="8"/>
  <c r="AF425" i="8"/>
  <c r="AE425" i="8"/>
  <c r="AD425" i="8"/>
  <c r="AC425" i="8"/>
  <c r="AB425" i="8"/>
  <c r="AA425" i="8"/>
  <c r="Z425" i="8"/>
  <c r="Y425" i="8"/>
  <c r="AH424" i="8"/>
  <c r="AG424" i="8"/>
  <c r="AF424" i="8"/>
  <c r="AE424" i="8"/>
  <c r="AD424" i="8"/>
  <c r="AC424" i="8"/>
  <c r="AB424" i="8"/>
  <c r="AA424" i="8"/>
  <c r="Z424" i="8"/>
  <c r="Y424" i="8"/>
  <c r="AH423" i="8"/>
  <c r="AG423" i="8"/>
  <c r="AF423" i="8"/>
  <c r="AE423" i="8"/>
  <c r="AD423" i="8"/>
  <c r="AC423" i="8"/>
  <c r="AB423" i="8"/>
  <c r="AA423" i="8"/>
  <c r="Z423" i="8"/>
  <c r="Y423" i="8"/>
  <c r="AH422" i="8"/>
  <c r="AG422" i="8"/>
  <c r="AF422" i="8"/>
  <c r="AE422" i="8"/>
  <c r="AD422" i="8"/>
  <c r="AC422" i="8"/>
  <c r="AB422" i="8"/>
  <c r="AA422" i="8"/>
  <c r="Z422" i="8"/>
  <c r="Y422" i="8"/>
  <c r="AH421" i="8"/>
  <c r="AG421" i="8"/>
  <c r="AF421" i="8"/>
  <c r="AE421" i="8"/>
  <c r="AD421" i="8"/>
  <c r="AC421" i="8"/>
  <c r="AB421" i="8"/>
  <c r="AA421" i="8"/>
  <c r="Z421" i="8"/>
  <c r="Y421" i="8"/>
  <c r="AH420" i="8"/>
  <c r="AG420" i="8"/>
  <c r="AF420" i="8"/>
  <c r="AE420" i="8"/>
  <c r="AD420" i="8"/>
  <c r="AC420" i="8"/>
  <c r="AB420" i="8"/>
  <c r="AA420" i="8"/>
  <c r="Z420" i="8"/>
  <c r="Y420" i="8"/>
  <c r="AH419" i="8"/>
  <c r="AG419" i="8"/>
  <c r="AF419" i="8"/>
  <c r="AE419" i="8"/>
  <c r="AD419" i="8"/>
  <c r="AC419" i="8"/>
  <c r="AB419" i="8"/>
  <c r="AA419" i="8"/>
  <c r="Z419" i="8"/>
  <c r="Y419" i="8"/>
  <c r="AH418" i="8"/>
  <c r="AG418" i="8"/>
  <c r="AF418" i="8"/>
  <c r="AE418" i="8"/>
  <c r="AD418" i="8"/>
  <c r="AC418" i="8"/>
  <c r="AB418" i="8"/>
  <c r="AA418" i="8"/>
  <c r="Z418" i="8"/>
  <c r="Y418" i="8"/>
  <c r="AH417" i="8"/>
  <c r="AG417" i="8"/>
  <c r="AF417" i="8"/>
  <c r="AE417" i="8"/>
  <c r="AD417" i="8"/>
  <c r="AC417" i="8"/>
  <c r="AB417" i="8"/>
  <c r="AA417" i="8"/>
  <c r="Z417" i="8"/>
  <c r="Y417" i="8"/>
  <c r="AH416" i="8"/>
  <c r="AG416" i="8"/>
  <c r="AF416" i="8"/>
  <c r="AE416" i="8"/>
  <c r="AD416" i="8"/>
  <c r="AC416" i="8"/>
  <c r="AB416" i="8"/>
  <c r="AA416" i="8"/>
  <c r="Z416" i="8"/>
  <c r="Y416" i="8"/>
  <c r="AH415" i="8"/>
  <c r="AG415" i="8"/>
  <c r="AF415" i="8"/>
  <c r="AE415" i="8"/>
  <c r="AD415" i="8"/>
  <c r="AC415" i="8"/>
  <c r="AB415" i="8"/>
  <c r="AA415" i="8"/>
  <c r="Z415" i="8"/>
  <c r="Y415" i="8"/>
  <c r="AH414" i="8"/>
  <c r="AG414" i="8"/>
  <c r="AF414" i="8"/>
  <c r="AE414" i="8"/>
  <c r="AD414" i="8"/>
  <c r="AC414" i="8"/>
  <c r="AB414" i="8"/>
  <c r="AA414" i="8"/>
  <c r="Z414" i="8"/>
  <c r="Y414" i="8"/>
  <c r="AH413" i="8"/>
  <c r="AG413" i="8"/>
  <c r="AF413" i="8"/>
  <c r="AE413" i="8"/>
  <c r="AD413" i="8"/>
  <c r="AC413" i="8"/>
  <c r="AB413" i="8"/>
  <c r="AA413" i="8"/>
  <c r="Z413" i="8"/>
  <c r="Y413" i="8"/>
  <c r="AH412" i="8"/>
  <c r="AG412" i="8"/>
  <c r="AF412" i="8"/>
  <c r="AE412" i="8"/>
  <c r="AD412" i="8"/>
  <c r="AC412" i="8"/>
  <c r="AB412" i="8"/>
  <c r="AA412" i="8"/>
  <c r="Z412" i="8"/>
  <c r="Y412" i="8"/>
  <c r="AH411" i="8"/>
  <c r="AG411" i="8"/>
  <c r="AF411" i="8"/>
  <c r="AE411" i="8"/>
  <c r="AD411" i="8"/>
  <c r="AC411" i="8"/>
  <c r="AB411" i="8"/>
  <c r="AA411" i="8"/>
  <c r="Z411" i="8"/>
  <c r="Y411" i="8"/>
  <c r="AH410" i="8"/>
  <c r="AG410" i="8"/>
  <c r="AF410" i="8"/>
  <c r="AE410" i="8"/>
  <c r="AD410" i="8"/>
  <c r="AC410" i="8"/>
  <c r="AB410" i="8"/>
  <c r="AA410" i="8"/>
  <c r="Z410" i="8"/>
  <c r="Y410" i="8"/>
  <c r="AH409" i="8"/>
  <c r="AG409" i="8"/>
  <c r="AF409" i="8"/>
  <c r="AE409" i="8"/>
  <c r="AD409" i="8"/>
  <c r="AC409" i="8"/>
  <c r="AB409" i="8"/>
  <c r="AA409" i="8"/>
  <c r="Z409" i="8"/>
  <c r="Y409" i="8"/>
  <c r="AH408" i="8"/>
  <c r="AG408" i="8"/>
  <c r="AF408" i="8"/>
  <c r="AE408" i="8"/>
  <c r="AD408" i="8"/>
  <c r="AC408" i="8"/>
  <c r="AB408" i="8"/>
  <c r="AA408" i="8"/>
  <c r="Z408" i="8"/>
  <c r="Y408" i="8"/>
  <c r="AH407" i="8"/>
  <c r="AG407" i="8"/>
  <c r="AF407" i="8"/>
  <c r="AE407" i="8"/>
  <c r="AD407" i="8"/>
  <c r="AC407" i="8"/>
  <c r="AB407" i="8"/>
  <c r="AA407" i="8"/>
  <c r="Z407" i="8"/>
  <c r="Y407" i="8"/>
  <c r="AH406" i="8"/>
  <c r="AG406" i="8"/>
  <c r="AF406" i="8"/>
  <c r="AE406" i="8"/>
  <c r="AD406" i="8"/>
  <c r="AC406" i="8"/>
  <c r="AB406" i="8"/>
  <c r="AA406" i="8"/>
  <c r="Z406" i="8"/>
  <c r="Y406" i="8"/>
  <c r="AH405" i="8"/>
  <c r="AG405" i="8"/>
  <c r="AF405" i="8"/>
  <c r="AE405" i="8"/>
  <c r="AD405" i="8"/>
  <c r="AC405" i="8"/>
  <c r="AB405" i="8"/>
  <c r="AA405" i="8"/>
  <c r="Z405" i="8"/>
  <c r="Y405" i="8"/>
  <c r="AH404" i="8"/>
  <c r="AG404" i="8"/>
  <c r="AF404" i="8"/>
  <c r="AE404" i="8"/>
  <c r="AD404" i="8"/>
  <c r="AC404" i="8"/>
  <c r="AB404" i="8"/>
  <c r="AA404" i="8"/>
  <c r="Z404" i="8"/>
  <c r="Y404" i="8"/>
  <c r="AH403" i="8"/>
  <c r="AG403" i="8"/>
  <c r="AF403" i="8"/>
  <c r="AE403" i="8"/>
  <c r="AD403" i="8"/>
  <c r="AC403" i="8"/>
  <c r="AB403" i="8"/>
  <c r="AA403" i="8"/>
  <c r="Z403" i="8"/>
  <c r="Y403" i="8"/>
  <c r="AH402" i="8"/>
  <c r="AG402" i="8"/>
  <c r="AF402" i="8"/>
  <c r="AE402" i="8"/>
  <c r="AD402" i="8"/>
  <c r="AC402" i="8"/>
  <c r="AB402" i="8"/>
  <c r="AA402" i="8"/>
  <c r="Z402" i="8"/>
  <c r="Y402" i="8"/>
  <c r="AH401" i="8"/>
  <c r="AG401" i="8"/>
  <c r="AF401" i="8"/>
  <c r="AE401" i="8"/>
  <c r="AD401" i="8"/>
  <c r="AC401" i="8"/>
  <c r="AB401" i="8"/>
  <c r="AA401" i="8"/>
  <c r="Z401" i="8"/>
  <c r="Y401" i="8"/>
  <c r="AH400" i="8"/>
  <c r="AG400" i="8"/>
  <c r="AF400" i="8"/>
  <c r="AE400" i="8"/>
  <c r="AD400" i="8"/>
  <c r="AC400" i="8"/>
  <c r="AB400" i="8"/>
  <c r="AA400" i="8"/>
  <c r="Z400" i="8"/>
  <c r="Y400" i="8"/>
  <c r="AH399" i="8"/>
  <c r="AG399" i="8"/>
  <c r="AF399" i="8"/>
  <c r="AE399" i="8"/>
  <c r="AD399" i="8"/>
  <c r="AC399" i="8"/>
  <c r="AB399" i="8"/>
  <c r="AA399" i="8"/>
  <c r="Z399" i="8"/>
  <c r="Y399" i="8"/>
  <c r="AH398" i="8"/>
  <c r="AG398" i="8"/>
  <c r="AF398" i="8"/>
  <c r="AE398" i="8"/>
  <c r="AD398" i="8"/>
  <c r="AC398" i="8"/>
  <c r="AB398" i="8"/>
  <c r="AA398" i="8"/>
  <c r="Z398" i="8"/>
  <c r="Y398" i="8"/>
  <c r="AH397" i="8"/>
  <c r="AG397" i="8"/>
  <c r="AF397" i="8"/>
  <c r="AE397" i="8"/>
  <c r="AD397" i="8"/>
  <c r="AC397" i="8"/>
  <c r="AB397" i="8"/>
  <c r="AA397" i="8"/>
  <c r="Z397" i="8"/>
  <c r="Y397" i="8"/>
  <c r="AH396" i="8"/>
  <c r="AG396" i="8"/>
  <c r="AF396" i="8"/>
  <c r="AE396" i="8"/>
  <c r="AD396" i="8"/>
  <c r="AC396" i="8"/>
  <c r="AB396" i="8"/>
  <c r="AA396" i="8"/>
  <c r="Z396" i="8"/>
  <c r="Y396" i="8"/>
  <c r="AH395" i="8"/>
  <c r="AG395" i="8"/>
  <c r="AF395" i="8"/>
  <c r="AE395" i="8"/>
  <c r="AD395" i="8"/>
  <c r="AC395" i="8"/>
  <c r="AB395" i="8"/>
  <c r="AA395" i="8"/>
  <c r="Z395" i="8"/>
  <c r="Y395" i="8"/>
  <c r="AH394" i="8"/>
  <c r="AG394" i="8"/>
  <c r="AF394" i="8"/>
  <c r="AE394" i="8"/>
  <c r="AD394" i="8"/>
  <c r="AC394" i="8"/>
  <c r="AB394" i="8"/>
  <c r="AA394" i="8"/>
  <c r="Z394" i="8"/>
  <c r="Y394" i="8"/>
  <c r="AH393" i="8"/>
  <c r="AG393" i="8"/>
  <c r="AF393" i="8"/>
  <c r="AE393" i="8"/>
  <c r="AD393" i="8"/>
  <c r="AC393" i="8"/>
  <c r="AB393" i="8"/>
  <c r="AA393" i="8"/>
  <c r="Z393" i="8"/>
  <c r="Y393" i="8"/>
  <c r="AH392" i="8"/>
  <c r="AG392" i="8"/>
  <c r="AF392" i="8"/>
  <c r="AE392" i="8"/>
  <c r="AD392" i="8"/>
  <c r="AC392" i="8"/>
  <c r="AB392" i="8"/>
  <c r="AA392" i="8"/>
  <c r="Z392" i="8"/>
  <c r="Y392" i="8"/>
  <c r="AH391" i="8"/>
  <c r="AG391" i="8"/>
  <c r="AF391" i="8"/>
  <c r="AE391" i="8"/>
  <c r="AD391" i="8"/>
  <c r="AC391" i="8"/>
  <c r="AB391" i="8"/>
  <c r="AA391" i="8"/>
  <c r="Z391" i="8"/>
  <c r="Y391" i="8"/>
  <c r="AH390" i="8"/>
  <c r="AG390" i="8"/>
  <c r="AF390" i="8"/>
  <c r="AE390" i="8"/>
  <c r="AD390" i="8"/>
  <c r="AC390" i="8"/>
  <c r="AB390" i="8"/>
  <c r="AA390" i="8"/>
  <c r="Z390" i="8"/>
  <c r="Y390" i="8"/>
  <c r="AH389" i="8"/>
  <c r="AG389" i="8"/>
  <c r="AF389" i="8"/>
  <c r="AE389" i="8"/>
  <c r="AD389" i="8"/>
  <c r="AC389" i="8"/>
  <c r="AB389" i="8"/>
  <c r="AA389" i="8"/>
  <c r="Z389" i="8"/>
  <c r="Y389" i="8"/>
  <c r="AH388" i="8"/>
  <c r="AG388" i="8"/>
  <c r="AF388" i="8"/>
  <c r="AE388" i="8"/>
  <c r="AD388" i="8"/>
  <c r="AC388" i="8"/>
  <c r="AB388" i="8"/>
  <c r="AA388" i="8"/>
  <c r="Z388" i="8"/>
  <c r="Y388" i="8"/>
  <c r="AH387" i="8"/>
  <c r="AG387" i="8"/>
  <c r="AF387" i="8"/>
  <c r="AE387" i="8"/>
  <c r="AD387" i="8"/>
  <c r="AC387" i="8"/>
  <c r="AB387" i="8"/>
  <c r="AA387" i="8"/>
  <c r="Z387" i="8"/>
  <c r="Y387" i="8"/>
  <c r="AH386" i="8"/>
  <c r="AG386" i="8"/>
  <c r="AF386" i="8"/>
  <c r="AE386" i="8"/>
  <c r="AD386" i="8"/>
  <c r="AC386" i="8"/>
  <c r="AB386" i="8"/>
  <c r="AA386" i="8"/>
  <c r="Z386" i="8"/>
  <c r="Y386" i="8"/>
  <c r="AH385" i="8"/>
  <c r="AG385" i="8"/>
  <c r="AF385" i="8"/>
  <c r="AE385" i="8"/>
  <c r="AD385" i="8"/>
  <c r="AC385" i="8"/>
  <c r="AB385" i="8"/>
  <c r="AA385" i="8"/>
  <c r="Z385" i="8"/>
  <c r="Y385" i="8"/>
  <c r="AH384" i="8"/>
  <c r="AG384" i="8"/>
  <c r="AF384" i="8"/>
  <c r="AE384" i="8"/>
  <c r="AD384" i="8"/>
  <c r="AC384" i="8"/>
  <c r="AB384" i="8"/>
  <c r="AA384" i="8"/>
  <c r="Z384" i="8"/>
  <c r="Y384" i="8"/>
  <c r="AH383" i="8"/>
  <c r="AG383" i="8"/>
  <c r="AF383" i="8"/>
  <c r="AE383" i="8"/>
  <c r="AD383" i="8"/>
  <c r="AC383" i="8"/>
  <c r="AB383" i="8"/>
  <c r="AA383" i="8"/>
  <c r="Z383" i="8"/>
  <c r="Y383" i="8"/>
  <c r="AH382" i="8"/>
  <c r="AG382" i="8"/>
  <c r="AF382" i="8"/>
  <c r="AE382" i="8"/>
  <c r="AD382" i="8"/>
  <c r="AC382" i="8"/>
  <c r="AB382" i="8"/>
  <c r="AA382" i="8"/>
  <c r="Z382" i="8"/>
  <c r="Y382" i="8"/>
  <c r="AH381" i="8"/>
  <c r="AG381" i="8"/>
  <c r="AF381" i="8"/>
  <c r="AE381" i="8"/>
  <c r="AD381" i="8"/>
  <c r="AC381" i="8"/>
  <c r="AB381" i="8"/>
  <c r="AA381" i="8"/>
  <c r="Z381" i="8"/>
  <c r="Y381" i="8"/>
  <c r="AH380" i="8"/>
  <c r="AG380" i="8"/>
  <c r="AF380" i="8"/>
  <c r="AE380" i="8"/>
  <c r="AD380" i="8"/>
  <c r="AC380" i="8"/>
  <c r="AB380" i="8"/>
  <c r="AA380" i="8"/>
  <c r="Z380" i="8"/>
  <c r="Y380" i="8"/>
  <c r="AH379" i="8"/>
  <c r="AG379" i="8"/>
  <c r="AF379" i="8"/>
  <c r="AE379" i="8"/>
  <c r="AD379" i="8"/>
  <c r="AC379" i="8"/>
  <c r="AB379" i="8"/>
  <c r="AA379" i="8"/>
  <c r="Z379" i="8"/>
  <c r="Y379" i="8"/>
  <c r="AH378" i="8"/>
  <c r="AG378" i="8"/>
  <c r="AF378" i="8"/>
  <c r="AE378" i="8"/>
  <c r="AD378" i="8"/>
  <c r="AC378" i="8"/>
  <c r="AB378" i="8"/>
  <c r="AA378" i="8"/>
  <c r="Z378" i="8"/>
  <c r="Y378" i="8"/>
  <c r="AH377" i="8"/>
  <c r="AG377" i="8"/>
  <c r="AF377" i="8"/>
  <c r="AE377" i="8"/>
  <c r="AD377" i="8"/>
  <c r="AC377" i="8"/>
  <c r="AB377" i="8"/>
  <c r="AA377" i="8"/>
  <c r="Z377" i="8"/>
  <c r="Y377" i="8"/>
  <c r="AH376" i="8"/>
  <c r="AG376" i="8"/>
  <c r="AF376" i="8"/>
  <c r="AE376" i="8"/>
  <c r="AD376" i="8"/>
  <c r="AC376" i="8"/>
  <c r="AB376" i="8"/>
  <c r="AA376" i="8"/>
  <c r="Z376" i="8"/>
  <c r="Y376" i="8"/>
  <c r="AH375" i="8"/>
  <c r="AG375" i="8"/>
  <c r="AF375" i="8"/>
  <c r="AE375" i="8"/>
  <c r="AD375" i="8"/>
  <c r="AC375" i="8"/>
  <c r="AB375" i="8"/>
  <c r="AA375" i="8"/>
  <c r="Z375" i="8"/>
  <c r="Y375" i="8"/>
  <c r="AH374" i="8"/>
  <c r="AG374" i="8"/>
  <c r="AF374" i="8"/>
  <c r="AE374" i="8"/>
  <c r="AD374" i="8"/>
  <c r="AC374" i="8"/>
  <c r="AB374" i="8"/>
  <c r="AA374" i="8"/>
  <c r="Z374" i="8"/>
  <c r="Y374" i="8"/>
  <c r="AH373" i="8"/>
  <c r="AG373" i="8"/>
  <c r="AF373" i="8"/>
  <c r="AE373" i="8"/>
  <c r="AD373" i="8"/>
  <c r="AC373" i="8"/>
  <c r="AB373" i="8"/>
  <c r="AA373" i="8"/>
  <c r="Z373" i="8"/>
  <c r="Y373" i="8"/>
  <c r="AH372" i="8"/>
  <c r="AG372" i="8"/>
  <c r="AF372" i="8"/>
  <c r="AE372" i="8"/>
  <c r="AD372" i="8"/>
  <c r="AC372" i="8"/>
  <c r="AB372" i="8"/>
  <c r="AA372" i="8"/>
  <c r="Z372" i="8"/>
  <c r="Y372" i="8"/>
  <c r="AH371" i="8"/>
  <c r="AG371" i="8"/>
  <c r="AF371" i="8"/>
  <c r="AE371" i="8"/>
  <c r="AD371" i="8"/>
  <c r="AC371" i="8"/>
  <c r="AB371" i="8"/>
  <c r="AA371" i="8"/>
  <c r="Z371" i="8"/>
  <c r="Y371" i="8"/>
  <c r="AH370" i="8"/>
  <c r="AG370" i="8"/>
  <c r="AF370" i="8"/>
  <c r="AE370" i="8"/>
  <c r="AD370" i="8"/>
  <c r="AC370" i="8"/>
  <c r="AB370" i="8"/>
  <c r="AA370" i="8"/>
  <c r="Z370" i="8"/>
  <c r="Y370" i="8"/>
  <c r="AH369" i="8"/>
  <c r="AG369" i="8"/>
  <c r="AF369" i="8"/>
  <c r="AE369" i="8"/>
  <c r="AD369" i="8"/>
  <c r="AC369" i="8"/>
  <c r="AB369" i="8"/>
  <c r="AA369" i="8"/>
  <c r="Z369" i="8"/>
  <c r="Y369" i="8"/>
  <c r="AH368" i="8"/>
  <c r="AG368" i="8"/>
  <c r="AF368" i="8"/>
  <c r="AE368" i="8"/>
  <c r="AD368" i="8"/>
  <c r="AC368" i="8"/>
  <c r="AB368" i="8"/>
  <c r="AA368" i="8"/>
  <c r="Z368" i="8"/>
  <c r="Y368" i="8"/>
  <c r="AH367" i="8"/>
  <c r="AG367" i="8"/>
  <c r="AF367" i="8"/>
  <c r="AE367" i="8"/>
  <c r="AD367" i="8"/>
  <c r="AC367" i="8"/>
  <c r="AB367" i="8"/>
  <c r="AA367" i="8"/>
  <c r="Z367" i="8"/>
  <c r="Y367" i="8"/>
  <c r="AH366" i="8"/>
  <c r="AG366" i="8"/>
  <c r="AF366" i="8"/>
  <c r="AE366" i="8"/>
  <c r="AD366" i="8"/>
  <c r="AC366" i="8"/>
  <c r="AB366" i="8"/>
  <c r="AA366" i="8"/>
  <c r="Z366" i="8"/>
  <c r="Y366" i="8"/>
  <c r="AH365" i="8"/>
  <c r="AG365" i="8"/>
  <c r="AF365" i="8"/>
  <c r="AE365" i="8"/>
  <c r="AD365" i="8"/>
  <c r="AC365" i="8"/>
  <c r="AB365" i="8"/>
  <c r="AA365" i="8"/>
  <c r="Z365" i="8"/>
  <c r="Y365" i="8"/>
  <c r="AH364" i="8"/>
  <c r="AG364" i="8"/>
  <c r="AF364" i="8"/>
  <c r="AE364" i="8"/>
  <c r="AD364" i="8"/>
  <c r="AC364" i="8"/>
  <c r="AB364" i="8"/>
  <c r="AA364" i="8"/>
  <c r="Z364" i="8"/>
  <c r="Y364" i="8"/>
  <c r="AH363" i="8"/>
  <c r="AG363" i="8"/>
  <c r="AF363" i="8"/>
  <c r="AE363" i="8"/>
  <c r="AD363" i="8"/>
  <c r="AC363" i="8"/>
  <c r="AB363" i="8"/>
  <c r="AA363" i="8"/>
  <c r="Z363" i="8"/>
  <c r="Y363" i="8"/>
  <c r="AH362" i="8"/>
  <c r="AG362" i="8"/>
  <c r="AF362" i="8"/>
  <c r="AE362" i="8"/>
  <c r="AD362" i="8"/>
  <c r="AC362" i="8"/>
  <c r="AB362" i="8"/>
  <c r="AA362" i="8"/>
  <c r="Z362" i="8"/>
  <c r="Y362" i="8"/>
  <c r="AH361" i="8"/>
  <c r="AG361" i="8"/>
  <c r="AF361" i="8"/>
  <c r="AE361" i="8"/>
  <c r="AD361" i="8"/>
  <c r="AC361" i="8"/>
  <c r="AB361" i="8"/>
  <c r="AA361" i="8"/>
  <c r="Z361" i="8"/>
  <c r="Y361" i="8"/>
  <c r="AH360" i="8"/>
  <c r="AG360" i="8"/>
  <c r="AF360" i="8"/>
  <c r="AE360" i="8"/>
  <c r="AD360" i="8"/>
  <c r="AC360" i="8"/>
  <c r="AB360" i="8"/>
  <c r="AA360" i="8"/>
  <c r="Z360" i="8"/>
  <c r="Y360" i="8"/>
  <c r="AH359" i="8"/>
  <c r="AG359" i="8"/>
  <c r="AF359" i="8"/>
  <c r="AE359" i="8"/>
  <c r="AD359" i="8"/>
  <c r="AC359" i="8"/>
  <c r="AB359" i="8"/>
  <c r="AA359" i="8"/>
  <c r="Z359" i="8"/>
  <c r="Y359" i="8"/>
  <c r="AH358" i="8"/>
  <c r="AG358" i="8"/>
  <c r="AF358" i="8"/>
  <c r="AE358" i="8"/>
  <c r="AD358" i="8"/>
  <c r="AC358" i="8"/>
  <c r="AB358" i="8"/>
  <c r="AA358" i="8"/>
  <c r="Z358" i="8"/>
  <c r="Y358" i="8"/>
  <c r="AH357" i="8"/>
  <c r="AG357" i="8"/>
  <c r="AF357" i="8"/>
  <c r="AE357" i="8"/>
  <c r="AD357" i="8"/>
  <c r="AC357" i="8"/>
  <c r="AB357" i="8"/>
  <c r="AA357" i="8"/>
  <c r="Z357" i="8"/>
  <c r="Y357" i="8"/>
  <c r="AH356" i="8"/>
  <c r="AG356" i="8"/>
  <c r="AF356" i="8"/>
  <c r="AE356" i="8"/>
  <c r="AD356" i="8"/>
  <c r="AC356" i="8"/>
  <c r="AB356" i="8"/>
  <c r="AA356" i="8"/>
  <c r="Z356" i="8"/>
  <c r="Y356" i="8"/>
  <c r="AH355" i="8"/>
  <c r="AG355" i="8"/>
  <c r="AF355" i="8"/>
  <c r="AE355" i="8"/>
  <c r="AD355" i="8"/>
  <c r="AC355" i="8"/>
  <c r="AB355" i="8"/>
  <c r="AA355" i="8"/>
  <c r="Z355" i="8"/>
  <c r="Y355" i="8"/>
  <c r="AH354" i="8"/>
  <c r="AG354" i="8"/>
  <c r="AF354" i="8"/>
  <c r="AE354" i="8"/>
  <c r="AD354" i="8"/>
  <c r="AC354" i="8"/>
  <c r="AB354" i="8"/>
  <c r="AA354" i="8"/>
  <c r="Z354" i="8"/>
  <c r="Y354" i="8"/>
  <c r="AH353" i="8"/>
  <c r="AG353" i="8"/>
  <c r="AF353" i="8"/>
  <c r="AE353" i="8"/>
  <c r="AD353" i="8"/>
  <c r="AC353" i="8"/>
  <c r="AB353" i="8"/>
  <c r="AA353" i="8"/>
  <c r="Z353" i="8"/>
  <c r="Y353" i="8"/>
  <c r="AH352" i="8"/>
  <c r="AG352" i="8"/>
  <c r="AF352" i="8"/>
  <c r="AE352" i="8"/>
  <c r="AD352" i="8"/>
  <c r="AC352" i="8"/>
  <c r="AB352" i="8"/>
  <c r="AA352" i="8"/>
  <c r="Z352" i="8"/>
  <c r="Y352" i="8"/>
  <c r="AH351" i="8"/>
  <c r="AG351" i="8"/>
  <c r="AF351" i="8"/>
  <c r="AE351" i="8"/>
  <c r="AD351" i="8"/>
  <c r="AC351" i="8"/>
  <c r="AB351" i="8"/>
  <c r="AA351" i="8"/>
  <c r="Z351" i="8"/>
  <c r="Y351" i="8"/>
  <c r="AH350" i="8"/>
  <c r="AG350" i="8"/>
  <c r="AF350" i="8"/>
  <c r="AE350" i="8"/>
  <c r="AD350" i="8"/>
  <c r="AC350" i="8"/>
  <c r="AB350" i="8"/>
  <c r="AA350" i="8"/>
  <c r="Z350" i="8"/>
  <c r="Y350" i="8"/>
  <c r="AH349" i="8"/>
  <c r="AG349" i="8"/>
  <c r="AF349" i="8"/>
  <c r="AE349" i="8"/>
  <c r="AD349" i="8"/>
  <c r="AC349" i="8"/>
  <c r="AB349" i="8"/>
  <c r="AA349" i="8"/>
  <c r="Z349" i="8"/>
  <c r="Y349" i="8"/>
  <c r="AH348" i="8"/>
  <c r="AG348" i="8"/>
  <c r="AF348" i="8"/>
  <c r="AE348" i="8"/>
  <c r="AD348" i="8"/>
  <c r="AC348" i="8"/>
  <c r="AB348" i="8"/>
  <c r="AA348" i="8"/>
  <c r="Z348" i="8"/>
  <c r="Y348" i="8"/>
  <c r="AH347" i="8"/>
  <c r="AG347" i="8"/>
  <c r="AF347" i="8"/>
  <c r="AE347" i="8"/>
  <c r="AD347" i="8"/>
  <c r="AC347" i="8"/>
  <c r="AB347" i="8"/>
  <c r="AA347" i="8"/>
  <c r="Z347" i="8"/>
  <c r="Y347" i="8"/>
  <c r="AH346" i="8"/>
  <c r="AG346" i="8"/>
  <c r="AF346" i="8"/>
  <c r="AE346" i="8"/>
  <c r="AD346" i="8"/>
  <c r="AC346" i="8"/>
  <c r="AB346" i="8"/>
  <c r="AA346" i="8"/>
  <c r="Z346" i="8"/>
  <c r="Y346" i="8"/>
  <c r="AH345" i="8"/>
  <c r="AG345" i="8"/>
  <c r="AF345" i="8"/>
  <c r="AE345" i="8"/>
  <c r="AD345" i="8"/>
  <c r="AC345" i="8"/>
  <c r="AB345" i="8"/>
  <c r="AA345" i="8"/>
  <c r="Z345" i="8"/>
  <c r="Y345" i="8"/>
  <c r="AH344" i="8"/>
  <c r="AG344" i="8"/>
  <c r="AF344" i="8"/>
  <c r="AE344" i="8"/>
  <c r="AD344" i="8"/>
  <c r="AC344" i="8"/>
  <c r="AB344" i="8"/>
  <c r="AA344" i="8"/>
  <c r="Z344" i="8"/>
  <c r="Y344" i="8"/>
  <c r="AH343" i="8"/>
  <c r="AG343" i="8"/>
  <c r="AF343" i="8"/>
  <c r="AE343" i="8"/>
  <c r="AD343" i="8"/>
  <c r="AC343" i="8"/>
  <c r="AB343" i="8"/>
  <c r="AA343" i="8"/>
  <c r="Z343" i="8"/>
  <c r="Y343" i="8"/>
  <c r="AH342" i="8"/>
  <c r="AG342" i="8"/>
  <c r="AF342" i="8"/>
  <c r="AE342" i="8"/>
  <c r="AD342" i="8"/>
  <c r="AC342" i="8"/>
  <c r="AB342" i="8"/>
  <c r="AA342" i="8"/>
  <c r="Z342" i="8"/>
  <c r="Y342" i="8"/>
  <c r="AH341" i="8"/>
  <c r="AG341" i="8"/>
  <c r="AF341" i="8"/>
  <c r="AE341" i="8"/>
  <c r="AD341" i="8"/>
  <c r="AC341" i="8"/>
  <c r="AB341" i="8"/>
  <c r="AA341" i="8"/>
  <c r="Z341" i="8"/>
  <c r="Y341" i="8"/>
  <c r="AH340" i="8"/>
  <c r="AG340" i="8"/>
  <c r="AF340" i="8"/>
  <c r="AE340" i="8"/>
  <c r="AD340" i="8"/>
  <c r="AC340" i="8"/>
  <c r="AB340" i="8"/>
  <c r="AA340" i="8"/>
  <c r="Z340" i="8"/>
  <c r="Y340" i="8"/>
  <c r="AH339" i="8"/>
  <c r="AG339" i="8"/>
  <c r="AF339" i="8"/>
  <c r="AE339" i="8"/>
  <c r="AD339" i="8"/>
  <c r="AC339" i="8"/>
  <c r="AB339" i="8"/>
  <c r="AA339" i="8"/>
  <c r="Z339" i="8"/>
  <c r="Y339" i="8"/>
  <c r="AH338" i="8"/>
  <c r="AG338" i="8"/>
  <c r="AF338" i="8"/>
  <c r="AE338" i="8"/>
  <c r="AD338" i="8"/>
  <c r="AC338" i="8"/>
  <c r="AB338" i="8"/>
  <c r="AA338" i="8"/>
  <c r="Z338" i="8"/>
  <c r="Y338" i="8"/>
  <c r="AH337" i="8"/>
  <c r="AG337" i="8"/>
  <c r="AF337" i="8"/>
  <c r="AE337" i="8"/>
  <c r="AD337" i="8"/>
  <c r="AC337" i="8"/>
  <c r="AB337" i="8"/>
  <c r="AA337" i="8"/>
  <c r="Z337" i="8"/>
  <c r="Y337" i="8"/>
  <c r="AH336" i="8"/>
  <c r="AG336" i="8"/>
  <c r="AF336" i="8"/>
  <c r="AE336" i="8"/>
  <c r="AD336" i="8"/>
  <c r="AC336" i="8"/>
  <c r="AB336" i="8"/>
  <c r="AA336" i="8"/>
  <c r="Z336" i="8"/>
  <c r="Y336" i="8"/>
  <c r="AH335" i="8"/>
  <c r="AG335" i="8"/>
  <c r="AF335" i="8"/>
  <c r="AE335" i="8"/>
  <c r="AD335" i="8"/>
  <c r="AC335" i="8"/>
  <c r="AB335" i="8"/>
  <c r="AA335" i="8"/>
  <c r="Z335" i="8"/>
  <c r="Y335" i="8"/>
  <c r="AH334" i="8"/>
  <c r="AG334" i="8"/>
  <c r="AF334" i="8"/>
  <c r="AE334" i="8"/>
  <c r="AD334" i="8"/>
  <c r="AC334" i="8"/>
  <c r="AB334" i="8"/>
  <c r="AA334" i="8"/>
  <c r="Z334" i="8"/>
  <c r="Y334" i="8"/>
  <c r="AH333" i="8"/>
  <c r="AG333" i="8"/>
  <c r="AF333" i="8"/>
  <c r="AE333" i="8"/>
  <c r="AD333" i="8"/>
  <c r="AC333" i="8"/>
  <c r="AB333" i="8"/>
  <c r="AA333" i="8"/>
  <c r="Z333" i="8"/>
  <c r="Y333" i="8"/>
  <c r="AH332" i="8"/>
  <c r="AG332" i="8"/>
  <c r="AF332" i="8"/>
  <c r="AE332" i="8"/>
  <c r="AD332" i="8"/>
  <c r="AC332" i="8"/>
  <c r="AB332" i="8"/>
  <c r="AA332" i="8"/>
  <c r="Z332" i="8"/>
  <c r="Y332" i="8"/>
  <c r="AH331" i="8"/>
  <c r="AG331" i="8"/>
  <c r="AF331" i="8"/>
  <c r="AE331" i="8"/>
  <c r="AD331" i="8"/>
  <c r="AC331" i="8"/>
  <c r="AB331" i="8"/>
  <c r="AA331" i="8"/>
  <c r="Z331" i="8"/>
  <c r="Y331" i="8"/>
  <c r="AH330" i="8"/>
  <c r="AG330" i="8"/>
  <c r="AF330" i="8"/>
  <c r="AE330" i="8"/>
  <c r="AD330" i="8"/>
  <c r="AC330" i="8"/>
  <c r="AB330" i="8"/>
  <c r="AA330" i="8"/>
  <c r="Z330" i="8"/>
  <c r="Y330" i="8"/>
  <c r="AH329" i="8"/>
  <c r="AG329" i="8"/>
  <c r="AF329" i="8"/>
  <c r="AE329" i="8"/>
  <c r="AD329" i="8"/>
  <c r="AC329" i="8"/>
  <c r="AB329" i="8"/>
  <c r="AA329" i="8"/>
  <c r="Z329" i="8"/>
  <c r="Y329" i="8"/>
  <c r="AH328" i="8"/>
  <c r="AG328" i="8"/>
  <c r="AF328" i="8"/>
  <c r="AE328" i="8"/>
  <c r="AD328" i="8"/>
  <c r="AC328" i="8"/>
  <c r="AB328" i="8"/>
  <c r="AA328" i="8"/>
  <c r="Z328" i="8"/>
  <c r="Y328" i="8"/>
  <c r="AH327" i="8"/>
  <c r="AG327" i="8"/>
  <c r="AF327" i="8"/>
  <c r="AE327" i="8"/>
  <c r="AD327" i="8"/>
  <c r="AC327" i="8"/>
  <c r="AB327" i="8"/>
  <c r="AA327" i="8"/>
  <c r="Z327" i="8"/>
  <c r="Y327" i="8"/>
  <c r="AH326" i="8"/>
  <c r="AG326" i="8"/>
  <c r="AF326" i="8"/>
  <c r="AE326" i="8"/>
  <c r="AD326" i="8"/>
  <c r="AC326" i="8"/>
  <c r="AB326" i="8"/>
  <c r="AA326" i="8"/>
  <c r="Z326" i="8"/>
  <c r="Y326" i="8"/>
  <c r="AH325" i="8"/>
  <c r="AG325" i="8"/>
  <c r="AF325" i="8"/>
  <c r="AE325" i="8"/>
  <c r="AD325" i="8"/>
  <c r="AC325" i="8"/>
  <c r="AB325" i="8"/>
  <c r="AA325" i="8"/>
  <c r="Z325" i="8"/>
  <c r="Y325" i="8"/>
  <c r="AH324" i="8"/>
  <c r="AG324" i="8"/>
  <c r="AF324" i="8"/>
  <c r="AE324" i="8"/>
  <c r="AD324" i="8"/>
  <c r="AC324" i="8"/>
  <c r="AB324" i="8"/>
  <c r="AA324" i="8"/>
  <c r="Z324" i="8"/>
  <c r="Y324" i="8"/>
  <c r="AH323" i="8"/>
  <c r="AG323" i="8"/>
  <c r="AF323" i="8"/>
  <c r="AE323" i="8"/>
  <c r="AD323" i="8"/>
  <c r="AC323" i="8"/>
  <c r="AB323" i="8"/>
  <c r="AA323" i="8"/>
  <c r="Z323" i="8"/>
  <c r="Y323" i="8"/>
  <c r="AH322" i="8"/>
  <c r="AG322" i="8"/>
  <c r="AF322" i="8"/>
  <c r="AE322" i="8"/>
  <c r="AD322" i="8"/>
  <c r="AC322" i="8"/>
  <c r="AB322" i="8"/>
  <c r="AA322" i="8"/>
  <c r="Z322" i="8"/>
  <c r="Y322" i="8"/>
  <c r="AH321" i="8"/>
  <c r="AG321" i="8"/>
  <c r="AF321" i="8"/>
  <c r="AE321" i="8"/>
  <c r="AD321" i="8"/>
  <c r="AC321" i="8"/>
  <c r="AB321" i="8"/>
  <c r="AA321" i="8"/>
  <c r="Z321" i="8"/>
  <c r="Y321" i="8"/>
  <c r="AH320" i="8"/>
  <c r="AG320" i="8"/>
  <c r="AF320" i="8"/>
  <c r="AE320" i="8"/>
  <c r="AD320" i="8"/>
  <c r="AC320" i="8"/>
  <c r="AB320" i="8"/>
  <c r="AA320" i="8"/>
  <c r="Z320" i="8"/>
  <c r="Y320" i="8"/>
  <c r="AH319" i="8"/>
  <c r="AG319" i="8"/>
  <c r="AF319" i="8"/>
  <c r="AE319" i="8"/>
  <c r="AD319" i="8"/>
  <c r="AC319" i="8"/>
  <c r="AB319" i="8"/>
  <c r="AA319" i="8"/>
  <c r="Z319" i="8"/>
  <c r="Y319" i="8"/>
  <c r="AH318" i="8"/>
  <c r="AG318" i="8"/>
  <c r="AF318" i="8"/>
  <c r="AE318" i="8"/>
  <c r="AD318" i="8"/>
  <c r="AC318" i="8"/>
  <c r="AB318" i="8"/>
  <c r="AA318" i="8"/>
  <c r="Z318" i="8"/>
  <c r="Y318" i="8"/>
  <c r="AH317" i="8"/>
  <c r="AG317" i="8"/>
  <c r="AF317" i="8"/>
  <c r="AE317" i="8"/>
  <c r="AD317" i="8"/>
  <c r="AC317" i="8"/>
  <c r="AB317" i="8"/>
  <c r="AA317" i="8"/>
  <c r="Z317" i="8"/>
  <c r="Y317" i="8"/>
  <c r="AH316" i="8"/>
  <c r="AG316" i="8"/>
  <c r="AF316" i="8"/>
  <c r="AE316" i="8"/>
  <c r="AD316" i="8"/>
  <c r="AC316" i="8"/>
  <c r="AB316" i="8"/>
  <c r="AA316" i="8"/>
  <c r="Z316" i="8"/>
  <c r="Y316" i="8"/>
  <c r="AH315" i="8"/>
  <c r="AG315" i="8"/>
  <c r="AF315" i="8"/>
  <c r="AE315" i="8"/>
  <c r="AD315" i="8"/>
  <c r="AC315" i="8"/>
  <c r="AB315" i="8"/>
  <c r="AA315" i="8"/>
  <c r="Z315" i="8"/>
  <c r="Y315" i="8"/>
  <c r="AH314" i="8"/>
  <c r="AG314" i="8"/>
  <c r="AF314" i="8"/>
  <c r="AE314" i="8"/>
  <c r="AD314" i="8"/>
  <c r="AC314" i="8"/>
  <c r="AB314" i="8"/>
  <c r="AA314" i="8"/>
  <c r="Z314" i="8"/>
  <c r="Y314" i="8"/>
  <c r="AH313" i="8"/>
  <c r="AG313" i="8"/>
  <c r="AF313" i="8"/>
  <c r="AE313" i="8"/>
  <c r="AD313" i="8"/>
  <c r="AC313" i="8"/>
  <c r="AB313" i="8"/>
  <c r="AA313" i="8"/>
  <c r="Z313" i="8"/>
  <c r="Y313" i="8"/>
  <c r="AH312" i="8"/>
  <c r="AG312" i="8"/>
  <c r="AF312" i="8"/>
  <c r="AE312" i="8"/>
  <c r="AD312" i="8"/>
  <c r="AC312" i="8"/>
  <c r="AB312" i="8"/>
  <c r="AA312" i="8"/>
  <c r="Z312" i="8"/>
  <c r="Y312" i="8"/>
  <c r="AH311" i="8"/>
  <c r="AG311" i="8"/>
  <c r="AF311" i="8"/>
  <c r="AE311" i="8"/>
  <c r="AD311" i="8"/>
  <c r="AC311" i="8"/>
  <c r="AB311" i="8"/>
  <c r="AA311" i="8"/>
  <c r="Z311" i="8"/>
  <c r="Y311" i="8"/>
  <c r="AH310" i="8"/>
  <c r="AG310" i="8"/>
  <c r="AF310" i="8"/>
  <c r="AE310" i="8"/>
  <c r="AD310" i="8"/>
  <c r="AC310" i="8"/>
  <c r="AB310" i="8"/>
  <c r="AA310" i="8"/>
  <c r="Z310" i="8"/>
  <c r="Y310" i="8"/>
  <c r="AH309" i="8"/>
  <c r="AG309" i="8"/>
  <c r="AF309" i="8"/>
  <c r="AE309" i="8"/>
  <c r="AD309" i="8"/>
  <c r="AC309" i="8"/>
  <c r="AB309" i="8"/>
  <c r="AA309" i="8"/>
  <c r="Z309" i="8"/>
  <c r="Y309" i="8"/>
  <c r="AH308" i="8"/>
  <c r="AG308" i="8"/>
  <c r="AF308" i="8"/>
  <c r="AE308" i="8"/>
  <c r="AD308" i="8"/>
  <c r="AC308" i="8"/>
  <c r="AB308" i="8"/>
  <c r="AA308" i="8"/>
  <c r="Z308" i="8"/>
  <c r="Y308" i="8"/>
  <c r="AH307" i="8"/>
  <c r="AG307" i="8"/>
  <c r="AF307" i="8"/>
  <c r="AE307" i="8"/>
  <c r="AD307" i="8"/>
  <c r="AC307" i="8"/>
  <c r="AB307" i="8"/>
  <c r="AA307" i="8"/>
  <c r="Z307" i="8"/>
  <c r="Y307" i="8"/>
  <c r="AH306" i="8"/>
  <c r="AG306" i="8"/>
  <c r="AF306" i="8"/>
  <c r="AE306" i="8"/>
  <c r="AD306" i="8"/>
  <c r="AC306" i="8"/>
  <c r="AB306" i="8"/>
  <c r="AA306" i="8"/>
  <c r="Z306" i="8"/>
  <c r="Y306" i="8"/>
  <c r="AH305" i="8"/>
  <c r="AG305" i="8"/>
  <c r="AF305" i="8"/>
  <c r="AE305" i="8"/>
  <c r="AD305" i="8"/>
  <c r="AC305" i="8"/>
  <c r="AB305" i="8"/>
  <c r="AA305" i="8"/>
  <c r="Z305" i="8"/>
  <c r="Y305" i="8"/>
  <c r="AH304" i="8"/>
  <c r="AG304" i="8"/>
  <c r="AF304" i="8"/>
  <c r="AE304" i="8"/>
  <c r="AD304" i="8"/>
  <c r="AC304" i="8"/>
  <c r="AB304" i="8"/>
  <c r="AA304" i="8"/>
  <c r="Z304" i="8"/>
  <c r="Y304" i="8"/>
  <c r="AH303" i="8"/>
  <c r="AG303" i="8"/>
  <c r="AF303" i="8"/>
  <c r="AE303" i="8"/>
  <c r="AD303" i="8"/>
  <c r="AC303" i="8"/>
  <c r="AB303" i="8"/>
  <c r="AA303" i="8"/>
  <c r="Z303" i="8"/>
  <c r="Y303" i="8"/>
  <c r="AH302" i="8"/>
  <c r="AG302" i="8"/>
  <c r="AF302" i="8"/>
  <c r="AE302" i="8"/>
  <c r="AD302" i="8"/>
  <c r="AC302" i="8"/>
  <c r="AB302" i="8"/>
  <c r="AA302" i="8"/>
  <c r="Z302" i="8"/>
  <c r="Y302" i="8"/>
  <c r="AH301" i="8"/>
  <c r="AG301" i="8"/>
  <c r="AF301" i="8"/>
  <c r="AE301" i="8"/>
  <c r="AD301" i="8"/>
  <c r="AC301" i="8"/>
  <c r="AB301" i="8"/>
  <c r="AA301" i="8"/>
  <c r="Z301" i="8"/>
  <c r="Y301" i="8"/>
  <c r="AH300" i="8"/>
  <c r="AG300" i="8"/>
  <c r="AF300" i="8"/>
  <c r="AE300" i="8"/>
  <c r="AD300" i="8"/>
  <c r="AC300" i="8"/>
  <c r="AB300" i="8"/>
  <c r="AA300" i="8"/>
  <c r="Z300" i="8"/>
  <c r="Y300" i="8"/>
  <c r="AH299" i="8"/>
  <c r="AG299" i="8"/>
  <c r="AF299" i="8"/>
  <c r="AE299" i="8"/>
  <c r="AD299" i="8"/>
  <c r="AC299" i="8"/>
  <c r="AB299" i="8"/>
  <c r="AA299" i="8"/>
  <c r="Z299" i="8"/>
  <c r="Y299" i="8"/>
  <c r="AH298" i="8"/>
  <c r="AG298" i="8"/>
  <c r="AF298" i="8"/>
  <c r="AE298" i="8"/>
  <c r="AD298" i="8"/>
  <c r="AC298" i="8"/>
  <c r="AB298" i="8"/>
  <c r="AA298" i="8"/>
  <c r="Z298" i="8"/>
  <c r="Y298" i="8"/>
  <c r="AH297" i="8"/>
  <c r="AG297" i="8"/>
  <c r="AF297" i="8"/>
  <c r="AE297" i="8"/>
  <c r="AD297" i="8"/>
  <c r="AC297" i="8"/>
  <c r="AB297" i="8"/>
  <c r="AA297" i="8"/>
  <c r="Z297" i="8"/>
  <c r="Y297" i="8"/>
  <c r="AH296" i="8"/>
  <c r="AG296" i="8"/>
  <c r="AF296" i="8"/>
  <c r="AE296" i="8"/>
  <c r="AD296" i="8"/>
  <c r="AC296" i="8"/>
  <c r="AB296" i="8"/>
  <c r="AA296" i="8"/>
  <c r="Z296" i="8"/>
  <c r="Y296" i="8"/>
  <c r="AH295" i="8"/>
  <c r="AG295" i="8"/>
  <c r="AF295" i="8"/>
  <c r="AE295" i="8"/>
  <c r="AD295" i="8"/>
  <c r="AC295" i="8"/>
  <c r="AB295" i="8"/>
  <c r="AA295" i="8"/>
  <c r="Z295" i="8"/>
  <c r="Y295" i="8"/>
  <c r="AH294" i="8"/>
  <c r="AG294" i="8"/>
  <c r="AF294" i="8"/>
  <c r="AE294" i="8"/>
  <c r="AD294" i="8"/>
  <c r="AC294" i="8"/>
  <c r="AB294" i="8"/>
  <c r="AA294" i="8"/>
  <c r="Z294" i="8"/>
  <c r="Y294" i="8"/>
  <c r="AH293" i="8"/>
  <c r="AG293" i="8"/>
  <c r="AF293" i="8"/>
  <c r="AE293" i="8"/>
  <c r="AD293" i="8"/>
  <c r="AC293" i="8"/>
  <c r="AB293" i="8"/>
  <c r="AA293" i="8"/>
  <c r="Z293" i="8"/>
  <c r="Y293" i="8"/>
  <c r="AH292" i="8"/>
  <c r="AG292" i="8"/>
  <c r="AF292" i="8"/>
  <c r="AE292" i="8"/>
  <c r="AD292" i="8"/>
  <c r="AC292" i="8"/>
  <c r="AB292" i="8"/>
  <c r="AA292" i="8"/>
  <c r="Z292" i="8"/>
  <c r="Y292" i="8"/>
  <c r="AH291" i="8"/>
  <c r="AG291" i="8"/>
  <c r="AF291" i="8"/>
  <c r="AE291" i="8"/>
  <c r="AD291" i="8"/>
  <c r="AC291" i="8"/>
  <c r="AB291" i="8"/>
  <c r="AA291" i="8"/>
  <c r="Z291" i="8"/>
  <c r="Y291" i="8"/>
  <c r="AH290" i="8"/>
  <c r="AG290" i="8"/>
  <c r="AF290" i="8"/>
  <c r="AE290" i="8"/>
  <c r="AD290" i="8"/>
  <c r="AC290" i="8"/>
  <c r="AB290" i="8"/>
  <c r="AA290" i="8"/>
  <c r="Z290" i="8"/>
  <c r="Y290" i="8"/>
  <c r="AH289" i="8"/>
  <c r="AG289" i="8"/>
  <c r="AF289" i="8"/>
  <c r="AE289" i="8"/>
  <c r="AD289" i="8"/>
  <c r="AC289" i="8"/>
  <c r="AB289" i="8"/>
  <c r="AA289" i="8"/>
  <c r="Z289" i="8"/>
  <c r="Y289" i="8"/>
  <c r="AH288" i="8"/>
  <c r="AG288" i="8"/>
  <c r="AF288" i="8"/>
  <c r="AE288" i="8"/>
  <c r="AD288" i="8"/>
  <c r="AC288" i="8"/>
  <c r="AB288" i="8"/>
  <c r="AA288" i="8"/>
  <c r="Z288" i="8"/>
  <c r="Y288" i="8"/>
  <c r="AH287" i="8"/>
  <c r="AG287" i="8"/>
  <c r="AF287" i="8"/>
  <c r="AE287" i="8"/>
  <c r="AD287" i="8"/>
  <c r="AC287" i="8"/>
  <c r="AB287" i="8"/>
  <c r="AA287" i="8"/>
  <c r="Z287" i="8"/>
  <c r="Y287" i="8"/>
  <c r="AH286" i="8"/>
  <c r="AG286" i="8"/>
  <c r="AF286" i="8"/>
  <c r="AE286" i="8"/>
  <c r="AD286" i="8"/>
  <c r="AC286" i="8"/>
  <c r="AB286" i="8"/>
  <c r="AA286" i="8"/>
  <c r="Z286" i="8"/>
  <c r="Y286" i="8"/>
  <c r="AH285" i="8"/>
  <c r="AG285" i="8"/>
  <c r="AF285" i="8"/>
  <c r="AE285" i="8"/>
  <c r="AD285" i="8"/>
  <c r="AC285" i="8"/>
  <c r="AB285" i="8"/>
  <c r="AA285" i="8"/>
  <c r="Z285" i="8"/>
  <c r="Y285" i="8"/>
  <c r="AH284" i="8"/>
  <c r="AG284" i="8"/>
  <c r="AF284" i="8"/>
  <c r="AE284" i="8"/>
  <c r="AD284" i="8"/>
  <c r="AC284" i="8"/>
  <c r="AB284" i="8"/>
  <c r="AA284" i="8"/>
  <c r="Z284" i="8"/>
  <c r="Y284" i="8"/>
  <c r="AH283" i="8"/>
  <c r="AG283" i="8"/>
  <c r="AF283" i="8"/>
  <c r="AE283" i="8"/>
  <c r="AD283" i="8"/>
  <c r="AC283" i="8"/>
  <c r="AB283" i="8"/>
  <c r="AA283" i="8"/>
  <c r="Z283" i="8"/>
  <c r="Y283" i="8"/>
  <c r="AH282" i="8"/>
  <c r="AG282" i="8"/>
  <c r="AF282" i="8"/>
  <c r="AE282" i="8"/>
  <c r="AD282" i="8"/>
  <c r="AC282" i="8"/>
  <c r="AB282" i="8"/>
  <c r="AA282" i="8"/>
  <c r="Z282" i="8"/>
  <c r="Y282" i="8"/>
  <c r="AH281" i="8"/>
  <c r="AG281" i="8"/>
  <c r="AF281" i="8"/>
  <c r="AE281" i="8"/>
  <c r="AD281" i="8"/>
  <c r="AC281" i="8"/>
  <c r="AB281" i="8"/>
  <c r="AA281" i="8"/>
  <c r="Z281" i="8"/>
  <c r="Y281" i="8"/>
  <c r="AH280" i="8"/>
  <c r="AG280" i="8"/>
  <c r="AF280" i="8"/>
  <c r="AE280" i="8"/>
  <c r="AD280" i="8"/>
  <c r="AC280" i="8"/>
  <c r="AB280" i="8"/>
  <c r="AA280" i="8"/>
  <c r="Z280" i="8"/>
  <c r="Y280" i="8"/>
  <c r="AH279" i="8"/>
  <c r="AG279" i="8"/>
  <c r="AF279" i="8"/>
  <c r="AE279" i="8"/>
  <c r="AD279" i="8"/>
  <c r="AC279" i="8"/>
  <c r="AB279" i="8"/>
  <c r="AA279" i="8"/>
  <c r="Z279" i="8"/>
  <c r="Y279" i="8"/>
  <c r="AH278" i="8"/>
  <c r="AG278" i="8"/>
  <c r="AF278" i="8"/>
  <c r="AE278" i="8"/>
  <c r="AD278" i="8"/>
  <c r="AC278" i="8"/>
  <c r="AB278" i="8"/>
  <c r="AA278" i="8"/>
  <c r="Z278" i="8"/>
  <c r="Y278" i="8"/>
  <c r="AH277" i="8"/>
  <c r="AG277" i="8"/>
  <c r="AF277" i="8"/>
  <c r="AE277" i="8"/>
  <c r="AD277" i="8"/>
  <c r="AC277" i="8"/>
  <c r="AB277" i="8"/>
  <c r="AA277" i="8"/>
  <c r="Z277" i="8"/>
  <c r="Y277" i="8"/>
  <c r="AH276" i="8"/>
  <c r="AG276" i="8"/>
  <c r="AF276" i="8"/>
  <c r="AE276" i="8"/>
  <c r="AD276" i="8"/>
  <c r="AC276" i="8"/>
  <c r="AB276" i="8"/>
  <c r="AA276" i="8"/>
  <c r="Z276" i="8"/>
  <c r="Y276" i="8"/>
  <c r="AH275" i="8"/>
  <c r="AG275" i="8"/>
  <c r="AF275" i="8"/>
  <c r="AE275" i="8"/>
  <c r="AD275" i="8"/>
  <c r="AC275" i="8"/>
  <c r="AB275" i="8"/>
  <c r="AA275" i="8"/>
  <c r="Z275" i="8"/>
  <c r="Y275" i="8"/>
  <c r="AH274" i="8"/>
  <c r="AG274" i="8"/>
  <c r="AF274" i="8"/>
  <c r="AE274" i="8"/>
  <c r="AD274" i="8"/>
  <c r="AC274" i="8"/>
  <c r="AB274" i="8"/>
  <c r="AA274" i="8"/>
  <c r="Z274" i="8"/>
  <c r="Y274" i="8"/>
  <c r="AH273" i="8"/>
  <c r="AG273" i="8"/>
  <c r="AF273" i="8"/>
  <c r="AE273" i="8"/>
  <c r="AD273" i="8"/>
  <c r="AC273" i="8"/>
  <c r="AB273" i="8"/>
  <c r="AA273" i="8"/>
  <c r="Z273" i="8"/>
  <c r="Y273" i="8"/>
  <c r="AH272" i="8"/>
  <c r="AG272" i="8"/>
  <c r="AF272" i="8"/>
  <c r="AE272" i="8"/>
  <c r="AD272" i="8"/>
  <c r="AC272" i="8"/>
  <c r="AB272" i="8"/>
  <c r="AA272" i="8"/>
  <c r="Z272" i="8"/>
  <c r="Y272" i="8"/>
  <c r="AH271" i="8"/>
  <c r="AG271" i="8"/>
  <c r="AF271" i="8"/>
  <c r="AE271" i="8"/>
  <c r="AD271" i="8"/>
  <c r="AC271" i="8"/>
  <c r="AB271" i="8"/>
  <c r="AA271" i="8"/>
  <c r="Z271" i="8"/>
  <c r="Y271" i="8"/>
  <c r="AH270" i="8"/>
  <c r="AG270" i="8"/>
  <c r="AF270" i="8"/>
  <c r="AE270" i="8"/>
  <c r="AD270" i="8"/>
  <c r="AC270" i="8"/>
  <c r="AB270" i="8"/>
  <c r="AA270" i="8"/>
  <c r="Z270" i="8"/>
  <c r="Y270" i="8"/>
  <c r="AH269" i="8"/>
  <c r="AG269" i="8"/>
  <c r="AF269" i="8"/>
  <c r="AE269" i="8"/>
  <c r="AD269" i="8"/>
  <c r="AC269" i="8"/>
  <c r="AB269" i="8"/>
  <c r="AA269" i="8"/>
  <c r="Z269" i="8"/>
  <c r="Y269" i="8"/>
  <c r="AH268" i="8"/>
  <c r="AG268" i="8"/>
  <c r="AF268" i="8"/>
  <c r="AE268" i="8"/>
  <c r="AD268" i="8"/>
  <c r="AC268" i="8"/>
  <c r="AB268" i="8"/>
  <c r="AA268" i="8"/>
  <c r="Z268" i="8"/>
  <c r="Y268" i="8"/>
  <c r="AH267" i="8"/>
  <c r="AG267" i="8"/>
  <c r="AF267" i="8"/>
  <c r="AE267" i="8"/>
  <c r="AD267" i="8"/>
  <c r="AC267" i="8"/>
  <c r="AB267" i="8"/>
  <c r="AA267" i="8"/>
  <c r="Z267" i="8"/>
  <c r="Y267" i="8"/>
  <c r="AH266" i="8"/>
  <c r="AG266" i="8"/>
  <c r="AF266" i="8"/>
  <c r="AE266" i="8"/>
  <c r="AD266" i="8"/>
  <c r="AC266" i="8"/>
  <c r="AB266" i="8"/>
  <c r="AA266" i="8"/>
  <c r="Z266" i="8"/>
  <c r="Y266" i="8"/>
  <c r="AH265" i="8"/>
  <c r="AG265" i="8"/>
  <c r="AF265" i="8"/>
  <c r="AE265" i="8"/>
  <c r="AD265" i="8"/>
  <c r="AC265" i="8"/>
  <c r="AB265" i="8"/>
  <c r="AA265" i="8"/>
  <c r="Z265" i="8"/>
  <c r="Y265" i="8"/>
  <c r="AH264" i="8"/>
  <c r="AG264" i="8"/>
  <c r="AF264" i="8"/>
  <c r="AE264" i="8"/>
  <c r="AD264" i="8"/>
  <c r="AC264" i="8"/>
  <c r="AB264" i="8"/>
  <c r="AA264" i="8"/>
  <c r="Z264" i="8"/>
  <c r="Y264" i="8"/>
  <c r="AH263" i="8"/>
  <c r="AG263" i="8"/>
  <c r="AF263" i="8"/>
  <c r="AE263" i="8"/>
  <c r="AD263" i="8"/>
  <c r="AC263" i="8"/>
  <c r="AB263" i="8"/>
  <c r="AA263" i="8"/>
  <c r="Z263" i="8"/>
  <c r="Y263" i="8"/>
  <c r="AH262" i="8"/>
  <c r="AG262" i="8"/>
  <c r="AF262" i="8"/>
  <c r="AE262" i="8"/>
  <c r="AD262" i="8"/>
  <c r="AC262" i="8"/>
  <c r="AB262" i="8"/>
  <c r="AA262" i="8"/>
  <c r="Z262" i="8"/>
  <c r="Y262" i="8"/>
  <c r="AH261" i="8"/>
  <c r="AG261" i="8"/>
  <c r="AF261" i="8"/>
  <c r="AE261" i="8"/>
  <c r="AD261" i="8"/>
  <c r="AC261" i="8"/>
  <c r="AB261" i="8"/>
  <c r="AA261" i="8"/>
  <c r="Z261" i="8"/>
  <c r="Y261" i="8"/>
  <c r="AH260" i="8"/>
  <c r="AG260" i="8"/>
  <c r="AF260" i="8"/>
  <c r="AE260" i="8"/>
  <c r="AD260" i="8"/>
  <c r="AC260" i="8"/>
  <c r="AB260" i="8"/>
  <c r="AA260" i="8"/>
  <c r="Z260" i="8"/>
  <c r="Y260" i="8"/>
  <c r="AH259" i="8"/>
  <c r="AG259" i="8"/>
  <c r="AF259" i="8"/>
  <c r="AE259" i="8"/>
  <c r="AD259" i="8"/>
  <c r="AC259" i="8"/>
  <c r="AB259" i="8"/>
  <c r="AA259" i="8"/>
  <c r="Z259" i="8"/>
  <c r="Y259" i="8"/>
  <c r="AH258" i="8"/>
  <c r="AG258" i="8"/>
  <c r="AF258" i="8"/>
  <c r="AE258" i="8"/>
  <c r="AD258" i="8"/>
  <c r="AC258" i="8"/>
  <c r="AB258" i="8"/>
  <c r="AA258" i="8"/>
  <c r="Z258" i="8"/>
  <c r="Y258" i="8"/>
  <c r="AH257" i="8"/>
  <c r="AG257" i="8"/>
  <c r="AF257" i="8"/>
  <c r="AE257" i="8"/>
  <c r="AD257" i="8"/>
  <c r="AC257" i="8"/>
  <c r="AB257" i="8"/>
  <c r="AA257" i="8"/>
  <c r="Z257" i="8"/>
  <c r="Y257" i="8"/>
  <c r="AH256" i="8"/>
  <c r="AG256" i="8"/>
  <c r="AF256" i="8"/>
  <c r="AE256" i="8"/>
  <c r="AD256" i="8"/>
  <c r="AC256" i="8"/>
  <c r="AB256" i="8"/>
  <c r="AA256" i="8"/>
  <c r="Z256" i="8"/>
  <c r="Y256" i="8"/>
  <c r="AH255" i="8"/>
  <c r="AG255" i="8"/>
  <c r="AF255" i="8"/>
  <c r="AE255" i="8"/>
  <c r="AD255" i="8"/>
  <c r="AC255" i="8"/>
  <c r="AB255" i="8"/>
  <c r="AA255" i="8"/>
  <c r="Z255" i="8"/>
  <c r="Y255" i="8"/>
  <c r="AH254" i="8"/>
  <c r="AG254" i="8"/>
  <c r="AF254" i="8"/>
  <c r="AE254" i="8"/>
  <c r="AD254" i="8"/>
  <c r="AC254" i="8"/>
  <c r="AB254" i="8"/>
  <c r="AA254" i="8"/>
  <c r="Z254" i="8"/>
  <c r="Y254" i="8"/>
  <c r="AH253" i="8"/>
  <c r="AG253" i="8"/>
  <c r="AF253" i="8"/>
  <c r="AE253" i="8"/>
  <c r="AD253" i="8"/>
  <c r="AC253" i="8"/>
  <c r="AB253" i="8"/>
  <c r="AA253" i="8"/>
  <c r="Z253" i="8"/>
  <c r="Y253" i="8"/>
  <c r="AH252" i="8"/>
  <c r="AG252" i="8"/>
  <c r="AF252" i="8"/>
  <c r="AE252" i="8"/>
  <c r="AD252" i="8"/>
  <c r="AC252" i="8"/>
  <c r="AB252" i="8"/>
  <c r="AA252" i="8"/>
  <c r="Z252" i="8"/>
  <c r="Y252" i="8"/>
  <c r="AH251" i="8"/>
  <c r="AG251" i="8"/>
  <c r="AF251" i="8"/>
  <c r="AE251" i="8"/>
  <c r="AD251" i="8"/>
  <c r="AC251" i="8"/>
  <c r="AB251" i="8"/>
  <c r="AA251" i="8"/>
  <c r="Z251" i="8"/>
  <c r="Y251" i="8"/>
  <c r="AH250" i="8"/>
  <c r="AG250" i="8"/>
  <c r="AF250" i="8"/>
  <c r="AE250" i="8"/>
  <c r="AD250" i="8"/>
  <c r="AC250" i="8"/>
  <c r="AB250" i="8"/>
  <c r="AA250" i="8"/>
  <c r="Z250" i="8"/>
  <c r="Y250" i="8"/>
  <c r="AH249" i="8"/>
  <c r="AG249" i="8"/>
  <c r="AF249" i="8"/>
  <c r="AE249" i="8"/>
  <c r="AD249" i="8"/>
  <c r="AC249" i="8"/>
  <c r="AB249" i="8"/>
  <c r="AA249" i="8"/>
  <c r="Z249" i="8"/>
  <c r="Y249" i="8"/>
  <c r="AH248" i="8"/>
  <c r="AG248" i="8"/>
  <c r="AF248" i="8"/>
  <c r="AE248" i="8"/>
  <c r="AD248" i="8"/>
  <c r="AC248" i="8"/>
  <c r="AB248" i="8"/>
  <c r="AA248" i="8"/>
  <c r="Z248" i="8"/>
  <c r="Y248" i="8"/>
  <c r="AH247" i="8"/>
  <c r="AG247" i="8"/>
  <c r="AF247" i="8"/>
  <c r="AE247" i="8"/>
  <c r="AD247" i="8"/>
  <c r="AC247" i="8"/>
  <c r="AB247" i="8"/>
  <c r="AA247" i="8"/>
  <c r="Z247" i="8"/>
  <c r="Y247" i="8"/>
  <c r="AH246" i="8"/>
  <c r="AG246" i="8"/>
  <c r="AF246" i="8"/>
  <c r="AE246" i="8"/>
  <c r="AD246" i="8"/>
  <c r="AC246" i="8"/>
  <c r="AB246" i="8"/>
  <c r="AA246" i="8"/>
  <c r="Z246" i="8"/>
  <c r="Y246" i="8"/>
  <c r="AH245" i="8"/>
  <c r="AG245" i="8"/>
  <c r="AF245" i="8"/>
  <c r="AE245" i="8"/>
  <c r="AD245" i="8"/>
  <c r="AC245" i="8"/>
  <c r="AB245" i="8"/>
  <c r="AA245" i="8"/>
  <c r="Z245" i="8"/>
  <c r="Y245" i="8"/>
  <c r="AH244" i="8"/>
  <c r="AG244" i="8"/>
  <c r="AF244" i="8"/>
  <c r="AE244" i="8"/>
  <c r="AD244" i="8"/>
  <c r="AC244" i="8"/>
  <c r="AB244" i="8"/>
  <c r="AA244" i="8"/>
  <c r="Z244" i="8"/>
  <c r="Y244" i="8"/>
  <c r="AH243" i="8"/>
  <c r="AG243" i="8"/>
  <c r="AF243" i="8"/>
  <c r="AE243" i="8"/>
  <c r="AD243" i="8"/>
  <c r="AC243" i="8"/>
  <c r="AB243" i="8"/>
  <c r="AA243" i="8"/>
  <c r="Z243" i="8"/>
  <c r="Y243" i="8"/>
  <c r="AH242" i="8"/>
  <c r="AG242" i="8"/>
  <c r="AF242" i="8"/>
  <c r="AE242" i="8"/>
  <c r="AD242" i="8"/>
  <c r="AC242" i="8"/>
  <c r="AB242" i="8"/>
  <c r="AA242" i="8"/>
  <c r="Z242" i="8"/>
  <c r="Y242" i="8"/>
  <c r="AH241" i="8"/>
  <c r="AG241" i="8"/>
  <c r="AF241" i="8"/>
  <c r="AE241" i="8"/>
  <c r="AD241" i="8"/>
  <c r="AC241" i="8"/>
  <c r="AB241" i="8"/>
  <c r="AA241" i="8"/>
  <c r="Z241" i="8"/>
  <c r="Y241" i="8"/>
  <c r="AH240" i="8"/>
  <c r="AG240" i="8"/>
  <c r="AF240" i="8"/>
  <c r="AE240" i="8"/>
  <c r="AD240" i="8"/>
  <c r="AC240" i="8"/>
  <c r="AB240" i="8"/>
  <c r="AA240" i="8"/>
  <c r="Z240" i="8"/>
  <c r="Y240" i="8"/>
  <c r="AH239" i="8"/>
  <c r="AG239" i="8"/>
  <c r="AF239" i="8"/>
  <c r="AE239" i="8"/>
  <c r="AD239" i="8"/>
  <c r="AC239" i="8"/>
  <c r="AB239" i="8"/>
  <c r="AA239" i="8"/>
  <c r="Z239" i="8"/>
  <c r="Y239" i="8"/>
  <c r="AH238" i="8"/>
  <c r="AG238" i="8"/>
  <c r="AF238" i="8"/>
  <c r="AE238" i="8"/>
  <c r="AD238" i="8"/>
  <c r="AC238" i="8"/>
  <c r="AB238" i="8"/>
  <c r="AA238" i="8"/>
  <c r="Z238" i="8"/>
  <c r="Y238" i="8"/>
  <c r="AH237" i="8"/>
  <c r="AG237" i="8"/>
  <c r="AF237" i="8"/>
  <c r="AE237" i="8"/>
  <c r="AD237" i="8"/>
  <c r="AC237" i="8"/>
  <c r="AB237" i="8"/>
  <c r="AA237" i="8"/>
  <c r="Z237" i="8"/>
  <c r="Y237" i="8"/>
  <c r="AH236" i="8"/>
  <c r="AG236" i="8"/>
  <c r="AF236" i="8"/>
  <c r="AE236" i="8"/>
  <c r="AD236" i="8"/>
  <c r="AC236" i="8"/>
  <c r="AB236" i="8"/>
  <c r="AA236" i="8"/>
  <c r="Z236" i="8"/>
  <c r="Y236" i="8"/>
  <c r="AH235" i="8"/>
  <c r="AG235" i="8"/>
  <c r="AF235" i="8"/>
  <c r="AE235" i="8"/>
  <c r="AD235" i="8"/>
  <c r="AC235" i="8"/>
  <c r="AB235" i="8"/>
  <c r="AA235" i="8"/>
  <c r="Z235" i="8"/>
  <c r="Y235" i="8"/>
  <c r="AH234" i="8"/>
  <c r="AG234" i="8"/>
  <c r="AF234" i="8"/>
  <c r="AE234" i="8"/>
  <c r="AD234" i="8"/>
  <c r="AC234" i="8"/>
  <c r="AB234" i="8"/>
  <c r="AA234" i="8"/>
  <c r="Z234" i="8"/>
  <c r="Y234" i="8"/>
  <c r="AH233" i="8"/>
  <c r="AG233" i="8"/>
  <c r="AF233" i="8"/>
  <c r="AE233" i="8"/>
  <c r="AD233" i="8"/>
  <c r="AC233" i="8"/>
  <c r="AB233" i="8"/>
  <c r="AA233" i="8"/>
  <c r="Z233" i="8"/>
  <c r="Y233" i="8"/>
  <c r="AH232" i="8"/>
  <c r="AG232" i="8"/>
  <c r="AF232" i="8"/>
  <c r="AE232" i="8"/>
  <c r="AD232" i="8"/>
  <c r="AC232" i="8"/>
  <c r="AB232" i="8"/>
  <c r="AA232" i="8"/>
  <c r="Z232" i="8"/>
  <c r="Y232" i="8"/>
  <c r="AH231" i="8"/>
  <c r="AG231" i="8"/>
  <c r="AF231" i="8"/>
  <c r="AE231" i="8"/>
  <c r="AD231" i="8"/>
  <c r="AC231" i="8"/>
  <c r="AB231" i="8"/>
  <c r="AA231" i="8"/>
  <c r="Z231" i="8"/>
  <c r="Y231" i="8"/>
  <c r="AH230" i="8"/>
  <c r="AG230" i="8"/>
  <c r="AF230" i="8"/>
  <c r="AE230" i="8"/>
  <c r="AD230" i="8"/>
  <c r="AC230" i="8"/>
  <c r="AB230" i="8"/>
  <c r="AA230" i="8"/>
  <c r="Z230" i="8"/>
  <c r="Y230" i="8"/>
  <c r="AH229" i="8"/>
  <c r="AG229" i="8"/>
  <c r="AF229" i="8"/>
  <c r="AE229" i="8"/>
  <c r="AD229" i="8"/>
  <c r="AC229" i="8"/>
  <c r="AB229" i="8"/>
  <c r="AA229" i="8"/>
  <c r="Z229" i="8"/>
  <c r="Y229" i="8"/>
  <c r="AH228" i="8"/>
  <c r="AG228" i="8"/>
  <c r="AF228" i="8"/>
  <c r="AE228" i="8"/>
  <c r="AD228" i="8"/>
  <c r="AC228" i="8"/>
  <c r="AB228" i="8"/>
  <c r="AA228" i="8"/>
  <c r="Z228" i="8"/>
  <c r="Y228" i="8"/>
  <c r="AH227" i="8"/>
  <c r="AG227" i="8"/>
  <c r="AF227" i="8"/>
  <c r="AE227" i="8"/>
  <c r="AD227" i="8"/>
  <c r="AC227" i="8"/>
  <c r="AB227" i="8"/>
  <c r="AA227" i="8"/>
  <c r="Z227" i="8"/>
  <c r="Y227" i="8"/>
  <c r="AH226" i="8"/>
  <c r="AG226" i="8"/>
  <c r="AF226" i="8"/>
  <c r="AE226" i="8"/>
  <c r="AD226" i="8"/>
  <c r="AC226" i="8"/>
  <c r="AB226" i="8"/>
  <c r="AA226" i="8"/>
  <c r="Z226" i="8"/>
  <c r="Y226" i="8"/>
  <c r="AH225" i="8"/>
  <c r="AG225" i="8"/>
  <c r="AF225" i="8"/>
  <c r="AE225" i="8"/>
  <c r="AD225" i="8"/>
  <c r="AC225" i="8"/>
  <c r="AB225" i="8"/>
  <c r="AA225" i="8"/>
  <c r="Z225" i="8"/>
  <c r="Y225" i="8"/>
  <c r="AH224" i="8"/>
  <c r="AG224" i="8"/>
  <c r="AF224" i="8"/>
  <c r="AE224" i="8"/>
  <c r="AD224" i="8"/>
  <c r="AC224" i="8"/>
  <c r="AB224" i="8"/>
  <c r="AA224" i="8"/>
  <c r="Z224" i="8"/>
  <c r="Y224" i="8"/>
  <c r="AH223" i="8"/>
  <c r="AG223" i="8"/>
  <c r="AF223" i="8"/>
  <c r="AE223" i="8"/>
  <c r="AD223" i="8"/>
  <c r="AC223" i="8"/>
  <c r="AB223" i="8"/>
  <c r="AA223" i="8"/>
  <c r="Z223" i="8"/>
  <c r="Y223" i="8"/>
  <c r="AH222" i="8"/>
  <c r="AG222" i="8"/>
  <c r="AF222" i="8"/>
  <c r="AE222" i="8"/>
  <c r="AD222" i="8"/>
  <c r="AC222" i="8"/>
  <c r="AB222" i="8"/>
  <c r="AA222" i="8"/>
  <c r="Z222" i="8"/>
  <c r="Y222" i="8"/>
  <c r="AH221" i="8"/>
  <c r="AG221" i="8"/>
  <c r="AF221" i="8"/>
  <c r="AE221" i="8"/>
  <c r="AD221" i="8"/>
  <c r="AC221" i="8"/>
  <c r="AB221" i="8"/>
  <c r="AA221" i="8"/>
  <c r="Z221" i="8"/>
  <c r="Y221" i="8"/>
  <c r="AH220" i="8"/>
  <c r="AG220" i="8"/>
  <c r="AF220" i="8"/>
  <c r="AE220" i="8"/>
  <c r="AD220" i="8"/>
  <c r="AC220" i="8"/>
  <c r="AB220" i="8"/>
  <c r="AA220" i="8"/>
  <c r="Z220" i="8"/>
  <c r="Y220" i="8"/>
  <c r="AH219" i="8"/>
  <c r="AG219" i="8"/>
  <c r="AF219" i="8"/>
  <c r="AE219" i="8"/>
  <c r="AD219" i="8"/>
  <c r="AC219" i="8"/>
  <c r="AB219" i="8"/>
  <c r="AA219" i="8"/>
  <c r="Z219" i="8"/>
  <c r="Y219" i="8"/>
  <c r="AH218" i="8"/>
  <c r="AG218" i="8"/>
  <c r="AF218" i="8"/>
  <c r="AE218" i="8"/>
  <c r="AD218" i="8"/>
  <c r="AC218" i="8"/>
  <c r="AB218" i="8"/>
  <c r="AA218" i="8"/>
  <c r="Z218" i="8"/>
  <c r="Y218" i="8"/>
  <c r="AH217" i="8"/>
  <c r="AG217" i="8"/>
  <c r="AF217" i="8"/>
  <c r="AE217" i="8"/>
  <c r="AD217" i="8"/>
  <c r="AC217" i="8"/>
  <c r="AB217" i="8"/>
  <c r="AA217" i="8"/>
  <c r="Z217" i="8"/>
  <c r="Y217" i="8"/>
  <c r="AH216" i="8"/>
  <c r="AG216" i="8"/>
  <c r="AF216" i="8"/>
  <c r="AE216" i="8"/>
  <c r="AD216" i="8"/>
  <c r="AC216" i="8"/>
  <c r="AB216" i="8"/>
  <c r="AA216" i="8"/>
  <c r="Z216" i="8"/>
  <c r="Y216" i="8"/>
  <c r="AH215" i="8"/>
  <c r="AG215" i="8"/>
  <c r="AF215" i="8"/>
  <c r="AE215" i="8"/>
  <c r="AD215" i="8"/>
  <c r="AC215" i="8"/>
  <c r="AB215" i="8"/>
  <c r="AA215" i="8"/>
  <c r="Z215" i="8"/>
  <c r="Y215" i="8"/>
  <c r="AH214" i="8"/>
  <c r="AG214" i="8"/>
  <c r="AF214" i="8"/>
  <c r="AE214" i="8"/>
  <c r="AD214" i="8"/>
  <c r="AC214" i="8"/>
  <c r="AB214" i="8"/>
  <c r="AA214" i="8"/>
  <c r="Z214" i="8"/>
  <c r="Y214" i="8"/>
  <c r="AH213" i="8"/>
  <c r="AG213" i="8"/>
  <c r="AF213" i="8"/>
  <c r="AE213" i="8"/>
  <c r="AD213" i="8"/>
  <c r="AC213" i="8"/>
  <c r="AB213" i="8"/>
  <c r="AA213" i="8"/>
  <c r="Z213" i="8"/>
  <c r="Y213" i="8"/>
  <c r="AH212" i="8"/>
  <c r="AG212" i="8"/>
  <c r="AF212" i="8"/>
  <c r="AE212" i="8"/>
  <c r="AD212" i="8"/>
  <c r="AC212" i="8"/>
  <c r="AB212" i="8"/>
  <c r="AA212" i="8"/>
  <c r="Z212" i="8"/>
  <c r="Y212" i="8"/>
  <c r="AH211" i="8"/>
  <c r="AG211" i="8"/>
  <c r="AF211" i="8"/>
  <c r="AE211" i="8"/>
  <c r="AD211" i="8"/>
  <c r="AC211" i="8"/>
  <c r="AB211" i="8"/>
  <c r="AA211" i="8"/>
  <c r="Z211" i="8"/>
  <c r="Y211" i="8"/>
  <c r="AH210" i="8"/>
  <c r="AG210" i="8"/>
  <c r="AF210" i="8"/>
  <c r="AE210" i="8"/>
  <c r="AD210" i="8"/>
  <c r="AC210" i="8"/>
  <c r="AB210" i="8"/>
  <c r="AA210" i="8"/>
  <c r="Z210" i="8"/>
  <c r="Y210" i="8"/>
  <c r="AH209" i="8"/>
  <c r="AG209" i="8"/>
  <c r="AF209" i="8"/>
  <c r="AE209" i="8"/>
  <c r="AD209" i="8"/>
  <c r="AC209" i="8"/>
  <c r="AB209" i="8"/>
  <c r="AA209" i="8"/>
  <c r="Z209" i="8"/>
  <c r="Y209" i="8"/>
  <c r="AH208" i="8"/>
  <c r="AG208" i="8"/>
  <c r="AF208" i="8"/>
  <c r="AE208" i="8"/>
  <c r="AD208" i="8"/>
  <c r="AC208" i="8"/>
  <c r="AB208" i="8"/>
  <c r="AA208" i="8"/>
  <c r="Z208" i="8"/>
  <c r="Y208" i="8"/>
  <c r="AH207" i="8"/>
  <c r="AG207" i="8"/>
  <c r="AF207" i="8"/>
  <c r="AE207" i="8"/>
  <c r="AD207" i="8"/>
  <c r="AC207" i="8"/>
  <c r="AB207" i="8"/>
  <c r="AA207" i="8"/>
  <c r="Z207" i="8"/>
  <c r="Y207" i="8"/>
  <c r="AH206" i="8"/>
  <c r="AG206" i="8"/>
  <c r="AF206" i="8"/>
  <c r="AE206" i="8"/>
  <c r="AD206" i="8"/>
  <c r="AC206" i="8"/>
  <c r="AB206" i="8"/>
  <c r="AA206" i="8"/>
  <c r="Z206" i="8"/>
  <c r="Y206" i="8"/>
  <c r="AH205" i="8"/>
  <c r="AG205" i="8"/>
  <c r="AF205" i="8"/>
  <c r="AE205" i="8"/>
  <c r="AD205" i="8"/>
  <c r="AC205" i="8"/>
  <c r="AB205" i="8"/>
  <c r="AA205" i="8"/>
  <c r="Z205" i="8"/>
  <c r="Y205" i="8"/>
  <c r="AH204" i="8"/>
  <c r="AG204" i="8"/>
  <c r="AF204" i="8"/>
  <c r="AE204" i="8"/>
  <c r="AD204" i="8"/>
  <c r="AC204" i="8"/>
  <c r="AB204" i="8"/>
  <c r="AA204" i="8"/>
  <c r="Z204" i="8"/>
  <c r="Y204" i="8"/>
  <c r="AH203" i="8"/>
  <c r="AG203" i="8"/>
  <c r="AF203" i="8"/>
  <c r="AE203" i="8"/>
  <c r="AD203" i="8"/>
  <c r="AC203" i="8"/>
  <c r="AB203" i="8"/>
  <c r="AA203" i="8"/>
  <c r="Z203" i="8"/>
  <c r="Y203" i="8"/>
  <c r="AH202" i="8"/>
  <c r="AG202" i="8"/>
  <c r="AF202" i="8"/>
  <c r="AE202" i="8"/>
  <c r="AD202" i="8"/>
  <c r="AC202" i="8"/>
  <c r="AB202" i="8"/>
  <c r="AA202" i="8"/>
  <c r="Z202" i="8"/>
  <c r="Y202" i="8"/>
  <c r="AH201" i="8"/>
  <c r="AG201" i="8"/>
  <c r="AF201" i="8"/>
  <c r="AE201" i="8"/>
  <c r="AD201" i="8"/>
  <c r="AC201" i="8"/>
  <c r="AB201" i="8"/>
  <c r="AA201" i="8"/>
  <c r="Z201" i="8"/>
  <c r="Y201" i="8"/>
  <c r="AH200" i="8"/>
  <c r="AG200" i="8"/>
  <c r="AF200" i="8"/>
  <c r="AE200" i="8"/>
  <c r="AD200" i="8"/>
  <c r="AC200" i="8"/>
  <c r="AB200" i="8"/>
  <c r="AA200" i="8"/>
  <c r="Z200" i="8"/>
  <c r="Y200" i="8"/>
  <c r="AH199" i="8"/>
  <c r="AG199" i="8"/>
  <c r="AF199" i="8"/>
  <c r="AE199" i="8"/>
  <c r="AD199" i="8"/>
  <c r="AC199" i="8"/>
  <c r="AB199" i="8"/>
  <c r="AA199" i="8"/>
  <c r="Z199" i="8"/>
  <c r="Y199" i="8"/>
  <c r="AH198" i="8"/>
  <c r="AG198" i="8"/>
  <c r="AF198" i="8"/>
  <c r="AE198" i="8"/>
  <c r="AD198" i="8"/>
  <c r="AC198" i="8"/>
  <c r="AB198" i="8"/>
  <c r="AA198" i="8"/>
  <c r="Z198" i="8"/>
  <c r="Y198" i="8"/>
  <c r="AH197" i="8"/>
  <c r="AG197" i="8"/>
  <c r="AF197" i="8"/>
  <c r="AE197" i="8"/>
  <c r="AD197" i="8"/>
  <c r="AC197" i="8"/>
  <c r="AB197" i="8"/>
  <c r="AA197" i="8"/>
  <c r="Z197" i="8"/>
  <c r="Y197" i="8"/>
  <c r="AH196" i="8"/>
  <c r="AG196" i="8"/>
  <c r="AF196" i="8"/>
  <c r="AE196" i="8"/>
  <c r="AD196" i="8"/>
  <c r="AC196" i="8"/>
  <c r="AB196" i="8"/>
  <c r="AA196" i="8"/>
  <c r="Z196" i="8"/>
  <c r="Y196" i="8"/>
  <c r="AH195" i="8"/>
  <c r="AG195" i="8"/>
  <c r="AF195" i="8"/>
  <c r="AE195" i="8"/>
  <c r="AD195" i="8"/>
  <c r="AC195" i="8"/>
  <c r="AB195" i="8"/>
  <c r="AA195" i="8"/>
  <c r="Z195" i="8"/>
  <c r="Y195" i="8"/>
  <c r="AH194" i="8"/>
  <c r="AG194" i="8"/>
  <c r="AF194" i="8"/>
  <c r="AE194" i="8"/>
  <c r="AD194" i="8"/>
  <c r="AC194" i="8"/>
  <c r="AB194" i="8"/>
  <c r="AA194" i="8"/>
  <c r="Z194" i="8"/>
  <c r="Y194" i="8"/>
  <c r="AH193" i="8"/>
  <c r="AG193" i="8"/>
  <c r="AF193" i="8"/>
  <c r="AE193" i="8"/>
  <c r="AD193" i="8"/>
  <c r="AC193" i="8"/>
  <c r="AB193" i="8"/>
  <c r="AA193" i="8"/>
  <c r="Z193" i="8"/>
  <c r="Y193" i="8"/>
  <c r="AH192" i="8"/>
  <c r="AG192" i="8"/>
  <c r="AF192" i="8"/>
  <c r="AE192" i="8"/>
  <c r="AD192" i="8"/>
  <c r="AC192" i="8"/>
  <c r="AB192" i="8"/>
  <c r="AA192" i="8"/>
  <c r="Z192" i="8"/>
  <c r="Y192" i="8"/>
  <c r="AH191" i="8"/>
  <c r="AG191" i="8"/>
  <c r="AF191" i="8"/>
  <c r="AE191" i="8"/>
  <c r="AD191" i="8"/>
  <c r="AC191" i="8"/>
  <c r="AB191" i="8"/>
  <c r="AA191" i="8"/>
  <c r="Z191" i="8"/>
  <c r="Y191" i="8"/>
  <c r="AH190" i="8"/>
  <c r="AG190" i="8"/>
  <c r="AF190" i="8"/>
  <c r="AE190" i="8"/>
  <c r="AD190" i="8"/>
  <c r="AC190" i="8"/>
  <c r="AB190" i="8"/>
  <c r="AA190" i="8"/>
  <c r="Z190" i="8"/>
  <c r="Y190" i="8"/>
  <c r="AH189" i="8"/>
  <c r="AG189" i="8"/>
  <c r="AF189" i="8"/>
  <c r="AE189" i="8"/>
  <c r="AD189" i="8"/>
  <c r="AC189" i="8"/>
  <c r="AB189" i="8"/>
  <c r="AA189" i="8"/>
  <c r="Z189" i="8"/>
  <c r="Y189" i="8"/>
  <c r="AH188" i="8"/>
  <c r="AG188" i="8"/>
  <c r="AF188" i="8"/>
  <c r="AE188" i="8"/>
  <c r="AD188" i="8"/>
  <c r="AC188" i="8"/>
  <c r="AB188" i="8"/>
  <c r="AA188" i="8"/>
  <c r="Z188" i="8"/>
  <c r="Y188" i="8"/>
  <c r="AH187" i="8"/>
  <c r="AG187" i="8"/>
  <c r="AF187" i="8"/>
  <c r="AE187" i="8"/>
  <c r="AD187" i="8"/>
  <c r="AC187" i="8"/>
  <c r="AB187" i="8"/>
  <c r="AA187" i="8"/>
  <c r="Z187" i="8"/>
  <c r="Y187" i="8"/>
  <c r="AH186" i="8"/>
  <c r="AG186" i="8"/>
  <c r="AF186" i="8"/>
  <c r="AE186" i="8"/>
  <c r="AD186" i="8"/>
  <c r="AC186" i="8"/>
  <c r="AB186" i="8"/>
  <c r="AA186" i="8"/>
  <c r="Z186" i="8"/>
  <c r="Y186" i="8"/>
  <c r="AH185" i="8"/>
  <c r="AG185" i="8"/>
  <c r="AF185" i="8"/>
  <c r="AE185" i="8"/>
  <c r="AD185" i="8"/>
  <c r="AC185" i="8"/>
  <c r="AB185" i="8"/>
  <c r="AA185" i="8"/>
  <c r="Z185" i="8"/>
  <c r="Y185" i="8"/>
  <c r="AH184" i="8"/>
  <c r="AG184" i="8"/>
  <c r="AF184" i="8"/>
  <c r="AE184" i="8"/>
  <c r="AD184" i="8"/>
  <c r="AC184" i="8"/>
  <c r="AB184" i="8"/>
  <c r="AA184" i="8"/>
  <c r="Z184" i="8"/>
  <c r="Y184" i="8"/>
  <c r="AH183" i="8"/>
  <c r="AG183" i="8"/>
  <c r="AF183" i="8"/>
  <c r="AE183" i="8"/>
  <c r="AD183" i="8"/>
  <c r="AC183" i="8"/>
  <c r="AB183" i="8"/>
  <c r="AA183" i="8"/>
  <c r="Z183" i="8"/>
  <c r="Y183" i="8"/>
  <c r="AH182" i="8"/>
  <c r="AG182" i="8"/>
  <c r="AF182" i="8"/>
  <c r="AE182" i="8"/>
  <c r="AD182" i="8"/>
  <c r="AC182" i="8"/>
  <c r="AB182" i="8"/>
  <c r="AA182" i="8"/>
  <c r="Z182" i="8"/>
  <c r="Y182" i="8"/>
  <c r="AH181" i="8"/>
  <c r="AG181" i="8"/>
  <c r="AF181" i="8"/>
  <c r="AE181" i="8"/>
  <c r="AD181" i="8"/>
  <c r="AC181" i="8"/>
  <c r="AB181" i="8"/>
  <c r="AA181" i="8"/>
  <c r="Z181" i="8"/>
  <c r="Y181" i="8"/>
  <c r="AH180" i="8"/>
  <c r="AG180" i="8"/>
  <c r="AF180" i="8"/>
  <c r="AE180" i="8"/>
  <c r="AD180" i="8"/>
  <c r="AC180" i="8"/>
  <c r="AB180" i="8"/>
  <c r="AA180" i="8"/>
  <c r="Z180" i="8"/>
  <c r="Y180" i="8"/>
  <c r="AH179" i="8"/>
  <c r="AG179" i="8"/>
  <c r="AF179" i="8"/>
  <c r="AE179" i="8"/>
  <c r="AD179" i="8"/>
  <c r="AC179" i="8"/>
  <c r="AB179" i="8"/>
  <c r="AA179" i="8"/>
  <c r="Z179" i="8"/>
  <c r="Y179" i="8"/>
  <c r="AH178" i="8"/>
  <c r="AG178" i="8"/>
  <c r="AF178" i="8"/>
  <c r="AE178" i="8"/>
  <c r="AD178" i="8"/>
  <c r="AC178" i="8"/>
  <c r="AB178" i="8"/>
  <c r="AA178" i="8"/>
  <c r="Z178" i="8"/>
  <c r="Y178" i="8"/>
  <c r="AH177" i="8"/>
  <c r="AG177" i="8"/>
  <c r="AF177" i="8"/>
  <c r="AE177" i="8"/>
  <c r="AD177" i="8"/>
  <c r="AC177" i="8"/>
  <c r="AB177" i="8"/>
  <c r="AA177" i="8"/>
  <c r="Z177" i="8"/>
  <c r="Y177" i="8"/>
  <c r="AH176" i="8"/>
  <c r="AG176" i="8"/>
  <c r="AF176" i="8"/>
  <c r="AE176" i="8"/>
  <c r="AD176" i="8"/>
  <c r="AC176" i="8"/>
  <c r="AB176" i="8"/>
  <c r="AA176" i="8"/>
  <c r="Z176" i="8"/>
  <c r="Y176" i="8"/>
  <c r="AH175" i="8"/>
  <c r="AG175" i="8"/>
  <c r="AF175" i="8"/>
  <c r="AE175" i="8"/>
  <c r="AD175" i="8"/>
  <c r="AC175" i="8"/>
  <c r="AB175" i="8"/>
  <c r="AA175" i="8"/>
  <c r="Z175" i="8"/>
  <c r="Y175" i="8"/>
  <c r="AH174" i="8"/>
  <c r="AG174" i="8"/>
  <c r="AF174" i="8"/>
  <c r="AE174" i="8"/>
  <c r="AD174" i="8"/>
  <c r="AC174" i="8"/>
  <c r="AB174" i="8"/>
  <c r="AA174" i="8"/>
  <c r="Z174" i="8"/>
  <c r="Y174" i="8"/>
  <c r="AH173" i="8"/>
  <c r="AG173" i="8"/>
  <c r="AF173" i="8"/>
  <c r="AE173" i="8"/>
  <c r="AD173" i="8"/>
  <c r="AC173" i="8"/>
  <c r="AB173" i="8"/>
  <c r="AA173" i="8"/>
  <c r="Z173" i="8"/>
  <c r="Y173" i="8"/>
  <c r="AH172" i="8"/>
  <c r="AG172" i="8"/>
  <c r="AF172" i="8"/>
  <c r="AE172" i="8"/>
  <c r="AD172" i="8"/>
  <c r="AC172" i="8"/>
  <c r="AB172" i="8"/>
  <c r="AA172" i="8"/>
  <c r="Z172" i="8"/>
  <c r="Y172" i="8"/>
  <c r="AH171" i="8"/>
  <c r="AG171" i="8"/>
  <c r="AF171" i="8"/>
  <c r="AE171" i="8"/>
  <c r="AD171" i="8"/>
  <c r="AC171" i="8"/>
  <c r="AB171" i="8"/>
  <c r="AA171" i="8"/>
  <c r="Z171" i="8"/>
  <c r="Y171" i="8"/>
  <c r="AH170" i="8"/>
  <c r="AG170" i="8"/>
  <c r="AF170" i="8"/>
  <c r="AE170" i="8"/>
  <c r="AD170" i="8"/>
  <c r="AC170" i="8"/>
  <c r="AB170" i="8"/>
  <c r="AA170" i="8"/>
  <c r="Z170" i="8"/>
  <c r="Y170" i="8"/>
  <c r="AH169" i="8"/>
  <c r="AG169" i="8"/>
  <c r="AF169" i="8"/>
  <c r="AE169" i="8"/>
  <c r="AD169" i="8"/>
  <c r="AC169" i="8"/>
  <c r="AB169" i="8"/>
  <c r="AA169" i="8"/>
  <c r="Z169" i="8"/>
  <c r="Y169" i="8"/>
  <c r="AH168" i="8"/>
  <c r="AG168" i="8"/>
  <c r="AF168" i="8"/>
  <c r="AE168" i="8"/>
  <c r="AD168" i="8"/>
  <c r="AC168" i="8"/>
  <c r="AB168" i="8"/>
  <c r="AA168" i="8"/>
  <c r="Z168" i="8"/>
  <c r="Y168" i="8"/>
  <c r="AH167" i="8"/>
  <c r="AG167" i="8"/>
  <c r="AF167" i="8"/>
  <c r="AE167" i="8"/>
  <c r="AD167" i="8"/>
  <c r="AC167" i="8"/>
  <c r="AB167" i="8"/>
  <c r="AA167" i="8"/>
  <c r="Z167" i="8"/>
  <c r="Y167" i="8"/>
  <c r="AH166" i="8"/>
  <c r="AG166" i="8"/>
  <c r="AF166" i="8"/>
  <c r="AE166" i="8"/>
  <c r="AD166" i="8"/>
  <c r="AC166" i="8"/>
  <c r="AB166" i="8"/>
  <c r="AA166" i="8"/>
  <c r="Z166" i="8"/>
  <c r="Y166" i="8"/>
  <c r="AH165" i="8"/>
  <c r="AG165" i="8"/>
  <c r="AF165" i="8"/>
  <c r="AE165" i="8"/>
  <c r="AD165" i="8"/>
  <c r="AC165" i="8"/>
  <c r="AB165" i="8"/>
  <c r="AA165" i="8"/>
  <c r="Z165" i="8"/>
  <c r="Y165" i="8"/>
  <c r="AH164" i="8"/>
  <c r="AG164" i="8"/>
  <c r="AF164" i="8"/>
  <c r="AE164" i="8"/>
  <c r="AD164" i="8"/>
  <c r="AC164" i="8"/>
  <c r="AB164" i="8"/>
  <c r="AA164" i="8"/>
  <c r="Z164" i="8"/>
  <c r="Y164" i="8"/>
  <c r="AH163" i="8"/>
  <c r="AG163" i="8"/>
  <c r="AF163" i="8"/>
  <c r="AE163" i="8"/>
  <c r="AD163" i="8"/>
  <c r="AC163" i="8"/>
  <c r="AB163" i="8"/>
  <c r="AA163" i="8"/>
  <c r="Z163" i="8"/>
  <c r="Y163" i="8"/>
  <c r="AH162" i="8"/>
  <c r="AG162" i="8"/>
  <c r="AF162" i="8"/>
  <c r="AE162" i="8"/>
  <c r="AD162" i="8"/>
  <c r="AC162" i="8"/>
  <c r="AB162" i="8"/>
  <c r="AA162" i="8"/>
  <c r="Z162" i="8"/>
  <c r="Y162" i="8"/>
  <c r="AH161" i="8"/>
  <c r="AG161" i="8"/>
  <c r="AF161" i="8"/>
  <c r="AE161" i="8"/>
  <c r="AD161" i="8"/>
  <c r="AC161" i="8"/>
  <c r="AB161" i="8"/>
  <c r="AA161" i="8"/>
  <c r="Z161" i="8"/>
  <c r="Y161" i="8"/>
  <c r="AH160" i="8"/>
  <c r="AG160" i="8"/>
  <c r="AF160" i="8"/>
  <c r="AE160" i="8"/>
  <c r="AD160" i="8"/>
  <c r="AC160" i="8"/>
  <c r="AB160" i="8"/>
  <c r="AA160" i="8"/>
  <c r="Z160" i="8"/>
  <c r="Y160" i="8"/>
  <c r="AH159" i="8"/>
  <c r="AG159" i="8"/>
  <c r="AF159" i="8"/>
  <c r="AE159" i="8"/>
  <c r="AD159" i="8"/>
  <c r="AC159" i="8"/>
  <c r="AB159" i="8"/>
  <c r="AA159" i="8"/>
  <c r="Z159" i="8"/>
  <c r="Y159" i="8"/>
  <c r="AH158" i="8"/>
  <c r="AG158" i="8"/>
  <c r="AF158" i="8"/>
  <c r="AE158" i="8"/>
  <c r="AD158" i="8"/>
  <c r="AC158" i="8"/>
  <c r="AB158" i="8"/>
  <c r="AA158" i="8"/>
  <c r="Z158" i="8"/>
  <c r="Y158" i="8"/>
  <c r="AH157" i="8"/>
  <c r="AG157" i="8"/>
  <c r="AF157" i="8"/>
  <c r="AE157" i="8"/>
  <c r="AD157" i="8"/>
  <c r="AC157" i="8"/>
  <c r="AB157" i="8"/>
  <c r="AA157" i="8"/>
  <c r="Z157" i="8"/>
  <c r="Y157" i="8"/>
  <c r="AH156" i="8"/>
  <c r="AG156" i="8"/>
  <c r="AF156" i="8"/>
  <c r="AE156" i="8"/>
  <c r="AD156" i="8"/>
  <c r="AC156" i="8"/>
  <c r="AB156" i="8"/>
  <c r="AA156" i="8"/>
  <c r="Z156" i="8"/>
  <c r="Y156" i="8"/>
  <c r="AH155" i="8"/>
  <c r="AG155" i="8"/>
  <c r="AF155" i="8"/>
  <c r="AE155" i="8"/>
  <c r="AD155" i="8"/>
  <c r="AC155" i="8"/>
  <c r="AB155" i="8"/>
  <c r="AA155" i="8"/>
  <c r="Z155" i="8"/>
  <c r="Y155" i="8"/>
  <c r="AH154" i="8"/>
  <c r="AG154" i="8"/>
  <c r="AF154" i="8"/>
  <c r="AE154" i="8"/>
  <c r="AD154" i="8"/>
  <c r="AC154" i="8"/>
  <c r="AB154" i="8"/>
  <c r="AA154" i="8"/>
  <c r="Z154" i="8"/>
  <c r="Y154" i="8"/>
  <c r="AH153" i="8"/>
  <c r="AG153" i="8"/>
  <c r="AF153" i="8"/>
  <c r="AE153" i="8"/>
  <c r="AD153" i="8"/>
  <c r="AC153" i="8"/>
  <c r="AB153" i="8"/>
  <c r="AA153" i="8"/>
  <c r="Z153" i="8"/>
  <c r="Y153" i="8"/>
  <c r="AH152" i="8"/>
  <c r="AG152" i="8"/>
  <c r="AF152" i="8"/>
  <c r="AE152" i="8"/>
  <c r="AD152" i="8"/>
  <c r="AC152" i="8"/>
  <c r="AB152" i="8"/>
  <c r="AA152" i="8"/>
  <c r="Z152" i="8"/>
  <c r="Y152" i="8"/>
  <c r="AH151" i="8"/>
  <c r="AG151" i="8"/>
  <c r="AF151" i="8"/>
  <c r="AE151" i="8"/>
  <c r="AD151" i="8"/>
  <c r="AC151" i="8"/>
  <c r="AB151" i="8"/>
  <c r="AA151" i="8"/>
  <c r="Z151" i="8"/>
  <c r="Y151" i="8"/>
  <c r="AH150" i="8"/>
  <c r="AG150" i="8"/>
  <c r="AF150" i="8"/>
  <c r="AE150" i="8"/>
  <c r="AD150" i="8"/>
  <c r="AC150" i="8"/>
  <c r="AB150" i="8"/>
  <c r="AA150" i="8"/>
  <c r="Z150" i="8"/>
  <c r="Y150" i="8"/>
  <c r="AH149" i="8"/>
  <c r="AG149" i="8"/>
  <c r="AF149" i="8"/>
  <c r="AE149" i="8"/>
  <c r="AD149" i="8"/>
  <c r="AC149" i="8"/>
  <c r="AB149" i="8"/>
  <c r="AA149" i="8"/>
  <c r="Z149" i="8"/>
  <c r="Y149" i="8"/>
  <c r="AH148" i="8"/>
  <c r="AG148" i="8"/>
  <c r="AF148" i="8"/>
  <c r="AE148" i="8"/>
  <c r="AD148" i="8"/>
  <c r="AC148" i="8"/>
  <c r="AB148" i="8"/>
  <c r="AA148" i="8"/>
  <c r="Z148" i="8"/>
  <c r="Y148" i="8"/>
  <c r="AH147" i="8"/>
  <c r="AG147" i="8"/>
  <c r="AF147" i="8"/>
  <c r="AE147" i="8"/>
  <c r="AD147" i="8"/>
  <c r="AC147" i="8"/>
  <c r="AB147" i="8"/>
  <c r="AA147" i="8"/>
  <c r="Z147" i="8"/>
  <c r="Y147" i="8"/>
  <c r="AH146" i="8"/>
  <c r="AG146" i="8"/>
  <c r="AF146" i="8"/>
  <c r="AE146" i="8"/>
  <c r="AD146" i="8"/>
  <c r="AC146" i="8"/>
  <c r="AB146" i="8"/>
  <c r="AA146" i="8"/>
  <c r="Z146" i="8"/>
  <c r="Y146" i="8"/>
  <c r="AH145" i="8"/>
  <c r="AG145" i="8"/>
  <c r="AF145" i="8"/>
  <c r="AE145" i="8"/>
  <c r="AD145" i="8"/>
  <c r="AC145" i="8"/>
  <c r="AB145" i="8"/>
  <c r="AA145" i="8"/>
  <c r="Z145" i="8"/>
  <c r="Y145" i="8"/>
  <c r="AH144" i="8"/>
  <c r="AG144" i="8"/>
  <c r="AF144" i="8"/>
  <c r="AE144" i="8"/>
  <c r="AD144" i="8"/>
  <c r="AC144" i="8"/>
  <c r="AB144" i="8"/>
  <c r="AA144" i="8"/>
  <c r="Z144" i="8"/>
  <c r="Y144" i="8"/>
  <c r="AH143" i="8"/>
  <c r="AG143" i="8"/>
  <c r="AF143" i="8"/>
  <c r="AE143" i="8"/>
  <c r="AD143" i="8"/>
  <c r="AC143" i="8"/>
  <c r="AB143" i="8"/>
  <c r="AA143" i="8"/>
  <c r="Z143" i="8"/>
  <c r="Y143" i="8"/>
  <c r="AH142" i="8"/>
  <c r="AG142" i="8"/>
  <c r="AF142" i="8"/>
  <c r="AE142" i="8"/>
  <c r="AD142" i="8"/>
  <c r="AC142" i="8"/>
  <c r="AB142" i="8"/>
  <c r="AA142" i="8"/>
  <c r="Z142" i="8"/>
  <c r="Y142" i="8"/>
  <c r="AH141" i="8"/>
  <c r="AG141" i="8"/>
  <c r="AF141" i="8"/>
  <c r="AE141" i="8"/>
  <c r="AD141" i="8"/>
  <c r="AC141" i="8"/>
  <c r="AB141" i="8"/>
  <c r="AA141" i="8"/>
  <c r="Z141" i="8"/>
  <c r="Y141" i="8"/>
  <c r="AH140" i="8"/>
  <c r="AG140" i="8"/>
  <c r="AF140" i="8"/>
  <c r="AE140" i="8"/>
  <c r="AD140" i="8"/>
  <c r="AC140" i="8"/>
  <c r="AB140" i="8"/>
  <c r="AA140" i="8"/>
  <c r="Z140" i="8"/>
  <c r="Y140" i="8"/>
  <c r="AH139" i="8"/>
  <c r="AG139" i="8"/>
  <c r="AF139" i="8"/>
  <c r="AE139" i="8"/>
  <c r="AD139" i="8"/>
  <c r="AC139" i="8"/>
  <c r="AB139" i="8"/>
  <c r="AA139" i="8"/>
  <c r="Z139" i="8"/>
  <c r="Y139" i="8"/>
  <c r="AH138" i="8"/>
  <c r="AG138" i="8"/>
  <c r="AF138" i="8"/>
  <c r="AE138" i="8"/>
  <c r="AD138" i="8"/>
  <c r="AC138" i="8"/>
  <c r="AB138" i="8"/>
  <c r="AA138" i="8"/>
  <c r="Z138" i="8"/>
  <c r="Y138" i="8"/>
  <c r="AH137" i="8"/>
  <c r="AG137" i="8"/>
  <c r="AF137" i="8"/>
  <c r="AE137" i="8"/>
  <c r="AD137" i="8"/>
  <c r="AC137" i="8"/>
  <c r="AB137" i="8"/>
  <c r="AA137" i="8"/>
  <c r="Z137" i="8"/>
  <c r="Y137" i="8"/>
  <c r="AH136" i="8"/>
  <c r="AG136" i="8"/>
  <c r="AF136" i="8"/>
  <c r="AE136" i="8"/>
  <c r="AD136" i="8"/>
  <c r="AC136" i="8"/>
  <c r="AB136" i="8"/>
  <c r="AA136" i="8"/>
  <c r="Z136" i="8"/>
  <c r="Y136" i="8"/>
  <c r="AH135" i="8"/>
  <c r="AG135" i="8"/>
  <c r="AF135" i="8"/>
  <c r="AE135" i="8"/>
  <c r="AD135" i="8"/>
  <c r="AC135" i="8"/>
  <c r="AB135" i="8"/>
  <c r="AA135" i="8"/>
  <c r="Z135" i="8"/>
  <c r="Y135" i="8"/>
  <c r="AH134" i="8"/>
  <c r="AG134" i="8"/>
  <c r="AF134" i="8"/>
  <c r="AE134" i="8"/>
  <c r="AD134" i="8"/>
  <c r="AC134" i="8"/>
  <c r="AB134" i="8"/>
  <c r="AA134" i="8"/>
  <c r="Z134" i="8"/>
  <c r="Y134" i="8"/>
  <c r="AH133" i="8"/>
  <c r="AG133" i="8"/>
  <c r="AF133" i="8"/>
  <c r="AE133" i="8"/>
  <c r="AD133" i="8"/>
  <c r="AC133" i="8"/>
  <c r="AB133" i="8"/>
  <c r="AA133" i="8"/>
  <c r="Z133" i="8"/>
  <c r="Y133" i="8"/>
  <c r="AH132" i="8"/>
  <c r="AG132" i="8"/>
  <c r="AF132" i="8"/>
  <c r="AE132" i="8"/>
  <c r="AD132" i="8"/>
  <c r="AC132" i="8"/>
  <c r="AB132" i="8"/>
  <c r="AA132" i="8"/>
  <c r="Z132" i="8"/>
  <c r="Y132" i="8"/>
  <c r="AH131" i="8"/>
  <c r="AG131" i="8"/>
  <c r="AF131" i="8"/>
  <c r="AE131" i="8"/>
  <c r="AD131" i="8"/>
  <c r="AC131" i="8"/>
  <c r="AB131" i="8"/>
  <c r="AA131" i="8"/>
  <c r="Z131" i="8"/>
  <c r="Y131" i="8"/>
  <c r="AH130" i="8"/>
  <c r="AG130" i="8"/>
  <c r="AF130" i="8"/>
  <c r="AE130" i="8"/>
  <c r="AD130" i="8"/>
  <c r="AC130" i="8"/>
  <c r="AB130" i="8"/>
  <c r="AA130" i="8"/>
  <c r="Z130" i="8"/>
  <c r="Y130" i="8"/>
  <c r="AH129" i="8"/>
  <c r="AG129" i="8"/>
  <c r="AF129" i="8"/>
  <c r="AE129" i="8"/>
  <c r="AD129" i="8"/>
  <c r="AC129" i="8"/>
  <c r="AB129" i="8"/>
  <c r="AA129" i="8"/>
  <c r="Z129" i="8"/>
  <c r="Y129" i="8"/>
  <c r="AH128" i="8"/>
  <c r="AG128" i="8"/>
  <c r="AF128" i="8"/>
  <c r="AE128" i="8"/>
  <c r="AD128" i="8"/>
  <c r="AC128" i="8"/>
  <c r="AB128" i="8"/>
  <c r="AA128" i="8"/>
  <c r="Z128" i="8"/>
  <c r="Y128" i="8"/>
  <c r="AH127" i="8"/>
  <c r="AG127" i="8"/>
  <c r="AF127" i="8"/>
  <c r="AE127" i="8"/>
  <c r="AD127" i="8"/>
  <c r="AC127" i="8"/>
  <c r="AB127" i="8"/>
  <c r="AA127" i="8"/>
  <c r="Z127" i="8"/>
  <c r="Y127" i="8"/>
  <c r="AH126" i="8"/>
  <c r="AG126" i="8"/>
  <c r="AF126" i="8"/>
  <c r="AE126" i="8"/>
  <c r="AD126" i="8"/>
  <c r="AC126" i="8"/>
  <c r="AB126" i="8"/>
  <c r="AA126" i="8"/>
  <c r="Z126" i="8"/>
  <c r="Y126" i="8"/>
  <c r="AH125" i="8"/>
  <c r="AG125" i="8"/>
  <c r="AF125" i="8"/>
  <c r="AE125" i="8"/>
  <c r="AD125" i="8"/>
  <c r="AC125" i="8"/>
  <c r="AB125" i="8"/>
  <c r="AA125" i="8"/>
  <c r="Z125" i="8"/>
  <c r="Y125" i="8"/>
  <c r="AH124" i="8"/>
  <c r="AG124" i="8"/>
  <c r="AF124" i="8"/>
  <c r="AE124" i="8"/>
  <c r="AD124" i="8"/>
  <c r="AC124" i="8"/>
  <c r="AB124" i="8"/>
  <c r="AA124" i="8"/>
  <c r="Z124" i="8"/>
  <c r="Y124" i="8"/>
  <c r="AH123" i="8"/>
  <c r="AG123" i="8"/>
  <c r="AF123" i="8"/>
  <c r="AE123" i="8"/>
  <c r="AD123" i="8"/>
  <c r="AC123" i="8"/>
  <c r="AB123" i="8"/>
  <c r="AA123" i="8"/>
  <c r="Z123" i="8"/>
  <c r="Y123" i="8"/>
  <c r="AH122" i="8"/>
  <c r="AG122" i="8"/>
  <c r="AF122" i="8"/>
  <c r="AE122" i="8"/>
  <c r="AD122" i="8"/>
  <c r="AC122" i="8"/>
  <c r="AB122" i="8"/>
  <c r="AA122" i="8"/>
  <c r="Z122" i="8"/>
  <c r="Y122" i="8"/>
  <c r="AH121" i="8"/>
  <c r="AG121" i="8"/>
  <c r="AF121" i="8"/>
  <c r="AE121" i="8"/>
  <c r="AD121" i="8"/>
  <c r="AC121" i="8"/>
  <c r="AB121" i="8"/>
  <c r="AA121" i="8"/>
  <c r="Z121" i="8"/>
  <c r="Y121" i="8"/>
  <c r="AH120" i="8"/>
  <c r="AG120" i="8"/>
  <c r="AF120" i="8"/>
  <c r="AE120" i="8"/>
  <c r="AD120" i="8"/>
  <c r="AC120" i="8"/>
  <c r="AB120" i="8"/>
  <c r="AA120" i="8"/>
  <c r="Z120" i="8"/>
  <c r="Y120" i="8"/>
  <c r="AH119" i="8"/>
  <c r="AG119" i="8"/>
  <c r="AF119" i="8"/>
  <c r="AE119" i="8"/>
  <c r="AD119" i="8"/>
  <c r="AC119" i="8"/>
  <c r="AB119" i="8"/>
  <c r="AA119" i="8"/>
  <c r="Z119" i="8"/>
  <c r="Y119" i="8"/>
  <c r="AH118" i="8"/>
  <c r="AG118" i="8"/>
  <c r="AF118" i="8"/>
  <c r="AE118" i="8"/>
  <c r="AD118" i="8"/>
  <c r="AC118" i="8"/>
  <c r="AB118" i="8"/>
  <c r="AA118" i="8"/>
  <c r="Z118" i="8"/>
  <c r="Y118" i="8"/>
  <c r="AH117" i="8"/>
  <c r="AG117" i="8"/>
  <c r="AF117" i="8"/>
  <c r="AE117" i="8"/>
  <c r="AD117" i="8"/>
  <c r="AC117" i="8"/>
  <c r="AB117" i="8"/>
  <c r="AA117" i="8"/>
  <c r="Z117" i="8"/>
  <c r="Y117" i="8"/>
  <c r="AH116" i="8"/>
  <c r="AG116" i="8"/>
  <c r="AF116" i="8"/>
  <c r="AE116" i="8"/>
  <c r="AD116" i="8"/>
  <c r="AC116" i="8"/>
  <c r="AB116" i="8"/>
  <c r="AA116" i="8"/>
  <c r="Z116" i="8"/>
  <c r="Y116" i="8"/>
  <c r="AH115" i="8"/>
  <c r="AG115" i="8"/>
  <c r="AF115" i="8"/>
  <c r="AE115" i="8"/>
  <c r="AD115" i="8"/>
  <c r="AC115" i="8"/>
  <c r="AB115" i="8"/>
  <c r="AA115" i="8"/>
  <c r="Z115" i="8"/>
  <c r="Y115" i="8"/>
  <c r="AH114" i="8"/>
  <c r="AG114" i="8"/>
  <c r="AF114" i="8"/>
  <c r="AE114" i="8"/>
  <c r="AD114" i="8"/>
  <c r="AC114" i="8"/>
  <c r="AB114" i="8"/>
  <c r="AA114" i="8"/>
  <c r="Z114" i="8"/>
  <c r="Y114" i="8"/>
  <c r="AH113" i="8"/>
  <c r="AG113" i="8"/>
  <c r="AF113" i="8"/>
  <c r="AE113" i="8"/>
  <c r="AD113" i="8"/>
  <c r="AC113" i="8"/>
  <c r="AB113" i="8"/>
  <c r="AA113" i="8"/>
  <c r="Z113" i="8"/>
  <c r="Y113" i="8"/>
  <c r="AH112" i="8"/>
  <c r="AG112" i="8"/>
  <c r="AF112" i="8"/>
  <c r="AE112" i="8"/>
  <c r="AD112" i="8"/>
  <c r="AC112" i="8"/>
  <c r="AB112" i="8"/>
  <c r="AA112" i="8"/>
  <c r="Z112" i="8"/>
  <c r="Y112" i="8"/>
  <c r="AH111" i="8"/>
  <c r="AG111" i="8"/>
  <c r="AF111" i="8"/>
  <c r="AE111" i="8"/>
  <c r="AD111" i="8"/>
  <c r="AC111" i="8"/>
  <c r="AB111" i="8"/>
  <c r="AA111" i="8"/>
  <c r="Z111" i="8"/>
  <c r="Y111" i="8"/>
  <c r="AH110" i="8"/>
  <c r="AG110" i="8"/>
  <c r="AF110" i="8"/>
  <c r="AE110" i="8"/>
  <c r="AD110" i="8"/>
  <c r="AC110" i="8"/>
  <c r="AB110" i="8"/>
  <c r="AA110" i="8"/>
  <c r="Z110" i="8"/>
  <c r="Y110" i="8"/>
  <c r="AH109" i="8"/>
  <c r="AG109" i="8"/>
  <c r="AF109" i="8"/>
  <c r="AE109" i="8"/>
  <c r="AD109" i="8"/>
  <c r="AC109" i="8"/>
  <c r="AB109" i="8"/>
  <c r="AA109" i="8"/>
  <c r="Z109" i="8"/>
  <c r="Y109" i="8"/>
  <c r="AH108" i="8"/>
  <c r="AG108" i="8"/>
  <c r="AF108" i="8"/>
  <c r="AE108" i="8"/>
  <c r="AD108" i="8"/>
  <c r="AC108" i="8"/>
  <c r="AB108" i="8"/>
  <c r="AA108" i="8"/>
  <c r="Z108" i="8"/>
  <c r="Y108" i="8"/>
  <c r="AH107" i="8"/>
  <c r="AG107" i="8"/>
  <c r="AF107" i="8"/>
  <c r="AE107" i="8"/>
  <c r="AD107" i="8"/>
  <c r="AC107" i="8"/>
  <c r="AB107" i="8"/>
  <c r="AA107" i="8"/>
  <c r="Z107" i="8"/>
  <c r="Y107" i="8"/>
  <c r="AH106" i="8"/>
  <c r="AG106" i="8"/>
  <c r="AF106" i="8"/>
  <c r="AE106" i="8"/>
  <c r="AD106" i="8"/>
  <c r="AC106" i="8"/>
  <c r="AB106" i="8"/>
  <c r="AA106" i="8"/>
  <c r="Z106" i="8"/>
  <c r="Y106" i="8"/>
  <c r="AH105" i="8"/>
  <c r="AG105" i="8"/>
  <c r="AF105" i="8"/>
  <c r="AE105" i="8"/>
  <c r="AD105" i="8"/>
  <c r="AC105" i="8"/>
  <c r="AB105" i="8"/>
  <c r="AA105" i="8"/>
  <c r="Z105" i="8"/>
  <c r="Y105" i="8"/>
  <c r="AH104" i="8"/>
  <c r="AG104" i="8"/>
  <c r="AF104" i="8"/>
  <c r="AE104" i="8"/>
  <c r="AD104" i="8"/>
  <c r="AC104" i="8"/>
  <c r="AB104" i="8"/>
  <c r="AA104" i="8"/>
  <c r="Z104" i="8"/>
  <c r="Y104" i="8"/>
  <c r="AH103" i="8"/>
  <c r="AG103" i="8"/>
  <c r="AF103" i="8"/>
  <c r="AE103" i="8"/>
  <c r="AD103" i="8"/>
  <c r="AC103" i="8"/>
  <c r="AB103" i="8"/>
  <c r="AA103" i="8"/>
  <c r="Z103" i="8"/>
  <c r="Y103" i="8"/>
  <c r="AH102" i="8"/>
  <c r="AG102" i="8"/>
  <c r="AF102" i="8"/>
  <c r="AE102" i="8"/>
  <c r="AD102" i="8"/>
  <c r="AC102" i="8"/>
  <c r="AB102" i="8"/>
  <c r="AA102" i="8"/>
  <c r="Z102" i="8"/>
  <c r="Y102" i="8"/>
  <c r="AH101" i="8"/>
  <c r="AG101" i="8"/>
  <c r="AF101" i="8"/>
  <c r="AE101" i="8"/>
  <c r="AD101" i="8"/>
  <c r="AC101" i="8"/>
  <c r="AB101" i="8"/>
  <c r="AA101" i="8"/>
  <c r="Z101" i="8"/>
  <c r="Y101" i="8"/>
  <c r="AH100" i="8"/>
  <c r="AG100" i="8"/>
  <c r="AF100" i="8"/>
  <c r="AE100" i="8"/>
  <c r="AD100" i="8"/>
  <c r="AC100" i="8"/>
  <c r="AB100" i="8"/>
  <c r="AA100" i="8"/>
  <c r="Z100" i="8"/>
  <c r="Y100" i="8"/>
  <c r="AH99" i="8"/>
  <c r="AG99" i="8"/>
  <c r="AF99" i="8"/>
  <c r="AE99" i="8"/>
  <c r="AD99" i="8"/>
  <c r="AC99" i="8"/>
  <c r="AB99" i="8"/>
  <c r="AA99" i="8"/>
  <c r="Z99" i="8"/>
  <c r="Y99" i="8"/>
  <c r="AH98" i="8"/>
  <c r="AG98" i="8"/>
  <c r="AF98" i="8"/>
  <c r="AE98" i="8"/>
  <c r="AD98" i="8"/>
  <c r="AC98" i="8"/>
  <c r="AB98" i="8"/>
  <c r="AA98" i="8"/>
  <c r="Z98" i="8"/>
  <c r="Y98" i="8"/>
  <c r="AH97" i="8"/>
  <c r="AG97" i="8"/>
  <c r="AF97" i="8"/>
  <c r="AE97" i="8"/>
  <c r="AD97" i="8"/>
  <c r="AC97" i="8"/>
  <c r="AB97" i="8"/>
  <c r="AA97" i="8"/>
  <c r="Z97" i="8"/>
  <c r="Y97" i="8"/>
  <c r="AH96" i="8"/>
  <c r="AG96" i="8"/>
  <c r="AF96" i="8"/>
  <c r="AE96" i="8"/>
  <c r="AD96" i="8"/>
  <c r="AC96" i="8"/>
  <c r="AB96" i="8"/>
  <c r="AA96" i="8"/>
  <c r="Z96" i="8"/>
  <c r="Y96" i="8"/>
  <c r="AH95" i="8"/>
  <c r="AG95" i="8"/>
  <c r="AF95" i="8"/>
  <c r="AE95" i="8"/>
  <c r="AD95" i="8"/>
  <c r="AC95" i="8"/>
  <c r="AB95" i="8"/>
  <c r="AA95" i="8"/>
  <c r="Z95" i="8"/>
  <c r="Y95" i="8"/>
  <c r="AH94" i="8"/>
  <c r="AG94" i="8"/>
  <c r="AF94" i="8"/>
  <c r="AE94" i="8"/>
  <c r="AD94" i="8"/>
  <c r="AC94" i="8"/>
  <c r="AB94" i="8"/>
  <c r="AA94" i="8"/>
  <c r="Z94" i="8"/>
  <c r="Y94" i="8"/>
  <c r="AH93" i="8"/>
  <c r="AG93" i="8"/>
  <c r="AF93" i="8"/>
  <c r="AE93" i="8"/>
  <c r="AD93" i="8"/>
  <c r="AC93" i="8"/>
  <c r="AB93" i="8"/>
  <c r="AA93" i="8"/>
  <c r="Z93" i="8"/>
  <c r="Y93" i="8"/>
  <c r="AH92" i="8"/>
  <c r="AG92" i="8"/>
  <c r="AF92" i="8"/>
  <c r="AE92" i="8"/>
  <c r="AD92" i="8"/>
  <c r="AC92" i="8"/>
  <c r="AB92" i="8"/>
  <c r="AA92" i="8"/>
  <c r="Z92" i="8"/>
  <c r="Y92" i="8"/>
  <c r="AH91" i="8"/>
  <c r="AG91" i="8"/>
  <c r="AF91" i="8"/>
  <c r="AE91" i="8"/>
  <c r="AD91" i="8"/>
  <c r="AC91" i="8"/>
  <c r="AB91" i="8"/>
  <c r="AA91" i="8"/>
  <c r="Z91" i="8"/>
  <c r="Y91" i="8"/>
  <c r="AH90" i="8"/>
  <c r="AG90" i="8"/>
  <c r="AF90" i="8"/>
  <c r="AE90" i="8"/>
  <c r="AD90" i="8"/>
  <c r="AC90" i="8"/>
  <c r="AB90" i="8"/>
  <c r="AA90" i="8"/>
  <c r="Z90" i="8"/>
  <c r="Y90" i="8"/>
  <c r="AH89" i="8"/>
  <c r="AG89" i="8"/>
  <c r="AF89" i="8"/>
  <c r="AE89" i="8"/>
  <c r="AD89" i="8"/>
  <c r="AC89" i="8"/>
  <c r="AB89" i="8"/>
  <c r="AA89" i="8"/>
  <c r="Z89" i="8"/>
  <c r="Y89" i="8"/>
  <c r="AH88" i="8"/>
  <c r="AG88" i="8"/>
  <c r="AF88" i="8"/>
  <c r="AE88" i="8"/>
  <c r="AD88" i="8"/>
  <c r="AC88" i="8"/>
  <c r="AB88" i="8"/>
  <c r="AA88" i="8"/>
  <c r="Z88" i="8"/>
  <c r="Y88" i="8"/>
  <c r="AH87" i="8"/>
  <c r="AG87" i="8"/>
  <c r="AF87" i="8"/>
  <c r="AE87" i="8"/>
  <c r="AD87" i="8"/>
  <c r="AC87" i="8"/>
  <c r="AB87" i="8"/>
  <c r="AA87" i="8"/>
  <c r="Z87" i="8"/>
  <c r="Y87" i="8"/>
  <c r="AH86" i="8"/>
  <c r="AG86" i="8"/>
  <c r="AF86" i="8"/>
  <c r="AE86" i="8"/>
  <c r="AD86" i="8"/>
  <c r="AC86" i="8"/>
  <c r="AB86" i="8"/>
  <c r="AA86" i="8"/>
  <c r="Z86" i="8"/>
  <c r="Y86" i="8"/>
  <c r="AH85" i="8"/>
  <c r="AG85" i="8"/>
  <c r="AF85" i="8"/>
  <c r="AE85" i="8"/>
  <c r="AD85" i="8"/>
  <c r="AC85" i="8"/>
  <c r="AB85" i="8"/>
  <c r="AA85" i="8"/>
  <c r="Z85" i="8"/>
  <c r="Y85" i="8"/>
  <c r="AH84" i="8"/>
  <c r="AG84" i="8"/>
  <c r="AF84" i="8"/>
  <c r="AE84" i="8"/>
  <c r="AD84" i="8"/>
  <c r="AC84" i="8"/>
  <c r="AB84" i="8"/>
  <c r="AA84" i="8"/>
  <c r="Z84" i="8"/>
  <c r="Y84" i="8"/>
  <c r="AH83" i="8"/>
  <c r="AG83" i="8"/>
  <c r="AF83" i="8"/>
  <c r="AE83" i="8"/>
  <c r="AD83" i="8"/>
  <c r="AC83" i="8"/>
  <c r="AB83" i="8"/>
  <c r="AA83" i="8"/>
  <c r="Z83" i="8"/>
  <c r="Y83" i="8"/>
  <c r="AH82" i="8"/>
  <c r="AG82" i="8"/>
  <c r="AF82" i="8"/>
  <c r="AE82" i="8"/>
  <c r="AD82" i="8"/>
  <c r="AC82" i="8"/>
  <c r="AB82" i="8"/>
  <c r="AA82" i="8"/>
  <c r="Z82" i="8"/>
  <c r="Y82" i="8"/>
  <c r="AH81" i="8"/>
  <c r="AG81" i="8"/>
  <c r="AF81" i="8"/>
  <c r="AE81" i="8"/>
  <c r="AD81" i="8"/>
  <c r="AC81" i="8"/>
  <c r="AB81" i="8"/>
  <c r="AA81" i="8"/>
  <c r="Z81" i="8"/>
  <c r="Y81" i="8"/>
  <c r="AH80" i="8"/>
  <c r="AG80" i="8"/>
  <c r="AF80" i="8"/>
  <c r="AE80" i="8"/>
  <c r="AD80" i="8"/>
  <c r="AC80" i="8"/>
  <c r="AB80" i="8"/>
  <c r="AA80" i="8"/>
  <c r="Z80" i="8"/>
  <c r="Y80" i="8"/>
  <c r="AH79" i="8"/>
  <c r="AG79" i="8"/>
  <c r="AF79" i="8"/>
  <c r="AE79" i="8"/>
  <c r="AD79" i="8"/>
  <c r="AC79" i="8"/>
  <c r="AB79" i="8"/>
  <c r="AA79" i="8"/>
  <c r="Z79" i="8"/>
  <c r="Y79" i="8"/>
  <c r="AH78" i="8"/>
  <c r="AG78" i="8"/>
  <c r="AF78" i="8"/>
  <c r="AE78" i="8"/>
  <c r="AD78" i="8"/>
  <c r="AC78" i="8"/>
  <c r="AB78" i="8"/>
  <c r="AA78" i="8"/>
  <c r="Z78" i="8"/>
  <c r="Y78" i="8"/>
  <c r="AH77" i="8"/>
  <c r="AG77" i="8"/>
  <c r="AF77" i="8"/>
  <c r="AE77" i="8"/>
  <c r="AD77" i="8"/>
  <c r="AC77" i="8"/>
  <c r="AB77" i="8"/>
  <c r="AA77" i="8"/>
  <c r="Z77" i="8"/>
  <c r="Y77" i="8"/>
  <c r="AH76" i="8"/>
  <c r="AG76" i="8"/>
  <c r="AF76" i="8"/>
  <c r="AE76" i="8"/>
  <c r="AD76" i="8"/>
  <c r="AC76" i="8"/>
  <c r="AB76" i="8"/>
  <c r="AA76" i="8"/>
  <c r="Z76" i="8"/>
  <c r="Y76" i="8"/>
  <c r="AH75" i="8"/>
  <c r="AG75" i="8"/>
  <c r="AF75" i="8"/>
  <c r="AE75" i="8"/>
  <c r="AD75" i="8"/>
  <c r="AC75" i="8"/>
  <c r="AB75" i="8"/>
  <c r="AA75" i="8"/>
  <c r="Z75" i="8"/>
  <c r="Y75" i="8"/>
  <c r="AH74" i="8"/>
  <c r="AG74" i="8"/>
  <c r="AF74" i="8"/>
  <c r="AE74" i="8"/>
  <c r="AD74" i="8"/>
  <c r="AC74" i="8"/>
  <c r="AB74" i="8"/>
  <c r="AA74" i="8"/>
  <c r="Z74" i="8"/>
  <c r="Y74" i="8"/>
  <c r="AH73" i="8"/>
  <c r="AG73" i="8"/>
  <c r="AF73" i="8"/>
  <c r="AE73" i="8"/>
  <c r="AD73" i="8"/>
  <c r="AC73" i="8"/>
  <c r="AB73" i="8"/>
  <c r="AA73" i="8"/>
  <c r="Z73" i="8"/>
  <c r="Y73" i="8"/>
  <c r="AH72" i="8"/>
  <c r="AG72" i="8"/>
  <c r="AF72" i="8"/>
  <c r="AE72" i="8"/>
  <c r="AD72" i="8"/>
  <c r="AC72" i="8"/>
  <c r="AB72" i="8"/>
  <c r="AA72" i="8"/>
  <c r="Z72" i="8"/>
  <c r="Y72" i="8"/>
  <c r="AH71" i="8"/>
  <c r="AG71" i="8"/>
  <c r="AF71" i="8"/>
  <c r="AE71" i="8"/>
  <c r="AD71" i="8"/>
  <c r="AC71" i="8"/>
  <c r="AB71" i="8"/>
  <c r="AA71" i="8"/>
  <c r="Z71" i="8"/>
  <c r="Y71" i="8"/>
  <c r="AH70" i="8"/>
  <c r="AG70" i="8"/>
  <c r="AF70" i="8"/>
  <c r="AE70" i="8"/>
  <c r="AD70" i="8"/>
  <c r="AC70" i="8"/>
  <c r="AB70" i="8"/>
  <c r="AA70" i="8"/>
  <c r="Z70" i="8"/>
  <c r="Y70" i="8"/>
  <c r="AH69" i="8"/>
  <c r="AG69" i="8"/>
  <c r="AF69" i="8"/>
  <c r="AE69" i="8"/>
  <c r="AD69" i="8"/>
  <c r="AC69" i="8"/>
  <c r="AB69" i="8"/>
  <c r="AA69" i="8"/>
  <c r="Z69" i="8"/>
  <c r="Y69" i="8"/>
  <c r="AH68" i="8"/>
  <c r="AG68" i="8"/>
  <c r="AF68" i="8"/>
  <c r="AE68" i="8"/>
  <c r="AD68" i="8"/>
  <c r="AC68" i="8"/>
  <c r="AB68" i="8"/>
  <c r="AA68" i="8"/>
  <c r="Z68" i="8"/>
  <c r="Y68" i="8"/>
  <c r="AH67" i="8"/>
  <c r="AG67" i="8"/>
  <c r="AF67" i="8"/>
  <c r="AE67" i="8"/>
  <c r="AD67" i="8"/>
  <c r="AC67" i="8"/>
  <c r="AB67" i="8"/>
  <c r="AA67" i="8"/>
  <c r="Z67" i="8"/>
  <c r="Y67" i="8"/>
  <c r="AH66" i="8"/>
  <c r="AG66" i="8"/>
  <c r="AF66" i="8"/>
  <c r="AE66" i="8"/>
  <c r="AD66" i="8"/>
  <c r="AC66" i="8"/>
  <c r="AB66" i="8"/>
  <c r="AA66" i="8"/>
  <c r="Z66" i="8"/>
  <c r="Y66" i="8"/>
  <c r="AH65" i="8"/>
  <c r="AG65" i="8"/>
  <c r="AF65" i="8"/>
  <c r="AE65" i="8"/>
  <c r="AD65" i="8"/>
  <c r="AC65" i="8"/>
  <c r="AB65" i="8"/>
  <c r="AA65" i="8"/>
  <c r="Z65" i="8"/>
  <c r="Y65" i="8"/>
  <c r="AH64" i="8"/>
  <c r="AG64" i="8"/>
  <c r="AF64" i="8"/>
  <c r="AE64" i="8"/>
  <c r="AD64" i="8"/>
  <c r="AC64" i="8"/>
  <c r="AB64" i="8"/>
  <c r="AA64" i="8"/>
  <c r="Z64" i="8"/>
  <c r="Y64" i="8"/>
  <c r="AH63" i="8"/>
  <c r="AG63" i="8"/>
  <c r="AF63" i="8"/>
  <c r="AE63" i="8"/>
  <c r="AD63" i="8"/>
  <c r="AC63" i="8"/>
  <c r="AB63" i="8"/>
  <c r="AA63" i="8"/>
  <c r="Z63" i="8"/>
  <c r="Y63" i="8"/>
  <c r="AH62" i="8"/>
  <c r="AG62" i="8"/>
  <c r="AF62" i="8"/>
  <c r="AE62" i="8"/>
  <c r="AD62" i="8"/>
  <c r="AC62" i="8"/>
  <c r="AB62" i="8"/>
  <c r="AA62" i="8"/>
  <c r="Z62" i="8"/>
  <c r="Y62" i="8"/>
  <c r="AH61" i="8"/>
  <c r="AG61" i="8"/>
  <c r="AF61" i="8"/>
  <c r="AE61" i="8"/>
  <c r="AD61" i="8"/>
  <c r="AC61" i="8"/>
  <c r="AB61" i="8"/>
  <c r="AA61" i="8"/>
  <c r="Z61" i="8"/>
  <c r="Y61" i="8"/>
  <c r="AH60" i="8"/>
  <c r="AG60" i="8"/>
  <c r="AF60" i="8"/>
  <c r="AE60" i="8"/>
  <c r="AD60" i="8"/>
  <c r="AC60" i="8"/>
  <c r="AB60" i="8"/>
  <c r="AA60" i="8"/>
  <c r="Z60" i="8"/>
  <c r="Y60" i="8"/>
  <c r="AH59" i="8"/>
  <c r="AG59" i="8"/>
  <c r="AF59" i="8"/>
  <c r="AE59" i="8"/>
  <c r="AD59" i="8"/>
  <c r="AC59" i="8"/>
  <c r="AB59" i="8"/>
  <c r="AA59" i="8"/>
  <c r="Z59" i="8"/>
  <c r="Y59" i="8"/>
  <c r="AH58" i="8"/>
  <c r="AG58" i="8"/>
  <c r="AF58" i="8"/>
  <c r="AE58" i="8"/>
  <c r="AD58" i="8"/>
  <c r="AC58" i="8"/>
  <c r="AB58" i="8"/>
  <c r="AA58" i="8"/>
  <c r="Z58" i="8"/>
  <c r="Y58" i="8"/>
  <c r="AH57" i="8"/>
  <c r="AG57" i="8"/>
  <c r="AF57" i="8"/>
  <c r="AE57" i="8"/>
  <c r="AD57" i="8"/>
  <c r="AC57" i="8"/>
  <c r="AB57" i="8"/>
  <c r="AA57" i="8"/>
  <c r="Z57" i="8"/>
  <c r="Y57" i="8"/>
  <c r="AH56" i="8"/>
  <c r="AG56" i="8"/>
  <c r="AF56" i="8"/>
  <c r="AE56" i="8"/>
  <c r="AD56" i="8"/>
  <c r="AC56" i="8"/>
  <c r="AB56" i="8"/>
  <c r="AA56" i="8"/>
  <c r="Z56" i="8"/>
  <c r="Y56" i="8"/>
  <c r="AH55" i="8"/>
  <c r="AG55" i="8"/>
  <c r="AF55" i="8"/>
  <c r="AE55" i="8"/>
  <c r="AD55" i="8"/>
  <c r="AC55" i="8"/>
  <c r="AB55" i="8"/>
  <c r="AA55" i="8"/>
  <c r="Z55" i="8"/>
  <c r="Y55" i="8"/>
  <c r="AH54" i="8"/>
  <c r="AG54" i="8"/>
  <c r="AF54" i="8"/>
  <c r="AE54" i="8"/>
  <c r="AD54" i="8"/>
  <c r="AC54" i="8"/>
  <c r="AB54" i="8"/>
  <c r="AA54" i="8"/>
  <c r="Z54" i="8"/>
  <c r="Y54" i="8"/>
  <c r="AH53" i="8"/>
  <c r="AG53" i="8"/>
  <c r="AF53" i="8"/>
  <c r="AE53" i="8"/>
  <c r="AD53" i="8"/>
  <c r="AC53" i="8"/>
  <c r="AB53" i="8"/>
  <c r="AA53" i="8"/>
  <c r="Z53" i="8"/>
  <c r="Y53" i="8"/>
  <c r="AH52" i="8"/>
  <c r="AG52" i="8"/>
  <c r="AF52" i="8"/>
  <c r="AE52" i="8"/>
  <c r="AD52" i="8"/>
  <c r="AC52" i="8"/>
  <c r="AB52" i="8"/>
  <c r="AA52" i="8"/>
  <c r="Z52" i="8"/>
  <c r="Y52" i="8"/>
  <c r="AH51" i="8"/>
  <c r="AG51" i="8"/>
  <c r="AF51" i="8"/>
  <c r="AE51" i="8"/>
  <c r="AD51" i="8"/>
  <c r="AC51" i="8"/>
  <c r="AB51" i="8"/>
  <c r="AA51" i="8"/>
  <c r="Z51" i="8"/>
  <c r="Y51" i="8"/>
  <c r="AH50" i="8"/>
  <c r="AG50" i="8"/>
  <c r="AF50" i="8"/>
  <c r="AE50" i="8"/>
  <c r="AD50" i="8"/>
  <c r="AC50" i="8"/>
  <c r="AB50" i="8"/>
  <c r="AA50" i="8"/>
  <c r="Z50" i="8"/>
  <c r="Y50" i="8"/>
  <c r="AH49" i="8"/>
  <c r="AG49" i="8"/>
  <c r="AF49" i="8"/>
  <c r="AE49" i="8"/>
  <c r="AD49" i="8"/>
  <c r="AC49" i="8"/>
  <c r="AB49" i="8"/>
  <c r="AA49" i="8"/>
  <c r="Z49" i="8"/>
  <c r="Y49" i="8"/>
  <c r="AH48" i="8"/>
  <c r="AG48" i="8"/>
  <c r="AF48" i="8"/>
  <c r="AE48" i="8"/>
  <c r="AD48" i="8"/>
  <c r="AC48" i="8"/>
  <c r="AB48" i="8"/>
  <c r="AA48" i="8"/>
  <c r="Z48" i="8"/>
  <c r="Y48" i="8"/>
  <c r="AH47" i="8"/>
  <c r="AG47" i="8"/>
  <c r="AF47" i="8"/>
  <c r="AE47" i="8"/>
  <c r="AD47" i="8"/>
  <c r="AC47" i="8"/>
  <c r="AB47" i="8"/>
  <c r="AA47" i="8"/>
  <c r="Z47" i="8"/>
  <c r="Y47" i="8"/>
  <c r="AH46" i="8"/>
  <c r="AG46" i="8"/>
  <c r="AF46" i="8"/>
  <c r="AE46" i="8"/>
  <c r="AD46" i="8"/>
  <c r="AC46" i="8"/>
  <c r="AB46" i="8"/>
  <c r="AA46" i="8"/>
  <c r="Z46" i="8"/>
  <c r="Y46" i="8"/>
  <c r="AH45" i="8"/>
  <c r="AG45" i="8"/>
  <c r="AF45" i="8"/>
  <c r="AE45" i="8"/>
  <c r="AD45" i="8"/>
  <c r="AC45" i="8"/>
  <c r="AB45" i="8"/>
  <c r="AA45" i="8"/>
  <c r="Z45" i="8"/>
  <c r="AJ45" i="8" s="1"/>
  <c r="Y45" i="8"/>
  <c r="AH44" i="8"/>
  <c r="AG44" i="8"/>
  <c r="AF44" i="8"/>
  <c r="AE44" i="8"/>
  <c r="AD44" i="8"/>
  <c r="AC44" i="8"/>
  <c r="AB44" i="8"/>
  <c r="AA44" i="8"/>
  <c r="Z44" i="8"/>
  <c r="Y44" i="8"/>
  <c r="AH43" i="8"/>
  <c r="AG43" i="8"/>
  <c r="AF43" i="8"/>
  <c r="AE43" i="8"/>
  <c r="AD43" i="8"/>
  <c r="AC43" i="8"/>
  <c r="AB43" i="8"/>
  <c r="AA43" i="8"/>
  <c r="Z43" i="8"/>
  <c r="Y43" i="8"/>
  <c r="AH42" i="8"/>
  <c r="AG42" i="8"/>
  <c r="AF42" i="8"/>
  <c r="AE42" i="8"/>
  <c r="AD42" i="8"/>
  <c r="AC42" i="8"/>
  <c r="AB42" i="8"/>
  <c r="AA42" i="8"/>
  <c r="Z42" i="8"/>
  <c r="Y42" i="8"/>
  <c r="AH41" i="8"/>
  <c r="AG41" i="8"/>
  <c r="AF41" i="8"/>
  <c r="AE41" i="8"/>
  <c r="AD41" i="8"/>
  <c r="AC41" i="8"/>
  <c r="AB41" i="8"/>
  <c r="AA41" i="8"/>
  <c r="Z41" i="8"/>
  <c r="Y41" i="8"/>
  <c r="AH40" i="8"/>
  <c r="AG40" i="8"/>
  <c r="AF40" i="8"/>
  <c r="AE40" i="8"/>
  <c r="AD40" i="8"/>
  <c r="AC40" i="8"/>
  <c r="AB40" i="8"/>
  <c r="AA40" i="8"/>
  <c r="Z40" i="8"/>
  <c r="Y40" i="8"/>
  <c r="AH39" i="8"/>
  <c r="AG39" i="8"/>
  <c r="AF39" i="8"/>
  <c r="AE39" i="8"/>
  <c r="AD39" i="8"/>
  <c r="AC39" i="8"/>
  <c r="AB39" i="8"/>
  <c r="AA39" i="8"/>
  <c r="Z39" i="8"/>
  <c r="Y39" i="8"/>
  <c r="AL20" i="8"/>
  <c r="H6" i="9" s="1"/>
  <c r="AL15" i="8"/>
  <c r="F6" i="9" s="1"/>
  <c r="AL10" i="8"/>
  <c r="C6" i="9" s="1"/>
  <c r="AL5" i="8"/>
  <c r="D6" i="9" s="1"/>
  <c r="O2" i="12"/>
  <c r="P2" i="12"/>
  <c r="P3" i="12" s="1"/>
  <c r="Q2" i="12"/>
  <c r="R2" i="12"/>
  <c r="R3" i="12" s="1"/>
  <c r="S2" i="12"/>
  <c r="T2" i="12"/>
  <c r="U2" i="12"/>
  <c r="V2" i="12"/>
  <c r="V3" i="12" s="1"/>
  <c r="W2" i="12"/>
  <c r="O3" i="12"/>
  <c r="Q3" i="12"/>
  <c r="S3" i="12"/>
  <c r="T3" i="12"/>
  <c r="W3" i="12"/>
  <c r="N2" i="12"/>
  <c r="N3" i="12" s="1"/>
  <c r="N5" i="12" s="1"/>
  <c r="M1" i="12"/>
  <c r="U3" i="12" s="1"/>
  <c r="W1087" i="11"/>
  <c r="W1086" i="11"/>
  <c r="W1085" i="11"/>
  <c r="W1084" i="11"/>
  <c r="W1083" i="11"/>
  <c r="W1082" i="11"/>
  <c r="W1081" i="11"/>
  <c r="W1080" i="11"/>
  <c r="W1079" i="11"/>
  <c r="W1078" i="11"/>
  <c r="W1077" i="11"/>
  <c r="W1076" i="11"/>
  <c r="W1075" i="11"/>
  <c r="W1074" i="11"/>
  <c r="W1073" i="11"/>
  <c r="W1072" i="11"/>
  <c r="W1071" i="11"/>
  <c r="W1070" i="11"/>
  <c r="W1069" i="11"/>
  <c r="W1068" i="11"/>
  <c r="W1067" i="11"/>
  <c r="W1066" i="11"/>
  <c r="W1065" i="11"/>
  <c r="W1064" i="11"/>
  <c r="W1063" i="11"/>
  <c r="W1062" i="11"/>
  <c r="W1061" i="11"/>
  <c r="W1060" i="11"/>
  <c r="W1059" i="11"/>
  <c r="W1058" i="11"/>
  <c r="W1057" i="11"/>
  <c r="W1056" i="11"/>
  <c r="W1055" i="11"/>
  <c r="W1054" i="11"/>
  <c r="W1053" i="11"/>
  <c r="W1052" i="11"/>
  <c r="W1051" i="11"/>
  <c r="W1050" i="11"/>
  <c r="W1049" i="11"/>
  <c r="W1048" i="11"/>
  <c r="W1047" i="11"/>
  <c r="W1046" i="11"/>
  <c r="W1045" i="11"/>
  <c r="W1044" i="11"/>
  <c r="W1043" i="11"/>
  <c r="W1042" i="11"/>
  <c r="W1041" i="11"/>
  <c r="W1040" i="11"/>
  <c r="W1039" i="11"/>
  <c r="W1038" i="11"/>
  <c r="W1037" i="11"/>
  <c r="W1036" i="11"/>
  <c r="W1035" i="11"/>
  <c r="W1034" i="11"/>
  <c r="W1033" i="11"/>
  <c r="W1032" i="11"/>
  <c r="W1031" i="11"/>
  <c r="W1030" i="11"/>
  <c r="W1029" i="11"/>
  <c r="W1028" i="11"/>
  <c r="W1027" i="11"/>
  <c r="W1026" i="11"/>
  <c r="W1025" i="11"/>
  <c r="W1024" i="11"/>
  <c r="W1023" i="11"/>
  <c r="W1022" i="11"/>
  <c r="W1021" i="11"/>
  <c r="W1020" i="11"/>
  <c r="W1019" i="11"/>
  <c r="W1018" i="11"/>
  <c r="W1017" i="11"/>
  <c r="W1016" i="11"/>
  <c r="W1015" i="11"/>
  <c r="W1014" i="11"/>
  <c r="W1013" i="11"/>
  <c r="W1012" i="11"/>
  <c r="W1011" i="11"/>
  <c r="W1010" i="11"/>
  <c r="W1009" i="11"/>
  <c r="W1008" i="11"/>
  <c r="W1007" i="11"/>
  <c r="W1006" i="11"/>
  <c r="W1005" i="11"/>
  <c r="W1004" i="11"/>
  <c r="W1003" i="11"/>
  <c r="W1002" i="11"/>
  <c r="W1001" i="11"/>
  <c r="W1000" i="11"/>
  <c r="W999" i="11"/>
  <c r="W998" i="11"/>
  <c r="W997" i="11"/>
  <c r="W996" i="11"/>
  <c r="W995" i="11"/>
  <c r="W994" i="11"/>
  <c r="W993" i="11"/>
  <c r="W992" i="11"/>
  <c r="W991" i="11"/>
  <c r="W990" i="11"/>
  <c r="W989" i="11"/>
  <c r="W988" i="11"/>
  <c r="W987" i="11"/>
  <c r="W986" i="11"/>
  <c r="W985" i="11"/>
  <c r="W984" i="11"/>
  <c r="W983" i="11"/>
  <c r="W982" i="11"/>
  <c r="W981" i="11"/>
  <c r="W980" i="11"/>
  <c r="W979" i="11"/>
  <c r="W978" i="11"/>
  <c r="W977" i="11"/>
  <c r="W976" i="11"/>
  <c r="W975" i="11"/>
  <c r="W974" i="11"/>
  <c r="W973" i="11"/>
  <c r="W972" i="11"/>
  <c r="W971" i="11"/>
  <c r="W970" i="11"/>
  <c r="W969" i="11"/>
  <c r="W968" i="11"/>
  <c r="W967" i="11"/>
  <c r="W966" i="11"/>
  <c r="W965" i="11"/>
  <c r="W964" i="11"/>
  <c r="W963" i="11"/>
  <c r="W962" i="11"/>
  <c r="W961" i="11"/>
  <c r="W960" i="11"/>
  <c r="W959" i="11"/>
  <c r="W958" i="11"/>
  <c r="W957" i="11"/>
  <c r="W956" i="11"/>
  <c r="W955" i="11"/>
  <c r="W954" i="11"/>
  <c r="W953" i="11"/>
  <c r="W952" i="11"/>
  <c r="W951" i="11"/>
  <c r="W950" i="11"/>
  <c r="W949" i="11"/>
  <c r="W948" i="11"/>
  <c r="W947" i="11"/>
  <c r="W946" i="11"/>
  <c r="W945" i="11"/>
  <c r="W944" i="11"/>
  <c r="W943" i="11"/>
  <c r="W942" i="11"/>
  <c r="W941" i="11"/>
  <c r="W940" i="11"/>
  <c r="W939" i="11"/>
  <c r="W938" i="11"/>
  <c r="W937" i="11"/>
  <c r="W936" i="11"/>
  <c r="W935" i="11"/>
  <c r="W934" i="11"/>
  <c r="W933" i="11"/>
  <c r="W932" i="11"/>
  <c r="W931" i="11"/>
  <c r="W930" i="11"/>
  <c r="W929" i="11"/>
  <c r="W928" i="11"/>
  <c r="W927" i="11"/>
  <c r="W926" i="11"/>
  <c r="W925" i="11"/>
  <c r="W924" i="11"/>
  <c r="W923" i="11"/>
  <c r="W922" i="11"/>
  <c r="W921" i="11"/>
  <c r="W920" i="11"/>
  <c r="W919" i="11"/>
  <c r="W918" i="11"/>
  <c r="W917" i="11"/>
  <c r="W916" i="11"/>
  <c r="W915" i="11"/>
  <c r="W914" i="11"/>
  <c r="W913" i="11"/>
  <c r="W912" i="11"/>
  <c r="W911" i="11"/>
  <c r="W910" i="11"/>
  <c r="W909" i="11"/>
  <c r="W908" i="11"/>
  <c r="W907" i="11"/>
  <c r="W906" i="11"/>
  <c r="W905" i="11"/>
  <c r="W904" i="11"/>
  <c r="W903" i="11"/>
  <c r="W902" i="11"/>
  <c r="W901" i="11"/>
  <c r="W900" i="11"/>
  <c r="W899" i="11"/>
  <c r="W898" i="11"/>
  <c r="W897" i="11"/>
  <c r="W896" i="11"/>
  <c r="W895" i="11"/>
  <c r="W894" i="11"/>
  <c r="W893" i="11"/>
  <c r="W892" i="11"/>
  <c r="W891" i="11"/>
  <c r="W890" i="11"/>
  <c r="W889" i="11"/>
  <c r="W888" i="11"/>
  <c r="W887" i="11"/>
  <c r="W886" i="11"/>
  <c r="W885" i="11"/>
  <c r="W884" i="11"/>
  <c r="W883" i="11"/>
  <c r="W882" i="11"/>
  <c r="W881" i="11"/>
  <c r="W880" i="11"/>
  <c r="W879" i="11"/>
  <c r="W878" i="11"/>
  <c r="W877" i="11"/>
  <c r="W876" i="11"/>
  <c r="W875" i="11"/>
  <c r="W874" i="11"/>
  <c r="W873" i="11"/>
  <c r="W872" i="11"/>
  <c r="W871" i="11"/>
  <c r="W870" i="11"/>
  <c r="W869" i="11"/>
  <c r="W868" i="11"/>
  <c r="W867" i="11"/>
  <c r="W866" i="11"/>
  <c r="W865" i="11"/>
  <c r="W864" i="11"/>
  <c r="W863" i="11"/>
  <c r="W862" i="11"/>
  <c r="W861" i="11"/>
  <c r="W860" i="11"/>
  <c r="W859" i="11"/>
  <c r="W858" i="11"/>
  <c r="W857" i="11"/>
  <c r="W856" i="11"/>
  <c r="W855" i="11"/>
  <c r="W854" i="11"/>
  <c r="W853" i="11"/>
  <c r="W852" i="11"/>
  <c r="W851" i="11"/>
  <c r="W850" i="11"/>
  <c r="W849" i="11"/>
  <c r="W848" i="11"/>
  <c r="W847" i="11"/>
  <c r="W846" i="11"/>
  <c r="W845" i="11"/>
  <c r="W844" i="11"/>
  <c r="W843" i="11"/>
  <c r="W842" i="11"/>
  <c r="W841" i="11"/>
  <c r="W840" i="11"/>
  <c r="W839" i="11"/>
  <c r="W838" i="11"/>
  <c r="W837" i="11"/>
  <c r="W836" i="11"/>
  <c r="W835" i="11"/>
  <c r="W834" i="11"/>
  <c r="W833" i="11"/>
  <c r="W832" i="11"/>
  <c r="W831" i="11"/>
  <c r="W830" i="11"/>
  <c r="W829" i="11"/>
  <c r="W828" i="11"/>
  <c r="W827" i="11"/>
  <c r="W826" i="11"/>
  <c r="W825" i="11"/>
  <c r="W824" i="11"/>
  <c r="W823" i="11"/>
  <c r="W822" i="11"/>
  <c r="W821" i="11"/>
  <c r="W820" i="11"/>
  <c r="W819" i="11"/>
  <c r="W818" i="11"/>
  <c r="W817" i="11"/>
  <c r="W816" i="11"/>
  <c r="W815" i="11"/>
  <c r="W814" i="11"/>
  <c r="W813" i="11"/>
  <c r="W812" i="11"/>
  <c r="W811" i="11"/>
  <c r="W810" i="11"/>
  <c r="W809" i="11"/>
  <c r="W808" i="11"/>
  <c r="W807" i="11"/>
  <c r="W806" i="11"/>
  <c r="W805" i="11"/>
  <c r="W804" i="11"/>
  <c r="W803" i="11"/>
  <c r="W802" i="11"/>
  <c r="W801" i="11"/>
  <c r="W800" i="11"/>
  <c r="W799" i="11"/>
  <c r="W798" i="11"/>
  <c r="W797" i="11"/>
  <c r="W796" i="11"/>
  <c r="W795" i="11"/>
  <c r="W794" i="11"/>
  <c r="W793" i="11"/>
  <c r="W792" i="11"/>
  <c r="W791" i="11"/>
  <c r="W790" i="11"/>
  <c r="W789" i="11"/>
  <c r="W788" i="11"/>
  <c r="W787" i="11"/>
  <c r="W786" i="11"/>
  <c r="W785" i="11"/>
  <c r="W784" i="11"/>
  <c r="W783" i="11"/>
  <c r="W782" i="11"/>
  <c r="W781" i="11"/>
  <c r="W780" i="11"/>
  <c r="W779" i="11"/>
  <c r="W778" i="11"/>
  <c r="W777" i="11"/>
  <c r="W776" i="11"/>
  <c r="W775" i="11"/>
  <c r="W774" i="11"/>
  <c r="W773" i="11"/>
  <c r="W772" i="11"/>
  <c r="W771" i="11"/>
  <c r="W770" i="11"/>
  <c r="W769" i="11"/>
  <c r="W768" i="11"/>
  <c r="W767" i="11"/>
  <c r="W766" i="11"/>
  <c r="W765" i="11"/>
  <c r="W764" i="11"/>
  <c r="W763" i="11"/>
  <c r="W762" i="11"/>
  <c r="W761" i="11"/>
  <c r="W760" i="11"/>
  <c r="W759" i="11"/>
  <c r="W758" i="11"/>
  <c r="W757" i="11"/>
  <c r="W756" i="11"/>
  <c r="W755" i="11"/>
  <c r="W754" i="11"/>
  <c r="W753" i="11"/>
  <c r="W752" i="11"/>
  <c r="W751" i="11"/>
  <c r="W750" i="11"/>
  <c r="W749" i="11"/>
  <c r="W748" i="11"/>
  <c r="W747" i="11"/>
  <c r="W746" i="11"/>
  <c r="W745" i="11"/>
  <c r="W744" i="11"/>
  <c r="W743" i="11"/>
  <c r="W742" i="11"/>
  <c r="W741" i="11"/>
  <c r="W740" i="11"/>
  <c r="W739" i="11"/>
  <c r="W738" i="11"/>
  <c r="W737" i="11"/>
  <c r="W736" i="11"/>
  <c r="W735" i="11"/>
  <c r="W734" i="11"/>
  <c r="W733" i="11"/>
  <c r="W732" i="11"/>
  <c r="W731" i="11"/>
  <c r="W730" i="11"/>
  <c r="W729" i="11"/>
  <c r="W728" i="11"/>
  <c r="W727" i="11"/>
  <c r="W726" i="11"/>
  <c r="W725" i="11"/>
  <c r="W724" i="11"/>
  <c r="W723" i="11"/>
  <c r="W722" i="11"/>
  <c r="W721" i="11"/>
  <c r="W720" i="11"/>
  <c r="W719" i="11"/>
  <c r="W718" i="11"/>
  <c r="W717" i="11"/>
  <c r="W716" i="11"/>
  <c r="W715" i="11"/>
  <c r="W714" i="11"/>
  <c r="W713" i="11"/>
  <c r="W712" i="11"/>
  <c r="W711" i="11"/>
  <c r="W710" i="11"/>
  <c r="W709" i="11"/>
  <c r="W708" i="11"/>
  <c r="W707" i="11"/>
  <c r="W706" i="11"/>
  <c r="W705" i="11"/>
  <c r="W704" i="11"/>
  <c r="W703" i="11"/>
  <c r="W702" i="11"/>
  <c r="W701" i="11"/>
  <c r="W700" i="11"/>
  <c r="W699" i="11"/>
  <c r="W698" i="11"/>
  <c r="W697" i="11"/>
  <c r="W696" i="11"/>
  <c r="W695" i="11"/>
  <c r="W694" i="11"/>
  <c r="W693" i="11"/>
  <c r="W692" i="11"/>
  <c r="W691" i="11"/>
  <c r="W690" i="11"/>
  <c r="W689" i="11"/>
  <c r="W688" i="11"/>
  <c r="W687" i="11"/>
  <c r="W686" i="11"/>
  <c r="W685" i="11"/>
  <c r="W684" i="11"/>
  <c r="W683" i="11"/>
  <c r="W682" i="11"/>
  <c r="W681" i="11"/>
  <c r="W680" i="11"/>
  <c r="W679" i="11"/>
  <c r="W678" i="11"/>
  <c r="W677" i="11"/>
  <c r="W676" i="11"/>
  <c r="W675" i="11"/>
  <c r="W674" i="11"/>
  <c r="W673" i="11"/>
  <c r="W672" i="11"/>
  <c r="W671" i="11"/>
  <c r="W670" i="11"/>
  <c r="W669" i="11"/>
  <c r="W668" i="11"/>
  <c r="W667" i="11"/>
  <c r="W666" i="11"/>
  <c r="W665" i="11"/>
  <c r="W664" i="11"/>
  <c r="W663" i="11"/>
  <c r="W662" i="11"/>
  <c r="W661" i="11"/>
  <c r="W660" i="11"/>
  <c r="W659" i="11"/>
  <c r="W658" i="11"/>
  <c r="W657" i="11"/>
  <c r="W656" i="11"/>
  <c r="W655" i="11"/>
  <c r="W654" i="11"/>
  <c r="W653" i="11"/>
  <c r="W652" i="11"/>
  <c r="W651" i="11"/>
  <c r="W650" i="11"/>
  <c r="W649" i="11"/>
  <c r="W648" i="11"/>
  <c r="W647" i="11"/>
  <c r="W646" i="11"/>
  <c r="W645" i="11"/>
  <c r="W644" i="11"/>
  <c r="W643" i="11"/>
  <c r="W642" i="11"/>
  <c r="W641" i="11"/>
  <c r="W640" i="11"/>
  <c r="W639" i="11"/>
  <c r="W638" i="11"/>
  <c r="W637" i="11"/>
  <c r="W636" i="11"/>
  <c r="W635" i="11"/>
  <c r="W634" i="11"/>
  <c r="W633" i="11"/>
  <c r="W632" i="11"/>
  <c r="W631" i="11"/>
  <c r="W630" i="11"/>
  <c r="W629" i="11"/>
  <c r="W628" i="11"/>
  <c r="W627" i="11"/>
  <c r="W626" i="11"/>
  <c r="W625" i="11"/>
  <c r="W624" i="11"/>
  <c r="W623" i="11"/>
  <c r="W622" i="11"/>
  <c r="W621" i="11"/>
  <c r="W620" i="11"/>
  <c r="W619" i="11"/>
  <c r="W618" i="11"/>
  <c r="W617" i="11"/>
  <c r="W616" i="11"/>
  <c r="W615" i="11"/>
  <c r="W614" i="11"/>
  <c r="W613" i="11"/>
  <c r="W612" i="11"/>
  <c r="W611" i="11"/>
  <c r="W610" i="11"/>
  <c r="W609" i="11"/>
  <c r="W608" i="11"/>
  <c r="W607" i="11"/>
  <c r="W606" i="11"/>
  <c r="W605" i="11"/>
  <c r="W604" i="11"/>
  <c r="W603" i="11"/>
  <c r="W602" i="11"/>
  <c r="W601" i="11"/>
  <c r="W600" i="11"/>
  <c r="W599" i="11"/>
  <c r="W598" i="11"/>
  <c r="W597" i="11"/>
  <c r="W596" i="11"/>
  <c r="W595" i="11"/>
  <c r="W594" i="11"/>
  <c r="W593" i="11"/>
  <c r="W592" i="11"/>
  <c r="W591" i="11"/>
  <c r="W590" i="11"/>
  <c r="W589" i="11"/>
  <c r="W588" i="11"/>
  <c r="W587" i="11"/>
  <c r="W586" i="11"/>
  <c r="W585" i="11"/>
  <c r="W584" i="11"/>
  <c r="W583" i="11"/>
  <c r="W582" i="11"/>
  <c r="W581" i="11"/>
  <c r="W580" i="11"/>
  <c r="W579" i="11"/>
  <c r="W578" i="11"/>
  <c r="W577" i="11"/>
  <c r="W576" i="11"/>
  <c r="W575" i="11"/>
  <c r="W574" i="11"/>
  <c r="W573" i="11"/>
  <c r="W572" i="11"/>
  <c r="W571" i="11"/>
  <c r="W570" i="11"/>
  <c r="W569" i="11"/>
  <c r="W568" i="11"/>
  <c r="W567" i="11"/>
  <c r="W566" i="11"/>
  <c r="W565" i="11"/>
  <c r="W564" i="11"/>
  <c r="W563" i="11"/>
  <c r="W562" i="11"/>
  <c r="W561" i="11"/>
  <c r="W560" i="11"/>
  <c r="W559" i="11"/>
  <c r="W558" i="11"/>
  <c r="W557" i="11"/>
  <c r="W556" i="11"/>
  <c r="W555" i="11"/>
  <c r="W554" i="11"/>
  <c r="W553" i="11"/>
  <c r="W552" i="11"/>
  <c r="W551" i="11"/>
  <c r="W550" i="11"/>
  <c r="W549" i="11"/>
  <c r="W548" i="11"/>
  <c r="W547" i="11"/>
  <c r="W546" i="11"/>
  <c r="W545" i="11"/>
  <c r="W544" i="11"/>
  <c r="W543" i="11"/>
  <c r="W542" i="11"/>
  <c r="W541" i="11"/>
  <c r="W540" i="11"/>
  <c r="W539" i="11"/>
  <c r="W538" i="11"/>
  <c r="W537" i="11"/>
  <c r="W536" i="11"/>
  <c r="W535" i="11"/>
  <c r="W534" i="11"/>
  <c r="W533" i="11"/>
  <c r="W532" i="11"/>
  <c r="W531" i="11"/>
  <c r="W530" i="11"/>
  <c r="W529" i="11"/>
  <c r="W528" i="11"/>
  <c r="W527" i="11"/>
  <c r="W526" i="11"/>
  <c r="W525" i="11"/>
  <c r="W524" i="11"/>
  <c r="W523" i="11"/>
  <c r="W522" i="11"/>
  <c r="W521" i="11"/>
  <c r="W520" i="11"/>
  <c r="W519" i="11"/>
  <c r="W518" i="11"/>
  <c r="W517" i="11"/>
  <c r="W516" i="11"/>
  <c r="W515" i="11"/>
  <c r="W514" i="11"/>
  <c r="W513" i="11"/>
  <c r="W512" i="11"/>
  <c r="W511" i="11"/>
  <c r="W510" i="11"/>
  <c r="W509" i="11"/>
  <c r="W508" i="11"/>
  <c r="W507" i="11"/>
  <c r="W506" i="11"/>
  <c r="W505" i="11"/>
  <c r="W504" i="11"/>
  <c r="W503" i="11"/>
  <c r="W502" i="11"/>
  <c r="W501" i="11"/>
  <c r="W500" i="11"/>
  <c r="W499" i="11"/>
  <c r="W498" i="11"/>
  <c r="W497" i="11"/>
  <c r="W496" i="11"/>
  <c r="W495" i="11"/>
  <c r="W494" i="11"/>
  <c r="W493" i="11"/>
  <c r="W492" i="11"/>
  <c r="W491" i="11"/>
  <c r="W490" i="11"/>
  <c r="W489" i="11"/>
  <c r="W488" i="11"/>
  <c r="W487" i="11"/>
  <c r="W486" i="11"/>
  <c r="W485" i="11"/>
  <c r="W484" i="11"/>
  <c r="W483" i="11"/>
  <c r="W482" i="11"/>
  <c r="W481" i="11"/>
  <c r="W480" i="11"/>
  <c r="W479" i="11"/>
  <c r="W478" i="11"/>
  <c r="W477" i="11"/>
  <c r="W476" i="11"/>
  <c r="W475" i="11"/>
  <c r="W474" i="11"/>
  <c r="W473" i="11"/>
  <c r="W472" i="11"/>
  <c r="W471" i="11"/>
  <c r="W470" i="11"/>
  <c r="W469" i="11"/>
  <c r="W468" i="11"/>
  <c r="W467" i="11"/>
  <c r="W466" i="11"/>
  <c r="W465" i="11"/>
  <c r="W464" i="11"/>
  <c r="W463" i="11"/>
  <c r="W462" i="11"/>
  <c r="W461" i="11"/>
  <c r="W460" i="11"/>
  <c r="W459" i="11"/>
  <c r="W458" i="11"/>
  <c r="W457" i="11"/>
  <c r="W456" i="11"/>
  <c r="W455" i="11"/>
  <c r="W454" i="11"/>
  <c r="W453" i="11"/>
  <c r="W452" i="11"/>
  <c r="W451" i="11"/>
  <c r="W450" i="11"/>
  <c r="W449" i="11"/>
  <c r="W448" i="11"/>
  <c r="W447" i="11"/>
  <c r="W446" i="11"/>
  <c r="W445" i="11"/>
  <c r="W444" i="11"/>
  <c r="W443" i="11"/>
  <c r="W442" i="11"/>
  <c r="W441" i="11"/>
  <c r="W440" i="11"/>
  <c r="W439" i="11"/>
  <c r="W438" i="11"/>
  <c r="W437" i="11"/>
  <c r="W436" i="11"/>
  <c r="W435" i="11"/>
  <c r="W434" i="11"/>
  <c r="W433" i="11"/>
  <c r="W432" i="11"/>
  <c r="W431" i="11"/>
  <c r="W430" i="11"/>
  <c r="W429" i="11"/>
  <c r="W428" i="11"/>
  <c r="W427" i="11"/>
  <c r="W426" i="11"/>
  <c r="W425" i="11"/>
  <c r="W424" i="11"/>
  <c r="W423" i="11"/>
  <c r="W422" i="11"/>
  <c r="W421" i="11"/>
  <c r="W420" i="11"/>
  <c r="W419" i="11"/>
  <c r="W418" i="11"/>
  <c r="W417" i="11"/>
  <c r="W416" i="11"/>
  <c r="W415" i="11"/>
  <c r="W414" i="11"/>
  <c r="W413" i="11"/>
  <c r="W412" i="11"/>
  <c r="W411" i="11"/>
  <c r="W410" i="11"/>
  <c r="W409" i="11"/>
  <c r="W408" i="11"/>
  <c r="W407" i="11"/>
  <c r="W406" i="11"/>
  <c r="W405" i="11"/>
  <c r="W404" i="11"/>
  <c r="W403" i="11"/>
  <c r="W402" i="11"/>
  <c r="W401" i="11"/>
  <c r="W400" i="11"/>
  <c r="W399" i="11"/>
  <c r="W398" i="11"/>
  <c r="W397" i="11"/>
  <c r="W396" i="11"/>
  <c r="W395" i="11"/>
  <c r="W394" i="11"/>
  <c r="W393" i="11"/>
  <c r="W392" i="11"/>
  <c r="W391" i="11"/>
  <c r="W390" i="11"/>
  <c r="W389" i="11"/>
  <c r="W388" i="11"/>
  <c r="W387" i="11"/>
  <c r="W386" i="11"/>
  <c r="W385" i="11"/>
  <c r="W384" i="11"/>
  <c r="W383" i="11"/>
  <c r="W382" i="11"/>
  <c r="W381" i="11"/>
  <c r="W380" i="11"/>
  <c r="W379" i="11"/>
  <c r="W378" i="11"/>
  <c r="W377" i="11"/>
  <c r="W376" i="11"/>
  <c r="W375" i="11"/>
  <c r="W374" i="11"/>
  <c r="W373" i="11"/>
  <c r="W372" i="11"/>
  <c r="W371" i="11"/>
  <c r="W370" i="11"/>
  <c r="W369" i="11"/>
  <c r="W368" i="11"/>
  <c r="W367" i="11"/>
  <c r="W366" i="11"/>
  <c r="W365" i="11"/>
  <c r="W364" i="11"/>
  <c r="W363" i="11"/>
  <c r="W362" i="11"/>
  <c r="W361" i="11"/>
  <c r="W360" i="11"/>
  <c r="W359" i="11"/>
  <c r="W358" i="11"/>
  <c r="W357" i="11"/>
  <c r="W356" i="11"/>
  <c r="W355" i="11"/>
  <c r="W354" i="11"/>
  <c r="W353" i="11"/>
  <c r="W352" i="11"/>
  <c r="W351" i="11"/>
  <c r="W350" i="11"/>
  <c r="W349" i="11"/>
  <c r="W348" i="11"/>
  <c r="W347" i="11"/>
  <c r="W346" i="11"/>
  <c r="W345" i="11"/>
  <c r="W344" i="11"/>
  <c r="W343" i="11"/>
  <c r="W342" i="11"/>
  <c r="W341" i="11"/>
  <c r="W340" i="11"/>
  <c r="W339" i="11"/>
  <c r="W338" i="11"/>
  <c r="W337" i="11"/>
  <c r="W336" i="11"/>
  <c r="W335" i="11"/>
  <c r="W334" i="11"/>
  <c r="W333" i="11"/>
  <c r="W332" i="11"/>
  <c r="W331" i="11"/>
  <c r="W330" i="11"/>
  <c r="W329" i="11"/>
  <c r="W328" i="11"/>
  <c r="W327" i="11"/>
  <c r="W326" i="11"/>
  <c r="W325" i="11"/>
  <c r="W324" i="11"/>
  <c r="W323" i="11"/>
  <c r="W322" i="11"/>
  <c r="W321" i="11"/>
  <c r="W320" i="11"/>
  <c r="W319" i="11"/>
  <c r="W318" i="11"/>
  <c r="W317" i="11"/>
  <c r="W316" i="11"/>
  <c r="W315" i="11"/>
  <c r="W314" i="11"/>
  <c r="W313" i="11"/>
  <c r="W312" i="11"/>
  <c r="W311" i="11"/>
  <c r="W310" i="11"/>
  <c r="W309" i="11"/>
  <c r="W308" i="11"/>
  <c r="W307" i="11"/>
  <c r="W306" i="11"/>
  <c r="W305" i="11"/>
  <c r="W304" i="11"/>
  <c r="W303" i="11"/>
  <c r="W302" i="11"/>
  <c r="W301" i="11"/>
  <c r="W300" i="11"/>
  <c r="W299" i="11"/>
  <c r="W298" i="11"/>
  <c r="W297" i="11"/>
  <c r="W296" i="11"/>
  <c r="W295" i="11"/>
  <c r="W294" i="11"/>
  <c r="W293" i="11"/>
  <c r="W292" i="11"/>
  <c r="W291" i="11"/>
  <c r="W290" i="11"/>
  <c r="W289" i="11"/>
  <c r="W288" i="11"/>
  <c r="W287" i="11"/>
  <c r="W286" i="11"/>
  <c r="W285" i="11"/>
  <c r="W284" i="11"/>
  <c r="W283" i="11"/>
  <c r="W282" i="11"/>
  <c r="W281" i="11"/>
  <c r="W280" i="11"/>
  <c r="W279" i="11"/>
  <c r="W278" i="11"/>
  <c r="W277" i="11"/>
  <c r="W276" i="11"/>
  <c r="W275" i="11"/>
  <c r="W274" i="11"/>
  <c r="W273" i="11"/>
  <c r="W272" i="11"/>
  <c r="W271" i="11"/>
  <c r="W270" i="11"/>
  <c r="W269" i="11"/>
  <c r="W268" i="11"/>
  <c r="W267" i="11"/>
  <c r="W266" i="11"/>
  <c r="W265" i="11"/>
  <c r="W264" i="11"/>
  <c r="W263" i="11"/>
  <c r="W262" i="11"/>
  <c r="W261" i="11"/>
  <c r="W260" i="11"/>
  <c r="W259" i="11"/>
  <c r="W258" i="11"/>
  <c r="W257" i="11"/>
  <c r="W256" i="11"/>
  <c r="W255" i="11"/>
  <c r="W254" i="11"/>
  <c r="W253" i="11"/>
  <c r="W252" i="11"/>
  <c r="W251" i="11"/>
  <c r="W250" i="11"/>
  <c r="W249" i="11"/>
  <c r="W248" i="11"/>
  <c r="W247" i="11"/>
  <c r="W246" i="11"/>
  <c r="W245" i="11"/>
  <c r="W244" i="11"/>
  <c r="W243" i="11"/>
  <c r="W242" i="11"/>
  <c r="W241" i="11"/>
  <c r="W240" i="11"/>
  <c r="W239" i="11"/>
  <c r="W238" i="11"/>
  <c r="W237" i="11"/>
  <c r="W236" i="11"/>
  <c r="W235" i="11"/>
  <c r="W234" i="11"/>
  <c r="W233" i="11"/>
  <c r="W232" i="11"/>
  <c r="W231" i="11"/>
  <c r="W230" i="11"/>
  <c r="W229" i="11"/>
  <c r="W228" i="11"/>
  <c r="W227" i="11"/>
  <c r="W226" i="11"/>
  <c r="W225" i="11"/>
  <c r="W224" i="11"/>
  <c r="W223" i="11"/>
  <c r="W222" i="11"/>
  <c r="W221" i="11"/>
  <c r="W220" i="11"/>
  <c r="W219" i="11"/>
  <c r="W218" i="11"/>
  <c r="W217" i="11"/>
  <c r="W216" i="11"/>
  <c r="W215" i="11"/>
  <c r="W214" i="11"/>
  <c r="W213" i="11"/>
  <c r="W212" i="11"/>
  <c r="W211" i="11"/>
  <c r="W210" i="11"/>
  <c r="W209" i="11"/>
  <c r="W208" i="11"/>
  <c r="W207" i="11"/>
  <c r="W206" i="11"/>
  <c r="W205" i="11"/>
  <c r="W204" i="11"/>
  <c r="W203" i="11"/>
  <c r="W202" i="11"/>
  <c r="W201" i="11"/>
  <c r="W200" i="11"/>
  <c r="W199" i="11"/>
  <c r="W198" i="11"/>
  <c r="W197" i="11"/>
  <c r="W196" i="11"/>
  <c r="W195" i="11"/>
  <c r="W194" i="11"/>
  <c r="W193" i="11"/>
  <c r="W192" i="11"/>
  <c r="W191" i="11"/>
  <c r="W190" i="11"/>
  <c r="W189" i="11"/>
  <c r="W188" i="11"/>
  <c r="W187" i="11"/>
  <c r="W186" i="11"/>
  <c r="W185" i="11"/>
  <c r="W184" i="11"/>
  <c r="W183" i="11"/>
  <c r="W182" i="11"/>
  <c r="W181" i="11"/>
  <c r="W180" i="11"/>
  <c r="W179" i="11"/>
  <c r="W178" i="11"/>
  <c r="W177" i="11"/>
  <c r="W176" i="11"/>
  <c r="W175" i="11"/>
  <c r="W174" i="11"/>
  <c r="W173" i="11"/>
  <c r="W172" i="11"/>
  <c r="W171" i="11"/>
  <c r="W170" i="11"/>
  <c r="W169" i="11"/>
  <c r="W168" i="11"/>
  <c r="W167" i="11"/>
  <c r="W166" i="11"/>
  <c r="W165" i="11"/>
  <c r="W164" i="11"/>
  <c r="W163" i="11"/>
  <c r="W162" i="11"/>
  <c r="W161" i="11"/>
  <c r="W160" i="11"/>
  <c r="W159" i="11"/>
  <c r="W158" i="11"/>
  <c r="W157" i="11"/>
  <c r="W156" i="11"/>
  <c r="W155" i="11"/>
  <c r="W154" i="11"/>
  <c r="W153" i="11"/>
  <c r="W152" i="11"/>
  <c r="W151" i="11"/>
  <c r="W150" i="11"/>
  <c r="W149" i="11"/>
  <c r="W148" i="11"/>
  <c r="W147" i="11"/>
  <c r="W146" i="11"/>
  <c r="W145" i="11"/>
  <c r="W144" i="11"/>
  <c r="W143" i="11"/>
  <c r="W142" i="11"/>
  <c r="W141" i="11"/>
  <c r="W140" i="11"/>
  <c r="W139" i="11"/>
  <c r="W138" i="11"/>
  <c r="W137" i="11"/>
  <c r="W136" i="11"/>
  <c r="W135" i="11"/>
  <c r="W134" i="11"/>
  <c r="W133" i="11"/>
  <c r="W132" i="11"/>
  <c r="W131" i="11"/>
  <c r="W130" i="11"/>
  <c r="W129" i="11"/>
  <c r="W128" i="11"/>
  <c r="W127" i="11"/>
  <c r="W126" i="11"/>
  <c r="W125" i="11"/>
  <c r="W124" i="11"/>
  <c r="W123" i="11"/>
  <c r="W122" i="11"/>
  <c r="W121" i="11"/>
  <c r="W120" i="11"/>
  <c r="W119" i="11"/>
  <c r="W118" i="11"/>
  <c r="W117" i="11"/>
  <c r="W116" i="11"/>
  <c r="W115" i="11"/>
  <c r="W114" i="11"/>
  <c r="W113" i="11"/>
  <c r="W112" i="11"/>
  <c r="W111" i="11"/>
  <c r="W110" i="11"/>
  <c r="W109" i="11"/>
  <c r="W108" i="11"/>
  <c r="W107" i="11"/>
  <c r="W106" i="11"/>
  <c r="W105" i="11"/>
  <c r="W104" i="11"/>
  <c r="W103" i="11"/>
  <c r="W102" i="11"/>
  <c r="W101" i="11"/>
  <c r="W100" i="11"/>
  <c r="W99" i="11"/>
  <c r="W98" i="11"/>
  <c r="W97" i="11"/>
  <c r="W96" i="11"/>
  <c r="W95" i="11"/>
  <c r="W94" i="11"/>
  <c r="W93" i="11"/>
  <c r="W92" i="11"/>
  <c r="W91" i="11"/>
  <c r="W90" i="11"/>
  <c r="W89" i="11"/>
  <c r="W88" i="11"/>
  <c r="W87" i="11"/>
  <c r="W86" i="11"/>
  <c r="W85" i="11"/>
  <c r="W84" i="11"/>
  <c r="W83" i="11"/>
  <c r="W82" i="11"/>
  <c r="W81" i="11"/>
  <c r="W80" i="11"/>
  <c r="W79" i="11"/>
  <c r="W78" i="11"/>
  <c r="W77" i="11"/>
  <c r="W76" i="11"/>
  <c r="W75" i="11"/>
  <c r="W74" i="11"/>
  <c r="W73" i="11"/>
  <c r="W72" i="11"/>
  <c r="W71" i="11"/>
  <c r="W70" i="11"/>
  <c r="W69" i="11"/>
  <c r="W68" i="11"/>
  <c r="W67" i="11"/>
  <c r="W66" i="11"/>
  <c r="W65" i="11"/>
  <c r="W64" i="11"/>
  <c r="W63" i="11"/>
  <c r="W62" i="11"/>
  <c r="W61" i="11"/>
  <c r="W60" i="11"/>
  <c r="W59" i="11"/>
  <c r="W58" i="11"/>
  <c r="W57" i="11"/>
  <c r="W56" i="11"/>
  <c r="W55" i="11"/>
  <c r="W54" i="11"/>
  <c r="W53" i="11"/>
  <c r="W52" i="11"/>
  <c r="W51" i="11"/>
  <c r="AH1087" i="10"/>
  <c r="AG1087" i="10"/>
  <c r="AF1087" i="10"/>
  <c r="AE1087" i="10"/>
  <c r="AD1087" i="10"/>
  <c r="AC1087" i="10"/>
  <c r="AB1087" i="10"/>
  <c r="AA1087" i="10"/>
  <c r="Z1087" i="10"/>
  <c r="Y1087" i="10"/>
  <c r="AJ1087" i="10" s="1"/>
  <c r="W1087" i="10"/>
  <c r="AH1086" i="10"/>
  <c r="AG1086" i="10"/>
  <c r="AF1086" i="10"/>
  <c r="AE1086" i="10"/>
  <c r="AD1086" i="10"/>
  <c r="AC1086" i="10"/>
  <c r="AB1086" i="10"/>
  <c r="AA1086" i="10"/>
  <c r="Z1086" i="10"/>
  <c r="Y1086" i="10"/>
  <c r="W1086" i="10"/>
  <c r="AH1085" i="10"/>
  <c r="AG1085" i="10"/>
  <c r="AF1085" i="10"/>
  <c r="AE1085" i="10"/>
  <c r="AD1085" i="10"/>
  <c r="AC1085" i="10"/>
  <c r="AB1085" i="10"/>
  <c r="AA1085" i="10"/>
  <c r="AJ1085" i="10" s="1"/>
  <c r="Z1085" i="10"/>
  <c r="Y1085" i="10"/>
  <c r="W1085" i="10"/>
  <c r="AH1084" i="10"/>
  <c r="AG1084" i="10"/>
  <c r="AF1084" i="10"/>
  <c r="AE1084" i="10"/>
  <c r="AD1084" i="10"/>
  <c r="AC1084" i="10"/>
  <c r="AB1084" i="10"/>
  <c r="AA1084" i="10"/>
  <c r="Z1084" i="10"/>
  <c r="Y1084" i="10"/>
  <c r="W1084" i="10"/>
  <c r="AH1083" i="10"/>
  <c r="AG1083" i="10"/>
  <c r="AF1083" i="10"/>
  <c r="AE1083" i="10"/>
  <c r="AD1083" i="10"/>
  <c r="AC1083" i="10"/>
  <c r="AB1083" i="10"/>
  <c r="AA1083" i="10"/>
  <c r="Z1083" i="10"/>
  <c r="Y1083" i="10"/>
  <c r="AJ1083" i="10" s="1"/>
  <c r="W1083" i="10"/>
  <c r="AH1082" i="10"/>
  <c r="AG1082" i="10"/>
  <c r="AF1082" i="10"/>
  <c r="AE1082" i="10"/>
  <c r="AD1082" i="10"/>
  <c r="AC1082" i="10"/>
  <c r="AB1082" i="10"/>
  <c r="AA1082" i="10"/>
  <c r="Z1082" i="10"/>
  <c r="Y1082" i="10"/>
  <c r="W1082" i="10"/>
  <c r="AH1081" i="10"/>
  <c r="AG1081" i="10"/>
  <c r="AF1081" i="10"/>
  <c r="AE1081" i="10"/>
  <c r="AD1081" i="10"/>
  <c r="AC1081" i="10"/>
  <c r="AB1081" i="10"/>
  <c r="AA1081" i="10"/>
  <c r="Z1081" i="10"/>
  <c r="Y1081" i="10"/>
  <c r="W1081" i="10"/>
  <c r="AH1080" i="10"/>
  <c r="AG1080" i="10"/>
  <c r="AF1080" i="10"/>
  <c r="AE1080" i="10"/>
  <c r="AD1080" i="10"/>
  <c r="AC1080" i="10"/>
  <c r="AB1080" i="10"/>
  <c r="AA1080" i="10"/>
  <c r="Z1080" i="10"/>
  <c r="Y1080" i="10"/>
  <c r="W1080" i="10"/>
  <c r="AH1079" i="10"/>
  <c r="AG1079" i="10"/>
  <c r="AF1079" i="10"/>
  <c r="AE1079" i="10"/>
  <c r="AD1079" i="10"/>
  <c r="AC1079" i="10"/>
  <c r="AB1079" i="10"/>
  <c r="AA1079" i="10"/>
  <c r="Z1079" i="10"/>
  <c r="Y1079" i="10"/>
  <c r="AJ1079" i="10" s="1"/>
  <c r="W1079" i="10"/>
  <c r="AH1078" i="10"/>
  <c r="AG1078" i="10"/>
  <c r="AF1078" i="10"/>
  <c r="AE1078" i="10"/>
  <c r="AD1078" i="10"/>
  <c r="AC1078" i="10"/>
  <c r="AB1078" i="10"/>
  <c r="AA1078" i="10"/>
  <c r="Z1078" i="10"/>
  <c r="Y1078" i="10"/>
  <c r="W1078" i="10"/>
  <c r="AH1077" i="10"/>
  <c r="AG1077" i="10"/>
  <c r="AF1077" i="10"/>
  <c r="AE1077" i="10"/>
  <c r="AD1077" i="10"/>
  <c r="AC1077" i="10"/>
  <c r="AB1077" i="10"/>
  <c r="AA1077" i="10"/>
  <c r="AJ1077" i="10" s="1"/>
  <c r="Z1077" i="10"/>
  <c r="Y1077" i="10"/>
  <c r="W1077" i="10"/>
  <c r="AH1076" i="10"/>
  <c r="AG1076" i="10"/>
  <c r="AF1076" i="10"/>
  <c r="AE1076" i="10"/>
  <c r="AD1076" i="10"/>
  <c r="AC1076" i="10"/>
  <c r="AB1076" i="10"/>
  <c r="AA1076" i="10"/>
  <c r="Z1076" i="10"/>
  <c r="Y1076" i="10"/>
  <c r="W1076" i="10"/>
  <c r="AH1075" i="10"/>
  <c r="AG1075" i="10"/>
  <c r="AF1075" i="10"/>
  <c r="AE1075" i="10"/>
  <c r="AD1075" i="10"/>
  <c r="AC1075" i="10"/>
  <c r="AB1075" i="10"/>
  <c r="AA1075" i="10"/>
  <c r="Z1075" i="10"/>
  <c r="Y1075" i="10"/>
  <c r="AJ1075" i="10" s="1"/>
  <c r="W1075" i="10"/>
  <c r="AH1074" i="10"/>
  <c r="AG1074" i="10"/>
  <c r="AF1074" i="10"/>
  <c r="AE1074" i="10"/>
  <c r="AD1074" i="10"/>
  <c r="AC1074" i="10"/>
  <c r="AB1074" i="10"/>
  <c r="AA1074" i="10"/>
  <c r="Z1074" i="10"/>
  <c r="Y1074" i="10"/>
  <c r="W1074" i="10"/>
  <c r="AH1073" i="10"/>
  <c r="AG1073" i="10"/>
  <c r="AF1073" i="10"/>
  <c r="AE1073" i="10"/>
  <c r="AD1073" i="10"/>
  <c r="AC1073" i="10"/>
  <c r="AB1073" i="10"/>
  <c r="AA1073" i="10"/>
  <c r="Z1073" i="10"/>
  <c r="Y1073" i="10"/>
  <c r="W1073" i="10"/>
  <c r="AH1072" i="10"/>
  <c r="AG1072" i="10"/>
  <c r="AF1072" i="10"/>
  <c r="AE1072" i="10"/>
  <c r="AD1072" i="10"/>
  <c r="AC1072" i="10"/>
  <c r="AB1072" i="10"/>
  <c r="AA1072" i="10"/>
  <c r="Z1072" i="10"/>
  <c r="Y1072" i="10"/>
  <c r="W1072" i="10"/>
  <c r="AH1071" i="10"/>
  <c r="AG1071" i="10"/>
  <c r="AF1071" i="10"/>
  <c r="AE1071" i="10"/>
  <c r="AD1071" i="10"/>
  <c r="AC1071" i="10"/>
  <c r="AB1071" i="10"/>
  <c r="AA1071" i="10"/>
  <c r="Z1071" i="10"/>
  <c r="Y1071" i="10"/>
  <c r="W1071" i="10"/>
  <c r="AH1070" i="10"/>
  <c r="AG1070" i="10"/>
  <c r="AF1070" i="10"/>
  <c r="AE1070" i="10"/>
  <c r="AD1070" i="10"/>
  <c r="AC1070" i="10"/>
  <c r="AB1070" i="10"/>
  <c r="AA1070" i="10"/>
  <c r="Z1070" i="10"/>
  <c r="Y1070" i="10"/>
  <c r="W1070" i="10"/>
  <c r="AH1069" i="10"/>
  <c r="AG1069" i="10"/>
  <c r="AF1069" i="10"/>
  <c r="AE1069" i="10"/>
  <c r="AD1069" i="10"/>
  <c r="AC1069" i="10"/>
  <c r="AB1069" i="10"/>
  <c r="AA1069" i="10"/>
  <c r="AJ1069" i="10" s="1"/>
  <c r="Z1069" i="10"/>
  <c r="Y1069" i="10"/>
  <c r="W1069" i="10"/>
  <c r="AH1068" i="10"/>
  <c r="AG1068" i="10"/>
  <c r="AF1068" i="10"/>
  <c r="AE1068" i="10"/>
  <c r="AD1068" i="10"/>
  <c r="AC1068" i="10"/>
  <c r="AB1068" i="10"/>
  <c r="AA1068" i="10"/>
  <c r="Z1068" i="10"/>
  <c r="Y1068" i="10"/>
  <c r="W1068" i="10"/>
  <c r="AH1067" i="10"/>
  <c r="AG1067" i="10"/>
  <c r="AF1067" i="10"/>
  <c r="AE1067" i="10"/>
  <c r="AD1067" i="10"/>
  <c r="AC1067" i="10"/>
  <c r="AB1067" i="10"/>
  <c r="AA1067" i="10"/>
  <c r="Z1067" i="10"/>
  <c r="Y1067" i="10"/>
  <c r="AJ1067" i="10" s="1"/>
  <c r="W1067" i="10"/>
  <c r="AH1066" i="10"/>
  <c r="AG1066" i="10"/>
  <c r="AF1066" i="10"/>
  <c r="AE1066" i="10"/>
  <c r="AD1066" i="10"/>
  <c r="AC1066" i="10"/>
  <c r="AB1066" i="10"/>
  <c r="AA1066" i="10"/>
  <c r="Z1066" i="10"/>
  <c r="Y1066" i="10"/>
  <c r="W1066" i="10"/>
  <c r="AH1065" i="10"/>
  <c r="AG1065" i="10"/>
  <c r="AF1065" i="10"/>
  <c r="AE1065" i="10"/>
  <c r="AD1065" i="10"/>
  <c r="AC1065" i="10"/>
  <c r="AB1065" i="10"/>
  <c r="AA1065" i="10"/>
  <c r="Z1065" i="10"/>
  <c r="Y1065" i="10"/>
  <c r="W1065" i="10"/>
  <c r="AH1064" i="10"/>
  <c r="AG1064" i="10"/>
  <c r="AF1064" i="10"/>
  <c r="AE1064" i="10"/>
  <c r="AD1064" i="10"/>
  <c r="AC1064" i="10"/>
  <c r="AB1064" i="10"/>
  <c r="AA1064" i="10"/>
  <c r="Z1064" i="10"/>
  <c r="Y1064" i="10"/>
  <c r="W1064" i="10"/>
  <c r="AH1063" i="10"/>
  <c r="AG1063" i="10"/>
  <c r="AF1063" i="10"/>
  <c r="AE1063" i="10"/>
  <c r="AD1063" i="10"/>
  <c r="AC1063" i="10"/>
  <c r="AB1063" i="10"/>
  <c r="AA1063" i="10"/>
  <c r="Z1063" i="10"/>
  <c r="Y1063" i="10"/>
  <c r="W1063" i="10"/>
  <c r="AH1062" i="10"/>
  <c r="AG1062" i="10"/>
  <c r="AF1062" i="10"/>
  <c r="AE1062" i="10"/>
  <c r="AD1062" i="10"/>
  <c r="AC1062" i="10"/>
  <c r="AB1062" i="10"/>
  <c r="AA1062" i="10"/>
  <c r="Z1062" i="10"/>
  <c r="Y1062" i="10"/>
  <c r="W1062" i="10"/>
  <c r="AH1061" i="10"/>
  <c r="AG1061" i="10"/>
  <c r="AF1061" i="10"/>
  <c r="AE1061" i="10"/>
  <c r="AD1061" i="10"/>
  <c r="AC1061" i="10"/>
  <c r="AB1061" i="10"/>
  <c r="AA1061" i="10"/>
  <c r="AJ1061" i="10" s="1"/>
  <c r="Z1061" i="10"/>
  <c r="Y1061" i="10"/>
  <c r="W1061" i="10"/>
  <c r="AH1060" i="10"/>
  <c r="AG1060" i="10"/>
  <c r="AF1060" i="10"/>
  <c r="AE1060" i="10"/>
  <c r="AD1060" i="10"/>
  <c r="AC1060" i="10"/>
  <c r="AB1060" i="10"/>
  <c r="AA1060" i="10"/>
  <c r="Z1060" i="10"/>
  <c r="Y1060" i="10"/>
  <c r="W1060" i="10"/>
  <c r="AH1059" i="10"/>
  <c r="AG1059" i="10"/>
  <c r="AF1059" i="10"/>
  <c r="AE1059" i="10"/>
  <c r="AD1059" i="10"/>
  <c r="AC1059" i="10"/>
  <c r="AB1059" i="10"/>
  <c r="AA1059" i="10"/>
  <c r="Z1059" i="10"/>
  <c r="Y1059" i="10"/>
  <c r="AJ1059" i="10" s="1"/>
  <c r="W1059" i="10"/>
  <c r="AH1058" i="10"/>
  <c r="AG1058" i="10"/>
  <c r="AF1058" i="10"/>
  <c r="AE1058" i="10"/>
  <c r="AD1058" i="10"/>
  <c r="AC1058" i="10"/>
  <c r="AB1058" i="10"/>
  <c r="AA1058" i="10"/>
  <c r="Z1058" i="10"/>
  <c r="Y1058" i="10"/>
  <c r="W1058" i="10"/>
  <c r="AH1057" i="10"/>
  <c r="AG1057" i="10"/>
  <c r="AF1057" i="10"/>
  <c r="AE1057" i="10"/>
  <c r="AD1057" i="10"/>
  <c r="AC1057" i="10"/>
  <c r="AB1057" i="10"/>
  <c r="AA1057" i="10"/>
  <c r="Z1057" i="10"/>
  <c r="Y1057" i="10"/>
  <c r="W1057" i="10"/>
  <c r="AH1056" i="10"/>
  <c r="AG1056" i="10"/>
  <c r="AF1056" i="10"/>
  <c r="AE1056" i="10"/>
  <c r="AD1056" i="10"/>
  <c r="AC1056" i="10"/>
  <c r="AB1056" i="10"/>
  <c r="AA1056" i="10"/>
  <c r="Z1056" i="10"/>
  <c r="Y1056" i="10"/>
  <c r="W1056" i="10"/>
  <c r="AH1055" i="10"/>
  <c r="AG1055" i="10"/>
  <c r="AF1055" i="10"/>
  <c r="AE1055" i="10"/>
  <c r="AD1055" i="10"/>
  <c r="AC1055" i="10"/>
  <c r="AB1055" i="10"/>
  <c r="AA1055" i="10"/>
  <c r="Z1055" i="10"/>
  <c r="Y1055" i="10"/>
  <c r="W1055" i="10"/>
  <c r="AH1054" i="10"/>
  <c r="AG1054" i="10"/>
  <c r="AF1054" i="10"/>
  <c r="AE1054" i="10"/>
  <c r="AD1054" i="10"/>
  <c r="AC1054" i="10"/>
  <c r="AB1054" i="10"/>
  <c r="AA1054" i="10"/>
  <c r="Z1054" i="10"/>
  <c r="Y1054" i="10"/>
  <c r="W1054" i="10"/>
  <c r="AH1053" i="10"/>
  <c r="AG1053" i="10"/>
  <c r="AF1053" i="10"/>
  <c r="AE1053" i="10"/>
  <c r="AD1053" i="10"/>
  <c r="AC1053" i="10"/>
  <c r="AB1053" i="10"/>
  <c r="AA1053" i="10"/>
  <c r="AJ1053" i="10" s="1"/>
  <c r="Z1053" i="10"/>
  <c r="Y1053" i="10"/>
  <c r="W1053" i="10"/>
  <c r="AH1052" i="10"/>
  <c r="AG1052" i="10"/>
  <c r="AF1052" i="10"/>
  <c r="AE1052" i="10"/>
  <c r="AD1052" i="10"/>
  <c r="AC1052" i="10"/>
  <c r="AB1052" i="10"/>
  <c r="AA1052" i="10"/>
  <c r="Z1052" i="10"/>
  <c r="Y1052" i="10"/>
  <c r="W1052" i="10"/>
  <c r="AH1051" i="10"/>
  <c r="AG1051" i="10"/>
  <c r="AF1051" i="10"/>
  <c r="AE1051" i="10"/>
  <c r="AD1051" i="10"/>
  <c r="AC1051" i="10"/>
  <c r="AB1051" i="10"/>
  <c r="AA1051" i="10"/>
  <c r="Z1051" i="10"/>
  <c r="Y1051" i="10"/>
  <c r="AJ1051" i="10" s="1"/>
  <c r="W1051" i="10"/>
  <c r="AH1050" i="10"/>
  <c r="AG1050" i="10"/>
  <c r="AF1050" i="10"/>
  <c r="AE1050" i="10"/>
  <c r="AD1050" i="10"/>
  <c r="AC1050" i="10"/>
  <c r="AB1050" i="10"/>
  <c r="AA1050" i="10"/>
  <c r="Z1050" i="10"/>
  <c r="Y1050" i="10"/>
  <c r="W1050" i="10"/>
  <c r="AH1049" i="10"/>
  <c r="AG1049" i="10"/>
  <c r="AF1049" i="10"/>
  <c r="AE1049" i="10"/>
  <c r="AD1049" i="10"/>
  <c r="AC1049" i="10"/>
  <c r="AB1049" i="10"/>
  <c r="AA1049" i="10"/>
  <c r="Z1049" i="10"/>
  <c r="Y1049" i="10"/>
  <c r="W1049" i="10"/>
  <c r="AH1048" i="10"/>
  <c r="AG1048" i="10"/>
  <c r="AF1048" i="10"/>
  <c r="AE1048" i="10"/>
  <c r="AD1048" i="10"/>
  <c r="AC1048" i="10"/>
  <c r="AB1048" i="10"/>
  <c r="AA1048" i="10"/>
  <c r="Z1048" i="10"/>
  <c r="Y1048" i="10"/>
  <c r="W1048" i="10"/>
  <c r="AH1047" i="10"/>
  <c r="AG1047" i="10"/>
  <c r="AF1047" i="10"/>
  <c r="AE1047" i="10"/>
  <c r="AD1047" i="10"/>
  <c r="AC1047" i="10"/>
  <c r="AB1047" i="10"/>
  <c r="AA1047" i="10"/>
  <c r="Z1047" i="10"/>
  <c r="Y1047" i="10"/>
  <c r="W1047" i="10"/>
  <c r="AH1046" i="10"/>
  <c r="AG1046" i="10"/>
  <c r="AF1046" i="10"/>
  <c r="AE1046" i="10"/>
  <c r="AD1046" i="10"/>
  <c r="AC1046" i="10"/>
  <c r="AB1046" i="10"/>
  <c r="AA1046" i="10"/>
  <c r="Z1046" i="10"/>
  <c r="Y1046" i="10"/>
  <c r="W1046" i="10"/>
  <c r="AH1045" i="10"/>
  <c r="AG1045" i="10"/>
  <c r="AF1045" i="10"/>
  <c r="AE1045" i="10"/>
  <c r="AD1045" i="10"/>
  <c r="AC1045" i="10"/>
  <c r="AB1045" i="10"/>
  <c r="AA1045" i="10"/>
  <c r="AJ1045" i="10" s="1"/>
  <c r="Z1045" i="10"/>
  <c r="Y1045" i="10"/>
  <c r="W1045" i="10"/>
  <c r="AH1044" i="10"/>
  <c r="AG1044" i="10"/>
  <c r="AF1044" i="10"/>
  <c r="AE1044" i="10"/>
  <c r="AD1044" i="10"/>
  <c r="AC1044" i="10"/>
  <c r="AB1044" i="10"/>
  <c r="AA1044" i="10"/>
  <c r="Z1044" i="10"/>
  <c r="Y1044" i="10"/>
  <c r="W1044" i="10"/>
  <c r="AH1043" i="10"/>
  <c r="AG1043" i="10"/>
  <c r="AF1043" i="10"/>
  <c r="AE1043" i="10"/>
  <c r="AD1043" i="10"/>
  <c r="AC1043" i="10"/>
  <c r="AB1043" i="10"/>
  <c r="AA1043" i="10"/>
  <c r="Z1043" i="10"/>
  <c r="Y1043" i="10"/>
  <c r="AJ1043" i="10" s="1"/>
  <c r="W1043" i="10"/>
  <c r="AH1042" i="10"/>
  <c r="AG1042" i="10"/>
  <c r="AF1042" i="10"/>
  <c r="AE1042" i="10"/>
  <c r="AD1042" i="10"/>
  <c r="AC1042" i="10"/>
  <c r="AB1042" i="10"/>
  <c r="AA1042" i="10"/>
  <c r="Z1042" i="10"/>
  <c r="Y1042" i="10"/>
  <c r="W1042" i="10"/>
  <c r="AH1041" i="10"/>
  <c r="AG1041" i="10"/>
  <c r="AF1041" i="10"/>
  <c r="AE1041" i="10"/>
  <c r="AD1041" i="10"/>
  <c r="AC1041" i="10"/>
  <c r="AB1041" i="10"/>
  <c r="AA1041" i="10"/>
  <c r="Z1041" i="10"/>
  <c r="Y1041" i="10"/>
  <c r="W1041" i="10"/>
  <c r="AH1040" i="10"/>
  <c r="AG1040" i="10"/>
  <c r="AF1040" i="10"/>
  <c r="AE1040" i="10"/>
  <c r="AD1040" i="10"/>
  <c r="AC1040" i="10"/>
  <c r="AB1040" i="10"/>
  <c r="AA1040" i="10"/>
  <c r="Z1040" i="10"/>
  <c r="Y1040" i="10"/>
  <c r="W1040" i="10"/>
  <c r="AH1039" i="10"/>
  <c r="AG1039" i="10"/>
  <c r="AF1039" i="10"/>
  <c r="AE1039" i="10"/>
  <c r="AD1039" i="10"/>
  <c r="AC1039" i="10"/>
  <c r="AB1039" i="10"/>
  <c r="AA1039" i="10"/>
  <c r="Z1039" i="10"/>
  <c r="Y1039" i="10"/>
  <c r="W1039" i="10"/>
  <c r="AH1038" i="10"/>
  <c r="AG1038" i="10"/>
  <c r="AF1038" i="10"/>
  <c r="AE1038" i="10"/>
  <c r="AD1038" i="10"/>
  <c r="AC1038" i="10"/>
  <c r="AB1038" i="10"/>
  <c r="AA1038" i="10"/>
  <c r="Z1038" i="10"/>
  <c r="Y1038" i="10"/>
  <c r="W1038" i="10"/>
  <c r="AH1037" i="10"/>
  <c r="AG1037" i="10"/>
  <c r="AF1037" i="10"/>
  <c r="AE1037" i="10"/>
  <c r="AD1037" i="10"/>
  <c r="AC1037" i="10"/>
  <c r="AB1037" i="10"/>
  <c r="AA1037" i="10"/>
  <c r="AJ1037" i="10" s="1"/>
  <c r="Z1037" i="10"/>
  <c r="Y1037" i="10"/>
  <c r="W1037" i="10"/>
  <c r="AH1036" i="10"/>
  <c r="AG1036" i="10"/>
  <c r="AF1036" i="10"/>
  <c r="AE1036" i="10"/>
  <c r="AD1036" i="10"/>
  <c r="AC1036" i="10"/>
  <c r="AB1036" i="10"/>
  <c r="AA1036" i="10"/>
  <c r="Z1036" i="10"/>
  <c r="Y1036" i="10"/>
  <c r="W1036" i="10"/>
  <c r="AH1035" i="10"/>
  <c r="AG1035" i="10"/>
  <c r="AF1035" i="10"/>
  <c r="AE1035" i="10"/>
  <c r="AD1035" i="10"/>
  <c r="AC1035" i="10"/>
  <c r="AB1035" i="10"/>
  <c r="AA1035" i="10"/>
  <c r="Z1035" i="10"/>
  <c r="Y1035" i="10"/>
  <c r="AJ1035" i="10" s="1"/>
  <c r="W1035" i="10"/>
  <c r="AH1034" i="10"/>
  <c r="AG1034" i="10"/>
  <c r="AF1034" i="10"/>
  <c r="AE1034" i="10"/>
  <c r="AD1034" i="10"/>
  <c r="AC1034" i="10"/>
  <c r="AB1034" i="10"/>
  <c r="AA1034" i="10"/>
  <c r="Z1034" i="10"/>
  <c r="Y1034" i="10"/>
  <c r="W1034" i="10"/>
  <c r="AH1033" i="10"/>
  <c r="AG1033" i="10"/>
  <c r="AF1033" i="10"/>
  <c r="AE1033" i="10"/>
  <c r="AD1033" i="10"/>
  <c r="AC1033" i="10"/>
  <c r="AB1033" i="10"/>
  <c r="AA1033" i="10"/>
  <c r="Z1033" i="10"/>
  <c r="Y1033" i="10"/>
  <c r="W1033" i="10"/>
  <c r="AH1032" i="10"/>
  <c r="AG1032" i="10"/>
  <c r="AF1032" i="10"/>
  <c r="AE1032" i="10"/>
  <c r="AD1032" i="10"/>
  <c r="AC1032" i="10"/>
  <c r="AB1032" i="10"/>
  <c r="AA1032" i="10"/>
  <c r="Z1032" i="10"/>
  <c r="Y1032" i="10"/>
  <c r="W1032" i="10"/>
  <c r="AH1031" i="10"/>
  <c r="AG1031" i="10"/>
  <c r="AF1031" i="10"/>
  <c r="AE1031" i="10"/>
  <c r="AD1031" i="10"/>
  <c r="AC1031" i="10"/>
  <c r="AB1031" i="10"/>
  <c r="AA1031" i="10"/>
  <c r="Z1031" i="10"/>
  <c r="Y1031" i="10"/>
  <c r="W1031" i="10"/>
  <c r="AH1030" i="10"/>
  <c r="AG1030" i="10"/>
  <c r="AF1030" i="10"/>
  <c r="AE1030" i="10"/>
  <c r="AD1030" i="10"/>
  <c r="AC1030" i="10"/>
  <c r="AB1030" i="10"/>
  <c r="AA1030" i="10"/>
  <c r="Z1030" i="10"/>
  <c r="Y1030" i="10"/>
  <c r="W1030" i="10"/>
  <c r="AH1029" i="10"/>
  <c r="AG1029" i="10"/>
  <c r="AF1029" i="10"/>
  <c r="AE1029" i="10"/>
  <c r="AD1029" i="10"/>
  <c r="AC1029" i="10"/>
  <c r="AB1029" i="10"/>
  <c r="AA1029" i="10"/>
  <c r="AJ1029" i="10" s="1"/>
  <c r="Z1029" i="10"/>
  <c r="Y1029" i="10"/>
  <c r="W1029" i="10"/>
  <c r="AH1028" i="10"/>
  <c r="AG1028" i="10"/>
  <c r="AF1028" i="10"/>
  <c r="AE1028" i="10"/>
  <c r="AD1028" i="10"/>
  <c r="AC1028" i="10"/>
  <c r="AB1028" i="10"/>
  <c r="AA1028" i="10"/>
  <c r="Z1028" i="10"/>
  <c r="Y1028" i="10"/>
  <c r="W1028" i="10"/>
  <c r="AH1027" i="10"/>
  <c r="AG1027" i="10"/>
  <c r="AF1027" i="10"/>
  <c r="AE1027" i="10"/>
  <c r="AD1027" i="10"/>
  <c r="AC1027" i="10"/>
  <c r="AB1027" i="10"/>
  <c r="AA1027" i="10"/>
  <c r="Z1027" i="10"/>
  <c r="Y1027" i="10"/>
  <c r="AJ1027" i="10" s="1"/>
  <c r="W1027" i="10"/>
  <c r="AH1026" i="10"/>
  <c r="AG1026" i="10"/>
  <c r="AF1026" i="10"/>
  <c r="AE1026" i="10"/>
  <c r="AD1026" i="10"/>
  <c r="AC1026" i="10"/>
  <c r="AB1026" i="10"/>
  <c r="AA1026" i="10"/>
  <c r="Z1026" i="10"/>
  <c r="Y1026" i="10"/>
  <c r="W1026" i="10"/>
  <c r="AH1025" i="10"/>
  <c r="AG1025" i="10"/>
  <c r="AF1025" i="10"/>
  <c r="AE1025" i="10"/>
  <c r="AD1025" i="10"/>
  <c r="AC1025" i="10"/>
  <c r="AB1025" i="10"/>
  <c r="AA1025" i="10"/>
  <c r="Z1025" i="10"/>
  <c r="Y1025" i="10"/>
  <c r="W1025" i="10"/>
  <c r="AH1024" i="10"/>
  <c r="AG1024" i="10"/>
  <c r="AF1024" i="10"/>
  <c r="AE1024" i="10"/>
  <c r="AD1024" i="10"/>
  <c r="AC1024" i="10"/>
  <c r="AB1024" i="10"/>
  <c r="AA1024" i="10"/>
  <c r="Z1024" i="10"/>
  <c r="Y1024" i="10"/>
  <c r="W1024" i="10"/>
  <c r="AH1023" i="10"/>
  <c r="AG1023" i="10"/>
  <c r="AF1023" i="10"/>
  <c r="AE1023" i="10"/>
  <c r="AD1023" i="10"/>
  <c r="AC1023" i="10"/>
  <c r="AB1023" i="10"/>
  <c r="AA1023" i="10"/>
  <c r="Z1023" i="10"/>
  <c r="Y1023" i="10"/>
  <c r="W1023" i="10"/>
  <c r="AH1022" i="10"/>
  <c r="AG1022" i="10"/>
  <c r="AF1022" i="10"/>
  <c r="AE1022" i="10"/>
  <c r="AD1022" i="10"/>
  <c r="AC1022" i="10"/>
  <c r="AB1022" i="10"/>
  <c r="AA1022" i="10"/>
  <c r="Z1022" i="10"/>
  <c r="Y1022" i="10"/>
  <c r="W1022" i="10"/>
  <c r="AH1021" i="10"/>
  <c r="AG1021" i="10"/>
  <c r="AF1021" i="10"/>
  <c r="AE1021" i="10"/>
  <c r="AD1021" i="10"/>
  <c r="AC1021" i="10"/>
  <c r="AB1021" i="10"/>
  <c r="AA1021" i="10"/>
  <c r="AJ1021" i="10" s="1"/>
  <c r="Z1021" i="10"/>
  <c r="Y1021" i="10"/>
  <c r="W1021" i="10"/>
  <c r="AH1020" i="10"/>
  <c r="AG1020" i="10"/>
  <c r="AF1020" i="10"/>
  <c r="AE1020" i="10"/>
  <c r="AD1020" i="10"/>
  <c r="AC1020" i="10"/>
  <c r="AB1020" i="10"/>
  <c r="AA1020" i="10"/>
  <c r="Z1020" i="10"/>
  <c r="Y1020" i="10"/>
  <c r="W1020" i="10"/>
  <c r="AH1019" i="10"/>
  <c r="AG1019" i="10"/>
  <c r="AF1019" i="10"/>
  <c r="AE1019" i="10"/>
  <c r="AD1019" i="10"/>
  <c r="AC1019" i="10"/>
  <c r="AB1019" i="10"/>
  <c r="AA1019" i="10"/>
  <c r="Z1019" i="10"/>
  <c r="Y1019" i="10"/>
  <c r="AJ1019" i="10" s="1"/>
  <c r="W1019" i="10"/>
  <c r="AH1018" i="10"/>
  <c r="AG1018" i="10"/>
  <c r="AF1018" i="10"/>
  <c r="AE1018" i="10"/>
  <c r="AD1018" i="10"/>
  <c r="AC1018" i="10"/>
  <c r="AB1018" i="10"/>
  <c r="AA1018" i="10"/>
  <c r="Z1018" i="10"/>
  <c r="Y1018" i="10"/>
  <c r="W1018" i="10"/>
  <c r="AH1017" i="10"/>
  <c r="AG1017" i="10"/>
  <c r="AF1017" i="10"/>
  <c r="AE1017" i="10"/>
  <c r="AD1017" i="10"/>
  <c r="AC1017" i="10"/>
  <c r="AB1017" i="10"/>
  <c r="AA1017" i="10"/>
  <c r="Z1017" i="10"/>
  <c r="Y1017" i="10"/>
  <c r="W1017" i="10"/>
  <c r="AH1016" i="10"/>
  <c r="AG1016" i="10"/>
  <c r="AF1016" i="10"/>
  <c r="AE1016" i="10"/>
  <c r="AD1016" i="10"/>
  <c r="AC1016" i="10"/>
  <c r="AB1016" i="10"/>
  <c r="AA1016" i="10"/>
  <c r="Z1016" i="10"/>
  <c r="Y1016" i="10"/>
  <c r="W1016" i="10"/>
  <c r="AH1015" i="10"/>
  <c r="AG1015" i="10"/>
  <c r="AF1015" i="10"/>
  <c r="AE1015" i="10"/>
  <c r="AD1015" i="10"/>
  <c r="AC1015" i="10"/>
  <c r="AB1015" i="10"/>
  <c r="AA1015" i="10"/>
  <c r="Z1015" i="10"/>
  <c r="Y1015" i="10"/>
  <c r="W1015" i="10"/>
  <c r="AH1014" i="10"/>
  <c r="AG1014" i="10"/>
  <c r="AF1014" i="10"/>
  <c r="AE1014" i="10"/>
  <c r="AD1014" i="10"/>
  <c r="AC1014" i="10"/>
  <c r="AB1014" i="10"/>
  <c r="AA1014" i="10"/>
  <c r="Z1014" i="10"/>
  <c r="Y1014" i="10"/>
  <c r="W1014" i="10"/>
  <c r="AH1013" i="10"/>
  <c r="AG1013" i="10"/>
  <c r="AF1013" i="10"/>
  <c r="AE1013" i="10"/>
  <c r="AD1013" i="10"/>
  <c r="AC1013" i="10"/>
  <c r="AB1013" i="10"/>
  <c r="AA1013" i="10"/>
  <c r="Z1013" i="10"/>
  <c r="Y1013" i="10"/>
  <c r="W1013" i="10"/>
  <c r="AH1012" i="10"/>
  <c r="AG1012" i="10"/>
  <c r="AF1012" i="10"/>
  <c r="AE1012" i="10"/>
  <c r="AD1012" i="10"/>
  <c r="AC1012" i="10"/>
  <c r="AB1012" i="10"/>
  <c r="AA1012" i="10"/>
  <c r="Z1012" i="10"/>
  <c r="Y1012" i="10"/>
  <c r="W1012" i="10"/>
  <c r="AH1011" i="10"/>
  <c r="AG1011" i="10"/>
  <c r="AF1011" i="10"/>
  <c r="AE1011" i="10"/>
  <c r="AD1011" i="10"/>
  <c r="AC1011" i="10"/>
  <c r="AB1011" i="10"/>
  <c r="AA1011" i="10"/>
  <c r="Z1011" i="10"/>
  <c r="Y1011" i="10"/>
  <c r="W1011" i="10"/>
  <c r="AH1010" i="10"/>
  <c r="AG1010" i="10"/>
  <c r="AF1010" i="10"/>
  <c r="AE1010" i="10"/>
  <c r="AD1010" i="10"/>
  <c r="AC1010" i="10"/>
  <c r="AB1010" i="10"/>
  <c r="AA1010" i="10"/>
  <c r="Z1010" i="10"/>
  <c r="Y1010" i="10"/>
  <c r="W1010" i="10"/>
  <c r="AH1009" i="10"/>
  <c r="AG1009" i="10"/>
  <c r="AF1009" i="10"/>
  <c r="AE1009" i="10"/>
  <c r="AD1009" i="10"/>
  <c r="AC1009" i="10"/>
  <c r="AB1009" i="10"/>
  <c r="AA1009" i="10"/>
  <c r="Z1009" i="10"/>
  <c r="Y1009" i="10"/>
  <c r="W1009" i="10"/>
  <c r="AH1008" i="10"/>
  <c r="AG1008" i="10"/>
  <c r="AF1008" i="10"/>
  <c r="AE1008" i="10"/>
  <c r="AD1008" i="10"/>
  <c r="AC1008" i="10"/>
  <c r="AB1008" i="10"/>
  <c r="AA1008" i="10"/>
  <c r="Z1008" i="10"/>
  <c r="Y1008" i="10"/>
  <c r="W1008" i="10"/>
  <c r="AH1007" i="10"/>
  <c r="AG1007" i="10"/>
  <c r="AF1007" i="10"/>
  <c r="AE1007" i="10"/>
  <c r="AD1007" i="10"/>
  <c r="AC1007" i="10"/>
  <c r="AB1007" i="10"/>
  <c r="AA1007" i="10"/>
  <c r="Z1007" i="10"/>
  <c r="Y1007" i="10"/>
  <c r="W1007" i="10"/>
  <c r="AH1006" i="10"/>
  <c r="AG1006" i="10"/>
  <c r="AF1006" i="10"/>
  <c r="AE1006" i="10"/>
  <c r="AD1006" i="10"/>
  <c r="AC1006" i="10"/>
  <c r="AB1006" i="10"/>
  <c r="AA1006" i="10"/>
  <c r="Z1006" i="10"/>
  <c r="Y1006" i="10"/>
  <c r="W1006" i="10"/>
  <c r="AH1005" i="10"/>
  <c r="AG1005" i="10"/>
  <c r="AF1005" i="10"/>
  <c r="AE1005" i="10"/>
  <c r="AD1005" i="10"/>
  <c r="AC1005" i="10"/>
  <c r="AB1005" i="10"/>
  <c r="AA1005" i="10"/>
  <c r="Z1005" i="10"/>
  <c r="Y1005" i="10"/>
  <c r="W1005" i="10"/>
  <c r="AH1004" i="10"/>
  <c r="AG1004" i="10"/>
  <c r="AF1004" i="10"/>
  <c r="AE1004" i="10"/>
  <c r="AD1004" i="10"/>
  <c r="AC1004" i="10"/>
  <c r="AB1004" i="10"/>
  <c r="AA1004" i="10"/>
  <c r="Z1004" i="10"/>
  <c r="Y1004" i="10"/>
  <c r="W1004" i="10"/>
  <c r="AH1003" i="10"/>
  <c r="AG1003" i="10"/>
  <c r="AF1003" i="10"/>
  <c r="AE1003" i="10"/>
  <c r="AD1003" i="10"/>
  <c r="AC1003" i="10"/>
  <c r="AB1003" i="10"/>
  <c r="AA1003" i="10"/>
  <c r="Z1003" i="10"/>
  <c r="Y1003" i="10"/>
  <c r="W1003" i="10"/>
  <c r="AH1002" i="10"/>
  <c r="AG1002" i="10"/>
  <c r="AF1002" i="10"/>
  <c r="AE1002" i="10"/>
  <c r="AD1002" i="10"/>
  <c r="AC1002" i="10"/>
  <c r="AB1002" i="10"/>
  <c r="AA1002" i="10"/>
  <c r="Z1002" i="10"/>
  <c r="Y1002" i="10"/>
  <c r="W1002" i="10"/>
  <c r="AH1001" i="10"/>
  <c r="AG1001" i="10"/>
  <c r="AF1001" i="10"/>
  <c r="AE1001" i="10"/>
  <c r="AD1001" i="10"/>
  <c r="AC1001" i="10"/>
  <c r="AB1001" i="10"/>
  <c r="AA1001" i="10"/>
  <c r="Z1001" i="10"/>
  <c r="Y1001" i="10"/>
  <c r="W1001" i="10"/>
  <c r="AH1000" i="10"/>
  <c r="AG1000" i="10"/>
  <c r="AF1000" i="10"/>
  <c r="AE1000" i="10"/>
  <c r="AD1000" i="10"/>
  <c r="AC1000" i="10"/>
  <c r="AB1000" i="10"/>
  <c r="AA1000" i="10"/>
  <c r="Z1000" i="10"/>
  <c r="Y1000" i="10"/>
  <c r="W1000" i="10"/>
  <c r="AH999" i="10"/>
  <c r="AG999" i="10"/>
  <c r="AF999" i="10"/>
  <c r="AE999" i="10"/>
  <c r="AD999" i="10"/>
  <c r="AC999" i="10"/>
  <c r="AB999" i="10"/>
  <c r="AA999" i="10"/>
  <c r="Z999" i="10"/>
  <c r="Y999" i="10"/>
  <c r="W999" i="10"/>
  <c r="AH998" i="10"/>
  <c r="AG998" i="10"/>
  <c r="AF998" i="10"/>
  <c r="AE998" i="10"/>
  <c r="AD998" i="10"/>
  <c r="AC998" i="10"/>
  <c r="AB998" i="10"/>
  <c r="AA998" i="10"/>
  <c r="Z998" i="10"/>
  <c r="Y998" i="10"/>
  <c r="W998" i="10"/>
  <c r="AH997" i="10"/>
  <c r="AG997" i="10"/>
  <c r="AF997" i="10"/>
  <c r="AE997" i="10"/>
  <c r="AD997" i="10"/>
  <c r="AC997" i="10"/>
  <c r="AB997" i="10"/>
  <c r="AA997" i="10"/>
  <c r="Z997" i="10"/>
  <c r="Y997" i="10"/>
  <c r="W997" i="10"/>
  <c r="AH996" i="10"/>
  <c r="AG996" i="10"/>
  <c r="AF996" i="10"/>
  <c r="AE996" i="10"/>
  <c r="AD996" i="10"/>
  <c r="AC996" i="10"/>
  <c r="AB996" i="10"/>
  <c r="AA996" i="10"/>
  <c r="Z996" i="10"/>
  <c r="Y996" i="10"/>
  <c r="W996" i="10"/>
  <c r="AH995" i="10"/>
  <c r="AG995" i="10"/>
  <c r="AF995" i="10"/>
  <c r="AE995" i="10"/>
  <c r="AD995" i="10"/>
  <c r="AC995" i="10"/>
  <c r="AB995" i="10"/>
  <c r="AA995" i="10"/>
  <c r="Z995" i="10"/>
  <c r="Y995" i="10"/>
  <c r="W995" i="10"/>
  <c r="AH994" i="10"/>
  <c r="AG994" i="10"/>
  <c r="AF994" i="10"/>
  <c r="AE994" i="10"/>
  <c r="AD994" i="10"/>
  <c r="AC994" i="10"/>
  <c r="AB994" i="10"/>
  <c r="AA994" i="10"/>
  <c r="Z994" i="10"/>
  <c r="Y994" i="10"/>
  <c r="W994" i="10"/>
  <c r="AH993" i="10"/>
  <c r="AG993" i="10"/>
  <c r="AF993" i="10"/>
  <c r="AE993" i="10"/>
  <c r="AD993" i="10"/>
  <c r="AC993" i="10"/>
  <c r="AB993" i="10"/>
  <c r="AA993" i="10"/>
  <c r="Z993" i="10"/>
  <c r="Y993" i="10"/>
  <c r="W993" i="10"/>
  <c r="AH992" i="10"/>
  <c r="AG992" i="10"/>
  <c r="AF992" i="10"/>
  <c r="AE992" i="10"/>
  <c r="AD992" i="10"/>
  <c r="AC992" i="10"/>
  <c r="AB992" i="10"/>
  <c r="AA992" i="10"/>
  <c r="Z992" i="10"/>
  <c r="Y992" i="10"/>
  <c r="W992" i="10"/>
  <c r="AH991" i="10"/>
  <c r="AG991" i="10"/>
  <c r="AF991" i="10"/>
  <c r="AE991" i="10"/>
  <c r="AD991" i="10"/>
  <c r="AC991" i="10"/>
  <c r="AB991" i="10"/>
  <c r="AA991" i="10"/>
  <c r="Z991" i="10"/>
  <c r="Y991" i="10"/>
  <c r="W991" i="10"/>
  <c r="AH990" i="10"/>
  <c r="AG990" i="10"/>
  <c r="AF990" i="10"/>
  <c r="AE990" i="10"/>
  <c r="AD990" i="10"/>
  <c r="AC990" i="10"/>
  <c r="AB990" i="10"/>
  <c r="AA990" i="10"/>
  <c r="Z990" i="10"/>
  <c r="Y990" i="10"/>
  <c r="W990" i="10"/>
  <c r="AH989" i="10"/>
  <c r="AG989" i="10"/>
  <c r="AF989" i="10"/>
  <c r="AE989" i="10"/>
  <c r="AD989" i="10"/>
  <c r="AC989" i="10"/>
  <c r="AB989" i="10"/>
  <c r="AA989" i="10"/>
  <c r="Z989" i="10"/>
  <c r="Y989" i="10"/>
  <c r="W989" i="10"/>
  <c r="AH988" i="10"/>
  <c r="AG988" i="10"/>
  <c r="AF988" i="10"/>
  <c r="AE988" i="10"/>
  <c r="AD988" i="10"/>
  <c r="AC988" i="10"/>
  <c r="AB988" i="10"/>
  <c r="AA988" i="10"/>
  <c r="Z988" i="10"/>
  <c r="Y988" i="10"/>
  <c r="W988" i="10"/>
  <c r="AH987" i="10"/>
  <c r="AG987" i="10"/>
  <c r="AF987" i="10"/>
  <c r="AE987" i="10"/>
  <c r="AD987" i="10"/>
  <c r="AC987" i="10"/>
  <c r="AB987" i="10"/>
  <c r="AA987" i="10"/>
  <c r="Z987" i="10"/>
  <c r="Y987" i="10"/>
  <c r="W987" i="10"/>
  <c r="AH986" i="10"/>
  <c r="AG986" i="10"/>
  <c r="AF986" i="10"/>
  <c r="AE986" i="10"/>
  <c r="AD986" i="10"/>
  <c r="AC986" i="10"/>
  <c r="AB986" i="10"/>
  <c r="AA986" i="10"/>
  <c r="Z986" i="10"/>
  <c r="Y986" i="10"/>
  <c r="W986" i="10"/>
  <c r="AH985" i="10"/>
  <c r="AG985" i="10"/>
  <c r="AF985" i="10"/>
  <c r="AE985" i="10"/>
  <c r="AD985" i="10"/>
  <c r="AC985" i="10"/>
  <c r="AB985" i="10"/>
  <c r="AA985" i="10"/>
  <c r="Z985" i="10"/>
  <c r="Y985" i="10"/>
  <c r="W985" i="10"/>
  <c r="AH984" i="10"/>
  <c r="AG984" i="10"/>
  <c r="AF984" i="10"/>
  <c r="AE984" i="10"/>
  <c r="AD984" i="10"/>
  <c r="AC984" i="10"/>
  <c r="AB984" i="10"/>
  <c r="AA984" i="10"/>
  <c r="Z984" i="10"/>
  <c r="Y984" i="10"/>
  <c r="W984" i="10"/>
  <c r="AH983" i="10"/>
  <c r="AG983" i="10"/>
  <c r="AF983" i="10"/>
  <c r="AE983" i="10"/>
  <c r="AD983" i="10"/>
  <c r="AC983" i="10"/>
  <c r="AB983" i="10"/>
  <c r="AA983" i="10"/>
  <c r="Z983" i="10"/>
  <c r="Y983" i="10"/>
  <c r="W983" i="10"/>
  <c r="AH982" i="10"/>
  <c r="AG982" i="10"/>
  <c r="AF982" i="10"/>
  <c r="AE982" i="10"/>
  <c r="AD982" i="10"/>
  <c r="AC982" i="10"/>
  <c r="AB982" i="10"/>
  <c r="AA982" i="10"/>
  <c r="Z982" i="10"/>
  <c r="Y982" i="10"/>
  <c r="W982" i="10"/>
  <c r="AH981" i="10"/>
  <c r="AG981" i="10"/>
  <c r="AF981" i="10"/>
  <c r="AE981" i="10"/>
  <c r="AD981" i="10"/>
  <c r="AC981" i="10"/>
  <c r="AB981" i="10"/>
  <c r="AA981" i="10"/>
  <c r="Z981" i="10"/>
  <c r="Y981" i="10"/>
  <c r="W981" i="10"/>
  <c r="AH980" i="10"/>
  <c r="AG980" i="10"/>
  <c r="AF980" i="10"/>
  <c r="AE980" i="10"/>
  <c r="AD980" i="10"/>
  <c r="AC980" i="10"/>
  <c r="AB980" i="10"/>
  <c r="AA980" i="10"/>
  <c r="Z980" i="10"/>
  <c r="Y980" i="10"/>
  <c r="W980" i="10"/>
  <c r="AH979" i="10"/>
  <c r="AG979" i="10"/>
  <c r="AF979" i="10"/>
  <c r="AE979" i="10"/>
  <c r="AD979" i="10"/>
  <c r="AC979" i="10"/>
  <c r="AB979" i="10"/>
  <c r="AA979" i="10"/>
  <c r="Z979" i="10"/>
  <c r="Y979" i="10"/>
  <c r="W979" i="10"/>
  <c r="AH978" i="10"/>
  <c r="AG978" i="10"/>
  <c r="AF978" i="10"/>
  <c r="AE978" i="10"/>
  <c r="AD978" i="10"/>
  <c r="AC978" i="10"/>
  <c r="AB978" i="10"/>
  <c r="AA978" i="10"/>
  <c r="Z978" i="10"/>
  <c r="Y978" i="10"/>
  <c r="W978" i="10"/>
  <c r="AH977" i="10"/>
  <c r="AG977" i="10"/>
  <c r="AF977" i="10"/>
  <c r="AE977" i="10"/>
  <c r="AD977" i="10"/>
  <c r="AC977" i="10"/>
  <c r="AB977" i="10"/>
  <c r="AA977" i="10"/>
  <c r="Z977" i="10"/>
  <c r="Y977" i="10"/>
  <c r="W977" i="10"/>
  <c r="AH976" i="10"/>
  <c r="AG976" i="10"/>
  <c r="AF976" i="10"/>
  <c r="AE976" i="10"/>
  <c r="AD976" i="10"/>
  <c r="AC976" i="10"/>
  <c r="AB976" i="10"/>
  <c r="AA976" i="10"/>
  <c r="Z976" i="10"/>
  <c r="Y976" i="10"/>
  <c r="W976" i="10"/>
  <c r="AH975" i="10"/>
  <c r="AG975" i="10"/>
  <c r="AF975" i="10"/>
  <c r="AE975" i="10"/>
  <c r="AD975" i="10"/>
  <c r="AC975" i="10"/>
  <c r="AB975" i="10"/>
  <c r="AA975" i="10"/>
  <c r="Z975" i="10"/>
  <c r="Y975" i="10"/>
  <c r="W975" i="10"/>
  <c r="AH974" i="10"/>
  <c r="AG974" i="10"/>
  <c r="AF974" i="10"/>
  <c r="AE974" i="10"/>
  <c r="AD974" i="10"/>
  <c r="AC974" i="10"/>
  <c r="AB974" i="10"/>
  <c r="AA974" i="10"/>
  <c r="Z974" i="10"/>
  <c r="Y974" i="10"/>
  <c r="W974" i="10"/>
  <c r="AH973" i="10"/>
  <c r="AG973" i="10"/>
  <c r="AF973" i="10"/>
  <c r="AE973" i="10"/>
  <c r="AD973" i="10"/>
  <c r="AC973" i="10"/>
  <c r="AB973" i="10"/>
  <c r="AA973" i="10"/>
  <c r="Z973" i="10"/>
  <c r="Y973" i="10"/>
  <c r="W973" i="10"/>
  <c r="AH972" i="10"/>
  <c r="AG972" i="10"/>
  <c r="AF972" i="10"/>
  <c r="AE972" i="10"/>
  <c r="AD972" i="10"/>
  <c r="AC972" i="10"/>
  <c r="AB972" i="10"/>
  <c r="AA972" i="10"/>
  <c r="Z972" i="10"/>
  <c r="Y972" i="10"/>
  <c r="W972" i="10"/>
  <c r="AH971" i="10"/>
  <c r="AG971" i="10"/>
  <c r="AF971" i="10"/>
  <c r="AE971" i="10"/>
  <c r="AD971" i="10"/>
  <c r="AC971" i="10"/>
  <c r="AB971" i="10"/>
  <c r="AA971" i="10"/>
  <c r="Z971" i="10"/>
  <c r="Y971" i="10"/>
  <c r="W971" i="10"/>
  <c r="AH970" i="10"/>
  <c r="AG970" i="10"/>
  <c r="AF970" i="10"/>
  <c r="AE970" i="10"/>
  <c r="AD970" i="10"/>
  <c r="AC970" i="10"/>
  <c r="AB970" i="10"/>
  <c r="AA970" i="10"/>
  <c r="Z970" i="10"/>
  <c r="Y970" i="10"/>
  <c r="W970" i="10"/>
  <c r="AH969" i="10"/>
  <c r="AG969" i="10"/>
  <c r="AF969" i="10"/>
  <c r="AE969" i="10"/>
  <c r="AD969" i="10"/>
  <c r="AC969" i="10"/>
  <c r="AB969" i="10"/>
  <c r="AA969" i="10"/>
  <c r="Z969" i="10"/>
  <c r="Y969" i="10"/>
  <c r="W969" i="10"/>
  <c r="AH968" i="10"/>
  <c r="AG968" i="10"/>
  <c r="AF968" i="10"/>
  <c r="AE968" i="10"/>
  <c r="AD968" i="10"/>
  <c r="AC968" i="10"/>
  <c r="AB968" i="10"/>
  <c r="AA968" i="10"/>
  <c r="Z968" i="10"/>
  <c r="Y968" i="10"/>
  <c r="W968" i="10"/>
  <c r="AH967" i="10"/>
  <c r="AG967" i="10"/>
  <c r="AF967" i="10"/>
  <c r="AE967" i="10"/>
  <c r="AD967" i="10"/>
  <c r="AC967" i="10"/>
  <c r="AB967" i="10"/>
  <c r="AA967" i="10"/>
  <c r="Z967" i="10"/>
  <c r="Y967" i="10"/>
  <c r="W967" i="10"/>
  <c r="AH966" i="10"/>
  <c r="AG966" i="10"/>
  <c r="AF966" i="10"/>
  <c r="AE966" i="10"/>
  <c r="AD966" i="10"/>
  <c r="AC966" i="10"/>
  <c r="AB966" i="10"/>
  <c r="AA966" i="10"/>
  <c r="Z966" i="10"/>
  <c r="Y966" i="10"/>
  <c r="W966" i="10"/>
  <c r="AH965" i="10"/>
  <c r="AG965" i="10"/>
  <c r="AF965" i="10"/>
  <c r="AE965" i="10"/>
  <c r="AD965" i="10"/>
  <c r="AC965" i="10"/>
  <c r="AB965" i="10"/>
  <c r="AA965" i="10"/>
  <c r="Z965" i="10"/>
  <c r="Y965" i="10"/>
  <c r="W965" i="10"/>
  <c r="AH964" i="10"/>
  <c r="AG964" i="10"/>
  <c r="AF964" i="10"/>
  <c r="AE964" i="10"/>
  <c r="AD964" i="10"/>
  <c r="AC964" i="10"/>
  <c r="AB964" i="10"/>
  <c r="AA964" i="10"/>
  <c r="Z964" i="10"/>
  <c r="Y964" i="10"/>
  <c r="W964" i="10"/>
  <c r="AH963" i="10"/>
  <c r="AG963" i="10"/>
  <c r="AF963" i="10"/>
  <c r="AE963" i="10"/>
  <c r="AD963" i="10"/>
  <c r="AC963" i="10"/>
  <c r="AB963" i="10"/>
  <c r="AA963" i="10"/>
  <c r="Z963" i="10"/>
  <c r="Y963" i="10"/>
  <c r="W963" i="10"/>
  <c r="AH962" i="10"/>
  <c r="AG962" i="10"/>
  <c r="AF962" i="10"/>
  <c r="AE962" i="10"/>
  <c r="AD962" i="10"/>
  <c r="AC962" i="10"/>
  <c r="AB962" i="10"/>
  <c r="AA962" i="10"/>
  <c r="Z962" i="10"/>
  <c r="Y962" i="10"/>
  <c r="W962" i="10"/>
  <c r="AH961" i="10"/>
  <c r="AG961" i="10"/>
  <c r="AF961" i="10"/>
  <c r="AE961" i="10"/>
  <c r="AD961" i="10"/>
  <c r="AC961" i="10"/>
  <c r="AB961" i="10"/>
  <c r="AA961" i="10"/>
  <c r="Z961" i="10"/>
  <c r="Y961" i="10"/>
  <c r="W961" i="10"/>
  <c r="AH960" i="10"/>
  <c r="AG960" i="10"/>
  <c r="AF960" i="10"/>
  <c r="AE960" i="10"/>
  <c r="AD960" i="10"/>
  <c r="AC960" i="10"/>
  <c r="AB960" i="10"/>
  <c r="AA960" i="10"/>
  <c r="Z960" i="10"/>
  <c r="Y960" i="10"/>
  <c r="W960" i="10"/>
  <c r="AH959" i="10"/>
  <c r="AG959" i="10"/>
  <c r="AF959" i="10"/>
  <c r="AE959" i="10"/>
  <c r="AD959" i="10"/>
  <c r="AC959" i="10"/>
  <c r="AB959" i="10"/>
  <c r="AA959" i="10"/>
  <c r="Z959" i="10"/>
  <c r="Y959" i="10"/>
  <c r="W959" i="10"/>
  <c r="AH958" i="10"/>
  <c r="AG958" i="10"/>
  <c r="AF958" i="10"/>
  <c r="AE958" i="10"/>
  <c r="AD958" i="10"/>
  <c r="AC958" i="10"/>
  <c r="AB958" i="10"/>
  <c r="AA958" i="10"/>
  <c r="Z958" i="10"/>
  <c r="Y958" i="10"/>
  <c r="W958" i="10"/>
  <c r="AH957" i="10"/>
  <c r="AG957" i="10"/>
  <c r="AF957" i="10"/>
  <c r="AE957" i="10"/>
  <c r="AD957" i="10"/>
  <c r="AC957" i="10"/>
  <c r="AB957" i="10"/>
  <c r="AA957" i="10"/>
  <c r="Z957" i="10"/>
  <c r="Y957" i="10"/>
  <c r="W957" i="10"/>
  <c r="AH956" i="10"/>
  <c r="AG956" i="10"/>
  <c r="AF956" i="10"/>
  <c r="AE956" i="10"/>
  <c r="AD956" i="10"/>
  <c r="AC956" i="10"/>
  <c r="AB956" i="10"/>
  <c r="AA956" i="10"/>
  <c r="Z956" i="10"/>
  <c r="Y956" i="10"/>
  <c r="W956" i="10"/>
  <c r="AH955" i="10"/>
  <c r="AG955" i="10"/>
  <c r="AF955" i="10"/>
  <c r="AE955" i="10"/>
  <c r="AD955" i="10"/>
  <c r="AC955" i="10"/>
  <c r="AB955" i="10"/>
  <c r="AA955" i="10"/>
  <c r="Z955" i="10"/>
  <c r="Y955" i="10"/>
  <c r="W955" i="10"/>
  <c r="AH954" i="10"/>
  <c r="AG954" i="10"/>
  <c r="AF954" i="10"/>
  <c r="AE954" i="10"/>
  <c r="AD954" i="10"/>
  <c r="AC954" i="10"/>
  <c r="AB954" i="10"/>
  <c r="AA954" i="10"/>
  <c r="Z954" i="10"/>
  <c r="Y954" i="10"/>
  <c r="W954" i="10"/>
  <c r="AH953" i="10"/>
  <c r="AG953" i="10"/>
  <c r="AF953" i="10"/>
  <c r="AE953" i="10"/>
  <c r="AD953" i="10"/>
  <c r="AC953" i="10"/>
  <c r="AB953" i="10"/>
  <c r="AA953" i="10"/>
  <c r="Z953" i="10"/>
  <c r="Y953" i="10"/>
  <c r="W953" i="10"/>
  <c r="AH952" i="10"/>
  <c r="AG952" i="10"/>
  <c r="AF952" i="10"/>
  <c r="AE952" i="10"/>
  <c r="AD952" i="10"/>
  <c r="AC952" i="10"/>
  <c r="AB952" i="10"/>
  <c r="AA952" i="10"/>
  <c r="Z952" i="10"/>
  <c r="Y952" i="10"/>
  <c r="W952" i="10"/>
  <c r="AH951" i="10"/>
  <c r="AG951" i="10"/>
  <c r="AF951" i="10"/>
  <c r="AE951" i="10"/>
  <c r="AD951" i="10"/>
  <c r="AC951" i="10"/>
  <c r="AB951" i="10"/>
  <c r="AA951" i="10"/>
  <c r="Z951" i="10"/>
  <c r="Y951" i="10"/>
  <c r="W951" i="10"/>
  <c r="AH950" i="10"/>
  <c r="AG950" i="10"/>
  <c r="AF950" i="10"/>
  <c r="AE950" i="10"/>
  <c r="AD950" i="10"/>
  <c r="AC950" i="10"/>
  <c r="AB950" i="10"/>
  <c r="AA950" i="10"/>
  <c r="Z950" i="10"/>
  <c r="Y950" i="10"/>
  <c r="W950" i="10"/>
  <c r="AH949" i="10"/>
  <c r="AG949" i="10"/>
  <c r="AF949" i="10"/>
  <c r="AE949" i="10"/>
  <c r="AD949" i="10"/>
  <c r="AC949" i="10"/>
  <c r="AB949" i="10"/>
  <c r="AA949" i="10"/>
  <c r="Z949" i="10"/>
  <c r="Y949" i="10"/>
  <c r="W949" i="10"/>
  <c r="AH948" i="10"/>
  <c r="AG948" i="10"/>
  <c r="AF948" i="10"/>
  <c r="AE948" i="10"/>
  <c r="AD948" i="10"/>
  <c r="AC948" i="10"/>
  <c r="AB948" i="10"/>
  <c r="AA948" i="10"/>
  <c r="Z948" i="10"/>
  <c r="Y948" i="10"/>
  <c r="W948" i="10"/>
  <c r="AH947" i="10"/>
  <c r="AG947" i="10"/>
  <c r="AF947" i="10"/>
  <c r="AE947" i="10"/>
  <c r="AD947" i="10"/>
  <c r="AC947" i="10"/>
  <c r="AB947" i="10"/>
  <c r="AA947" i="10"/>
  <c r="Z947" i="10"/>
  <c r="Y947" i="10"/>
  <c r="W947" i="10"/>
  <c r="AH946" i="10"/>
  <c r="AG946" i="10"/>
  <c r="AF946" i="10"/>
  <c r="AE946" i="10"/>
  <c r="AD946" i="10"/>
  <c r="AC946" i="10"/>
  <c r="AB946" i="10"/>
  <c r="AA946" i="10"/>
  <c r="Z946" i="10"/>
  <c r="Y946" i="10"/>
  <c r="W946" i="10"/>
  <c r="AH945" i="10"/>
  <c r="AG945" i="10"/>
  <c r="AF945" i="10"/>
  <c r="AE945" i="10"/>
  <c r="AD945" i="10"/>
  <c r="AC945" i="10"/>
  <c r="AB945" i="10"/>
  <c r="AA945" i="10"/>
  <c r="Z945" i="10"/>
  <c r="Y945" i="10"/>
  <c r="W945" i="10"/>
  <c r="AH944" i="10"/>
  <c r="AG944" i="10"/>
  <c r="AF944" i="10"/>
  <c r="AE944" i="10"/>
  <c r="AD944" i="10"/>
  <c r="AC944" i="10"/>
  <c r="AB944" i="10"/>
  <c r="AA944" i="10"/>
  <c r="Z944" i="10"/>
  <c r="Y944" i="10"/>
  <c r="W944" i="10"/>
  <c r="AH943" i="10"/>
  <c r="AG943" i="10"/>
  <c r="AF943" i="10"/>
  <c r="AE943" i="10"/>
  <c r="AD943" i="10"/>
  <c r="AC943" i="10"/>
  <c r="AB943" i="10"/>
  <c r="AA943" i="10"/>
  <c r="Z943" i="10"/>
  <c r="Y943" i="10"/>
  <c r="W943" i="10"/>
  <c r="AH942" i="10"/>
  <c r="AG942" i="10"/>
  <c r="AF942" i="10"/>
  <c r="AE942" i="10"/>
  <c r="AD942" i="10"/>
  <c r="AC942" i="10"/>
  <c r="AB942" i="10"/>
  <c r="AA942" i="10"/>
  <c r="Z942" i="10"/>
  <c r="Y942" i="10"/>
  <c r="W942" i="10"/>
  <c r="AH941" i="10"/>
  <c r="AG941" i="10"/>
  <c r="AF941" i="10"/>
  <c r="AE941" i="10"/>
  <c r="AD941" i="10"/>
  <c r="AC941" i="10"/>
  <c r="AB941" i="10"/>
  <c r="AA941" i="10"/>
  <c r="Z941" i="10"/>
  <c r="Y941" i="10"/>
  <c r="W941" i="10"/>
  <c r="AH940" i="10"/>
  <c r="AG940" i="10"/>
  <c r="AF940" i="10"/>
  <c r="AE940" i="10"/>
  <c r="AD940" i="10"/>
  <c r="AC940" i="10"/>
  <c r="AB940" i="10"/>
  <c r="AA940" i="10"/>
  <c r="Z940" i="10"/>
  <c r="Y940" i="10"/>
  <c r="W940" i="10"/>
  <c r="AH939" i="10"/>
  <c r="AG939" i="10"/>
  <c r="AF939" i="10"/>
  <c r="AE939" i="10"/>
  <c r="AD939" i="10"/>
  <c r="AC939" i="10"/>
  <c r="AB939" i="10"/>
  <c r="AA939" i="10"/>
  <c r="Z939" i="10"/>
  <c r="Y939" i="10"/>
  <c r="W939" i="10"/>
  <c r="AH938" i="10"/>
  <c r="AG938" i="10"/>
  <c r="AF938" i="10"/>
  <c r="AE938" i="10"/>
  <c r="AD938" i="10"/>
  <c r="AC938" i="10"/>
  <c r="AB938" i="10"/>
  <c r="AA938" i="10"/>
  <c r="Z938" i="10"/>
  <c r="Y938" i="10"/>
  <c r="W938" i="10"/>
  <c r="AH937" i="10"/>
  <c r="AG937" i="10"/>
  <c r="AF937" i="10"/>
  <c r="AE937" i="10"/>
  <c r="AD937" i="10"/>
  <c r="AC937" i="10"/>
  <c r="AB937" i="10"/>
  <c r="AA937" i="10"/>
  <c r="Z937" i="10"/>
  <c r="Y937" i="10"/>
  <c r="W937" i="10"/>
  <c r="AH936" i="10"/>
  <c r="AG936" i="10"/>
  <c r="AF936" i="10"/>
  <c r="AE936" i="10"/>
  <c r="AD936" i="10"/>
  <c r="AC936" i="10"/>
  <c r="AB936" i="10"/>
  <c r="AA936" i="10"/>
  <c r="Z936" i="10"/>
  <c r="Y936" i="10"/>
  <c r="W936" i="10"/>
  <c r="AH935" i="10"/>
  <c r="AG935" i="10"/>
  <c r="AF935" i="10"/>
  <c r="AE935" i="10"/>
  <c r="AD935" i="10"/>
  <c r="AC935" i="10"/>
  <c r="AB935" i="10"/>
  <c r="AA935" i="10"/>
  <c r="Z935" i="10"/>
  <c r="Y935" i="10"/>
  <c r="W935" i="10"/>
  <c r="AH934" i="10"/>
  <c r="AG934" i="10"/>
  <c r="AF934" i="10"/>
  <c r="AE934" i="10"/>
  <c r="AD934" i="10"/>
  <c r="AC934" i="10"/>
  <c r="AB934" i="10"/>
  <c r="AA934" i="10"/>
  <c r="Z934" i="10"/>
  <c r="Y934" i="10"/>
  <c r="W934" i="10"/>
  <c r="AH933" i="10"/>
  <c r="AG933" i="10"/>
  <c r="AF933" i="10"/>
  <c r="AE933" i="10"/>
  <c r="AD933" i="10"/>
  <c r="AC933" i="10"/>
  <c r="AB933" i="10"/>
  <c r="AA933" i="10"/>
  <c r="Z933" i="10"/>
  <c r="Y933" i="10"/>
  <c r="W933" i="10"/>
  <c r="AH932" i="10"/>
  <c r="AG932" i="10"/>
  <c r="AF932" i="10"/>
  <c r="AE932" i="10"/>
  <c r="AD932" i="10"/>
  <c r="AC932" i="10"/>
  <c r="AB932" i="10"/>
  <c r="AA932" i="10"/>
  <c r="Z932" i="10"/>
  <c r="Y932" i="10"/>
  <c r="W932" i="10"/>
  <c r="AH931" i="10"/>
  <c r="AG931" i="10"/>
  <c r="AF931" i="10"/>
  <c r="AE931" i="10"/>
  <c r="AD931" i="10"/>
  <c r="AC931" i="10"/>
  <c r="AB931" i="10"/>
  <c r="AA931" i="10"/>
  <c r="Z931" i="10"/>
  <c r="Y931" i="10"/>
  <c r="W931" i="10"/>
  <c r="AH930" i="10"/>
  <c r="AG930" i="10"/>
  <c r="AF930" i="10"/>
  <c r="AE930" i="10"/>
  <c r="AD930" i="10"/>
  <c r="AC930" i="10"/>
  <c r="AB930" i="10"/>
  <c r="AA930" i="10"/>
  <c r="Z930" i="10"/>
  <c r="Y930" i="10"/>
  <c r="W930" i="10"/>
  <c r="AH929" i="10"/>
  <c r="AG929" i="10"/>
  <c r="AF929" i="10"/>
  <c r="AE929" i="10"/>
  <c r="AD929" i="10"/>
  <c r="AC929" i="10"/>
  <c r="AB929" i="10"/>
  <c r="AA929" i="10"/>
  <c r="Z929" i="10"/>
  <c r="Y929" i="10"/>
  <c r="W929" i="10"/>
  <c r="AH928" i="10"/>
  <c r="AG928" i="10"/>
  <c r="AF928" i="10"/>
  <c r="AE928" i="10"/>
  <c r="AD928" i="10"/>
  <c r="AC928" i="10"/>
  <c r="AB928" i="10"/>
  <c r="AA928" i="10"/>
  <c r="Z928" i="10"/>
  <c r="Y928" i="10"/>
  <c r="W928" i="10"/>
  <c r="AH927" i="10"/>
  <c r="AG927" i="10"/>
  <c r="AF927" i="10"/>
  <c r="AE927" i="10"/>
  <c r="AD927" i="10"/>
  <c r="AC927" i="10"/>
  <c r="AB927" i="10"/>
  <c r="AA927" i="10"/>
  <c r="Z927" i="10"/>
  <c r="Y927" i="10"/>
  <c r="W927" i="10"/>
  <c r="AH926" i="10"/>
  <c r="AG926" i="10"/>
  <c r="AF926" i="10"/>
  <c r="AE926" i="10"/>
  <c r="AD926" i="10"/>
  <c r="AC926" i="10"/>
  <c r="AB926" i="10"/>
  <c r="AA926" i="10"/>
  <c r="Z926" i="10"/>
  <c r="Y926" i="10"/>
  <c r="W926" i="10"/>
  <c r="AH925" i="10"/>
  <c r="AG925" i="10"/>
  <c r="AF925" i="10"/>
  <c r="AE925" i="10"/>
  <c r="AD925" i="10"/>
  <c r="AC925" i="10"/>
  <c r="AB925" i="10"/>
  <c r="AA925" i="10"/>
  <c r="Z925" i="10"/>
  <c r="Y925" i="10"/>
  <c r="W925" i="10"/>
  <c r="AH924" i="10"/>
  <c r="AG924" i="10"/>
  <c r="AF924" i="10"/>
  <c r="AE924" i="10"/>
  <c r="AD924" i="10"/>
  <c r="AC924" i="10"/>
  <c r="AB924" i="10"/>
  <c r="AA924" i="10"/>
  <c r="Z924" i="10"/>
  <c r="Y924" i="10"/>
  <c r="W924" i="10"/>
  <c r="AH923" i="10"/>
  <c r="AG923" i="10"/>
  <c r="AF923" i="10"/>
  <c r="AE923" i="10"/>
  <c r="AD923" i="10"/>
  <c r="AC923" i="10"/>
  <c r="AB923" i="10"/>
  <c r="AA923" i="10"/>
  <c r="Z923" i="10"/>
  <c r="Y923" i="10"/>
  <c r="W923" i="10"/>
  <c r="AH922" i="10"/>
  <c r="AG922" i="10"/>
  <c r="AF922" i="10"/>
  <c r="AE922" i="10"/>
  <c r="AD922" i="10"/>
  <c r="AC922" i="10"/>
  <c r="AB922" i="10"/>
  <c r="AA922" i="10"/>
  <c r="Z922" i="10"/>
  <c r="Y922" i="10"/>
  <c r="W922" i="10"/>
  <c r="AH921" i="10"/>
  <c r="AG921" i="10"/>
  <c r="AF921" i="10"/>
  <c r="AE921" i="10"/>
  <c r="AD921" i="10"/>
  <c r="AC921" i="10"/>
  <c r="AB921" i="10"/>
  <c r="AA921" i="10"/>
  <c r="Z921" i="10"/>
  <c r="Y921" i="10"/>
  <c r="W921" i="10"/>
  <c r="AH920" i="10"/>
  <c r="AG920" i="10"/>
  <c r="AF920" i="10"/>
  <c r="AE920" i="10"/>
  <c r="AD920" i="10"/>
  <c r="AC920" i="10"/>
  <c r="AB920" i="10"/>
  <c r="AA920" i="10"/>
  <c r="Z920" i="10"/>
  <c r="Y920" i="10"/>
  <c r="W920" i="10"/>
  <c r="AH919" i="10"/>
  <c r="AG919" i="10"/>
  <c r="AF919" i="10"/>
  <c r="AE919" i="10"/>
  <c r="AD919" i="10"/>
  <c r="AC919" i="10"/>
  <c r="AB919" i="10"/>
  <c r="AA919" i="10"/>
  <c r="Z919" i="10"/>
  <c r="Y919" i="10"/>
  <c r="W919" i="10"/>
  <c r="AH918" i="10"/>
  <c r="AG918" i="10"/>
  <c r="AF918" i="10"/>
  <c r="AE918" i="10"/>
  <c r="AD918" i="10"/>
  <c r="AC918" i="10"/>
  <c r="AB918" i="10"/>
  <c r="AA918" i="10"/>
  <c r="Z918" i="10"/>
  <c r="Y918" i="10"/>
  <c r="W918" i="10"/>
  <c r="AH917" i="10"/>
  <c r="AG917" i="10"/>
  <c r="AF917" i="10"/>
  <c r="AE917" i="10"/>
  <c r="AD917" i="10"/>
  <c r="AC917" i="10"/>
  <c r="AB917" i="10"/>
  <c r="AA917" i="10"/>
  <c r="Z917" i="10"/>
  <c r="Y917" i="10"/>
  <c r="W917" i="10"/>
  <c r="AH916" i="10"/>
  <c r="AG916" i="10"/>
  <c r="AF916" i="10"/>
  <c r="AE916" i="10"/>
  <c r="AD916" i="10"/>
  <c r="AC916" i="10"/>
  <c r="AB916" i="10"/>
  <c r="AA916" i="10"/>
  <c r="Z916" i="10"/>
  <c r="Y916" i="10"/>
  <c r="W916" i="10"/>
  <c r="AH915" i="10"/>
  <c r="AG915" i="10"/>
  <c r="AF915" i="10"/>
  <c r="AE915" i="10"/>
  <c r="AD915" i="10"/>
  <c r="AC915" i="10"/>
  <c r="AB915" i="10"/>
  <c r="AA915" i="10"/>
  <c r="Z915" i="10"/>
  <c r="Y915" i="10"/>
  <c r="W915" i="10"/>
  <c r="AH914" i="10"/>
  <c r="AG914" i="10"/>
  <c r="AF914" i="10"/>
  <c r="AE914" i="10"/>
  <c r="AD914" i="10"/>
  <c r="AC914" i="10"/>
  <c r="AB914" i="10"/>
  <c r="AA914" i="10"/>
  <c r="Z914" i="10"/>
  <c r="Y914" i="10"/>
  <c r="W914" i="10"/>
  <c r="AH913" i="10"/>
  <c r="AG913" i="10"/>
  <c r="AF913" i="10"/>
  <c r="AE913" i="10"/>
  <c r="AD913" i="10"/>
  <c r="AC913" i="10"/>
  <c r="AB913" i="10"/>
  <c r="AA913" i="10"/>
  <c r="Z913" i="10"/>
  <c r="Y913" i="10"/>
  <c r="W913" i="10"/>
  <c r="AH912" i="10"/>
  <c r="AG912" i="10"/>
  <c r="AF912" i="10"/>
  <c r="AE912" i="10"/>
  <c r="AD912" i="10"/>
  <c r="AC912" i="10"/>
  <c r="AB912" i="10"/>
  <c r="AA912" i="10"/>
  <c r="Z912" i="10"/>
  <c r="Y912" i="10"/>
  <c r="W912" i="10"/>
  <c r="AH911" i="10"/>
  <c r="AG911" i="10"/>
  <c r="AF911" i="10"/>
  <c r="AE911" i="10"/>
  <c r="AD911" i="10"/>
  <c r="AC911" i="10"/>
  <c r="AB911" i="10"/>
  <c r="AA911" i="10"/>
  <c r="Z911" i="10"/>
  <c r="Y911" i="10"/>
  <c r="W911" i="10"/>
  <c r="AH910" i="10"/>
  <c r="AG910" i="10"/>
  <c r="AF910" i="10"/>
  <c r="AE910" i="10"/>
  <c r="AD910" i="10"/>
  <c r="AC910" i="10"/>
  <c r="AB910" i="10"/>
  <c r="AA910" i="10"/>
  <c r="Z910" i="10"/>
  <c r="Y910" i="10"/>
  <c r="W910" i="10"/>
  <c r="AH909" i="10"/>
  <c r="AG909" i="10"/>
  <c r="AF909" i="10"/>
  <c r="AE909" i="10"/>
  <c r="AD909" i="10"/>
  <c r="AC909" i="10"/>
  <c r="AB909" i="10"/>
  <c r="AA909" i="10"/>
  <c r="Z909" i="10"/>
  <c r="Y909" i="10"/>
  <c r="W909" i="10"/>
  <c r="AH908" i="10"/>
  <c r="AG908" i="10"/>
  <c r="AF908" i="10"/>
  <c r="AE908" i="10"/>
  <c r="AD908" i="10"/>
  <c r="AC908" i="10"/>
  <c r="AB908" i="10"/>
  <c r="AA908" i="10"/>
  <c r="Z908" i="10"/>
  <c r="Y908" i="10"/>
  <c r="W908" i="10"/>
  <c r="AH907" i="10"/>
  <c r="AG907" i="10"/>
  <c r="AF907" i="10"/>
  <c r="AE907" i="10"/>
  <c r="AD907" i="10"/>
  <c r="AC907" i="10"/>
  <c r="AB907" i="10"/>
  <c r="AA907" i="10"/>
  <c r="Z907" i="10"/>
  <c r="Y907" i="10"/>
  <c r="W907" i="10"/>
  <c r="AH906" i="10"/>
  <c r="AG906" i="10"/>
  <c r="AF906" i="10"/>
  <c r="AE906" i="10"/>
  <c r="AD906" i="10"/>
  <c r="AC906" i="10"/>
  <c r="AB906" i="10"/>
  <c r="AA906" i="10"/>
  <c r="Z906" i="10"/>
  <c r="Y906" i="10"/>
  <c r="W906" i="10"/>
  <c r="AH905" i="10"/>
  <c r="AG905" i="10"/>
  <c r="AF905" i="10"/>
  <c r="AE905" i="10"/>
  <c r="AD905" i="10"/>
  <c r="AC905" i="10"/>
  <c r="AB905" i="10"/>
  <c r="AA905" i="10"/>
  <c r="Z905" i="10"/>
  <c r="Y905" i="10"/>
  <c r="W905" i="10"/>
  <c r="AH904" i="10"/>
  <c r="AG904" i="10"/>
  <c r="AF904" i="10"/>
  <c r="AE904" i="10"/>
  <c r="AD904" i="10"/>
  <c r="AC904" i="10"/>
  <c r="AB904" i="10"/>
  <c r="AA904" i="10"/>
  <c r="Z904" i="10"/>
  <c r="Y904" i="10"/>
  <c r="W904" i="10"/>
  <c r="AH903" i="10"/>
  <c r="AG903" i="10"/>
  <c r="AF903" i="10"/>
  <c r="AE903" i="10"/>
  <c r="AD903" i="10"/>
  <c r="AC903" i="10"/>
  <c r="AB903" i="10"/>
  <c r="AA903" i="10"/>
  <c r="Z903" i="10"/>
  <c r="Y903" i="10"/>
  <c r="W903" i="10"/>
  <c r="AH902" i="10"/>
  <c r="AG902" i="10"/>
  <c r="AF902" i="10"/>
  <c r="AE902" i="10"/>
  <c r="AD902" i="10"/>
  <c r="AC902" i="10"/>
  <c r="AB902" i="10"/>
  <c r="AA902" i="10"/>
  <c r="Z902" i="10"/>
  <c r="Y902" i="10"/>
  <c r="W902" i="10"/>
  <c r="AH901" i="10"/>
  <c r="AG901" i="10"/>
  <c r="AF901" i="10"/>
  <c r="AE901" i="10"/>
  <c r="AD901" i="10"/>
  <c r="AC901" i="10"/>
  <c r="AB901" i="10"/>
  <c r="AA901" i="10"/>
  <c r="Z901" i="10"/>
  <c r="Y901" i="10"/>
  <c r="W901" i="10"/>
  <c r="AH900" i="10"/>
  <c r="AG900" i="10"/>
  <c r="AF900" i="10"/>
  <c r="AE900" i="10"/>
  <c r="AD900" i="10"/>
  <c r="AC900" i="10"/>
  <c r="AB900" i="10"/>
  <c r="AA900" i="10"/>
  <c r="Z900" i="10"/>
  <c r="Y900" i="10"/>
  <c r="W900" i="10"/>
  <c r="AH899" i="10"/>
  <c r="AG899" i="10"/>
  <c r="AF899" i="10"/>
  <c r="AE899" i="10"/>
  <c r="AD899" i="10"/>
  <c r="AC899" i="10"/>
  <c r="AB899" i="10"/>
  <c r="AA899" i="10"/>
  <c r="Z899" i="10"/>
  <c r="Y899" i="10"/>
  <c r="W899" i="10"/>
  <c r="AH898" i="10"/>
  <c r="AG898" i="10"/>
  <c r="AF898" i="10"/>
  <c r="AE898" i="10"/>
  <c r="AD898" i="10"/>
  <c r="AC898" i="10"/>
  <c r="AB898" i="10"/>
  <c r="AA898" i="10"/>
  <c r="Z898" i="10"/>
  <c r="Y898" i="10"/>
  <c r="W898" i="10"/>
  <c r="AH897" i="10"/>
  <c r="AG897" i="10"/>
  <c r="AF897" i="10"/>
  <c r="AE897" i="10"/>
  <c r="AD897" i="10"/>
  <c r="AC897" i="10"/>
  <c r="AB897" i="10"/>
  <c r="AA897" i="10"/>
  <c r="Z897" i="10"/>
  <c r="Y897" i="10"/>
  <c r="W897" i="10"/>
  <c r="AH896" i="10"/>
  <c r="AG896" i="10"/>
  <c r="AF896" i="10"/>
  <c r="AE896" i="10"/>
  <c r="AD896" i="10"/>
  <c r="AC896" i="10"/>
  <c r="AB896" i="10"/>
  <c r="AA896" i="10"/>
  <c r="Z896" i="10"/>
  <c r="Y896" i="10"/>
  <c r="W896" i="10"/>
  <c r="AH895" i="10"/>
  <c r="AG895" i="10"/>
  <c r="AF895" i="10"/>
  <c r="AE895" i="10"/>
  <c r="AD895" i="10"/>
  <c r="AC895" i="10"/>
  <c r="AB895" i="10"/>
  <c r="AA895" i="10"/>
  <c r="Z895" i="10"/>
  <c r="Y895" i="10"/>
  <c r="W895" i="10"/>
  <c r="AH894" i="10"/>
  <c r="AG894" i="10"/>
  <c r="AF894" i="10"/>
  <c r="AE894" i="10"/>
  <c r="AD894" i="10"/>
  <c r="AC894" i="10"/>
  <c r="AB894" i="10"/>
  <c r="AA894" i="10"/>
  <c r="Z894" i="10"/>
  <c r="Y894" i="10"/>
  <c r="W894" i="10"/>
  <c r="AH893" i="10"/>
  <c r="AG893" i="10"/>
  <c r="AF893" i="10"/>
  <c r="AE893" i="10"/>
  <c r="AD893" i="10"/>
  <c r="AC893" i="10"/>
  <c r="AB893" i="10"/>
  <c r="AA893" i="10"/>
  <c r="Z893" i="10"/>
  <c r="Y893" i="10"/>
  <c r="W893" i="10"/>
  <c r="AH892" i="10"/>
  <c r="AG892" i="10"/>
  <c r="AF892" i="10"/>
  <c r="AE892" i="10"/>
  <c r="AD892" i="10"/>
  <c r="AC892" i="10"/>
  <c r="AB892" i="10"/>
  <c r="AA892" i="10"/>
  <c r="Z892" i="10"/>
  <c r="Y892" i="10"/>
  <c r="W892" i="10"/>
  <c r="AH891" i="10"/>
  <c r="AG891" i="10"/>
  <c r="AF891" i="10"/>
  <c r="AE891" i="10"/>
  <c r="AD891" i="10"/>
  <c r="AC891" i="10"/>
  <c r="AB891" i="10"/>
  <c r="AA891" i="10"/>
  <c r="Z891" i="10"/>
  <c r="Y891" i="10"/>
  <c r="W891" i="10"/>
  <c r="AH890" i="10"/>
  <c r="AG890" i="10"/>
  <c r="AF890" i="10"/>
  <c r="AE890" i="10"/>
  <c r="AD890" i="10"/>
  <c r="AC890" i="10"/>
  <c r="AB890" i="10"/>
  <c r="AA890" i="10"/>
  <c r="Z890" i="10"/>
  <c r="Y890" i="10"/>
  <c r="W890" i="10"/>
  <c r="AH889" i="10"/>
  <c r="AG889" i="10"/>
  <c r="AF889" i="10"/>
  <c r="AE889" i="10"/>
  <c r="AD889" i="10"/>
  <c r="AC889" i="10"/>
  <c r="AB889" i="10"/>
  <c r="AA889" i="10"/>
  <c r="Z889" i="10"/>
  <c r="Y889" i="10"/>
  <c r="W889" i="10"/>
  <c r="AH888" i="10"/>
  <c r="AG888" i="10"/>
  <c r="AF888" i="10"/>
  <c r="AE888" i="10"/>
  <c r="AD888" i="10"/>
  <c r="AC888" i="10"/>
  <c r="AB888" i="10"/>
  <c r="AA888" i="10"/>
  <c r="Z888" i="10"/>
  <c r="Y888" i="10"/>
  <c r="W888" i="10"/>
  <c r="AH887" i="10"/>
  <c r="AG887" i="10"/>
  <c r="AF887" i="10"/>
  <c r="AE887" i="10"/>
  <c r="AD887" i="10"/>
  <c r="AC887" i="10"/>
  <c r="AB887" i="10"/>
  <c r="AA887" i="10"/>
  <c r="Z887" i="10"/>
  <c r="Y887" i="10"/>
  <c r="W887" i="10"/>
  <c r="AH886" i="10"/>
  <c r="AG886" i="10"/>
  <c r="AF886" i="10"/>
  <c r="AE886" i="10"/>
  <c r="AD886" i="10"/>
  <c r="AC886" i="10"/>
  <c r="AB886" i="10"/>
  <c r="AA886" i="10"/>
  <c r="Z886" i="10"/>
  <c r="Y886" i="10"/>
  <c r="W886" i="10"/>
  <c r="AH885" i="10"/>
  <c r="AG885" i="10"/>
  <c r="AF885" i="10"/>
  <c r="AE885" i="10"/>
  <c r="AD885" i="10"/>
  <c r="AC885" i="10"/>
  <c r="AB885" i="10"/>
  <c r="AA885" i="10"/>
  <c r="Z885" i="10"/>
  <c r="Y885" i="10"/>
  <c r="W885" i="10"/>
  <c r="AH884" i="10"/>
  <c r="AG884" i="10"/>
  <c r="AF884" i="10"/>
  <c r="AE884" i="10"/>
  <c r="AD884" i="10"/>
  <c r="AC884" i="10"/>
  <c r="AB884" i="10"/>
  <c r="AA884" i="10"/>
  <c r="Z884" i="10"/>
  <c r="Y884" i="10"/>
  <c r="W884" i="10"/>
  <c r="AH883" i="10"/>
  <c r="AG883" i="10"/>
  <c r="AF883" i="10"/>
  <c r="AE883" i="10"/>
  <c r="AD883" i="10"/>
  <c r="AC883" i="10"/>
  <c r="AB883" i="10"/>
  <c r="AA883" i="10"/>
  <c r="Z883" i="10"/>
  <c r="Y883" i="10"/>
  <c r="W883" i="10"/>
  <c r="AH882" i="10"/>
  <c r="AG882" i="10"/>
  <c r="AF882" i="10"/>
  <c r="AE882" i="10"/>
  <c r="AD882" i="10"/>
  <c r="AC882" i="10"/>
  <c r="AB882" i="10"/>
  <c r="AA882" i="10"/>
  <c r="Z882" i="10"/>
  <c r="Y882" i="10"/>
  <c r="W882" i="10"/>
  <c r="AH881" i="10"/>
  <c r="AG881" i="10"/>
  <c r="AF881" i="10"/>
  <c r="AE881" i="10"/>
  <c r="AD881" i="10"/>
  <c r="AC881" i="10"/>
  <c r="AB881" i="10"/>
  <c r="AA881" i="10"/>
  <c r="Z881" i="10"/>
  <c r="Y881" i="10"/>
  <c r="W881" i="10"/>
  <c r="AH880" i="10"/>
  <c r="AG880" i="10"/>
  <c r="AF880" i="10"/>
  <c r="AE880" i="10"/>
  <c r="AD880" i="10"/>
  <c r="AC880" i="10"/>
  <c r="AB880" i="10"/>
  <c r="AA880" i="10"/>
  <c r="Z880" i="10"/>
  <c r="Y880" i="10"/>
  <c r="W880" i="10"/>
  <c r="AH879" i="10"/>
  <c r="AG879" i="10"/>
  <c r="AF879" i="10"/>
  <c r="AE879" i="10"/>
  <c r="AD879" i="10"/>
  <c r="AC879" i="10"/>
  <c r="AB879" i="10"/>
  <c r="AA879" i="10"/>
  <c r="Z879" i="10"/>
  <c r="Y879" i="10"/>
  <c r="W879" i="10"/>
  <c r="AH878" i="10"/>
  <c r="AG878" i="10"/>
  <c r="AF878" i="10"/>
  <c r="AE878" i="10"/>
  <c r="AD878" i="10"/>
  <c r="AC878" i="10"/>
  <c r="AB878" i="10"/>
  <c r="AA878" i="10"/>
  <c r="Z878" i="10"/>
  <c r="Y878" i="10"/>
  <c r="W878" i="10"/>
  <c r="AH877" i="10"/>
  <c r="AG877" i="10"/>
  <c r="AF877" i="10"/>
  <c r="AE877" i="10"/>
  <c r="AD877" i="10"/>
  <c r="AC877" i="10"/>
  <c r="AB877" i="10"/>
  <c r="AA877" i="10"/>
  <c r="Z877" i="10"/>
  <c r="Y877" i="10"/>
  <c r="W877" i="10"/>
  <c r="AH876" i="10"/>
  <c r="AG876" i="10"/>
  <c r="AF876" i="10"/>
  <c r="AE876" i="10"/>
  <c r="AD876" i="10"/>
  <c r="AC876" i="10"/>
  <c r="AB876" i="10"/>
  <c r="AA876" i="10"/>
  <c r="Z876" i="10"/>
  <c r="Y876" i="10"/>
  <c r="W876" i="10"/>
  <c r="AH875" i="10"/>
  <c r="AG875" i="10"/>
  <c r="AF875" i="10"/>
  <c r="AE875" i="10"/>
  <c r="AD875" i="10"/>
  <c r="AC875" i="10"/>
  <c r="AB875" i="10"/>
  <c r="AA875" i="10"/>
  <c r="Z875" i="10"/>
  <c r="Y875" i="10"/>
  <c r="W875" i="10"/>
  <c r="AH874" i="10"/>
  <c r="AG874" i="10"/>
  <c r="AF874" i="10"/>
  <c r="AE874" i="10"/>
  <c r="AD874" i="10"/>
  <c r="AC874" i="10"/>
  <c r="AB874" i="10"/>
  <c r="AA874" i="10"/>
  <c r="Z874" i="10"/>
  <c r="Y874" i="10"/>
  <c r="W874" i="10"/>
  <c r="AH873" i="10"/>
  <c r="AG873" i="10"/>
  <c r="AF873" i="10"/>
  <c r="AE873" i="10"/>
  <c r="AD873" i="10"/>
  <c r="AC873" i="10"/>
  <c r="AB873" i="10"/>
  <c r="AA873" i="10"/>
  <c r="Z873" i="10"/>
  <c r="Y873" i="10"/>
  <c r="W873" i="10"/>
  <c r="AH872" i="10"/>
  <c r="AG872" i="10"/>
  <c r="AF872" i="10"/>
  <c r="AE872" i="10"/>
  <c r="AD872" i="10"/>
  <c r="AC872" i="10"/>
  <c r="AB872" i="10"/>
  <c r="AA872" i="10"/>
  <c r="Z872" i="10"/>
  <c r="Y872" i="10"/>
  <c r="W872" i="10"/>
  <c r="AH871" i="10"/>
  <c r="AG871" i="10"/>
  <c r="AF871" i="10"/>
  <c r="AE871" i="10"/>
  <c r="AD871" i="10"/>
  <c r="AC871" i="10"/>
  <c r="AB871" i="10"/>
  <c r="AA871" i="10"/>
  <c r="Z871" i="10"/>
  <c r="Y871" i="10"/>
  <c r="W871" i="10"/>
  <c r="AH870" i="10"/>
  <c r="AG870" i="10"/>
  <c r="AF870" i="10"/>
  <c r="AE870" i="10"/>
  <c r="AD870" i="10"/>
  <c r="AC870" i="10"/>
  <c r="AB870" i="10"/>
  <c r="AA870" i="10"/>
  <c r="Z870" i="10"/>
  <c r="Y870" i="10"/>
  <c r="W870" i="10"/>
  <c r="AH869" i="10"/>
  <c r="AG869" i="10"/>
  <c r="AF869" i="10"/>
  <c r="AE869" i="10"/>
  <c r="AD869" i="10"/>
  <c r="AC869" i="10"/>
  <c r="AB869" i="10"/>
  <c r="AA869" i="10"/>
  <c r="Z869" i="10"/>
  <c r="Y869" i="10"/>
  <c r="W869" i="10"/>
  <c r="AH868" i="10"/>
  <c r="AG868" i="10"/>
  <c r="AF868" i="10"/>
  <c r="AE868" i="10"/>
  <c r="AD868" i="10"/>
  <c r="AC868" i="10"/>
  <c r="AB868" i="10"/>
  <c r="AA868" i="10"/>
  <c r="Z868" i="10"/>
  <c r="Y868" i="10"/>
  <c r="W868" i="10"/>
  <c r="AH867" i="10"/>
  <c r="AG867" i="10"/>
  <c r="AF867" i="10"/>
  <c r="AE867" i="10"/>
  <c r="AD867" i="10"/>
  <c r="AC867" i="10"/>
  <c r="AB867" i="10"/>
  <c r="AA867" i="10"/>
  <c r="Z867" i="10"/>
  <c r="Y867" i="10"/>
  <c r="W867" i="10"/>
  <c r="AH866" i="10"/>
  <c r="AG866" i="10"/>
  <c r="AF866" i="10"/>
  <c r="AE866" i="10"/>
  <c r="AD866" i="10"/>
  <c r="AC866" i="10"/>
  <c r="AB866" i="10"/>
  <c r="AA866" i="10"/>
  <c r="Z866" i="10"/>
  <c r="Y866" i="10"/>
  <c r="W866" i="10"/>
  <c r="AH865" i="10"/>
  <c r="AG865" i="10"/>
  <c r="AF865" i="10"/>
  <c r="AE865" i="10"/>
  <c r="AD865" i="10"/>
  <c r="AC865" i="10"/>
  <c r="AB865" i="10"/>
  <c r="AA865" i="10"/>
  <c r="Z865" i="10"/>
  <c r="Y865" i="10"/>
  <c r="W865" i="10"/>
  <c r="AH864" i="10"/>
  <c r="AG864" i="10"/>
  <c r="AF864" i="10"/>
  <c r="AE864" i="10"/>
  <c r="AD864" i="10"/>
  <c r="AC864" i="10"/>
  <c r="AB864" i="10"/>
  <c r="AA864" i="10"/>
  <c r="Z864" i="10"/>
  <c r="Y864" i="10"/>
  <c r="W864" i="10"/>
  <c r="AH863" i="10"/>
  <c r="AG863" i="10"/>
  <c r="AF863" i="10"/>
  <c r="AE863" i="10"/>
  <c r="AD863" i="10"/>
  <c r="AC863" i="10"/>
  <c r="AB863" i="10"/>
  <c r="AA863" i="10"/>
  <c r="Z863" i="10"/>
  <c r="Y863" i="10"/>
  <c r="W863" i="10"/>
  <c r="AH862" i="10"/>
  <c r="AG862" i="10"/>
  <c r="AF862" i="10"/>
  <c r="AE862" i="10"/>
  <c r="AD862" i="10"/>
  <c r="AC862" i="10"/>
  <c r="AB862" i="10"/>
  <c r="AA862" i="10"/>
  <c r="Z862" i="10"/>
  <c r="Y862" i="10"/>
  <c r="W862" i="10"/>
  <c r="AH861" i="10"/>
  <c r="AG861" i="10"/>
  <c r="AF861" i="10"/>
  <c r="AE861" i="10"/>
  <c r="AD861" i="10"/>
  <c r="AC861" i="10"/>
  <c r="AB861" i="10"/>
  <c r="AA861" i="10"/>
  <c r="Z861" i="10"/>
  <c r="Y861" i="10"/>
  <c r="W861" i="10"/>
  <c r="AH860" i="10"/>
  <c r="AG860" i="10"/>
  <c r="AF860" i="10"/>
  <c r="AE860" i="10"/>
  <c r="AD860" i="10"/>
  <c r="AC860" i="10"/>
  <c r="AB860" i="10"/>
  <c r="AA860" i="10"/>
  <c r="Z860" i="10"/>
  <c r="Y860" i="10"/>
  <c r="W860" i="10"/>
  <c r="AH859" i="10"/>
  <c r="AG859" i="10"/>
  <c r="AF859" i="10"/>
  <c r="AE859" i="10"/>
  <c r="AD859" i="10"/>
  <c r="AC859" i="10"/>
  <c r="AB859" i="10"/>
  <c r="AA859" i="10"/>
  <c r="Z859" i="10"/>
  <c r="Y859" i="10"/>
  <c r="W859" i="10"/>
  <c r="AH858" i="10"/>
  <c r="AG858" i="10"/>
  <c r="AF858" i="10"/>
  <c r="AE858" i="10"/>
  <c r="AD858" i="10"/>
  <c r="AC858" i="10"/>
  <c r="AB858" i="10"/>
  <c r="AA858" i="10"/>
  <c r="Z858" i="10"/>
  <c r="Y858" i="10"/>
  <c r="W858" i="10"/>
  <c r="AH857" i="10"/>
  <c r="AG857" i="10"/>
  <c r="AF857" i="10"/>
  <c r="AE857" i="10"/>
  <c r="AD857" i="10"/>
  <c r="AC857" i="10"/>
  <c r="AB857" i="10"/>
  <c r="AA857" i="10"/>
  <c r="Z857" i="10"/>
  <c r="Y857" i="10"/>
  <c r="W857" i="10"/>
  <c r="AH856" i="10"/>
  <c r="AG856" i="10"/>
  <c r="AF856" i="10"/>
  <c r="AE856" i="10"/>
  <c r="AD856" i="10"/>
  <c r="AC856" i="10"/>
  <c r="AB856" i="10"/>
  <c r="AA856" i="10"/>
  <c r="Z856" i="10"/>
  <c r="Y856" i="10"/>
  <c r="W856" i="10"/>
  <c r="AH855" i="10"/>
  <c r="AG855" i="10"/>
  <c r="AF855" i="10"/>
  <c r="AE855" i="10"/>
  <c r="AD855" i="10"/>
  <c r="AC855" i="10"/>
  <c r="AB855" i="10"/>
  <c r="AA855" i="10"/>
  <c r="Z855" i="10"/>
  <c r="Y855" i="10"/>
  <c r="W855" i="10"/>
  <c r="AH854" i="10"/>
  <c r="AG854" i="10"/>
  <c r="AF854" i="10"/>
  <c r="AE854" i="10"/>
  <c r="AD854" i="10"/>
  <c r="AC854" i="10"/>
  <c r="AB854" i="10"/>
  <c r="AA854" i="10"/>
  <c r="Z854" i="10"/>
  <c r="Y854" i="10"/>
  <c r="W854" i="10"/>
  <c r="AH853" i="10"/>
  <c r="AG853" i="10"/>
  <c r="AF853" i="10"/>
  <c r="AE853" i="10"/>
  <c r="AD853" i="10"/>
  <c r="AC853" i="10"/>
  <c r="AB853" i="10"/>
  <c r="AA853" i="10"/>
  <c r="Z853" i="10"/>
  <c r="Y853" i="10"/>
  <c r="W853" i="10"/>
  <c r="AH852" i="10"/>
  <c r="AG852" i="10"/>
  <c r="AF852" i="10"/>
  <c r="AE852" i="10"/>
  <c r="AD852" i="10"/>
  <c r="AC852" i="10"/>
  <c r="AB852" i="10"/>
  <c r="AA852" i="10"/>
  <c r="Z852" i="10"/>
  <c r="Y852" i="10"/>
  <c r="W852" i="10"/>
  <c r="AH851" i="10"/>
  <c r="AG851" i="10"/>
  <c r="AF851" i="10"/>
  <c r="AE851" i="10"/>
  <c r="AD851" i="10"/>
  <c r="AC851" i="10"/>
  <c r="AB851" i="10"/>
  <c r="AA851" i="10"/>
  <c r="Z851" i="10"/>
  <c r="Y851" i="10"/>
  <c r="AJ851" i="10" s="1"/>
  <c r="W851" i="10"/>
  <c r="AH850" i="10"/>
  <c r="AG850" i="10"/>
  <c r="AF850" i="10"/>
  <c r="AE850" i="10"/>
  <c r="AD850" i="10"/>
  <c r="AC850" i="10"/>
  <c r="AB850" i="10"/>
  <c r="AA850" i="10"/>
  <c r="Z850" i="10"/>
  <c r="Y850" i="10"/>
  <c r="W850" i="10"/>
  <c r="AH849" i="10"/>
  <c r="AG849" i="10"/>
  <c r="AF849" i="10"/>
  <c r="AE849" i="10"/>
  <c r="AD849" i="10"/>
  <c r="AC849" i="10"/>
  <c r="AB849" i="10"/>
  <c r="AA849" i="10"/>
  <c r="Z849" i="10"/>
  <c r="Y849" i="10"/>
  <c r="W849" i="10"/>
  <c r="AH848" i="10"/>
  <c r="AG848" i="10"/>
  <c r="AF848" i="10"/>
  <c r="AE848" i="10"/>
  <c r="AD848" i="10"/>
  <c r="AC848" i="10"/>
  <c r="AB848" i="10"/>
  <c r="AA848" i="10"/>
  <c r="Z848" i="10"/>
  <c r="Y848" i="10"/>
  <c r="W848" i="10"/>
  <c r="AH847" i="10"/>
  <c r="AG847" i="10"/>
  <c r="AF847" i="10"/>
  <c r="AE847" i="10"/>
  <c r="AD847" i="10"/>
  <c r="AC847" i="10"/>
  <c r="AB847" i="10"/>
  <c r="AA847" i="10"/>
  <c r="Z847" i="10"/>
  <c r="Y847" i="10"/>
  <c r="AJ847" i="10" s="1"/>
  <c r="W847" i="10"/>
  <c r="AH846" i="10"/>
  <c r="AG846" i="10"/>
  <c r="AF846" i="10"/>
  <c r="AE846" i="10"/>
  <c r="AD846" i="10"/>
  <c r="AC846" i="10"/>
  <c r="AB846" i="10"/>
  <c r="AA846" i="10"/>
  <c r="Z846" i="10"/>
  <c r="Y846" i="10"/>
  <c r="W846" i="10"/>
  <c r="AH845" i="10"/>
  <c r="AG845" i="10"/>
  <c r="AF845" i="10"/>
  <c r="AE845" i="10"/>
  <c r="AD845" i="10"/>
  <c r="AC845" i="10"/>
  <c r="AB845" i="10"/>
  <c r="AA845" i="10"/>
  <c r="Z845" i="10"/>
  <c r="Y845" i="10"/>
  <c r="W845" i="10"/>
  <c r="AH844" i="10"/>
  <c r="AG844" i="10"/>
  <c r="AF844" i="10"/>
  <c r="AE844" i="10"/>
  <c r="AD844" i="10"/>
  <c r="AC844" i="10"/>
  <c r="AB844" i="10"/>
  <c r="AA844" i="10"/>
  <c r="Z844" i="10"/>
  <c r="Y844" i="10"/>
  <c r="W844" i="10"/>
  <c r="AH843" i="10"/>
  <c r="AG843" i="10"/>
  <c r="AF843" i="10"/>
  <c r="AE843" i="10"/>
  <c r="AD843" i="10"/>
  <c r="AC843" i="10"/>
  <c r="AB843" i="10"/>
  <c r="AA843" i="10"/>
  <c r="Z843" i="10"/>
  <c r="Y843" i="10"/>
  <c r="AJ843" i="10" s="1"/>
  <c r="W843" i="10"/>
  <c r="AH842" i="10"/>
  <c r="AG842" i="10"/>
  <c r="AF842" i="10"/>
  <c r="AE842" i="10"/>
  <c r="AD842" i="10"/>
  <c r="AC842" i="10"/>
  <c r="AB842" i="10"/>
  <c r="AA842" i="10"/>
  <c r="Z842" i="10"/>
  <c r="Y842" i="10"/>
  <c r="W842" i="10"/>
  <c r="AH841" i="10"/>
  <c r="AG841" i="10"/>
  <c r="AF841" i="10"/>
  <c r="AE841" i="10"/>
  <c r="AD841" i="10"/>
  <c r="AC841" i="10"/>
  <c r="AB841" i="10"/>
  <c r="AA841" i="10"/>
  <c r="Z841" i="10"/>
  <c r="Y841" i="10"/>
  <c r="W841" i="10"/>
  <c r="AH840" i="10"/>
  <c r="AG840" i="10"/>
  <c r="AF840" i="10"/>
  <c r="AE840" i="10"/>
  <c r="AD840" i="10"/>
  <c r="AC840" i="10"/>
  <c r="AB840" i="10"/>
  <c r="AA840" i="10"/>
  <c r="Z840" i="10"/>
  <c r="Y840" i="10"/>
  <c r="W840" i="10"/>
  <c r="AH839" i="10"/>
  <c r="AG839" i="10"/>
  <c r="AF839" i="10"/>
  <c r="AE839" i="10"/>
  <c r="AD839" i="10"/>
  <c r="AC839" i="10"/>
  <c r="AB839" i="10"/>
  <c r="AA839" i="10"/>
  <c r="Z839" i="10"/>
  <c r="Y839" i="10"/>
  <c r="AJ839" i="10" s="1"/>
  <c r="W839" i="10"/>
  <c r="AH838" i="10"/>
  <c r="AG838" i="10"/>
  <c r="AF838" i="10"/>
  <c r="AE838" i="10"/>
  <c r="AD838" i="10"/>
  <c r="AC838" i="10"/>
  <c r="AB838" i="10"/>
  <c r="AA838" i="10"/>
  <c r="Z838" i="10"/>
  <c r="Y838" i="10"/>
  <c r="W838" i="10"/>
  <c r="AH837" i="10"/>
  <c r="AG837" i="10"/>
  <c r="AF837" i="10"/>
  <c r="AE837" i="10"/>
  <c r="AD837" i="10"/>
  <c r="AC837" i="10"/>
  <c r="AB837" i="10"/>
  <c r="AA837" i="10"/>
  <c r="Z837" i="10"/>
  <c r="Y837" i="10"/>
  <c r="W837" i="10"/>
  <c r="AH836" i="10"/>
  <c r="AG836" i="10"/>
  <c r="AF836" i="10"/>
  <c r="AE836" i="10"/>
  <c r="AD836" i="10"/>
  <c r="AC836" i="10"/>
  <c r="AB836" i="10"/>
  <c r="AA836" i="10"/>
  <c r="Z836" i="10"/>
  <c r="Y836" i="10"/>
  <c r="W836" i="10"/>
  <c r="AH835" i="10"/>
  <c r="AG835" i="10"/>
  <c r="AF835" i="10"/>
  <c r="AE835" i="10"/>
  <c r="AD835" i="10"/>
  <c r="AC835" i="10"/>
  <c r="AB835" i="10"/>
  <c r="AA835" i="10"/>
  <c r="Z835" i="10"/>
  <c r="Y835" i="10"/>
  <c r="AJ835" i="10" s="1"/>
  <c r="W835" i="10"/>
  <c r="AH834" i="10"/>
  <c r="AG834" i="10"/>
  <c r="AF834" i="10"/>
  <c r="AE834" i="10"/>
  <c r="AD834" i="10"/>
  <c r="AC834" i="10"/>
  <c r="AB834" i="10"/>
  <c r="AA834" i="10"/>
  <c r="Z834" i="10"/>
  <c r="Y834" i="10"/>
  <c r="W834" i="10"/>
  <c r="AH833" i="10"/>
  <c r="AG833" i="10"/>
  <c r="AF833" i="10"/>
  <c r="AE833" i="10"/>
  <c r="AD833" i="10"/>
  <c r="AC833" i="10"/>
  <c r="AB833" i="10"/>
  <c r="AA833" i="10"/>
  <c r="Z833" i="10"/>
  <c r="Y833" i="10"/>
  <c r="W833" i="10"/>
  <c r="AH832" i="10"/>
  <c r="AG832" i="10"/>
  <c r="AF832" i="10"/>
  <c r="AE832" i="10"/>
  <c r="AD832" i="10"/>
  <c r="AC832" i="10"/>
  <c r="AB832" i="10"/>
  <c r="AA832" i="10"/>
  <c r="Z832" i="10"/>
  <c r="Y832" i="10"/>
  <c r="W832" i="10"/>
  <c r="AH831" i="10"/>
  <c r="AG831" i="10"/>
  <c r="AF831" i="10"/>
  <c r="AE831" i="10"/>
  <c r="AD831" i="10"/>
  <c r="AC831" i="10"/>
  <c r="AB831" i="10"/>
  <c r="AA831" i="10"/>
  <c r="Z831" i="10"/>
  <c r="Y831" i="10"/>
  <c r="AJ831" i="10" s="1"/>
  <c r="W831" i="10"/>
  <c r="AH830" i="10"/>
  <c r="AG830" i="10"/>
  <c r="AF830" i="10"/>
  <c r="AE830" i="10"/>
  <c r="AD830" i="10"/>
  <c r="AC830" i="10"/>
  <c r="AB830" i="10"/>
  <c r="AA830" i="10"/>
  <c r="Z830" i="10"/>
  <c r="Y830" i="10"/>
  <c r="W830" i="10"/>
  <c r="AH829" i="10"/>
  <c r="AG829" i="10"/>
  <c r="AF829" i="10"/>
  <c r="AE829" i="10"/>
  <c r="AD829" i="10"/>
  <c r="AC829" i="10"/>
  <c r="AB829" i="10"/>
  <c r="AA829" i="10"/>
  <c r="Z829" i="10"/>
  <c r="Y829" i="10"/>
  <c r="W829" i="10"/>
  <c r="AH828" i="10"/>
  <c r="AG828" i="10"/>
  <c r="AF828" i="10"/>
  <c r="AE828" i="10"/>
  <c r="AD828" i="10"/>
  <c r="AC828" i="10"/>
  <c r="AB828" i="10"/>
  <c r="AA828" i="10"/>
  <c r="Z828" i="10"/>
  <c r="Y828" i="10"/>
  <c r="W828" i="10"/>
  <c r="AH827" i="10"/>
  <c r="AG827" i="10"/>
  <c r="AF827" i="10"/>
  <c r="AE827" i="10"/>
  <c r="AD827" i="10"/>
  <c r="AC827" i="10"/>
  <c r="AB827" i="10"/>
  <c r="AA827" i="10"/>
  <c r="Z827" i="10"/>
  <c r="Y827" i="10"/>
  <c r="AJ827" i="10" s="1"/>
  <c r="W827" i="10"/>
  <c r="AH826" i="10"/>
  <c r="AG826" i="10"/>
  <c r="AF826" i="10"/>
  <c r="AE826" i="10"/>
  <c r="AD826" i="10"/>
  <c r="AC826" i="10"/>
  <c r="AB826" i="10"/>
  <c r="AA826" i="10"/>
  <c r="Z826" i="10"/>
  <c r="Y826" i="10"/>
  <c r="W826" i="10"/>
  <c r="AH825" i="10"/>
  <c r="AG825" i="10"/>
  <c r="AF825" i="10"/>
  <c r="AE825" i="10"/>
  <c r="AD825" i="10"/>
  <c r="AC825" i="10"/>
  <c r="AB825" i="10"/>
  <c r="AA825" i="10"/>
  <c r="Z825" i="10"/>
  <c r="Y825" i="10"/>
  <c r="W825" i="10"/>
  <c r="AH824" i="10"/>
  <c r="AG824" i="10"/>
  <c r="AF824" i="10"/>
  <c r="AE824" i="10"/>
  <c r="AD824" i="10"/>
  <c r="AC824" i="10"/>
  <c r="AB824" i="10"/>
  <c r="AA824" i="10"/>
  <c r="Z824" i="10"/>
  <c r="Y824" i="10"/>
  <c r="W824" i="10"/>
  <c r="AH823" i="10"/>
  <c r="AG823" i="10"/>
  <c r="AF823" i="10"/>
  <c r="AE823" i="10"/>
  <c r="AD823" i="10"/>
  <c r="AC823" i="10"/>
  <c r="AB823" i="10"/>
  <c r="AA823" i="10"/>
  <c r="Z823" i="10"/>
  <c r="Y823" i="10"/>
  <c r="AJ823" i="10" s="1"/>
  <c r="W823" i="10"/>
  <c r="AH822" i="10"/>
  <c r="AG822" i="10"/>
  <c r="AF822" i="10"/>
  <c r="AE822" i="10"/>
  <c r="AD822" i="10"/>
  <c r="AC822" i="10"/>
  <c r="AB822" i="10"/>
  <c r="AA822" i="10"/>
  <c r="Z822" i="10"/>
  <c r="Y822" i="10"/>
  <c r="W822" i="10"/>
  <c r="AH821" i="10"/>
  <c r="AG821" i="10"/>
  <c r="AF821" i="10"/>
  <c r="AE821" i="10"/>
  <c r="AD821" i="10"/>
  <c r="AC821" i="10"/>
  <c r="AB821" i="10"/>
  <c r="AA821" i="10"/>
  <c r="Z821" i="10"/>
  <c r="Y821" i="10"/>
  <c r="W821" i="10"/>
  <c r="AH820" i="10"/>
  <c r="AG820" i="10"/>
  <c r="AF820" i="10"/>
  <c r="AE820" i="10"/>
  <c r="AD820" i="10"/>
  <c r="AC820" i="10"/>
  <c r="AB820" i="10"/>
  <c r="AA820" i="10"/>
  <c r="Z820" i="10"/>
  <c r="Y820" i="10"/>
  <c r="W820" i="10"/>
  <c r="AH819" i="10"/>
  <c r="AG819" i="10"/>
  <c r="AF819" i="10"/>
  <c r="AE819" i="10"/>
  <c r="AD819" i="10"/>
  <c r="AC819" i="10"/>
  <c r="AB819" i="10"/>
  <c r="AA819" i="10"/>
  <c r="Z819" i="10"/>
  <c r="Y819" i="10"/>
  <c r="AJ819" i="10" s="1"/>
  <c r="W819" i="10"/>
  <c r="AH818" i="10"/>
  <c r="AG818" i="10"/>
  <c r="AF818" i="10"/>
  <c r="AE818" i="10"/>
  <c r="AD818" i="10"/>
  <c r="AC818" i="10"/>
  <c r="AB818" i="10"/>
  <c r="AA818" i="10"/>
  <c r="Z818" i="10"/>
  <c r="Y818" i="10"/>
  <c r="W818" i="10"/>
  <c r="AH817" i="10"/>
  <c r="AG817" i="10"/>
  <c r="AF817" i="10"/>
  <c r="AE817" i="10"/>
  <c r="AD817" i="10"/>
  <c r="AC817" i="10"/>
  <c r="AB817" i="10"/>
  <c r="AA817" i="10"/>
  <c r="Z817" i="10"/>
  <c r="Y817" i="10"/>
  <c r="W817" i="10"/>
  <c r="AH816" i="10"/>
  <c r="AG816" i="10"/>
  <c r="AF816" i="10"/>
  <c r="AE816" i="10"/>
  <c r="AD816" i="10"/>
  <c r="AC816" i="10"/>
  <c r="AB816" i="10"/>
  <c r="AA816" i="10"/>
  <c r="Z816" i="10"/>
  <c r="Y816" i="10"/>
  <c r="W816" i="10"/>
  <c r="AH815" i="10"/>
  <c r="AG815" i="10"/>
  <c r="AF815" i="10"/>
  <c r="AE815" i="10"/>
  <c r="AD815" i="10"/>
  <c r="AC815" i="10"/>
  <c r="AB815" i="10"/>
  <c r="AA815" i="10"/>
  <c r="Z815" i="10"/>
  <c r="Y815" i="10"/>
  <c r="AJ815" i="10" s="1"/>
  <c r="W815" i="10"/>
  <c r="AH814" i="10"/>
  <c r="AG814" i="10"/>
  <c r="AF814" i="10"/>
  <c r="AE814" i="10"/>
  <c r="AD814" i="10"/>
  <c r="AC814" i="10"/>
  <c r="AB814" i="10"/>
  <c r="AA814" i="10"/>
  <c r="Z814" i="10"/>
  <c r="Y814" i="10"/>
  <c r="W814" i="10"/>
  <c r="AH813" i="10"/>
  <c r="AG813" i="10"/>
  <c r="AF813" i="10"/>
  <c r="AE813" i="10"/>
  <c r="AD813" i="10"/>
  <c r="AC813" i="10"/>
  <c r="AB813" i="10"/>
  <c r="AA813" i="10"/>
  <c r="Z813" i="10"/>
  <c r="Y813" i="10"/>
  <c r="W813" i="10"/>
  <c r="AH812" i="10"/>
  <c r="AG812" i="10"/>
  <c r="AF812" i="10"/>
  <c r="AE812" i="10"/>
  <c r="AD812" i="10"/>
  <c r="AC812" i="10"/>
  <c r="AB812" i="10"/>
  <c r="AA812" i="10"/>
  <c r="Z812" i="10"/>
  <c r="Y812" i="10"/>
  <c r="W812" i="10"/>
  <c r="AH811" i="10"/>
  <c r="AG811" i="10"/>
  <c r="AF811" i="10"/>
  <c r="AE811" i="10"/>
  <c r="AD811" i="10"/>
  <c r="AC811" i="10"/>
  <c r="AB811" i="10"/>
  <c r="AA811" i="10"/>
  <c r="Z811" i="10"/>
  <c r="Y811" i="10"/>
  <c r="AJ811" i="10" s="1"/>
  <c r="W811" i="10"/>
  <c r="AH810" i="10"/>
  <c r="AG810" i="10"/>
  <c r="AF810" i="10"/>
  <c r="AE810" i="10"/>
  <c r="AD810" i="10"/>
  <c r="AC810" i="10"/>
  <c r="AB810" i="10"/>
  <c r="AA810" i="10"/>
  <c r="Z810" i="10"/>
  <c r="Y810" i="10"/>
  <c r="W810" i="10"/>
  <c r="AH809" i="10"/>
  <c r="AG809" i="10"/>
  <c r="AF809" i="10"/>
  <c r="AE809" i="10"/>
  <c r="AD809" i="10"/>
  <c r="AC809" i="10"/>
  <c r="AB809" i="10"/>
  <c r="AA809" i="10"/>
  <c r="Z809" i="10"/>
  <c r="Y809" i="10"/>
  <c r="W809" i="10"/>
  <c r="AH808" i="10"/>
  <c r="AG808" i="10"/>
  <c r="AF808" i="10"/>
  <c r="AE808" i="10"/>
  <c r="AD808" i="10"/>
  <c r="AC808" i="10"/>
  <c r="AB808" i="10"/>
  <c r="AA808" i="10"/>
  <c r="Z808" i="10"/>
  <c r="Y808" i="10"/>
  <c r="W808" i="10"/>
  <c r="AH807" i="10"/>
  <c r="AG807" i="10"/>
  <c r="AF807" i="10"/>
  <c r="AE807" i="10"/>
  <c r="AD807" i="10"/>
  <c r="AC807" i="10"/>
  <c r="AB807" i="10"/>
  <c r="AA807" i="10"/>
  <c r="Z807" i="10"/>
  <c r="Y807" i="10"/>
  <c r="AJ807" i="10" s="1"/>
  <c r="W807" i="10"/>
  <c r="AH806" i="10"/>
  <c r="AG806" i="10"/>
  <c r="AF806" i="10"/>
  <c r="AE806" i="10"/>
  <c r="AD806" i="10"/>
  <c r="AC806" i="10"/>
  <c r="AB806" i="10"/>
  <c r="AA806" i="10"/>
  <c r="Z806" i="10"/>
  <c r="Y806" i="10"/>
  <c r="W806" i="10"/>
  <c r="AH805" i="10"/>
  <c r="AG805" i="10"/>
  <c r="AF805" i="10"/>
  <c r="AE805" i="10"/>
  <c r="AD805" i="10"/>
  <c r="AC805" i="10"/>
  <c r="AB805" i="10"/>
  <c r="AA805" i="10"/>
  <c r="Z805" i="10"/>
  <c r="Y805" i="10"/>
  <c r="W805" i="10"/>
  <c r="AH804" i="10"/>
  <c r="AG804" i="10"/>
  <c r="AF804" i="10"/>
  <c r="AE804" i="10"/>
  <c r="AD804" i="10"/>
  <c r="AC804" i="10"/>
  <c r="AB804" i="10"/>
  <c r="AA804" i="10"/>
  <c r="Z804" i="10"/>
  <c r="Y804" i="10"/>
  <c r="W804" i="10"/>
  <c r="AH803" i="10"/>
  <c r="AG803" i="10"/>
  <c r="AF803" i="10"/>
  <c r="AE803" i="10"/>
  <c r="AD803" i="10"/>
  <c r="AC803" i="10"/>
  <c r="AB803" i="10"/>
  <c r="AA803" i="10"/>
  <c r="Z803" i="10"/>
  <c r="Y803" i="10"/>
  <c r="AJ803" i="10" s="1"/>
  <c r="W803" i="10"/>
  <c r="AH802" i="10"/>
  <c r="AG802" i="10"/>
  <c r="AF802" i="10"/>
  <c r="AE802" i="10"/>
  <c r="AD802" i="10"/>
  <c r="AC802" i="10"/>
  <c r="AB802" i="10"/>
  <c r="AA802" i="10"/>
  <c r="Z802" i="10"/>
  <c r="Y802" i="10"/>
  <c r="W802" i="10"/>
  <c r="AH801" i="10"/>
  <c r="AG801" i="10"/>
  <c r="AF801" i="10"/>
  <c r="AE801" i="10"/>
  <c r="AD801" i="10"/>
  <c r="AC801" i="10"/>
  <c r="AB801" i="10"/>
  <c r="AA801" i="10"/>
  <c r="Z801" i="10"/>
  <c r="Y801" i="10"/>
  <c r="W801" i="10"/>
  <c r="AH800" i="10"/>
  <c r="AG800" i="10"/>
  <c r="AF800" i="10"/>
  <c r="AE800" i="10"/>
  <c r="AD800" i="10"/>
  <c r="AC800" i="10"/>
  <c r="AB800" i="10"/>
  <c r="AA800" i="10"/>
  <c r="Z800" i="10"/>
  <c r="Y800" i="10"/>
  <c r="W800" i="10"/>
  <c r="AH799" i="10"/>
  <c r="AG799" i="10"/>
  <c r="AF799" i="10"/>
  <c r="AE799" i="10"/>
  <c r="AD799" i="10"/>
  <c r="AC799" i="10"/>
  <c r="AB799" i="10"/>
  <c r="AA799" i="10"/>
  <c r="Z799" i="10"/>
  <c r="Y799" i="10"/>
  <c r="AJ799" i="10" s="1"/>
  <c r="W799" i="10"/>
  <c r="AH798" i="10"/>
  <c r="AG798" i="10"/>
  <c r="AF798" i="10"/>
  <c r="AE798" i="10"/>
  <c r="AD798" i="10"/>
  <c r="AC798" i="10"/>
  <c r="AB798" i="10"/>
  <c r="AA798" i="10"/>
  <c r="Z798" i="10"/>
  <c r="Y798" i="10"/>
  <c r="W798" i="10"/>
  <c r="AH797" i="10"/>
  <c r="AG797" i="10"/>
  <c r="AF797" i="10"/>
  <c r="AE797" i="10"/>
  <c r="AD797" i="10"/>
  <c r="AC797" i="10"/>
  <c r="AB797" i="10"/>
  <c r="AA797" i="10"/>
  <c r="Z797" i="10"/>
  <c r="Y797" i="10"/>
  <c r="W797" i="10"/>
  <c r="AH796" i="10"/>
  <c r="AG796" i="10"/>
  <c r="AF796" i="10"/>
  <c r="AE796" i="10"/>
  <c r="AD796" i="10"/>
  <c r="AC796" i="10"/>
  <c r="AB796" i="10"/>
  <c r="AA796" i="10"/>
  <c r="Z796" i="10"/>
  <c r="Y796" i="10"/>
  <c r="W796" i="10"/>
  <c r="AH795" i="10"/>
  <c r="AG795" i="10"/>
  <c r="AF795" i="10"/>
  <c r="AE795" i="10"/>
  <c r="AD795" i="10"/>
  <c r="AC795" i="10"/>
  <c r="AB795" i="10"/>
  <c r="AA795" i="10"/>
  <c r="Z795" i="10"/>
  <c r="Y795" i="10"/>
  <c r="AJ795" i="10" s="1"/>
  <c r="W795" i="10"/>
  <c r="AH794" i="10"/>
  <c r="AG794" i="10"/>
  <c r="AF794" i="10"/>
  <c r="AE794" i="10"/>
  <c r="AD794" i="10"/>
  <c r="AC794" i="10"/>
  <c r="AB794" i="10"/>
  <c r="AA794" i="10"/>
  <c r="Z794" i="10"/>
  <c r="Y794" i="10"/>
  <c r="W794" i="10"/>
  <c r="AH793" i="10"/>
  <c r="AG793" i="10"/>
  <c r="AF793" i="10"/>
  <c r="AE793" i="10"/>
  <c r="AD793" i="10"/>
  <c r="AC793" i="10"/>
  <c r="AB793" i="10"/>
  <c r="AA793" i="10"/>
  <c r="Z793" i="10"/>
  <c r="Y793" i="10"/>
  <c r="W793" i="10"/>
  <c r="AH792" i="10"/>
  <c r="AG792" i="10"/>
  <c r="AF792" i="10"/>
  <c r="AE792" i="10"/>
  <c r="AD792" i="10"/>
  <c r="AC792" i="10"/>
  <c r="AB792" i="10"/>
  <c r="AA792" i="10"/>
  <c r="Z792" i="10"/>
  <c r="Y792" i="10"/>
  <c r="W792" i="10"/>
  <c r="AH791" i="10"/>
  <c r="AG791" i="10"/>
  <c r="AF791" i="10"/>
  <c r="AE791" i="10"/>
  <c r="AD791" i="10"/>
  <c r="AC791" i="10"/>
  <c r="AB791" i="10"/>
  <c r="AA791" i="10"/>
  <c r="Z791" i="10"/>
  <c r="Y791" i="10"/>
  <c r="AJ791" i="10" s="1"/>
  <c r="W791" i="10"/>
  <c r="AH790" i="10"/>
  <c r="AG790" i="10"/>
  <c r="AF790" i="10"/>
  <c r="AE790" i="10"/>
  <c r="AD790" i="10"/>
  <c r="AC790" i="10"/>
  <c r="AB790" i="10"/>
  <c r="AA790" i="10"/>
  <c r="Z790" i="10"/>
  <c r="Y790" i="10"/>
  <c r="W790" i="10"/>
  <c r="AH789" i="10"/>
  <c r="AG789" i="10"/>
  <c r="AF789" i="10"/>
  <c r="AE789" i="10"/>
  <c r="AD789" i="10"/>
  <c r="AC789" i="10"/>
  <c r="AB789" i="10"/>
  <c r="AA789" i="10"/>
  <c r="Z789" i="10"/>
  <c r="Y789" i="10"/>
  <c r="W789" i="10"/>
  <c r="AH788" i="10"/>
  <c r="AG788" i="10"/>
  <c r="AF788" i="10"/>
  <c r="AE788" i="10"/>
  <c r="AD788" i="10"/>
  <c r="AC788" i="10"/>
  <c r="AB788" i="10"/>
  <c r="AA788" i="10"/>
  <c r="Z788" i="10"/>
  <c r="Y788" i="10"/>
  <c r="W788" i="10"/>
  <c r="AH787" i="10"/>
  <c r="AG787" i="10"/>
  <c r="AF787" i="10"/>
  <c r="AE787" i="10"/>
  <c r="AD787" i="10"/>
  <c r="AC787" i="10"/>
  <c r="AB787" i="10"/>
  <c r="AA787" i="10"/>
  <c r="Z787" i="10"/>
  <c r="Y787" i="10"/>
  <c r="AJ787" i="10" s="1"/>
  <c r="W787" i="10"/>
  <c r="AH786" i="10"/>
  <c r="AG786" i="10"/>
  <c r="AF786" i="10"/>
  <c r="AE786" i="10"/>
  <c r="AD786" i="10"/>
  <c r="AC786" i="10"/>
  <c r="AB786" i="10"/>
  <c r="AA786" i="10"/>
  <c r="Z786" i="10"/>
  <c r="Y786" i="10"/>
  <c r="W786" i="10"/>
  <c r="AH785" i="10"/>
  <c r="AG785" i="10"/>
  <c r="AF785" i="10"/>
  <c r="AE785" i="10"/>
  <c r="AD785" i="10"/>
  <c r="AC785" i="10"/>
  <c r="AB785" i="10"/>
  <c r="AA785" i="10"/>
  <c r="Z785" i="10"/>
  <c r="Y785" i="10"/>
  <c r="W785" i="10"/>
  <c r="AH784" i="10"/>
  <c r="AG784" i="10"/>
  <c r="AF784" i="10"/>
  <c r="AE784" i="10"/>
  <c r="AD784" i="10"/>
  <c r="AC784" i="10"/>
  <c r="AB784" i="10"/>
  <c r="AA784" i="10"/>
  <c r="Z784" i="10"/>
  <c r="Y784" i="10"/>
  <c r="W784" i="10"/>
  <c r="AH783" i="10"/>
  <c r="AG783" i="10"/>
  <c r="AF783" i="10"/>
  <c r="AE783" i="10"/>
  <c r="AD783" i="10"/>
  <c r="AC783" i="10"/>
  <c r="AB783" i="10"/>
  <c r="AA783" i="10"/>
  <c r="Z783" i="10"/>
  <c r="Y783" i="10"/>
  <c r="AJ783" i="10" s="1"/>
  <c r="W783" i="10"/>
  <c r="AH782" i="10"/>
  <c r="AG782" i="10"/>
  <c r="AF782" i="10"/>
  <c r="AE782" i="10"/>
  <c r="AD782" i="10"/>
  <c r="AC782" i="10"/>
  <c r="AB782" i="10"/>
  <c r="AA782" i="10"/>
  <c r="Z782" i="10"/>
  <c r="Y782" i="10"/>
  <c r="W782" i="10"/>
  <c r="AH781" i="10"/>
  <c r="AG781" i="10"/>
  <c r="AF781" i="10"/>
  <c r="AE781" i="10"/>
  <c r="AD781" i="10"/>
  <c r="AC781" i="10"/>
  <c r="AB781" i="10"/>
  <c r="AA781" i="10"/>
  <c r="Z781" i="10"/>
  <c r="Y781" i="10"/>
  <c r="W781" i="10"/>
  <c r="AH780" i="10"/>
  <c r="AG780" i="10"/>
  <c r="AF780" i="10"/>
  <c r="AE780" i="10"/>
  <c r="AD780" i="10"/>
  <c r="AC780" i="10"/>
  <c r="AB780" i="10"/>
  <c r="AA780" i="10"/>
  <c r="Z780" i="10"/>
  <c r="Y780" i="10"/>
  <c r="W780" i="10"/>
  <c r="AH779" i="10"/>
  <c r="AG779" i="10"/>
  <c r="AF779" i="10"/>
  <c r="AE779" i="10"/>
  <c r="AD779" i="10"/>
  <c r="AC779" i="10"/>
  <c r="AB779" i="10"/>
  <c r="AA779" i="10"/>
  <c r="Z779" i="10"/>
  <c r="Y779" i="10"/>
  <c r="AJ779" i="10" s="1"/>
  <c r="W779" i="10"/>
  <c r="AH778" i="10"/>
  <c r="AG778" i="10"/>
  <c r="AF778" i="10"/>
  <c r="AE778" i="10"/>
  <c r="AD778" i="10"/>
  <c r="AC778" i="10"/>
  <c r="AB778" i="10"/>
  <c r="AA778" i="10"/>
  <c r="Z778" i="10"/>
  <c r="Y778" i="10"/>
  <c r="W778" i="10"/>
  <c r="AH777" i="10"/>
  <c r="AG777" i="10"/>
  <c r="AF777" i="10"/>
  <c r="AE777" i="10"/>
  <c r="AD777" i="10"/>
  <c r="AC777" i="10"/>
  <c r="AB777" i="10"/>
  <c r="AA777" i="10"/>
  <c r="Z777" i="10"/>
  <c r="Y777" i="10"/>
  <c r="W777" i="10"/>
  <c r="AH776" i="10"/>
  <c r="AG776" i="10"/>
  <c r="AF776" i="10"/>
  <c r="AE776" i="10"/>
  <c r="AD776" i="10"/>
  <c r="AC776" i="10"/>
  <c r="AB776" i="10"/>
  <c r="AA776" i="10"/>
  <c r="Z776" i="10"/>
  <c r="Y776" i="10"/>
  <c r="W776" i="10"/>
  <c r="AH775" i="10"/>
  <c r="AG775" i="10"/>
  <c r="AF775" i="10"/>
  <c r="AE775" i="10"/>
  <c r="AD775" i="10"/>
  <c r="AC775" i="10"/>
  <c r="AB775" i="10"/>
  <c r="AA775" i="10"/>
  <c r="Z775" i="10"/>
  <c r="Y775" i="10"/>
  <c r="AJ775" i="10" s="1"/>
  <c r="W775" i="10"/>
  <c r="AH774" i="10"/>
  <c r="AG774" i="10"/>
  <c r="AF774" i="10"/>
  <c r="AE774" i="10"/>
  <c r="AD774" i="10"/>
  <c r="AC774" i="10"/>
  <c r="AB774" i="10"/>
  <c r="AA774" i="10"/>
  <c r="Z774" i="10"/>
  <c r="Y774" i="10"/>
  <c r="W774" i="10"/>
  <c r="AH773" i="10"/>
  <c r="AG773" i="10"/>
  <c r="AF773" i="10"/>
  <c r="AE773" i="10"/>
  <c r="AD773" i="10"/>
  <c r="AC773" i="10"/>
  <c r="AB773" i="10"/>
  <c r="AA773" i="10"/>
  <c r="Z773" i="10"/>
  <c r="Y773" i="10"/>
  <c r="W773" i="10"/>
  <c r="AH772" i="10"/>
  <c r="AG772" i="10"/>
  <c r="AF772" i="10"/>
  <c r="AE772" i="10"/>
  <c r="AD772" i="10"/>
  <c r="AC772" i="10"/>
  <c r="AB772" i="10"/>
  <c r="AA772" i="10"/>
  <c r="Z772" i="10"/>
  <c r="Y772" i="10"/>
  <c r="W772" i="10"/>
  <c r="AH771" i="10"/>
  <c r="AG771" i="10"/>
  <c r="AF771" i="10"/>
  <c r="AE771" i="10"/>
  <c r="AD771" i="10"/>
  <c r="AC771" i="10"/>
  <c r="AB771" i="10"/>
  <c r="AA771" i="10"/>
  <c r="Z771" i="10"/>
  <c r="Y771" i="10"/>
  <c r="AJ771" i="10" s="1"/>
  <c r="W771" i="10"/>
  <c r="AH770" i="10"/>
  <c r="AG770" i="10"/>
  <c r="AF770" i="10"/>
  <c r="AE770" i="10"/>
  <c r="AD770" i="10"/>
  <c r="AC770" i="10"/>
  <c r="AB770" i="10"/>
  <c r="AA770" i="10"/>
  <c r="Z770" i="10"/>
  <c r="Y770" i="10"/>
  <c r="W770" i="10"/>
  <c r="AH769" i="10"/>
  <c r="AG769" i="10"/>
  <c r="AF769" i="10"/>
  <c r="AE769" i="10"/>
  <c r="AD769" i="10"/>
  <c r="AC769" i="10"/>
  <c r="AB769" i="10"/>
  <c r="AA769" i="10"/>
  <c r="Z769" i="10"/>
  <c r="Y769" i="10"/>
  <c r="W769" i="10"/>
  <c r="AH768" i="10"/>
  <c r="AG768" i="10"/>
  <c r="AF768" i="10"/>
  <c r="AE768" i="10"/>
  <c r="AD768" i="10"/>
  <c r="AC768" i="10"/>
  <c r="AB768" i="10"/>
  <c r="AA768" i="10"/>
  <c r="Z768" i="10"/>
  <c r="Y768" i="10"/>
  <c r="W768" i="10"/>
  <c r="AH767" i="10"/>
  <c r="AG767" i="10"/>
  <c r="AF767" i="10"/>
  <c r="AE767" i="10"/>
  <c r="AD767" i="10"/>
  <c r="AC767" i="10"/>
  <c r="AB767" i="10"/>
  <c r="AA767" i="10"/>
  <c r="Z767" i="10"/>
  <c r="Y767" i="10"/>
  <c r="W767" i="10"/>
  <c r="AH766" i="10"/>
  <c r="AG766" i="10"/>
  <c r="AF766" i="10"/>
  <c r="AE766" i="10"/>
  <c r="AD766" i="10"/>
  <c r="AC766" i="10"/>
  <c r="AB766" i="10"/>
  <c r="AA766" i="10"/>
  <c r="Z766" i="10"/>
  <c r="Y766" i="10"/>
  <c r="W766" i="10"/>
  <c r="AH765" i="10"/>
  <c r="AG765" i="10"/>
  <c r="AF765" i="10"/>
  <c r="AE765" i="10"/>
  <c r="AD765" i="10"/>
  <c r="AC765" i="10"/>
  <c r="AB765" i="10"/>
  <c r="AA765" i="10"/>
  <c r="Z765" i="10"/>
  <c r="Y765" i="10"/>
  <c r="W765" i="10"/>
  <c r="AH764" i="10"/>
  <c r="AG764" i="10"/>
  <c r="AF764" i="10"/>
  <c r="AE764" i="10"/>
  <c r="AD764" i="10"/>
  <c r="AC764" i="10"/>
  <c r="AB764" i="10"/>
  <c r="AA764" i="10"/>
  <c r="Z764" i="10"/>
  <c r="Y764" i="10"/>
  <c r="W764" i="10"/>
  <c r="AH763" i="10"/>
  <c r="AG763" i="10"/>
  <c r="AF763" i="10"/>
  <c r="AE763" i="10"/>
  <c r="AD763" i="10"/>
  <c r="AC763" i="10"/>
  <c r="AB763" i="10"/>
  <c r="AA763" i="10"/>
  <c r="Z763" i="10"/>
  <c r="Y763" i="10"/>
  <c r="AJ763" i="10" s="1"/>
  <c r="W763" i="10"/>
  <c r="AH762" i="10"/>
  <c r="AG762" i="10"/>
  <c r="AF762" i="10"/>
  <c r="AE762" i="10"/>
  <c r="AD762" i="10"/>
  <c r="AC762" i="10"/>
  <c r="AB762" i="10"/>
  <c r="AA762" i="10"/>
  <c r="Z762" i="10"/>
  <c r="Y762" i="10"/>
  <c r="W762" i="10"/>
  <c r="AH761" i="10"/>
  <c r="AG761" i="10"/>
  <c r="AF761" i="10"/>
  <c r="AE761" i="10"/>
  <c r="AD761" i="10"/>
  <c r="AC761" i="10"/>
  <c r="AB761" i="10"/>
  <c r="AA761" i="10"/>
  <c r="Z761" i="10"/>
  <c r="Y761" i="10"/>
  <c r="W761" i="10"/>
  <c r="AH760" i="10"/>
  <c r="AG760" i="10"/>
  <c r="AF760" i="10"/>
  <c r="AE760" i="10"/>
  <c r="AD760" i="10"/>
  <c r="AC760" i="10"/>
  <c r="AB760" i="10"/>
  <c r="AA760" i="10"/>
  <c r="Z760" i="10"/>
  <c r="Y760" i="10"/>
  <c r="W760" i="10"/>
  <c r="AH759" i="10"/>
  <c r="AG759" i="10"/>
  <c r="AF759" i="10"/>
  <c r="AE759" i="10"/>
  <c r="AD759" i="10"/>
  <c r="AC759" i="10"/>
  <c r="AB759" i="10"/>
  <c r="AA759" i="10"/>
  <c r="Z759" i="10"/>
  <c r="Y759" i="10"/>
  <c r="W759" i="10"/>
  <c r="AH758" i="10"/>
  <c r="AG758" i="10"/>
  <c r="AF758" i="10"/>
  <c r="AE758" i="10"/>
  <c r="AD758" i="10"/>
  <c r="AC758" i="10"/>
  <c r="AB758" i="10"/>
  <c r="AA758" i="10"/>
  <c r="Z758" i="10"/>
  <c r="Y758" i="10"/>
  <c r="W758" i="10"/>
  <c r="AH757" i="10"/>
  <c r="AG757" i="10"/>
  <c r="AF757" i="10"/>
  <c r="AE757" i="10"/>
  <c r="AD757" i="10"/>
  <c r="AC757" i="10"/>
  <c r="AB757" i="10"/>
  <c r="AA757" i="10"/>
  <c r="Z757" i="10"/>
  <c r="Y757" i="10"/>
  <c r="W757" i="10"/>
  <c r="AH756" i="10"/>
  <c r="AG756" i="10"/>
  <c r="AF756" i="10"/>
  <c r="AE756" i="10"/>
  <c r="AD756" i="10"/>
  <c r="AC756" i="10"/>
  <c r="AB756" i="10"/>
  <c r="AA756" i="10"/>
  <c r="Z756" i="10"/>
  <c r="Y756" i="10"/>
  <c r="W756" i="10"/>
  <c r="AH755" i="10"/>
  <c r="AG755" i="10"/>
  <c r="AF755" i="10"/>
  <c r="AE755" i="10"/>
  <c r="AD755" i="10"/>
  <c r="AC755" i="10"/>
  <c r="AB755" i="10"/>
  <c r="AA755" i="10"/>
  <c r="Z755" i="10"/>
  <c r="Y755" i="10"/>
  <c r="AJ755" i="10" s="1"/>
  <c r="W755" i="10"/>
  <c r="AH754" i="10"/>
  <c r="AG754" i="10"/>
  <c r="AF754" i="10"/>
  <c r="AE754" i="10"/>
  <c r="AD754" i="10"/>
  <c r="AC754" i="10"/>
  <c r="AB754" i="10"/>
  <c r="AA754" i="10"/>
  <c r="Z754" i="10"/>
  <c r="Y754" i="10"/>
  <c r="W754" i="10"/>
  <c r="AH753" i="10"/>
  <c r="AG753" i="10"/>
  <c r="AF753" i="10"/>
  <c r="AE753" i="10"/>
  <c r="AD753" i="10"/>
  <c r="AC753" i="10"/>
  <c r="AB753" i="10"/>
  <c r="AA753" i="10"/>
  <c r="Z753" i="10"/>
  <c r="Y753" i="10"/>
  <c r="W753" i="10"/>
  <c r="AH752" i="10"/>
  <c r="AG752" i="10"/>
  <c r="AF752" i="10"/>
  <c r="AE752" i="10"/>
  <c r="AD752" i="10"/>
  <c r="AC752" i="10"/>
  <c r="AB752" i="10"/>
  <c r="AA752" i="10"/>
  <c r="Z752" i="10"/>
  <c r="Y752" i="10"/>
  <c r="W752" i="10"/>
  <c r="AH751" i="10"/>
  <c r="AG751" i="10"/>
  <c r="AF751" i="10"/>
  <c r="AE751" i="10"/>
  <c r="AD751" i="10"/>
  <c r="AC751" i="10"/>
  <c r="AB751" i="10"/>
  <c r="AA751" i="10"/>
  <c r="Z751" i="10"/>
  <c r="Y751" i="10"/>
  <c r="W751" i="10"/>
  <c r="AH750" i="10"/>
  <c r="AG750" i="10"/>
  <c r="AF750" i="10"/>
  <c r="AE750" i="10"/>
  <c r="AD750" i="10"/>
  <c r="AC750" i="10"/>
  <c r="AB750" i="10"/>
  <c r="AA750" i="10"/>
  <c r="Z750" i="10"/>
  <c r="Y750" i="10"/>
  <c r="W750" i="10"/>
  <c r="AH749" i="10"/>
  <c r="AG749" i="10"/>
  <c r="AF749" i="10"/>
  <c r="AE749" i="10"/>
  <c r="AD749" i="10"/>
  <c r="AC749" i="10"/>
  <c r="AB749" i="10"/>
  <c r="AA749" i="10"/>
  <c r="Z749" i="10"/>
  <c r="Y749" i="10"/>
  <c r="W749" i="10"/>
  <c r="AH748" i="10"/>
  <c r="AG748" i="10"/>
  <c r="AF748" i="10"/>
  <c r="AE748" i="10"/>
  <c r="AD748" i="10"/>
  <c r="AC748" i="10"/>
  <c r="AB748" i="10"/>
  <c r="AA748" i="10"/>
  <c r="Z748" i="10"/>
  <c r="AJ748" i="10" s="1"/>
  <c r="Y748" i="10"/>
  <c r="W748" i="10"/>
  <c r="AH747" i="10"/>
  <c r="AG747" i="10"/>
  <c r="AF747" i="10"/>
  <c r="AE747" i="10"/>
  <c r="AD747" i="10"/>
  <c r="AC747" i="10"/>
  <c r="AB747" i="10"/>
  <c r="AA747" i="10"/>
  <c r="Z747" i="10"/>
  <c r="Y747" i="10"/>
  <c r="W747" i="10"/>
  <c r="AH746" i="10"/>
  <c r="AG746" i="10"/>
  <c r="AF746" i="10"/>
  <c r="AE746" i="10"/>
  <c r="AD746" i="10"/>
  <c r="AC746" i="10"/>
  <c r="AB746" i="10"/>
  <c r="AA746" i="10"/>
  <c r="Z746" i="10"/>
  <c r="Y746" i="10"/>
  <c r="W746" i="10"/>
  <c r="AH745" i="10"/>
  <c r="AG745" i="10"/>
  <c r="AF745" i="10"/>
  <c r="AE745" i="10"/>
  <c r="AD745" i="10"/>
  <c r="AC745" i="10"/>
  <c r="AB745" i="10"/>
  <c r="AA745" i="10"/>
  <c r="Z745" i="10"/>
  <c r="Y745" i="10"/>
  <c r="W745" i="10"/>
  <c r="AH744" i="10"/>
  <c r="AG744" i="10"/>
  <c r="AF744" i="10"/>
  <c r="AE744" i="10"/>
  <c r="AD744" i="10"/>
  <c r="AC744" i="10"/>
  <c r="AB744" i="10"/>
  <c r="AA744" i="10"/>
  <c r="Z744" i="10"/>
  <c r="AJ744" i="10" s="1"/>
  <c r="Y744" i="10"/>
  <c r="W744" i="10"/>
  <c r="AH743" i="10"/>
  <c r="AG743" i="10"/>
  <c r="AF743" i="10"/>
  <c r="AE743" i="10"/>
  <c r="AD743" i="10"/>
  <c r="AC743" i="10"/>
  <c r="AB743" i="10"/>
  <c r="AA743" i="10"/>
  <c r="Z743" i="10"/>
  <c r="Y743" i="10"/>
  <c r="W743" i="10"/>
  <c r="AH742" i="10"/>
  <c r="AG742" i="10"/>
  <c r="AF742" i="10"/>
  <c r="AE742" i="10"/>
  <c r="AD742" i="10"/>
  <c r="AC742" i="10"/>
  <c r="AB742" i="10"/>
  <c r="AA742" i="10"/>
  <c r="Z742" i="10"/>
  <c r="Y742" i="10"/>
  <c r="W742" i="10"/>
  <c r="AH741" i="10"/>
  <c r="AG741" i="10"/>
  <c r="AF741" i="10"/>
  <c r="AE741" i="10"/>
  <c r="AD741" i="10"/>
  <c r="AC741" i="10"/>
  <c r="AB741" i="10"/>
  <c r="AA741" i="10"/>
  <c r="Z741" i="10"/>
  <c r="Y741" i="10"/>
  <c r="W741" i="10"/>
  <c r="AH740" i="10"/>
  <c r="AG740" i="10"/>
  <c r="AF740" i="10"/>
  <c r="AE740" i="10"/>
  <c r="AD740" i="10"/>
  <c r="AC740" i="10"/>
  <c r="AB740" i="10"/>
  <c r="AA740" i="10"/>
  <c r="Z740" i="10"/>
  <c r="AJ740" i="10" s="1"/>
  <c r="Y740" i="10"/>
  <c r="W740" i="10"/>
  <c r="AH739" i="10"/>
  <c r="AG739" i="10"/>
  <c r="AF739" i="10"/>
  <c r="AE739" i="10"/>
  <c r="AD739" i="10"/>
  <c r="AC739" i="10"/>
  <c r="AB739" i="10"/>
  <c r="AA739" i="10"/>
  <c r="Z739" i="10"/>
  <c r="Y739" i="10"/>
  <c r="W739" i="10"/>
  <c r="AH738" i="10"/>
  <c r="AG738" i="10"/>
  <c r="AF738" i="10"/>
  <c r="AE738" i="10"/>
  <c r="AD738" i="10"/>
  <c r="AC738" i="10"/>
  <c r="AB738" i="10"/>
  <c r="AA738" i="10"/>
  <c r="Z738" i="10"/>
  <c r="Y738" i="10"/>
  <c r="W738" i="10"/>
  <c r="AH737" i="10"/>
  <c r="AG737" i="10"/>
  <c r="AF737" i="10"/>
  <c r="AE737" i="10"/>
  <c r="AD737" i="10"/>
  <c r="AC737" i="10"/>
  <c r="AB737" i="10"/>
  <c r="AA737" i="10"/>
  <c r="Z737" i="10"/>
  <c r="Y737" i="10"/>
  <c r="W737" i="10"/>
  <c r="AH736" i="10"/>
  <c r="AG736" i="10"/>
  <c r="AF736" i="10"/>
  <c r="AE736" i="10"/>
  <c r="AD736" i="10"/>
  <c r="AC736" i="10"/>
  <c r="AB736" i="10"/>
  <c r="AA736" i="10"/>
  <c r="Z736" i="10"/>
  <c r="AJ736" i="10" s="1"/>
  <c r="Y736" i="10"/>
  <c r="W736" i="10"/>
  <c r="AH735" i="10"/>
  <c r="AG735" i="10"/>
  <c r="AF735" i="10"/>
  <c r="AE735" i="10"/>
  <c r="AD735" i="10"/>
  <c r="AC735" i="10"/>
  <c r="AB735" i="10"/>
  <c r="AA735" i="10"/>
  <c r="Z735" i="10"/>
  <c r="Y735" i="10"/>
  <c r="W735" i="10"/>
  <c r="AH734" i="10"/>
  <c r="AG734" i="10"/>
  <c r="AF734" i="10"/>
  <c r="AE734" i="10"/>
  <c r="AD734" i="10"/>
  <c r="AC734" i="10"/>
  <c r="AB734" i="10"/>
  <c r="AA734" i="10"/>
  <c r="Z734" i="10"/>
  <c r="Y734" i="10"/>
  <c r="W734" i="10"/>
  <c r="AH733" i="10"/>
  <c r="AG733" i="10"/>
  <c r="AF733" i="10"/>
  <c r="AE733" i="10"/>
  <c r="AD733" i="10"/>
  <c r="AC733" i="10"/>
  <c r="AB733" i="10"/>
  <c r="AA733" i="10"/>
  <c r="Z733" i="10"/>
  <c r="Y733" i="10"/>
  <c r="W733" i="10"/>
  <c r="AH732" i="10"/>
  <c r="AG732" i="10"/>
  <c r="AF732" i="10"/>
  <c r="AE732" i="10"/>
  <c r="AD732" i="10"/>
  <c r="AC732" i="10"/>
  <c r="AB732" i="10"/>
  <c r="AA732" i="10"/>
  <c r="Z732" i="10"/>
  <c r="AJ732" i="10" s="1"/>
  <c r="Y732" i="10"/>
  <c r="W732" i="10"/>
  <c r="AH731" i="10"/>
  <c r="AG731" i="10"/>
  <c r="AF731" i="10"/>
  <c r="AE731" i="10"/>
  <c r="AD731" i="10"/>
  <c r="AC731" i="10"/>
  <c r="AB731" i="10"/>
  <c r="AA731" i="10"/>
  <c r="Z731" i="10"/>
  <c r="Y731" i="10"/>
  <c r="W731" i="10"/>
  <c r="AH730" i="10"/>
  <c r="AG730" i="10"/>
  <c r="AF730" i="10"/>
  <c r="AE730" i="10"/>
  <c r="AD730" i="10"/>
  <c r="AC730" i="10"/>
  <c r="AB730" i="10"/>
  <c r="AA730" i="10"/>
  <c r="Z730" i="10"/>
  <c r="Y730" i="10"/>
  <c r="W730" i="10"/>
  <c r="AH729" i="10"/>
  <c r="AG729" i="10"/>
  <c r="AF729" i="10"/>
  <c r="AE729" i="10"/>
  <c r="AD729" i="10"/>
  <c r="AC729" i="10"/>
  <c r="AB729" i="10"/>
  <c r="AA729" i="10"/>
  <c r="Z729" i="10"/>
  <c r="Y729" i="10"/>
  <c r="W729" i="10"/>
  <c r="AH728" i="10"/>
  <c r="AG728" i="10"/>
  <c r="AF728" i="10"/>
  <c r="AE728" i="10"/>
  <c r="AD728" i="10"/>
  <c r="AC728" i="10"/>
  <c r="AB728" i="10"/>
  <c r="AA728" i="10"/>
  <c r="Z728" i="10"/>
  <c r="AJ728" i="10" s="1"/>
  <c r="Y728" i="10"/>
  <c r="W728" i="10"/>
  <c r="AH727" i="10"/>
  <c r="AG727" i="10"/>
  <c r="AF727" i="10"/>
  <c r="AE727" i="10"/>
  <c r="AD727" i="10"/>
  <c r="AC727" i="10"/>
  <c r="AB727" i="10"/>
  <c r="AA727" i="10"/>
  <c r="Z727" i="10"/>
  <c r="Y727" i="10"/>
  <c r="W727" i="10"/>
  <c r="AH726" i="10"/>
  <c r="AG726" i="10"/>
  <c r="AF726" i="10"/>
  <c r="AE726" i="10"/>
  <c r="AD726" i="10"/>
  <c r="AC726" i="10"/>
  <c r="AB726" i="10"/>
  <c r="AA726" i="10"/>
  <c r="Z726" i="10"/>
  <c r="Y726" i="10"/>
  <c r="W726" i="10"/>
  <c r="AH725" i="10"/>
  <c r="AG725" i="10"/>
  <c r="AF725" i="10"/>
  <c r="AE725" i="10"/>
  <c r="AD725" i="10"/>
  <c r="AC725" i="10"/>
  <c r="AB725" i="10"/>
  <c r="AA725" i="10"/>
  <c r="Z725" i="10"/>
  <c r="Y725" i="10"/>
  <c r="W725" i="10"/>
  <c r="AH724" i="10"/>
  <c r="AG724" i="10"/>
  <c r="AF724" i="10"/>
  <c r="AE724" i="10"/>
  <c r="AD724" i="10"/>
  <c r="AC724" i="10"/>
  <c r="AB724" i="10"/>
  <c r="AA724" i="10"/>
  <c r="Z724" i="10"/>
  <c r="AJ724" i="10" s="1"/>
  <c r="Y724" i="10"/>
  <c r="W724" i="10"/>
  <c r="AH723" i="10"/>
  <c r="AG723" i="10"/>
  <c r="AF723" i="10"/>
  <c r="AE723" i="10"/>
  <c r="AD723" i="10"/>
  <c r="AC723" i="10"/>
  <c r="AB723" i="10"/>
  <c r="AA723" i="10"/>
  <c r="Z723" i="10"/>
  <c r="Y723" i="10"/>
  <c r="W723" i="10"/>
  <c r="AH722" i="10"/>
  <c r="AG722" i="10"/>
  <c r="AF722" i="10"/>
  <c r="AE722" i="10"/>
  <c r="AD722" i="10"/>
  <c r="AC722" i="10"/>
  <c r="AB722" i="10"/>
  <c r="AA722" i="10"/>
  <c r="Z722" i="10"/>
  <c r="Y722" i="10"/>
  <c r="W722" i="10"/>
  <c r="AH721" i="10"/>
  <c r="AG721" i="10"/>
  <c r="AF721" i="10"/>
  <c r="AE721" i="10"/>
  <c r="AD721" i="10"/>
  <c r="AC721" i="10"/>
  <c r="AB721" i="10"/>
  <c r="AA721" i="10"/>
  <c r="Z721" i="10"/>
  <c r="Y721" i="10"/>
  <c r="W721" i="10"/>
  <c r="AH720" i="10"/>
  <c r="AG720" i="10"/>
  <c r="AF720" i="10"/>
  <c r="AE720" i="10"/>
  <c r="AD720" i="10"/>
  <c r="AC720" i="10"/>
  <c r="AB720" i="10"/>
  <c r="AA720" i="10"/>
  <c r="Z720" i="10"/>
  <c r="AJ720" i="10" s="1"/>
  <c r="Y720" i="10"/>
  <c r="W720" i="10"/>
  <c r="AH719" i="10"/>
  <c r="AG719" i="10"/>
  <c r="AF719" i="10"/>
  <c r="AE719" i="10"/>
  <c r="AD719" i="10"/>
  <c r="AC719" i="10"/>
  <c r="AB719" i="10"/>
  <c r="AA719" i="10"/>
  <c r="Z719" i="10"/>
  <c r="Y719" i="10"/>
  <c r="W719" i="10"/>
  <c r="AH718" i="10"/>
  <c r="AG718" i="10"/>
  <c r="AF718" i="10"/>
  <c r="AE718" i="10"/>
  <c r="AD718" i="10"/>
  <c r="AC718" i="10"/>
  <c r="AB718" i="10"/>
  <c r="AA718" i="10"/>
  <c r="Z718" i="10"/>
  <c r="Y718" i="10"/>
  <c r="W718" i="10"/>
  <c r="AH717" i="10"/>
  <c r="AG717" i="10"/>
  <c r="AF717" i="10"/>
  <c r="AE717" i="10"/>
  <c r="AD717" i="10"/>
  <c r="AC717" i="10"/>
  <c r="AB717" i="10"/>
  <c r="AA717" i="10"/>
  <c r="Z717" i="10"/>
  <c r="Y717" i="10"/>
  <c r="W717" i="10"/>
  <c r="AH716" i="10"/>
  <c r="AG716" i="10"/>
  <c r="AF716" i="10"/>
  <c r="AE716" i="10"/>
  <c r="AD716" i="10"/>
  <c r="AC716" i="10"/>
  <c r="AB716" i="10"/>
  <c r="AA716" i="10"/>
  <c r="Z716" i="10"/>
  <c r="Y716" i="10"/>
  <c r="W716" i="10"/>
  <c r="AH715" i="10"/>
  <c r="AG715" i="10"/>
  <c r="AF715" i="10"/>
  <c r="AE715" i="10"/>
  <c r="AD715" i="10"/>
  <c r="AC715" i="10"/>
  <c r="AB715" i="10"/>
  <c r="AA715" i="10"/>
  <c r="Z715" i="10"/>
  <c r="Y715" i="10"/>
  <c r="AJ715" i="10" s="1"/>
  <c r="W715" i="10"/>
  <c r="AH714" i="10"/>
  <c r="AG714" i="10"/>
  <c r="AF714" i="10"/>
  <c r="AE714" i="10"/>
  <c r="AD714" i="10"/>
  <c r="AC714" i="10"/>
  <c r="AB714" i="10"/>
  <c r="AA714" i="10"/>
  <c r="Z714" i="10"/>
  <c r="Y714" i="10"/>
  <c r="W714" i="10"/>
  <c r="AH713" i="10"/>
  <c r="AG713" i="10"/>
  <c r="AF713" i="10"/>
  <c r="AE713" i="10"/>
  <c r="AD713" i="10"/>
  <c r="AC713" i="10"/>
  <c r="AB713" i="10"/>
  <c r="AA713" i="10"/>
  <c r="AJ713" i="10" s="1"/>
  <c r="Z713" i="10"/>
  <c r="Y713" i="10"/>
  <c r="W713" i="10"/>
  <c r="AH712" i="10"/>
  <c r="AG712" i="10"/>
  <c r="AF712" i="10"/>
  <c r="AE712" i="10"/>
  <c r="AD712" i="10"/>
  <c r="AC712" i="10"/>
  <c r="AB712" i="10"/>
  <c r="AA712" i="10"/>
  <c r="Z712" i="10"/>
  <c r="Y712" i="10"/>
  <c r="W712" i="10"/>
  <c r="AH711" i="10"/>
  <c r="AG711" i="10"/>
  <c r="AF711" i="10"/>
  <c r="AE711" i="10"/>
  <c r="AD711" i="10"/>
  <c r="AC711" i="10"/>
  <c r="AB711" i="10"/>
  <c r="AA711" i="10"/>
  <c r="Z711" i="10"/>
  <c r="Y711" i="10"/>
  <c r="AJ711" i="10" s="1"/>
  <c r="W711" i="10"/>
  <c r="AH710" i="10"/>
  <c r="AG710" i="10"/>
  <c r="AF710" i="10"/>
  <c r="AE710" i="10"/>
  <c r="AD710" i="10"/>
  <c r="AC710" i="10"/>
  <c r="AB710" i="10"/>
  <c r="AA710" i="10"/>
  <c r="Z710" i="10"/>
  <c r="Y710" i="10"/>
  <c r="W710" i="10"/>
  <c r="AH709" i="10"/>
  <c r="AG709" i="10"/>
  <c r="AF709" i="10"/>
  <c r="AE709" i="10"/>
  <c r="AD709" i="10"/>
  <c r="AC709" i="10"/>
  <c r="AB709" i="10"/>
  <c r="AA709" i="10"/>
  <c r="Z709" i="10"/>
  <c r="Y709" i="10"/>
  <c r="W709" i="10"/>
  <c r="AH708" i="10"/>
  <c r="AG708" i="10"/>
  <c r="AF708" i="10"/>
  <c r="AE708" i="10"/>
  <c r="AD708" i="10"/>
  <c r="AC708" i="10"/>
  <c r="AB708" i="10"/>
  <c r="AA708" i="10"/>
  <c r="Z708" i="10"/>
  <c r="Y708" i="10"/>
  <c r="W708" i="10"/>
  <c r="AH707" i="10"/>
  <c r="AG707" i="10"/>
  <c r="AF707" i="10"/>
  <c r="AE707" i="10"/>
  <c r="AD707" i="10"/>
  <c r="AC707" i="10"/>
  <c r="AB707" i="10"/>
  <c r="AA707" i="10"/>
  <c r="Z707" i="10"/>
  <c r="Y707" i="10"/>
  <c r="W707" i="10"/>
  <c r="AH706" i="10"/>
  <c r="AG706" i="10"/>
  <c r="AF706" i="10"/>
  <c r="AE706" i="10"/>
  <c r="AD706" i="10"/>
  <c r="AC706" i="10"/>
  <c r="AB706" i="10"/>
  <c r="AA706" i="10"/>
  <c r="Z706" i="10"/>
  <c r="Y706" i="10"/>
  <c r="W706" i="10"/>
  <c r="AH705" i="10"/>
  <c r="AG705" i="10"/>
  <c r="AF705" i="10"/>
  <c r="AE705" i="10"/>
  <c r="AD705" i="10"/>
  <c r="AC705" i="10"/>
  <c r="AB705" i="10"/>
  <c r="AA705" i="10"/>
  <c r="Z705" i="10"/>
  <c r="Y705" i="10"/>
  <c r="W705" i="10"/>
  <c r="AH704" i="10"/>
  <c r="AG704" i="10"/>
  <c r="AF704" i="10"/>
  <c r="AE704" i="10"/>
  <c r="AD704" i="10"/>
  <c r="AC704" i="10"/>
  <c r="AB704" i="10"/>
  <c r="AA704" i="10"/>
  <c r="Z704" i="10"/>
  <c r="AJ704" i="10" s="1"/>
  <c r="Y704" i="10"/>
  <c r="W704" i="10"/>
  <c r="AH703" i="10"/>
  <c r="AG703" i="10"/>
  <c r="AF703" i="10"/>
  <c r="AE703" i="10"/>
  <c r="AD703" i="10"/>
  <c r="AC703" i="10"/>
  <c r="AB703" i="10"/>
  <c r="AA703" i="10"/>
  <c r="Z703" i="10"/>
  <c r="Y703" i="10"/>
  <c r="W703" i="10"/>
  <c r="AH702" i="10"/>
  <c r="AG702" i="10"/>
  <c r="AF702" i="10"/>
  <c r="AE702" i="10"/>
  <c r="AD702" i="10"/>
  <c r="AC702" i="10"/>
  <c r="AB702" i="10"/>
  <c r="AA702" i="10"/>
  <c r="Z702" i="10"/>
  <c r="Y702" i="10"/>
  <c r="W702" i="10"/>
  <c r="AH701" i="10"/>
  <c r="AG701" i="10"/>
  <c r="AF701" i="10"/>
  <c r="AE701" i="10"/>
  <c r="AD701" i="10"/>
  <c r="AC701" i="10"/>
  <c r="AB701" i="10"/>
  <c r="AA701" i="10"/>
  <c r="Z701" i="10"/>
  <c r="Y701" i="10"/>
  <c r="W701" i="10"/>
  <c r="AH700" i="10"/>
  <c r="AG700" i="10"/>
  <c r="AF700" i="10"/>
  <c r="AE700" i="10"/>
  <c r="AD700" i="10"/>
  <c r="AC700" i="10"/>
  <c r="AB700" i="10"/>
  <c r="AA700" i="10"/>
  <c r="Z700" i="10"/>
  <c r="Y700" i="10"/>
  <c r="W700" i="10"/>
  <c r="AH699" i="10"/>
  <c r="AG699" i="10"/>
  <c r="AF699" i="10"/>
  <c r="AE699" i="10"/>
  <c r="AD699" i="10"/>
  <c r="AC699" i="10"/>
  <c r="AB699" i="10"/>
  <c r="AA699" i="10"/>
  <c r="Z699" i="10"/>
  <c r="Y699" i="10"/>
  <c r="AJ699" i="10" s="1"/>
  <c r="W699" i="10"/>
  <c r="AH698" i="10"/>
  <c r="AG698" i="10"/>
  <c r="AF698" i="10"/>
  <c r="AE698" i="10"/>
  <c r="AD698" i="10"/>
  <c r="AC698" i="10"/>
  <c r="AB698" i="10"/>
  <c r="AA698" i="10"/>
  <c r="Z698" i="10"/>
  <c r="Y698" i="10"/>
  <c r="W698" i="10"/>
  <c r="AH697" i="10"/>
  <c r="AG697" i="10"/>
  <c r="AF697" i="10"/>
  <c r="AE697" i="10"/>
  <c r="AD697" i="10"/>
  <c r="AC697" i="10"/>
  <c r="AB697" i="10"/>
  <c r="AA697" i="10"/>
  <c r="AJ697" i="10" s="1"/>
  <c r="Z697" i="10"/>
  <c r="Y697" i="10"/>
  <c r="W697" i="10"/>
  <c r="AH696" i="10"/>
  <c r="AG696" i="10"/>
  <c r="AF696" i="10"/>
  <c r="AE696" i="10"/>
  <c r="AD696" i="10"/>
  <c r="AC696" i="10"/>
  <c r="AB696" i="10"/>
  <c r="AA696" i="10"/>
  <c r="Z696" i="10"/>
  <c r="AJ696" i="10" s="1"/>
  <c r="Y696" i="10"/>
  <c r="W696" i="10"/>
  <c r="AH695" i="10"/>
  <c r="AG695" i="10"/>
  <c r="AF695" i="10"/>
  <c r="AE695" i="10"/>
  <c r="AD695" i="10"/>
  <c r="AC695" i="10"/>
  <c r="AB695" i="10"/>
  <c r="AA695" i="10"/>
  <c r="Z695" i="10"/>
  <c r="Y695" i="10"/>
  <c r="AJ695" i="10" s="1"/>
  <c r="W695" i="10"/>
  <c r="AH694" i="10"/>
  <c r="AG694" i="10"/>
  <c r="AF694" i="10"/>
  <c r="AE694" i="10"/>
  <c r="AD694" i="10"/>
  <c r="AC694" i="10"/>
  <c r="AB694" i="10"/>
  <c r="AA694" i="10"/>
  <c r="Z694" i="10"/>
  <c r="Y694" i="10"/>
  <c r="W694" i="10"/>
  <c r="AH693" i="10"/>
  <c r="AG693" i="10"/>
  <c r="AF693" i="10"/>
  <c r="AE693" i="10"/>
  <c r="AD693" i="10"/>
  <c r="AC693" i="10"/>
  <c r="AB693" i="10"/>
  <c r="AA693" i="10"/>
  <c r="Z693" i="10"/>
  <c r="Y693" i="10"/>
  <c r="W693" i="10"/>
  <c r="AH692" i="10"/>
  <c r="AG692" i="10"/>
  <c r="AF692" i="10"/>
  <c r="AE692" i="10"/>
  <c r="AD692" i="10"/>
  <c r="AC692" i="10"/>
  <c r="AB692" i="10"/>
  <c r="AA692" i="10"/>
  <c r="Z692" i="10"/>
  <c r="Y692" i="10"/>
  <c r="W692" i="10"/>
  <c r="AH691" i="10"/>
  <c r="AG691" i="10"/>
  <c r="AF691" i="10"/>
  <c r="AE691" i="10"/>
  <c r="AD691" i="10"/>
  <c r="AC691" i="10"/>
  <c r="AB691" i="10"/>
  <c r="AA691" i="10"/>
  <c r="Z691" i="10"/>
  <c r="Y691" i="10"/>
  <c r="W691" i="10"/>
  <c r="AH690" i="10"/>
  <c r="AG690" i="10"/>
  <c r="AF690" i="10"/>
  <c r="AE690" i="10"/>
  <c r="AD690" i="10"/>
  <c r="AC690" i="10"/>
  <c r="AB690" i="10"/>
  <c r="AA690" i="10"/>
  <c r="Z690" i="10"/>
  <c r="Y690" i="10"/>
  <c r="W690" i="10"/>
  <c r="AH689" i="10"/>
  <c r="AG689" i="10"/>
  <c r="AF689" i="10"/>
  <c r="AE689" i="10"/>
  <c r="AD689" i="10"/>
  <c r="AC689" i="10"/>
  <c r="AB689" i="10"/>
  <c r="AA689" i="10"/>
  <c r="Z689" i="10"/>
  <c r="Y689" i="10"/>
  <c r="W689" i="10"/>
  <c r="AH688" i="10"/>
  <c r="AG688" i="10"/>
  <c r="AF688" i="10"/>
  <c r="AE688" i="10"/>
  <c r="AD688" i="10"/>
  <c r="AC688" i="10"/>
  <c r="AB688" i="10"/>
  <c r="AA688" i="10"/>
  <c r="Z688" i="10"/>
  <c r="AJ688" i="10" s="1"/>
  <c r="Y688" i="10"/>
  <c r="W688" i="10"/>
  <c r="AH687" i="10"/>
  <c r="AG687" i="10"/>
  <c r="AF687" i="10"/>
  <c r="AE687" i="10"/>
  <c r="AD687" i="10"/>
  <c r="AC687" i="10"/>
  <c r="AB687" i="10"/>
  <c r="AA687" i="10"/>
  <c r="Z687" i="10"/>
  <c r="Y687" i="10"/>
  <c r="W687" i="10"/>
  <c r="AH686" i="10"/>
  <c r="AG686" i="10"/>
  <c r="AF686" i="10"/>
  <c r="AE686" i="10"/>
  <c r="AD686" i="10"/>
  <c r="AC686" i="10"/>
  <c r="AB686" i="10"/>
  <c r="AA686" i="10"/>
  <c r="Z686" i="10"/>
  <c r="Y686" i="10"/>
  <c r="W686" i="10"/>
  <c r="AH685" i="10"/>
  <c r="AG685" i="10"/>
  <c r="AF685" i="10"/>
  <c r="AE685" i="10"/>
  <c r="AD685" i="10"/>
  <c r="AC685" i="10"/>
  <c r="AB685" i="10"/>
  <c r="AA685" i="10"/>
  <c r="Z685" i="10"/>
  <c r="Y685" i="10"/>
  <c r="W685" i="10"/>
  <c r="AH684" i="10"/>
  <c r="AG684" i="10"/>
  <c r="AF684" i="10"/>
  <c r="AE684" i="10"/>
  <c r="AD684" i="10"/>
  <c r="AC684" i="10"/>
  <c r="AB684" i="10"/>
  <c r="AA684" i="10"/>
  <c r="Z684" i="10"/>
  <c r="Y684" i="10"/>
  <c r="W684" i="10"/>
  <c r="AH683" i="10"/>
  <c r="AG683" i="10"/>
  <c r="AF683" i="10"/>
  <c r="AE683" i="10"/>
  <c r="AD683" i="10"/>
  <c r="AC683" i="10"/>
  <c r="AB683" i="10"/>
  <c r="AA683" i="10"/>
  <c r="Z683" i="10"/>
  <c r="Y683" i="10"/>
  <c r="AJ683" i="10" s="1"/>
  <c r="W683" i="10"/>
  <c r="AH682" i="10"/>
  <c r="AG682" i="10"/>
  <c r="AF682" i="10"/>
  <c r="AE682" i="10"/>
  <c r="AD682" i="10"/>
  <c r="AC682" i="10"/>
  <c r="AB682" i="10"/>
  <c r="AA682" i="10"/>
  <c r="Z682" i="10"/>
  <c r="Y682" i="10"/>
  <c r="W682" i="10"/>
  <c r="AH681" i="10"/>
  <c r="AG681" i="10"/>
  <c r="AF681" i="10"/>
  <c r="AE681" i="10"/>
  <c r="AD681" i="10"/>
  <c r="AC681" i="10"/>
  <c r="AB681" i="10"/>
  <c r="AA681" i="10"/>
  <c r="AJ681" i="10" s="1"/>
  <c r="Z681" i="10"/>
  <c r="Y681" i="10"/>
  <c r="W681" i="10"/>
  <c r="AH680" i="10"/>
  <c r="AG680" i="10"/>
  <c r="AF680" i="10"/>
  <c r="AE680" i="10"/>
  <c r="AD680" i="10"/>
  <c r="AC680" i="10"/>
  <c r="AB680" i="10"/>
  <c r="AA680" i="10"/>
  <c r="Z680" i="10"/>
  <c r="Y680" i="10"/>
  <c r="W680" i="10"/>
  <c r="AH679" i="10"/>
  <c r="AG679" i="10"/>
  <c r="AF679" i="10"/>
  <c r="AE679" i="10"/>
  <c r="AD679" i="10"/>
  <c r="AC679" i="10"/>
  <c r="AB679" i="10"/>
  <c r="AA679" i="10"/>
  <c r="Z679" i="10"/>
  <c r="Y679" i="10"/>
  <c r="AJ679" i="10" s="1"/>
  <c r="W679" i="10"/>
  <c r="AH678" i="10"/>
  <c r="AG678" i="10"/>
  <c r="AF678" i="10"/>
  <c r="AE678" i="10"/>
  <c r="AD678" i="10"/>
  <c r="AC678" i="10"/>
  <c r="AB678" i="10"/>
  <c r="AA678" i="10"/>
  <c r="Z678" i="10"/>
  <c r="Y678" i="10"/>
  <c r="W678" i="10"/>
  <c r="AH677" i="10"/>
  <c r="AG677" i="10"/>
  <c r="AF677" i="10"/>
  <c r="AE677" i="10"/>
  <c r="AD677" i="10"/>
  <c r="AC677" i="10"/>
  <c r="AB677" i="10"/>
  <c r="AA677" i="10"/>
  <c r="Z677" i="10"/>
  <c r="Y677" i="10"/>
  <c r="W677" i="10"/>
  <c r="AH676" i="10"/>
  <c r="AG676" i="10"/>
  <c r="AF676" i="10"/>
  <c r="AE676" i="10"/>
  <c r="AD676" i="10"/>
  <c r="AC676" i="10"/>
  <c r="AB676" i="10"/>
  <c r="AA676" i="10"/>
  <c r="Z676" i="10"/>
  <c r="Y676" i="10"/>
  <c r="W676" i="10"/>
  <c r="AH675" i="10"/>
  <c r="AG675" i="10"/>
  <c r="AF675" i="10"/>
  <c r="AE675" i="10"/>
  <c r="AD675" i="10"/>
  <c r="AC675" i="10"/>
  <c r="AB675" i="10"/>
  <c r="AA675" i="10"/>
  <c r="Z675" i="10"/>
  <c r="Y675" i="10"/>
  <c r="W675" i="10"/>
  <c r="AH674" i="10"/>
  <c r="AG674" i="10"/>
  <c r="AF674" i="10"/>
  <c r="AE674" i="10"/>
  <c r="AD674" i="10"/>
  <c r="AC674" i="10"/>
  <c r="AB674" i="10"/>
  <c r="AA674" i="10"/>
  <c r="Z674" i="10"/>
  <c r="Y674" i="10"/>
  <c r="W674" i="10"/>
  <c r="AH673" i="10"/>
  <c r="AG673" i="10"/>
  <c r="AF673" i="10"/>
  <c r="AE673" i="10"/>
  <c r="AD673" i="10"/>
  <c r="AC673" i="10"/>
  <c r="AB673" i="10"/>
  <c r="AA673" i="10"/>
  <c r="Z673" i="10"/>
  <c r="Y673" i="10"/>
  <c r="W673" i="10"/>
  <c r="AH672" i="10"/>
  <c r="AG672" i="10"/>
  <c r="AF672" i="10"/>
  <c r="AE672" i="10"/>
  <c r="AD672" i="10"/>
  <c r="AC672" i="10"/>
  <c r="AB672" i="10"/>
  <c r="AA672" i="10"/>
  <c r="Z672" i="10"/>
  <c r="Y672" i="10"/>
  <c r="W672" i="10"/>
  <c r="AH671" i="10"/>
  <c r="AG671" i="10"/>
  <c r="AF671" i="10"/>
  <c r="AE671" i="10"/>
  <c r="AD671" i="10"/>
  <c r="AC671" i="10"/>
  <c r="AB671" i="10"/>
  <c r="AA671" i="10"/>
  <c r="Z671" i="10"/>
  <c r="Y671" i="10"/>
  <c r="W671" i="10"/>
  <c r="AH670" i="10"/>
  <c r="AG670" i="10"/>
  <c r="AF670" i="10"/>
  <c r="AE670" i="10"/>
  <c r="AD670" i="10"/>
  <c r="AC670" i="10"/>
  <c r="AB670" i="10"/>
  <c r="AA670" i="10"/>
  <c r="Z670" i="10"/>
  <c r="Y670" i="10"/>
  <c r="W670" i="10"/>
  <c r="AH669" i="10"/>
  <c r="AG669" i="10"/>
  <c r="AF669" i="10"/>
  <c r="AE669" i="10"/>
  <c r="AD669" i="10"/>
  <c r="AC669" i="10"/>
  <c r="AB669" i="10"/>
  <c r="AA669" i="10"/>
  <c r="Z669" i="10"/>
  <c r="Y669" i="10"/>
  <c r="W669" i="10"/>
  <c r="AH668" i="10"/>
  <c r="AG668" i="10"/>
  <c r="AF668" i="10"/>
  <c r="AE668" i="10"/>
  <c r="AD668" i="10"/>
  <c r="AC668" i="10"/>
  <c r="AB668" i="10"/>
  <c r="AA668" i="10"/>
  <c r="Z668" i="10"/>
  <c r="Y668" i="10"/>
  <c r="W668" i="10"/>
  <c r="AH667" i="10"/>
  <c r="AG667" i="10"/>
  <c r="AF667" i="10"/>
  <c r="AE667" i="10"/>
  <c r="AD667" i="10"/>
  <c r="AC667" i="10"/>
  <c r="AB667" i="10"/>
  <c r="AA667" i="10"/>
  <c r="Z667" i="10"/>
  <c r="Y667" i="10"/>
  <c r="W667" i="10"/>
  <c r="AH666" i="10"/>
  <c r="AG666" i="10"/>
  <c r="AF666" i="10"/>
  <c r="AE666" i="10"/>
  <c r="AD666" i="10"/>
  <c r="AC666" i="10"/>
  <c r="AB666" i="10"/>
  <c r="AA666" i="10"/>
  <c r="Z666" i="10"/>
  <c r="Y666" i="10"/>
  <c r="W666" i="10"/>
  <c r="AH665" i="10"/>
  <c r="AG665" i="10"/>
  <c r="AF665" i="10"/>
  <c r="AE665" i="10"/>
  <c r="AD665" i="10"/>
  <c r="AC665" i="10"/>
  <c r="AB665" i="10"/>
  <c r="AA665" i="10"/>
  <c r="Z665" i="10"/>
  <c r="Y665" i="10"/>
  <c r="W665" i="10"/>
  <c r="AH664" i="10"/>
  <c r="AG664" i="10"/>
  <c r="AF664" i="10"/>
  <c r="AE664" i="10"/>
  <c r="AD664" i="10"/>
  <c r="AC664" i="10"/>
  <c r="AB664" i="10"/>
  <c r="AA664" i="10"/>
  <c r="Z664" i="10"/>
  <c r="Y664" i="10"/>
  <c r="W664" i="10"/>
  <c r="AH663" i="10"/>
  <c r="AG663" i="10"/>
  <c r="AF663" i="10"/>
  <c r="AE663" i="10"/>
  <c r="AD663" i="10"/>
  <c r="AC663" i="10"/>
  <c r="AB663" i="10"/>
  <c r="AA663" i="10"/>
  <c r="Z663" i="10"/>
  <c r="Y663" i="10"/>
  <c r="W663" i="10"/>
  <c r="AH662" i="10"/>
  <c r="AG662" i="10"/>
  <c r="AF662" i="10"/>
  <c r="AE662" i="10"/>
  <c r="AD662" i="10"/>
  <c r="AC662" i="10"/>
  <c r="AB662" i="10"/>
  <c r="AA662" i="10"/>
  <c r="Z662" i="10"/>
  <c r="Y662" i="10"/>
  <c r="W662" i="10"/>
  <c r="AH661" i="10"/>
  <c r="AG661" i="10"/>
  <c r="AF661" i="10"/>
  <c r="AE661" i="10"/>
  <c r="AD661" i="10"/>
  <c r="AC661" i="10"/>
  <c r="AB661" i="10"/>
  <c r="AA661" i="10"/>
  <c r="Z661" i="10"/>
  <c r="Y661" i="10"/>
  <c r="W661" i="10"/>
  <c r="AH660" i="10"/>
  <c r="AG660" i="10"/>
  <c r="AF660" i="10"/>
  <c r="AE660" i="10"/>
  <c r="AD660" i="10"/>
  <c r="AC660" i="10"/>
  <c r="AB660" i="10"/>
  <c r="AA660" i="10"/>
  <c r="Z660" i="10"/>
  <c r="Y660" i="10"/>
  <c r="W660" i="10"/>
  <c r="AH659" i="10"/>
  <c r="AG659" i="10"/>
  <c r="AF659" i="10"/>
  <c r="AE659" i="10"/>
  <c r="AD659" i="10"/>
  <c r="AC659" i="10"/>
  <c r="AB659" i="10"/>
  <c r="AA659" i="10"/>
  <c r="Z659" i="10"/>
  <c r="Y659" i="10"/>
  <c r="W659" i="10"/>
  <c r="AH658" i="10"/>
  <c r="AG658" i="10"/>
  <c r="AF658" i="10"/>
  <c r="AE658" i="10"/>
  <c r="AD658" i="10"/>
  <c r="AC658" i="10"/>
  <c r="AB658" i="10"/>
  <c r="AA658" i="10"/>
  <c r="Z658" i="10"/>
  <c r="Y658" i="10"/>
  <c r="W658" i="10"/>
  <c r="AH657" i="10"/>
  <c r="AG657" i="10"/>
  <c r="AF657" i="10"/>
  <c r="AE657" i="10"/>
  <c r="AD657" i="10"/>
  <c r="AC657" i="10"/>
  <c r="AB657" i="10"/>
  <c r="AA657" i="10"/>
  <c r="Z657" i="10"/>
  <c r="Y657" i="10"/>
  <c r="W657" i="10"/>
  <c r="AH656" i="10"/>
  <c r="AG656" i="10"/>
  <c r="AF656" i="10"/>
  <c r="AE656" i="10"/>
  <c r="AD656" i="10"/>
  <c r="AC656" i="10"/>
  <c r="AB656" i="10"/>
  <c r="AA656" i="10"/>
  <c r="Z656" i="10"/>
  <c r="Y656" i="10"/>
  <c r="W656" i="10"/>
  <c r="AH655" i="10"/>
  <c r="AG655" i="10"/>
  <c r="AF655" i="10"/>
  <c r="AE655" i="10"/>
  <c r="AD655" i="10"/>
  <c r="AC655" i="10"/>
  <c r="AB655" i="10"/>
  <c r="AA655" i="10"/>
  <c r="Z655" i="10"/>
  <c r="Y655" i="10"/>
  <c r="W655" i="10"/>
  <c r="AH654" i="10"/>
  <c r="AG654" i="10"/>
  <c r="AF654" i="10"/>
  <c r="AE654" i="10"/>
  <c r="AD654" i="10"/>
  <c r="AC654" i="10"/>
  <c r="AB654" i="10"/>
  <c r="AA654" i="10"/>
  <c r="Z654" i="10"/>
  <c r="Y654" i="10"/>
  <c r="W654" i="10"/>
  <c r="AH653" i="10"/>
  <c r="AG653" i="10"/>
  <c r="AF653" i="10"/>
  <c r="AE653" i="10"/>
  <c r="AD653" i="10"/>
  <c r="AC653" i="10"/>
  <c r="AB653" i="10"/>
  <c r="AA653" i="10"/>
  <c r="Z653" i="10"/>
  <c r="Y653" i="10"/>
  <c r="W653" i="10"/>
  <c r="AH652" i="10"/>
  <c r="AG652" i="10"/>
  <c r="AF652" i="10"/>
  <c r="AE652" i="10"/>
  <c r="AD652" i="10"/>
  <c r="AC652" i="10"/>
  <c r="AB652" i="10"/>
  <c r="AA652" i="10"/>
  <c r="Z652" i="10"/>
  <c r="Y652" i="10"/>
  <c r="W652" i="10"/>
  <c r="AH651" i="10"/>
  <c r="AG651" i="10"/>
  <c r="AF651" i="10"/>
  <c r="AE651" i="10"/>
  <c r="AD651" i="10"/>
  <c r="AC651" i="10"/>
  <c r="AB651" i="10"/>
  <c r="AA651" i="10"/>
  <c r="Z651" i="10"/>
  <c r="Y651" i="10"/>
  <c r="W651" i="10"/>
  <c r="AH650" i="10"/>
  <c r="AG650" i="10"/>
  <c r="AF650" i="10"/>
  <c r="AE650" i="10"/>
  <c r="AD650" i="10"/>
  <c r="AC650" i="10"/>
  <c r="AB650" i="10"/>
  <c r="AA650" i="10"/>
  <c r="Z650" i="10"/>
  <c r="Y650" i="10"/>
  <c r="W650" i="10"/>
  <c r="AH649" i="10"/>
  <c r="AG649" i="10"/>
  <c r="AF649" i="10"/>
  <c r="AE649" i="10"/>
  <c r="AD649" i="10"/>
  <c r="AC649" i="10"/>
  <c r="AB649" i="10"/>
  <c r="AA649" i="10"/>
  <c r="Z649" i="10"/>
  <c r="Y649" i="10"/>
  <c r="W649" i="10"/>
  <c r="AH648" i="10"/>
  <c r="AG648" i="10"/>
  <c r="AF648" i="10"/>
  <c r="AE648" i="10"/>
  <c r="AD648" i="10"/>
  <c r="AC648" i="10"/>
  <c r="AB648" i="10"/>
  <c r="AA648" i="10"/>
  <c r="Z648" i="10"/>
  <c r="Y648" i="10"/>
  <c r="W648" i="10"/>
  <c r="AH647" i="10"/>
  <c r="AG647" i="10"/>
  <c r="AF647" i="10"/>
  <c r="AE647" i="10"/>
  <c r="AD647" i="10"/>
  <c r="AC647" i="10"/>
  <c r="AB647" i="10"/>
  <c r="AA647" i="10"/>
  <c r="Z647" i="10"/>
  <c r="Y647" i="10"/>
  <c r="W647" i="10"/>
  <c r="AH646" i="10"/>
  <c r="AG646" i="10"/>
  <c r="AF646" i="10"/>
  <c r="AE646" i="10"/>
  <c r="AD646" i="10"/>
  <c r="AC646" i="10"/>
  <c r="AB646" i="10"/>
  <c r="AA646" i="10"/>
  <c r="Z646" i="10"/>
  <c r="Y646" i="10"/>
  <c r="W646" i="10"/>
  <c r="AH645" i="10"/>
  <c r="AG645" i="10"/>
  <c r="AF645" i="10"/>
  <c r="AE645" i="10"/>
  <c r="AD645" i="10"/>
  <c r="AC645" i="10"/>
  <c r="AB645" i="10"/>
  <c r="AA645" i="10"/>
  <c r="Z645" i="10"/>
  <c r="Y645" i="10"/>
  <c r="W645" i="10"/>
  <c r="AH644" i="10"/>
  <c r="AG644" i="10"/>
  <c r="AF644" i="10"/>
  <c r="AE644" i="10"/>
  <c r="AD644" i="10"/>
  <c r="AC644" i="10"/>
  <c r="AB644" i="10"/>
  <c r="AA644" i="10"/>
  <c r="Z644" i="10"/>
  <c r="Y644" i="10"/>
  <c r="W644" i="10"/>
  <c r="AH643" i="10"/>
  <c r="AG643" i="10"/>
  <c r="AF643" i="10"/>
  <c r="AE643" i="10"/>
  <c r="AD643" i="10"/>
  <c r="AC643" i="10"/>
  <c r="AB643" i="10"/>
  <c r="AA643" i="10"/>
  <c r="Z643" i="10"/>
  <c r="Y643" i="10"/>
  <c r="W643" i="10"/>
  <c r="AH642" i="10"/>
  <c r="AG642" i="10"/>
  <c r="AF642" i="10"/>
  <c r="AE642" i="10"/>
  <c r="AD642" i="10"/>
  <c r="AC642" i="10"/>
  <c r="AB642" i="10"/>
  <c r="AA642" i="10"/>
  <c r="Z642" i="10"/>
  <c r="Y642" i="10"/>
  <c r="W642" i="10"/>
  <c r="AH641" i="10"/>
  <c r="AG641" i="10"/>
  <c r="AF641" i="10"/>
  <c r="AE641" i="10"/>
  <c r="AD641" i="10"/>
  <c r="AC641" i="10"/>
  <c r="AB641" i="10"/>
  <c r="AA641" i="10"/>
  <c r="Z641" i="10"/>
  <c r="Y641" i="10"/>
  <c r="W641" i="10"/>
  <c r="AH640" i="10"/>
  <c r="AG640" i="10"/>
  <c r="AF640" i="10"/>
  <c r="AE640" i="10"/>
  <c r="AD640" i="10"/>
  <c r="AC640" i="10"/>
  <c r="AB640" i="10"/>
  <c r="AA640" i="10"/>
  <c r="Z640" i="10"/>
  <c r="Y640" i="10"/>
  <c r="W640" i="10"/>
  <c r="AH639" i="10"/>
  <c r="AG639" i="10"/>
  <c r="AF639" i="10"/>
  <c r="AE639" i="10"/>
  <c r="AD639" i="10"/>
  <c r="AC639" i="10"/>
  <c r="AB639" i="10"/>
  <c r="AA639" i="10"/>
  <c r="Z639" i="10"/>
  <c r="Y639" i="10"/>
  <c r="W639" i="10"/>
  <c r="AH638" i="10"/>
  <c r="AG638" i="10"/>
  <c r="AF638" i="10"/>
  <c r="AE638" i="10"/>
  <c r="AD638" i="10"/>
  <c r="AC638" i="10"/>
  <c r="AB638" i="10"/>
  <c r="AA638" i="10"/>
  <c r="Z638" i="10"/>
  <c r="Y638" i="10"/>
  <c r="W638" i="10"/>
  <c r="AH637" i="10"/>
  <c r="AG637" i="10"/>
  <c r="AF637" i="10"/>
  <c r="AE637" i="10"/>
  <c r="AD637" i="10"/>
  <c r="AC637" i="10"/>
  <c r="AB637" i="10"/>
  <c r="AA637" i="10"/>
  <c r="Z637" i="10"/>
  <c r="Y637" i="10"/>
  <c r="W637" i="10"/>
  <c r="AH636" i="10"/>
  <c r="AG636" i="10"/>
  <c r="AF636" i="10"/>
  <c r="AE636" i="10"/>
  <c r="AD636" i="10"/>
  <c r="AC636" i="10"/>
  <c r="AB636" i="10"/>
  <c r="AA636" i="10"/>
  <c r="Z636" i="10"/>
  <c r="Y636" i="10"/>
  <c r="W636" i="10"/>
  <c r="AH635" i="10"/>
  <c r="AG635" i="10"/>
  <c r="AF635" i="10"/>
  <c r="AE635" i="10"/>
  <c r="AD635" i="10"/>
  <c r="AC635" i="10"/>
  <c r="AB635" i="10"/>
  <c r="AA635" i="10"/>
  <c r="Z635" i="10"/>
  <c r="Y635" i="10"/>
  <c r="W635" i="10"/>
  <c r="AH634" i="10"/>
  <c r="AG634" i="10"/>
  <c r="AF634" i="10"/>
  <c r="AE634" i="10"/>
  <c r="AD634" i="10"/>
  <c r="AC634" i="10"/>
  <c r="AB634" i="10"/>
  <c r="AA634" i="10"/>
  <c r="Z634" i="10"/>
  <c r="Y634" i="10"/>
  <c r="W634" i="10"/>
  <c r="AH633" i="10"/>
  <c r="AG633" i="10"/>
  <c r="AF633" i="10"/>
  <c r="AE633" i="10"/>
  <c r="AD633" i="10"/>
  <c r="AC633" i="10"/>
  <c r="AB633" i="10"/>
  <c r="AA633" i="10"/>
  <c r="Z633" i="10"/>
  <c r="Y633" i="10"/>
  <c r="W633" i="10"/>
  <c r="AH632" i="10"/>
  <c r="AG632" i="10"/>
  <c r="AF632" i="10"/>
  <c r="AE632" i="10"/>
  <c r="AD632" i="10"/>
  <c r="AC632" i="10"/>
  <c r="AB632" i="10"/>
  <c r="AA632" i="10"/>
  <c r="Z632" i="10"/>
  <c r="Y632" i="10"/>
  <c r="W632" i="10"/>
  <c r="AH631" i="10"/>
  <c r="AG631" i="10"/>
  <c r="AF631" i="10"/>
  <c r="AE631" i="10"/>
  <c r="AD631" i="10"/>
  <c r="AC631" i="10"/>
  <c r="AB631" i="10"/>
  <c r="AA631" i="10"/>
  <c r="Z631" i="10"/>
  <c r="Y631" i="10"/>
  <c r="W631" i="10"/>
  <c r="AH630" i="10"/>
  <c r="AG630" i="10"/>
  <c r="AF630" i="10"/>
  <c r="AE630" i="10"/>
  <c r="AD630" i="10"/>
  <c r="AC630" i="10"/>
  <c r="AB630" i="10"/>
  <c r="AA630" i="10"/>
  <c r="Z630" i="10"/>
  <c r="Y630" i="10"/>
  <c r="W630" i="10"/>
  <c r="AH629" i="10"/>
  <c r="AG629" i="10"/>
  <c r="AF629" i="10"/>
  <c r="AE629" i="10"/>
  <c r="AD629" i="10"/>
  <c r="AC629" i="10"/>
  <c r="AB629" i="10"/>
  <c r="AA629" i="10"/>
  <c r="Z629" i="10"/>
  <c r="Y629" i="10"/>
  <c r="W629" i="10"/>
  <c r="AH628" i="10"/>
  <c r="AG628" i="10"/>
  <c r="AF628" i="10"/>
  <c r="AE628" i="10"/>
  <c r="AD628" i="10"/>
  <c r="AC628" i="10"/>
  <c r="AB628" i="10"/>
  <c r="AA628" i="10"/>
  <c r="Z628" i="10"/>
  <c r="Y628" i="10"/>
  <c r="W628" i="10"/>
  <c r="AH627" i="10"/>
  <c r="AG627" i="10"/>
  <c r="AF627" i="10"/>
  <c r="AE627" i="10"/>
  <c r="AD627" i="10"/>
  <c r="AC627" i="10"/>
  <c r="AB627" i="10"/>
  <c r="AA627" i="10"/>
  <c r="Z627" i="10"/>
  <c r="Y627" i="10"/>
  <c r="W627" i="10"/>
  <c r="AH626" i="10"/>
  <c r="AG626" i="10"/>
  <c r="AF626" i="10"/>
  <c r="AE626" i="10"/>
  <c r="AD626" i="10"/>
  <c r="AC626" i="10"/>
  <c r="AB626" i="10"/>
  <c r="AA626" i="10"/>
  <c r="Z626" i="10"/>
  <c r="Y626" i="10"/>
  <c r="W626" i="10"/>
  <c r="AH625" i="10"/>
  <c r="AG625" i="10"/>
  <c r="AF625" i="10"/>
  <c r="AE625" i="10"/>
  <c r="AD625" i="10"/>
  <c r="AC625" i="10"/>
  <c r="AB625" i="10"/>
  <c r="AA625" i="10"/>
  <c r="Z625" i="10"/>
  <c r="Y625" i="10"/>
  <c r="W625" i="10"/>
  <c r="AH624" i="10"/>
  <c r="AG624" i="10"/>
  <c r="AF624" i="10"/>
  <c r="AE624" i="10"/>
  <c r="AD624" i="10"/>
  <c r="AC624" i="10"/>
  <c r="AB624" i="10"/>
  <c r="AA624" i="10"/>
  <c r="Z624" i="10"/>
  <c r="Y624" i="10"/>
  <c r="W624" i="10"/>
  <c r="AH623" i="10"/>
  <c r="AG623" i="10"/>
  <c r="AF623" i="10"/>
  <c r="AE623" i="10"/>
  <c r="AD623" i="10"/>
  <c r="AC623" i="10"/>
  <c r="AB623" i="10"/>
  <c r="AA623" i="10"/>
  <c r="Z623" i="10"/>
  <c r="Y623" i="10"/>
  <c r="W623" i="10"/>
  <c r="AH622" i="10"/>
  <c r="AG622" i="10"/>
  <c r="AF622" i="10"/>
  <c r="AE622" i="10"/>
  <c r="AD622" i="10"/>
  <c r="AC622" i="10"/>
  <c r="AB622" i="10"/>
  <c r="AA622" i="10"/>
  <c r="Z622" i="10"/>
  <c r="Y622" i="10"/>
  <c r="W622" i="10"/>
  <c r="AH621" i="10"/>
  <c r="AG621" i="10"/>
  <c r="AF621" i="10"/>
  <c r="AE621" i="10"/>
  <c r="AD621" i="10"/>
  <c r="AC621" i="10"/>
  <c r="AB621" i="10"/>
  <c r="AA621" i="10"/>
  <c r="Z621" i="10"/>
  <c r="Y621" i="10"/>
  <c r="W621" i="10"/>
  <c r="AH620" i="10"/>
  <c r="AG620" i="10"/>
  <c r="AF620" i="10"/>
  <c r="AE620" i="10"/>
  <c r="AD620" i="10"/>
  <c r="AC620" i="10"/>
  <c r="AB620" i="10"/>
  <c r="AA620" i="10"/>
  <c r="Z620" i="10"/>
  <c r="Y620" i="10"/>
  <c r="W620" i="10"/>
  <c r="AH619" i="10"/>
  <c r="AG619" i="10"/>
  <c r="AF619" i="10"/>
  <c r="AE619" i="10"/>
  <c r="AD619" i="10"/>
  <c r="AC619" i="10"/>
  <c r="AB619" i="10"/>
  <c r="AA619" i="10"/>
  <c r="Z619" i="10"/>
  <c r="Y619" i="10"/>
  <c r="W619" i="10"/>
  <c r="AH618" i="10"/>
  <c r="AG618" i="10"/>
  <c r="AF618" i="10"/>
  <c r="AE618" i="10"/>
  <c r="AD618" i="10"/>
  <c r="AC618" i="10"/>
  <c r="AB618" i="10"/>
  <c r="AA618" i="10"/>
  <c r="Z618" i="10"/>
  <c r="Y618" i="10"/>
  <c r="W618" i="10"/>
  <c r="AH617" i="10"/>
  <c r="AG617" i="10"/>
  <c r="AF617" i="10"/>
  <c r="AE617" i="10"/>
  <c r="AD617" i="10"/>
  <c r="AC617" i="10"/>
  <c r="AB617" i="10"/>
  <c r="AA617" i="10"/>
  <c r="Z617" i="10"/>
  <c r="Y617" i="10"/>
  <c r="W617" i="10"/>
  <c r="AH616" i="10"/>
  <c r="AG616" i="10"/>
  <c r="AF616" i="10"/>
  <c r="AE616" i="10"/>
  <c r="AD616" i="10"/>
  <c r="AC616" i="10"/>
  <c r="AB616" i="10"/>
  <c r="AA616" i="10"/>
  <c r="Z616" i="10"/>
  <c r="Y616" i="10"/>
  <c r="W616" i="10"/>
  <c r="AH615" i="10"/>
  <c r="AG615" i="10"/>
  <c r="AF615" i="10"/>
  <c r="AE615" i="10"/>
  <c r="AD615" i="10"/>
  <c r="AC615" i="10"/>
  <c r="AB615" i="10"/>
  <c r="AA615" i="10"/>
  <c r="Z615" i="10"/>
  <c r="Y615" i="10"/>
  <c r="W615" i="10"/>
  <c r="AH614" i="10"/>
  <c r="AG614" i="10"/>
  <c r="AF614" i="10"/>
  <c r="AE614" i="10"/>
  <c r="AD614" i="10"/>
  <c r="AC614" i="10"/>
  <c r="AB614" i="10"/>
  <c r="AA614" i="10"/>
  <c r="Z614" i="10"/>
  <c r="Y614" i="10"/>
  <c r="W614" i="10"/>
  <c r="AH613" i="10"/>
  <c r="AG613" i="10"/>
  <c r="AF613" i="10"/>
  <c r="AE613" i="10"/>
  <c r="AD613" i="10"/>
  <c r="AC613" i="10"/>
  <c r="AB613" i="10"/>
  <c r="AA613" i="10"/>
  <c r="Z613" i="10"/>
  <c r="Y613" i="10"/>
  <c r="W613" i="10"/>
  <c r="AH612" i="10"/>
  <c r="AG612" i="10"/>
  <c r="AF612" i="10"/>
  <c r="AE612" i="10"/>
  <c r="AD612" i="10"/>
  <c r="AC612" i="10"/>
  <c r="AB612" i="10"/>
  <c r="AA612" i="10"/>
  <c r="Z612" i="10"/>
  <c r="Y612" i="10"/>
  <c r="W612" i="10"/>
  <c r="AH611" i="10"/>
  <c r="AG611" i="10"/>
  <c r="AF611" i="10"/>
  <c r="AE611" i="10"/>
  <c r="AD611" i="10"/>
  <c r="AC611" i="10"/>
  <c r="AB611" i="10"/>
  <c r="AA611" i="10"/>
  <c r="Z611" i="10"/>
  <c r="Y611" i="10"/>
  <c r="W611" i="10"/>
  <c r="AH610" i="10"/>
  <c r="AG610" i="10"/>
  <c r="AF610" i="10"/>
  <c r="AE610" i="10"/>
  <c r="AD610" i="10"/>
  <c r="AC610" i="10"/>
  <c r="AB610" i="10"/>
  <c r="AA610" i="10"/>
  <c r="Z610" i="10"/>
  <c r="Y610" i="10"/>
  <c r="W610" i="10"/>
  <c r="AH609" i="10"/>
  <c r="AG609" i="10"/>
  <c r="AF609" i="10"/>
  <c r="AE609" i="10"/>
  <c r="AD609" i="10"/>
  <c r="AC609" i="10"/>
  <c r="AB609" i="10"/>
  <c r="AA609" i="10"/>
  <c r="Z609" i="10"/>
  <c r="Y609" i="10"/>
  <c r="W609" i="10"/>
  <c r="AH608" i="10"/>
  <c r="AG608" i="10"/>
  <c r="AF608" i="10"/>
  <c r="AE608" i="10"/>
  <c r="AD608" i="10"/>
  <c r="AC608" i="10"/>
  <c r="AB608" i="10"/>
  <c r="AA608" i="10"/>
  <c r="Z608" i="10"/>
  <c r="Y608" i="10"/>
  <c r="W608" i="10"/>
  <c r="AH607" i="10"/>
  <c r="AG607" i="10"/>
  <c r="AF607" i="10"/>
  <c r="AE607" i="10"/>
  <c r="AD607" i="10"/>
  <c r="AC607" i="10"/>
  <c r="AB607" i="10"/>
  <c r="AA607" i="10"/>
  <c r="Z607" i="10"/>
  <c r="Y607" i="10"/>
  <c r="W607" i="10"/>
  <c r="AH606" i="10"/>
  <c r="AG606" i="10"/>
  <c r="AF606" i="10"/>
  <c r="AE606" i="10"/>
  <c r="AD606" i="10"/>
  <c r="AC606" i="10"/>
  <c r="AB606" i="10"/>
  <c r="AA606" i="10"/>
  <c r="Z606" i="10"/>
  <c r="Y606" i="10"/>
  <c r="W606" i="10"/>
  <c r="AH605" i="10"/>
  <c r="AG605" i="10"/>
  <c r="AF605" i="10"/>
  <c r="AE605" i="10"/>
  <c r="AD605" i="10"/>
  <c r="AC605" i="10"/>
  <c r="AB605" i="10"/>
  <c r="AA605" i="10"/>
  <c r="Z605" i="10"/>
  <c r="Y605" i="10"/>
  <c r="W605" i="10"/>
  <c r="AH604" i="10"/>
  <c r="AG604" i="10"/>
  <c r="AF604" i="10"/>
  <c r="AE604" i="10"/>
  <c r="AD604" i="10"/>
  <c r="AC604" i="10"/>
  <c r="AB604" i="10"/>
  <c r="AA604" i="10"/>
  <c r="Z604" i="10"/>
  <c r="Y604" i="10"/>
  <c r="W604" i="10"/>
  <c r="AH603" i="10"/>
  <c r="AG603" i="10"/>
  <c r="AF603" i="10"/>
  <c r="AE603" i="10"/>
  <c r="AD603" i="10"/>
  <c r="AC603" i="10"/>
  <c r="AB603" i="10"/>
  <c r="AA603" i="10"/>
  <c r="Z603" i="10"/>
  <c r="Y603" i="10"/>
  <c r="W603" i="10"/>
  <c r="AH602" i="10"/>
  <c r="AG602" i="10"/>
  <c r="AF602" i="10"/>
  <c r="AE602" i="10"/>
  <c r="AD602" i="10"/>
  <c r="AC602" i="10"/>
  <c r="AB602" i="10"/>
  <c r="AA602" i="10"/>
  <c r="Z602" i="10"/>
  <c r="Y602" i="10"/>
  <c r="W602" i="10"/>
  <c r="AH601" i="10"/>
  <c r="AG601" i="10"/>
  <c r="AF601" i="10"/>
  <c r="AE601" i="10"/>
  <c r="AD601" i="10"/>
  <c r="AC601" i="10"/>
  <c r="AB601" i="10"/>
  <c r="AA601" i="10"/>
  <c r="Z601" i="10"/>
  <c r="Y601" i="10"/>
  <c r="W601" i="10"/>
  <c r="AH600" i="10"/>
  <c r="AG600" i="10"/>
  <c r="AF600" i="10"/>
  <c r="AE600" i="10"/>
  <c r="AD600" i="10"/>
  <c r="AC600" i="10"/>
  <c r="AB600" i="10"/>
  <c r="AA600" i="10"/>
  <c r="Z600" i="10"/>
  <c r="Y600" i="10"/>
  <c r="W600" i="10"/>
  <c r="AH599" i="10"/>
  <c r="AG599" i="10"/>
  <c r="AF599" i="10"/>
  <c r="AE599" i="10"/>
  <c r="AD599" i="10"/>
  <c r="AC599" i="10"/>
  <c r="AB599" i="10"/>
  <c r="AA599" i="10"/>
  <c r="Z599" i="10"/>
  <c r="Y599" i="10"/>
  <c r="W599" i="10"/>
  <c r="AH598" i="10"/>
  <c r="AG598" i="10"/>
  <c r="AF598" i="10"/>
  <c r="AE598" i="10"/>
  <c r="AD598" i="10"/>
  <c r="AC598" i="10"/>
  <c r="AB598" i="10"/>
  <c r="AA598" i="10"/>
  <c r="Z598" i="10"/>
  <c r="Y598" i="10"/>
  <c r="W598" i="10"/>
  <c r="AH597" i="10"/>
  <c r="AG597" i="10"/>
  <c r="AF597" i="10"/>
  <c r="AE597" i="10"/>
  <c r="AD597" i="10"/>
  <c r="AC597" i="10"/>
  <c r="AB597" i="10"/>
  <c r="AA597" i="10"/>
  <c r="Z597" i="10"/>
  <c r="Y597" i="10"/>
  <c r="W597" i="10"/>
  <c r="AH596" i="10"/>
  <c r="AG596" i="10"/>
  <c r="AF596" i="10"/>
  <c r="AE596" i="10"/>
  <c r="AD596" i="10"/>
  <c r="AC596" i="10"/>
  <c r="AB596" i="10"/>
  <c r="AA596" i="10"/>
  <c r="Z596" i="10"/>
  <c r="Y596" i="10"/>
  <c r="W596" i="10"/>
  <c r="AH595" i="10"/>
  <c r="AG595" i="10"/>
  <c r="AF595" i="10"/>
  <c r="AE595" i="10"/>
  <c r="AD595" i="10"/>
  <c r="AC595" i="10"/>
  <c r="AB595" i="10"/>
  <c r="AA595" i="10"/>
  <c r="Z595" i="10"/>
  <c r="Y595" i="10"/>
  <c r="W595" i="10"/>
  <c r="AH594" i="10"/>
  <c r="AG594" i="10"/>
  <c r="AF594" i="10"/>
  <c r="AE594" i="10"/>
  <c r="AD594" i="10"/>
  <c r="AC594" i="10"/>
  <c r="AB594" i="10"/>
  <c r="AA594" i="10"/>
  <c r="Z594" i="10"/>
  <c r="Y594" i="10"/>
  <c r="W594" i="10"/>
  <c r="AH593" i="10"/>
  <c r="AG593" i="10"/>
  <c r="AF593" i="10"/>
  <c r="AE593" i="10"/>
  <c r="AD593" i="10"/>
  <c r="AC593" i="10"/>
  <c r="AB593" i="10"/>
  <c r="AA593" i="10"/>
  <c r="Z593" i="10"/>
  <c r="Y593" i="10"/>
  <c r="W593" i="10"/>
  <c r="AH592" i="10"/>
  <c r="AG592" i="10"/>
  <c r="AF592" i="10"/>
  <c r="AE592" i="10"/>
  <c r="AD592" i="10"/>
  <c r="AC592" i="10"/>
  <c r="AB592" i="10"/>
  <c r="AA592" i="10"/>
  <c r="Z592" i="10"/>
  <c r="Y592" i="10"/>
  <c r="W592" i="10"/>
  <c r="AH591" i="10"/>
  <c r="AG591" i="10"/>
  <c r="AF591" i="10"/>
  <c r="AE591" i="10"/>
  <c r="AD591" i="10"/>
  <c r="AC591" i="10"/>
  <c r="AB591" i="10"/>
  <c r="AA591" i="10"/>
  <c r="Z591" i="10"/>
  <c r="Y591" i="10"/>
  <c r="W591" i="10"/>
  <c r="AH590" i="10"/>
  <c r="AG590" i="10"/>
  <c r="AF590" i="10"/>
  <c r="AE590" i="10"/>
  <c r="AD590" i="10"/>
  <c r="AC590" i="10"/>
  <c r="AB590" i="10"/>
  <c r="AA590" i="10"/>
  <c r="Z590" i="10"/>
  <c r="Y590" i="10"/>
  <c r="W590" i="10"/>
  <c r="AH589" i="10"/>
  <c r="AG589" i="10"/>
  <c r="AF589" i="10"/>
  <c r="AE589" i="10"/>
  <c r="AD589" i="10"/>
  <c r="AC589" i="10"/>
  <c r="AB589" i="10"/>
  <c r="AA589" i="10"/>
  <c r="Z589" i="10"/>
  <c r="Y589" i="10"/>
  <c r="W589" i="10"/>
  <c r="AH588" i="10"/>
  <c r="AG588" i="10"/>
  <c r="AF588" i="10"/>
  <c r="AE588" i="10"/>
  <c r="AD588" i="10"/>
  <c r="AC588" i="10"/>
  <c r="AB588" i="10"/>
  <c r="AA588" i="10"/>
  <c r="Z588" i="10"/>
  <c r="Y588" i="10"/>
  <c r="W588" i="10"/>
  <c r="AH587" i="10"/>
  <c r="AG587" i="10"/>
  <c r="AF587" i="10"/>
  <c r="AE587" i="10"/>
  <c r="AD587" i="10"/>
  <c r="AC587" i="10"/>
  <c r="AB587" i="10"/>
  <c r="AA587" i="10"/>
  <c r="Z587" i="10"/>
  <c r="Y587" i="10"/>
  <c r="W587" i="10"/>
  <c r="AH586" i="10"/>
  <c r="AG586" i="10"/>
  <c r="AF586" i="10"/>
  <c r="AE586" i="10"/>
  <c r="AD586" i="10"/>
  <c r="AC586" i="10"/>
  <c r="AB586" i="10"/>
  <c r="AA586" i="10"/>
  <c r="Z586" i="10"/>
  <c r="Y586" i="10"/>
  <c r="W586" i="10"/>
  <c r="AH585" i="10"/>
  <c r="AG585" i="10"/>
  <c r="AF585" i="10"/>
  <c r="AE585" i="10"/>
  <c r="AD585" i="10"/>
  <c r="AC585" i="10"/>
  <c r="AB585" i="10"/>
  <c r="AA585" i="10"/>
  <c r="Z585" i="10"/>
  <c r="Y585" i="10"/>
  <c r="W585" i="10"/>
  <c r="AH584" i="10"/>
  <c r="AG584" i="10"/>
  <c r="AF584" i="10"/>
  <c r="AE584" i="10"/>
  <c r="AD584" i="10"/>
  <c r="AC584" i="10"/>
  <c r="AB584" i="10"/>
  <c r="AA584" i="10"/>
  <c r="Z584" i="10"/>
  <c r="Y584" i="10"/>
  <c r="W584" i="10"/>
  <c r="AH583" i="10"/>
  <c r="AG583" i="10"/>
  <c r="AF583" i="10"/>
  <c r="AE583" i="10"/>
  <c r="AD583" i="10"/>
  <c r="AC583" i="10"/>
  <c r="AB583" i="10"/>
  <c r="AA583" i="10"/>
  <c r="Z583" i="10"/>
  <c r="Y583" i="10"/>
  <c r="W583" i="10"/>
  <c r="AH582" i="10"/>
  <c r="AG582" i="10"/>
  <c r="AF582" i="10"/>
  <c r="AE582" i="10"/>
  <c r="AD582" i="10"/>
  <c r="AC582" i="10"/>
  <c r="AB582" i="10"/>
  <c r="AA582" i="10"/>
  <c r="Z582" i="10"/>
  <c r="Y582" i="10"/>
  <c r="W582" i="10"/>
  <c r="AH581" i="10"/>
  <c r="AG581" i="10"/>
  <c r="AF581" i="10"/>
  <c r="AE581" i="10"/>
  <c r="AD581" i="10"/>
  <c r="AC581" i="10"/>
  <c r="AB581" i="10"/>
  <c r="AA581" i="10"/>
  <c r="Z581" i="10"/>
  <c r="Y581" i="10"/>
  <c r="W581" i="10"/>
  <c r="AH580" i="10"/>
  <c r="AG580" i="10"/>
  <c r="AF580" i="10"/>
  <c r="AE580" i="10"/>
  <c r="AD580" i="10"/>
  <c r="AC580" i="10"/>
  <c r="AB580" i="10"/>
  <c r="AA580" i="10"/>
  <c r="Z580" i="10"/>
  <c r="Y580" i="10"/>
  <c r="W580" i="10"/>
  <c r="AH579" i="10"/>
  <c r="AG579" i="10"/>
  <c r="AF579" i="10"/>
  <c r="AE579" i="10"/>
  <c r="AD579" i="10"/>
  <c r="AC579" i="10"/>
  <c r="AB579" i="10"/>
  <c r="AA579" i="10"/>
  <c r="Z579" i="10"/>
  <c r="Y579" i="10"/>
  <c r="W579" i="10"/>
  <c r="AH578" i="10"/>
  <c r="AG578" i="10"/>
  <c r="AF578" i="10"/>
  <c r="AE578" i="10"/>
  <c r="AD578" i="10"/>
  <c r="AC578" i="10"/>
  <c r="AB578" i="10"/>
  <c r="AA578" i="10"/>
  <c r="Z578" i="10"/>
  <c r="Y578" i="10"/>
  <c r="W578" i="10"/>
  <c r="AH577" i="10"/>
  <c r="AG577" i="10"/>
  <c r="AF577" i="10"/>
  <c r="AE577" i="10"/>
  <c r="AD577" i="10"/>
  <c r="AC577" i="10"/>
  <c r="AB577" i="10"/>
  <c r="AA577" i="10"/>
  <c r="Z577" i="10"/>
  <c r="Y577" i="10"/>
  <c r="W577" i="10"/>
  <c r="AH576" i="10"/>
  <c r="AG576" i="10"/>
  <c r="AF576" i="10"/>
  <c r="AE576" i="10"/>
  <c r="AD576" i="10"/>
  <c r="AC576" i="10"/>
  <c r="AB576" i="10"/>
  <c r="AA576" i="10"/>
  <c r="Z576" i="10"/>
  <c r="Y576" i="10"/>
  <c r="W576" i="10"/>
  <c r="AH575" i="10"/>
  <c r="AG575" i="10"/>
  <c r="AF575" i="10"/>
  <c r="AE575" i="10"/>
  <c r="AD575" i="10"/>
  <c r="AC575" i="10"/>
  <c r="AB575" i="10"/>
  <c r="AA575" i="10"/>
  <c r="Z575" i="10"/>
  <c r="Y575" i="10"/>
  <c r="W575" i="10"/>
  <c r="AH574" i="10"/>
  <c r="AG574" i="10"/>
  <c r="AF574" i="10"/>
  <c r="AE574" i="10"/>
  <c r="AD574" i="10"/>
  <c r="AC574" i="10"/>
  <c r="AB574" i="10"/>
  <c r="AA574" i="10"/>
  <c r="Z574" i="10"/>
  <c r="Y574" i="10"/>
  <c r="W574" i="10"/>
  <c r="AH573" i="10"/>
  <c r="AG573" i="10"/>
  <c r="AF573" i="10"/>
  <c r="AE573" i="10"/>
  <c r="AD573" i="10"/>
  <c r="AC573" i="10"/>
  <c r="AB573" i="10"/>
  <c r="AA573" i="10"/>
  <c r="Z573" i="10"/>
  <c r="Y573" i="10"/>
  <c r="W573" i="10"/>
  <c r="AH572" i="10"/>
  <c r="AG572" i="10"/>
  <c r="AF572" i="10"/>
  <c r="AE572" i="10"/>
  <c r="AD572" i="10"/>
  <c r="AC572" i="10"/>
  <c r="AB572" i="10"/>
  <c r="AA572" i="10"/>
  <c r="Z572" i="10"/>
  <c r="Y572" i="10"/>
  <c r="W572" i="10"/>
  <c r="AH571" i="10"/>
  <c r="AG571" i="10"/>
  <c r="AF571" i="10"/>
  <c r="AE571" i="10"/>
  <c r="AD571" i="10"/>
  <c r="AC571" i="10"/>
  <c r="AB571" i="10"/>
  <c r="AA571" i="10"/>
  <c r="Z571" i="10"/>
  <c r="Y571" i="10"/>
  <c r="W571" i="10"/>
  <c r="AH570" i="10"/>
  <c r="AG570" i="10"/>
  <c r="AF570" i="10"/>
  <c r="AE570" i="10"/>
  <c r="AD570" i="10"/>
  <c r="AC570" i="10"/>
  <c r="AB570" i="10"/>
  <c r="AA570" i="10"/>
  <c r="Z570" i="10"/>
  <c r="Y570" i="10"/>
  <c r="W570" i="10"/>
  <c r="AH569" i="10"/>
  <c r="AG569" i="10"/>
  <c r="AF569" i="10"/>
  <c r="AE569" i="10"/>
  <c r="AD569" i="10"/>
  <c r="AC569" i="10"/>
  <c r="AB569" i="10"/>
  <c r="AA569" i="10"/>
  <c r="Z569" i="10"/>
  <c r="Y569" i="10"/>
  <c r="W569" i="10"/>
  <c r="AH568" i="10"/>
  <c r="AG568" i="10"/>
  <c r="AF568" i="10"/>
  <c r="AE568" i="10"/>
  <c r="AD568" i="10"/>
  <c r="AC568" i="10"/>
  <c r="AB568" i="10"/>
  <c r="AA568" i="10"/>
  <c r="Z568" i="10"/>
  <c r="Y568" i="10"/>
  <c r="W568" i="10"/>
  <c r="AH567" i="10"/>
  <c r="AG567" i="10"/>
  <c r="AF567" i="10"/>
  <c r="AE567" i="10"/>
  <c r="AD567" i="10"/>
  <c r="AC567" i="10"/>
  <c r="AB567" i="10"/>
  <c r="AA567" i="10"/>
  <c r="Z567" i="10"/>
  <c r="Y567" i="10"/>
  <c r="W567" i="10"/>
  <c r="AH566" i="10"/>
  <c r="AG566" i="10"/>
  <c r="AF566" i="10"/>
  <c r="AE566" i="10"/>
  <c r="AD566" i="10"/>
  <c r="AC566" i="10"/>
  <c r="AB566" i="10"/>
  <c r="AA566" i="10"/>
  <c r="Z566" i="10"/>
  <c r="Y566" i="10"/>
  <c r="W566" i="10"/>
  <c r="AH565" i="10"/>
  <c r="AG565" i="10"/>
  <c r="AF565" i="10"/>
  <c r="AE565" i="10"/>
  <c r="AD565" i="10"/>
  <c r="AC565" i="10"/>
  <c r="AB565" i="10"/>
  <c r="AA565" i="10"/>
  <c r="Z565" i="10"/>
  <c r="Y565" i="10"/>
  <c r="W565" i="10"/>
  <c r="AH564" i="10"/>
  <c r="AG564" i="10"/>
  <c r="AF564" i="10"/>
  <c r="AE564" i="10"/>
  <c r="AD564" i="10"/>
  <c r="AC564" i="10"/>
  <c r="AB564" i="10"/>
  <c r="AA564" i="10"/>
  <c r="Z564" i="10"/>
  <c r="Y564" i="10"/>
  <c r="W564" i="10"/>
  <c r="AH563" i="10"/>
  <c r="AG563" i="10"/>
  <c r="AF563" i="10"/>
  <c r="AE563" i="10"/>
  <c r="AD563" i="10"/>
  <c r="AC563" i="10"/>
  <c r="AB563" i="10"/>
  <c r="AA563" i="10"/>
  <c r="Z563" i="10"/>
  <c r="Y563" i="10"/>
  <c r="W563" i="10"/>
  <c r="AH562" i="10"/>
  <c r="AG562" i="10"/>
  <c r="AF562" i="10"/>
  <c r="AE562" i="10"/>
  <c r="AD562" i="10"/>
  <c r="AC562" i="10"/>
  <c r="AB562" i="10"/>
  <c r="AA562" i="10"/>
  <c r="Z562" i="10"/>
  <c r="Y562" i="10"/>
  <c r="W562" i="10"/>
  <c r="AH561" i="10"/>
  <c r="AG561" i="10"/>
  <c r="AF561" i="10"/>
  <c r="AE561" i="10"/>
  <c r="AD561" i="10"/>
  <c r="AC561" i="10"/>
  <c r="AB561" i="10"/>
  <c r="AA561" i="10"/>
  <c r="Z561" i="10"/>
  <c r="Y561" i="10"/>
  <c r="W561" i="10"/>
  <c r="AH560" i="10"/>
  <c r="AG560" i="10"/>
  <c r="AF560" i="10"/>
  <c r="AE560" i="10"/>
  <c r="AD560" i="10"/>
  <c r="AC560" i="10"/>
  <c r="AB560" i="10"/>
  <c r="AA560" i="10"/>
  <c r="Z560" i="10"/>
  <c r="Y560" i="10"/>
  <c r="W560" i="10"/>
  <c r="AH559" i="10"/>
  <c r="AG559" i="10"/>
  <c r="AF559" i="10"/>
  <c r="AE559" i="10"/>
  <c r="AD559" i="10"/>
  <c r="AC559" i="10"/>
  <c r="AB559" i="10"/>
  <c r="AA559" i="10"/>
  <c r="Z559" i="10"/>
  <c r="Y559" i="10"/>
  <c r="W559" i="10"/>
  <c r="AH558" i="10"/>
  <c r="AG558" i="10"/>
  <c r="AF558" i="10"/>
  <c r="AE558" i="10"/>
  <c r="AD558" i="10"/>
  <c r="AC558" i="10"/>
  <c r="AB558" i="10"/>
  <c r="AA558" i="10"/>
  <c r="Z558" i="10"/>
  <c r="Y558" i="10"/>
  <c r="W558" i="10"/>
  <c r="AH557" i="10"/>
  <c r="AG557" i="10"/>
  <c r="AF557" i="10"/>
  <c r="AE557" i="10"/>
  <c r="AD557" i="10"/>
  <c r="AC557" i="10"/>
  <c r="AB557" i="10"/>
  <c r="AA557" i="10"/>
  <c r="Z557" i="10"/>
  <c r="Y557" i="10"/>
  <c r="W557" i="10"/>
  <c r="AH556" i="10"/>
  <c r="AG556" i="10"/>
  <c r="AF556" i="10"/>
  <c r="AE556" i="10"/>
  <c r="AD556" i="10"/>
  <c r="AC556" i="10"/>
  <c r="AB556" i="10"/>
  <c r="AA556" i="10"/>
  <c r="Z556" i="10"/>
  <c r="Y556" i="10"/>
  <c r="W556" i="10"/>
  <c r="AH555" i="10"/>
  <c r="AG555" i="10"/>
  <c r="AF555" i="10"/>
  <c r="AE555" i="10"/>
  <c r="AD555" i="10"/>
  <c r="AC555" i="10"/>
  <c r="AB555" i="10"/>
  <c r="AA555" i="10"/>
  <c r="Z555" i="10"/>
  <c r="Y555" i="10"/>
  <c r="W555" i="10"/>
  <c r="AH554" i="10"/>
  <c r="AG554" i="10"/>
  <c r="AF554" i="10"/>
  <c r="AE554" i="10"/>
  <c r="AD554" i="10"/>
  <c r="AC554" i="10"/>
  <c r="AB554" i="10"/>
  <c r="AA554" i="10"/>
  <c r="Z554" i="10"/>
  <c r="Y554" i="10"/>
  <c r="W554" i="10"/>
  <c r="AH553" i="10"/>
  <c r="AG553" i="10"/>
  <c r="AF553" i="10"/>
  <c r="AE553" i="10"/>
  <c r="AD553" i="10"/>
  <c r="AC553" i="10"/>
  <c r="AB553" i="10"/>
  <c r="AA553" i="10"/>
  <c r="Z553" i="10"/>
  <c r="Y553" i="10"/>
  <c r="W553" i="10"/>
  <c r="AH552" i="10"/>
  <c r="AG552" i="10"/>
  <c r="AF552" i="10"/>
  <c r="AE552" i="10"/>
  <c r="AD552" i="10"/>
  <c r="AC552" i="10"/>
  <c r="AB552" i="10"/>
  <c r="AA552" i="10"/>
  <c r="Z552" i="10"/>
  <c r="Y552" i="10"/>
  <c r="W552" i="10"/>
  <c r="AH551" i="10"/>
  <c r="AG551" i="10"/>
  <c r="AF551" i="10"/>
  <c r="AE551" i="10"/>
  <c r="AD551" i="10"/>
  <c r="AC551" i="10"/>
  <c r="AB551" i="10"/>
  <c r="AA551" i="10"/>
  <c r="Z551" i="10"/>
  <c r="Y551" i="10"/>
  <c r="W551" i="10"/>
  <c r="AH550" i="10"/>
  <c r="AG550" i="10"/>
  <c r="AF550" i="10"/>
  <c r="AE550" i="10"/>
  <c r="AD550" i="10"/>
  <c r="AC550" i="10"/>
  <c r="AB550" i="10"/>
  <c r="AA550" i="10"/>
  <c r="Z550" i="10"/>
  <c r="Y550" i="10"/>
  <c r="W550" i="10"/>
  <c r="AH549" i="10"/>
  <c r="AG549" i="10"/>
  <c r="AF549" i="10"/>
  <c r="AE549" i="10"/>
  <c r="AD549" i="10"/>
  <c r="AC549" i="10"/>
  <c r="AB549" i="10"/>
  <c r="AA549" i="10"/>
  <c r="Z549" i="10"/>
  <c r="Y549" i="10"/>
  <c r="W549" i="10"/>
  <c r="AH548" i="10"/>
  <c r="AG548" i="10"/>
  <c r="AF548" i="10"/>
  <c r="AE548" i="10"/>
  <c r="AD548" i="10"/>
  <c r="AC548" i="10"/>
  <c r="AB548" i="10"/>
  <c r="AA548" i="10"/>
  <c r="Z548" i="10"/>
  <c r="Y548" i="10"/>
  <c r="W548" i="10"/>
  <c r="AH547" i="10"/>
  <c r="AG547" i="10"/>
  <c r="AF547" i="10"/>
  <c r="AE547" i="10"/>
  <c r="AD547" i="10"/>
  <c r="AC547" i="10"/>
  <c r="AB547" i="10"/>
  <c r="AA547" i="10"/>
  <c r="Z547" i="10"/>
  <c r="Y547" i="10"/>
  <c r="W547" i="10"/>
  <c r="AH546" i="10"/>
  <c r="AG546" i="10"/>
  <c r="AF546" i="10"/>
  <c r="AE546" i="10"/>
  <c r="AD546" i="10"/>
  <c r="AC546" i="10"/>
  <c r="AB546" i="10"/>
  <c r="AA546" i="10"/>
  <c r="Z546" i="10"/>
  <c r="Y546" i="10"/>
  <c r="W546" i="10"/>
  <c r="AH545" i="10"/>
  <c r="AG545" i="10"/>
  <c r="AF545" i="10"/>
  <c r="AE545" i="10"/>
  <c r="AD545" i="10"/>
  <c r="AC545" i="10"/>
  <c r="AB545" i="10"/>
  <c r="AA545" i="10"/>
  <c r="Z545" i="10"/>
  <c r="Y545" i="10"/>
  <c r="W545" i="10"/>
  <c r="AH544" i="10"/>
  <c r="AG544" i="10"/>
  <c r="AF544" i="10"/>
  <c r="AE544" i="10"/>
  <c r="AD544" i="10"/>
  <c r="AC544" i="10"/>
  <c r="AB544" i="10"/>
  <c r="AA544" i="10"/>
  <c r="Z544" i="10"/>
  <c r="Y544" i="10"/>
  <c r="W544" i="10"/>
  <c r="AH543" i="10"/>
  <c r="AG543" i="10"/>
  <c r="AF543" i="10"/>
  <c r="AE543" i="10"/>
  <c r="AD543" i="10"/>
  <c r="AC543" i="10"/>
  <c r="AB543" i="10"/>
  <c r="AA543" i="10"/>
  <c r="Z543" i="10"/>
  <c r="Y543" i="10"/>
  <c r="W543" i="10"/>
  <c r="AH542" i="10"/>
  <c r="AG542" i="10"/>
  <c r="AF542" i="10"/>
  <c r="AE542" i="10"/>
  <c r="AD542" i="10"/>
  <c r="AC542" i="10"/>
  <c r="AB542" i="10"/>
  <c r="AA542" i="10"/>
  <c r="Z542" i="10"/>
  <c r="Y542" i="10"/>
  <c r="W542" i="10"/>
  <c r="AH541" i="10"/>
  <c r="AG541" i="10"/>
  <c r="AF541" i="10"/>
  <c r="AE541" i="10"/>
  <c r="AD541" i="10"/>
  <c r="AC541" i="10"/>
  <c r="AB541" i="10"/>
  <c r="AA541" i="10"/>
  <c r="Z541" i="10"/>
  <c r="Y541" i="10"/>
  <c r="W541" i="10"/>
  <c r="AH540" i="10"/>
  <c r="AG540" i="10"/>
  <c r="AF540" i="10"/>
  <c r="AE540" i="10"/>
  <c r="AD540" i="10"/>
  <c r="AC540" i="10"/>
  <c r="AB540" i="10"/>
  <c r="AA540" i="10"/>
  <c r="Z540" i="10"/>
  <c r="Y540" i="10"/>
  <c r="W540" i="10"/>
  <c r="AH539" i="10"/>
  <c r="AG539" i="10"/>
  <c r="AF539" i="10"/>
  <c r="AE539" i="10"/>
  <c r="AD539" i="10"/>
  <c r="AC539" i="10"/>
  <c r="AB539" i="10"/>
  <c r="AA539" i="10"/>
  <c r="Z539" i="10"/>
  <c r="Y539" i="10"/>
  <c r="W539" i="10"/>
  <c r="AH538" i="10"/>
  <c r="AG538" i="10"/>
  <c r="AF538" i="10"/>
  <c r="AE538" i="10"/>
  <c r="AD538" i="10"/>
  <c r="AC538" i="10"/>
  <c r="AB538" i="10"/>
  <c r="AA538" i="10"/>
  <c r="Z538" i="10"/>
  <c r="Y538" i="10"/>
  <c r="W538" i="10"/>
  <c r="AH537" i="10"/>
  <c r="AG537" i="10"/>
  <c r="AF537" i="10"/>
  <c r="AE537" i="10"/>
  <c r="AD537" i="10"/>
  <c r="AC537" i="10"/>
  <c r="AB537" i="10"/>
  <c r="AA537" i="10"/>
  <c r="Z537" i="10"/>
  <c r="Y537" i="10"/>
  <c r="W537" i="10"/>
  <c r="AH536" i="10"/>
  <c r="AG536" i="10"/>
  <c r="AF536" i="10"/>
  <c r="AE536" i="10"/>
  <c r="AD536" i="10"/>
  <c r="AC536" i="10"/>
  <c r="AB536" i="10"/>
  <c r="AA536" i="10"/>
  <c r="Z536" i="10"/>
  <c r="Y536" i="10"/>
  <c r="W536" i="10"/>
  <c r="AH535" i="10"/>
  <c r="AG535" i="10"/>
  <c r="AF535" i="10"/>
  <c r="AE535" i="10"/>
  <c r="AD535" i="10"/>
  <c r="AC535" i="10"/>
  <c r="AB535" i="10"/>
  <c r="AA535" i="10"/>
  <c r="Z535" i="10"/>
  <c r="Y535" i="10"/>
  <c r="W535" i="10"/>
  <c r="AH534" i="10"/>
  <c r="AG534" i="10"/>
  <c r="AF534" i="10"/>
  <c r="AE534" i="10"/>
  <c r="AD534" i="10"/>
  <c r="AC534" i="10"/>
  <c r="AB534" i="10"/>
  <c r="AA534" i="10"/>
  <c r="Z534" i="10"/>
  <c r="Y534" i="10"/>
  <c r="W534" i="10"/>
  <c r="AH533" i="10"/>
  <c r="AG533" i="10"/>
  <c r="AF533" i="10"/>
  <c r="AE533" i="10"/>
  <c r="AD533" i="10"/>
  <c r="AC533" i="10"/>
  <c r="AB533" i="10"/>
  <c r="AA533" i="10"/>
  <c r="Z533" i="10"/>
  <c r="Y533" i="10"/>
  <c r="W533" i="10"/>
  <c r="AH532" i="10"/>
  <c r="AG532" i="10"/>
  <c r="AF532" i="10"/>
  <c r="AE532" i="10"/>
  <c r="AD532" i="10"/>
  <c r="AC532" i="10"/>
  <c r="AB532" i="10"/>
  <c r="AA532" i="10"/>
  <c r="Z532" i="10"/>
  <c r="Y532" i="10"/>
  <c r="W532" i="10"/>
  <c r="AH531" i="10"/>
  <c r="AG531" i="10"/>
  <c r="AF531" i="10"/>
  <c r="AE531" i="10"/>
  <c r="AD531" i="10"/>
  <c r="AC531" i="10"/>
  <c r="AB531" i="10"/>
  <c r="AA531" i="10"/>
  <c r="Z531" i="10"/>
  <c r="Y531" i="10"/>
  <c r="W531" i="10"/>
  <c r="AH530" i="10"/>
  <c r="AG530" i="10"/>
  <c r="AF530" i="10"/>
  <c r="AE530" i="10"/>
  <c r="AD530" i="10"/>
  <c r="AC530" i="10"/>
  <c r="AB530" i="10"/>
  <c r="AA530" i="10"/>
  <c r="Z530" i="10"/>
  <c r="Y530" i="10"/>
  <c r="W530" i="10"/>
  <c r="AH529" i="10"/>
  <c r="AG529" i="10"/>
  <c r="AF529" i="10"/>
  <c r="AE529" i="10"/>
  <c r="AD529" i="10"/>
  <c r="AC529" i="10"/>
  <c r="AB529" i="10"/>
  <c r="AA529" i="10"/>
  <c r="Z529" i="10"/>
  <c r="Y529" i="10"/>
  <c r="W529" i="10"/>
  <c r="AH528" i="10"/>
  <c r="AG528" i="10"/>
  <c r="AF528" i="10"/>
  <c r="AE528" i="10"/>
  <c r="AD528" i="10"/>
  <c r="AC528" i="10"/>
  <c r="AB528" i="10"/>
  <c r="AA528" i="10"/>
  <c r="Z528" i="10"/>
  <c r="Y528" i="10"/>
  <c r="W528" i="10"/>
  <c r="AH527" i="10"/>
  <c r="AG527" i="10"/>
  <c r="AF527" i="10"/>
  <c r="AE527" i="10"/>
  <c r="AD527" i="10"/>
  <c r="AC527" i="10"/>
  <c r="AB527" i="10"/>
  <c r="AA527" i="10"/>
  <c r="Z527" i="10"/>
  <c r="Y527" i="10"/>
  <c r="W527" i="10"/>
  <c r="AH526" i="10"/>
  <c r="AG526" i="10"/>
  <c r="AF526" i="10"/>
  <c r="AE526" i="10"/>
  <c r="AD526" i="10"/>
  <c r="AC526" i="10"/>
  <c r="AB526" i="10"/>
  <c r="AA526" i="10"/>
  <c r="Z526" i="10"/>
  <c r="Y526" i="10"/>
  <c r="W526" i="10"/>
  <c r="AH525" i="10"/>
  <c r="AG525" i="10"/>
  <c r="AF525" i="10"/>
  <c r="AE525" i="10"/>
  <c r="AD525" i="10"/>
  <c r="AC525" i="10"/>
  <c r="AB525" i="10"/>
  <c r="AA525" i="10"/>
  <c r="Z525" i="10"/>
  <c r="Y525" i="10"/>
  <c r="W525" i="10"/>
  <c r="AH524" i="10"/>
  <c r="AG524" i="10"/>
  <c r="AF524" i="10"/>
  <c r="AE524" i="10"/>
  <c r="AD524" i="10"/>
  <c r="AC524" i="10"/>
  <c r="AB524" i="10"/>
  <c r="AA524" i="10"/>
  <c r="Z524" i="10"/>
  <c r="Y524" i="10"/>
  <c r="W524" i="10"/>
  <c r="AH523" i="10"/>
  <c r="AG523" i="10"/>
  <c r="AF523" i="10"/>
  <c r="AE523" i="10"/>
  <c r="AD523" i="10"/>
  <c r="AC523" i="10"/>
  <c r="AB523" i="10"/>
  <c r="AA523" i="10"/>
  <c r="Z523" i="10"/>
  <c r="Y523" i="10"/>
  <c r="W523" i="10"/>
  <c r="AH522" i="10"/>
  <c r="AG522" i="10"/>
  <c r="AF522" i="10"/>
  <c r="AE522" i="10"/>
  <c r="AD522" i="10"/>
  <c r="AC522" i="10"/>
  <c r="AB522" i="10"/>
  <c r="AA522" i="10"/>
  <c r="Z522" i="10"/>
  <c r="Y522" i="10"/>
  <c r="W522" i="10"/>
  <c r="AH521" i="10"/>
  <c r="AG521" i="10"/>
  <c r="AF521" i="10"/>
  <c r="AE521" i="10"/>
  <c r="AD521" i="10"/>
  <c r="AC521" i="10"/>
  <c r="AB521" i="10"/>
  <c r="AA521" i="10"/>
  <c r="Z521" i="10"/>
  <c r="Y521" i="10"/>
  <c r="W521" i="10"/>
  <c r="AH520" i="10"/>
  <c r="AG520" i="10"/>
  <c r="AF520" i="10"/>
  <c r="AE520" i="10"/>
  <c r="AD520" i="10"/>
  <c r="AC520" i="10"/>
  <c r="AB520" i="10"/>
  <c r="AA520" i="10"/>
  <c r="Z520" i="10"/>
  <c r="Y520" i="10"/>
  <c r="W520" i="10"/>
  <c r="AH519" i="10"/>
  <c r="AG519" i="10"/>
  <c r="AF519" i="10"/>
  <c r="AE519" i="10"/>
  <c r="AD519" i="10"/>
  <c r="AC519" i="10"/>
  <c r="AB519" i="10"/>
  <c r="AA519" i="10"/>
  <c r="Z519" i="10"/>
  <c r="Y519" i="10"/>
  <c r="W519" i="10"/>
  <c r="AH518" i="10"/>
  <c r="AG518" i="10"/>
  <c r="AF518" i="10"/>
  <c r="AE518" i="10"/>
  <c r="AD518" i="10"/>
  <c r="AC518" i="10"/>
  <c r="AB518" i="10"/>
  <c r="AA518" i="10"/>
  <c r="Z518" i="10"/>
  <c r="Y518" i="10"/>
  <c r="W518" i="10"/>
  <c r="AH517" i="10"/>
  <c r="AG517" i="10"/>
  <c r="AF517" i="10"/>
  <c r="AE517" i="10"/>
  <c r="AD517" i="10"/>
  <c r="AC517" i="10"/>
  <c r="AB517" i="10"/>
  <c r="AA517" i="10"/>
  <c r="Z517" i="10"/>
  <c r="Y517" i="10"/>
  <c r="W517" i="10"/>
  <c r="AH516" i="10"/>
  <c r="AG516" i="10"/>
  <c r="AF516" i="10"/>
  <c r="AE516" i="10"/>
  <c r="AD516" i="10"/>
  <c r="AC516" i="10"/>
  <c r="AB516" i="10"/>
  <c r="AA516" i="10"/>
  <c r="Z516" i="10"/>
  <c r="Y516" i="10"/>
  <c r="W516" i="10"/>
  <c r="AH515" i="10"/>
  <c r="AG515" i="10"/>
  <c r="AF515" i="10"/>
  <c r="AE515" i="10"/>
  <c r="AD515" i="10"/>
  <c r="AC515" i="10"/>
  <c r="AB515" i="10"/>
  <c r="AA515" i="10"/>
  <c r="Z515" i="10"/>
  <c r="Y515" i="10"/>
  <c r="W515" i="10"/>
  <c r="AH514" i="10"/>
  <c r="AG514" i="10"/>
  <c r="AF514" i="10"/>
  <c r="AE514" i="10"/>
  <c r="AD514" i="10"/>
  <c r="AC514" i="10"/>
  <c r="AB514" i="10"/>
  <c r="AA514" i="10"/>
  <c r="Z514" i="10"/>
  <c r="Y514" i="10"/>
  <c r="W514" i="10"/>
  <c r="AH513" i="10"/>
  <c r="AG513" i="10"/>
  <c r="AF513" i="10"/>
  <c r="AE513" i="10"/>
  <c r="AD513" i="10"/>
  <c r="AC513" i="10"/>
  <c r="AB513" i="10"/>
  <c r="AA513" i="10"/>
  <c r="Z513" i="10"/>
  <c r="Y513" i="10"/>
  <c r="W513" i="10"/>
  <c r="AH512" i="10"/>
  <c r="AG512" i="10"/>
  <c r="AF512" i="10"/>
  <c r="AE512" i="10"/>
  <c r="AD512" i="10"/>
  <c r="AC512" i="10"/>
  <c r="AB512" i="10"/>
  <c r="AA512" i="10"/>
  <c r="Z512" i="10"/>
  <c r="Y512" i="10"/>
  <c r="W512" i="10"/>
  <c r="AH511" i="10"/>
  <c r="AG511" i="10"/>
  <c r="AF511" i="10"/>
  <c r="AE511" i="10"/>
  <c r="AD511" i="10"/>
  <c r="AC511" i="10"/>
  <c r="AB511" i="10"/>
  <c r="AA511" i="10"/>
  <c r="Z511" i="10"/>
  <c r="Y511" i="10"/>
  <c r="W511" i="10"/>
  <c r="AH510" i="10"/>
  <c r="AG510" i="10"/>
  <c r="AF510" i="10"/>
  <c r="AE510" i="10"/>
  <c r="AD510" i="10"/>
  <c r="AC510" i="10"/>
  <c r="AB510" i="10"/>
  <c r="AA510" i="10"/>
  <c r="Z510" i="10"/>
  <c r="Y510" i="10"/>
  <c r="W510" i="10"/>
  <c r="AH509" i="10"/>
  <c r="AG509" i="10"/>
  <c r="AF509" i="10"/>
  <c r="AE509" i="10"/>
  <c r="AD509" i="10"/>
  <c r="AC509" i="10"/>
  <c r="AB509" i="10"/>
  <c r="AA509" i="10"/>
  <c r="Z509" i="10"/>
  <c r="Y509" i="10"/>
  <c r="W509" i="10"/>
  <c r="AH508" i="10"/>
  <c r="AG508" i="10"/>
  <c r="AF508" i="10"/>
  <c r="AE508" i="10"/>
  <c r="AD508" i="10"/>
  <c r="AC508" i="10"/>
  <c r="AB508" i="10"/>
  <c r="AA508" i="10"/>
  <c r="Z508" i="10"/>
  <c r="Y508" i="10"/>
  <c r="W508" i="10"/>
  <c r="AH507" i="10"/>
  <c r="AG507" i="10"/>
  <c r="AF507" i="10"/>
  <c r="AE507" i="10"/>
  <c r="AD507" i="10"/>
  <c r="AC507" i="10"/>
  <c r="AB507" i="10"/>
  <c r="AA507" i="10"/>
  <c r="Z507" i="10"/>
  <c r="Y507" i="10"/>
  <c r="W507" i="10"/>
  <c r="AH506" i="10"/>
  <c r="AG506" i="10"/>
  <c r="AF506" i="10"/>
  <c r="AE506" i="10"/>
  <c r="AD506" i="10"/>
  <c r="AC506" i="10"/>
  <c r="AB506" i="10"/>
  <c r="AA506" i="10"/>
  <c r="Z506" i="10"/>
  <c r="Y506" i="10"/>
  <c r="W506" i="10"/>
  <c r="AH505" i="10"/>
  <c r="AG505" i="10"/>
  <c r="AF505" i="10"/>
  <c r="AE505" i="10"/>
  <c r="AD505" i="10"/>
  <c r="AC505" i="10"/>
  <c r="AB505" i="10"/>
  <c r="AA505" i="10"/>
  <c r="Z505" i="10"/>
  <c r="Y505" i="10"/>
  <c r="W505" i="10"/>
  <c r="AH504" i="10"/>
  <c r="AG504" i="10"/>
  <c r="AF504" i="10"/>
  <c r="AE504" i="10"/>
  <c r="AD504" i="10"/>
  <c r="AC504" i="10"/>
  <c r="AB504" i="10"/>
  <c r="AA504" i="10"/>
  <c r="Z504" i="10"/>
  <c r="Y504" i="10"/>
  <c r="W504" i="10"/>
  <c r="AH503" i="10"/>
  <c r="AG503" i="10"/>
  <c r="AF503" i="10"/>
  <c r="AE503" i="10"/>
  <c r="AD503" i="10"/>
  <c r="AC503" i="10"/>
  <c r="AB503" i="10"/>
  <c r="AA503" i="10"/>
  <c r="Z503" i="10"/>
  <c r="Y503" i="10"/>
  <c r="W503" i="10"/>
  <c r="AH502" i="10"/>
  <c r="AG502" i="10"/>
  <c r="AF502" i="10"/>
  <c r="AE502" i="10"/>
  <c r="AD502" i="10"/>
  <c r="AC502" i="10"/>
  <c r="AB502" i="10"/>
  <c r="AA502" i="10"/>
  <c r="Z502" i="10"/>
  <c r="Y502" i="10"/>
  <c r="W502" i="10"/>
  <c r="AH501" i="10"/>
  <c r="AG501" i="10"/>
  <c r="AF501" i="10"/>
  <c r="AE501" i="10"/>
  <c r="AD501" i="10"/>
  <c r="AC501" i="10"/>
  <c r="AB501" i="10"/>
  <c r="AA501" i="10"/>
  <c r="Z501" i="10"/>
  <c r="Y501" i="10"/>
  <c r="W501" i="10"/>
  <c r="AH500" i="10"/>
  <c r="AG500" i="10"/>
  <c r="AF500" i="10"/>
  <c r="AE500" i="10"/>
  <c r="AD500" i="10"/>
  <c r="AC500" i="10"/>
  <c r="AB500" i="10"/>
  <c r="AA500" i="10"/>
  <c r="Z500" i="10"/>
  <c r="Y500" i="10"/>
  <c r="W500" i="10"/>
  <c r="AH499" i="10"/>
  <c r="AG499" i="10"/>
  <c r="AF499" i="10"/>
  <c r="AE499" i="10"/>
  <c r="AD499" i="10"/>
  <c r="AC499" i="10"/>
  <c r="AB499" i="10"/>
  <c r="AA499" i="10"/>
  <c r="Z499" i="10"/>
  <c r="Y499" i="10"/>
  <c r="W499" i="10"/>
  <c r="AH498" i="10"/>
  <c r="AG498" i="10"/>
  <c r="AF498" i="10"/>
  <c r="AE498" i="10"/>
  <c r="AD498" i="10"/>
  <c r="AC498" i="10"/>
  <c r="AB498" i="10"/>
  <c r="AA498" i="10"/>
  <c r="Z498" i="10"/>
  <c r="Y498" i="10"/>
  <c r="W498" i="10"/>
  <c r="AH497" i="10"/>
  <c r="AG497" i="10"/>
  <c r="AF497" i="10"/>
  <c r="AE497" i="10"/>
  <c r="AD497" i="10"/>
  <c r="AC497" i="10"/>
  <c r="AB497" i="10"/>
  <c r="AA497" i="10"/>
  <c r="Z497" i="10"/>
  <c r="Y497" i="10"/>
  <c r="W497" i="10"/>
  <c r="AH496" i="10"/>
  <c r="AG496" i="10"/>
  <c r="AF496" i="10"/>
  <c r="AE496" i="10"/>
  <c r="AD496" i="10"/>
  <c r="AC496" i="10"/>
  <c r="AB496" i="10"/>
  <c r="AA496" i="10"/>
  <c r="Z496" i="10"/>
  <c r="Y496" i="10"/>
  <c r="W496" i="10"/>
  <c r="AH495" i="10"/>
  <c r="AG495" i="10"/>
  <c r="AF495" i="10"/>
  <c r="AE495" i="10"/>
  <c r="AD495" i="10"/>
  <c r="AC495" i="10"/>
  <c r="AB495" i="10"/>
  <c r="AA495" i="10"/>
  <c r="Z495" i="10"/>
  <c r="Y495" i="10"/>
  <c r="W495" i="10"/>
  <c r="AH494" i="10"/>
  <c r="AG494" i="10"/>
  <c r="AF494" i="10"/>
  <c r="AE494" i="10"/>
  <c r="AD494" i="10"/>
  <c r="AC494" i="10"/>
  <c r="AB494" i="10"/>
  <c r="AA494" i="10"/>
  <c r="Z494" i="10"/>
  <c r="Y494" i="10"/>
  <c r="W494" i="10"/>
  <c r="AH493" i="10"/>
  <c r="AG493" i="10"/>
  <c r="AF493" i="10"/>
  <c r="AE493" i="10"/>
  <c r="AD493" i="10"/>
  <c r="AC493" i="10"/>
  <c r="AB493" i="10"/>
  <c r="AA493" i="10"/>
  <c r="Z493" i="10"/>
  <c r="Y493" i="10"/>
  <c r="W493" i="10"/>
  <c r="AH492" i="10"/>
  <c r="AG492" i="10"/>
  <c r="AF492" i="10"/>
  <c r="AE492" i="10"/>
  <c r="AD492" i="10"/>
  <c r="AC492" i="10"/>
  <c r="AB492" i="10"/>
  <c r="AA492" i="10"/>
  <c r="Z492" i="10"/>
  <c r="Y492" i="10"/>
  <c r="W492" i="10"/>
  <c r="AH491" i="10"/>
  <c r="AG491" i="10"/>
  <c r="AF491" i="10"/>
  <c r="AE491" i="10"/>
  <c r="AD491" i="10"/>
  <c r="AC491" i="10"/>
  <c r="AB491" i="10"/>
  <c r="AA491" i="10"/>
  <c r="Z491" i="10"/>
  <c r="Y491" i="10"/>
  <c r="W491" i="10"/>
  <c r="AH490" i="10"/>
  <c r="AG490" i="10"/>
  <c r="AF490" i="10"/>
  <c r="AE490" i="10"/>
  <c r="AD490" i="10"/>
  <c r="AC490" i="10"/>
  <c r="AB490" i="10"/>
  <c r="AA490" i="10"/>
  <c r="Z490" i="10"/>
  <c r="Y490" i="10"/>
  <c r="W490" i="10"/>
  <c r="AH489" i="10"/>
  <c r="AG489" i="10"/>
  <c r="AF489" i="10"/>
  <c r="AE489" i="10"/>
  <c r="AD489" i="10"/>
  <c r="AC489" i="10"/>
  <c r="AB489" i="10"/>
  <c r="AA489" i="10"/>
  <c r="Z489" i="10"/>
  <c r="Y489" i="10"/>
  <c r="W489" i="10"/>
  <c r="AH488" i="10"/>
  <c r="AG488" i="10"/>
  <c r="AF488" i="10"/>
  <c r="AE488" i="10"/>
  <c r="AD488" i="10"/>
  <c r="AC488" i="10"/>
  <c r="AB488" i="10"/>
  <c r="AA488" i="10"/>
  <c r="Z488" i="10"/>
  <c r="Y488" i="10"/>
  <c r="W488" i="10"/>
  <c r="AH487" i="10"/>
  <c r="AG487" i="10"/>
  <c r="AF487" i="10"/>
  <c r="AE487" i="10"/>
  <c r="AD487" i="10"/>
  <c r="AC487" i="10"/>
  <c r="AB487" i="10"/>
  <c r="AA487" i="10"/>
  <c r="Z487" i="10"/>
  <c r="Y487" i="10"/>
  <c r="W487" i="10"/>
  <c r="AH486" i="10"/>
  <c r="AG486" i="10"/>
  <c r="AF486" i="10"/>
  <c r="AE486" i="10"/>
  <c r="AD486" i="10"/>
  <c r="AC486" i="10"/>
  <c r="AB486" i="10"/>
  <c r="AA486" i="10"/>
  <c r="Z486" i="10"/>
  <c r="Y486" i="10"/>
  <c r="W486" i="10"/>
  <c r="AH485" i="10"/>
  <c r="AG485" i="10"/>
  <c r="AF485" i="10"/>
  <c r="AE485" i="10"/>
  <c r="AD485" i="10"/>
  <c r="AC485" i="10"/>
  <c r="AB485" i="10"/>
  <c r="AA485" i="10"/>
  <c r="Z485" i="10"/>
  <c r="Y485" i="10"/>
  <c r="W485" i="10"/>
  <c r="AH484" i="10"/>
  <c r="AG484" i="10"/>
  <c r="AF484" i="10"/>
  <c r="AE484" i="10"/>
  <c r="AD484" i="10"/>
  <c r="AC484" i="10"/>
  <c r="AB484" i="10"/>
  <c r="AA484" i="10"/>
  <c r="Z484" i="10"/>
  <c r="Y484" i="10"/>
  <c r="W484" i="10"/>
  <c r="AH483" i="10"/>
  <c r="AG483" i="10"/>
  <c r="AF483" i="10"/>
  <c r="AE483" i="10"/>
  <c r="AD483" i="10"/>
  <c r="AC483" i="10"/>
  <c r="AB483" i="10"/>
  <c r="AA483" i="10"/>
  <c r="Z483" i="10"/>
  <c r="Y483" i="10"/>
  <c r="W483" i="10"/>
  <c r="AH482" i="10"/>
  <c r="AG482" i="10"/>
  <c r="AF482" i="10"/>
  <c r="AE482" i="10"/>
  <c r="AD482" i="10"/>
  <c r="AC482" i="10"/>
  <c r="AB482" i="10"/>
  <c r="AA482" i="10"/>
  <c r="Z482" i="10"/>
  <c r="Y482" i="10"/>
  <c r="W482" i="10"/>
  <c r="AH481" i="10"/>
  <c r="AG481" i="10"/>
  <c r="AF481" i="10"/>
  <c r="AE481" i="10"/>
  <c r="AD481" i="10"/>
  <c r="AC481" i="10"/>
  <c r="AB481" i="10"/>
  <c r="AA481" i="10"/>
  <c r="Z481" i="10"/>
  <c r="Y481" i="10"/>
  <c r="W481" i="10"/>
  <c r="AH480" i="10"/>
  <c r="AG480" i="10"/>
  <c r="AF480" i="10"/>
  <c r="AE480" i="10"/>
  <c r="AD480" i="10"/>
  <c r="AC480" i="10"/>
  <c r="AB480" i="10"/>
  <c r="AA480" i="10"/>
  <c r="Z480" i="10"/>
  <c r="Y480" i="10"/>
  <c r="W480" i="10"/>
  <c r="AH479" i="10"/>
  <c r="AG479" i="10"/>
  <c r="AF479" i="10"/>
  <c r="AE479" i="10"/>
  <c r="AD479" i="10"/>
  <c r="AC479" i="10"/>
  <c r="AB479" i="10"/>
  <c r="AA479" i="10"/>
  <c r="Z479" i="10"/>
  <c r="Y479" i="10"/>
  <c r="W479" i="10"/>
  <c r="AH478" i="10"/>
  <c r="AG478" i="10"/>
  <c r="AF478" i="10"/>
  <c r="AE478" i="10"/>
  <c r="AD478" i="10"/>
  <c r="AC478" i="10"/>
  <c r="AB478" i="10"/>
  <c r="AA478" i="10"/>
  <c r="Z478" i="10"/>
  <c r="Y478" i="10"/>
  <c r="W478" i="10"/>
  <c r="AH477" i="10"/>
  <c r="AG477" i="10"/>
  <c r="AF477" i="10"/>
  <c r="AE477" i="10"/>
  <c r="AD477" i="10"/>
  <c r="AC477" i="10"/>
  <c r="AB477" i="10"/>
  <c r="AA477" i="10"/>
  <c r="Z477" i="10"/>
  <c r="Y477" i="10"/>
  <c r="W477" i="10"/>
  <c r="AH476" i="10"/>
  <c r="AG476" i="10"/>
  <c r="AF476" i="10"/>
  <c r="AE476" i="10"/>
  <c r="AD476" i="10"/>
  <c r="AC476" i="10"/>
  <c r="AB476" i="10"/>
  <c r="AA476" i="10"/>
  <c r="Z476" i="10"/>
  <c r="Y476" i="10"/>
  <c r="W476" i="10"/>
  <c r="AH475" i="10"/>
  <c r="AG475" i="10"/>
  <c r="AF475" i="10"/>
  <c r="AE475" i="10"/>
  <c r="AD475" i="10"/>
  <c r="AC475" i="10"/>
  <c r="AB475" i="10"/>
  <c r="AA475" i="10"/>
  <c r="Z475" i="10"/>
  <c r="Y475" i="10"/>
  <c r="W475" i="10"/>
  <c r="AH474" i="10"/>
  <c r="AG474" i="10"/>
  <c r="AF474" i="10"/>
  <c r="AE474" i="10"/>
  <c r="AD474" i="10"/>
  <c r="AC474" i="10"/>
  <c r="AB474" i="10"/>
  <c r="AA474" i="10"/>
  <c r="Z474" i="10"/>
  <c r="Y474" i="10"/>
  <c r="W474" i="10"/>
  <c r="AH473" i="10"/>
  <c r="AG473" i="10"/>
  <c r="AF473" i="10"/>
  <c r="AE473" i="10"/>
  <c r="AD473" i="10"/>
  <c r="AC473" i="10"/>
  <c r="AB473" i="10"/>
  <c r="AA473" i="10"/>
  <c r="Z473" i="10"/>
  <c r="Y473" i="10"/>
  <c r="W473" i="10"/>
  <c r="AH472" i="10"/>
  <c r="AG472" i="10"/>
  <c r="AF472" i="10"/>
  <c r="AE472" i="10"/>
  <c r="AD472" i="10"/>
  <c r="AC472" i="10"/>
  <c r="AB472" i="10"/>
  <c r="AA472" i="10"/>
  <c r="Z472" i="10"/>
  <c r="Y472" i="10"/>
  <c r="W472" i="10"/>
  <c r="AH471" i="10"/>
  <c r="AG471" i="10"/>
  <c r="AF471" i="10"/>
  <c r="AE471" i="10"/>
  <c r="AD471" i="10"/>
  <c r="AC471" i="10"/>
  <c r="AB471" i="10"/>
  <c r="AA471" i="10"/>
  <c r="Z471" i="10"/>
  <c r="Y471" i="10"/>
  <c r="W471" i="10"/>
  <c r="AH470" i="10"/>
  <c r="AG470" i="10"/>
  <c r="AF470" i="10"/>
  <c r="AE470" i="10"/>
  <c r="AD470" i="10"/>
  <c r="AC470" i="10"/>
  <c r="AB470" i="10"/>
  <c r="AA470" i="10"/>
  <c r="Z470" i="10"/>
  <c r="Y470" i="10"/>
  <c r="W470" i="10"/>
  <c r="AH469" i="10"/>
  <c r="AG469" i="10"/>
  <c r="AF469" i="10"/>
  <c r="AE469" i="10"/>
  <c r="AD469" i="10"/>
  <c r="AC469" i="10"/>
  <c r="AB469" i="10"/>
  <c r="AA469" i="10"/>
  <c r="Z469" i="10"/>
  <c r="Y469" i="10"/>
  <c r="W469" i="10"/>
  <c r="AH468" i="10"/>
  <c r="AG468" i="10"/>
  <c r="AF468" i="10"/>
  <c r="AE468" i="10"/>
  <c r="AD468" i="10"/>
  <c r="AC468" i="10"/>
  <c r="AB468" i="10"/>
  <c r="AA468" i="10"/>
  <c r="Z468" i="10"/>
  <c r="Y468" i="10"/>
  <c r="W468" i="10"/>
  <c r="AH467" i="10"/>
  <c r="AG467" i="10"/>
  <c r="AF467" i="10"/>
  <c r="AE467" i="10"/>
  <c r="AD467" i="10"/>
  <c r="AC467" i="10"/>
  <c r="AB467" i="10"/>
  <c r="AA467" i="10"/>
  <c r="Z467" i="10"/>
  <c r="Y467" i="10"/>
  <c r="W467" i="10"/>
  <c r="AH466" i="10"/>
  <c r="AG466" i="10"/>
  <c r="AF466" i="10"/>
  <c r="AE466" i="10"/>
  <c r="AD466" i="10"/>
  <c r="AC466" i="10"/>
  <c r="AB466" i="10"/>
  <c r="AA466" i="10"/>
  <c r="Z466" i="10"/>
  <c r="Y466" i="10"/>
  <c r="W466" i="10"/>
  <c r="AH465" i="10"/>
  <c r="AG465" i="10"/>
  <c r="AF465" i="10"/>
  <c r="AE465" i="10"/>
  <c r="AD465" i="10"/>
  <c r="AC465" i="10"/>
  <c r="AB465" i="10"/>
  <c r="AA465" i="10"/>
  <c r="Z465" i="10"/>
  <c r="Y465" i="10"/>
  <c r="W465" i="10"/>
  <c r="AH464" i="10"/>
  <c r="AG464" i="10"/>
  <c r="AF464" i="10"/>
  <c r="AE464" i="10"/>
  <c r="AD464" i="10"/>
  <c r="AC464" i="10"/>
  <c r="AB464" i="10"/>
  <c r="AA464" i="10"/>
  <c r="Z464" i="10"/>
  <c r="Y464" i="10"/>
  <c r="W464" i="10"/>
  <c r="AH463" i="10"/>
  <c r="AG463" i="10"/>
  <c r="AF463" i="10"/>
  <c r="AE463" i="10"/>
  <c r="AD463" i="10"/>
  <c r="AC463" i="10"/>
  <c r="AB463" i="10"/>
  <c r="AA463" i="10"/>
  <c r="Z463" i="10"/>
  <c r="Y463" i="10"/>
  <c r="W463" i="10"/>
  <c r="AH462" i="10"/>
  <c r="AG462" i="10"/>
  <c r="AF462" i="10"/>
  <c r="AE462" i="10"/>
  <c r="AD462" i="10"/>
  <c r="AC462" i="10"/>
  <c r="AB462" i="10"/>
  <c r="AA462" i="10"/>
  <c r="Z462" i="10"/>
  <c r="Y462" i="10"/>
  <c r="W462" i="10"/>
  <c r="AH461" i="10"/>
  <c r="AG461" i="10"/>
  <c r="AF461" i="10"/>
  <c r="AE461" i="10"/>
  <c r="AD461" i="10"/>
  <c r="AC461" i="10"/>
  <c r="AB461" i="10"/>
  <c r="AA461" i="10"/>
  <c r="Z461" i="10"/>
  <c r="Y461" i="10"/>
  <c r="W461" i="10"/>
  <c r="AH460" i="10"/>
  <c r="AG460" i="10"/>
  <c r="AF460" i="10"/>
  <c r="AE460" i="10"/>
  <c r="AD460" i="10"/>
  <c r="AC460" i="10"/>
  <c r="AB460" i="10"/>
  <c r="AA460" i="10"/>
  <c r="Z460" i="10"/>
  <c r="Y460" i="10"/>
  <c r="W460" i="10"/>
  <c r="AH459" i="10"/>
  <c r="AG459" i="10"/>
  <c r="AF459" i="10"/>
  <c r="AE459" i="10"/>
  <c r="AD459" i="10"/>
  <c r="AC459" i="10"/>
  <c r="AB459" i="10"/>
  <c r="AA459" i="10"/>
  <c r="Z459" i="10"/>
  <c r="Y459" i="10"/>
  <c r="W459" i="10"/>
  <c r="AH458" i="10"/>
  <c r="AG458" i="10"/>
  <c r="AF458" i="10"/>
  <c r="AE458" i="10"/>
  <c r="AD458" i="10"/>
  <c r="AC458" i="10"/>
  <c r="AB458" i="10"/>
  <c r="AA458" i="10"/>
  <c r="Z458" i="10"/>
  <c r="Y458" i="10"/>
  <c r="W458" i="10"/>
  <c r="AH457" i="10"/>
  <c r="AG457" i="10"/>
  <c r="AF457" i="10"/>
  <c r="AE457" i="10"/>
  <c r="AD457" i="10"/>
  <c r="AC457" i="10"/>
  <c r="AB457" i="10"/>
  <c r="AA457" i="10"/>
  <c r="Z457" i="10"/>
  <c r="Y457" i="10"/>
  <c r="W457" i="10"/>
  <c r="AH456" i="10"/>
  <c r="AG456" i="10"/>
  <c r="AF456" i="10"/>
  <c r="AE456" i="10"/>
  <c r="AD456" i="10"/>
  <c r="AC456" i="10"/>
  <c r="AB456" i="10"/>
  <c r="AA456" i="10"/>
  <c r="Z456" i="10"/>
  <c r="Y456" i="10"/>
  <c r="W456" i="10"/>
  <c r="AH455" i="10"/>
  <c r="AG455" i="10"/>
  <c r="AF455" i="10"/>
  <c r="AE455" i="10"/>
  <c r="AD455" i="10"/>
  <c r="AC455" i="10"/>
  <c r="AB455" i="10"/>
  <c r="AA455" i="10"/>
  <c r="Z455" i="10"/>
  <c r="Y455" i="10"/>
  <c r="W455" i="10"/>
  <c r="AH454" i="10"/>
  <c r="AG454" i="10"/>
  <c r="AF454" i="10"/>
  <c r="AE454" i="10"/>
  <c r="AD454" i="10"/>
  <c r="AC454" i="10"/>
  <c r="AB454" i="10"/>
  <c r="AA454" i="10"/>
  <c r="Z454" i="10"/>
  <c r="Y454" i="10"/>
  <c r="W454" i="10"/>
  <c r="AH453" i="10"/>
  <c r="AG453" i="10"/>
  <c r="AF453" i="10"/>
  <c r="AE453" i="10"/>
  <c r="AD453" i="10"/>
  <c r="AC453" i="10"/>
  <c r="AB453" i="10"/>
  <c r="AA453" i="10"/>
  <c r="Z453" i="10"/>
  <c r="Y453" i="10"/>
  <c r="W453" i="10"/>
  <c r="AH452" i="10"/>
  <c r="AG452" i="10"/>
  <c r="AF452" i="10"/>
  <c r="AE452" i="10"/>
  <c r="AD452" i="10"/>
  <c r="AC452" i="10"/>
  <c r="AB452" i="10"/>
  <c r="AA452" i="10"/>
  <c r="Z452" i="10"/>
  <c r="Y452" i="10"/>
  <c r="W452" i="10"/>
  <c r="AH451" i="10"/>
  <c r="AG451" i="10"/>
  <c r="AF451" i="10"/>
  <c r="AE451" i="10"/>
  <c r="AD451" i="10"/>
  <c r="AC451" i="10"/>
  <c r="AB451" i="10"/>
  <c r="AA451" i="10"/>
  <c r="Z451" i="10"/>
  <c r="Y451" i="10"/>
  <c r="W451" i="10"/>
  <c r="AH450" i="10"/>
  <c r="AG450" i="10"/>
  <c r="AF450" i="10"/>
  <c r="AE450" i="10"/>
  <c r="AD450" i="10"/>
  <c r="AC450" i="10"/>
  <c r="AB450" i="10"/>
  <c r="AA450" i="10"/>
  <c r="Z450" i="10"/>
  <c r="Y450" i="10"/>
  <c r="W450" i="10"/>
  <c r="AH449" i="10"/>
  <c r="AG449" i="10"/>
  <c r="AF449" i="10"/>
  <c r="AE449" i="10"/>
  <c r="AD449" i="10"/>
  <c r="AC449" i="10"/>
  <c r="AB449" i="10"/>
  <c r="AA449" i="10"/>
  <c r="Z449" i="10"/>
  <c r="Y449" i="10"/>
  <c r="W449" i="10"/>
  <c r="AH448" i="10"/>
  <c r="AG448" i="10"/>
  <c r="AF448" i="10"/>
  <c r="AE448" i="10"/>
  <c r="AD448" i="10"/>
  <c r="AC448" i="10"/>
  <c r="AB448" i="10"/>
  <c r="AA448" i="10"/>
  <c r="Z448" i="10"/>
  <c r="Y448" i="10"/>
  <c r="W448" i="10"/>
  <c r="AH447" i="10"/>
  <c r="AG447" i="10"/>
  <c r="AF447" i="10"/>
  <c r="AE447" i="10"/>
  <c r="AD447" i="10"/>
  <c r="AC447" i="10"/>
  <c r="AB447" i="10"/>
  <c r="AA447" i="10"/>
  <c r="Z447" i="10"/>
  <c r="Y447" i="10"/>
  <c r="W447" i="10"/>
  <c r="AH446" i="10"/>
  <c r="AG446" i="10"/>
  <c r="AF446" i="10"/>
  <c r="AE446" i="10"/>
  <c r="AD446" i="10"/>
  <c r="AC446" i="10"/>
  <c r="AB446" i="10"/>
  <c r="AA446" i="10"/>
  <c r="Z446" i="10"/>
  <c r="Y446" i="10"/>
  <c r="W446" i="10"/>
  <c r="AH445" i="10"/>
  <c r="AG445" i="10"/>
  <c r="AF445" i="10"/>
  <c r="AE445" i="10"/>
  <c r="AD445" i="10"/>
  <c r="AC445" i="10"/>
  <c r="AB445" i="10"/>
  <c r="AA445" i="10"/>
  <c r="Z445" i="10"/>
  <c r="Y445" i="10"/>
  <c r="W445" i="10"/>
  <c r="AH444" i="10"/>
  <c r="AG444" i="10"/>
  <c r="AF444" i="10"/>
  <c r="AE444" i="10"/>
  <c r="AD444" i="10"/>
  <c r="AC444" i="10"/>
  <c r="AB444" i="10"/>
  <c r="AA444" i="10"/>
  <c r="Z444" i="10"/>
  <c r="Y444" i="10"/>
  <c r="W444" i="10"/>
  <c r="AH443" i="10"/>
  <c r="AG443" i="10"/>
  <c r="AF443" i="10"/>
  <c r="AE443" i="10"/>
  <c r="AD443" i="10"/>
  <c r="AC443" i="10"/>
  <c r="AB443" i="10"/>
  <c r="AA443" i="10"/>
  <c r="Z443" i="10"/>
  <c r="Y443" i="10"/>
  <c r="W443" i="10"/>
  <c r="AH442" i="10"/>
  <c r="AG442" i="10"/>
  <c r="AF442" i="10"/>
  <c r="AE442" i="10"/>
  <c r="AD442" i="10"/>
  <c r="AC442" i="10"/>
  <c r="AB442" i="10"/>
  <c r="AA442" i="10"/>
  <c r="Z442" i="10"/>
  <c r="Y442" i="10"/>
  <c r="W442" i="10"/>
  <c r="AH441" i="10"/>
  <c r="AG441" i="10"/>
  <c r="AF441" i="10"/>
  <c r="AE441" i="10"/>
  <c r="AD441" i="10"/>
  <c r="AC441" i="10"/>
  <c r="AB441" i="10"/>
  <c r="AA441" i="10"/>
  <c r="Z441" i="10"/>
  <c r="Y441" i="10"/>
  <c r="W441" i="10"/>
  <c r="AH440" i="10"/>
  <c r="AG440" i="10"/>
  <c r="AF440" i="10"/>
  <c r="AE440" i="10"/>
  <c r="AD440" i="10"/>
  <c r="AC440" i="10"/>
  <c r="AB440" i="10"/>
  <c r="AA440" i="10"/>
  <c r="Z440" i="10"/>
  <c r="Y440" i="10"/>
  <c r="W440" i="10"/>
  <c r="AH439" i="10"/>
  <c r="AG439" i="10"/>
  <c r="AF439" i="10"/>
  <c r="AE439" i="10"/>
  <c r="AD439" i="10"/>
  <c r="AC439" i="10"/>
  <c r="AB439" i="10"/>
  <c r="AA439" i="10"/>
  <c r="Z439" i="10"/>
  <c r="Y439" i="10"/>
  <c r="W439" i="10"/>
  <c r="AH438" i="10"/>
  <c r="AG438" i="10"/>
  <c r="AF438" i="10"/>
  <c r="AE438" i="10"/>
  <c r="AD438" i="10"/>
  <c r="AC438" i="10"/>
  <c r="AB438" i="10"/>
  <c r="AA438" i="10"/>
  <c r="Z438" i="10"/>
  <c r="Y438" i="10"/>
  <c r="W438" i="10"/>
  <c r="AH437" i="10"/>
  <c r="AG437" i="10"/>
  <c r="AF437" i="10"/>
  <c r="AE437" i="10"/>
  <c r="AD437" i="10"/>
  <c r="AC437" i="10"/>
  <c r="AB437" i="10"/>
  <c r="AA437" i="10"/>
  <c r="Z437" i="10"/>
  <c r="Y437" i="10"/>
  <c r="W437" i="10"/>
  <c r="AH436" i="10"/>
  <c r="AG436" i="10"/>
  <c r="AF436" i="10"/>
  <c r="AE436" i="10"/>
  <c r="AD436" i="10"/>
  <c r="AC436" i="10"/>
  <c r="AB436" i="10"/>
  <c r="AA436" i="10"/>
  <c r="Z436" i="10"/>
  <c r="Y436" i="10"/>
  <c r="W436" i="10"/>
  <c r="AH435" i="10"/>
  <c r="AG435" i="10"/>
  <c r="AF435" i="10"/>
  <c r="AE435" i="10"/>
  <c r="AD435" i="10"/>
  <c r="AC435" i="10"/>
  <c r="AB435" i="10"/>
  <c r="AA435" i="10"/>
  <c r="Z435" i="10"/>
  <c r="Y435" i="10"/>
  <c r="W435" i="10"/>
  <c r="AH434" i="10"/>
  <c r="AG434" i="10"/>
  <c r="AF434" i="10"/>
  <c r="AE434" i="10"/>
  <c r="AD434" i="10"/>
  <c r="AC434" i="10"/>
  <c r="AB434" i="10"/>
  <c r="AA434" i="10"/>
  <c r="Z434" i="10"/>
  <c r="Y434" i="10"/>
  <c r="W434" i="10"/>
  <c r="AH433" i="10"/>
  <c r="AG433" i="10"/>
  <c r="AF433" i="10"/>
  <c r="AE433" i="10"/>
  <c r="AD433" i="10"/>
  <c r="AC433" i="10"/>
  <c r="AB433" i="10"/>
  <c r="AA433" i="10"/>
  <c r="Z433" i="10"/>
  <c r="Y433" i="10"/>
  <c r="W433" i="10"/>
  <c r="AH432" i="10"/>
  <c r="AG432" i="10"/>
  <c r="AF432" i="10"/>
  <c r="AE432" i="10"/>
  <c r="AD432" i="10"/>
  <c r="AC432" i="10"/>
  <c r="AB432" i="10"/>
  <c r="AA432" i="10"/>
  <c r="Z432" i="10"/>
  <c r="Y432" i="10"/>
  <c r="W432" i="10"/>
  <c r="AH431" i="10"/>
  <c r="AG431" i="10"/>
  <c r="AF431" i="10"/>
  <c r="AE431" i="10"/>
  <c r="AD431" i="10"/>
  <c r="AC431" i="10"/>
  <c r="AB431" i="10"/>
  <c r="AA431" i="10"/>
  <c r="Z431" i="10"/>
  <c r="Y431" i="10"/>
  <c r="W431" i="10"/>
  <c r="AH430" i="10"/>
  <c r="AG430" i="10"/>
  <c r="AF430" i="10"/>
  <c r="AE430" i="10"/>
  <c r="AD430" i="10"/>
  <c r="AC430" i="10"/>
  <c r="AB430" i="10"/>
  <c r="AA430" i="10"/>
  <c r="Z430" i="10"/>
  <c r="Y430" i="10"/>
  <c r="W430" i="10"/>
  <c r="AH429" i="10"/>
  <c r="AG429" i="10"/>
  <c r="AF429" i="10"/>
  <c r="AE429" i="10"/>
  <c r="AD429" i="10"/>
  <c r="AC429" i="10"/>
  <c r="AB429" i="10"/>
  <c r="AA429" i="10"/>
  <c r="Z429" i="10"/>
  <c r="Y429" i="10"/>
  <c r="W429" i="10"/>
  <c r="AH428" i="10"/>
  <c r="AG428" i="10"/>
  <c r="AF428" i="10"/>
  <c r="AE428" i="10"/>
  <c r="AD428" i="10"/>
  <c r="AC428" i="10"/>
  <c r="AB428" i="10"/>
  <c r="AA428" i="10"/>
  <c r="Z428" i="10"/>
  <c r="Y428" i="10"/>
  <c r="W428" i="10"/>
  <c r="AH427" i="10"/>
  <c r="AG427" i="10"/>
  <c r="AF427" i="10"/>
  <c r="AE427" i="10"/>
  <c r="AD427" i="10"/>
  <c r="AC427" i="10"/>
  <c r="AB427" i="10"/>
  <c r="AA427" i="10"/>
  <c r="Z427" i="10"/>
  <c r="Y427" i="10"/>
  <c r="W427" i="10"/>
  <c r="AH426" i="10"/>
  <c r="AG426" i="10"/>
  <c r="AF426" i="10"/>
  <c r="AE426" i="10"/>
  <c r="AD426" i="10"/>
  <c r="AC426" i="10"/>
  <c r="AB426" i="10"/>
  <c r="AA426" i="10"/>
  <c r="Z426" i="10"/>
  <c r="Y426" i="10"/>
  <c r="W426" i="10"/>
  <c r="AH425" i="10"/>
  <c r="AG425" i="10"/>
  <c r="AF425" i="10"/>
  <c r="AE425" i="10"/>
  <c r="AD425" i="10"/>
  <c r="AC425" i="10"/>
  <c r="AB425" i="10"/>
  <c r="AA425" i="10"/>
  <c r="Z425" i="10"/>
  <c r="Y425" i="10"/>
  <c r="W425" i="10"/>
  <c r="AH424" i="10"/>
  <c r="AG424" i="10"/>
  <c r="AF424" i="10"/>
  <c r="AE424" i="10"/>
  <c r="AD424" i="10"/>
  <c r="AC424" i="10"/>
  <c r="AB424" i="10"/>
  <c r="AA424" i="10"/>
  <c r="Z424" i="10"/>
  <c r="Y424" i="10"/>
  <c r="W424" i="10"/>
  <c r="AH423" i="10"/>
  <c r="AG423" i="10"/>
  <c r="AF423" i="10"/>
  <c r="AE423" i="10"/>
  <c r="AD423" i="10"/>
  <c r="AC423" i="10"/>
  <c r="AB423" i="10"/>
  <c r="AA423" i="10"/>
  <c r="Z423" i="10"/>
  <c r="Y423" i="10"/>
  <c r="W423" i="10"/>
  <c r="AH422" i="10"/>
  <c r="AG422" i="10"/>
  <c r="AF422" i="10"/>
  <c r="AE422" i="10"/>
  <c r="AD422" i="10"/>
  <c r="AC422" i="10"/>
  <c r="AB422" i="10"/>
  <c r="AA422" i="10"/>
  <c r="Z422" i="10"/>
  <c r="Y422" i="10"/>
  <c r="W422" i="10"/>
  <c r="AH421" i="10"/>
  <c r="AG421" i="10"/>
  <c r="AF421" i="10"/>
  <c r="AE421" i="10"/>
  <c r="AD421" i="10"/>
  <c r="AC421" i="10"/>
  <c r="AB421" i="10"/>
  <c r="AA421" i="10"/>
  <c r="Z421" i="10"/>
  <c r="Y421" i="10"/>
  <c r="W421" i="10"/>
  <c r="AH420" i="10"/>
  <c r="AG420" i="10"/>
  <c r="AF420" i="10"/>
  <c r="AE420" i="10"/>
  <c r="AD420" i="10"/>
  <c r="AC420" i="10"/>
  <c r="AB420" i="10"/>
  <c r="AA420" i="10"/>
  <c r="Z420" i="10"/>
  <c r="Y420" i="10"/>
  <c r="W420" i="10"/>
  <c r="AH419" i="10"/>
  <c r="AG419" i="10"/>
  <c r="AF419" i="10"/>
  <c r="AE419" i="10"/>
  <c r="AD419" i="10"/>
  <c r="AC419" i="10"/>
  <c r="AB419" i="10"/>
  <c r="AA419" i="10"/>
  <c r="Z419" i="10"/>
  <c r="Y419" i="10"/>
  <c r="W419" i="10"/>
  <c r="AH418" i="10"/>
  <c r="AG418" i="10"/>
  <c r="AF418" i="10"/>
  <c r="AE418" i="10"/>
  <c r="AD418" i="10"/>
  <c r="AC418" i="10"/>
  <c r="AB418" i="10"/>
  <c r="AA418" i="10"/>
  <c r="Z418" i="10"/>
  <c r="Y418" i="10"/>
  <c r="W418" i="10"/>
  <c r="AH417" i="10"/>
  <c r="AG417" i="10"/>
  <c r="AF417" i="10"/>
  <c r="AE417" i="10"/>
  <c r="AD417" i="10"/>
  <c r="AC417" i="10"/>
  <c r="AB417" i="10"/>
  <c r="AA417" i="10"/>
  <c r="Z417" i="10"/>
  <c r="Y417" i="10"/>
  <c r="W417" i="10"/>
  <c r="AH416" i="10"/>
  <c r="AG416" i="10"/>
  <c r="AF416" i="10"/>
  <c r="AE416" i="10"/>
  <c r="AD416" i="10"/>
  <c r="AC416" i="10"/>
  <c r="AB416" i="10"/>
  <c r="AA416" i="10"/>
  <c r="Z416" i="10"/>
  <c r="Y416" i="10"/>
  <c r="W416" i="10"/>
  <c r="AH415" i="10"/>
  <c r="AG415" i="10"/>
  <c r="AF415" i="10"/>
  <c r="AE415" i="10"/>
  <c r="AD415" i="10"/>
  <c r="AC415" i="10"/>
  <c r="AB415" i="10"/>
  <c r="AA415" i="10"/>
  <c r="Z415" i="10"/>
  <c r="Y415" i="10"/>
  <c r="W415" i="10"/>
  <c r="AH414" i="10"/>
  <c r="AG414" i="10"/>
  <c r="AF414" i="10"/>
  <c r="AE414" i="10"/>
  <c r="AD414" i="10"/>
  <c r="AC414" i="10"/>
  <c r="AB414" i="10"/>
  <c r="AA414" i="10"/>
  <c r="Z414" i="10"/>
  <c r="Y414" i="10"/>
  <c r="W414" i="10"/>
  <c r="AH413" i="10"/>
  <c r="AG413" i="10"/>
  <c r="AF413" i="10"/>
  <c r="AE413" i="10"/>
  <c r="AD413" i="10"/>
  <c r="AC413" i="10"/>
  <c r="AB413" i="10"/>
  <c r="AA413" i="10"/>
  <c r="Z413" i="10"/>
  <c r="Y413" i="10"/>
  <c r="W413" i="10"/>
  <c r="AH412" i="10"/>
  <c r="AG412" i="10"/>
  <c r="AF412" i="10"/>
  <c r="AE412" i="10"/>
  <c r="AD412" i="10"/>
  <c r="AC412" i="10"/>
  <c r="AB412" i="10"/>
  <c r="AA412" i="10"/>
  <c r="Z412" i="10"/>
  <c r="Y412" i="10"/>
  <c r="W412" i="10"/>
  <c r="AH411" i="10"/>
  <c r="AG411" i="10"/>
  <c r="AF411" i="10"/>
  <c r="AE411" i="10"/>
  <c r="AD411" i="10"/>
  <c r="AC411" i="10"/>
  <c r="AB411" i="10"/>
  <c r="AA411" i="10"/>
  <c r="Z411" i="10"/>
  <c r="Y411" i="10"/>
  <c r="AJ411" i="10" s="1"/>
  <c r="W411" i="10"/>
  <c r="AH410" i="10"/>
  <c r="AG410" i="10"/>
  <c r="AF410" i="10"/>
  <c r="AE410" i="10"/>
  <c r="AD410" i="10"/>
  <c r="AC410" i="10"/>
  <c r="AB410" i="10"/>
  <c r="AA410" i="10"/>
  <c r="Z410" i="10"/>
  <c r="Y410" i="10"/>
  <c r="W410" i="10"/>
  <c r="AH409" i="10"/>
  <c r="AG409" i="10"/>
  <c r="AF409" i="10"/>
  <c r="AE409" i="10"/>
  <c r="AD409" i="10"/>
  <c r="AC409" i="10"/>
  <c r="AB409" i="10"/>
  <c r="AA409" i="10"/>
  <c r="AJ409" i="10" s="1"/>
  <c r="Z409" i="10"/>
  <c r="Y409" i="10"/>
  <c r="W409" i="10"/>
  <c r="AH408" i="10"/>
  <c r="AG408" i="10"/>
  <c r="AF408" i="10"/>
  <c r="AE408" i="10"/>
  <c r="AD408" i="10"/>
  <c r="AC408" i="10"/>
  <c r="AB408" i="10"/>
  <c r="AA408" i="10"/>
  <c r="Z408" i="10"/>
  <c r="Y408" i="10"/>
  <c r="W408" i="10"/>
  <c r="AH407" i="10"/>
  <c r="AG407" i="10"/>
  <c r="AF407" i="10"/>
  <c r="AE407" i="10"/>
  <c r="AD407" i="10"/>
  <c r="AC407" i="10"/>
  <c r="AB407" i="10"/>
  <c r="AA407" i="10"/>
  <c r="Z407" i="10"/>
  <c r="Y407" i="10"/>
  <c r="AJ407" i="10" s="1"/>
  <c r="W407" i="10"/>
  <c r="AH406" i="10"/>
  <c r="AG406" i="10"/>
  <c r="AF406" i="10"/>
  <c r="AE406" i="10"/>
  <c r="AD406" i="10"/>
  <c r="AC406" i="10"/>
  <c r="AB406" i="10"/>
  <c r="AA406" i="10"/>
  <c r="Z406" i="10"/>
  <c r="Y406" i="10"/>
  <c r="W406" i="10"/>
  <c r="AH405" i="10"/>
  <c r="AG405" i="10"/>
  <c r="AF405" i="10"/>
  <c r="AE405" i="10"/>
  <c r="AD405" i="10"/>
  <c r="AC405" i="10"/>
  <c r="AB405" i="10"/>
  <c r="AA405" i="10"/>
  <c r="AJ405" i="10" s="1"/>
  <c r="Z405" i="10"/>
  <c r="Y405" i="10"/>
  <c r="W405" i="10"/>
  <c r="AH404" i="10"/>
  <c r="AG404" i="10"/>
  <c r="AF404" i="10"/>
  <c r="AE404" i="10"/>
  <c r="AD404" i="10"/>
  <c r="AC404" i="10"/>
  <c r="AB404" i="10"/>
  <c r="AA404" i="10"/>
  <c r="Z404" i="10"/>
  <c r="Y404" i="10"/>
  <c r="W404" i="10"/>
  <c r="AH403" i="10"/>
  <c r="AG403" i="10"/>
  <c r="AF403" i="10"/>
  <c r="AE403" i="10"/>
  <c r="AD403" i="10"/>
  <c r="AC403" i="10"/>
  <c r="AB403" i="10"/>
  <c r="AA403" i="10"/>
  <c r="Z403" i="10"/>
  <c r="Y403" i="10"/>
  <c r="AJ403" i="10" s="1"/>
  <c r="W403" i="10"/>
  <c r="AH402" i="10"/>
  <c r="AG402" i="10"/>
  <c r="AF402" i="10"/>
  <c r="AE402" i="10"/>
  <c r="AD402" i="10"/>
  <c r="AC402" i="10"/>
  <c r="AB402" i="10"/>
  <c r="AA402" i="10"/>
  <c r="Z402" i="10"/>
  <c r="Y402" i="10"/>
  <c r="W402" i="10"/>
  <c r="AH401" i="10"/>
  <c r="AG401" i="10"/>
  <c r="AF401" i="10"/>
  <c r="AE401" i="10"/>
  <c r="AD401" i="10"/>
  <c r="AC401" i="10"/>
  <c r="AB401" i="10"/>
  <c r="AA401" i="10"/>
  <c r="AJ401" i="10" s="1"/>
  <c r="Z401" i="10"/>
  <c r="Y401" i="10"/>
  <c r="W401" i="10"/>
  <c r="AH400" i="10"/>
  <c r="AG400" i="10"/>
  <c r="AF400" i="10"/>
  <c r="AE400" i="10"/>
  <c r="AD400" i="10"/>
  <c r="AC400" i="10"/>
  <c r="AB400" i="10"/>
  <c r="AA400" i="10"/>
  <c r="Z400" i="10"/>
  <c r="Y400" i="10"/>
  <c r="W400" i="10"/>
  <c r="AH399" i="10"/>
  <c r="AG399" i="10"/>
  <c r="AF399" i="10"/>
  <c r="AE399" i="10"/>
  <c r="AD399" i="10"/>
  <c r="AC399" i="10"/>
  <c r="AB399" i="10"/>
  <c r="AA399" i="10"/>
  <c r="Z399" i="10"/>
  <c r="Y399" i="10"/>
  <c r="AJ399" i="10" s="1"/>
  <c r="W399" i="10"/>
  <c r="AH398" i="10"/>
  <c r="AG398" i="10"/>
  <c r="AF398" i="10"/>
  <c r="AE398" i="10"/>
  <c r="AD398" i="10"/>
  <c r="AC398" i="10"/>
  <c r="AB398" i="10"/>
  <c r="AA398" i="10"/>
  <c r="Z398" i="10"/>
  <c r="Y398" i="10"/>
  <c r="W398" i="10"/>
  <c r="AH397" i="10"/>
  <c r="AG397" i="10"/>
  <c r="AF397" i="10"/>
  <c r="AE397" i="10"/>
  <c r="AD397" i="10"/>
  <c r="AC397" i="10"/>
  <c r="AB397" i="10"/>
  <c r="AA397" i="10"/>
  <c r="AJ397" i="10" s="1"/>
  <c r="Z397" i="10"/>
  <c r="Y397" i="10"/>
  <c r="W397" i="10"/>
  <c r="AH396" i="10"/>
  <c r="AG396" i="10"/>
  <c r="AF396" i="10"/>
  <c r="AE396" i="10"/>
  <c r="AD396" i="10"/>
  <c r="AC396" i="10"/>
  <c r="AB396" i="10"/>
  <c r="AA396" i="10"/>
  <c r="Z396" i="10"/>
  <c r="Y396" i="10"/>
  <c r="W396" i="10"/>
  <c r="AH395" i="10"/>
  <c r="AG395" i="10"/>
  <c r="AF395" i="10"/>
  <c r="AE395" i="10"/>
  <c r="AD395" i="10"/>
  <c r="AC395" i="10"/>
  <c r="AB395" i="10"/>
  <c r="AA395" i="10"/>
  <c r="Z395" i="10"/>
  <c r="Y395" i="10"/>
  <c r="AJ395" i="10" s="1"/>
  <c r="W395" i="10"/>
  <c r="AH394" i="10"/>
  <c r="AG394" i="10"/>
  <c r="AF394" i="10"/>
  <c r="AE394" i="10"/>
  <c r="AD394" i="10"/>
  <c r="AC394" i="10"/>
  <c r="AB394" i="10"/>
  <c r="AA394" i="10"/>
  <c r="Z394" i="10"/>
  <c r="Y394" i="10"/>
  <c r="W394" i="10"/>
  <c r="AH393" i="10"/>
  <c r="AG393" i="10"/>
  <c r="AF393" i="10"/>
  <c r="AE393" i="10"/>
  <c r="AD393" i="10"/>
  <c r="AC393" i="10"/>
  <c r="AB393" i="10"/>
  <c r="AA393" i="10"/>
  <c r="AJ393" i="10" s="1"/>
  <c r="Z393" i="10"/>
  <c r="Y393" i="10"/>
  <c r="W393" i="10"/>
  <c r="AH392" i="10"/>
  <c r="AG392" i="10"/>
  <c r="AF392" i="10"/>
  <c r="AE392" i="10"/>
  <c r="AD392" i="10"/>
  <c r="AC392" i="10"/>
  <c r="AB392" i="10"/>
  <c r="AA392" i="10"/>
  <c r="Z392" i="10"/>
  <c r="Y392" i="10"/>
  <c r="W392" i="10"/>
  <c r="AH391" i="10"/>
  <c r="AG391" i="10"/>
  <c r="AF391" i="10"/>
  <c r="AE391" i="10"/>
  <c r="AD391" i="10"/>
  <c r="AC391" i="10"/>
  <c r="AB391" i="10"/>
  <c r="AA391" i="10"/>
  <c r="Z391" i="10"/>
  <c r="Y391" i="10"/>
  <c r="AJ391" i="10" s="1"/>
  <c r="W391" i="10"/>
  <c r="AH390" i="10"/>
  <c r="AG390" i="10"/>
  <c r="AF390" i="10"/>
  <c r="AE390" i="10"/>
  <c r="AD390" i="10"/>
  <c r="AC390" i="10"/>
  <c r="AB390" i="10"/>
  <c r="AA390" i="10"/>
  <c r="Z390" i="10"/>
  <c r="Y390" i="10"/>
  <c r="W390" i="10"/>
  <c r="AH389" i="10"/>
  <c r="AG389" i="10"/>
  <c r="AF389" i="10"/>
  <c r="AE389" i="10"/>
  <c r="AD389" i="10"/>
  <c r="AC389" i="10"/>
  <c r="AB389" i="10"/>
  <c r="AA389" i="10"/>
  <c r="AJ389" i="10" s="1"/>
  <c r="Z389" i="10"/>
  <c r="Y389" i="10"/>
  <c r="W389" i="10"/>
  <c r="AH388" i="10"/>
  <c r="AG388" i="10"/>
  <c r="AF388" i="10"/>
  <c r="AE388" i="10"/>
  <c r="AD388" i="10"/>
  <c r="AC388" i="10"/>
  <c r="AB388" i="10"/>
  <c r="AA388" i="10"/>
  <c r="Z388" i="10"/>
  <c r="Y388" i="10"/>
  <c r="W388" i="10"/>
  <c r="AH387" i="10"/>
  <c r="AG387" i="10"/>
  <c r="AF387" i="10"/>
  <c r="AE387" i="10"/>
  <c r="AD387" i="10"/>
  <c r="AC387" i="10"/>
  <c r="AB387" i="10"/>
  <c r="AA387" i="10"/>
  <c r="Z387" i="10"/>
  <c r="Y387" i="10"/>
  <c r="AJ387" i="10" s="1"/>
  <c r="W387" i="10"/>
  <c r="AH386" i="10"/>
  <c r="AG386" i="10"/>
  <c r="AF386" i="10"/>
  <c r="AE386" i="10"/>
  <c r="AD386" i="10"/>
  <c r="AC386" i="10"/>
  <c r="AB386" i="10"/>
  <c r="AA386" i="10"/>
  <c r="Z386" i="10"/>
  <c r="Y386" i="10"/>
  <c r="W386" i="10"/>
  <c r="AH385" i="10"/>
  <c r="AG385" i="10"/>
  <c r="AF385" i="10"/>
  <c r="AE385" i="10"/>
  <c r="AD385" i="10"/>
  <c r="AC385" i="10"/>
  <c r="AB385" i="10"/>
  <c r="AA385" i="10"/>
  <c r="AJ385" i="10" s="1"/>
  <c r="Z385" i="10"/>
  <c r="Y385" i="10"/>
  <c r="W385" i="10"/>
  <c r="AH384" i="10"/>
  <c r="AG384" i="10"/>
  <c r="AF384" i="10"/>
  <c r="AE384" i="10"/>
  <c r="AD384" i="10"/>
  <c r="AC384" i="10"/>
  <c r="AB384" i="10"/>
  <c r="AA384" i="10"/>
  <c r="Z384" i="10"/>
  <c r="Y384" i="10"/>
  <c r="W384" i="10"/>
  <c r="AH383" i="10"/>
  <c r="AG383" i="10"/>
  <c r="AF383" i="10"/>
  <c r="AE383" i="10"/>
  <c r="AD383" i="10"/>
  <c r="AC383" i="10"/>
  <c r="AB383" i="10"/>
  <c r="AA383" i="10"/>
  <c r="Z383" i="10"/>
  <c r="Y383" i="10"/>
  <c r="AJ383" i="10" s="1"/>
  <c r="W383" i="10"/>
  <c r="AH382" i="10"/>
  <c r="AG382" i="10"/>
  <c r="AF382" i="10"/>
  <c r="AE382" i="10"/>
  <c r="AD382" i="10"/>
  <c r="AC382" i="10"/>
  <c r="AB382" i="10"/>
  <c r="AA382" i="10"/>
  <c r="Z382" i="10"/>
  <c r="Y382" i="10"/>
  <c r="W382" i="10"/>
  <c r="AH381" i="10"/>
  <c r="AG381" i="10"/>
  <c r="AF381" i="10"/>
  <c r="AE381" i="10"/>
  <c r="AD381" i="10"/>
  <c r="AC381" i="10"/>
  <c r="AB381" i="10"/>
  <c r="AA381" i="10"/>
  <c r="AJ381" i="10" s="1"/>
  <c r="Z381" i="10"/>
  <c r="Y381" i="10"/>
  <c r="W381" i="10"/>
  <c r="AH380" i="10"/>
  <c r="AG380" i="10"/>
  <c r="AF380" i="10"/>
  <c r="AE380" i="10"/>
  <c r="AD380" i="10"/>
  <c r="AC380" i="10"/>
  <c r="AB380" i="10"/>
  <c r="AA380" i="10"/>
  <c r="Z380" i="10"/>
  <c r="Y380" i="10"/>
  <c r="W380" i="10"/>
  <c r="AH379" i="10"/>
  <c r="AG379" i="10"/>
  <c r="AF379" i="10"/>
  <c r="AE379" i="10"/>
  <c r="AD379" i="10"/>
  <c r="AC379" i="10"/>
  <c r="AB379" i="10"/>
  <c r="AA379" i="10"/>
  <c r="Z379" i="10"/>
  <c r="Y379" i="10"/>
  <c r="AJ379" i="10" s="1"/>
  <c r="W379" i="10"/>
  <c r="AH378" i="10"/>
  <c r="AG378" i="10"/>
  <c r="AF378" i="10"/>
  <c r="AE378" i="10"/>
  <c r="AD378" i="10"/>
  <c r="AC378" i="10"/>
  <c r="AB378" i="10"/>
  <c r="AA378" i="10"/>
  <c r="Z378" i="10"/>
  <c r="Y378" i="10"/>
  <c r="W378" i="10"/>
  <c r="AH377" i="10"/>
  <c r="AG377" i="10"/>
  <c r="AF377" i="10"/>
  <c r="AE377" i="10"/>
  <c r="AD377" i="10"/>
  <c r="AC377" i="10"/>
  <c r="AB377" i="10"/>
  <c r="AA377" i="10"/>
  <c r="Z377" i="10"/>
  <c r="Y377" i="10"/>
  <c r="W377" i="10"/>
  <c r="AH376" i="10"/>
  <c r="AG376" i="10"/>
  <c r="AF376" i="10"/>
  <c r="AE376" i="10"/>
  <c r="AD376" i="10"/>
  <c r="AC376" i="10"/>
  <c r="AB376" i="10"/>
  <c r="AA376" i="10"/>
  <c r="Z376" i="10"/>
  <c r="Y376" i="10"/>
  <c r="W376" i="10"/>
  <c r="AH375" i="10"/>
  <c r="AG375" i="10"/>
  <c r="AF375" i="10"/>
  <c r="AE375" i="10"/>
  <c r="AD375" i="10"/>
  <c r="AC375" i="10"/>
  <c r="AB375" i="10"/>
  <c r="AA375" i="10"/>
  <c r="Z375" i="10"/>
  <c r="Y375" i="10"/>
  <c r="W375" i="10"/>
  <c r="AH374" i="10"/>
  <c r="AG374" i="10"/>
  <c r="AF374" i="10"/>
  <c r="AE374" i="10"/>
  <c r="AD374" i="10"/>
  <c r="AC374" i="10"/>
  <c r="AB374" i="10"/>
  <c r="AA374" i="10"/>
  <c r="Z374" i="10"/>
  <c r="Y374" i="10"/>
  <c r="W374" i="10"/>
  <c r="AH373" i="10"/>
  <c r="AG373" i="10"/>
  <c r="AF373" i="10"/>
  <c r="AE373" i="10"/>
  <c r="AD373" i="10"/>
  <c r="AC373" i="10"/>
  <c r="AB373" i="10"/>
  <c r="AA373" i="10"/>
  <c r="AJ373" i="10" s="1"/>
  <c r="Z373" i="10"/>
  <c r="Y373" i="10"/>
  <c r="W373" i="10"/>
  <c r="AH372" i="10"/>
  <c r="AG372" i="10"/>
  <c r="AF372" i="10"/>
  <c r="AE372" i="10"/>
  <c r="AD372" i="10"/>
  <c r="AC372" i="10"/>
  <c r="AB372" i="10"/>
  <c r="AA372" i="10"/>
  <c r="Z372" i="10"/>
  <c r="Y372" i="10"/>
  <c r="W372" i="10"/>
  <c r="AH371" i="10"/>
  <c r="AG371" i="10"/>
  <c r="AF371" i="10"/>
  <c r="AE371" i="10"/>
  <c r="AD371" i="10"/>
  <c r="AC371" i="10"/>
  <c r="AB371" i="10"/>
  <c r="AA371" i="10"/>
  <c r="Z371" i="10"/>
  <c r="Y371" i="10"/>
  <c r="AJ371" i="10" s="1"/>
  <c r="W371" i="10"/>
  <c r="AH370" i="10"/>
  <c r="AG370" i="10"/>
  <c r="AF370" i="10"/>
  <c r="AE370" i="10"/>
  <c r="AD370" i="10"/>
  <c r="AC370" i="10"/>
  <c r="AB370" i="10"/>
  <c r="AA370" i="10"/>
  <c r="Z370" i="10"/>
  <c r="Y370" i="10"/>
  <c r="W370" i="10"/>
  <c r="AH369" i="10"/>
  <c r="AG369" i="10"/>
  <c r="AF369" i="10"/>
  <c r="AE369" i="10"/>
  <c r="AD369" i="10"/>
  <c r="AC369" i="10"/>
  <c r="AB369" i="10"/>
  <c r="AA369" i="10"/>
  <c r="Z369" i="10"/>
  <c r="Y369" i="10"/>
  <c r="W369" i="10"/>
  <c r="AH368" i="10"/>
  <c r="AG368" i="10"/>
  <c r="AF368" i="10"/>
  <c r="AE368" i="10"/>
  <c r="AD368" i="10"/>
  <c r="AC368" i="10"/>
  <c r="AB368" i="10"/>
  <c r="AA368" i="10"/>
  <c r="Z368" i="10"/>
  <c r="Y368" i="10"/>
  <c r="W368" i="10"/>
  <c r="AH367" i="10"/>
  <c r="AG367" i="10"/>
  <c r="AF367" i="10"/>
  <c r="AE367" i="10"/>
  <c r="AD367" i="10"/>
  <c r="AC367" i="10"/>
  <c r="AB367" i="10"/>
  <c r="AA367" i="10"/>
  <c r="Z367" i="10"/>
  <c r="Y367" i="10"/>
  <c r="W367" i="10"/>
  <c r="AH366" i="10"/>
  <c r="AG366" i="10"/>
  <c r="AF366" i="10"/>
  <c r="AE366" i="10"/>
  <c r="AD366" i="10"/>
  <c r="AC366" i="10"/>
  <c r="AB366" i="10"/>
  <c r="AA366" i="10"/>
  <c r="Z366" i="10"/>
  <c r="Y366" i="10"/>
  <c r="W366" i="10"/>
  <c r="AH365" i="10"/>
  <c r="AG365" i="10"/>
  <c r="AF365" i="10"/>
  <c r="AE365" i="10"/>
  <c r="AD365" i="10"/>
  <c r="AC365" i="10"/>
  <c r="AB365" i="10"/>
  <c r="AA365" i="10"/>
  <c r="AJ365" i="10" s="1"/>
  <c r="Z365" i="10"/>
  <c r="Y365" i="10"/>
  <c r="W365" i="10"/>
  <c r="AH364" i="10"/>
  <c r="AG364" i="10"/>
  <c r="AF364" i="10"/>
  <c r="AE364" i="10"/>
  <c r="AD364" i="10"/>
  <c r="AC364" i="10"/>
  <c r="AB364" i="10"/>
  <c r="AA364" i="10"/>
  <c r="Z364" i="10"/>
  <c r="Y364" i="10"/>
  <c r="W364" i="10"/>
  <c r="AH363" i="10"/>
  <c r="AG363" i="10"/>
  <c r="AF363" i="10"/>
  <c r="AE363" i="10"/>
  <c r="AD363" i="10"/>
  <c r="AC363" i="10"/>
  <c r="AB363" i="10"/>
  <c r="AA363" i="10"/>
  <c r="Z363" i="10"/>
  <c r="Y363" i="10"/>
  <c r="AJ363" i="10" s="1"/>
  <c r="W363" i="10"/>
  <c r="AH362" i="10"/>
  <c r="AG362" i="10"/>
  <c r="AF362" i="10"/>
  <c r="AE362" i="10"/>
  <c r="AD362" i="10"/>
  <c r="AC362" i="10"/>
  <c r="AB362" i="10"/>
  <c r="AA362" i="10"/>
  <c r="Z362" i="10"/>
  <c r="Y362" i="10"/>
  <c r="W362" i="10"/>
  <c r="AH361" i="10"/>
  <c r="AG361" i="10"/>
  <c r="AF361" i="10"/>
  <c r="AE361" i="10"/>
  <c r="AD361" i="10"/>
  <c r="AC361" i="10"/>
  <c r="AB361" i="10"/>
  <c r="AA361" i="10"/>
  <c r="Z361" i="10"/>
  <c r="Y361" i="10"/>
  <c r="W361" i="10"/>
  <c r="AH360" i="10"/>
  <c r="AG360" i="10"/>
  <c r="AF360" i="10"/>
  <c r="AE360" i="10"/>
  <c r="AD360" i="10"/>
  <c r="AC360" i="10"/>
  <c r="AB360" i="10"/>
  <c r="AA360" i="10"/>
  <c r="Z360" i="10"/>
  <c r="Y360" i="10"/>
  <c r="W360" i="10"/>
  <c r="AH359" i="10"/>
  <c r="AG359" i="10"/>
  <c r="AF359" i="10"/>
  <c r="AE359" i="10"/>
  <c r="AD359" i="10"/>
  <c r="AC359" i="10"/>
  <c r="AB359" i="10"/>
  <c r="AA359" i="10"/>
  <c r="Z359" i="10"/>
  <c r="Y359" i="10"/>
  <c r="W359" i="10"/>
  <c r="AH358" i="10"/>
  <c r="AG358" i="10"/>
  <c r="AF358" i="10"/>
  <c r="AE358" i="10"/>
  <c r="AD358" i="10"/>
  <c r="AC358" i="10"/>
  <c r="AB358" i="10"/>
  <c r="AA358" i="10"/>
  <c r="Z358" i="10"/>
  <c r="Y358" i="10"/>
  <c r="W358" i="10"/>
  <c r="AH357" i="10"/>
  <c r="AG357" i="10"/>
  <c r="AF357" i="10"/>
  <c r="AE357" i="10"/>
  <c r="AD357" i="10"/>
  <c r="AC357" i="10"/>
  <c r="AB357" i="10"/>
  <c r="AA357" i="10"/>
  <c r="AJ357" i="10" s="1"/>
  <c r="Z357" i="10"/>
  <c r="Y357" i="10"/>
  <c r="W357" i="10"/>
  <c r="AH356" i="10"/>
  <c r="AG356" i="10"/>
  <c r="AF356" i="10"/>
  <c r="AE356" i="10"/>
  <c r="AD356" i="10"/>
  <c r="AC356" i="10"/>
  <c r="AB356" i="10"/>
  <c r="AA356" i="10"/>
  <c r="Z356" i="10"/>
  <c r="Y356" i="10"/>
  <c r="W356" i="10"/>
  <c r="AH355" i="10"/>
  <c r="AG355" i="10"/>
  <c r="AF355" i="10"/>
  <c r="AE355" i="10"/>
  <c r="AD355" i="10"/>
  <c r="AC355" i="10"/>
  <c r="AB355" i="10"/>
  <c r="AA355" i="10"/>
  <c r="Z355" i="10"/>
  <c r="Y355" i="10"/>
  <c r="AJ355" i="10" s="1"/>
  <c r="W355" i="10"/>
  <c r="AH354" i="10"/>
  <c r="AG354" i="10"/>
  <c r="AF354" i="10"/>
  <c r="AE354" i="10"/>
  <c r="AD354" i="10"/>
  <c r="AC354" i="10"/>
  <c r="AB354" i="10"/>
  <c r="AA354" i="10"/>
  <c r="Z354" i="10"/>
  <c r="Y354" i="10"/>
  <c r="W354" i="10"/>
  <c r="AH353" i="10"/>
  <c r="AG353" i="10"/>
  <c r="AF353" i="10"/>
  <c r="AE353" i="10"/>
  <c r="AD353" i="10"/>
  <c r="AC353" i="10"/>
  <c r="AB353" i="10"/>
  <c r="AA353" i="10"/>
  <c r="Z353" i="10"/>
  <c r="Y353" i="10"/>
  <c r="W353" i="10"/>
  <c r="AH352" i="10"/>
  <c r="AG352" i="10"/>
  <c r="AF352" i="10"/>
  <c r="AE352" i="10"/>
  <c r="AD352" i="10"/>
  <c r="AC352" i="10"/>
  <c r="AB352" i="10"/>
  <c r="AA352" i="10"/>
  <c r="Z352" i="10"/>
  <c r="Y352" i="10"/>
  <c r="W352" i="10"/>
  <c r="AH351" i="10"/>
  <c r="AG351" i="10"/>
  <c r="AF351" i="10"/>
  <c r="AE351" i="10"/>
  <c r="AD351" i="10"/>
  <c r="AC351" i="10"/>
  <c r="AB351" i="10"/>
  <c r="AA351" i="10"/>
  <c r="Z351" i="10"/>
  <c r="Y351" i="10"/>
  <c r="AJ351" i="10" s="1"/>
  <c r="W351" i="10"/>
  <c r="AH350" i="10"/>
  <c r="AG350" i="10"/>
  <c r="AF350" i="10"/>
  <c r="AE350" i="10"/>
  <c r="AD350" i="10"/>
  <c r="AC350" i="10"/>
  <c r="AB350" i="10"/>
  <c r="AA350" i="10"/>
  <c r="Z350" i="10"/>
  <c r="Y350" i="10"/>
  <c r="W350" i="10"/>
  <c r="AH349" i="10"/>
  <c r="AG349" i="10"/>
  <c r="AF349" i="10"/>
  <c r="AE349" i="10"/>
  <c r="AD349" i="10"/>
  <c r="AC349" i="10"/>
  <c r="AB349" i="10"/>
  <c r="AA349" i="10"/>
  <c r="Z349" i="10"/>
  <c r="Y349" i="10"/>
  <c r="W349" i="10"/>
  <c r="AH348" i="10"/>
  <c r="AG348" i="10"/>
  <c r="AF348" i="10"/>
  <c r="AE348" i="10"/>
  <c r="AD348" i="10"/>
  <c r="AC348" i="10"/>
  <c r="AB348" i="10"/>
  <c r="AA348" i="10"/>
  <c r="Z348" i="10"/>
  <c r="Y348" i="10"/>
  <c r="W348" i="10"/>
  <c r="AH347" i="10"/>
  <c r="AG347" i="10"/>
  <c r="AF347" i="10"/>
  <c r="AE347" i="10"/>
  <c r="AD347" i="10"/>
  <c r="AC347" i="10"/>
  <c r="AB347" i="10"/>
  <c r="AA347" i="10"/>
  <c r="Z347" i="10"/>
  <c r="Y347" i="10"/>
  <c r="W347" i="10"/>
  <c r="AH346" i="10"/>
  <c r="AG346" i="10"/>
  <c r="AF346" i="10"/>
  <c r="AE346" i="10"/>
  <c r="AD346" i="10"/>
  <c r="AC346" i="10"/>
  <c r="AB346" i="10"/>
  <c r="AA346" i="10"/>
  <c r="Z346" i="10"/>
  <c r="Y346" i="10"/>
  <c r="W346" i="10"/>
  <c r="AH345" i="10"/>
  <c r="AG345" i="10"/>
  <c r="AF345" i="10"/>
  <c r="AE345" i="10"/>
  <c r="AD345" i="10"/>
  <c r="AC345" i="10"/>
  <c r="AB345" i="10"/>
  <c r="AA345" i="10"/>
  <c r="Z345" i="10"/>
  <c r="Y345" i="10"/>
  <c r="W345" i="10"/>
  <c r="AH344" i="10"/>
  <c r="AG344" i="10"/>
  <c r="AF344" i="10"/>
  <c r="AE344" i="10"/>
  <c r="AD344" i="10"/>
  <c r="AC344" i="10"/>
  <c r="AB344" i="10"/>
  <c r="AA344" i="10"/>
  <c r="Z344" i="10"/>
  <c r="Y344" i="10"/>
  <c r="W344" i="10"/>
  <c r="AH343" i="10"/>
  <c r="AG343" i="10"/>
  <c r="AF343" i="10"/>
  <c r="AE343" i="10"/>
  <c r="AD343" i="10"/>
  <c r="AC343" i="10"/>
  <c r="AB343" i="10"/>
  <c r="AA343" i="10"/>
  <c r="Z343" i="10"/>
  <c r="Y343" i="10"/>
  <c r="W343" i="10"/>
  <c r="AH342" i="10"/>
  <c r="AG342" i="10"/>
  <c r="AF342" i="10"/>
  <c r="AE342" i="10"/>
  <c r="AD342" i="10"/>
  <c r="AC342" i="10"/>
  <c r="AB342" i="10"/>
  <c r="AA342" i="10"/>
  <c r="Z342" i="10"/>
  <c r="Y342" i="10"/>
  <c r="W342" i="10"/>
  <c r="AH341" i="10"/>
  <c r="AG341" i="10"/>
  <c r="AF341" i="10"/>
  <c r="AE341" i="10"/>
  <c r="AD341" i="10"/>
  <c r="AC341" i="10"/>
  <c r="AB341" i="10"/>
  <c r="AA341" i="10"/>
  <c r="AJ341" i="10" s="1"/>
  <c r="Z341" i="10"/>
  <c r="Y341" i="10"/>
  <c r="W341" i="10"/>
  <c r="AH340" i="10"/>
  <c r="AG340" i="10"/>
  <c r="AF340" i="10"/>
  <c r="AE340" i="10"/>
  <c r="AD340" i="10"/>
  <c r="AC340" i="10"/>
  <c r="AB340" i="10"/>
  <c r="AA340" i="10"/>
  <c r="Z340" i="10"/>
  <c r="Y340" i="10"/>
  <c r="W340" i="10"/>
  <c r="AH339" i="10"/>
  <c r="AG339" i="10"/>
  <c r="AF339" i="10"/>
  <c r="AE339" i="10"/>
  <c r="AD339" i="10"/>
  <c r="AC339" i="10"/>
  <c r="AB339" i="10"/>
  <c r="AA339" i="10"/>
  <c r="Z339" i="10"/>
  <c r="Y339" i="10"/>
  <c r="AJ339" i="10" s="1"/>
  <c r="W339" i="10"/>
  <c r="AH338" i="10"/>
  <c r="AG338" i="10"/>
  <c r="AF338" i="10"/>
  <c r="AE338" i="10"/>
  <c r="AD338" i="10"/>
  <c r="AC338" i="10"/>
  <c r="AB338" i="10"/>
  <c r="AA338" i="10"/>
  <c r="Z338" i="10"/>
  <c r="Y338" i="10"/>
  <c r="W338" i="10"/>
  <c r="AH337" i="10"/>
  <c r="AG337" i="10"/>
  <c r="AF337" i="10"/>
  <c r="AE337" i="10"/>
  <c r="AD337" i="10"/>
  <c r="AC337" i="10"/>
  <c r="AB337" i="10"/>
  <c r="AA337" i="10"/>
  <c r="Z337" i="10"/>
  <c r="Y337" i="10"/>
  <c r="W337" i="10"/>
  <c r="AH336" i="10"/>
  <c r="AG336" i="10"/>
  <c r="AF336" i="10"/>
  <c r="AE336" i="10"/>
  <c r="AD336" i="10"/>
  <c r="AC336" i="10"/>
  <c r="AB336" i="10"/>
  <c r="AA336" i="10"/>
  <c r="Z336" i="10"/>
  <c r="Y336" i="10"/>
  <c r="W336" i="10"/>
  <c r="AH335" i="10"/>
  <c r="AG335" i="10"/>
  <c r="AF335" i="10"/>
  <c r="AE335" i="10"/>
  <c r="AD335" i="10"/>
  <c r="AC335" i="10"/>
  <c r="AB335" i="10"/>
  <c r="AA335" i="10"/>
  <c r="Z335" i="10"/>
  <c r="Y335" i="10"/>
  <c r="AJ335" i="10" s="1"/>
  <c r="W335" i="10"/>
  <c r="AH334" i="10"/>
  <c r="AG334" i="10"/>
  <c r="AF334" i="10"/>
  <c r="AE334" i="10"/>
  <c r="AD334" i="10"/>
  <c r="AC334" i="10"/>
  <c r="AB334" i="10"/>
  <c r="AA334" i="10"/>
  <c r="Z334" i="10"/>
  <c r="Y334" i="10"/>
  <c r="W334" i="10"/>
  <c r="AH333" i="10"/>
  <c r="AG333" i="10"/>
  <c r="AF333" i="10"/>
  <c r="AE333" i="10"/>
  <c r="AD333" i="10"/>
  <c r="AC333" i="10"/>
  <c r="AB333" i="10"/>
  <c r="AA333" i="10"/>
  <c r="Z333" i="10"/>
  <c r="Y333" i="10"/>
  <c r="W333" i="10"/>
  <c r="AH332" i="10"/>
  <c r="AG332" i="10"/>
  <c r="AF332" i="10"/>
  <c r="AE332" i="10"/>
  <c r="AD332" i="10"/>
  <c r="AC332" i="10"/>
  <c r="AB332" i="10"/>
  <c r="AA332" i="10"/>
  <c r="Z332" i="10"/>
  <c r="Y332" i="10"/>
  <c r="W332" i="10"/>
  <c r="AH331" i="10"/>
  <c r="AG331" i="10"/>
  <c r="AF331" i="10"/>
  <c r="AE331" i="10"/>
  <c r="AD331" i="10"/>
  <c r="AC331" i="10"/>
  <c r="AB331" i="10"/>
  <c r="AA331" i="10"/>
  <c r="Z331" i="10"/>
  <c r="Y331" i="10"/>
  <c r="W331" i="10"/>
  <c r="AH330" i="10"/>
  <c r="AG330" i="10"/>
  <c r="AF330" i="10"/>
  <c r="AE330" i="10"/>
  <c r="AD330" i="10"/>
  <c r="AC330" i="10"/>
  <c r="AB330" i="10"/>
  <c r="AA330" i="10"/>
  <c r="Z330" i="10"/>
  <c r="Y330" i="10"/>
  <c r="W330" i="10"/>
  <c r="AH329" i="10"/>
  <c r="AG329" i="10"/>
  <c r="AF329" i="10"/>
  <c r="AE329" i="10"/>
  <c r="AD329" i="10"/>
  <c r="AC329" i="10"/>
  <c r="AB329" i="10"/>
  <c r="AA329" i="10"/>
  <c r="Z329" i="10"/>
  <c r="Y329" i="10"/>
  <c r="W329" i="10"/>
  <c r="AH328" i="10"/>
  <c r="AG328" i="10"/>
  <c r="AF328" i="10"/>
  <c r="AE328" i="10"/>
  <c r="AD328" i="10"/>
  <c r="AC328" i="10"/>
  <c r="AB328" i="10"/>
  <c r="AA328" i="10"/>
  <c r="Z328" i="10"/>
  <c r="Y328" i="10"/>
  <c r="W328" i="10"/>
  <c r="AH327" i="10"/>
  <c r="AG327" i="10"/>
  <c r="AF327" i="10"/>
  <c r="AE327" i="10"/>
  <c r="AD327" i="10"/>
  <c r="AC327" i="10"/>
  <c r="AB327" i="10"/>
  <c r="AA327" i="10"/>
  <c r="Z327" i="10"/>
  <c r="Y327" i="10"/>
  <c r="W327" i="10"/>
  <c r="AH326" i="10"/>
  <c r="AG326" i="10"/>
  <c r="AF326" i="10"/>
  <c r="AE326" i="10"/>
  <c r="AD326" i="10"/>
  <c r="AC326" i="10"/>
  <c r="AB326" i="10"/>
  <c r="AA326" i="10"/>
  <c r="Z326" i="10"/>
  <c r="Y326" i="10"/>
  <c r="W326" i="10"/>
  <c r="AH325" i="10"/>
  <c r="AG325" i="10"/>
  <c r="AF325" i="10"/>
  <c r="AE325" i="10"/>
  <c r="AD325" i="10"/>
  <c r="AC325" i="10"/>
  <c r="AB325" i="10"/>
  <c r="AA325" i="10"/>
  <c r="AJ325" i="10" s="1"/>
  <c r="Z325" i="10"/>
  <c r="Y325" i="10"/>
  <c r="W325" i="10"/>
  <c r="AH324" i="10"/>
  <c r="AG324" i="10"/>
  <c r="AF324" i="10"/>
  <c r="AE324" i="10"/>
  <c r="AD324" i="10"/>
  <c r="AC324" i="10"/>
  <c r="AB324" i="10"/>
  <c r="AA324" i="10"/>
  <c r="Z324" i="10"/>
  <c r="Y324" i="10"/>
  <c r="W324" i="10"/>
  <c r="AH323" i="10"/>
  <c r="AG323" i="10"/>
  <c r="AF323" i="10"/>
  <c r="AE323" i="10"/>
  <c r="AD323" i="10"/>
  <c r="AC323" i="10"/>
  <c r="AB323" i="10"/>
  <c r="AA323" i="10"/>
  <c r="Z323" i="10"/>
  <c r="Y323" i="10"/>
  <c r="AJ323" i="10" s="1"/>
  <c r="W323" i="10"/>
  <c r="AH322" i="10"/>
  <c r="AG322" i="10"/>
  <c r="AF322" i="10"/>
  <c r="AE322" i="10"/>
  <c r="AD322" i="10"/>
  <c r="AC322" i="10"/>
  <c r="AB322" i="10"/>
  <c r="AA322" i="10"/>
  <c r="Z322" i="10"/>
  <c r="Y322" i="10"/>
  <c r="W322" i="10"/>
  <c r="AH321" i="10"/>
  <c r="AG321" i="10"/>
  <c r="AF321" i="10"/>
  <c r="AE321" i="10"/>
  <c r="AD321" i="10"/>
  <c r="AC321" i="10"/>
  <c r="AB321" i="10"/>
  <c r="AA321" i="10"/>
  <c r="Z321" i="10"/>
  <c r="Y321" i="10"/>
  <c r="W321" i="10"/>
  <c r="AH320" i="10"/>
  <c r="AG320" i="10"/>
  <c r="AF320" i="10"/>
  <c r="AE320" i="10"/>
  <c r="AD320" i="10"/>
  <c r="AC320" i="10"/>
  <c r="AB320" i="10"/>
  <c r="AA320" i="10"/>
  <c r="Z320" i="10"/>
  <c r="Y320" i="10"/>
  <c r="W320" i="10"/>
  <c r="AH319" i="10"/>
  <c r="AG319" i="10"/>
  <c r="AF319" i="10"/>
  <c r="AE319" i="10"/>
  <c r="AD319" i="10"/>
  <c r="AC319" i="10"/>
  <c r="AB319" i="10"/>
  <c r="AA319" i="10"/>
  <c r="Z319" i="10"/>
  <c r="Y319" i="10"/>
  <c r="AJ319" i="10" s="1"/>
  <c r="W319" i="10"/>
  <c r="AH318" i="10"/>
  <c r="AG318" i="10"/>
  <c r="AF318" i="10"/>
  <c r="AE318" i="10"/>
  <c r="AD318" i="10"/>
  <c r="AC318" i="10"/>
  <c r="AB318" i="10"/>
  <c r="AA318" i="10"/>
  <c r="Z318" i="10"/>
  <c r="Y318" i="10"/>
  <c r="W318" i="10"/>
  <c r="AH317" i="10"/>
  <c r="AG317" i="10"/>
  <c r="AF317" i="10"/>
  <c r="AE317" i="10"/>
  <c r="AD317" i="10"/>
  <c r="AC317" i="10"/>
  <c r="AB317" i="10"/>
  <c r="AA317" i="10"/>
  <c r="Z317" i="10"/>
  <c r="Y317" i="10"/>
  <c r="W317" i="10"/>
  <c r="AH316" i="10"/>
  <c r="AG316" i="10"/>
  <c r="AF316" i="10"/>
  <c r="AE316" i="10"/>
  <c r="AD316" i="10"/>
  <c r="AC316" i="10"/>
  <c r="AB316" i="10"/>
  <c r="AA316" i="10"/>
  <c r="Z316" i="10"/>
  <c r="Y316" i="10"/>
  <c r="W316" i="10"/>
  <c r="AH315" i="10"/>
  <c r="AG315" i="10"/>
  <c r="AF315" i="10"/>
  <c r="AE315" i="10"/>
  <c r="AD315" i="10"/>
  <c r="AC315" i="10"/>
  <c r="AB315" i="10"/>
  <c r="AA315" i="10"/>
  <c r="Z315" i="10"/>
  <c r="Y315" i="10"/>
  <c r="W315" i="10"/>
  <c r="AH314" i="10"/>
  <c r="AG314" i="10"/>
  <c r="AF314" i="10"/>
  <c r="AE314" i="10"/>
  <c r="AD314" i="10"/>
  <c r="AC314" i="10"/>
  <c r="AB314" i="10"/>
  <c r="AA314" i="10"/>
  <c r="Z314" i="10"/>
  <c r="Y314" i="10"/>
  <c r="W314" i="10"/>
  <c r="AH313" i="10"/>
  <c r="AG313" i="10"/>
  <c r="AF313" i="10"/>
  <c r="AE313" i="10"/>
  <c r="AD313" i="10"/>
  <c r="AC313" i="10"/>
  <c r="AB313" i="10"/>
  <c r="AA313" i="10"/>
  <c r="Z313" i="10"/>
  <c r="Y313" i="10"/>
  <c r="W313" i="10"/>
  <c r="AH312" i="10"/>
  <c r="AG312" i="10"/>
  <c r="AF312" i="10"/>
  <c r="AE312" i="10"/>
  <c r="AD312" i="10"/>
  <c r="AC312" i="10"/>
  <c r="AB312" i="10"/>
  <c r="AA312" i="10"/>
  <c r="Z312" i="10"/>
  <c r="Y312" i="10"/>
  <c r="W312" i="10"/>
  <c r="AH311" i="10"/>
  <c r="AG311" i="10"/>
  <c r="AF311" i="10"/>
  <c r="AE311" i="10"/>
  <c r="AD311" i="10"/>
  <c r="AC311" i="10"/>
  <c r="AB311" i="10"/>
  <c r="AA311" i="10"/>
  <c r="Z311" i="10"/>
  <c r="Y311" i="10"/>
  <c r="W311" i="10"/>
  <c r="AH310" i="10"/>
  <c r="AG310" i="10"/>
  <c r="AF310" i="10"/>
  <c r="AE310" i="10"/>
  <c r="AD310" i="10"/>
  <c r="AC310" i="10"/>
  <c r="AB310" i="10"/>
  <c r="AA310" i="10"/>
  <c r="Z310" i="10"/>
  <c r="Y310" i="10"/>
  <c r="W310" i="10"/>
  <c r="AH309" i="10"/>
  <c r="AG309" i="10"/>
  <c r="AF309" i="10"/>
  <c r="AE309" i="10"/>
  <c r="AD309" i="10"/>
  <c r="AC309" i="10"/>
  <c r="AB309" i="10"/>
  <c r="AA309" i="10"/>
  <c r="AJ309" i="10" s="1"/>
  <c r="Z309" i="10"/>
  <c r="Y309" i="10"/>
  <c r="W309" i="10"/>
  <c r="AH308" i="10"/>
  <c r="AG308" i="10"/>
  <c r="AF308" i="10"/>
  <c r="AE308" i="10"/>
  <c r="AD308" i="10"/>
  <c r="AC308" i="10"/>
  <c r="AB308" i="10"/>
  <c r="AA308" i="10"/>
  <c r="Z308" i="10"/>
  <c r="Y308" i="10"/>
  <c r="W308" i="10"/>
  <c r="AH307" i="10"/>
  <c r="AG307" i="10"/>
  <c r="AF307" i="10"/>
  <c r="AE307" i="10"/>
  <c r="AD307" i="10"/>
  <c r="AC307" i="10"/>
  <c r="AB307" i="10"/>
  <c r="AA307" i="10"/>
  <c r="Z307" i="10"/>
  <c r="Y307" i="10"/>
  <c r="AJ307" i="10" s="1"/>
  <c r="W307" i="10"/>
  <c r="AH306" i="10"/>
  <c r="AG306" i="10"/>
  <c r="AF306" i="10"/>
  <c r="AE306" i="10"/>
  <c r="AD306" i="10"/>
  <c r="AC306" i="10"/>
  <c r="AB306" i="10"/>
  <c r="AA306" i="10"/>
  <c r="Z306" i="10"/>
  <c r="Y306" i="10"/>
  <c r="W306" i="10"/>
  <c r="AH305" i="10"/>
  <c r="AG305" i="10"/>
  <c r="AF305" i="10"/>
  <c r="AE305" i="10"/>
  <c r="AD305" i="10"/>
  <c r="AC305" i="10"/>
  <c r="AB305" i="10"/>
  <c r="AA305" i="10"/>
  <c r="Z305" i="10"/>
  <c r="Y305" i="10"/>
  <c r="W305" i="10"/>
  <c r="AH304" i="10"/>
  <c r="AG304" i="10"/>
  <c r="AF304" i="10"/>
  <c r="AE304" i="10"/>
  <c r="AD304" i="10"/>
  <c r="AC304" i="10"/>
  <c r="AB304" i="10"/>
  <c r="AA304" i="10"/>
  <c r="Z304" i="10"/>
  <c r="Y304" i="10"/>
  <c r="W304" i="10"/>
  <c r="AH303" i="10"/>
  <c r="AG303" i="10"/>
  <c r="AF303" i="10"/>
  <c r="AE303" i="10"/>
  <c r="AD303" i="10"/>
  <c r="AC303" i="10"/>
  <c r="AB303" i="10"/>
  <c r="AA303" i="10"/>
  <c r="Z303" i="10"/>
  <c r="Y303" i="10"/>
  <c r="AJ303" i="10" s="1"/>
  <c r="W303" i="10"/>
  <c r="AH302" i="10"/>
  <c r="AG302" i="10"/>
  <c r="AF302" i="10"/>
  <c r="AE302" i="10"/>
  <c r="AD302" i="10"/>
  <c r="AC302" i="10"/>
  <c r="AB302" i="10"/>
  <c r="AA302" i="10"/>
  <c r="Z302" i="10"/>
  <c r="Y302" i="10"/>
  <c r="W302" i="10"/>
  <c r="AH301" i="10"/>
  <c r="AG301" i="10"/>
  <c r="AF301" i="10"/>
  <c r="AE301" i="10"/>
  <c r="AD301" i="10"/>
  <c r="AC301" i="10"/>
  <c r="AB301" i="10"/>
  <c r="AA301" i="10"/>
  <c r="Z301" i="10"/>
  <c r="Y301" i="10"/>
  <c r="W301" i="10"/>
  <c r="AH300" i="10"/>
  <c r="AG300" i="10"/>
  <c r="AF300" i="10"/>
  <c r="AE300" i="10"/>
  <c r="AD300" i="10"/>
  <c r="AC300" i="10"/>
  <c r="AB300" i="10"/>
  <c r="AA300" i="10"/>
  <c r="Z300" i="10"/>
  <c r="Y300" i="10"/>
  <c r="W300" i="10"/>
  <c r="AH299" i="10"/>
  <c r="AG299" i="10"/>
  <c r="AF299" i="10"/>
  <c r="AE299" i="10"/>
  <c r="AD299" i="10"/>
  <c r="AC299" i="10"/>
  <c r="AB299" i="10"/>
  <c r="AA299" i="10"/>
  <c r="Z299" i="10"/>
  <c r="Y299" i="10"/>
  <c r="W299" i="10"/>
  <c r="AH298" i="10"/>
  <c r="AG298" i="10"/>
  <c r="AF298" i="10"/>
  <c r="AE298" i="10"/>
  <c r="AD298" i="10"/>
  <c r="AC298" i="10"/>
  <c r="AB298" i="10"/>
  <c r="AA298" i="10"/>
  <c r="Z298" i="10"/>
  <c r="Y298" i="10"/>
  <c r="W298" i="10"/>
  <c r="AH297" i="10"/>
  <c r="AG297" i="10"/>
  <c r="AF297" i="10"/>
  <c r="AE297" i="10"/>
  <c r="AD297" i="10"/>
  <c r="AC297" i="10"/>
  <c r="AB297" i="10"/>
  <c r="AA297" i="10"/>
  <c r="Z297" i="10"/>
  <c r="Y297" i="10"/>
  <c r="W297" i="10"/>
  <c r="AH296" i="10"/>
  <c r="AG296" i="10"/>
  <c r="AF296" i="10"/>
  <c r="AE296" i="10"/>
  <c r="AD296" i="10"/>
  <c r="AC296" i="10"/>
  <c r="AB296" i="10"/>
  <c r="AA296" i="10"/>
  <c r="Z296" i="10"/>
  <c r="Y296" i="10"/>
  <c r="W296" i="10"/>
  <c r="AH295" i="10"/>
  <c r="AG295" i="10"/>
  <c r="AF295" i="10"/>
  <c r="AE295" i="10"/>
  <c r="AD295" i="10"/>
  <c r="AC295" i="10"/>
  <c r="AB295" i="10"/>
  <c r="AA295" i="10"/>
  <c r="Z295" i="10"/>
  <c r="Y295" i="10"/>
  <c r="W295" i="10"/>
  <c r="AH294" i="10"/>
  <c r="AG294" i="10"/>
  <c r="AF294" i="10"/>
  <c r="AE294" i="10"/>
  <c r="AD294" i="10"/>
  <c r="AC294" i="10"/>
  <c r="AB294" i="10"/>
  <c r="AA294" i="10"/>
  <c r="Z294" i="10"/>
  <c r="Y294" i="10"/>
  <c r="W294" i="10"/>
  <c r="AH293" i="10"/>
  <c r="AG293" i="10"/>
  <c r="AF293" i="10"/>
  <c r="AE293" i="10"/>
  <c r="AD293" i="10"/>
  <c r="AC293" i="10"/>
  <c r="AB293" i="10"/>
  <c r="AA293" i="10"/>
  <c r="AJ293" i="10" s="1"/>
  <c r="Z293" i="10"/>
  <c r="Y293" i="10"/>
  <c r="W293" i="10"/>
  <c r="AH292" i="10"/>
  <c r="AG292" i="10"/>
  <c r="AF292" i="10"/>
  <c r="AE292" i="10"/>
  <c r="AD292" i="10"/>
  <c r="AC292" i="10"/>
  <c r="AB292" i="10"/>
  <c r="AA292" i="10"/>
  <c r="Z292" i="10"/>
  <c r="Y292" i="10"/>
  <c r="W292" i="10"/>
  <c r="AH291" i="10"/>
  <c r="AG291" i="10"/>
  <c r="AF291" i="10"/>
  <c r="AE291" i="10"/>
  <c r="AD291" i="10"/>
  <c r="AC291" i="10"/>
  <c r="AB291" i="10"/>
  <c r="AA291" i="10"/>
  <c r="Z291" i="10"/>
  <c r="Y291" i="10"/>
  <c r="AJ291" i="10" s="1"/>
  <c r="W291" i="10"/>
  <c r="AH290" i="10"/>
  <c r="AG290" i="10"/>
  <c r="AF290" i="10"/>
  <c r="AE290" i="10"/>
  <c r="AD290" i="10"/>
  <c r="AC290" i="10"/>
  <c r="AB290" i="10"/>
  <c r="AA290" i="10"/>
  <c r="Z290" i="10"/>
  <c r="Y290" i="10"/>
  <c r="W290" i="10"/>
  <c r="AH289" i="10"/>
  <c r="AG289" i="10"/>
  <c r="AF289" i="10"/>
  <c r="AE289" i="10"/>
  <c r="AD289" i="10"/>
  <c r="AC289" i="10"/>
  <c r="AB289" i="10"/>
  <c r="AA289" i="10"/>
  <c r="Z289" i="10"/>
  <c r="Y289" i="10"/>
  <c r="W289" i="10"/>
  <c r="AH288" i="10"/>
  <c r="AG288" i="10"/>
  <c r="AF288" i="10"/>
  <c r="AE288" i="10"/>
  <c r="AD288" i="10"/>
  <c r="AC288" i="10"/>
  <c r="AB288" i="10"/>
  <c r="AA288" i="10"/>
  <c r="Z288" i="10"/>
  <c r="Y288" i="10"/>
  <c r="W288" i="10"/>
  <c r="AH287" i="10"/>
  <c r="AG287" i="10"/>
  <c r="AF287" i="10"/>
  <c r="AE287" i="10"/>
  <c r="AD287" i="10"/>
  <c r="AC287" i="10"/>
  <c r="AB287" i="10"/>
  <c r="AA287" i="10"/>
  <c r="Z287" i="10"/>
  <c r="Y287" i="10"/>
  <c r="AJ287" i="10" s="1"/>
  <c r="W287" i="10"/>
  <c r="AH286" i="10"/>
  <c r="AG286" i="10"/>
  <c r="AF286" i="10"/>
  <c r="AE286" i="10"/>
  <c r="AD286" i="10"/>
  <c r="AC286" i="10"/>
  <c r="AB286" i="10"/>
  <c r="AA286" i="10"/>
  <c r="Z286" i="10"/>
  <c r="Y286" i="10"/>
  <c r="W286" i="10"/>
  <c r="AH285" i="10"/>
  <c r="AG285" i="10"/>
  <c r="AF285" i="10"/>
  <c r="AE285" i="10"/>
  <c r="AD285" i="10"/>
  <c r="AC285" i="10"/>
  <c r="AB285" i="10"/>
  <c r="AA285" i="10"/>
  <c r="Z285" i="10"/>
  <c r="Y285" i="10"/>
  <c r="W285" i="10"/>
  <c r="AH284" i="10"/>
  <c r="AG284" i="10"/>
  <c r="AF284" i="10"/>
  <c r="AE284" i="10"/>
  <c r="AD284" i="10"/>
  <c r="AC284" i="10"/>
  <c r="AB284" i="10"/>
  <c r="AA284" i="10"/>
  <c r="Z284" i="10"/>
  <c r="Y284" i="10"/>
  <c r="W284" i="10"/>
  <c r="AH283" i="10"/>
  <c r="AG283" i="10"/>
  <c r="AF283" i="10"/>
  <c r="AE283" i="10"/>
  <c r="AD283" i="10"/>
  <c r="AC283" i="10"/>
  <c r="AB283" i="10"/>
  <c r="AA283" i="10"/>
  <c r="Z283" i="10"/>
  <c r="Y283" i="10"/>
  <c r="W283" i="10"/>
  <c r="AH282" i="10"/>
  <c r="AG282" i="10"/>
  <c r="AF282" i="10"/>
  <c r="AE282" i="10"/>
  <c r="AD282" i="10"/>
  <c r="AC282" i="10"/>
  <c r="AB282" i="10"/>
  <c r="AA282" i="10"/>
  <c r="Z282" i="10"/>
  <c r="Y282" i="10"/>
  <c r="W282" i="10"/>
  <c r="AH281" i="10"/>
  <c r="AG281" i="10"/>
  <c r="AF281" i="10"/>
  <c r="AE281" i="10"/>
  <c r="AD281" i="10"/>
  <c r="AC281" i="10"/>
  <c r="AB281" i="10"/>
  <c r="AA281" i="10"/>
  <c r="Z281" i="10"/>
  <c r="Y281" i="10"/>
  <c r="W281" i="10"/>
  <c r="AH280" i="10"/>
  <c r="AG280" i="10"/>
  <c r="AF280" i="10"/>
  <c r="AE280" i="10"/>
  <c r="AD280" i="10"/>
  <c r="AC280" i="10"/>
  <c r="AB280" i="10"/>
  <c r="AA280" i="10"/>
  <c r="Z280" i="10"/>
  <c r="Y280" i="10"/>
  <c r="W280" i="10"/>
  <c r="AH279" i="10"/>
  <c r="AG279" i="10"/>
  <c r="AF279" i="10"/>
  <c r="AE279" i="10"/>
  <c r="AD279" i="10"/>
  <c r="AC279" i="10"/>
  <c r="AB279" i="10"/>
  <c r="AA279" i="10"/>
  <c r="Z279" i="10"/>
  <c r="Y279" i="10"/>
  <c r="W279" i="10"/>
  <c r="AH278" i="10"/>
  <c r="AG278" i="10"/>
  <c r="AF278" i="10"/>
  <c r="AE278" i="10"/>
  <c r="AD278" i="10"/>
  <c r="AC278" i="10"/>
  <c r="AB278" i="10"/>
  <c r="AA278" i="10"/>
  <c r="Z278" i="10"/>
  <c r="Y278" i="10"/>
  <c r="W278" i="10"/>
  <c r="AH277" i="10"/>
  <c r="AG277" i="10"/>
  <c r="AF277" i="10"/>
  <c r="AE277" i="10"/>
  <c r="AD277" i="10"/>
  <c r="AC277" i="10"/>
  <c r="AB277" i="10"/>
  <c r="AA277" i="10"/>
  <c r="AJ277" i="10" s="1"/>
  <c r="Z277" i="10"/>
  <c r="Y277" i="10"/>
  <c r="W277" i="10"/>
  <c r="AH276" i="10"/>
  <c r="AG276" i="10"/>
  <c r="AF276" i="10"/>
  <c r="AE276" i="10"/>
  <c r="AD276" i="10"/>
  <c r="AC276" i="10"/>
  <c r="AB276" i="10"/>
  <c r="AA276" i="10"/>
  <c r="Z276" i="10"/>
  <c r="Y276" i="10"/>
  <c r="W276" i="10"/>
  <c r="AH275" i="10"/>
  <c r="AG275" i="10"/>
  <c r="AF275" i="10"/>
  <c r="AE275" i="10"/>
  <c r="AD275" i="10"/>
  <c r="AC275" i="10"/>
  <c r="AB275" i="10"/>
  <c r="AA275" i="10"/>
  <c r="Z275" i="10"/>
  <c r="Y275" i="10"/>
  <c r="AJ275" i="10" s="1"/>
  <c r="W275" i="10"/>
  <c r="AH274" i="10"/>
  <c r="AG274" i="10"/>
  <c r="AF274" i="10"/>
  <c r="AE274" i="10"/>
  <c r="AD274" i="10"/>
  <c r="AC274" i="10"/>
  <c r="AB274" i="10"/>
  <c r="AA274" i="10"/>
  <c r="Z274" i="10"/>
  <c r="Y274" i="10"/>
  <c r="W274" i="10"/>
  <c r="AH273" i="10"/>
  <c r="AG273" i="10"/>
  <c r="AF273" i="10"/>
  <c r="AE273" i="10"/>
  <c r="AD273" i="10"/>
  <c r="AC273" i="10"/>
  <c r="AB273" i="10"/>
  <c r="AA273" i="10"/>
  <c r="Z273" i="10"/>
  <c r="Y273" i="10"/>
  <c r="W273" i="10"/>
  <c r="AH272" i="10"/>
  <c r="AG272" i="10"/>
  <c r="AF272" i="10"/>
  <c r="AE272" i="10"/>
  <c r="AD272" i="10"/>
  <c r="AC272" i="10"/>
  <c r="AB272" i="10"/>
  <c r="AA272" i="10"/>
  <c r="Z272" i="10"/>
  <c r="Y272" i="10"/>
  <c r="W272" i="10"/>
  <c r="AH271" i="10"/>
  <c r="AG271" i="10"/>
  <c r="AF271" i="10"/>
  <c r="AE271" i="10"/>
  <c r="AD271" i="10"/>
  <c r="AC271" i="10"/>
  <c r="AB271" i="10"/>
  <c r="AA271" i="10"/>
  <c r="Z271" i="10"/>
  <c r="Y271" i="10"/>
  <c r="AJ271" i="10" s="1"/>
  <c r="W271" i="10"/>
  <c r="AH270" i="10"/>
  <c r="AG270" i="10"/>
  <c r="AF270" i="10"/>
  <c r="AE270" i="10"/>
  <c r="AD270" i="10"/>
  <c r="AC270" i="10"/>
  <c r="AB270" i="10"/>
  <c r="AA270" i="10"/>
  <c r="Z270" i="10"/>
  <c r="Y270" i="10"/>
  <c r="W270" i="10"/>
  <c r="AH269" i="10"/>
  <c r="AG269" i="10"/>
  <c r="AF269" i="10"/>
  <c r="AE269" i="10"/>
  <c r="AD269" i="10"/>
  <c r="AC269" i="10"/>
  <c r="AB269" i="10"/>
  <c r="AA269" i="10"/>
  <c r="Z269" i="10"/>
  <c r="Y269" i="10"/>
  <c r="W269" i="10"/>
  <c r="AH268" i="10"/>
  <c r="AG268" i="10"/>
  <c r="AF268" i="10"/>
  <c r="AE268" i="10"/>
  <c r="AD268" i="10"/>
  <c r="AC268" i="10"/>
  <c r="AB268" i="10"/>
  <c r="AA268" i="10"/>
  <c r="Z268" i="10"/>
  <c r="Y268" i="10"/>
  <c r="W268" i="10"/>
  <c r="AH267" i="10"/>
  <c r="AG267" i="10"/>
  <c r="AF267" i="10"/>
  <c r="AE267" i="10"/>
  <c r="AD267" i="10"/>
  <c r="AC267" i="10"/>
  <c r="AB267" i="10"/>
  <c r="AA267" i="10"/>
  <c r="Z267" i="10"/>
  <c r="Y267" i="10"/>
  <c r="W267" i="10"/>
  <c r="AH266" i="10"/>
  <c r="AG266" i="10"/>
  <c r="AF266" i="10"/>
  <c r="AE266" i="10"/>
  <c r="AD266" i="10"/>
  <c r="AC266" i="10"/>
  <c r="AB266" i="10"/>
  <c r="AA266" i="10"/>
  <c r="Z266" i="10"/>
  <c r="Y266" i="10"/>
  <c r="W266" i="10"/>
  <c r="AH265" i="10"/>
  <c r="AG265" i="10"/>
  <c r="AF265" i="10"/>
  <c r="AE265" i="10"/>
  <c r="AD265" i="10"/>
  <c r="AC265" i="10"/>
  <c r="AB265" i="10"/>
  <c r="AA265" i="10"/>
  <c r="Z265" i="10"/>
  <c r="Y265" i="10"/>
  <c r="W265" i="10"/>
  <c r="AH264" i="10"/>
  <c r="AG264" i="10"/>
  <c r="AF264" i="10"/>
  <c r="AE264" i="10"/>
  <c r="AD264" i="10"/>
  <c r="AC264" i="10"/>
  <c r="AB264" i="10"/>
  <c r="AA264" i="10"/>
  <c r="Z264" i="10"/>
  <c r="Y264" i="10"/>
  <c r="W264" i="10"/>
  <c r="AH263" i="10"/>
  <c r="AG263" i="10"/>
  <c r="AF263" i="10"/>
  <c r="AE263" i="10"/>
  <c r="AD263" i="10"/>
  <c r="AC263" i="10"/>
  <c r="AB263" i="10"/>
  <c r="AA263" i="10"/>
  <c r="Z263" i="10"/>
  <c r="Y263" i="10"/>
  <c r="W263" i="10"/>
  <c r="AH262" i="10"/>
  <c r="AG262" i="10"/>
  <c r="AF262" i="10"/>
  <c r="AE262" i="10"/>
  <c r="AD262" i="10"/>
  <c r="AC262" i="10"/>
  <c r="AB262" i="10"/>
  <c r="AA262" i="10"/>
  <c r="Z262" i="10"/>
  <c r="Y262" i="10"/>
  <c r="W262" i="10"/>
  <c r="AH261" i="10"/>
  <c r="AG261" i="10"/>
  <c r="AF261" i="10"/>
  <c r="AE261" i="10"/>
  <c r="AD261" i="10"/>
  <c r="AC261" i="10"/>
  <c r="AB261" i="10"/>
  <c r="AA261" i="10"/>
  <c r="AJ261" i="10" s="1"/>
  <c r="Z261" i="10"/>
  <c r="Y261" i="10"/>
  <c r="W261" i="10"/>
  <c r="AH260" i="10"/>
  <c r="AG260" i="10"/>
  <c r="AF260" i="10"/>
  <c r="AE260" i="10"/>
  <c r="AD260" i="10"/>
  <c r="AC260" i="10"/>
  <c r="AB260" i="10"/>
  <c r="AA260" i="10"/>
  <c r="Z260" i="10"/>
  <c r="Y260" i="10"/>
  <c r="W260" i="10"/>
  <c r="AH259" i="10"/>
  <c r="AG259" i="10"/>
  <c r="AF259" i="10"/>
  <c r="AE259" i="10"/>
  <c r="AD259" i="10"/>
  <c r="AC259" i="10"/>
  <c r="AB259" i="10"/>
  <c r="AA259" i="10"/>
  <c r="Z259" i="10"/>
  <c r="Y259" i="10"/>
  <c r="AJ259" i="10" s="1"/>
  <c r="W259" i="10"/>
  <c r="AH258" i="10"/>
  <c r="AG258" i="10"/>
  <c r="AF258" i="10"/>
  <c r="AE258" i="10"/>
  <c r="AD258" i="10"/>
  <c r="AC258" i="10"/>
  <c r="AB258" i="10"/>
  <c r="AA258" i="10"/>
  <c r="Z258" i="10"/>
  <c r="Y258" i="10"/>
  <c r="W258" i="10"/>
  <c r="AH257" i="10"/>
  <c r="AG257" i="10"/>
  <c r="AF257" i="10"/>
  <c r="AE257" i="10"/>
  <c r="AD257" i="10"/>
  <c r="AC257" i="10"/>
  <c r="AB257" i="10"/>
  <c r="AA257" i="10"/>
  <c r="Z257" i="10"/>
  <c r="Y257" i="10"/>
  <c r="W257" i="10"/>
  <c r="AH256" i="10"/>
  <c r="AG256" i="10"/>
  <c r="AF256" i="10"/>
  <c r="AE256" i="10"/>
  <c r="AD256" i="10"/>
  <c r="AC256" i="10"/>
  <c r="AB256" i="10"/>
  <c r="AA256" i="10"/>
  <c r="Z256" i="10"/>
  <c r="Y256" i="10"/>
  <c r="W256" i="10"/>
  <c r="AH255" i="10"/>
  <c r="AG255" i="10"/>
  <c r="AF255" i="10"/>
  <c r="AE255" i="10"/>
  <c r="AD255" i="10"/>
  <c r="AC255" i="10"/>
  <c r="AB255" i="10"/>
  <c r="AA255" i="10"/>
  <c r="Z255" i="10"/>
  <c r="Y255" i="10"/>
  <c r="AJ255" i="10" s="1"/>
  <c r="W255" i="10"/>
  <c r="AH254" i="10"/>
  <c r="AG254" i="10"/>
  <c r="AF254" i="10"/>
  <c r="AE254" i="10"/>
  <c r="AD254" i="10"/>
  <c r="AC254" i="10"/>
  <c r="AB254" i="10"/>
  <c r="AA254" i="10"/>
  <c r="Z254" i="10"/>
  <c r="Y254" i="10"/>
  <c r="W254" i="10"/>
  <c r="AH253" i="10"/>
  <c r="AG253" i="10"/>
  <c r="AF253" i="10"/>
  <c r="AE253" i="10"/>
  <c r="AD253" i="10"/>
  <c r="AC253" i="10"/>
  <c r="AB253" i="10"/>
  <c r="AA253" i="10"/>
  <c r="Z253" i="10"/>
  <c r="Y253" i="10"/>
  <c r="W253" i="10"/>
  <c r="AH252" i="10"/>
  <c r="AG252" i="10"/>
  <c r="AF252" i="10"/>
  <c r="AE252" i="10"/>
  <c r="AD252" i="10"/>
  <c r="AC252" i="10"/>
  <c r="AB252" i="10"/>
  <c r="AA252" i="10"/>
  <c r="Z252" i="10"/>
  <c r="Y252" i="10"/>
  <c r="W252" i="10"/>
  <c r="AH251" i="10"/>
  <c r="AG251" i="10"/>
  <c r="AF251" i="10"/>
  <c r="AE251" i="10"/>
  <c r="AD251" i="10"/>
  <c r="AC251" i="10"/>
  <c r="AB251" i="10"/>
  <c r="AA251" i="10"/>
  <c r="Z251" i="10"/>
  <c r="Y251" i="10"/>
  <c r="W251" i="10"/>
  <c r="AH250" i="10"/>
  <c r="AG250" i="10"/>
  <c r="AF250" i="10"/>
  <c r="AE250" i="10"/>
  <c r="AD250" i="10"/>
  <c r="AC250" i="10"/>
  <c r="AB250" i="10"/>
  <c r="AA250" i="10"/>
  <c r="Z250" i="10"/>
  <c r="Y250" i="10"/>
  <c r="W250" i="10"/>
  <c r="AH249" i="10"/>
  <c r="AG249" i="10"/>
  <c r="AF249" i="10"/>
  <c r="AE249" i="10"/>
  <c r="AD249" i="10"/>
  <c r="AC249" i="10"/>
  <c r="AB249" i="10"/>
  <c r="AA249" i="10"/>
  <c r="Z249" i="10"/>
  <c r="Y249" i="10"/>
  <c r="W249" i="10"/>
  <c r="AH248" i="10"/>
  <c r="AG248" i="10"/>
  <c r="AF248" i="10"/>
  <c r="AE248" i="10"/>
  <c r="AD248" i="10"/>
  <c r="AC248" i="10"/>
  <c r="AB248" i="10"/>
  <c r="AA248" i="10"/>
  <c r="Z248" i="10"/>
  <c r="Y248" i="10"/>
  <c r="W248" i="10"/>
  <c r="AH247" i="10"/>
  <c r="AG247" i="10"/>
  <c r="AF247" i="10"/>
  <c r="AE247" i="10"/>
  <c r="AD247" i="10"/>
  <c r="AC247" i="10"/>
  <c r="AB247" i="10"/>
  <c r="AA247" i="10"/>
  <c r="Z247" i="10"/>
  <c r="Y247" i="10"/>
  <c r="W247" i="10"/>
  <c r="AH246" i="10"/>
  <c r="AG246" i="10"/>
  <c r="AF246" i="10"/>
  <c r="AE246" i="10"/>
  <c r="AD246" i="10"/>
  <c r="AC246" i="10"/>
  <c r="AB246" i="10"/>
  <c r="AA246" i="10"/>
  <c r="Z246" i="10"/>
  <c r="Y246" i="10"/>
  <c r="W246" i="10"/>
  <c r="AH245" i="10"/>
  <c r="AG245" i="10"/>
  <c r="AF245" i="10"/>
  <c r="AE245" i="10"/>
  <c r="AD245" i="10"/>
  <c r="AC245" i="10"/>
  <c r="AB245" i="10"/>
  <c r="AA245" i="10"/>
  <c r="AJ245" i="10" s="1"/>
  <c r="Z245" i="10"/>
  <c r="Y245" i="10"/>
  <c r="W245" i="10"/>
  <c r="AH244" i="10"/>
  <c r="AG244" i="10"/>
  <c r="AF244" i="10"/>
  <c r="AE244" i="10"/>
  <c r="AD244" i="10"/>
  <c r="AC244" i="10"/>
  <c r="AB244" i="10"/>
  <c r="AA244" i="10"/>
  <c r="Z244" i="10"/>
  <c r="Y244" i="10"/>
  <c r="W244" i="10"/>
  <c r="AH243" i="10"/>
  <c r="AG243" i="10"/>
  <c r="AF243" i="10"/>
  <c r="AE243" i="10"/>
  <c r="AD243" i="10"/>
  <c r="AC243" i="10"/>
  <c r="AB243" i="10"/>
  <c r="AA243" i="10"/>
  <c r="Z243" i="10"/>
  <c r="Y243" i="10"/>
  <c r="AJ243" i="10" s="1"/>
  <c r="W243" i="10"/>
  <c r="AH242" i="10"/>
  <c r="AG242" i="10"/>
  <c r="AF242" i="10"/>
  <c r="AE242" i="10"/>
  <c r="AD242" i="10"/>
  <c r="AC242" i="10"/>
  <c r="AB242" i="10"/>
  <c r="AA242" i="10"/>
  <c r="Z242" i="10"/>
  <c r="Y242" i="10"/>
  <c r="W242" i="10"/>
  <c r="AH241" i="10"/>
  <c r="AG241" i="10"/>
  <c r="AF241" i="10"/>
  <c r="AE241" i="10"/>
  <c r="AD241" i="10"/>
  <c r="AC241" i="10"/>
  <c r="AB241" i="10"/>
  <c r="AA241" i="10"/>
  <c r="Z241" i="10"/>
  <c r="Y241" i="10"/>
  <c r="W241" i="10"/>
  <c r="AH240" i="10"/>
  <c r="AG240" i="10"/>
  <c r="AF240" i="10"/>
  <c r="AE240" i="10"/>
  <c r="AD240" i="10"/>
  <c r="AC240" i="10"/>
  <c r="AB240" i="10"/>
  <c r="AA240" i="10"/>
  <c r="Z240" i="10"/>
  <c r="Y240" i="10"/>
  <c r="W240" i="10"/>
  <c r="AH239" i="10"/>
  <c r="AG239" i="10"/>
  <c r="AF239" i="10"/>
  <c r="AE239" i="10"/>
  <c r="AD239" i="10"/>
  <c r="AC239" i="10"/>
  <c r="AB239" i="10"/>
  <c r="AA239" i="10"/>
  <c r="Z239" i="10"/>
  <c r="Y239" i="10"/>
  <c r="W239" i="10"/>
  <c r="AH238" i="10"/>
  <c r="AG238" i="10"/>
  <c r="AF238" i="10"/>
  <c r="AE238" i="10"/>
  <c r="AD238" i="10"/>
  <c r="AC238" i="10"/>
  <c r="AB238" i="10"/>
  <c r="AA238" i="10"/>
  <c r="Z238" i="10"/>
  <c r="Y238" i="10"/>
  <c r="W238" i="10"/>
  <c r="AH237" i="10"/>
  <c r="AG237" i="10"/>
  <c r="AF237" i="10"/>
  <c r="AE237" i="10"/>
  <c r="AD237" i="10"/>
  <c r="AC237" i="10"/>
  <c r="AB237" i="10"/>
  <c r="AA237" i="10"/>
  <c r="Z237" i="10"/>
  <c r="Y237" i="10"/>
  <c r="W237" i="10"/>
  <c r="AH236" i="10"/>
  <c r="AG236" i="10"/>
  <c r="AF236" i="10"/>
  <c r="AE236" i="10"/>
  <c r="AD236" i="10"/>
  <c r="AC236" i="10"/>
  <c r="AB236" i="10"/>
  <c r="AA236" i="10"/>
  <c r="Z236" i="10"/>
  <c r="Y236" i="10"/>
  <c r="W236" i="10"/>
  <c r="AH235" i="10"/>
  <c r="AG235" i="10"/>
  <c r="AF235" i="10"/>
  <c r="AE235" i="10"/>
  <c r="AD235" i="10"/>
  <c r="AC235" i="10"/>
  <c r="AB235" i="10"/>
  <c r="AA235" i="10"/>
  <c r="Z235" i="10"/>
  <c r="Y235" i="10"/>
  <c r="W235" i="10"/>
  <c r="AH234" i="10"/>
  <c r="AG234" i="10"/>
  <c r="AF234" i="10"/>
  <c r="AE234" i="10"/>
  <c r="AD234" i="10"/>
  <c r="AC234" i="10"/>
  <c r="AB234" i="10"/>
  <c r="AA234" i="10"/>
  <c r="Z234" i="10"/>
  <c r="Y234" i="10"/>
  <c r="W234" i="10"/>
  <c r="AH233" i="10"/>
  <c r="AG233" i="10"/>
  <c r="AF233" i="10"/>
  <c r="AE233" i="10"/>
  <c r="AD233" i="10"/>
  <c r="AC233" i="10"/>
  <c r="AB233" i="10"/>
  <c r="AA233" i="10"/>
  <c r="Z233" i="10"/>
  <c r="Y233" i="10"/>
  <c r="W233" i="10"/>
  <c r="AH232" i="10"/>
  <c r="AG232" i="10"/>
  <c r="AF232" i="10"/>
  <c r="AE232" i="10"/>
  <c r="AD232" i="10"/>
  <c r="AC232" i="10"/>
  <c r="AB232" i="10"/>
  <c r="AA232" i="10"/>
  <c r="Z232" i="10"/>
  <c r="Y232" i="10"/>
  <c r="W232" i="10"/>
  <c r="AH231" i="10"/>
  <c r="AG231" i="10"/>
  <c r="AF231" i="10"/>
  <c r="AE231" i="10"/>
  <c r="AD231" i="10"/>
  <c r="AC231" i="10"/>
  <c r="AB231" i="10"/>
  <c r="AA231" i="10"/>
  <c r="Z231" i="10"/>
  <c r="Y231" i="10"/>
  <c r="W231" i="10"/>
  <c r="AH230" i="10"/>
  <c r="AG230" i="10"/>
  <c r="AF230" i="10"/>
  <c r="AE230" i="10"/>
  <c r="AD230" i="10"/>
  <c r="AC230" i="10"/>
  <c r="AB230" i="10"/>
  <c r="AA230" i="10"/>
  <c r="Z230" i="10"/>
  <c r="Y230" i="10"/>
  <c r="W230" i="10"/>
  <c r="AH229" i="10"/>
  <c r="AG229" i="10"/>
  <c r="AF229" i="10"/>
  <c r="AE229" i="10"/>
  <c r="AD229" i="10"/>
  <c r="AC229" i="10"/>
  <c r="AB229" i="10"/>
  <c r="AA229" i="10"/>
  <c r="Z229" i="10"/>
  <c r="Y229" i="10"/>
  <c r="W229" i="10"/>
  <c r="AH228" i="10"/>
  <c r="AG228" i="10"/>
  <c r="AF228" i="10"/>
  <c r="AE228" i="10"/>
  <c r="AD228" i="10"/>
  <c r="AC228" i="10"/>
  <c r="AB228" i="10"/>
  <c r="AA228" i="10"/>
  <c r="Z228" i="10"/>
  <c r="Y228" i="10"/>
  <c r="W228" i="10"/>
  <c r="AH227" i="10"/>
  <c r="AG227" i="10"/>
  <c r="AF227" i="10"/>
  <c r="AE227" i="10"/>
  <c r="AD227" i="10"/>
  <c r="AC227" i="10"/>
  <c r="AB227" i="10"/>
  <c r="AA227" i="10"/>
  <c r="Z227" i="10"/>
  <c r="Y227" i="10"/>
  <c r="W227" i="10"/>
  <c r="AH226" i="10"/>
  <c r="AG226" i="10"/>
  <c r="AF226" i="10"/>
  <c r="AE226" i="10"/>
  <c r="AD226" i="10"/>
  <c r="AC226" i="10"/>
  <c r="AB226" i="10"/>
  <c r="AA226" i="10"/>
  <c r="Z226" i="10"/>
  <c r="Y226" i="10"/>
  <c r="W226" i="10"/>
  <c r="AH225" i="10"/>
  <c r="AG225" i="10"/>
  <c r="AF225" i="10"/>
  <c r="AE225" i="10"/>
  <c r="AD225" i="10"/>
  <c r="AC225" i="10"/>
  <c r="AB225" i="10"/>
  <c r="AA225" i="10"/>
  <c r="Z225" i="10"/>
  <c r="Y225" i="10"/>
  <c r="W225" i="10"/>
  <c r="AH224" i="10"/>
  <c r="AG224" i="10"/>
  <c r="AF224" i="10"/>
  <c r="AE224" i="10"/>
  <c r="AD224" i="10"/>
  <c r="AC224" i="10"/>
  <c r="AB224" i="10"/>
  <c r="AA224" i="10"/>
  <c r="Z224" i="10"/>
  <c r="Y224" i="10"/>
  <c r="W224" i="10"/>
  <c r="AH223" i="10"/>
  <c r="AG223" i="10"/>
  <c r="AF223" i="10"/>
  <c r="AE223" i="10"/>
  <c r="AD223" i="10"/>
  <c r="AC223" i="10"/>
  <c r="AB223" i="10"/>
  <c r="AA223" i="10"/>
  <c r="Z223" i="10"/>
  <c r="Y223" i="10"/>
  <c r="W223" i="10"/>
  <c r="AH222" i="10"/>
  <c r="AG222" i="10"/>
  <c r="AF222" i="10"/>
  <c r="AE222" i="10"/>
  <c r="AD222" i="10"/>
  <c r="AC222" i="10"/>
  <c r="AB222" i="10"/>
  <c r="AA222" i="10"/>
  <c r="Z222" i="10"/>
  <c r="Y222" i="10"/>
  <c r="W222" i="10"/>
  <c r="AH221" i="10"/>
  <c r="AG221" i="10"/>
  <c r="AF221" i="10"/>
  <c r="AE221" i="10"/>
  <c r="AD221" i="10"/>
  <c r="AC221" i="10"/>
  <c r="AB221" i="10"/>
  <c r="AA221" i="10"/>
  <c r="Z221" i="10"/>
  <c r="Y221" i="10"/>
  <c r="W221" i="10"/>
  <c r="AH220" i="10"/>
  <c r="AG220" i="10"/>
  <c r="AF220" i="10"/>
  <c r="AE220" i="10"/>
  <c r="AD220" i="10"/>
  <c r="AC220" i="10"/>
  <c r="AB220" i="10"/>
  <c r="AA220" i="10"/>
  <c r="Z220" i="10"/>
  <c r="Y220" i="10"/>
  <c r="W220" i="10"/>
  <c r="AH219" i="10"/>
  <c r="AG219" i="10"/>
  <c r="AF219" i="10"/>
  <c r="AE219" i="10"/>
  <c r="AD219" i="10"/>
  <c r="AC219" i="10"/>
  <c r="AB219" i="10"/>
  <c r="AA219" i="10"/>
  <c r="Z219" i="10"/>
  <c r="Y219" i="10"/>
  <c r="W219" i="10"/>
  <c r="AH218" i="10"/>
  <c r="AG218" i="10"/>
  <c r="AF218" i="10"/>
  <c r="AE218" i="10"/>
  <c r="AD218" i="10"/>
  <c r="AC218" i="10"/>
  <c r="AB218" i="10"/>
  <c r="AA218" i="10"/>
  <c r="Z218" i="10"/>
  <c r="Y218" i="10"/>
  <c r="W218" i="10"/>
  <c r="AH217" i="10"/>
  <c r="AG217" i="10"/>
  <c r="AF217" i="10"/>
  <c r="AE217" i="10"/>
  <c r="AD217" i="10"/>
  <c r="AC217" i="10"/>
  <c r="AB217" i="10"/>
  <c r="AA217" i="10"/>
  <c r="Z217" i="10"/>
  <c r="Y217" i="10"/>
  <c r="W217" i="10"/>
  <c r="AH216" i="10"/>
  <c r="AG216" i="10"/>
  <c r="AF216" i="10"/>
  <c r="AE216" i="10"/>
  <c r="AD216" i="10"/>
  <c r="AC216" i="10"/>
  <c r="AB216" i="10"/>
  <c r="AA216" i="10"/>
  <c r="Z216" i="10"/>
  <c r="Y216" i="10"/>
  <c r="W216" i="10"/>
  <c r="AH215" i="10"/>
  <c r="AG215" i="10"/>
  <c r="AF215" i="10"/>
  <c r="AE215" i="10"/>
  <c r="AD215" i="10"/>
  <c r="AC215" i="10"/>
  <c r="AB215" i="10"/>
  <c r="AA215" i="10"/>
  <c r="Z215" i="10"/>
  <c r="Y215" i="10"/>
  <c r="W215" i="10"/>
  <c r="AH214" i="10"/>
  <c r="AG214" i="10"/>
  <c r="AF214" i="10"/>
  <c r="AE214" i="10"/>
  <c r="AD214" i="10"/>
  <c r="AC214" i="10"/>
  <c r="AB214" i="10"/>
  <c r="AA214" i="10"/>
  <c r="Z214" i="10"/>
  <c r="Y214" i="10"/>
  <c r="W214" i="10"/>
  <c r="AH213" i="10"/>
  <c r="AG213" i="10"/>
  <c r="AF213" i="10"/>
  <c r="AE213" i="10"/>
  <c r="AD213" i="10"/>
  <c r="AC213" i="10"/>
  <c r="AB213" i="10"/>
  <c r="AA213" i="10"/>
  <c r="Z213" i="10"/>
  <c r="Y213" i="10"/>
  <c r="W213" i="10"/>
  <c r="AH212" i="10"/>
  <c r="AG212" i="10"/>
  <c r="AF212" i="10"/>
  <c r="AE212" i="10"/>
  <c r="AD212" i="10"/>
  <c r="AC212" i="10"/>
  <c r="AB212" i="10"/>
  <c r="AA212" i="10"/>
  <c r="Z212" i="10"/>
  <c r="Y212" i="10"/>
  <c r="W212" i="10"/>
  <c r="AH211" i="10"/>
  <c r="AG211" i="10"/>
  <c r="AF211" i="10"/>
  <c r="AE211" i="10"/>
  <c r="AD211" i="10"/>
  <c r="AC211" i="10"/>
  <c r="AB211" i="10"/>
  <c r="AA211" i="10"/>
  <c r="Z211" i="10"/>
  <c r="Y211" i="10"/>
  <c r="W211" i="10"/>
  <c r="AH210" i="10"/>
  <c r="AG210" i="10"/>
  <c r="AF210" i="10"/>
  <c r="AE210" i="10"/>
  <c r="AD210" i="10"/>
  <c r="AC210" i="10"/>
  <c r="AB210" i="10"/>
  <c r="AA210" i="10"/>
  <c r="Z210" i="10"/>
  <c r="Y210" i="10"/>
  <c r="W210" i="10"/>
  <c r="AH209" i="10"/>
  <c r="AG209" i="10"/>
  <c r="AF209" i="10"/>
  <c r="AE209" i="10"/>
  <c r="AD209" i="10"/>
  <c r="AC209" i="10"/>
  <c r="AB209" i="10"/>
  <c r="AA209" i="10"/>
  <c r="Z209" i="10"/>
  <c r="Y209" i="10"/>
  <c r="W209" i="10"/>
  <c r="AH208" i="10"/>
  <c r="AG208" i="10"/>
  <c r="AF208" i="10"/>
  <c r="AE208" i="10"/>
  <c r="AD208" i="10"/>
  <c r="AC208" i="10"/>
  <c r="AB208" i="10"/>
  <c r="AA208" i="10"/>
  <c r="Z208" i="10"/>
  <c r="Y208" i="10"/>
  <c r="W208" i="10"/>
  <c r="AH207" i="10"/>
  <c r="AG207" i="10"/>
  <c r="AF207" i="10"/>
  <c r="AE207" i="10"/>
  <c r="AD207" i="10"/>
  <c r="AC207" i="10"/>
  <c r="AB207" i="10"/>
  <c r="AA207" i="10"/>
  <c r="Z207" i="10"/>
  <c r="Y207" i="10"/>
  <c r="W207" i="10"/>
  <c r="AH206" i="10"/>
  <c r="AG206" i="10"/>
  <c r="AF206" i="10"/>
  <c r="AE206" i="10"/>
  <c r="AD206" i="10"/>
  <c r="AC206" i="10"/>
  <c r="AB206" i="10"/>
  <c r="AA206" i="10"/>
  <c r="Z206" i="10"/>
  <c r="Y206" i="10"/>
  <c r="W206" i="10"/>
  <c r="AH205" i="10"/>
  <c r="AG205" i="10"/>
  <c r="AF205" i="10"/>
  <c r="AE205" i="10"/>
  <c r="AD205" i="10"/>
  <c r="AC205" i="10"/>
  <c r="AB205" i="10"/>
  <c r="AA205" i="10"/>
  <c r="Z205" i="10"/>
  <c r="Y205" i="10"/>
  <c r="W205" i="10"/>
  <c r="AH204" i="10"/>
  <c r="AG204" i="10"/>
  <c r="AF204" i="10"/>
  <c r="AE204" i="10"/>
  <c r="AD204" i="10"/>
  <c r="AC204" i="10"/>
  <c r="AB204" i="10"/>
  <c r="AA204" i="10"/>
  <c r="Z204" i="10"/>
  <c r="Y204" i="10"/>
  <c r="W204" i="10"/>
  <c r="AH203" i="10"/>
  <c r="AG203" i="10"/>
  <c r="AF203" i="10"/>
  <c r="AE203" i="10"/>
  <c r="AD203" i="10"/>
  <c r="AC203" i="10"/>
  <c r="AB203" i="10"/>
  <c r="AA203" i="10"/>
  <c r="Z203" i="10"/>
  <c r="Y203" i="10"/>
  <c r="W203" i="10"/>
  <c r="AH202" i="10"/>
  <c r="AG202" i="10"/>
  <c r="AF202" i="10"/>
  <c r="AE202" i="10"/>
  <c r="AD202" i="10"/>
  <c r="AC202" i="10"/>
  <c r="AB202" i="10"/>
  <c r="AA202" i="10"/>
  <c r="Z202" i="10"/>
  <c r="Y202" i="10"/>
  <c r="W202" i="10"/>
  <c r="AH201" i="10"/>
  <c r="AG201" i="10"/>
  <c r="AF201" i="10"/>
  <c r="AE201" i="10"/>
  <c r="AD201" i="10"/>
  <c r="AC201" i="10"/>
  <c r="AB201" i="10"/>
  <c r="AA201" i="10"/>
  <c r="Z201" i="10"/>
  <c r="Y201" i="10"/>
  <c r="W201" i="10"/>
  <c r="AH200" i="10"/>
  <c r="AG200" i="10"/>
  <c r="AF200" i="10"/>
  <c r="AE200" i="10"/>
  <c r="AD200" i="10"/>
  <c r="AC200" i="10"/>
  <c r="AB200" i="10"/>
  <c r="AA200" i="10"/>
  <c r="Z200" i="10"/>
  <c r="Y200" i="10"/>
  <c r="W200" i="10"/>
  <c r="AH199" i="10"/>
  <c r="AG199" i="10"/>
  <c r="AF199" i="10"/>
  <c r="AE199" i="10"/>
  <c r="AD199" i="10"/>
  <c r="AC199" i="10"/>
  <c r="AB199" i="10"/>
  <c r="AA199" i="10"/>
  <c r="Z199" i="10"/>
  <c r="Y199" i="10"/>
  <c r="W199" i="10"/>
  <c r="AH198" i="10"/>
  <c r="AG198" i="10"/>
  <c r="AF198" i="10"/>
  <c r="AE198" i="10"/>
  <c r="AD198" i="10"/>
  <c r="AC198" i="10"/>
  <c r="AB198" i="10"/>
  <c r="AA198" i="10"/>
  <c r="Z198" i="10"/>
  <c r="Y198" i="10"/>
  <c r="W198" i="10"/>
  <c r="AH197" i="10"/>
  <c r="AG197" i="10"/>
  <c r="AF197" i="10"/>
  <c r="AE197" i="10"/>
  <c r="AD197" i="10"/>
  <c r="AC197" i="10"/>
  <c r="AB197" i="10"/>
  <c r="AA197" i="10"/>
  <c r="Z197" i="10"/>
  <c r="Y197" i="10"/>
  <c r="W197" i="10"/>
  <c r="AH196" i="10"/>
  <c r="AG196" i="10"/>
  <c r="AF196" i="10"/>
  <c r="AE196" i="10"/>
  <c r="AD196" i="10"/>
  <c r="AC196" i="10"/>
  <c r="AB196" i="10"/>
  <c r="AA196" i="10"/>
  <c r="Z196" i="10"/>
  <c r="Y196" i="10"/>
  <c r="W196" i="10"/>
  <c r="AH195" i="10"/>
  <c r="AG195" i="10"/>
  <c r="AF195" i="10"/>
  <c r="AE195" i="10"/>
  <c r="AD195" i="10"/>
  <c r="AC195" i="10"/>
  <c r="AB195" i="10"/>
  <c r="AA195" i="10"/>
  <c r="Z195" i="10"/>
  <c r="Y195" i="10"/>
  <c r="W195" i="10"/>
  <c r="AH194" i="10"/>
  <c r="AG194" i="10"/>
  <c r="AF194" i="10"/>
  <c r="AE194" i="10"/>
  <c r="AD194" i="10"/>
  <c r="AC194" i="10"/>
  <c r="AB194" i="10"/>
  <c r="AA194" i="10"/>
  <c r="Z194" i="10"/>
  <c r="Y194" i="10"/>
  <c r="W194" i="10"/>
  <c r="AH193" i="10"/>
  <c r="AG193" i="10"/>
  <c r="AF193" i="10"/>
  <c r="AE193" i="10"/>
  <c r="AD193" i="10"/>
  <c r="AC193" i="10"/>
  <c r="AB193" i="10"/>
  <c r="AA193" i="10"/>
  <c r="Z193" i="10"/>
  <c r="Y193" i="10"/>
  <c r="W193" i="10"/>
  <c r="AH192" i="10"/>
  <c r="AG192" i="10"/>
  <c r="AF192" i="10"/>
  <c r="AE192" i="10"/>
  <c r="AD192" i="10"/>
  <c r="AC192" i="10"/>
  <c r="AB192" i="10"/>
  <c r="AA192" i="10"/>
  <c r="Z192" i="10"/>
  <c r="Y192" i="10"/>
  <c r="W192" i="10"/>
  <c r="AH191" i="10"/>
  <c r="AG191" i="10"/>
  <c r="AF191" i="10"/>
  <c r="AE191" i="10"/>
  <c r="AD191" i="10"/>
  <c r="AC191" i="10"/>
  <c r="AB191" i="10"/>
  <c r="AA191" i="10"/>
  <c r="Z191" i="10"/>
  <c r="Y191" i="10"/>
  <c r="W191" i="10"/>
  <c r="AH190" i="10"/>
  <c r="AG190" i="10"/>
  <c r="AF190" i="10"/>
  <c r="AE190" i="10"/>
  <c r="AD190" i="10"/>
  <c r="AC190" i="10"/>
  <c r="AB190" i="10"/>
  <c r="AA190" i="10"/>
  <c r="Z190" i="10"/>
  <c r="Y190" i="10"/>
  <c r="W190" i="10"/>
  <c r="AH189" i="10"/>
  <c r="AG189" i="10"/>
  <c r="AF189" i="10"/>
  <c r="AE189" i="10"/>
  <c r="AD189" i="10"/>
  <c r="AC189" i="10"/>
  <c r="AB189" i="10"/>
  <c r="AA189" i="10"/>
  <c r="Z189" i="10"/>
  <c r="Y189" i="10"/>
  <c r="W189" i="10"/>
  <c r="AH188" i="10"/>
  <c r="AG188" i="10"/>
  <c r="AF188" i="10"/>
  <c r="AE188" i="10"/>
  <c r="AD188" i="10"/>
  <c r="AC188" i="10"/>
  <c r="AB188" i="10"/>
  <c r="AA188" i="10"/>
  <c r="Z188" i="10"/>
  <c r="Y188" i="10"/>
  <c r="W188" i="10"/>
  <c r="AH187" i="10"/>
  <c r="AG187" i="10"/>
  <c r="AF187" i="10"/>
  <c r="AE187" i="10"/>
  <c r="AD187" i="10"/>
  <c r="AC187" i="10"/>
  <c r="AB187" i="10"/>
  <c r="AA187" i="10"/>
  <c r="Z187" i="10"/>
  <c r="Y187" i="10"/>
  <c r="W187" i="10"/>
  <c r="AH186" i="10"/>
  <c r="AG186" i="10"/>
  <c r="AF186" i="10"/>
  <c r="AE186" i="10"/>
  <c r="AD186" i="10"/>
  <c r="AC186" i="10"/>
  <c r="AB186" i="10"/>
  <c r="AA186" i="10"/>
  <c r="Z186" i="10"/>
  <c r="Y186" i="10"/>
  <c r="W186" i="10"/>
  <c r="AH185" i="10"/>
  <c r="AG185" i="10"/>
  <c r="AF185" i="10"/>
  <c r="AE185" i="10"/>
  <c r="AD185" i="10"/>
  <c r="AC185" i="10"/>
  <c r="AB185" i="10"/>
  <c r="AA185" i="10"/>
  <c r="Z185" i="10"/>
  <c r="Y185" i="10"/>
  <c r="W185" i="10"/>
  <c r="AH184" i="10"/>
  <c r="AG184" i="10"/>
  <c r="AF184" i="10"/>
  <c r="AE184" i="10"/>
  <c r="AD184" i="10"/>
  <c r="AC184" i="10"/>
  <c r="AB184" i="10"/>
  <c r="AA184" i="10"/>
  <c r="Z184" i="10"/>
  <c r="Y184" i="10"/>
  <c r="W184" i="10"/>
  <c r="AH183" i="10"/>
  <c r="AG183" i="10"/>
  <c r="AF183" i="10"/>
  <c r="AE183" i="10"/>
  <c r="AD183" i="10"/>
  <c r="AC183" i="10"/>
  <c r="AB183" i="10"/>
  <c r="AA183" i="10"/>
  <c r="Z183" i="10"/>
  <c r="Y183" i="10"/>
  <c r="W183" i="10"/>
  <c r="AH182" i="10"/>
  <c r="AG182" i="10"/>
  <c r="AF182" i="10"/>
  <c r="AE182" i="10"/>
  <c r="AD182" i="10"/>
  <c r="AC182" i="10"/>
  <c r="AB182" i="10"/>
  <c r="AA182" i="10"/>
  <c r="Z182" i="10"/>
  <c r="Y182" i="10"/>
  <c r="W182" i="10"/>
  <c r="AH181" i="10"/>
  <c r="AG181" i="10"/>
  <c r="AF181" i="10"/>
  <c r="AE181" i="10"/>
  <c r="AD181" i="10"/>
  <c r="AC181" i="10"/>
  <c r="AB181" i="10"/>
  <c r="AA181" i="10"/>
  <c r="Z181" i="10"/>
  <c r="Y181" i="10"/>
  <c r="W181" i="10"/>
  <c r="AH180" i="10"/>
  <c r="AG180" i="10"/>
  <c r="AF180" i="10"/>
  <c r="AE180" i="10"/>
  <c r="AD180" i="10"/>
  <c r="AC180" i="10"/>
  <c r="AB180" i="10"/>
  <c r="AA180" i="10"/>
  <c r="Z180" i="10"/>
  <c r="Y180" i="10"/>
  <c r="W180" i="10"/>
  <c r="AH179" i="10"/>
  <c r="AG179" i="10"/>
  <c r="AF179" i="10"/>
  <c r="AE179" i="10"/>
  <c r="AD179" i="10"/>
  <c r="AC179" i="10"/>
  <c r="AB179" i="10"/>
  <c r="AA179" i="10"/>
  <c r="Z179" i="10"/>
  <c r="Y179" i="10"/>
  <c r="AJ179" i="10" s="1"/>
  <c r="W179" i="10"/>
  <c r="AH178" i="10"/>
  <c r="AG178" i="10"/>
  <c r="AF178" i="10"/>
  <c r="AE178" i="10"/>
  <c r="AD178" i="10"/>
  <c r="AC178" i="10"/>
  <c r="AB178" i="10"/>
  <c r="AA178" i="10"/>
  <c r="Z178" i="10"/>
  <c r="Y178" i="10"/>
  <c r="W178" i="10"/>
  <c r="AH177" i="10"/>
  <c r="AG177" i="10"/>
  <c r="AF177" i="10"/>
  <c r="AE177" i="10"/>
  <c r="AD177" i="10"/>
  <c r="AC177" i="10"/>
  <c r="AB177" i="10"/>
  <c r="AA177" i="10"/>
  <c r="Z177" i="10"/>
  <c r="Y177" i="10"/>
  <c r="W177" i="10"/>
  <c r="AH176" i="10"/>
  <c r="AG176" i="10"/>
  <c r="AF176" i="10"/>
  <c r="AE176" i="10"/>
  <c r="AD176" i="10"/>
  <c r="AC176" i="10"/>
  <c r="AB176" i="10"/>
  <c r="AA176" i="10"/>
  <c r="Z176" i="10"/>
  <c r="Y176" i="10"/>
  <c r="W176" i="10"/>
  <c r="AH175" i="10"/>
  <c r="AG175" i="10"/>
  <c r="AF175" i="10"/>
  <c r="AE175" i="10"/>
  <c r="AD175" i="10"/>
  <c r="AC175" i="10"/>
  <c r="AB175" i="10"/>
  <c r="AA175" i="10"/>
  <c r="Z175" i="10"/>
  <c r="Y175" i="10"/>
  <c r="AJ175" i="10" s="1"/>
  <c r="W175" i="10"/>
  <c r="AH174" i="10"/>
  <c r="AG174" i="10"/>
  <c r="AF174" i="10"/>
  <c r="AE174" i="10"/>
  <c r="AD174" i="10"/>
  <c r="AC174" i="10"/>
  <c r="AB174" i="10"/>
  <c r="AA174" i="10"/>
  <c r="Z174" i="10"/>
  <c r="Y174" i="10"/>
  <c r="W174" i="10"/>
  <c r="AH173" i="10"/>
  <c r="AG173" i="10"/>
  <c r="AF173" i="10"/>
  <c r="AE173" i="10"/>
  <c r="AD173" i="10"/>
  <c r="AC173" i="10"/>
  <c r="AB173" i="10"/>
  <c r="AA173" i="10"/>
  <c r="Z173" i="10"/>
  <c r="Y173" i="10"/>
  <c r="W173" i="10"/>
  <c r="AH172" i="10"/>
  <c r="AG172" i="10"/>
  <c r="AF172" i="10"/>
  <c r="AE172" i="10"/>
  <c r="AD172" i="10"/>
  <c r="AC172" i="10"/>
  <c r="AB172" i="10"/>
  <c r="AA172" i="10"/>
  <c r="Z172" i="10"/>
  <c r="Y172" i="10"/>
  <c r="W172" i="10"/>
  <c r="AH171" i="10"/>
  <c r="AG171" i="10"/>
  <c r="AF171" i="10"/>
  <c r="AE171" i="10"/>
  <c r="AD171" i="10"/>
  <c r="AC171" i="10"/>
  <c r="AB171" i="10"/>
  <c r="AA171" i="10"/>
  <c r="Z171" i="10"/>
  <c r="Y171" i="10"/>
  <c r="AJ171" i="10" s="1"/>
  <c r="W171" i="10"/>
  <c r="AH170" i="10"/>
  <c r="AG170" i="10"/>
  <c r="AF170" i="10"/>
  <c r="AE170" i="10"/>
  <c r="AD170" i="10"/>
  <c r="AC170" i="10"/>
  <c r="AB170" i="10"/>
  <c r="AA170" i="10"/>
  <c r="Z170" i="10"/>
  <c r="Y170" i="10"/>
  <c r="W170" i="10"/>
  <c r="AH169" i="10"/>
  <c r="AG169" i="10"/>
  <c r="AF169" i="10"/>
  <c r="AE169" i="10"/>
  <c r="AD169" i="10"/>
  <c r="AC169" i="10"/>
  <c r="AB169" i="10"/>
  <c r="AA169" i="10"/>
  <c r="Z169" i="10"/>
  <c r="Y169" i="10"/>
  <c r="W169" i="10"/>
  <c r="AH168" i="10"/>
  <c r="AG168" i="10"/>
  <c r="AF168" i="10"/>
  <c r="AE168" i="10"/>
  <c r="AD168" i="10"/>
  <c r="AC168" i="10"/>
  <c r="AB168" i="10"/>
  <c r="AA168" i="10"/>
  <c r="Z168" i="10"/>
  <c r="Y168" i="10"/>
  <c r="W168" i="10"/>
  <c r="AH167" i="10"/>
  <c r="AG167" i="10"/>
  <c r="AF167" i="10"/>
  <c r="AE167" i="10"/>
  <c r="AD167" i="10"/>
  <c r="AC167" i="10"/>
  <c r="AB167" i="10"/>
  <c r="AA167" i="10"/>
  <c r="Z167" i="10"/>
  <c r="Y167" i="10"/>
  <c r="AJ167" i="10" s="1"/>
  <c r="W167" i="10"/>
  <c r="AH166" i="10"/>
  <c r="AG166" i="10"/>
  <c r="AF166" i="10"/>
  <c r="AE166" i="10"/>
  <c r="AD166" i="10"/>
  <c r="AC166" i="10"/>
  <c r="AB166" i="10"/>
  <c r="AA166" i="10"/>
  <c r="Z166" i="10"/>
  <c r="Y166" i="10"/>
  <c r="W166" i="10"/>
  <c r="AH165" i="10"/>
  <c r="AG165" i="10"/>
  <c r="AF165" i="10"/>
  <c r="AE165" i="10"/>
  <c r="AD165" i="10"/>
  <c r="AC165" i="10"/>
  <c r="AB165" i="10"/>
  <c r="AA165" i="10"/>
  <c r="Z165" i="10"/>
  <c r="Y165" i="10"/>
  <c r="W165" i="10"/>
  <c r="AH164" i="10"/>
  <c r="AG164" i="10"/>
  <c r="AF164" i="10"/>
  <c r="AE164" i="10"/>
  <c r="AD164" i="10"/>
  <c r="AC164" i="10"/>
  <c r="AB164" i="10"/>
  <c r="AA164" i="10"/>
  <c r="Z164" i="10"/>
  <c r="Y164" i="10"/>
  <c r="W164" i="10"/>
  <c r="AH163" i="10"/>
  <c r="AG163" i="10"/>
  <c r="AF163" i="10"/>
  <c r="AE163" i="10"/>
  <c r="AD163" i="10"/>
  <c r="AC163" i="10"/>
  <c r="AB163" i="10"/>
  <c r="AA163" i="10"/>
  <c r="Z163" i="10"/>
  <c r="Y163" i="10"/>
  <c r="AJ163" i="10" s="1"/>
  <c r="W163" i="10"/>
  <c r="AH162" i="10"/>
  <c r="AG162" i="10"/>
  <c r="AF162" i="10"/>
  <c r="AE162" i="10"/>
  <c r="AD162" i="10"/>
  <c r="AC162" i="10"/>
  <c r="AB162" i="10"/>
  <c r="AA162" i="10"/>
  <c r="Z162" i="10"/>
  <c r="Y162" i="10"/>
  <c r="W162" i="10"/>
  <c r="AH161" i="10"/>
  <c r="AG161" i="10"/>
  <c r="AF161" i="10"/>
  <c r="AE161" i="10"/>
  <c r="AD161" i="10"/>
  <c r="AC161" i="10"/>
  <c r="AB161" i="10"/>
  <c r="AA161" i="10"/>
  <c r="Z161" i="10"/>
  <c r="Y161" i="10"/>
  <c r="W161" i="10"/>
  <c r="AH160" i="10"/>
  <c r="AG160" i="10"/>
  <c r="AF160" i="10"/>
  <c r="AE160" i="10"/>
  <c r="AD160" i="10"/>
  <c r="AC160" i="10"/>
  <c r="AB160" i="10"/>
  <c r="AA160" i="10"/>
  <c r="Z160" i="10"/>
  <c r="Y160" i="10"/>
  <c r="W160" i="10"/>
  <c r="AH159" i="10"/>
  <c r="AG159" i="10"/>
  <c r="AF159" i="10"/>
  <c r="AE159" i="10"/>
  <c r="AD159" i="10"/>
  <c r="AC159" i="10"/>
  <c r="AB159" i="10"/>
  <c r="AA159" i="10"/>
  <c r="Z159" i="10"/>
  <c r="Y159" i="10"/>
  <c r="AJ159" i="10" s="1"/>
  <c r="W159" i="10"/>
  <c r="AH158" i="10"/>
  <c r="AG158" i="10"/>
  <c r="AF158" i="10"/>
  <c r="AE158" i="10"/>
  <c r="AD158" i="10"/>
  <c r="AC158" i="10"/>
  <c r="AB158" i="10"/>
  <c r="AA158" i="10"/>
  <c r="Z158" i="10"/>
  <c r="Y158" i="10"/>
  <c r="W158" i="10"/>
  <c r="AH157" i="10"/>
  <c r="AG157" i="10"/>
  <c r="AF157" i="10"/>
  <c r="AE157" i="10"/>
  <c r="AD157" i="10"/>
  <c r="AC157" i="10"/>
  <c r="AB157" i="10"/>
  <c r="AA157" i="10"/>
  <c r="Z157" i="10"/>
  <c r="Y157" i="10"/>
  <c r="W157" i="10"/>
  <c r="AH156" i="10"/>
  <c r="AG156" i="10"/>
  <c r="AF156" i="10"/>
  <c r="AE156" i="10"/>
  <c r="AD156" i="10"/>
  <c r="AC156" i="10"/>
  <c r="AB156" i="10"/>
  <c r="AA156" i="10"/>
  <c r="Z156" i="10"/>
  <c r="Y156" i="10"/>
  <c r="W156" i="10"/>
  <c r="AH155" i="10"/>
  <c r="AG155" i="10"/>
  <c r="AF155" i="10"/>
  <c r="AE155" i="10"/>
  <c r="AD155" i="10"/>
  <c r="AC155" i="10"/>
  <c r="AB155" i="10"/>
  <c r="AA155" i="10"/>
  <c r="Z155" i="10"/>
  <c r="Y155" i="10"/>
  <c r="AJ155" i="10" s="1"/>
  <c r="W155" i="10"/>
  <c r="AH154" i="10"/>
  <c r="AG154" i="10"/>
  <c r="AF154" i="10"/>
  <c r="AE154" i="10"/>
  <c r="AD154" i="10"/>
  <c r="AC154" i="10"/>
  <c r="AB154" i="10"/>
  <c r="AA154" i="10"/>
  <c r="Z154" i="10"/>
  <c r="Y154" i="10"/>
  <c r="W154" i="10"/>
  <c r="AH153" i="10"/>
  <c r="AG153" i="10"/>
  <c r="AF153" i="10"/>
  <c r="AE153" i="10"/>
  <c r="AD153" i="10"/>
  <c r="AC153" i="10"/>
  <c r="AB153" i="10"/>
  <c r="AA153" i="10"/>
  <c r="Z153" i="10"/>
  <c r="Y153" i="10"/>
  <c r="W153" i="10"/>
  <c r="AH152" i="10"/>
  <c r="AG152" i="10"/>
  <c r="AF152" i="10"/>
  <c r="AE152" i="10"/>
  <c r="AD152" i="10"/>
  <c r="AC152" i="10"/>
  <c r="AB152" i="10"/>
  <c r="AA152" i="10"/>
  <c r="Z152" i="10"/>
  <c r="Y152" i="10"/>
  <c r="W152" i="10"/>
  <c r="AH151" i="10"/>
  <c r="AG151" i="10"/>
  <c r="AF151" i="10"/>
  <c r="AE151" i="10"/>
  <c r="AD151" i="10"/>
  <c r="AC151" i="10"/>
  <c r="AB151" i="10"/>
  <c r="AA151" i="10"/>
  <c r="Z151" i="10"/>
  <c r="Y151" i="10"/>
  <c r="AJ151" i="10" s="1"/>
  <c r="W151" i="10"/>
  <c r="AH150" i="10"/>
  <c r="AG150" i="10"/>
  <c r="AF150" i="10"/>
  <c r="AE150" i="10"/>
  <c r="AD150" i="10"/>
  <c r="AC150" i="10"/>
  <c r="AB150" i="10"/>
  <c r="AA150" i="10"/>
  <c r="Z150" i="10"/>
  <c r="Y150" i="10"/>
  <c r="W150" i="10"/>
  <c r="AH149" i="10"/>
  <c r="AG149" i="10"/>
  <c r="AF149" i="10"/>
  <c r="AE149" i="10"/>
  <c r="AD149" i="10"/>
  <c r="AC149" i="10"/>
  <c r="AB149" i="10"/>
  <c r="AA149" i="10"/>
  <c r="Z149" i="10"/>
  <c r="Y149" i="10"/>
  <c r="W149" i="10"/>
  <c r="AH148" i="10"/>
  <c r="AG148" i="10"/>
  <c r="AF148" i="10"/>
  <c r="AE148" i="10"/>
  <c r="AD148" i="10"/>
  <c r="AC148" i="10"/>
  <c r="AB148" i="10"/>
  <c r="AA148" i="10"/>
  <c r="Z148" i="10"/>
  <c r="Y148" i="10"/>
  <c r="W148" i="10"/>
  <c r="AH147" i="10"/>
  <c r="AG147" i="10"/>
  <c r="AF147" i="10"/>
  <c r="AE147" i="10"/>
  <c r="AD147" i="10"/>
  <c r="AC147" i="10"/>
  <c r="AB147" i="10"/>
  <c r="AA147" i="10"/>
  <c r="Z147" i="10"/>
  <c r="Y147" i="10"/>
  <c r="AJ147" i="10" s="1"/>
  <c r="W147" i="10"/>
  <c r="AH146" i="10"/>
  <c r="AG146" i="10"/>
  <c r="AF146" i="10"/>
  <c r="AE146" i="10"/>
  <c r="AD146" i="10"/>
  <c r="AC146" i="10"/>
  <c r="AB146" i="10"/>
  <c r="AA146" i="10"/>
  <c r="Z146" i="10"/>
  <c r="Y146" i="10"/>
  <c r="W146" i="10"/>
  <c r="AH145" i="10"/>
  <c r="AG145" i="10"/>
  <c r="AF145" i="10"/>
  <c r="AE145" i="10"/>
  <c r="AD145" i="10"/>
  <c r="AC145" i="10"/>
  <c r="AB145" i="10"/>
  <c r="AA145" i="10"/>
  <c r="Z145" i="10"/>
  <c r="Y145" i="10"/>
  <c r="W145" i="10"/>
  <c r="AH144" i="10"/>
  <c r="AG144" i="10"/>
  <c r="AF144" i="10"/>
  <c r="AE144" i="10"/>
  <c r="AD144" i="10"/>
  <c r="AC144" i="10"/>
  <c r="AB144" i="10"/>
  <c r="AA144" i="10"/>
  <c r="Z144" i="10"/>
  <c r="Y144" i="10"/>
  <c r="W144" i="10"/>
  <c r="AH143" i="10"/>
  <c r="AG143" i="10"/>
  <c r="AF143" i="10"/>
  <c r="AE143" i="10"/>
  <c r="AD143" i="10"/>
  <c r="AC143" i="10"/>
  <c r="AB143" i="10"/>
  <c r="AA143" i="10"/>
  <c r="Z143" i="10"/>
  <c r="Y143" i="10"/>
  <c r="AJ143" i="10" s="1"/>
  <c r="W143" i="10"/>
  <c r="AH142" i="10"/>
  <c r="AG142" i="10"/>
  <c r="AF142" i="10"/>
  <c r="AE142" i="10"/>
  <c r="AD142" i="10"/>
  <c r="AC142" i="10"/>
  <c r="AB142" i="10"/>
  <c r="AA142" i="10"/>
  <c r="Z142" i="10"/>
  <c r="Y142" i="10"/>
  <c r="W142" i="10"/>
  <c r="AH141" i="10"/>
  <c r="AG141" i="10"/>
  <c r="AF141" i="10"/>
  <c r="AE141" i="10"/>
  <c r="AD141" i="10"/>
  <c r="AC141" i="10"/>
  <c r="AB141" i="10"/>
  <c r="AA141" i="10"/>
  <c r="Z141" i="10"/>
  <c r="Y141" i="10"/>
  <c r="W141" i="10"/>
  <c r="AH140" i="10"/>
  <c r="AG140" i="10"/>
  <c r="AF140" i="10"/>
  <c r="AE140" i="10"/>
  <c r="AD140" i="10"/>
  <c r="AC140" i="10"/>
  <c r="AB140" i="10"/>
  <c r="AA140" i="10"/>
  <c r="Z140" i="10"/>
  <c r="Y140" i="10"/>
  <c r="W140" i="10"/>
  <c r="AH139" i="10"/>
  <c r="AG139" i="10"/>
  <c r="AF139" i="10"/>
  <c r="AE139" i="10"/>
  <c r="AD139" i="10"/>
  <c r="AC139" i="10"/>
  <c r="AB139" i="10"/>
  <c r="AA139" i="10"/>
  <c r="Z139" i="10"/>
  <c r="Y139" i="10"/>
  <c r="AJ139" i="10" s="1"/>
  <c r="W139" i="10"/>
  <c r="AH138" i="10"/>
  <c r="AG138" i="10"/>
  <c r="AF138" i="10"/>
  <c r="AE138" i="10"/>
  <c r="AD138" i="10"/>
  <c r="AC138" i="10"/>
  <c r="AB138" i="10"/>
  <c r="AA138" i="10"/>
  <c r="Z138" i="10"/>
  <c r="Y138" i="10"/>
  <c r="W138" i="10"/>
  <c r="AH137" i="10"/>
  <c r="AG137" i="10"/>
  <c r="AF137" i="10"/>
  <c r="AE137" i="10"/>
  <c r="AD137" i="10"/>
  <c r="AC137" i="10"/>
  <c r="AB137" i="10"/>
  <c r="AA137" i="10"/>
  <c r="Z137" i="10"/>
  <c r="Y137" i="10"/>
  <c r="W137" i="10"/>
  <c r="AH136" i="10"/>
  <c r="AG136" i="10"/>
  <c r="AF136" i="10"/>
  <c r="AE136" i="10"/>
  <c r="AD136" i="10"/>
  <c r="AC136" i="10"/>
  <c r="AB136" i="10"/>
  <c r="AA136" i="10"/>
  <c r="Z136" i="10"/>
  <c r="Y136" i="10"/>
  <c r="W136" i="10"/>
  <c r="AH135" i="10"/>
  <c r="AG135" i="10"/>
  <c r="AF135" i="10"/>
  <c r="AE135" i="10"/>
  <c r="AD135" i="10"/>
  <c r="AC135" i="10"/>
  <c r="AB135" i="10"/>
  <c r="AA135" i="10"/>
  <c r="Z135" i="10"/>
  <c r="Y135" i="10"/>
  <c r="AJ135" i="10" s="1"/>
  <c r="W135" i="10"/>
  <c r="AH134" i="10"/>
  <c r="AG134" i="10"/>
  <c r="AF134" i="10"/>
  <c r="AE134" i="10"/>
  <c r="AD134" i="10"/>
  <c r="AC134" i="10"/>
  <c r="AB134" i="10"/>
  <c r="AA134" i="10"/>
  <c r="Z134" i="10"/>
  <c r="Y134" i="10"/>
  <c r="W134" i="10"/>
  <c r="AH133" i="10"/>
  <c r="AG133" i="10"/>
  <c r="AF133" i="10"/>
  <c r="AE133" i="10"/>
  <c r="AD133" i="10"/>
  <c r="AC133" i="10"/>
  <c r="AB133" i="10"/>
  <c r="AA133" i="10"/>
  <c r="Z133" i="10"/>
  <c r="Y133" i="10"/>
  <c r="W133" i="10"/>
  <c r="AH132" i="10"/>
  <c r="AG132" i="10"/>
  <c r="AF132" i="10"/>
  <c r="AE132" i="10"/>
  <c r="AD132" i="10"/>
  <c r="AC132" i="10"/>
  <c r="AB132" i="10"/>
  <c r="AA132" i="10"/>
  <c r="Z132" i="10"/>
  <c r="Y132" i="10"/>
  <c r="W132" i="10"/>
  <c r="AH131" i="10"/>
  <c r="AG131" i="10"/>
  <c r="AF131" i="10"/>
  <c r="AE131" i="10"/>
  <c r="AD131" i="10"/>
  <c r="AC131" i="10"/>
  <c r="AB131" i="10"/>
  <c r="AA131" i="10"/>
  <c r="Z131" i="10"/>
  <c r="Y131" i="10"/>
  <c r="AJ131" i="10" s="1"/>
  <c r="W131" i="10"/>
  <c r="AH130" i="10"/>
  <c r="AG130" i="10"/>
  <c r="AF130" i="10"/>
  <c r="AE130" i="10"/>
  <c r="AD130" i="10"/>
  <c r="AC130" i="10"/>
  <c r="AB130" i="10"/>
  <c r="AA130" i="10"/>
  <c r="Z130" i="10"/>
  <c r="Y130" i="10"/>
  <c r="W130" i="10"/>
  <c r="AH129" i="10"/>
  <c r="AG129" i="10"/>
  <c r="AF129" i="10"/>
  <c r="AE129" i="10"/>
  <c r="AD129" i="10"/>
  <c r="AC129" i="10"/>
  <c r="AB129" i="10"/>
  <c r="AA129" i="10"/>
  <c r="Z129" i="10"/>
  <c r="Y129" i="10"/>
  <c r="W129" i="10"/>
  <c r="AH128" i="10"/>
  <c r="AG128" i="10"/>
  <c r="AF128" i="10"/>
  <c r="AE128" i="10"/>
  <c r="AD128" i="10"/>
  <c r="AC128" i="10"/>
  <c r="AB128" i="10"/>
  <c r="AA128" i="10"/>
  <c r="Z128" i="10"/>
  <c r="Y128" i="10"/>
  <c r="W128" i="10"/>
  <c r="AH127" i="10"/>
  <c r="AG127" i="10"/>
  <c r="AF127" i="10"/>
  <c r="AE127" i="10"/>
  <c r="AD127" i="10"/>
  <c r="AC127" i="10"/>
  <c r="AB127" i="10"/>
  <c r="AA127" i="10"/>
  <c r="Z127" i="10"/>
  <c r="Y127" i="10"/>
  <c r="AJ127" i="10" s="1"/>
  <c r="W127" i="10"/>
  <c r="AH126" i="10"/>
  <c r="AG126" i="10"/>
  <c r="AF126" i="10"/>
  <c r="AE126" i="10"/>
  <c r="AD126" i="10"/>
  <c r="AC126" i="10"/>
  <c r="AB126" i="10"/>
  <c r="AA126" i="10"/>
  <c r="Z126" i="10"/>
  <c r="Y126" i="10"/>
  <c r="W126" i="10"/>
  <c r="AH125" i="10"/>
  <c r="AG125" i="10"/>
  <c r="AF125" i="10"/>
  <c r="AE125" i="10"/>
  <c r="AD125" i="10"/>
  <c r="AC125" i="10"/>
  <c r="AB125" i="10"/>
  <c r="AA125" i="10"/>
  <c r="Z125" i="10"/>
  <c r="Y125" i="10"/>
  <c r="W125" i="10"/>
  <c r="AH124" i="10"/>
  <c r="AG124" i="10"/>
  <c r="AF124" i="10"/>
  <c r="AE124" i="10"/>
  <c r="AD124" i="10"/>
  <c r="AC124" i="10"/>
  <c r="AB124" i="10"/>
  <c r="AA124" i="10"/>
  <c r="Z124" i="10"/>
  <c r="Y124" i="10"/>
  <c r="W124" i="10"/>
  <c r="AH123" i="10"/>
  <c r="AG123" i="10"/>
  <c r="AF123" i="10"/>
  <c r="AE123" i="10"/>
  <c r="AD123" i="10"/>
  <c r="AC123" i="10"/>
  <c r="AB123" i="10"/>
  <c r="AA123" i="10"/>
  <c r="Z123" i="10"/>
  <c r="Y123" i="10"/>
  <c r="AJ123" i="10" s="1"/>
  <c r="W123" i="10"/>
  <c r="AH1087" i="7"/>
  <c r="AG1087" i="7"/>
  <c r="AF1087" i="7"/>
  <c r="AE1087" i="7"/>
  <c r="AD1087" i="7"/>
  <c r="AC1087" i="7"/>
  <c r="AB1087" i="7"/>
  <c r="AA1087" i="7"/>
  <c r="Z1087" i="7"/>
  <c r="Y1087" i="7"/>
  <c r="AH1086" i="7"/>
  <c r="AG1086" i="7"/>
  <c r="AF1086" i="7"/>
  <c r="AE1086" i="7"/>
  <c r="AD1086" i="7"/>
  <c r="AC1086" i="7"/>
  <c r="AB1086" i="7"/>
  <c r="AA1086" i="7"/>
  <c r="Z1086" i="7"/>
  <c r="Y1086" i="7"/>
  <c r="AH1085" i="7"/>
  <c r="AG1085" i="7"/>
  <c r="AF1085" i="7"/>
  <c r="AE1085" i="7"/>
  <c r="AD1085" i="7"/>
  <c r="AC1085" i="7"/>
  <c r="AB1085" i="7"/>
  <c r="AA1085" i="7"/>
  <c r="Z1085" i="7"/>
  <c r="Y1085" i="7"/>
  <c r="AH1084" i="7"/>
  <c r="AG1084" i="7"/>
  <c r="AF1084" i="7"/>
  <c r="AE1084" i="7"/>
  <c r="AD1084" i="7"/>
  <c r="AC1084" i="7"/>
  <c r="AB1084" i="7"/>
  <c r="AA1084" i="7"/>
  <c r="AJ1084" i="7" s="1"/>
  <c r="Z1084" i="7"/>
  <c r="Y1084" i="7"/>
  <c r="AH1083" i="7"/>
  <c r="AG1083" i="7"/>
  <c r="AF1083" i="7"/>
  <c r="AE1083" i="7"/>
  <c r="AD1083" i="7"/>
  <c r="AC1083" i="7"/>
  <c r="AB1083" i="7"/>
  <c r="AA1083" i="7"/>
  <c r="Z1083" i="7"/>
  <c r="Y1083" i="7"/>
  <c r="AH1082" i="7"/>
  <c r="AG1082" i="7"/>
  <c r="AF1082" i="7"/>
  <c r="AE1082" i="7"/>
  <c r="AD1082" i="7"/>
  <c r="AC1082" i="7"/>
  <c r="AB1082" i="7"/>
  <c r="AA1082" i="7"/>
  <c r="AJ1082" i="7" s="1"/>
  <c r="Z1082" i="7"/>
  <c r="Y1082" i="7"/>
  <c r="AH1081" i="7"/>
  <c r="AG1081" i="7"/>
  <c r="AF1081" i="7"/>
  <c r="AE1081" i="7"/>
  <c r="AD1081" i="7"/>
  <c r="AC1081" i="7"/>
  <c r="AB1081" i="7"/>
  <c r="AA1081" i="7"/>
  <c r="Z1081" i="7"/>
  <c r="Y1081" i="7"/>
  <c r="AH1080" i="7"/>
  <c r="AG1080" i="7"/>
  <c r="AF1080" i="7"/>
  <c r="AE1080" i="7"/>
  <c r="AD1080" i="7"/>
  <c r="AC1080" i="7"/>
  <c r="AB1080" i="7"/>
  <c r="AA1080" i="7"/>
  <c r="AJ1080" i="7" s="1"/>
  <c r="Z1080" i="7"/>
  <c r="Y1080" i="7"/>
  <c r="AH1079" i="7"/>
  <c r="AG1079" i="7"/>
  <c r="AF1079" i="7"/>
  <c r="AE1079" i="7"/>
  <c r="AD1079" i="7"/>
  <c r="AC1079" i="7"/>
  <c r="AB1079" i="7"/>
  <c r="AA1079" i="7"/>
  <c r="Z1079" i="7"/>
  <c r="Y1079" i="7"/>
  <c r="AH1078" i="7"/>
  <c r="AG1078" i="7"/>
  <c r="AF1078" i="7"/>
  <c r="AE1078" i="7"/>
  <c r="AD1078" i="7"/>
  <c r="AC1078" i="7"/>
  <c r="AB1078" i="7"/>
  <c r="AA1078" i="7"/>
  <c r="Z1078" i="7"/>
  <c r="Y1078" i="7"/>
  <c r="AH1077" i="7"/>
  <c r="AG1077" i="7"/>
  <c r="AF1077" i="7"/>
  <c r="AE1077" i="7"/>
  <c r="AD1077" i="7"/>
  <c r="AC1077" i="7"/>
  <c r="AB1077" i="7"/>
  <c r="AA1077" i="7"/>
  <c r="Z1077" i="7"/>
  <c r="Y1077" i="7"/>
  <c r="AH1076" i="7"/>
  <c r="AG1076" i="7"/>
  <c r="AF1076" i="7"/>
  <c r="AE1076" i="7"/>
  <c r="AD1076" i="7"/>
  <c r="AC1076" i="7"/>
  <c r="AB1076" i="7"/>
  <c r="AA1076" i="7"/>
  <c r="Z1076" i="7"/>
  <c r="Y1076" i="7"/>
  <c r="AH1075" i="7"/>
  <c r="AG1075" i="7"/>
  <c r="AF1075" i="7"/>
  <c r="AE1075" i="7"/>
  <c r="AD1075" i="7"/>
  <c r="AC1075" i="7"/>
  <c r="AB1075" i="7"/>
  <c r="AA1075" i="7"/>
  <c r="Z1075" i="7"/>
  <c r="Y1075" i="7"/>
  <c r="AH1074" i="7"/>
  <c r="AG1074" i="7"/>
  <c r="AF1074" i="7"/>
  <c r="AE1074" i="7"/>
  <c r="AD1074" i="7"/>
  <c r="AC1074" i="7"/>
  <c r="AB1074" i="7"/>
  <c r="AA1074" i="7"/>
  <c r="AJ1074" i="7" s="1"/>
  <c r="Z1074" i="7"/>
  <c r="Y1074" i="7"/>
  <c r="AH1073" i="7"/>
  <c r="AG1073" i="7"/>
  <c r="AF1073" i="7"/>
  <c r="AE1073" i="7"/>
  <c r="AD1073" i="7"/>
  <c r="AC1073" i="7"/>
  <c r="AB1073" i="7"/>
  <c r="AA1073" i="7"/>
  <c r="Z1073" i="7"/>
  <c r="Y1073" i="7"/>
  <c r="AH1072" i="7"/>
  <c r="AG1072" i="7"/>
  <c r="AF1072" i="7"/>
  <c r="AE1072" i="7"/>
  <c r="AD1072" i="7"/>
  <c r="AC1072" i="7"/>
  <c r="AB1072" i="7"/>
  <c r="AA1072" i="7"/>
  <c r="AJ1072" i="7" s="1"/>
  <c r="Z1072" i="7"/>
  <c r="Y1072" i="7"/>
  <c r="AH1071" i="7"/>
  <c r="AG1071" i="7"/>
  <c r="AF1071" i="7"/>
  <c r="AE1071" i="7"/>
  <c r="AD1071" i="7"/>
  <c r="AC1071" i="7"/>
  <c r="AB1071" i="7"/>
  <c r="AA1071" i="7"/>
  <c r="Z1071" i="7"/>
  <c r="Y1071" i="7"/>
  <c r="AH1070" i="7"/>
  <c r="AG1070" i="7"/>
  <c r="AF1070" i="7"/>
  <c r="AE1070" i="7"/>
  <c r="AD1070" i="7"/>
  <c r="AC1070" i="7"/>
  <c r="AB1070" i="7"/>
  <c r="AA1070" i="7"/>
  <c r="Z1070" i="7"/>
  <c r="Y1070" i="7"/>
  <c r="AH1069" i="7"/>
  <c r="AG1069" i="7"/>
  <c r="AF1069" i="7"/>
  <c r="AE1069" i="7"/>
  <c r="AD1069" i="7"/>
  <c r="AC1069" i="7"/>
  <c r="AB1069" i="7"/>
  <c r="AA1069" i="7"/>
  <c r="Z1069" i="7"/>
  <c r="Y1069" i="7"/>
  <c r="AH1068" i="7"/>
  <c r="AG1068" i="7"/>
  <c r="AF1068" i="7"/>
  <c r="AE1068" i="7"/>
  <c r="AD1068" i="7"/>
  <c r="AC1068" i="7"/>
  <c r="AB1068" i="7"/>
  <c r="AA1068" i="7"/>
  <c r="AJ1068" i="7" s="1"/>
  <c r="Z1068" i="7"/>
  <c r="Y1068" i="7"/>
  <c r="AH1067" i="7"/>
  <c r="AG1067" i="7"/>
  <c r="AF1067" i="7"/>
  <c r="AE1067" i="7"/>
  <c r="AD1067" i="7"/>
  <c r="AC1067" i="7"/>
  <c r="AB1067" i="7"/>
  <c r="AA1067" i="7"/>
  <c r="Z1067" i="7"/>
  <c r="Y1067" i="7"/>
  <c r="AH1066" i="7"/>
  <c r="AG1066" i="7"/>
  <c r="AF1066" i="7"/>
  <c r="AE1066" i="7"/>
  <c r="AD1066" i="7"/>
  <c r="AC1066" i="7"/>
  <c r="AB1066" i="7"/>
  <c r="AA1066" i="7"/>
  <c r="AJ1066" i="7" s="1"/>
  <c r="Z1066" i="7"/>
  <c r="Y1066" i="7"/>
  <c r="AH1065" i="7"/>
  <c r="AG1065" i="7"/>
  <c r="AF1065" i="7"/>
  <c r="AE1065" i="7"/>
  <c r="AD1065" i="7"/>
  <c r="AC1065" i="7"/>
  <c r="AB1065" i="7"/>
  <c r="AA1065" i="7"/>
  <c r="Z1065" i="7"/>
  <c r="Y1065" i="7"/>
  <c r="AH1064" i="7"/>
  <c r="AG1064" i="7"/>
  <c r="AF1064" i="7"/>
  <c r="AE1064" i="7"/>
  <c r="AD1064" i="7"/>
  <c r="AC1064" i="7"/>
  <c r="AB1064" i="7"/>
  <c r="AA1064" i="7"/>
  <c r="AJ1064" i="7" s="1"/>
  <c r="Z1064" i="7"/>
  <c r="Y1064" i="7"/>
  <c r="AH1063" i="7"/>
  <c r="AG1063" i="7"/>
  <c r="AF1063" i="7"/>
  <c r="AE1063" i="7"/>
  <c r="AD1063" i="7"/>
  <c r="AC1063" i="7"/>
  <c r="AB1063" i="7"/>
  <c r="AA1063" i="7"/>
  <c r="Z1063" i="7"/>
  <c r="Y1063" i="7"/>
  <c r="AH1062" i="7"/>
  <c r="AG1062" i="7"/>
  <c r="AF1062" i="7"/>
  <c r="AE1062" i="7"/>
  <c r="AD1062" i="7"/>
  <c r="AC1062" i="7"/>
  <c r="AB1062" i="7"/>
  <c r="AA1062" i="7"/>
  <c r="Z1062" i="7"/>
  <c r="Y1062" i="7"/>
  <c r="AH1061" i="7"/>
  <c r="AG1061" i="7"/>
  <c r="AF1061" i="7"/>
  <c r="AE1061" i="7"/>
  <c r="AD1061" i="7"/>
  <c r="AC1061" i="7"/>
  <c r="AB1061" i="7"/>
  <c r="AA1061" i="7"/>
  <c r="Z1061" i="7"/>
  <c r="Y1061" i="7"/>
  <c r="AH1060" i="7"/>
  <c r="AG1060" i="7"/>
  <c r="AF1060" i="7"/>
  <c r="AE1060" i="7"/>
  <c r="AD1060" i="7"/>
  <c r="AC1060" i="7"/>
  <c r="AB1060" i="7"/>
  <c r="AA1060" i="7"/>
  <c r="Z1060" i="7"/>
  <c r="Y1060" i="7"/>
  <c r="AH1059" i="7"/>
  <c r="AG1059" i="7"/>
  <c r="AF1059" i="7"/>
  <c r="AE1059" i="7"/>
  <c r="AD1059" i="7"/>
  <c r="AC1059" i="7"/>
  <c r="AB1059" i="7"/>
  <c r="AA1059" i="7"/>
  <c r="Z1059" i="7"/>
  <c r="Y1059" i="7"/>
  <c r="AH1058" i="7"/>
  <c r="AG1058" i="7"/>
  <c r="AF1058" i="7"/>
  <c r="AE1058" i="7"/>
  <c r="AD1058" i="7"/>
  <c r="AC1058" i="7"/>
  <c r="AB1058" i="7"/>
  <c r="AA1058" i="7"/>
  <c r="AJ1058" i="7" s="1"/>
  <c r="Z1058" i="7"/>
  <c r="Y1058" i="7"/>
  <c r="AH1057" i="7"/>
  <c r="AG1057" i="7"/>
  <c r="AF1057" i="7"/>
  <c r="AE1057" i="7"/>
  <c r="AD1057" i="7"/>
  <c r="AC1057" i="7"/>
  <c r="AB1057" i="7"/>
  <c r="AA1057" i="7"/>
  <c r="Z1057" i="7"/>
  <c r="Y1057" i="7"/>
  <c r="AH1056" i="7"/>
  <c r="AG1056" i="7"/>
  <c r="AF1056" i="7"/>
  <c r="AE1056" i="7"/>
  <c r="AD1056" i="7"/>
  <c r="AC1056" i="7"/>
  <c r="AB1056" i="7"/>
  <c r="AA1056" i="7"/>
  <c r="Z1056" i="7"/>
  <c r="Y1056" i="7"/>
  <c r="AH1055" i="7"/>
  <c r="AG1055" i="7"/>
  <c r="AF1055" i="7"/>
  <c r="AE1055" i="7"/>
  <c r="AD1055" i="7"/>
  <c r="AC1055" i="7"/>
  <c r="AB1055" i="7"/>
  <c r="AA1055" i="7"/>
  <c r="Z1055" i="7"/>
  <c r="Y1055" i="7"/>
  <c r="AH1054" i="7"/>
  <c r="AG1054" i="7"/>
  <c r="AF1054" i="7"/>
  <c r="AE1054" i="7"/>
  <c r="AD1054" i="7"/>
  <c r="AC1054" i="7"/>
  <c r="AB1054" i="7"/>
  <c r="AA1054" i="7"/>
  <c r="Z1054" i="7"/>
  <c r="Y1054" i="7"/>
  <c r="AH1053" i="7"/>
  <c r="AG1053" i="7"/>
  <c r="AF1053" i="7"/>
  <c r="AE1053" i="7"/>
  <c r="AD1053" i="7"/>
  <c r="AC1053" i="7"/>
  <c r="AB1053" i="7"/>
  <c r="AA1053" i="7"/>
  <c r="Z1053" i="7"/>
  <c r="Y1053" i="7"/>
  <c r="AH1052" i="7"/>
  <c r="AG1052" i="7"/>
  <c r="AF1052" i="7"/>
  <c r="AE1052" i="7"/>
  <c r="AD1052" i="7"/>
  <c r="AC1052" i="7"/>
  <c r="AB1052" i="7"/>
  <c r="AA1052" i="7"/>
  <c r="AJ1052" i="7" s="1"/>
  <c r="Z1052" i="7"/>
  <c r="Y1052" i="7"/>
  <c r="AH1051" i="7"/>
  <c r="AG1051" i="7"/>
  <c r="AF1051" i="7"/>
  <c r="AE1051" i="7"/>
  <c r="AD1051" i="7"/>
  <c r="AC1051" i="7"/>
  <c r="AB1051" i="7"/>
  <c r="AA1051" i="7"/>
  <c r="Z1051" i="7"/>
  <c r="Y1051" i="7"/>
  <c r="AH1050" i="7"/>
  <c r="AG1050" i="7"/>
  <c r="AF1050" i="7"/>
  <c r="AE1050" i="7"/>
  <c r="AD1050" i="7"/>
  <c r="AC1050" i="7"/>
  <c r="AB1050" i="7"/>
  <c r="AA1050" i="7"/>
  <c r="AJ1050" i="7" s="1"/>
  <c r="Z1050" i="7"/>
  <c r="Y1050" i="7"/>
  <c r="AH1049" i="7"/>
  <c r="AG1049" i="7"/>
  <c r="AF1049" i="7"/>
  <c r="AE1049" i="7"/>
  <c r="AD1049" i="7"/>
  <c r="AC1049" i="7"/>
  <c r="AB1049" i="7"/>
  <c r="AA1049" i="7"/>
  <c r="Z1049" i="7"/>
  <c r="Y1049" i="7"/>
  <c r="AH1048" i="7"/>
  <c r="AG1048" i="7"/>
  <c r="AF1048" i="7"/>
  <c r="AE1048" i="7"/>
  <c r="AD1048" i="7"/>
  <c r="AC1048" i="7"/>
  <c r="AB1048" i="7"/>
  <c r="AA1048" i="7"/>
  <c r="AJ1048" i="7" s="1"/>
  <c r="Z1048" i="7"/>
  <c r="Y1048" i="7"/>
  <c r="AH1047" i="7"/>
  <c r="AG1047" i="7"/>
  <c r="AF1047" i="7"/>
  <c r="AE1047" i="7"/>
  <c r="AD1047" i="7"/>
  <c r="AC1047" i="7"/>
  <c r="AB1047" i="7"/>
  <c r="AA1047" i="7"/>
  <c r="Z1047" i="7"/>
  <c r="Y1047" i="7"/>
  <c r="AH1046" i="7"/>
  <c r="AG1046" i="7"/>
  <c r="AF1046" i="7"/>
  <c r="AE1046" i="7"/>
  <c r="AD1046" i="7"/>
  <c r="AC1046" i="7"/>
  <c r="AB1046" i="7"/>
  <c r="AA1046" i="7"/>
  <c r="Z1046" i="7"/>
  <c r="Y1046" i="7"/>
  <c r="AH1045" i="7"/>
  <c r="AG1045" i="7"/>
  <c r="AF1045" i="7"/>
  <c r="AE1045" i="7"/>
  <c r="AD1045" i="7"/>
  <c r="AC1045" i="7"/>
  <c r="AB1045" i="7"/>
  <c r="AA1045" i="7"/>
  <c r="Z1045" i="7"/>
  <c r="Y1045" i="7"/>
  <c r="AH1044" i="7"/>
  <c r="AG1044" i="7"/>
  <c r="AF1044" i="7"/>
  <c r="AE1044" i="7"/>
  <c r="AD1044" i="7"/>
  <c r="AC1044" i="7"/>
  <c r="AB1044" i="7"/>
  <c r="AA1044" i="7"/>
  <c r="Z1044" i="7"/>
  <c r="Y1044" i="7"/>
  <c r="AH1043" i="7"/>
  <c r="AG1043" i="7"/>
  <c r="AF1043" i="7"/>
  <c r="AE1043" i="7"/>
  <c r="AD1043" i="7"/>
  <c r="AC1043" i="7"/>
  <c r="AB1043" i="7"/>
  <c r="AA1043" i="7"/>
  <c r="Z1043" i="7"/>
  <c r="Y1043" i="7"/>
  <c r="AH1042" i="7"/>
  <c r="AG1042" i="7"/>
  <c r="AF1042" i="7"/>
  <c r="AE1042" i="7"/>
  <c r="AD1042" i="7"/>
  <c r="AC1042" i="7"/>
  <c r="AB1042" i="7"/>
  <c r="AA1042" i="7"/>
  <c r="AJ1042" i="7" s="1"/>
  <c r="Z1042" i="7"/>
  <c r="Y1042" i="7"/>
  <c r="AH1041" i="7"/>
  <c r="AG1041" i="7"/>
  <c r="AF1041" i="7"/>
  <c r="AE1041" i="7"/>
  <c r="AD1041" i="7"/>
  <c r="AC1041" i="7"/>
  <c r="AB1041" i="7"/>
  <c r="AA1041" i="7"/>
  <c r="Z1041" i="7"/>
  <c r="Y1041" i="7"/>
  <c r="AH1040" i="7"/>
  <c r="AG1040" i="7"/>
  <c r="AF1040" i="7"/>
  <c r="AE1040" i="7"/>
  <c r="AD1040" i="7"/>
  <c r="AC1040" i="7"/>
  <c r="AB1040" i="7"/>
  <c r="AA1040" i="7"/>
  <c r="AJ1040" i="7" s="1"/>
  <c r="Z1040" i="7"/>
  <c r="Y1040" i="7"/>
  <c r="AH1039" i="7"/>
  <c r="AG1039" i="7"/>
  <c r="AF1039" i="7"/>
  <c r="AE1039" i="7"/>
  <c r="AD1039" i="7"/>
  <c r="AC1039" i="7"/>
  <c r="AB1039" i="7"/>
  <c r="AA1039" i="7"/>
  <c r="Z1039" i="7"/>
  <c r="Y1039" i="7"/>
  <c r="AH1038" i="7"/>
  <c r="AG1038" i="7"/>
  <c r="AF1038" i="7"/>
  <c r="AE1038" i="7"/>
  <c r="AD1038" i="7"/>
  <c r="AC1038" i="7"/>
  <c r="AB1038" i="7"/>
  <c r="AA1038" i="7"/>
  <c r="Z1038" i="7"/>
  <c r="Y1038" i="7"/>
  <c r="AH1037" i="7"/>
  <c r="AG1037" i="7"/>
  <c r="AF1037" i="7"/>
  <c r="AE1037" i="7"/>
  <c r="AD1037" i="7"/>
  <c r="AC1037" i="7"/>
  <c r="AB1037" i="7"/>
  <c r="AA1037" i="7"/>
  <c r="Z1037" i="7"/>
  <c r="Y1037" i="7"/>
  <c r="AH1036" i="7"/>
  <c r="AG1036" i="7"/>
  <c r="AF1036" i="7"/>
  <c r="AE1036" i="7"/>
  <c r="AD1036" i="7"/>
  <c r="AC1036" i="7"/>
  <c r="AB1036" i="7"/>
  <c r="AA1036" i="7"/>
  <c r="AJ1036" i="7" s="1"/>
  <c r="Z1036" i="7"/>
  <c r="Y1036" i="7"/>
  <c r="AH1035" i="7"/>
  <c r="AG1035" i="7"/>
  <c r="AF1035" i="7"/>
  <c r="AE1035" i="7"/>
  <c r="AD1035" i="7"/>
  <c r="AC1035" i="7"/>
  <c r="AB1035" i="7"/>
  <c r="AA1035" i="7"/>
  <c r="Z1035" i="7"/>
  <c r="Y1035" i="7"/>
  <c r="AJ1035" i="7" s="1"/>
  <c r="AH1034" i="7"/>
  <c r="AG1034" i="7"/>
  <c r="AF1034" i="7"/>
  <c r="AE1034" i="7"/>
  <c r="AD1034" i="7"/>
  <c r="AC1034" i="7"/>
  <c r="AB1034" i="7"/>
  <c r="AA1034" i="7"/>
  <c r="AJ1034" i="7" s="1"/>
  <c r="Z1034" i="7"/>
  <c r="Y1034" i="7"/>
  <c r="AH1033" i="7"/>
  <c r="AG1033" i="7"/>
  <c r="AF1033" i="7"/>
  <c r="AE1033" i="7"/>
  <c r="AD1033" i="7"/>
  <c r="AC1033" i="7"/>
  <c r="AB1033" i="7"/>
  <c r="AA1033" i="7"/>
  <c r="Z1033" i="7"/>
  <c r="Y1033" i="7"/>
  <c r="AH1032" i="7"/>
  <c r="AG1032" i="7"/>
  <c r="AF1032" i="7"/>
  <c r="AE1032" i="7"/>
  <c r="AD1032" i="7"/>
  <c r="AC1032" i="7"/>
  <c r="AB1032" i="7"/>
  <c r="AA1032" i="7"/>
  <c r="Z1032" i="7"/>
  <c r="Y1032" i="7"/>
  <c r="AH1031" i="7"/>
  <c r="AG1031" i="7"/>
  <c r="AF1031" i="7"/>
  <c r="AE1031" i="7"/>
  <c r="AD1031" i="7"/>
  <c r="AC1031" i="7"/>
  <c r="AB1031" i="7"/>
  <c r="AA1031" i="7"/>
  <c r="Z1031" i="7"/>
  <c r="Y1031" i="7"/>
  <c r="AH1030" i="7"/>
  <c r="AG1030" i="7"/>
  <c r="AF1030" i="7"/>
  <c r="AE1030" i="7"/>
  <c r="AD1030" i="7"/>
  <c r="AC1030" i="7"/>
  <c r="AB1030" i="7"/>
  <c r="AA1030" i="7"/>
  <c r="Z1030" i="7"/>
  <c r="Y1030" i="7"/>
  <c r="AH1029" i="7"/>
  <c r="AG1029" i="7"/>
  <c r="AF1029" i="7"/>
  <c r="AE1029" i="7"/>
  <c r="AD1029" i="7"/>
  <c r="AC1029" i="7"/>
  <c r="AB1029" i="7"/>
  <c r="AA1029" i="7"/>
  <c r="Z1029" i="7"/>
  <c r="Y1029" i="7"/>
  <c r="AH1028" i="7"/>
  <c r="AG1028" i="7"/>
  <c r="AF1028" i="7"/>
  <c r="AE1028" i="7"/>
  <c r="AD1028" i="7"/>
  <c r="AC1028" i="7"/>
  <c r="AB1028" i="7"/>
  <c r="AA1028" i="7"/>
  <c r="Z1028" i="7"/>
  <c r="Y1028" i="7"/>
  <c r="AH1027" i="7"/>
  <c r="AG1027" i="7"/>
  <c r="AF1027" i="7"/>
  <c r="AE1027" i="7"/>
  <c r="AD1027" i="7"/>
  <c r="AC1027" i="7"/>
  <c r="AB1027" i="7"/>
  <c r="AA1027" i="7"/>
  <c r="Z1027" i="7"/>
  <c r="Y1027" i="7"/>
  <c r="AH1026" i="7"/>
  <c r="AG1026" i="7"/>
  <c r="AF1026" i="7"/>
  <c r="AE1026" i="7"/>
  <c r="AD1026" i="7"/>
  <c r="AC1026" i="7"/>
  <c r="AB1026" i="7"/>
  <c r="AA1026" i="7"/>
  <c r="AJ1026" i="7" s="1"/>
  <c r="Z1026" i="7"/>
  <c r="Y1026" i="7"/>
  <c r="AH1025" i="7"/>
  <c r="AG1025" i="7"/>
  <c r="AF1025" i="7"/>
  <c r="AE1025" i="7"/>
  <c r="AD1025" i="7"/>
  <c r="AC1025" i="7"/>
  <c r="AB1025" i="7"/>
  <c r="AA1025" i="7"/>
  <c r="Z1025" i="7"/>
  <c r="Y1025" i="7"/>
  <c r="AH1024" i="7"/>
  <c r="AG1024" i="7"/>
  <c r="AF1024" i="7"/>
  <c r="AE1024" i="7"/>
  <c r="AD1024" i="7"/>
  <c r="AC1024" i="7"/>
  <c r="AB1024" i="7"/>
  <c r="AA1024" i="7"/>
  <c r="Z1024" i="7"/>
  <c r="Y1024" i="7"/>
  <c r="AH1023" i="7"/>
  <c r="AG1023" i="7"/>
  <c r="AF1023" i="7"/>
  <c r="AE1023" i="7"/>
  <c r="AD1023" i="7"/>
  <c r="AC1023" i="7"/>
  <c r="AB1023" i="7"/>
  <c r="AA1023" i="7"/>
  <c r="Z1023" i="7"/>
  <c r="Y1023" i="7"/>
  <c r="AH1022" i="7"/>
  <c r="AG1022" i="7"/>
  <c r="AF1022" i="7"/>
  <c r="AE1022" i="7"/>
  <c r="AD1022" i="7"/>
  <c r="AC1022" i="7"/>
  <c r="AB1022" i="7"/>
  <c r="AA1022" i="7"/>
  <c r="Z1022" i="7"/>
  <c r="Y1022" i="7"/>
  <c r="AH1021" i="7"/>
  <c r="AG1021" i="7"/>
  <c r="AF1021" i="7"/>
  <c r="AE1021" i="7"/>
  <c r="AD1021" i="7"/>
  <c r="AC1021" i="7"/>
  <c r="AB1021" i="7"/>
  <c r="AA1021" i="7"/>
  <c r="Z1021" i="7"/>
  <c r="Y1021" i="7"/>
  <c r="AH1020" i="7"/>
  <c r="AG1020" i="7"/>
  <c r="AF1020" i="7"/>
  <c r="AE1020" i="7"/>
  <c r="AD1020" i="7"/>
  <c r="AC1020" i="7"/>
  <c r="AB1020" i="7"/>
  <c r="AA1020" i="7"/>
  <c r="AJ1020" i="7" s="1"/>
  <c r="Z1020" i="7"/>
  <c r="Y1020" i="7"/>
  <c r="AH1019" i="7"/>
  <c r="AG1019" i="7"/>
  <c r="AF1019" i="7"/>
  <c r="AE1019" i="7"/>
  <c r="AD1019" i="7"/>
  <c r="AC1019" i="7"/>
  <c r="AB1019" i="7"/>
  <c r="AA1019" i="7"/>
  <c r="Z1019" i="7"/>
  <c r="Y1019" i="7"/>
  <c r="AH1018" i="7"/>
  <c r="AG1018" i="7"/>
  <c r="AF1018" i="7"/>
  <c r="AE1018" i="7"/>
  <c r="AD1018" i="7"/>
  <c r="AC1018" i="7"/>
  <c r="AB1018" i="7"/>
  <c r="AA1018" i="7"/>
  <c r="AJ1018" i="7" s="1"/>
  <c r="Z1018" i="7"/>
  <c r="Y1018" i="7"/>
  <c r="AH1017" i="7"/>
  <c r="AG1017" i="7"/>
  <c r="AF1017" i="7"/>
  <c r="AE1017" i="7"/>
  <c r="AD1017" i="7"/>
  <c r="AC1017" i="7"/>
  <c r="AB1017" i="7"/>
  <c r="AA1017" i="7"/>
  <c r="Z1017" i="7"/>
  <c r="Y1017" i="7"/>
  <c r="AH1016" i="7"/>
  <c r="AG1016" i="7"/>
  <c r="AF1016" i="7"/>
  <c r="AE1016" i="7"/>
  <c r="AD1016" i="7"/>
  <c r="AC1016" i="7"/>
  <c r="AB1016" i="7"/>
  <c r="AA1016" i="7"/>
  <c r="AJ1016" i="7" s="1"/>
  <c r="Z1016" i="7"/>
  <c r="Y1016" i="7"/>
  <c r="AH1015" i="7"/>
  <c r="AG1015" i="7"/>
  <c r="AF1015" i="7"/>
  <c r="AE1015" i="7"/>
  <c r="AD1015" i="7"/>
  <c r="AC1015" i="7"/>
  <c r="AB1015" i="7"/>
  <c r="AA1015" i="7"/>
  <c r="Z1015" i="7"/>
  <c r="Y1015" i="7"/>
  <c r="AH1014" i="7"/>
  <c r="AG1014" i="7"/>
  <c r="AF1014" i="7"/>
  <c r="AE1014" i="7"/>
  <c r="AD1014" i="7"/>
  <c r="AC1014" i="7"/>
  <c r="AB1014" i="7"/>
  <c r="AA1014" i="7"/>
  <c r="Z1014" i="7"/>
  <c r="Y1014" i="7"/>
  <c r="AH1013" i="7"/>
  <c r="AG1013" i="7"/>
  <c r="AF1013" i="7"/>
  <c r="AE1013" i="7"/>
  <c r="AD1013" i="7"/>
  <c r="AC1013" i="7"/>
  <c r="AB1013" i="7"/>
  <c r="AA1013" i="7"/>
  <c r="Z1013" i="7"/>
  <c r="Y1013" i="7"/>
  <c r="AH1012" i="7"/>
  <c r="AG1012" i="7"/>
  <c r="AF1012" i="7"/>
  <c r="AE1012" i="7"/>
  <c r="AD1012" i="7"/>
  <c r="AC1012" i="7"/>
  <c r="AB1012" i="7"/>
  <c r="AA1012" i="7"/>
  <c r="Z1012" i="7"/>
  <c r="Y1012" i="7"/>
  <c r="AH1011" i="7"/>
  <c r="AG1011" i="7"/>
  <c r="AF1011" i="7"/>
  <c r="AE1011" i="7"/>
  <c r="AD1011" i="7"/>
  <c r="AC1011" i="7"/>
  <c r="AB1011" i="7"/>
  <c r="AA1011" i="7"/>
  <c r="Z1011" i="7"/>
  <c r="Y1011" i="7"/>
  <c r="AH1010" i="7"/>
  <c r="AG1010" i="7"/>
  <c r="AF1010" i="7"/>
  <c r="AE1010" i="7"/>
  <c r="AD1010" i="7"/>
  <c r="AC1010" i="7"/>
  <c r="AB1010" i="7"/>
  <c r="AA1010" i="7"/>
  <c r="AJ1010" i="7" s="1"/>
  <c r="Z1010" i="7"/>
  <c r="Y1010" i="7"/>
  <c r="AH1009" i="7"/>
  <c r="AG1009" i="7"/>
  <c r="AF1009" i="7"/>
  <c r="AE1009" i="7"/>
  <c r="AD1009" i="7"/>
  <c r="AC1009" i="7"/>
  <c r="AB1009" i="7"/>
  <c r="AA1009" i="7"/>
  <c r="Z1009" i="7"/>
  <c r="Y1009" i="7"/>
  <c r="AH1008" i="7"/>
  <c r="AG1008" i="7"/>
  <c r="AF1008" i="7"/>
  <c r="AE1008" i="7"/>
  <c r="AD1008" i="7"/>
  <c r="AC1008" i="7"/>
  <c r="AB1008" i="7"/>
  <c r="AA1008" i="7"/>
  <c r="AJ1008" i="7" s="1"/>
  <c r="Z1008" i="7"/>
  <c r="Y1008" i="7"/>
  <c r="AH1007" i="7"/>
  <c r="AG1007" i="7"/>
  <c r="AF1007" i="7"/>
  <c r="AE1007" i="7"/>
  <c r="AD1007" i="7"/>
  <c r="AC1007" i="7"/>
  <c r="AB1007" i="7"/>
  <c r="AA1007" i="7"/>
  <c r="Z1007" i="7"/>
  <c r="Y1007" i="7"/>
  <c r="AH1006" i="7"/>
  <c r="AG1006" i="7"/>
  <c r="AF1006" i="7"/>
  <c r="AE1006" i="7"/>
  <c r="AD1006" i="7"/>
  <c r="AC1006" i="7"/>
  <c r="AB1006" i="7"/>
  <c r="AA1006" i="7"/>
  <c r="Z1006" i="7"/>
  <c r="Y1006" i="7"/>
  <c r="AH1005" i="7"/>
  <c r="AG1005" i="7"/>
  <c r="AF1005" i="7"/>
  <c r="AE1005" i="7"/>
  <c r="AD1005" i="7"/>
  <c r="AC1005" i="7"/>
  <c r="AB1005" i="7"/>
  <c r="AA1005" i="7"/>
  <c r="Z1005" i="7"/>
  <c r="Y1005" i="7"/>
  <c r="AH1004" i="7"/>
  <c r="AG1004" i="7"/>
  <c r="AF1004" i="7"/>
  <c r="AE1004" i="7"/>
  <c r="AD1004" i="7"/>
  <c r="AC1004" i="7"/>
  <c r="AB1004" i="7"/>
  <c r="AA1004" i="7"/>
  <c r="AJ1004" i="7" s="1"/>
  <c r="Z1004" i="7"/>
  <c r="Y1004" i="7"/>
  <c r="AH1003" i="7"/>
  <c r="AG1003" i="7"/>
  <c r="AF1003" i="7"/>
  <c r="AE1003" i="7"/>
  <c r="AD1003" i="7"/>
  <c r="AC1003" i="7"/>
  <c r="AB1003" i="7"/>
  <c r="AA1003" i="7"/>
  <c r="Z1003" i="7"/>
  <c r="Y1003" i="7"/>
  <c r="AH1002" i="7"/>
  <c r="AG1002" i="7"/>
  <c r="AF1002" i="7"/>
  <c r="AE1002" i="7"/>
  <c r="AD1002" i="7"/>
  <c r="AC1002" i="7"/>
  <c r="AB1002" i="7"/>
  <c r="AA1002" i="7"/>
  <c r="AJ1002" i="7" s="1"/>
  <c r="Z1002" i="7"/>
  <c r="Y1002" i="7"/>
  <c r="AH1001" i="7"/>
  <c r="AG1001" i="7"/>
  <c r="AF1001" i="7"/>
  <c r="AE1001" i="7"/>
  <c r="AD1001" i="7"/>
  <c r="AC1001" i="7"/>
  <c r="AB1001" i="7"/>
  <c r="AA1001" i="7"/>
  <c r="Z1001" i="7"/>
  <c r="Y1001" i="7"/>
  <c r="AH1000" i="7"/>
  <c r="AG1000" i="7"/>
  <c r="AF1000" i="7"/>
  <c r="AE1000" i="7"/>
  <c r="AD1000" i="7"/>
  <c r="AC1000" i="7"/>
  <c r="AB1000" i="7"/>
  <c r="AA1000" i="7"/>
  <c r="Z1000" i="7"/>
  <c r="Y1000" i="7"/>
  <c r="AH999" i="7"/>
  <c r="AG999" i="7"/>
  <c r="AF999" i="7"/>
  <c r="AE999" i="7"/>
  <c r="AD999" i="7"/>
  <c r="AC999" i="7"/>
  <c r="AB999" i="7"/>
  <c r="AA999" i="7"/>
  <c r="Z999" i="7"/>
  <c r="Y999" i="7"/>
  <c r="AH998" i="7"/>
  <c r="AG998" i="7"/>
  <c r="AF998" i="7"/>
  <c r="AE998" i="7"/>
  <c r="AD998" i="7"/>
  <c r="AC998" i="7"/>
  <c r="AB998" i="7"/>
  <c r="AA998" i="7"/>
  <c r="Z998" i="7"/>
  <c r="Y998" i="7"/>
  <c r="AH997" i="7"/>
  <c r="AG997" i="7"/>
  <c r="AF997" i="7"/>
  <c r="AE997" i="7"/>
  <c r="AD997" i="7"/>
  <c r="AC997" i="7"/>
  <c r="AB997" i="7"/>
  <c r="AA997" i="7"/>
  <c r="Z997" i="7"/>
  <c r="Y997" i="7"/>
  <c r="AH996" i="7"/>
  <c r="AG996" i="7"/>
  <c r="AF996" i="7"/>
  <c r="AE996" i="7"/>
  <c r="AD996" i="7"/>
  <c r="AC996" i="7"/>
  <c r="AB996" i="7"/>
  <c r="AA996" i="7"/>
  <c r="Z996" i="7"/>
  <c r="Y996" i="7"/>
  <c r="AH995" i="7"/>
  <c r="AG995" i="7"/>
  <c r="AF995" i="7"/>
  <c r="AE995" i="7"/>
  <c r="AD995" i="7"/>
  <c r="AC995" i="7"/>
  <c r="AB995" i="7"/>
  <c r="AA995" i="7"/>
  <c r="Z995" i="7"/>
  <c r="Y995" i="7"/>
  <c r="AH994" i="7"/>
  <c r="AG994" i="7"/>
  <c r="AF994" i="7"/>
  <c r="AE994" i="7"/>
  <c r="AD994" i="7"/>
  <c r="AC994" i="7"/>
  <c r="AB994" i="7"/>
  <c r="AA994" i="7"/>
  <c r="AJ994" i="7" s="1"/>
  <c r="Z994" i="7"/>
  <c r="Y994" i="7"/>
  <c r="AH993" i="7"/>
  <c r="AG993" i="7"/>
  <c r="AF993" i="7"/>
  <c r="AE993" i="7"/>
  <c r="AD993" i="7"/>
  <c r="AC993" i="7"/>
  <c r="AB993" i="7"/>
  <c r="AA993" i="7"/>
  <c r="Z993" i="7"/>
  <c r="Y993" i="7"/>
  <c r="AH992" i="7"/>
  <c r="AG992" i="7"/>
  <c r="AF992" i="7"/>
  <c r="AE992" i="7"/>
  <c r="AD992" i="7"/>
  <c r="AC992" i="7"/>
  <c r="AB992" i="7"/>
  <c r="AA992" i="7"/>
  <c r="Z992" i="7"/>
  <c r="Y992" i="7"/>
  <c r="AH991" i="7"/>
  <c r="AG991" i="7"/>
  <c r="AF991" i="7"/>
  <c r="AE991" i="7"/>
  <c r="AD991" i="7"/>
  <c r="AC991" i="7"/>
  <c r="AB991" i="7"/>
  <c r="AA991" i="7"/>
  <c r="Z991" i="7"/>
  <c r="Y991" i="7"/>
  <c r="AH990" i="7"/>
  <c r="AG990" i="7"/>
  <c r="AF990" i="7"/>
  <c r="AE990" i="7"/>
  <c r="AD990" i="7"/>
  <c r="AC990" i="7"/>
  <c r="AB990" i="7"/>
  <c r="AA990" i="7"/>
  <c r="Z990" i="7"/>
  <c r="Y990" i="7"/>
  <c r="AH989" i="7"/>
  <c r="AG989" i="7"/>
  <c r="AF989" i="7"/>
  <c r="AE989" i="7"/>
  <c r="AD989" i="7"/>
  <c r="AC989" i="7"/>
  <c r="AB989" i="7"/>
  <c r="AA989" i="7"/>
  <c r="Z989" i="7"/>
  <c r="Y989" i="7"/>
  <c r="AH988" i="7"/>
  <c r="AG988" i="7"/>
  <c r="AF988" i="7"/>
  <c r="AE988" i="7"/>
  <c r="AD988" i="7"/>
  <c r="AC988" i="7"/>
  <c r="AB988" i="7"/>
  <c r="AA988" i="7"/>
  <c r="AJ988" i="7" s="1"/>
  <c r="Z988" i="7"/>
  <c r="Y988" i="7"/>
  <c r="AH987" i="7"/>
  <c r="AG987" i="7"/>
  <c r="AF987" i="7"/>
  <c r="AE987" i="7"/>
  <c r="AD987" i="7"/>
  <c r="AC987" i="7"/>
  <c r="AB987" i="7"/>
  <c r="AA987" i="7"/>
  <c r="Z987" i="7"/>
  <c r="Y987" i="7"/>
  <c r="AH986" i="7"/>
  <c r="AG986" i="7"/>
  <c r="AF986" i="7"/>
  <c r="AE986" i="7"/>
  <c r="AD986" i="7"/>
  <c r="AC986" i="7"/>
  <c r="AB986" i="7"/>
  <c r="AA986" i="7"/>
  <c r="AJ986" i="7" s="1"/>
  <c r="Z986" i="7"/>
  <c r="Y986" i="7"/>
  <c r="AH985" i="7"/>
  <c r="AG985" i="7"/>
  <c r="AF985" i="7"/>
  <c r="AE985" i="7"/>
  <c r="AD985" i="7"/>
  <c r="AC985" i="7"/>
  <c r="AB985" i="7"/>
  <c r="AA985" i="7"/>
  <c r="Z985" i="7"/>
  <c r="Y985" i="7"/>
  <c r="AH984" i="7"/>
  <c r="AG984" i="7"/>
  <c r="AF984" i="7"/>
  <c r="AE984" i="7"/>
  <c r="AD984" i="7"/>
  <c r="AC984" i="7"/>
  <c r="AB984" i="7"/>
  <c r="AA984" i="7"/>
  <c r="AJ984" i="7" s="1"/>
  <c r="Z984" i="7"/>
  <c r="Y984" i="7"/>
  <c r="AH983" i="7"/>
  <c r="AG983" i="7"/>
  <c r="AF983" i="7"/>
  <c r="AE983" i="7"/>
  <c r="AD983" i="7"/>
  <c r="AC983" i="7"/>
  <c r="AB983" i="7"/>
  <c r="AA983" i="7"/>
  <c r="Z983" i="7"/>
  <c r="Y983" i="7"/>
  <c r="AH982" i="7"/>
  <c r="AG982" i="7"/>
  <c r="AF982" i="7"/>
  <c r="AE982" i="7"/>
  <c r="AD982" i="7"/>
  <c r="AC982" i="7"/>
  <c r="AB982" i="7"/>
  <c r="AA982" i="7"/>
  <c r="Z982" i="7"/>
  <c r="Y982" i="7"/>
  <c r="AH981" i="7"/>
  <c r="AG981" i="7"/>
  <c r="AF981" i="7"/>
  <c r="AE981" i="7"/>
  <c r="AD981" i="7"/>
  <c r="AC981" i="7"/>
  <c r="AB981" i="7"/>
  <c r="AA981" i="7"/>
  <c r="Z981" i="7"/>
  <c r="Y981" i="7"/>
  <c r="AH980" i="7"/>
  <c r="AG980" i="7"/>
  <c r="AF980" i="7"/>
  <c r="AE980" i="7"/>
  <c r="AD980" i="7"/>
  <c r="AC980" i="7"/>
  <c r="AB980" i="7"/>
  <c r="AA980" i="7"/>
  <c r="Z980" i="7"/>
  <c r="Y980" i="7"/>
  <c r="AH979" i="7"/>
  <c r="AG979" i="7"/>
  <c r="AF979" i="7"/>
  <c r="AE979" i="7"/>
  <c r="AD979" i="7"/>
  <c r="AC979" i="7"/>
  <c r="AB979" i="7"/>
  <c r="AA979" i="7"/>
  <c r="Z979" i="7"/>
  <c r="Y979" i="7"/>
  <c r="AH978" i="7"/>
  <c r="AG978" i="7"/>
  <c r="AF978" i="7"/>
  <c r="AE978" i="7"/>
  <c r="AD978" i="7"/>
  <c r="AC978" i="7"/>
  <c r="AB978" i="7"/>
  <c r="AA978" i="7"/>
  <c r="AJ978" i="7" s="1"/>
  <c r="Z978" i="7"/>
  <c r="Y978" i="7"/>
  <c r="AH977" i="7"/>
  <c r="AG977" i="7"/>
  <c r="AF977" i="7"/>
  <c r="AE977" i="7"/>
  <c r="AD977" i="7"/>
  <c r="AC977" i="7"/>
  <c r="AB977" i="7"/>
  <c r="AA977" i="7"/>
  <c r="Z977" i="7"/>
  <c r="Y977" i="7"/>
  <c r="AH976" i="7"/>
  <c r="AG976" i="7"/>
  <c r="AF976" i="7"/>
  <c r="AE976" i="7"/>
  <c r="AD976" i="7"/>
  <c r="AC976" i="7"/>
  <c r="AB976" i="7"/>
  <c r="AA976" i="7"/>
  <c r="AJ976" i="7" s="1"/>
  <c r="Z976" i="7"/>
  <c r="Y976" i="7"/>
  <c r="AH975" i="7"/>
  <c r="AG975" i="7"/>
  <c r="AF975" i="7"/>
  <c r="AE975" i="7"/>
  <c r="AD975" i="7"/>
  <c r="AC975" i="7"/>
  <c r="AB975" i="7"/>
  <c r="AA975" i="7"/>
  <c r="Z975" i="7"/>
  <c r="Y975" i="7"/>
  <c r="AH974" i="7"/>
  <c r="AG974" i="7"/>
  <c r="AF974" i="7"/>
  <c r="AE974" i="7"/>
  <c r="AD974" i="7"/>
  <c r="AC974" i="7"/>
  <c r="AB974" i="7"/>
  <c r="AA974" i="7"/>
  <c r="Z974" i="7"/>
  <c r="Y974" i="7"/>
  <c r="AH973" i="7"/>
  <c r="AG973" i="7"/>
  <c r="AF973" i="7"/>
  <c r="AE973" i="7"/>
  <c r="AD973" i="7"/>
  <c r="AC973" i="7"/>
  <c r="AB973" i="7"/>
  <c r="AA973" i="7"/>
  <c r="Z973" i="7"/>
  <c r="Y973" i="7"/>
  <c r="AH972" i="7"/>
  <c r="AG972" i="7"/>
  <c r="AF972" i="7"/>
  <c r="AE972" i="7"/>
  <c r="AD972" i="7"/>
  <c r="AC972" i="7"/>
  <c r="AB972" i="7"/>
  <c r="AA972" i="7"/>
  <c r="AJ972" i="7" s="1"/>
  <c r="Z972" i="7"/>
  <c r="Y972" i="7"/>
  <c r="AH971" i="7"/>
  <c r="AG971" i="7"/>
  <c r="AF971" i="7"/>
  <c r="AE971" i="7"/>
  <c r="AD971" i="7"/>
  <c r="AC971" i="7"/>
  <c r="AB971" i="7"/>
  <c r="AA971" i="7"/>
  <c r="Z971" i="7"/>
  <c r="Y971" i="7"/>
  <c r="AH970" i="7"/>
  <c r="AG970" i="7"/>
  <c r="AF970" i="7"/>
  <c r="AE970" i="7"/>
  <c r="AD970" i="7"/>
  <c r="AC970" i="7"/>
  <c r="AB970" i="7"/>
  <c r="AA970" i="7"/>
  <c r="AJ970" i="7" s="1"/>
  <c r="Z970" i="7"/>
  <c r="Y970" i="7"/>
  <c r="AH969" i="7"/>
  <c r="AG969" i="7"/>
  <c r="AF969" i="7"/>
  <c r="AE969" i="7"/>
  <c r="AD969" i="7"/>
  <c r="AC969" i="7"/>
  <c r="AB969" i="7"/>
  <c r="AA969" i="7"/>
  <c r="Z969" i="7"/>
  <c r="Y969" i="7"/>
  <c r="AH968" i="7"/>
  <c r="AG968" i="7"/>
  <c r="AF968" i="7"/>
  <c r="AE968" i="7"/>
  <c r="AD968" i="7"/>
  <c r="AC968" i="7"/>
  <c r="AB968" i="7"/>
  <c r="AA968" i="7"/>
  <c r="Z968" i="7"/>
  <c r="Y968" i="7"/>
  <c r="AH967" i="7"/>
  <c r="AG967" i="7"/>
  <c r="AF967" i="7"/>
  <c r="AE967" i="7"/>
  <c r="AD967" i="7"/>
  <c r="AC967" i="7"/>
  <c r="AB967" i="7"/>
  <c r="AA967" i="7"/>
  <c r="Z967" i="7"/>
  <c r="Y967" i="7"/>
  <c r="AH966" i="7"/>
  <c r="AG966" i="7"/>
  <c r="AF966" i="7"/>
  <c r="AE966" i="7"/>
  <c r="AD966" i="7"/>
  <c r="AC966" i="7"/>
  <c r="AB966" i="7"/>
  <c r="AA966" i="7"/>
  <c r="Z966" i="7"/>
  <c r="Y966" i="7"/>
  <c r="AH965" i="7"/>
  <c r="AG965" i="7"/>
  <c r="AF965" i="7"/>
  <c r="AE965" i="7"/>
  <c r="AD965" i="7"/>
  <c r="AC965" i="7"/>
  <c r="AB965" i="7"/>
  <c r="AA965" i="7"/>
  <c r="Z965" i="7"/>
  <c r="Y965" i="7"/>
  <c r="AH964" i="7"/>
  <c r="AG964" i="7"/>
  <c r="AF964" i="7"/>
  <c r="AE964" i="7"/>
  <c r="AD964" i="7"/>
  <c r="AC964" i="7"/>
  <c r="AB964" i="7"/>
  <c r="AA964" i="7"/>
  <c r="Z964" i="7"/>
  <c r="Y964" i="7"/>
  <c r="AH963" i="7"/>
  <c r="AG963" i="7"/>
  <c r="AF963" i="7"/>
  <c r="AE963" i="7"/>
  <c r="AD963" i="7"/>
  <c r="AC963" i="7"/>
  <c r="AB963" i="7"/>
  <c r="AA963" i="7"/>
  <c r="Z963" i="7"/>
  <c r="Y963" i="7"/>
  <c r="AH962" i="7"/>
  <c r="AG962" i="7"/>
  <c r="AF962" i="7"/>
  <c r="AE962" i="7"/>
  <c r="AD962" i="7"/>
  <c r="AC962" i="7"/>
  <c r="AB962" i="7"/>
  <c r="AA962" i="7"/>
  <c r="AJ962" i="7" s="1"/>
  <c r="Z962" i="7"/>
  <c r="Y962" i="7"/>
  <c r="AH961" i="7"/>
  <c r="AG961" i="7"/>
  <c r="AF961" i="7"/>
  <c r="AE961" i="7"/>
  <c r="AD961" i="7"/>
  <c r="AC961" i="7"/>
  <c r="AB961" i="7"/>
  <c r="AA961" i="7"/>
  <c r="Z961" i="7"/>
  <c r="Y961" i="7"/>
  <c r="AH960" i="7"/>
  <c r="AG960" i="7"/>
  <c r="AF960" i="7"/>
  <c r="AE960" i="7"/>
  <c r="AD960" i="7"/>
  <c r="AC960" i="7"/>
  <c r="AB960" i="7"/>
  <c r="AA960" i="7"/>
  <c r="Z960" i="7"/>
  <c r="Y960" i="7"/>
  <c r="AH959" i="7"/>
  <c r="AG959" i="7"/>
  <c r="AF959" i="7"/>
  <c r="AE959" i="7"/>
  <c r="AD959" i="7"/>
  <c r="AC959" i="7"/>
  <c r="AB959" i="7"/>
  <c r="AA959" i="7"/>
  <c r="Z959" i="7"/>
  <c r="Y959" i="7"/>
  <c r="AH958" i="7"/>
  <c r="AG958" i="7"/>
  <c r="AF958" i="7"/>
  <c r="AE958" i="7"/>
  <c r="AD958" i="7"/>
  <c r="AC958" i="7"/>
  <c r="AB958" i="7"/>
  <c r="AA958" i="7"/>
  <c r="Z958" i="7"/>
  <c r="Y958" i="7"/>
  <c r="AH957" i="7"/>
  <c r="AG957" i="7"/>
  <c r="AF957" i="7"/>
  <c r="AE957" i="7"/>
  <c r="AD957" i="7"/>
  <c r="AC957" i="7"/>
  <c r="AB957" i="7"/>
  <c r="AA957" i="7"/>
  <c r="Z957" i="7"/>
  <c r="Y957" i="7"/>
  <c r="AH956" i="7"/>
  <c r="AG956" i="7"/>
  <c r="AF956" i="7"/>
  <c r="AE956" i="7"/>
  <c r="AD956" i="7"/>
  <c r="AC956" i="7"/>
  <c r="AB956" i="7"/>
  <c r="AA956" i="7"/>
  <c r="AJ956" i="7" s="1"/>
  <c r="Z956" i="7"/>
  <c r="Y956" i="7"/>
  <c r="AH955" i="7"/>
  <c r="AG955" i="7"/>
  <c r="AF955" i="7"/>
  <c r="AE955" i="7"/>
  <c r="AD955" i="7"/>
  <c r="AC955" i="7"/>
  <c r="AB955" i="7"/>
  <c r="AA955" i="7"/>
  <c r="Z955" i="7"/>
  <c r="Y955" i="7"/>
  <c r="AH954" i="7"/>
  <c r="AG954" i="7"/>
  <c r="AF954" i="7"/>
  <c r="AE954" i="7"/>
  <c r="AD954" i="7"/>
  <c r="AC954" i="7"/>
  <c r="AB954" i="7"/>
  <c r="AA954" i="7"/>
  <c r="AJ954" i="7" s="1"/>
  <c r="Z954" i="7"/>
  <c r="Y954" i="7"/>
  <c r="AH953" i="7"/>
  <c r="AG953" i="7"/>
  <c r="AF953" i="7"/>
  <c r="AE953" i="7"/>
  <c r="AD953" i="7"/>
  <c r="AC953" i="7"/>
  <c r="AB953" i="7"/>
  <c r="AA953" i="7"/>
  <c r="Z953" i="7"/>
  <c r="Y953" i="7"/>
  <c r="AH952" i="7"/>
  <c r="AG952" i="7"/>
  <c r="AF952" i="7"/>
  <c r="AE952" i="7"/>
  <c r="AD952" i="7"/>
  <c r="AC952" i="7"/>
  <c r="AB952" i="7"/>
  <c r="AA952" i="7"/>
  <c r="AJ952" i="7" s="1"/>
  <c r="Z952" i="7"/>
  <c r="Y952" i="7"/>
  <c r="AH951" i="7"/>
  <c r="AG951" i="7"/>
  <c r="AF951" i="7"/>
  <c r="AE951" i="7"/>
  <c r="AD951" i="7"/>
  <c r="AC951" i="7"/>
  <c r="AB951" i="7"/>
  <c r="AA951" i="7"/>
  <c r="Z951" i="7"/>
  <c r="Y951" i="7"/>
  <c r="AH950" i="7"/>
  <c r="AG950" i="7"/>
  <c r="AF950" i="7"/>
  <c r="AE950" i="7"/>
  <c r="AD950" i="7"/>
  <c r="AC950" i="7"/>
  <c r="AB950" i="7"/>
  <c r="AA950" i="7"/>
  <c r="Z950" i="7"/>
  <c r="Y950" i="7"/>
  <c r="AH949" i="7"/>
  <c r="AG949" i="7"/>
  <c r="AF949" i="7"/>
  <c r="AE949" i="7"/>
  <c r="AD949" i="7"/>
  <c r="AC949" i="7"/>
  <c r="AB949" i="7"/>
  <c r="AA949" i="7"/>
  <c r="Z949" i="7"/>
  <c r="Y949" i="7"/>
  <c r="AH948" i="7"/>
  <c r="AG948" i="7"/>
  <c r="AF948" i="7"/>
  <c r="AE948" i="7"/>
  <c r="AD948" i="7"/>
  <c r="AC948" i="7"/>
  <c r="AB948" i="7"/>
  <c r="AA948" i="7"/>
  <c r="Z948" i="7"/>
  <c r="Y948" i="7"/>
  <c r="AH947" i="7"/>
  <c r="AG947" i="7"/>
  <c r="AF947" i="7"/>
  <c r="AE947" i="7"/>
  <c r="AD947" i="7"/>
  <c r="AC947" i="7"/>
  <c r="AB947" i="7"/>
  <c r="AA947" i="7"/>
  <c r="Z947" i="7"/>
  <c r="Y947" i="7"/>
  <c r="AH946" i="7"/>
  <c r="AG946" i="7"/>
  <c r="AF946" i="7"/>
  <c r="AE946" i="7"/>
  <c r="AD946" i="7"/>
  <c r="AC946" i="7"/>
  <c r="AB946" i="7"/>
  <c r="AA946" i="7"/>
  <c r="AJ946" i="7" s="1"/>
  <c r="Z946" i="7"/>
  <c r="Y946" i="7"/>
  <c r="AH945" i="7"/>
  <c r="AG945" i="7"/>
  <c r="AF945" i="7"/>
  <c r="AE945" i="7"/>
  <c r="AD945" i="7"/>
  <c r="AC945" i="7"/>
  <c r="AB945" i="7"/>
  <c r="AA945" i="7"/>
  <c r="Z945" i="7"/>
  <c r="Y945" i="7"/>
  <c r="AH944" i="7"/>
  <c r="AG944" i="7"/>
  <c r="AF944" i="7"/>
  <c r="AE944" i="7"/>
  <c r="AD944" i="7"/>
  <c r="AC944" i="7"/>
  <c r="AB944" i="7"/>
  <c r="AA944" i="7"/>
  <c r="AJ944" i="7" s="1"/>
  <c r="Z944" i="7"/>
  <c r="Y944" i="7"/>
  <c r="AH943" i="7"/>
  <c r="AG943" i="7"/>
  <c r="AF943" i="7"/>
  <c r="AE943" i="7"/>
  <c r="AD943" i="7"/>
  <c r="AC943" i="7"/>
  <c r="AB943" i="7"/>
  <c r="AA943" i="7"/>
  <c r="Z943" i="7"/>
  <c r="Y943" i="7"/>
  <c r="AH942" i="7"/>
  <c r="AG942" i="7"/>
  <c r="AF942" i="7"/>
  <c r="AE942" i="7"/>
  <c r="AD942" i="7"/>
  <c r="AC942" i="7"/>
  <c r="AB942" i="7"/>
  <c r="AA942" i="7"/>
  <c r="Z942" i="7"/>
  <c r="Y942" i="7"/>
  <c r="AH941" i="7"/>
  <c r="AG941" i="7"/>
  <c r="AF941" i="7"/>
  <c r="AE941" i="7"/>
  <c r="AD941" i="7"/>
  <c r="AC941" i="7"/>
  <c r="AB941" i="7"/>
  <c r="AA941" i="7"/>
  <c r="Z941" i="7"/>
  <c r="Y941" i="7"/>
  <c r="AH940" i="7"/>
  <c r="AG940" i="7"/>
  <c r="AF940" i="7"/>
  <c r="AE940" i="7"/>
  <c r="AD940" i="7"/>
  <c r="AC940" i="7"/>
  <c r="AB940" i="7"/>
  <c r="AA940" i="7"/>
  <c r="AJ940" i="7" s="1"/>
  <c r="Z940" i="7"/>
  <c r="Y940" i="7"/>
  <c r="AH939" i="7"/>
  <c r="AG939" i="7"/>
  <c r="AF939" i="7"/>
  <c r="AE939" i="7"/>
  <c r="AD939" i="7"/>
  <c r="AC939" i="7"/>
  <c r="AB939" i="7"/>
  <c r="AA939" i="7"/>
  <c r="Z939" i="7"/>
  <c r="Y939" i="7"/>
  <c r="AH938" i="7"/>
  <c r="AG938" i="7"/>
  <c r="AF938" i="7"/>
  <c r="AE938" i="7"/>
  <c r="AD938" i="7"/>
  <c r="AC938" i="7"/>
  <c r="AB938" i="7"/>
  <c r="AA938" i="7"/>
  <c r="AJ938" i="7" s="1"/>
  <c r="Z938" i="7"/>
  <c r="Y938" i="7"/>
  <c r="AH937" i="7"/>
  <c r="AG937" i="7"/>
  <c r="AF937" i="7"/>
  <c r="AE937" i="7"/>
  <c r="AD937" i="7"/>
  <c r="AC937" i="7"/>
  <c r="AB937" i="7"/>
  <c r="AA937" i="7"/>
  <c r="Z937" i="7"/>
  <c r="Y937" i="7"/>
  <c r="AH936" i="7"/>
  <c r="AG936" i="7"/>
  <c r="AF936" i="7"/>
  <c r="AE936" i="7"/>
  <c r="AD936" i="7"/>
  <c r="AC936" i="7"/>
  <c r="AB936" i="7"/>
  <c r="AA936" i="7"/>
  <c r="Z936" i="7"/>
  <c r="Y936" i="7"/>
  <c r="AH935" i="7"/>
  <c r="AG935" i="7"/>
  <c r="AF935" i="7"/>
  <c r="AE935" i="7"/>
  <c r="AD935" i="7"/>
  <c r="AC935" i="7"/>
  <c r="AB935" i="7"/>
  <c r="AA935" i="7"/>
  <c r="Z935" i="7"/>
  <c r="Y935" i="7"/>
  <c r="AH934" i="7"/>
  <c r="AG934" i="7"/>
  <c r="AF934" i="7"/>
  <c r="AE934" i="7"/>
  <c r="AD934" i="7"/>
  <c r="AC934" i="7"/>
  <c r="AB934" i="7"/>
  <c r="AA934" i="7"/>
  <c r="Z934" i="7"/>
  <c r="Y934" i="7"/>
  <c r="AH933" i="7"/>
  <c r="AG933" i="7"/>
  <c r="AF933" i="7"/>
  <c r="AE933" i="7"/>
  <c r="AD933" i="7"/>
  <c r="AC933" i="7"/>
  <c r="AB933" i="7"/>
  <c r="AA933" i="7"/>
  <c r="Z933" i="7"/>
  <c r="Y933" i="7"/>
  <c r="AH932" i="7"/>
  <c r="AG932" i="7"/>
  <c r="AF932" i="7"/>
  <c r="AE932" i="7"/>
  <c r="AD932" i="7"/>
  <c r="AC932" i="7"/>
  <c r="AB932" i="7"/>
  <c r="AA932" i="7"/>
  <c r="Z932" i="7"/>
  <c r="Y932" i="7"/>
  <c r="AH931" i="7"/>
  <c r="AG931" i="7"/>
  <c r="AF931" i="7"/>
  <c r="AE931" i="7"/>
  <c r="AD931" i="7"/>
  <c r="AC931" i="7"/>
  <c r="AB931" i="7"/>
  <c r="AA931" i="7"/>
  <c r="Z931" i="7"/>
  <c r="Y931" i="7"/>
  <c r="AH930" i="7"/>
  <c r="AG930" i="7"/>
  <c r="AF930" i="7"/>
  <c r="AE930" i="7"/>
  <c r="AD930" i="7"/>
  <c r="AC930" i="7"/>
  <c r="AB930" i="7"/>
  <c r="AA930" i="7"/>
  <c r="AJ930" i="7" s="1"/>
  <c r="Z930" i="7"/>
  <c r="Y930" i="7"/>
  <c r="AH929" i="7"/>
  <c r="AG929" i="7"/>
  <c r="AF929" i="7"/>
  <c r="AE929" i="7"/>
  <c r="AD929" i="7"/>
  <c r="AC929" i="7"/>
  <c r="AB929" i="7"/>
  <c r="AA929" i="7"/>
  <c r="Z929" i="7"/>
  <c r="Y929" i="7"/>
  <c r="AH928" i="7"/>
  <c r="AG928" i="7"/>
  <c r="AF928" i="7"/>
  <c r="AE928" i="7"/>
  <c r="AD928" i="7"/>
  <c r="AC928" i="7"/>
  <c r="AB928" i="7"/>
  <c r="AA928" i="7"/>
  <c r="Z928" i="7"/>
  <c r="Y928" i="7"/>
  <c r="AH927" i="7"/>
  <c r="AG927" i="7"/>
  <c r="AF927" i="7"/>
  <c r="AE927" i="7"/>
  <c r="AD927" i="7"/>
  <c r="AC927" i="7"/>
  <c r="AB927" i="7"/>
  <c r="AA927" i="7"/>
  <c r="Z927" i="7"/>
  <c r="Y927" i="7"/>
  <c r="AH926" i="7"/>
  <c r="AG926" i="7"/>
  <c r="AF926" i="7"/>
  <c r="AE926" i="7"/>
  <c r="AD926" i="7"/>
  <c r="AC926" i="7"/>
  <c r="AB926" i="7"/>
  <c r="AA926" i="7"/>
  <c r="Z926" i="7"/>
  <c r="Y926" i="7"/>
  <c r="AH925" i="7"/>
  <c r="AG925" i="7"/>
  <c r="AF925" i="7"/>
  <c r="AE925" i="7"/>
  <c r="AD925" i="7"/>
  <c r="AC925" i="7"/>
  <c r="AB925" i="7"/>
  <c r="AA925" i="7"/>
  <c r="Z925" i="7"/>
  <c r="Y925" i="7"/>
  <c r="AH924" i="7"/>
  <c r="AG924" i="7"/>
  <c r="AF924" i="7"/>
  <c r="AE924" i="7"/>
  <c r="AD924" i="7"/>
  <c r="AC924" i="7"/>
  <c r="AB924" i="7"/>
  <c r="AA924" i="7"/>
  <c r="AJ924" i="7" s="1"/>
  <c r="Z924" i="7"/>
  <c r="Y924" i="7"/>
  <c r="AH923" i="7"/>
  <c r="AG923" i="7"/>
  <c r="AF923" i="7"/>
  <c r="AE923" i="7"/>
  <c r="AD923" i="7"/>
  <c r="AC923" i="7"/>
  <c r="AB923" i="7"/>
  <c r="AA923" i="7"/>
  <c r="Z923" i="7"/>
  <c r="Y923" i="7"/>
  <c r="AH922" i="7"/>
  <c r="AG922" i="7"/>
  <c r="AF922" i="7"/>
  <c r="AE922" i="7"/>
  <c r="AD922" i="7"/>
  <c r="AC922" i="7"/>
  <c r="AB922" i="7"/>
  <c r="AA922" i="7"/>
  <c r="AJ922" i="7" s="1"/>
  <c r="Z922" i="7"/>
  <c r="Y922" i="7"/>
  <c r="AH921" i="7"/>
  <c r="AG921" i="7"/>
  <c r="AF921" i="7"/>
  <c r="AE921" i="7"/>
  <c r="AD921" i="7"/>
  <c r="AC921" i="7"/>
  <c r="AB921" i="7"/>
  <c r="AA921" i="7"/>
  <c r="Z921" i="7"/>
  <c r="Y921" i="7"/>
  <c r="AH920" i="7"/>
  <c r="AG920" i="7"/>
  <c r="AF920" i="7"/>
  <c r="AE920" i="7"/>
  <c r="AD920" i="7"/>
  <c r="AC920" i="7"/>
  <c r="AB920" i="7"/>
  <c r="AA920" i="7"/>
  <c r="AJ920" i="7" s="1"/>
  <c r="Z920" i="7"/>
  <c r="Y920" i="7"/>
  <c r="AH919" i="7"/>
  <c r="AG919" i="7"/>
  <c r="AF919" i="7"/>
  <c r="AE919" i="7"/>
  <c r="AD919" i="7"/>
  <c r="AC919" i="7"/>
  <c r="AB919" i="7"/>
  <c r="AA919" i="7"/>
  <c r="Z919" i="7"/>
  <c r="Y919" i="7"/>
  <c r="AH918" i="7"/>
  <c r="AG918" i="7"/>
  <c r="AF918" i="7"/>
  <c r="AE918" i="7"/>
  <c r="AD918" i="7"/>
  <c r="AC918" i="7"/>
  <c r="AB918" i="7"/>
  <c r="AA918" i="7"/>
  <c r="Z918" i="7"/>
  <c r="Y918" i="7"/>
  <c r="AH917" i="7"/>
  <c r="AG917" i="7"/>
  <c r="AF917" i="7"/>
  <c r="AE917" i="7"/>
  <c r="AD917" i="7"/>
  <c r="AC917" i="7"/>
  <c r="AB917" i="7"/>
  <c r="AA917" i="7"/>
  <c r="Z917" i="7"/>
  <c r="Y917" i="7"/>
  <c r="AH916" i="7"/>
  <c r="AG916" i="7"/>
  <c r="AF916" i="7"/>
  <c r="AE916" i="7"/>
  <c r="AD916" i="7"/>
  <c r="AC916" i="7"/>
  <c r="AB916" i="7"/>
  <c r="AA916" i="7"/>
  <c r="Z916" i="7"/>
  <c r="Y916" i="7"/>
  <c r="AH915" i="7"/>
  <c r="AG915" i="7"/>
  <c r="AF915" i="7"/>
  <c r="AE915" i="7"/>
  <c r="AD915" i="7"/>
  <c r="AC915" i="7"/>
  <c r="AB915" i="7"/>
  <c r="AA915" i="7"/>
  <c r="Z915" i="7"/>
  <c r="Y915" i="7"/>
  <c r="AH914" i="7"/>
  <c r="AG914" i="7"/>
  <c r="AF914" i="7"/>
  <c r="AE914" i="7"/>
  <c r="AD914" i="7"/>
  <c r="AC914" i="7"/>
  <c r="AB914" i="7"/>
  <c r="AA914" i="7"/>
  <c r="AJ914" i="7" s="1"/>
  <c r="Z914" i="7"/>
  <c r="Y914" i="7"/>
  <c r="AH913" i="7"/>
  <c r="AG913" i="7"/>
  <c r="AF913" i="7"/>
  <c r="AE913" i="7"/>
  <c r="AD913" i="7"/>
  <c r="AC913" i="7"/>
  <c r="AB913" i="7"/>
  <c r="AA913" i="7"/>
  <c r="Z913" i="7"/>
  <c r="Y913" i="7"/>
  <c r="AH912" i="7"/>
  <c r="AG912" i="7"/>
  <c r="AF912" i="7"/>
  <c r="AE912" i="7"/>
  <c r="AD912" i="7"/>
  <c r="AC912" i="7"/>
  <c r="AB912" i="7"/>
  <c r="AA912" i="7"/>
  <c r="AJ912" i="7" s="1"/>
  <c r="Z912" i="7"/>
  <c r="Y912" i="7"/>
  <c r="AH911" i="7"/>
  <c r="AG911" i="7"/>
  <c r="AF911" i="7"/>
  <c r="AE911" i="7"/>
  <c r="AD911" i="7"/>
  <c r="AC911" i="7"/>
  <c r="AB911" i="7"/>
  <c r="AA911" i="7"/>
  <c r="Z911" i="7"/>
  <c r="Y911" i="7"/>
  <c r="AH910" i="7"/>
  <c r="AG910" i="7"/>
  <c r="AF910" i="7"/>
  <c r="AE910" i="7"/>
  <c r="AD910" i="7"/>
  <c r="AC910" i="7"/>
  <c r="AB910" i="7"/>
  <c r="AA910" i="7"/>
  <c r="Z910" i="7"/>
  <c r="Y910" i="7"/>
  <c r="AH909" i="7"/>
  <c r="AG909" i="7"/>
  <c r="AF909" i="7"/>
  <c r="AE909" i="7"/>
  <c r="AD909" i="7"/>
  <c r="AC909" i="7"/>
  <c r="AB909" i="7"/>
  <c r="AA909" i="7"/>
  <c r="Z909" i="7"/>
  <c r="Y909" i="7"/>
  <c r="AH908" i="7"/>
  <c r="AG908" i="7"/>
  <c r="AF908" i="7"/>
  <c r="AE908" i="7"/>
  <c r="AD908" i="7"/>
  <c r="AC908" i="7"/>
  <c r="AB908" i="7"/>
  <c r="AA908" i="7"/>
  <c r="AJ908" i="7" s="1"/>
  <c r="Z908" i="7"/>
  <c r="Y908" i="7"/>
  <c r="AH907" i="7"/>
  <c r="AG907" i="7"/>
  <c r="AF907" i="7"/>
  <c r="AE907" i="7"/>
  <c r="AD907" i="7"/>
  <c r="AC907" i="7"/>
  <c r="AB907" i="7"/>
  <c r="AA907" i="7"/>
  <c r="Z907" i="7"/>
  <c r="Y907" i="7"/>
  <c r="AH906" i="7"/>
  <c r="AG906" i="7"/>
  <c r="AF906" i="7"/>
  <c r="AE906" i="7"/>
  <c r="AD906" i="7"/>
  <c r="AC906" i="7"/>
  <c r="AB906" i="7"/>
  <c r="AA906" i="7"/>
  <c r="AJ906" i="7" s="1"/>
  <c r="Z906" i="7"/>
  <c r="Y906" i="7"/>
  <c r="AH905" i="7"/>
  <c r="AG905" i="7"/>
  <c r="AF905" i="7"/>
  <c r="AE905" i="7"/>
  <c r="AD905" i="7"/>
  <c r="AC905" i="7"/>
  <c r="AB905" i="7"/>
  <c r="AA905" i="7"/>
  <c r="Z905" i="7"/>
  <c r="Y905" i="7"/>
  <c r="AH904" i="7"/>
  <c r="AG904" i="7"/>
  <c r="AF904" i="7"/>
  <c r="AE904" i="7"/>
  <c r="AD904" i="7"/>
  <c r="AC904" i="7"/>
  <c r="AB904" i="7"/>
  <c r="AA904" i="7"/>
  <c r="Z904" i="7"/>
  <c r="Y904" i="7"/>
  <c r="AH903" i="7"/>
  <c r="AG903" i="7"/>
  <c r="AF903" i="7"/>
  <c r="AE903" i="7"/>
  <c r="AD903" i="7"/>
  <c r="AC903" i="7"/>
  <c r="AB903" i="7"/>
  <c r="AA903" i="7"/>
  <c r="Z903" i="7"/>
  <c r="Y903" i="7"/>
  <c r="AH902" i="7"/>
  <c r="AG902" i="7"/>
  <c r="AF902" i="7"/>
  <c r="AE902" i="7"/>
  <c r="AD902" i="7"/>
  <c r="AC902" i="7"/>
  <c r="AB902" i="7"/>
  <c r="AA902" i="7"/>
  <c r="Z902" i="7"/>
  <c r="Y902" i="7"/>
  <c r="AH901" i="7"/>
  <c r="AG901" i="7"/>
  <c r="AF901" i="7"/>
  <c r="AE901" i="7"/>
  <c r="AD901" i="7"/>
  <c r="AC901" i="7"/>
  <c r="AB901" i="7"/>
  <c r="AA901" i="7"/>
  <c r="Z901" i="7"/>
  <c r="Y901" i="7"/>
  <c r="AH900" i="7"/>
  <c r="AG900" i="7"/>
  <c r="AF900" i="7"/>
  <c r="AE900" i="7"/>
  <c r="AD900" i="7"/>
  <c r="AC900" i="7"/>
  <c r="AB900" i="7"/>
  <c r="AA900" i="7"/>
  <c r="Z900" i="7"/>
  <c r="Y900" i="7"/>
  <c r="AH899" i="7"/>
  <c r="AG899" i="7"/>
  <c r="AF899" i="7"/>
  <c r="AE899" i="7"/>
  <c r="AD899" i="7"/>
  <c r="AC899" i="7"/>
  <c r="AB899" i="7"/>
  <c r="AA899" i="7"/>
  <c r="Z899" i="7"/>
  <c r="Y899" i="7"/>
  <c r="AH898" i="7"/>
  <c r="AG898" i="7"/>
  <c r="AF898" i="7"/>
  <c r="AE898" i="7"/>
  <c r="AD898" i="7"/>
  <c r="AC898" i="7"/>
  <c r="AB898" i="7"/>
  <c r="AA898" i="7"/>
  <c r="AJ898" i="7" s="1"/>
  <c r="Z898" i="7"/>
  <c r="Y898" i="7"/>
  <c r="AH897" i="7"/>
  <c r="AG897" i="7"/>
  <c r="AF897" i="7"/>
  <c r="AE897" i="7"/>
  <c r="AD897" i="7"/>
  <c r="AC897" i="7"/>
  <c r="AB897" i="7"/>
  <c r="AA897" i="7"/>
  <c r="Z897" i="7"/>
  <c r="Y897" i="7"/>
  <c r="AH896" i="7"/>
  <c r="AG896" i="7"/>
  <c r="AF896" i="7"/>
  <c r="AE896" i="7"/>
  <c r="AD896" i="7"/>
  <c r="AC896" i="7"/>
  <c r="AB896" i="7"/>
  <c r="AA896" i="7"/>
  <c r="Z896" i="7"/>
  <c r="Y896" i="7"/>
  <c r="AH895" i="7"/>
  <c r="AG895" i="7"/>
  <c r="AF895" i="7"/>
  <c r="AE895" i="7"/>
  <c r="AD895" i="7"/>
  <c r="AC895" i="7"/>
  <c r="AB895" i="7"/>
  <c r="AA895" i="7"/>
  <c r="Z895" i="7"/>
  <c r="Y895" i="7"/>
  <c r="AH894" i="7"/>
  <c r="AG894" i="7"/>
  <c r="AF894" i="7"/>
  <c r="AE894" i="7"/>
  <c r="AD894" i="7"/>
  <c r="AC894" i="7"/>
  <c r="AB894" i="7"/>
  <c r="AA894" i="7"/>
  <c r="Z894" i="7"/>
  <c r="Y894" i="7"/>
  <c r="AH893" i="7"/>
  <c r="AG893" i="7"/>
  <c r="AF893" i="7"/>
  <c r="AE893" i="7"/>
  <c r="AD893" i="7"/>
  <c r="AC893" i="7"/>
  <c r="AB893" i="7"/>
  <c r="AA893" i="7"/>
  <c r="Z893" i="7"/>
  <c r="Y893" i="7"/>
  <c r="AH892" i="7"/>
  <c r="AG892" i="7"/>
  <c r="AF892" i="7"/>
  <c r="AE892" i="7"/>
  <c r="AD892" i="7"/>
  <c r="AC892" i="7"/>
  <c r="AB892" i="7"/>
  <c r="AA892" i="7"/>
  <c r="AJ892" i="7" s="1"/>
  <c r="Z892" i="7"/>
  <c r="Y892" i="7"/>
  <c r="AH891" i="7"/>
  <c r="AG891" i="7"/>
  <c r="AF891" i="7"/>
  <c r="AE891" i="7"/>
  <c r="AD891" i="7"/>
  <c r="AC891" i="7"/>
  <c r="AB891" i="7"/>
  <c r="AA891" i="7"/>
  <c r="Z891" i="7"/>
  <c r="Y891" i="7"/>
  <c r="AH890" i="7"/>
  <c r="AG890" i="7"/>
  <c r="AF890" i="7"/>
  <c r="AE890" i="7"/>
  <c r="AD890" i="7"/>
  <c r="AC890" i="7"/>
  <c r="AB890" i="7"/>
  <c r="AA890" i="7"/>
  <c r="AJ890" i="7" s="1"/>
  <c r="Z890" i="7"/>
  <c r="Y890" i="7"/>
  <c r="AH889" i="7"/>
  <c r="AG889" i="7"/>
  <c r="AF889" i="7"/>
  <c r="AE889" i="7"/>
  <c r="AD889" i="7"/>
  <c r="AC889" i="7"/>
  <c r="AB889" i="7"/>
  <c r="AA889" i="7"/>
  <c r="Z889" i="7"/>
  <c r="Y889" i="7"/>
  <c r="AH888" i="7"/>
  <c r="AG888" i="7"/>
  <c r="AF888" i="7"/>
  <c r="AE888" i="7"/>
  <c r="AD888" i="7"/>
  <c r="AC888" i="7"/>
  <c r="AB888" i="7"/>
  <c r="AA888" i="7"/>
  <c r="AJ888" i="7" s="1"/>
  <c r="Z888" i="7"/>
  <c r="Y888" i="7"/>
  <c r="AH887" i="7"/>
  <c r="AG887" i="7"/>
  <c r="AF887" i="7"/>
  <c r="AE887" i="7"/>
  <c r="AD887" i="7"/>
  <c r="AC887" i="7"/>
  <c r="AB887" i="7"/>
  <c r="AA887" i="7"/>
  <c r="Z887" i="7"/>
  <c r="Y887" i="7"/>
  <c r="AH886" i="7"/>
  <c r="AG886" i="7"/>
  <c r="AF886" i="7"/>
  <c r="AE886" i="7"/>
  <c r="AD886" i="7"/>
  <c r="AC886" i="7"/>
  <c r="AB886" i="7"/>
  <c r="AA886" i="7"/>
  <c r="Z886" i="7"/>
  <c r="Y886" i="7"/>
  <c r="AH885" i="7"/>
  <c r="AG885" i="7"/>
  <c r="AF885" i="7"/>
  <c r="AE885" i="7"/>
  <c r="AD885" i="7"/>
  <c r="AC885" i="7"/>
  <c r="AB885" i="7"/>
  <c r="AA885" i="7"/>
  <c r="Z885" i="7"/>
  <c r="Y885" i="7"/>
  <c r="AH884" i="7"/>
  <c r="AG884" i="7"/>
  <c r="AF884" i="7"/>
  <c r="AE884" i="7"/>
  <c r="AD884" i="7"/>
  <c r="AC884" i="7"/>
  <c r="AB884" i="7"/>
  <c r="AA884" i="7"/>
  <c r="Z884" i="7"/>
  <c r="Y884" i="7"/>
  <c r="AH883" i="7"/>
  <c r="AG883" i="7"/>
  <c r="AF883" i="7"/>
  <c r="AE883" i="7"/>
  <c r="AD883" i="7"/>
  <c r="AC883" i="7"/>
  <c r="AB883" i="7"/>
  <c r="AA883" i="7"/>
  <c r="Z883" i="7"/>
  <c r="Y883" i="7"/>
  <c r="AH882" i="7"/>
  <c r="AG882" i="7"/>
  <c r="AF882" i="7"/>
  <c r="AE882" i="7"/>
  <c r="AD882" i="7"/>
  <c r="AC882" i="7"/>
  <c r="AB882" i="7"/>
  <c r="AA882" i="7"/>
  <c r="AJ882" i="7" s="1"/>
  <c r="Z882" i="7"/>
  <c r="Y882" i="7"/>
  <c r="AH881" i="7"/>
  <c r="AG881" i="7"/>
  <c r="AF881" i="7"/>
  <c r="AE881" i="7"/>
  <c r="AD881" i="7"/>
  <c r="AC881" i="7"/>
  <c r="AB881" i="7"/>
  <c r="AA881" i="7"/>
  <c r="Z881" i="7"/>
  <c r="Y881" i="7"/>
  <c r="AH880" i="7"/>
  <c r="AG880" i="7"/>
  <c r="AF880" i="7"/>
  <c r="AE880" i="7"/>
  <c r="AD880" i="7"/>
  <c r="AC880" i="7"/>
  <c r="AB880" i="7"/>
  <c r="AA880" i="7"/>
  <c r="AJ880" i="7" s="1"/>
  <c r="Z880" i="7"/>
  <c r="Y880" i="7"/>
  <c r="AH879" i="7"/>
  <c r="AG879" i="7"/>
  <c r="AF879" i="7"/>
  <c r="AE879" i="7"/>
  <c r="AD879" i="7"/>
  <c r="AC879" i="7"/>
  <c r="AB879" i="7"/>
  <c r="AA879" i="7"/>
  <c r="Z879" i="7"/>
  <c r="Y879" i="7"/>
  <c r="AH878" i="7"/>
  <c r="AG878" i="7"/>
  <c r="AF878" i="7"/>
  <c r="AE878" i="7"/>
  <c r="AD878" i="7"/>
  <c r="AC878" i="7"/>
  <c r="AB878" i="7"/>
  <c r="AA878" i="7"/>
  <c r="AJ878" i="7" s="1"/>
  <c r="Z878" i="7"/>
  <c r="Y878" i="7"/>
  <c r="AH877" i="7"/>
  <c r="AG877" i="7"/>
  <c r="AF877" i="7"/>
  <c r="AE877" i="7"/>
  <c r="AD877" i="7"/>
  <c r="AC877" i="7"/>
  <c r="AB877" i="7"/>
  <c r="AA877" i="7"/>
  <c r="Z877" i="7"/>
  <c r="Y877" i="7"/>
  <c r="AJ877" i="7" s="1"/>
  <c r="AH876" i="7"/>
  <c r="AG876" i="7"/>
  <c r="AF876" i="7"/>
  <c r="AE876" i="7"/>
  <c r="AD876" i="7"/>
  <c r="AC876" i="7"/>
  <c r="AB876" i="7"/>
  <c r="AA876" i="7"/>
  <c r="Z876" i="7"/>
  <c r="Y876" i="7"/>
  <c r="AH875" i="7"/>
  <c r="AG875" i="7"/>
  <c r="AF875" i="7"/>
  <c r="AE875" i="7"/>
  <c r="AD875" i="7"/>
  <c r="AC875" i="7"/>
  <c r="AB875" i="7"/>
  <c r="AA875" i="7"/>
  <c r="Z875" i="7"/>
  <c r="Y875" i="7"/>
  <c r="AH874" i="7"/>
  <c r="AG874" i="7"/>
  <c r="AF874" i="7"/>
  <c r="AE874" i="7"/>
  <c r="AD874" i="7"/>
  <c r="AC874" i="7"/>
  <c r="AB874" i="7"/>
  <c r="AA874" i="7"/>
  <c r="Z874" i="7"/>
  <c r="Y874" i="7"/>
  <c r="AH873" i="7"/>
  <c r="AG873" i="7"/>
  <c r="AF873" i="7"/>
  <c r="AE873" i="7"/>
  <c r="AD873" i="7"/>
  <c r="AC873" i="7"/>
  <c r="AB873" i="7"/>
  <c r="AA873" i="7"/>
  <c r="Z873" i="7"/>
  <c r="Y873" i="7"/>
  <c r="AH872" i="7"/>
  <c r="AG872" i="7"/>
  <c r="AF872" i="7"/>
  <c r="AE872" i="7"/>
  <c r="AD872" i="7"/>
  <c r="AC872" i="7"/>
  <c r="AB872" i="7"/>
  <c r="AA872" i="7"/>
  <c r="Z872" i="7"/>
  <c r="Y872" i="7"/>
  <c r="AH871" i="7"/>
  <c r="AG871" i="7"/>
  <c r="AF871" i="7"/>
  <c r="AE871" i="7"/>
  <c r="AD871" i="7"/>
  <c r="AC871" i="7"/>
  <c r="AB871" i="7"/>
  <c r="AA871" i="7"/>
  <c r="Z871" i="7"/>
  <c r="Y871" i="7"/>
  <c r="AH870" i="7"/>
  <c r="AG870" i="7"/>
  <c r="AF870" i="7"/>
  <c r="AE870" i="7"/>
  <c r="AD870" i="7"/>
  <c r="AC870" i="7"/>
  <c r="AB870" i="7"/>
  <c r="AA870" i="7"/>
  <c r="Z870" i="7"/>
  <c r="Y870" i="7"/>
  <c r="AH869" i="7"/>
  <c r="AG869" i="7"/>
  <c r="AF869" i="7"/>
  <c r="AE869" i="7"/>
  <c r="AD869" i="7"/>
  <c r="AC869" i="7"/>
  <c r="AB869" i="7"/>
  <c r="AA869" i="7"/>
  <c r="Z869" i="7"/>
  <c r="Y869" i="7"/>
  <c r="AJ869" i="7" s="1"/>
  <c r="AH868" i="7"/>
  <c r="AG868" i="7"/>
  <c r="AF868" i="7"/>
  <c r="AE868" i="7"/>
  <c r="AD868" i="7"/>
  <c r="AC868" i="7"/>
  <c r="AB868" i="7"/>
  <c r="AA868" i="7"/>
  <c r="Z868" i="7"/>
  <c r="Y868" i="7"/>
  <c r="AH867" i="7"/>
  <c r="AG867" i="7"/>
  <c r="AF867" i="7"/>
  <c r="AE867" i="7"/>
  <c r="AD867" i="7"/>
  <c r="AC867" i="7"/>
  <c r="AB867" i="7"/>
  <c r="AA867" i="7"/>
  <c r="Z867" i="7"/>
  <c r="Y867" i="7"/>
  <c r="AH866" i="7"/>
  <c r="AG866" i="7"/>
  <c r="AF866" i="7"/>
  <c r="AE866" i="7"/>
  <c r="AD866" i="7"/>
  <c r="AC866" i="7"/>
  <c r="AB866" i="7"/>
  <c r="AA866" i="7"/>
  <c r="Z866" i="7"/>
  <c r="Y866" i="7"/>
  <c r="AH865" i="7"/>
  <c r="AG865" i="7"/>
  <c r="AF865" i="7"/>
  <c r="AE865" i="7"/>
  <c r="AD865" i="7"/>
  <c r="AC865" i="7"/>
  <c r="AB865" i="7"/>
  <c r="AA865" i="7"/>
  <c r="Z865" i="7"/>
  <c r="Y865" i="7"/>
  <c r="AH864" i="7"/>
  <c r="AG864" i="7"/>
  <c r="AF864" i="7"/>
  <c r="AE864" i="7"/>
  <c r="AD864" i="7"/>
  <c r="AC864" i="7"/>
  <c r="AB864" i="7"/>
  <c r="AA864" i="7"/>
  <c r="AJ864" i="7" s="1"/>
  <c r="Z864" i="7"/>
  <c r="Y864" i="7"/>
  <c r="AH863" i="7"/>
  <c r="AG863" i="7"/>
  <c r="AF863" i="7"/>
  <c r="AE863" i="7"/>
  <c r="AD863" i="7"/>
  <c r="AC863" i="7"/>
  <c r="AB863" i="7"/>
  <c r="AA863" i="7"/>
  <c r="Z863" i="7"/>
  <c r="Y863" i="7"/>
  <c r="AH862" i="7"/>
  <c r="AG862" i="7"/>
  <c r="AF862" i="7"/>
  <c r="AE862" i="7"/>
  <c r="AD862" i="7"/>
  <c r="AC862" i="7"/>
  <c r="AB862" i="7"/>
  <c r="AA862" i="7"/>
  <c r="Z862" i="7"/>
  <c r="Y862" i="7"/>
  <c r="AH861" i="7"/>
  <c r="AG861" i="7"/>
  <c r="AF861" i="7"/>
  <c r="AE861" i="7"/>
  <c r="AD861" i="7"/>
  <c r="AC861" i="7"/>
  <c r="AB861" i="7"/>
  <c r="AA861" i="7"/>
  <c r="Z861" i="7"/>
  <c r="Y861" i="7"/>
  <c r="AJ861" i="7" s="1"/>
  <c r="AH860" i="7"/>
  <c r="AG860" i="7"/>
  <c r="AF860" i="7"/>
  <c r="AE860" i="7"/>
  <c r="AD860" i="7"/>
  <c r="AC860" i="7"/>
  <c r="AB860" i="7"/>
  <c r="AA860" i="7"/>
  <c r="Z860" i="7"/>
  <c r="Y860" i="7"/>
  <c r="AH859" i="7"/>
  <c r="AG859" i="7"/>
  <c r="AF859" i="7"/>
  <c r="AE859" i="7"/>
  <c r="AD859" i="7"/>
  <c r="AC859" i="7"/>
  <c r="AB859" i="7"/>
  <c r="AA859" i="7"/>
  <c r="Z859" i="7"/>
  <c r="Y859" i="7"/>
  <c r="AH858" i="7"/>
  <c r="AG858" i="7"/>
  <c r="AF858" i="7"/>
  <c r="AE858" i="7"/>
  <c r="AD858" i="7"/>
  <c r="AC858" i="7"/>
  <c r="AB858" i="7"/>
  <c r="AA858" i="7"/>
  <c r="Z858" i="7"/>
  <c r="Y858" i="7"/>
  <c r="AH857" i="7"/>
  <c r="AG857" i="7"/>
  <c r="AF857" i="7"/>
  <c r="AE857" i="7"/>
  <c r="AD857" i="7"/>
  <c r="AC857" i="7"/>
  <c r="AB857" i="7"/>
  <c r="AA857" i="7"/>
  <c r="Z857" i="7"/>
  <c r="Y857" i="7"/>
  <c r="AH856" i="7"/>
  <c r="AG856" i="7"/>
  <c r="AF856" i="7"/>
  <c r="AE856" i="7"/>
  <c r="AD856" i="7"/>
  <c r="AC856" i="7"/>
  <c r="AB856" i="7"/>
  <c r="AA856" i="7"/>
  <c r="AJ856" i="7" s="1"/>
  <c r="Z856" i="7"/>
  <c r="Y856" i="7"/>
  <c r="AH855" i="7"/>
  <c r="AG855" i="7"/>
  <c r="AF855" i="7"/>
  <c r="AE855" i="7"/>
  <c r="AD855" i="7"/>
  <c r="AC855" i="7"/>
  <c r="AB855" i="7"/>
  <c r="AA855" i="7"/>
  <c r="Z855" i="7"/>
  <c r="Y855" i="7"/>
  <c r="AH854" i="7"/>
  <c r="AG854" i="7"/>
  <c r="AF854" i="7"/>
  <c r="AE854" i="7"/>
  <c r="AD854" i="7"/>
  <c r="AC854" i="7"/>
  <c r="AB854" i="7"/>
  <c r="AA854" i="7"/>
  <c r="Z854" i="7"/>
  <c r="Y854" i="7"/>
  <c r="AH853" i="7"/>
  <c r="AG853" i="7"/>
  <c r="AF853" i="7"/>
  <c r="AE853" i="7"/>
  <c r="AD853" i="7"/>
  <c r="AC853" i="7"/>
  <c r="AB853" i="7"/>
  <c r="AA853" i="7"/>
  <c r="Z853" i="7"/>
  <c r="Y853" i="7"/>
  <c r="AJ853" i="7" s="1"/>
  <c r="AH852" i="7"/>
  <c r="AG852" i="7"/>
  <c r="AF852" i="7"/>
  <c r="AE852" i="7"/>
  <c r="AD852" i="7"/>
  <c r="AC852" i="7"/>
  <c r="AB852" i="7"/>
  <c r="AA852" i="7"/>
  <c r="Z852" i="7"/>
  <c r="Y852" i="7"/>
  <c r="AH851" i="7"/>
  <c r="AG851" i="7"/>
  <c r="AF851" i="7"/>
  <c r="AE851" i="7"/>
  <c r="AD851" i="7"/>
  <c r="AC851" i="7"/>
  <c r="AB851" i="7"/>
  <c r="AA851" i="7"/>
  <c r="Z851" i="7"/>
  <c r="Y851" i="7"/>
  <c r="AH850" i="7"/>
  <c r="AG850" i="7"/>
  <c r="AF850" i="7"/>
  <c r="AE850" i="7"/>
  <c r="AD850" i="7"/>
  <c r="AC850" i="7"/>
  <c r="AB850" i="7"/>
  <c r="AA850" i="7"/>
  <c r="Z850" i="7"/>
  <c r="Y850" i="7"/>
  <c r="AH849" i="7"/>
  <c r="AG849" i="7"/>
  <c r="AF849" i="7"/>
  <c r="AE849" i="7"/>
  <c r="AD849" i="7"/>
  <c r="AC849" i="7"/>
  <c r="AB849" i="7"/>
  <c r="AA849" i="7"/>
  <c r="Z849" i="7"/>
  <c r="Y849" i="7"/>
  <c r="AH848" i="7"/>
  <c r="AG848" i="7"/>
  <c r="AF848" i="7"/>
  <c r="AE848" i="7"/>
  <c r="AD848" i="7"/>
  <c r="AC848" i="7"/>
  <c r="AB848" i="7"/>
  <c r="AA848" i="7"/>
  <c r="Z848" i="7"/>
  <c r="Y848" i="7"/>
  <c r="AH847" i="7"/>
  <c r="AG847" i="7"/>
  <c r="AF847" i="7"/>
  <c r="AE847" i="7"/>
  <c r="AD847" i="7"/>
  <c r="AC847" i="7"/>
  <c r="AB847" i="7"/>
  <c r="AA847" i="7"/>
  <c r="Z847" i="7"/>
  <c r="Y847" i="7"/>
  <c r="AH846" i="7"/>
  <c r="AG846" i="7"/>
  <c r="AF846" i="7"/>
  <c r="AE846" i="7"/>
  <c r="AD846" i="7"/>
  <c r="AC846" i="7"/>
  <c r="AB846" i="7"/>
  <c r="AA846" i="7"/>
  <c r="AJ846" i="7" s="1"/>
  <c r="Z846" i="7"/>
  <c r="Y846" i="7"/>
  <c r="AH845" i="7"/>
  <c r="AG845" i="7"/>
  <c r="AF845" i="7"/>
  <c r="AE845" i="7"/>
  <c r="AD845" i="7"/>
  <c r="AC845" i="7"/>
  <c r="AB845" i="7"/>
  <c r="AA845" i="7"/>
  <c r="Z845" i="7"/>
  <c r="Y845" i="7"/>
  <c r="AJ845" i="7" s="1"/>
  <c r="AH844" i="7"/>
  <c r="AG844" i="7"/>
  <c r="AF844" i="7"/>
  <c r="AE844" i="7"/>
  <c r="AD844" i="7"/>
  <c r="AC844" i="7"/>
  <c r="AB844" i="7"/>
  <c r="AA844" i="7"/>
  <c r="Z844" i="7"/>
  <c r="Y844" i="7"/>
  <c r="AH843" i="7"/>
  <c r="AG843" i="7"/>
  <c r="AF843" i="7"/>
  <c r="AE843" i="7"/>
  <c r="AD843" i="7"/>
  <c r="AC843" i="7"/>
  <c r="AB843" i="7"/>
  <c r="AA843" i="7"/>
  <c r="Z843" i="7"/>
  <c r="Y843" i="7"/>
  <c r="AH842" i="7"/>
  <c r="AG842" i="7"/>
  <c r="AF842" i="7"/>
  <c r="AE842" i="7"/>
  <c r="AD842" i="7"/>
  <c r="AC842" i="7"/>
  <c r="AB842" i="7"/>
  <c r="AA842" i="7"/>
  <c r="Z842" i="7"/>
  <c r="Y842" i="7"/>
  <c r="AH841" i="7"/>
  <c r="AG841" i="7"/>
  <c r="AF841" i="7"/>
  <c r="AE841" i="7"/>
  <c r="AD841" i="7"/>
  <c r="AC841" i="7"/>
  <c r="AB841" i="7"/>
  <c r="AA841" i="7"/>
  <c r="Z841" i="7"/>
  <c r="Y841" i="7"/>
  <c r="AH840" i="7"/>
  <c r="AG840" i="7"/>
  <c r="AF840" i="7"/>
  <c r="AE840" i="7"/>
  <c r="AD840" i="7"/>
  <c r="AC840" i="7"/>
  <c r="AB840" i="7"/>
  <c r="AA840" i="7"/>
  <c r="Z840" i="7"/>
  <c r="Y840" i="7"/>
  <c r="AH839" i="7"/>
  <c r="AG839" i="7"/>
  <c r="AF839" i="7"/>
  <c r="AE839" i="7"/>
  <c r="AD839" i="7"/>
  <c r="AC839" i="7"/>
  <c r="AB839" i="7"/>
  <c r="AA839" i="7"/>
  <c r="Z839" i="7"/>
  <c r="Y839" i="7"/>
  <c r="AH838" i="7"/>
  <c r="AG838" i="7"/>
  <c r="AF838" i="7"/>
  <c r="AE838" i="7"/>
  <c r="AD838" i="7"/>
  <c r="AC838" i="7"/>
  <c r="AB838" i="7"/>
  <c r="AA838" i="7"/>
  <c r="AJ838" i="7" s="1"/>
  <c r="Z838" i="7"/>
  <c r="Y838" i="7"/>
  <c r="AH837" i="7"/>
  <c r="AG837" i="7"/>
  <c r="AF837" i="7"/>
  <c r="AE837" i="7"/>
  <c r="AD837" i="7"/>
  <c r="AC837" i="7"/>
  <c r="AB837" i="7"/>
  <c r="AA837" i="7"/>
  <c r="Z837" i="7"/>
  <c r="Y837" i="7"/>
  <c r="AJ837" i="7" s="1"/>
  <c r="AH836" i="7"/>
  <c r="AG836" i="7"/>
  <c r="AF836" i="7"/>
  <c r="AE836" i="7"/>
  <c r="AD836" i="7"/>
  <c r="AC836" i="7"/>
  <c r="AB836" i="7"/>
  <c r="AA836" i="7"/>
  <c r="Z836" i="7"/>
  <c r="Y836" i="7"/>
  <c r="AH835" i="7"/>
  <c r="AG835" i="7"/>
  <c r="AF835" i="7"/>
  <c r="AE835" i="7"/>
  <c r="AD835" i="7"/>
  <c r="AC835" i="7"/>
  <c r="AB835" i="7"/>
  <c r="AA835" i="7"/>
  <c r="Z835" i="7"/>
  <c r="Y835" i="7"/>
  <c r="AH834" i="7"/>
  <c r="AG834" i="7"/>
  <c r="AF834" i="7"/>
  <c r="AE834" i="7"/>
  <c r="AD834" i="7"/>
  <c r="AC834" i="7"/>
  <c r="AB834" i="7"/>
  <c r="AA834" i="7"/>
  <c r="Z834" i="7"/>
  <c r="Y834" i="7"/>
  <c r="AH833" i="7"/>
  <c r="AG833" i="7"/>
  <c r="AF833" i="7"/>
  <c r="AE833" i="7"/>
  <c r="AD833" i="7"/>
  <c r="AC833" i="7"/>
  <c r="AB833" i="7"/>
  <c r="AA833" i="7"/>
  <c r="Z833" i="7"/>
  <c r="Y833" i="7"/>
  <c r="AH832" i="7"/>
  <c r="AG832" i="7"/>
  <c r="AF832" i="7"/>
  <c r="AE832" i="7"/>
  <c r="AD832" i="7"/>
  <c r="AC832" i="7"/>
  <c r="AB832" i="7"/>
  <c r="AA832" i="7"/>
  <c r="Z832" i="7"/>
  <c r="Y832" i="7"/>
  <c r="AH831" i="7"/>
  <c r="AG831" i="7"/>
  <c r="AF831" i="7"/>
  <c r="AE831" i="7"/>
  <c r="AD831" i="7"/>
  <c r="AC831" i="7"/>
  <c r="AB831" i="7"/>
  <c r="AA831" i="7"/>
  <c r="Z831" i="7"/>
  <c r="Y831" i="7"/>
  <c r="AH830" i="7"/>
  <c r="AG830" i="7"/>
  <c r="AF830" i="7"/>
  <c r="AE830" i="7"/>
  <c r="AD830" i="7"/>
  <c r="AC830" i="7"/>
  <c r="AB830" i="7"/>
  <c r="AA830" i="7"/>
  <c r="Z830" i="7"/>
  <c r="Y830" i="7"/>
  <c r="AH829" i="7"/>
  <c r="AG829" i="7"/>
  <c r="AF829" i="7"/>
  <c r="AE829" i="7"/>
  <c r="AD829" i="7"/>
  <c r="AC829" i="7"/>
  <c r="AB829" i="7"/>
  <c r="AA829" i="7"/>
  <c r="Z829" i="7"/>
  <c r="Y829" i="7"/>
  <c r="AJ829" i="7" s="1"/>
  <c r="AH828" i="7"/>
  <c r="AG828" i="7"/>
  <c r="AF828" i="7"/>
  <c r="AE828" i="7"/>
  <c r="AD828" i="7"/>
  <c r="AC828" i="7"/>
  <c r="AB828" i="7"/>
  <c r="AA828" i="7"/>
  <c r="Z828" i="7"/>
  <c r="Y828" i="7"/>
  <c r="AH827" i="7"/>
  <c r="AG827" i="7"/>
  <c r="AF827" i="7"/>
  <c r="AE827" i="7"/>
  <c r="AD827" i="7"/>
  <c r="AC827" i="7"/>
  <c r="AB827" i="7"/>
  <c r="AA827" i="7"/>
  <c r="Z827" i="7"/>
  <c r="Y827" i="7"/>
  <c r="AH826" i="7"/>
  <c r="AG826" i="7"/>
  <c r="AF826" i="7"/>
  <c r="AE826" i="7"/>
  <c r="AD826" i="7"/>
  <c r="AC826" i="7"/>
  <c r="AB826" i="7"/>
  <c r="AA826" i="7"/>
  <c r="Z826" i="7"/>
  <c r="Y826" i="7"/>
  <c r="AH825" i="7"/>
  <c r="AG825" i="7"/>
  <c r="AF825" i="7"/>
  <c r="AE825" i="7"/>
  <c r="AD825" i="7"/>
  <c r="AC825" i="7"/>
  <c r="AB825" i="7"/>
  <c r="AA825" i="7"/>
  <c r="Z825" i="7"/>
  <c r="Y825" i="7"/>
  <c r="AH824" i="7"/>
  <c r="AG824" i="7"/>
  <c r="AF824" i="7"/>
  <c r="AE824" i="7"/>
  <c r="AD824" i="7"/>
  <c r="AC824" i="7"/>
  <c r="AB824" i="7"/>
  <c r="AA824" i="7"/>
  <c r="AJ824" i="7" s="1"/>
  <c r="Z824" i="7"/>
  <c r="Y824" i="7"/>
  <c r="AH823" i="7"/>
  <c r="AG823" i="7"/>
  <c r="AF823" i="7"/>
  <c r="AE823" i="7"/>
  <c r="AD823" i="7"/>
  <c r="AC823" i="7"/>
  <c r="AB823" i="7"/>
  <c r="AA823" i="7"/>
  <c r="Z823" i="7"/>
  <c r="Y823" i="7"/>
  <c r="AH822" i="7"/>
  <c r="AG822" i="7"/>
  <c r="AF822" i="7"/>
  <c r="AE822" i="7"/>
  <c r="AD822" i="7"/>
  <c r="AC822" i="7"/>
  <c r="AB822" i="7"/>
  <c r="AA822" i="7"/>
  <c r="AJ822" i="7" s="1"/>
  <c r="Z822" i="7"/>
  <c r="Y822" i="7"/>
  <c r="AH821" i="7"/>
  <c r="AG821" i="7"/>
  <c r="AF821" i="7"/>
  <c r="AE821" i="7"/>
  <c r="AD821" i="7"/>
  <c r="AC821" i="7"/>
  <c r="AB821" i="7"/>
  <c r="AA821" i="7"/>
  <c r="Z821" i="7"/>
  <c r="Y821" i="7"/>
  <c r="AJ821" i="7" s="1"/>
  <c r="AH820" i="7"/>
  <c r="AG820" i="7"/>
  <c r="AF820" i="7"/>
  <c r="AE820" i="7"/>
  <c r="AD820" i="7"/>
  <c r="AC820" i="7"/>
  <c r="AB820" i="7"/>
  <c r="AA820" i="7"/>
  <c r="Z820" i="7"/>
  <c r="Y820" i="7"/>
  <c r="AH819" i="7"/>
  <c r="AG819" i="7"/>
  <c r="AF819" i="7"/>
  <c r="AE819" i="7"/>
  <c r="AD819" i="7"/>
  <c r="AC819" i="7"/>
  <c r="AB819" i="7"/>
  <c r="AA819" i="7"/>
  <c r="Z819" i="7"/>
  <c r="Y819" i="7"/>
  <c r="AH818" i="7"/>
  <c r="AG818" i="7"/>
  <c r="AF818" i="7"/>
  <c r="AE818" i="7"/>
  <c r="AD818" i="7"/>
  <c r="AC818" i="7"/>
  <c r="AB818" i="7"/>
  <c r="AA818" i="7"/>
  <c r="Z818" i="7"/>
  <c r="Y818" i="7"/>
  <c r="AH817" i="7"/>
  <c r="AG817" i="7"/>
  <c r="AF817" i="7"/>
  <c r="AE817" i="7"/>
  <c r="AD817" i="7"/>
  <c r="AC817" i="7"/>
  <c r="AB817" i="7"/>
  <c r="AA817" i="7"/>
  <c r="Z817" i="7"/>
  <c r="Y817" i="7"/>
  <c r="AH816" i="7"/>
  <c r="AG816" i="7"/>
  <c r="AF816" i="7"/>
  <c r="AE816" i="7"/>
  <c r="AD816" i="7"/>
  <c r="AC816" i="7"/>
  <c r="AB816" i="7"/>
  <c r="AA816" i="7"/>
  <c r="AJ816" i="7" s="1"/>
  <c r="Z816" i="7"/>
  <c r="Y816" i="7"/>
  <c r="AH815" i="7"/>
  <c r="AG815" i="7"/>
  <c r="AF815" i="7"/>
  <c r="AE815" i="7"/>
  <c r="AD815" i="7"/>
  <c r="AC815" i="7"/>
  <c r="AB815" i="7"/>
  <c r="AA815" i="7"/>
  <c r="Z815" i="7"/>
  <c r="Y815" i="7"/>
  <c r="AH814" i="7"/>
  <c r="AG814" i="7"/>
  <c r="AF814" i="7"/>
  <c r="AE814" i="7"/>
  <c r="AD814" i="7"/>
  <c r="AC814" i="7"/>
  <c r="AB814" i="7"/>
  <c r="AA814" i="7"/>
  <c r="AJ814" i="7" s="1"/>
  <c r="Z814" i="7"/>
  <c r="Y814" i="7"/>
  <c r="AH813" i="7"/>
  <c r="AG813" i="7"/>
  <c r="AF813" i="7"/>
  <c r="AE813" i="7"/>
  <c r="AD813" i="7"/>
  <c r="AC813" i="7"/>
  <c r="AB813" i="7"/>
  <c r="AA813" i="7"/>
  <c r="Z813" i="7"/>
  <c r="Y813" i="7"/>
  <c r="AJ813" i="7" s="1"/>
  <c r="AH812" i="7"/>
  <c r="AG812" i="7"/>
  <c r="AF812" i="7"/>
  <c r="AE812" i="7"/>
  <c r="AD812" i="7"/>
  <c r="AC812" i="7"/>
  <c r="AB812" i="7"/>
  <c r="AA812" i="7"/>
  <c r="Z812" i="7"/>
  <c r="Y812" i="7"/>
  <c r="AH811" i="7"/>
  <c r="AG811" i="7"/>
  <c r="AF811" i="7"/>
  <c r="AE811" i="7"/>
  <c r="AD811" i="7"/>
  <c r="AC811" i="7"/>
  <c r="AB811" i="7"/>
  <c r="AA811" i="7"/>
  <c r="Z811" i="7"/>
  <c r="Y811" i="7"/>
  <c r="AH810" i="7"/>
  <c r="AG810" i="7"/>
  <c r="AF810" i="7"/>
  <c r="AE810" i="7"/>
  <c r="AD810" i="7"/>
  <c r="AC810" i="7"/>
  <c r="AB810" i="7"/>
  <c r="AA810" i="7"/>
  <c r="Z810" i="7"/>
  <c r="Y810" i="7"/>
  <c r="AH809" i="7"/>
  <c r="AG809" i="7"/>
  <c r="AF809" i="7"/>
  <c r="AE809" i="7"/>
  <c r="AD809" i="7"/>
  <c r="AC809" i="7"/>
  <c r="AB809" i="7"/>
  <c r="AA809" i="7"/>
  <c r="Z809" i="7"/>
  <c r="Y809" i="7"/>
  <c r="AH808" i="7"/>
  <c r="AG808" i="7"/>
  <c r="AF808" i="7"/>
  <c r="AE808" i="7"/>
  <c r="AD808" i="7"/>
  <c r="AC808" i="7"/>
  <c r="AB808" i="7"/>
  <c r="AA808" i="7"/>
  <c r="Z808" i="7"/>
  <c r="Y808" i="7"/>
  <c r="AH807" i="7"/>
  <c r="AG807" i="7"/>
  <c r="AF807" i="7"/>
  <c r="AE807" i="7"/>
  <c r="AD807" i="7"/>
  <c r="AC807" i="7"/>
  <c r="AB807" i="7"/>
  <c r="AA807" i="7"/>
  <c r="Z807" i="7"/>
  <c r="Y807" i="7"/>
  <c r="AH806" i="7"/>
  <c r="AG806" i="7"/>
  <c r="AF806" i="7"/>
  <c r="AE806" i="7"/>
  <c r="AD806" i="7"/>
  <c r="AC806" i="7"/>
  <c r="AB806" i="7"/>
  <c r="AA806" i="7"/>
  <c r="Z806" i="7"/>
  <c r="Y806" i="7"/>
  <c r="AH805" i="7"/>
  <c r="AG805" i="7"/>
  <c r="AF805" i="7"/>
  <c r="AE805" i="7"/>
  <c r="AD805" i="7"/>
  <c r="AC805" i="7"/>
  <c r="AB805" i="7"/>
  <c r="AA805" i="7"/>
  <c r="Z805" i="7"/>
  <c r="Y805" i="7"/>
  <c r="AJ805" i="7" s="1"/>
  <c r="AH804" i="7"/>
  <c r="AG804" i="7"/>
  <c r="AF804" i="7"/>
  <c r="AE804" i="7"/>
  <c r="AD804" i="7"/>
  <c r="AC804" i="7"/>
  <c r="AB804" i="7"/>
  <c r="AA804" i="7"/>
  <c r="Z804" i="7"/>
  <c r="Y804" i="7"/>
  <c r="AH803" i="7"/>
  <c r="AG803" i="7"/>
  <c r="AF803" i="7"/>
  <c r="AE803" i="7"/>
  <c r="AD803" i="7"/>
  <c r="AC803" i="7"/>
  <c r="AB803" i="7"/>
  <c r="AA803" i="7"/>
  <c r="Z803" i="7"/>
  <c r="Y803" i="7"/>
  <c r="AH802" i="7"/>
  <c r="AG802" i="7"/>
  <c r="AF802" i="7"/>
  <c r="AE802" i="7"/>
  <c r="AD802" i="7"/>
  <c r="AC802" i="7"/>
  <c r="AB802" i="7"/>
  <c r="AA802" i="7"/>
  <c r="Z802" i="7"/>
  <c r="Y802" i="7"/>
  <c r="AH801" i="7"/>
  <c r="AG801" i="7"/>
  <c r="AF801" i="7"/>
  <c r="AE801" i="7"/>
  <c r="AD801" i="7"/>
  <c r="AC801" i="7"/>
  <c r="AB801" i="7"/>
  <c r="AA801" i="7"/>
  <c r="Z801" i="7"/>
  <c r="Y801" i="7"/>
  <c r="AH800" i="7"/>
  <c r="AG800" i="7"/>
  <c r="AF800" i="7"/>
  <c r="AE800" i="7"/>
  <c r="AD800" i="7"/>
  <c r="AC800" i="7"/>
  <c r="AB800" i="7"/>
  <c r="AA800" i="7"/>
  <c r="AJ800" i="7" s="1"/>
  <c r="Z800" i="7"/>
  <c r="Y800" i="7"/>
  <c r="AH799" i="7"/>
  <c r="AG799" i="7"/>
  <c r="AF799" i="7"/>
  <c r="AE799" i="7"/>
  <c r="AD799" i="7"/>
  <c r="AC799" i="7"/>
  <c r="AB799" i="7"/>
  <c r="AA799" i="7"/>
  <c r="Z799" i="7"/>
  <c r="Y799" i="7"/>
  <c r="AH798" i="7"/>
  <c r="AG798" i="7"/>
  <c r="AF798" i="7"/>
  <c r="AE798" i="7"/>
  <c r="AD798" i="7"/>
  <c r="AC798" i="7"/>
  <c r="AB798" i="7"/>
  <c r="AA798" i="7"/>
  <c r="Z798" i="7"/>
  <c r="Y798" i="7"/>
  <c r="AH797" i="7"/>
  <c r="AG797" i="7"/>
  <c r="AF797" i="7"/>
  <c r="AE797" i="7"/>
  <c r="AD797" i="7"/>
  <c r="AC797" i="7"/>
  <c r="AB797" i="7"/>
  <c r="AA797" i="7"/>
  <c r="Z797" i="7"/>
  <c r="Y797" i="7"/>
  <c r="AJ797" i="7" s="1"/>
  <c r="AH796" i="7"/>
  <c r="AG796" i="7"/>
  <c r="AF796" i="7"/>
  <c r="AE796" i="7"/>
  <c r="AD796" i="7"/>
  <c r="AC796" i="7"/>
  <c r="AB796" i="7"/>
  <c r="AA796" i="7"/>
  <c r="Z796" i="7"/>
  <c r="Y796" i="7"/>
  <c r="AH795" i="7"/>
  <c r="AG795" i="7"/>
  <c r="AF795" i="7"/>
  <c r="AE795" i="7"/>
  <c r="AD795" i="7"/>
  <c r="AC795" i="7"/>
  <c r="AB795" i="7"/>
  <c r="AA795" i="7"/>
  <c r="Z795" i="7"/>
  <c r="Y795" i="7"/>
  <c r="AH794" i="7"/>
  <c r="AG794" i="7"/>
  <c r="AF794" i="7"/>
  <c r="AE794" i="7"/>
  <c r="AD794" i="7"/>
  <c r="AC794" i="7"/>
  <c r="AB794" i="7"/>
  <c r="AA794" i="7"/>
  <c r="Z794" i="7"/>
  <c r="Y794" i="7"/>
  <c r="AH793" i="7"/>
  <c r="AG793" i="7"/>
  <c r="AF793" i="7"/>
  <c r="AE793" i="7"/>
  <c r="AD793" i="7"/>
  <c r="AC793" i="7"/>
  <c r="AB793" i="7"/>
  <c r="AA793" i="7"/>
  <c r="Z793" i="7"/>
  <c r="Y793" i="7"/>
  <c r="AH792" i="7"/>
  <c r="AG792" i="7"/>
  <c r="AF792" i="7"/>
  <c r="AE792" i="7"/>
  <c r="AD792" i="7"/>
  <c r="AC792" i="7"/>
  <c r="AB792" i="7"/>
  <c r="AA792" i="7"/>
  <c r="AJ792" i="7" s="1"/>
  <c r="Z792" i="7"/>
  <c r="Y792" i="7"/>
  <c r="AH791" i="7"/>
  <c r="AG791" i="7"/>
  <c r="AF791" i="7"/>
  <c r="AE791" i="7"/>
  <c r="AD791" i="7"/>
  <c r="AC791" i="7"/>
  <c r="AB791" i="7"/>
  <c r="AA791" i="7"/>
  <c r="Z791" i="7"/>
  <c r="Y791" i="7"/>
  <c r="AH790" i="7"/>
  <c r="AG790" i="7"/>
  <c r="AF790" i="7"/>
  <c r="AE790" i="7"/>
  <c r="AD790" i="7"/>
  <c r="AC790" i="7"/>
  <c r="AB790" i="7"/>
  <c r="AA790" i="7"/>
  <c r="Z790" i="7"/>
  <c r="Y790" i="7"/>
  <c r="AH789" i="7"/>
  <c r="AG789" i="7"/>
  <c r="AF789" i="7"/>
  <c r="AE789" i="7"/>
  <c r="AD789" i="7"/>
  <c r="AC789" i="7"/>
  <c r="AB789" i="7"/>
  <c r="AA789" i="7"/>
  <c r="Z789" i="7"/>
  <c r="Y789" i="7"/>
  <c r="AJ789" i="7" s="1"/>
  <c r="AH788" i="7"/>
  <c r="AG788" i="7"/>
  <c r="AF788" i="7"/>
  <c r="AE788" i="7"/>
  <c r="AD788" i="7"/>
  <c r="AC788" i="7"/>
  <c r="AB788" i="7"/>
  <c r="AA788" i="7"/>
  <c r="Z788" i="7"/>
  <c r="Y788" i="7"/>
  <c r="AH787" i="7"/>
  <c r="AG787" i="7"/>
  <c r="AF787" i="7"/>
  <c r="AE787" i="7"/>
  <c r="AD787" i="7"/>
  <c r="AC787" i="7"/>
  <c r="AB787" i="7"/>
  <c r="AA787" i="7"/>
  <c r="Z787" i="7"/>
  <c r="Y787" i="7"/>
  <c r="AH786" i="7"/>
  <c r="AG786" i="7"/>
  <c r="AF786" i="7"/>
  <c r="AE786" i="7"/>
  <c r="AD786" i="7"/>
  <c r="AC786" i="7"/>
  <c r="AB786" i="7"/>
  <c r="AA786" i="7"/>
  <c r="Z786" i="7"/>
  <c r="Y786" i="7"/>
  <c r="AH785" i="7"/>
  <c r="AG785" i="7"/>
  <c r="AF785" i="7"/>
  <c r="AE785" i="7"/>
  <c r="AD785" i="7"/>
  <c r="AC785" i="7"/>
  <c r="AB785" i="7"/>
  <c r="AA785" i="7"/>
  <c r="Z785" i="7"/>
  <c r="Y785" i="7"/>
  <c r="AH784" i="7"/>
  <c r="AG784" i="7"/>
  <c r="AF784" i="7"/>
  <c r="AE784" i="7"/>
  <c r="AD784" i="7"/>
  <c r="AC784" i="7"/>
  <c r="AB784" i="7"/>
  <c r="AA784" i="7"/>
  <c r="Z784" i="7"/>
  <c r="Y784" i="7"/>
  <c r="AH783" i="7"/>
  <c r="AG783" i="7"/>
  <c r="AF783" i="7"/>
  <c r="AE783" i="7"/>
  <c r="AD783" i="7"/>
  <c r="AC783" i="7"/>
  <c r="AB783" i="7"/>
  <c r="AA783" i="7"/>
  <c r="Z783" i="7"/>
  <c r="Y783" i="7"/>
  <c r="AH782" i="7"/>
  <c r="AG782" i="7"/>
  <c r="AF782" i="7"/>
  <c r="AE782" i="7"/>
  <c r="AD782" i="7"/>
  <c r="AC782" i="7"/>
  <c r="AB782" i="7"/>
  <c r="AA782" i="7"/>
  <c r="AJ782" i="7" s="1"/>
  <c r="Z782" i="7"/>
  <c r="Y782" i="7"/>
  <c r="AH781" i="7"/>
  <c r="AG781" i="7"/>
  <c r="AF781" i="7"/>
  <c r="AE781" i="7"/>
  <c r="AD781" i="7"/>
  <c r="AC781" i="7"/>
  <c r="AB781" i="7"/>
  <c r="AA781" i="7"/>
  <c r="Z781" i="7"/>
  <c r="Y781" i="7"/>
  <c r="AJ781" i="7" s="1"/>
  <c r="AH780" i="7"/>
  <c r="AG780" i="7"/>
  <c r="AF780" i="7"/>
  <c r="AE780" i="7"/>
  <c r="AD780" i="7"/>
  <c r="AC780" i="7"/>
  <c r="AB780" i="7"/>
  <c r="AA780" i="7"/>
  <c r="Z780" i="7"/>
  <c r="Y780" i="7"/>
  <c r="AH779" i="7"/>
  <c r="AG779" i="7"/>
  <c r="AF779" i="7"/>
  <c r="AE779" i="7"/>
  <c r="AD779" i="7"/>
  <c r="AC779" i="7"/>
  <c r="AB779" i="7"/>
  <c r="AA779" i="7"/>
  <c r="Z779" i="7"/>
  <c r="Y779" i="7"/>
  <c r="AH778" i="7"/>
  <c r="AG778" i="7"/>
  <c r="AF778" i="7"/>
  <c r="AE778" i="7"/>
  <c r="AD778" i="7"/>
  <c r="AC778" i="7"/>
  <c r="AB778" i="7"/>
  <c r="AA778" i="7"/>
  <c r="Z778" i="7"/>
  <c r="Y778" i="7"/>
  <c r="AH777" i="7"/>
  <c r="AG777" i="7"/>
  <c r="AF777" i="7"/>
  <c r="AE777" i="7"/>
  <c r="AD777" i="7"/>
  <c r="AC777" i="7"/>
  <c r="AB777" i="7"/>
  <c r="AA777" i="7"/>
  <c r="Z777" i="7"/>
  <c r="Y777" i="7"/>
  <c r="AH776" i="7"/>
  <c r="AG776" i="7"/>
  <c r="AF776" i="7"/>
  <c r="AE776" i="7"/>
  <c r="AD776" i="7"/>
  <c r="AC776" i="7"/>
  <c r="AB776" i="7"/>
  <c r="AA776" i="7"/>
  <c r="Z776" i="7"/>
  <c r="Y776" i="7"/>
  <c r="AH775" i="7"/>
  <c r="AG775" i="7"/>
  <c r="AF775" i="7"/>
  <c r="AE775" i="7"/>
  <c r="AD775" i="7"/>
  <c r="AC775" i="7"/>
  <c r="AB775" i="7"/>
  <c r="AA775" i="7"/>
  <c r="Z775" i="7"/>
  <c r="Y775" i="7"/>
  <c r="AH774" i="7"/>
  <c r="AG774" i="7"/>
  <c r="AF774" i="7"/>
  <c r="AE774" i="7"/>
  <c r="AD774" i="7"/>
  <c r="AC774" i="7"/>
  <c r="AB774" i="7"/>
  <c r="AA774" i="7"/>
  <c r="AJ774" i="7" s="1"/>
  <c r="Z774" i="7"/>
  <c r="Y774" i="7"/>
  <c r="AH773" i="7"/>
  <c r="AG773" i="7"/>
  <c r="AF773" i="7"/>
  <c r="AE773" i="7"/>
  <c r="AD773" i="7"/>
  <c r="AC773" i="7"/>
  <c r="AB773" i="7"/>
  <c r="AA773" i="7"/>
  <c r="Z773" i="7"/>
  <c r="Y773" i="7"/>
  <c r="AJ773" i="7" s="1"/>
  <c r="AH772" i="7"/>
  <c r="AG772" i="7"/>
  <c r="AF772" i="7"/>
  <c r="AE772" i="7"/>
  <c r="AD772" i="7"/>
  <c r="AC772" i="7"/>
  <c r="AB772" i="7"/>
  <c r="AA772" i="7"/>
  <c r="Z772" i="7"/>
  <c r="Y772" i="7"/>
  <c r="AH771" i="7"/>
  <c r="AG771" i="7"/>
  <c r="AF771" i="7"/>
  <c r="AE771" i="7"/>
  <c r="AD771" i="7"/>
  <c r="AC771" i="7"/>
  <c r="AB771" i="7"/>
  <c r="AA771" i="7"/>
  <c r="Z771" i="7"/>
  <c r="Y771" i="7"/>
  <c r="AH770" i="7"/>
  <c r="AG770" i="7"/>
  <c r="AF770" i="7"/>
  <c r="AE770" i="7"/>
  <c r="AD770" i="7"/>
  <c r="AC770" i="7"/>
  <c r="AB770" i="7"/>
  <c r="AA770" i="7"/>
  <c r="Z770" i="7"/>
  <c r="Y770" i="7"/>
  <c r="AH769" i="7"/>
  <c r="AG769" i="7"/>
  <c r="AF769" i="7"/>
  <c r="AE769" i="7"/>
  <c r="AD769" i="7"/>
  <c r="AC769" i="7"/>
  <c r="AB769" i="7"/>
  <c r="AA769" i="7"/>
  <c r="Z769" i="7"/>
  <c r="Y769" i="7"/>
  <c r="AH768" i="7"/>
  <c r="AG768" i="7"/>
  <c r="AF768" i="7"/>
  <c r="AE768" i="7"/>
  <c r="AD768" i="7"/>
  <c r="AC768" i="7"/>
  <c r="AB768" i="7"/>
  <c r="AA768" i="7"/>
  <c r="Z768" i="7"/>
  <c r="Y768" i="7"/>
  <c r="AH767" i="7"/>
  <c r="AG767" i="7"/>
  <c r="AF767" i="7"/>
  <c r="AE767" i="7"/>
  <c r="AD767" i="7"/>
  <c r="AC767" i="7"/>
  <c r="AB767" i="7"/>
  <c r="AA767" i="7"/>
  <c r="Z767" i="7"/>
  <c r="Y767" i="7"/>
  <c r="AH766" i="7"/>
  <c r="AG766" i="7"/>
  <c r="AF766" i="7"/>
  <c r="AE766" i="7"/>
  <c r="AD766" i="7"/>
  <c r="AC766" i="7"/>
  <c r="AB766" i="7"/>
  <c r="AA766" i="7"/>
  <c r="Z766" i="7"/>
  <c r="Y766" i="7"/>
  <c r="AH765" i="7"/>
  <c r="AG765" i="7"/>
  <c r="AF765" i="7"/>
  <c r="AE765" i="7"/>
  <c r="AD765" i="7"/>
  <c r="AC765" i="7"/>
  <c r="AB765" i="7"/>
  <c r="AA765" i="7"/>
  <c r="Z765" i="7"/>
  <c r="Y765" i="7"/>
  <c r="AJ765" i="7" s="1"/>
  <c r="AH764" i="7"/>
  <c r="AG764" i="7"/>
  <c r="AF764" i="7"/>
  <c r="AE764" i="7"/>
  <c r="AD764" i="7"/>
  <c r="AC764" i="7"/>
  <c r="AB764" i="7"/>
  <c r="AA764" i="7"/>
  <c r="Z764" i="7"/>
  <c r="Y764" i="7"/>
  <c r="AH763" i="7"/>
  <c r="AG763" i="7"/>
  <c r="AF763" i="7"/>
  <c r="AE763" i="7"/>
  <c r="AD763" i="7"/>
  <c r="AC763" i="7"/>
  <c r="AB763" i="7"/>
  <c r="AA763" i="7"/>
  <c r="Z763" i="7"/>
  <c r="Y763" i="7"/>
  <c r="AH762" i="7"/>
  <c r="AG762" i="7"/>
  <c r="AF762" i="7"/>
  <c r="AE762" i="7"/>
  <c r="AD762" i="7"/>
  <c r="AC762" i="7"/>
  <c r="AB762" i="7"/>
  <c r="AA762" i="7"/>
  <c r="Z762" i="7"/>
  <c r="Y762" i="7"/>
  <c r="AH761" i="7"/>
  <c r="AG761" i="7"/>
  <c r="AF761" i="7"/>
  <c r="AE761" i="7"/>
  <c r="AD761" i="7"/>
  <c r="AC761" i="7"/>
  <c r="AB761" i="7"/>
  <c r="AA761" i="7"/>
  <c r="Z761" i="7"/>
  <c r="Y761" i="7"/>
  <c r="AH760" i="7"/>
  <c r="AG760" i="7"/>
  <c r="AF760" i="7"/>
  <c r="AE760" i="7"/>
  <c r="AD760" i="7"/>
  <c r="AC760" i="7"/>
  <c r="AB760" i="7"/>
  <c r="AA760" i="7"/>
  <c r="AJ760" i="7" s="1"/>
  <c r="Z760" i="7"/>
  <c r="Y760" i="7"/>
  <c r="AH759" i="7"/>
  <c r="AG759" i="7"/>
  <c r="AF759" i="7"/>
  <c r="AE759" i="7"/>
  <c r="AD759" i="7"/>
  <c r="AC759" i="7"/>
  <c r="AB759" i="7"/>
  <c r="AA759" i="7"/>
  <c r="Z759" i="7"/>
  <c r="Y759" i="7"/>
  <c r="AH758" i="7"/>
  <c r="AG758" i="7"/>
  <c r="AF758" i="7"/>
  <c r="AE758" i="7"/>
  <c r="AD758" i="7"/>
  <c r="AC758" i="7"/>
  <c r="AB758" i="7"/>
  <c r="AA758" i="7"/>
  <c r="AJ758" i="7" s="1"/>
  <c r="Z758" i="7"/>
  <c r="Y758" i="7"/>
  <c r="AH757" i="7"/>
  <c r="AG757" i="7"/>
  <c r="AF757" i="7"/>
  <c r="AE757" i="7"/>
  <c r="AD757" i="7"/>
  <c r="AC757" i="7"/>
  <c r="AB757" i="7"/>
  <c r="AA757" i="7"/>
  <c r="Z757" i="7"/>
  <c r="Y757" i="7"/>
  <c r="AJ757" i="7" s="1"/>
  <c r="AH756" i="7"/>
  <c r="AG756" i="7"/>
  <c r="AF756" i="7"/>
  <c r="AE756" i="7"/>
  <c r="AD756" i="7"/>
  <c r="AC756" i="7"/>
  <c r="AB756" i="7"/>
  <c r="AA756" i="7"/>
  <c r="Z756" i="7"/>
  <c r="Y756" i="7"/>
  <c r="AH755" i="7"/>
  <c r="AG755" i="7"/>
  <c r="AF755" i="7"/>
  <c r="AE755" i="7"/>
  <c r="AD755" i="7"/>
  <c r="AC755" i="7"/>
  <c r="AB755" i="7"/>
  <c r="AA755" i="7"/>
  <c r="Z755" i="7"/>
  <c r="Y755" i="7"/>
  <c r="AH754" i="7"/>
  <c r="AG754" i="7"/>
  <c r="AF754" i="7"/>
  <c r="AE754" i="7"/>
  <c r="AD754" i="7"/>
  <c r="AC754" i="7"/>
  <c r="AB754" i="7"/>
  <c r="AA754" i="7"/>
  <c r="Z754" i="7"/>
  <c r="Y754" i="7"/>
  <c r="AH753" i="7"/>
  <c r="AG753" i="7"/>
  <c r="AF753" i="7"/>
  <c r="AE753" i="7"/>
  <c r="AD753" i="7"/>
  <c r="AC753" i="7"/>
  <c r="AB753" i="7"/>
  <c r="AA753" i="7"/>
  <c r="Z753" i="7"/>
  <c r="Y753" i="7"/>
  <c r="AH752" i="7"/>
  <c r="AG752" i="7"/>
  <c r="AF752" i="7"/>
  <c r="AE752" i="7"/>
  <c r="AD752" i="7"/>
  <c r="AC752" i="7"/>
  <c r="AB752" i="7"/>
  <c r="AA752" i="7"/>
  <c r="AJ752" i="7" s="1"/>
  <c r="Z752" i="7"/>
  <c r="Y752" i="7"/>
  <c r="AH751" i="7"/>
  <c r="AG751" i="7"/>
  <c r="AF751" i="7"/>
  <c r="AE751" i="7"/>
  <c r="AD751" i="7"/>
  <c r="AC751" i="7"/>
  <c r="AB751" i="7"/>
  <c r="AA751" i="7"/>
  <c r="Z751" i="7"/>
  <c r="Y751" i="7"/>
  <c r="AH750" i="7"/>
  <c r="AG750" i="7"/>
  <c r="AF750" i="7"/>
  <c r="AE750" i="7"/>
  <c r="AD750" i="7"/>
  <c r="AC750" i="7"/>
  <c r="AB750" i="7"/>
  <c r="AA750" i="7"/>
  <c r="Z750" i="7"/>
  <c r="Y750" i="7"/>
  <c r="AH749" i="7"/>
  <c r="AG749" i="7"/>
  <c r="AF749" i="7"/>
  <c r="AE749" i="7"/>
  <c r="AD749" i="7"/>
  <c r="AC749" i="7"/>
  <c r="AB749" i="7"/>
  <c r="AA749" i="7"/>
  <c r="Z749" i="7"/>
  <c r="Y749" i="7"/>
  <c r="AH748" i="7"/>
  <c r="AG748" i="7"/>
  <c r="AF748" i="7"/>
  <c r="AE748" i="7"/>
  <c r="AD748" i="7"/>
  <c r="AC748" i="7"/>
  <c r="AB748" i="7"/>
  <c r="AA748" i="7"/>
  <c r="AJ748" i="7" s="1"/>
  <c r="Z748" i="7"/>
  <c r="Y748" i="7"/>
  <c r="AH747" i="7"/>
  <c r="AG747" i="7"/>
  <c r="AF747" i="7"/>
  <c r="AE747" i="7"/>
  <c r="AD747" i="7"/>
  <c r="AC747" i="7"/>
  <c r="AB747" i="7"/>
  <c r="AA747" i="7"/>
  <c r="Z747" i="7"/>
  <c r="Y747" i="7"/>
  <c r="AH746" i="7"/>
  <c r="AG746" i="7"/>
  <c r="AF746" i="7"/>
  <c r="AE746" i="7"/>
  <c r="AD746" i="7"/>
  <c r="AC746" i="7"/>
  <c r="AB746" i="7"/>
  <c r="AA746" i="7"/>
  <c r="Z746" i="7"/>
  <c r="Y746" i="7"/>
  <c r="AH745" i="7"/>
  <c r="AG745" i="7"/>
  <c r="AF745" i="7"/>
  <c r="AE745" i="7"/>
  <c r="AD745" i="7"/>
  <c r="AC745" i="7"/>
  <c r="AB745" i="7"/>
  <c r="AA745" i="7"/>
  <c r="Z745" i="7"/>
  <c r="Y745" i="7"/>
  <c r="AH744" i="7"/>
  <c r="AG744" i="7"/>
  <c r="AF744" i="7"/>
  <c r="AE744" i="7"/>
  <c r="AD744" i="7"/>
  <c r="AC744" i="7"/>
  <c r="AB744" i="7"/>
  <c r="AA744" i="7"/>
  <c r="Z744" i="7"/>
  <c r="Y744" i="7"/>
  <c r="AH743" i="7"/>
  <c r="AG743" i="7"/>
  <c r="AF743" i="7"/>
  <c r="AE743" i="7"/>
  <c r="AD743" i="7"/>
  <c r="AC743" i="7"/>
  <c r="AB743" i="7"/>
  <c r="AA743" i="7"/>
  <c r="Z743" i="7"/>
  <c r="Y743" i="7"/>
  <c r="AH742" i="7"/>
  <c r="AG742" i="7"/>
  <c r="AF742" i="7"/>
  <c r="AE742" i="7"/>
  <c r="AD742" i="7"/>
  <c r="AC742" i="7"/>
  <c r="AB742" i="7"/>
  <c r="AA742" i="7"/>
  <c r="Z742" i="7"/>
  <c r="Y742" i="7"/>
  <c r="AH741" i="7"/>
  <c r="AG741" i="7"/>
  <c r="AF741" i="7"/>
  <c r="AE741" i="7"/>
  <c r="AD741" i="7"/>
  <c r="AC741" i="7"/>
  <c r="AB741" i="7"/>
  <c r="AA741" i="7"/>
  <c r="Z741" i="7"/>
  <c r="Y741" i="7"/>
  <c r="AH740" i="7"/>
  <c r="AG740" i="7"/>
  <c r="AF740" i="7"/>
  <c r="AE740" i="7"/>
  <c r="AD740" i="7"/>
  <c r="AC740" i="7"/>
  <c r="AB740" i="7"/>
  <c r="AA740" i="7"/>
  <c r="AJ740" i="7" s="1"/>
  <c r="Z740" i="7"/>
  <c r="Y740" i="7"/>
  <c r="AH739" i="7"/>
  <c r="AG739" i="7"/>
  <c r="AF739" i="7"/>
  <c r="AE739" i="7"/>
  <c r="AD739" i="7"/>
  <c r="AC739" i="7"/>
  <c r="AB739" i="7"/>
  <c r="AA739" i="7"/>
  <c r="Z739" i="7"/>
  <c r="Y739" i="7"/>
  <c r="AJ739" i="7" s="1"/>
  <c r="AH738" i="7"/>
  <c r="AG738" i="7"/>
  <c r="AF738" i="7"/>
  <c r="AE738" i="7"/>
  <c r="AD738" i="7"/>
  <c r="AC738" i="7"/>
  <c r="AB738" i="7"/>
  <c r="AA738" i="7"/>
  <c r="Z738" i="7"/>
  <c r="Y738" i="7"/>
  <c r="AH737" i="7"/>
  <c r="AG737" i="7"/>
  <c r="AF737" i="7"/>
  <c r="AE737" i="7"/>
  <c r="AD737" i="7"/>
  <c r="AC737" i="7"/>
  <c r="AB737" i="7"/>
  <c r="AA737" i="7"/>
  <c r="Z737" i="7"/>
  <c r="Y737" i="7"/>
  <c r="AJ737" i="7" s="1"/>
  <c r="AH736" i="7"/>
  <c r="AG736" i="7"/>
  <c r="AF736" i="7"/>
  <c r="AE736" i="7"/>
  <c r="AD736" i="7"/>
  <c r="AC736" i="7"/>
  <c r="AB736" i="7"/>
  <c r="AA736" i="7"/>
  <c r="Z736" i="7"/>
  <c r="Y736" i="7"/>
  <c r="AH735" i="7"/>
  <c r="AG735" i="7"/>
  <c r="AF735" i="7"/>
  <c r="AE735" i="7"/>
  <c r="AD735" i="7"/>
  <c r="AC735" i="7"/>
  <c r="AB735" i="7"/>
  <c r="AA735" i="7"/>
  <c r="Z735" i="7"/>
  <c r="Y735" i="7"/>
  <c r="AH734" i="7"/>
  <c r="AG734" i="7"/>
  <c r="AF734" i="7"/>
  <c r="AE734" i="7"/>
  <c r="AD734" i="7"/>
  <c r="AC734" i="7"/>
  <c r="AB734" i="7"/>
  <c r="AA734" i="7"/>
  <c r="Z734" i="7"/>
  <c r="Y734" i="7"/>
  <c r="AH733" i="7"/>
  <c r="AG733" i="7"/>
  <c r="AF733" i="7"/>
  <c r="AE733" i="7"/>
  <c r="AD733" i="7"/>
  <c r="AC733" i="7"/>
  <c r="AB733" i="7"/>
  <c r="AA733" i="7"/>
  <c r="Z733" i="7"/>
  <c r="Y733" i="7"/>
  <c r="AJ733" i="7" s="1"/>
  <c r="AH732" i="7"/>
  <c r="AG732" i="7"/>
  <c r="AF732" i="7"/>
  <c r="AE732" i="7"/>
  <c r="AD732" i="7"/>
  <c r="AC732" i="7"/>
  <c r="AB732" i="7"/>
  <c r="AA732" i="7"/>
  <c r="AJ732" i="7" s="1"/>
  <c r="Z732" i="7"/>
  <c r="Y732" i="7"/>
  <c r="AH731" i="7"/>
  <c r="AG731" i="7"/>
  <c r="AF731" i="7"/>
  <c r="AE731" i="7"/>
  <c r="AD731" i="7"/>
  <c r="AC731" i="7"/>
  <c r="AB731" i="7"/>
  <c r="AA731" i="7"/>
  <c r="Z731" i="7"/>
  <c r="Y731" i="7"/>
  <c r="AH730" i="7"/>
  <c r="AG730" i="7"/>
  <c r="AF730" i="7"/>
  <c r="AE730" i="7"/>
  <c r="AD730" i="7"/>
  <c r="AC730" i="7"/>
  <c r="AB730" i="7"/>
  <c r="AA730" i="7"/>
  <c r="Z730" i="7"/>
  <c r="Y730" i="7"/>
  <c r="AH729" i="7"/>
  <c r="AG729" i="7"/>
  <c r="AF729" i="7"/>
  <c r="AE729" i="7"/>
  <c r="AD729" i="7"/>
  <c r="AC729" i="7"/>
  <c r="AB729" i="7"/>
  <c r="AA729" i="7"/>
  <c r="Z729" i="7"/>
  <c r="Y729" i="7"/>
  <c r="AJ729" i="7" s="1"/>
  <c r="AH728" i="7"/>
  <c r="AG728" i="7"/>
  <c r="AF728" i="7"/>
  <c r="AE728" i="7"/>
  <c r="AD728" i="7"/>
  <c r="AC728" i="7"/>
  <c r="AB728" i="7"/>
  <c r="AA728" i="7"/>
  <c r="Z728" i="7"/>
  <c r="Y728" i="7"/>
  <c r="AH727" i="7"/>
  <c r="AG727" i="7"/>
  <c r="AF727" i="7"/>
  <c r="AE727" i="7"/>
  <c r="AD727" i="7"/>
  <c r="AC727" i="7"/>
  <c r="AB727" i="7"/>
  <c r="AA727" i="7"/>
  <c r="Z727" i="7"/>
  <c r="Y727" i="7"/>
  <c r="AJ727" i="7" s="1"/>
  <c r="AH726" i="7"/>
  <c r="AG726" i="7"/>
  <c r="AF726" i="7"/>
  <c r="AE726" i="7"/>
  <c r="AD726" i="7"/>
  <c r="AC726" i="7"/>
  <c r="AB726" i="7"/>
  <c r="AA726" i="7"/>
  <c r="Z726" i="7"/>
  <c r="Y726" i="7"/>
  <c r="AH725" i="7"/>
  <c r="AG725" i="7"/>
  <c r="AF725" i="7"/>
  <c r="AE725" i="7"/>
  <c r="AD725" i="7"/>
  <c r="AC725" i="7"/>
  <c r="AB725" i="7"/>
  <c r="AA725" i="7"/>
  <c r="Z725" i="7"/>
  <c r="Y725" i="7"/>
  <c r="AH724" i="7"/>
  <c r="AG724" i="7"/>
  <c r="AF724" i="7"/>
  <c r="AE724" i="7"/>
  <c r="AD724" i="7"/>
  <c r="AC724" i="7"/>
  <c r="AB724" i="7"/>
  <c r="AA724" i="7"/>
  <c r="AJ724" i="7" s="1"/>
  <c r="Z724" i="7"/>
  <c r="Y724" i="7"/>
  <c r="AH723" i="7"/>
  <c r="AG723" i="7"/>
  <c r="AF723" i="7"/>
  <c r="AE723" i="7"/>
  <c r="AD723" i="7"/>
  <c r="AC723" i="7"/>
  <c r="AB723" i="7"/>
  <c r="AA723" i="7"/>
  <c r="Z723" i="7"/>
  <c r="Y723" i="7"/>
  <c r="AJ723" i="7" s="1"/>
  <c r="AH722" i="7"/>
  <c r="AG722" i="7"/>
  <c r="AF722" i="7"/>
  <c r="AE722" i="7"/>
  <c r="AD722" i="7"/>
  <c r="AC722" i="7"/>
  <c r="AB722" i="7"/>
  <c r="AA722" i="7"/>
  <c r="Z722" i="7"/>
  <c r="Y722" i="7"/>
  <c r="AH721" i="7"/>
  <c r="AG721" i="7"/>
  <c r="AF721" i="7"/>
  <c r="AE721" i="7"/>
  <c r="AD721" i="7"/>
  <c r="AC721" i="7"/>
  <c r="AB721" i="7"/>
  <c r="AA721" i="7"/>
  <c r="Z721" i="7"/>
  <c r="Y721" i="7"/>
  <c r="AH720" i="7"/>
  <c r="AG720" i="7"/>
  <c r="AF720" i="7"/>
  <c r="AE720" i="7"/>
  <c r="AD720" i="7"/>
  <c r="AC720" i="7"/>
  <c r="AB720" i="7"/>
  <c r="AA720" i="7"/>
  <c r="Z720" i="7"/>
  <c r="Y720" i="7"/>
  <c r="AH719" i="7"/>
  <c r="AG719" i="7"/>
  <c r="AF719" i="7"/>
  <c r="AE719" i="7"/>
  <c r="AD719" i="7"/>
  <c r="AC719" i="7"/>
  <c r="AB719" i="7"/>
  <c r="AA719" i="7"/>
  <c r="Z719" i="7"/>
  <c r="Y719" i="7"/>
  <c r="AJ719" i="7" s="1"/>
  <c r="AH718" i="7"/>
  <c r="AG718" i="7"/>
  <c r="AF718" i="7"/>
  <c r="AE718" i="7"/>
  <c r="AD718" i="7"/>
  <c r="AC718" i="7"/>
  <c r="AB718" i="7"/>
  <c r="AA718" i="7"/>
  <c r="AJ718" i="7" s="1"/>
  <c r="Z718" i="7"/>
  <c r="Y718" i="7"/>
  <c r="AH717" i="7"/>
  <c r="AG717" i="7"/>
  <c r="AF717" i="7"/>
  <c r="AE717" i="7"/>
  <c r="AD717" i="7"/>
  <c r="AC717" i="7"/>
  <c r="AB717" i="7"/>
  <c r="AA717" i="7"/>
  <c r="Z717" i="7"/>
  <c r="Y717" i="7"/>
  <c r="AH716" i="7"/>
  <c r="AG716" i="7"/>
  <c r="AF716" i="7"/>
  <c r="AE716" i="7"/>
  <c r="AD716" i="7"/>
  <c r="AC716" i="7"/>
  <c r="AB716" i="7"/>
  <c r="AA716" i="7"/>
  <c r="Z716" i="7"/>
  <c r="Y716" i="7"/>
  <c r="AH715" i="7"/>
  <c r="AG715" i="7"/>
  <c r="AF715" i="7"/>
  <c r="AE715" i="7"/>
  <c r="AD715" i="7"/>
  <c r="AC715" i="7"/>
  <c r="AB715" i="7"/>
  <c r="AA715" i="7"/>
  <c r="Z715" i="7"/>
  <c r="Y715" i="7"/>
  <c r="AJ715" i="7" s="1"/>
  <c r="AH714" i="7"/>
  <c r="AG714" i="7"/>
  <c r="AF714" i="7"/>
  <c r="AE714" i="7"/>
  <c r="AD714" i="7"/>
  <c r="AC714" i="7"/>
  <c r="AB714" i="7"/>
  <c r="AA714" i="7"/>
  <c r="Z714" i="7"/>
  <c r="Y714" i="7"/>
  <c r="AH713" i="7"/>
  <c r="AG713" i="7"/>
  <c r="AF713" i="7"/>
  <c r="AE713" i="7"/>
  <c r="AD713" i="7"/>
  <c r="AC713" i="7"/>
  <c r="AB713" i="7"/>
  <c r="AA713" i="7"/>
  <c r="Z713" i="7"/>
  <c r="Y713" i="7"/>
  <c r="AH712" i="7"/>
  <c r="AG712" i="7"/>
  <c r="AF712" i="7"/>
  <c r="AE712" i="7"/>
  <c r="AD712" i="7"/>
  <c r="AC712" i="7"/>
  <c r="AB712" i="7"/>
  <c r="AA712" i="7"/>
  <c r="AJ712" i="7" s="1"/>
  <c r="Z712" i="7"/>
  <c r="Y712" i="7"/>
  <c r="AH711" i="7"/>
  <c r="AG711" i="7"/>
  <c r="AF711" i="7"/>
  <c r="AE711" i="7"/>
  <c r="AD711" i="7"/>
  <c r="AC711" i="7"/>
  <c r="AB711" i="7"/>
  <c r="AA711" i="7"/>
  <c r="Z711" i="7"/>
  <c r="Y711" i="7"/>
  <c r="AJ711" i="7" s="1"/>
  <c r="AH710" i="7"/>
  <c r="AG710" i="7"/>
  <c r="AF710" i="7"/>
  <c r="AE710" i="7"/>
  <c r="AD710" i="7"/>
  <c r="AC710" i="7"/>
  <c r="AB710" i="7"/>
  <c r="AA710" i="7"/>
  <c r="AJ710" i="7" s="1"/>
  <c r="Z710" i="7"/>
  <c r="Y710" i="7"/>
  <c r="AH709" i="7"/>
  <c r="AG709" i="7"/>
  <c r="AF709" i="7"/>
  <c r="AE709" i="7"/>
  <c r="AD709" i="7"/>
  <c r="AC709" i="7"/>
  <c r="AB709" i="7"/>
  <c r="AA709" i="7"/>
  <c r="Z709" i="7"/>
  <c r="Y709" i="7"/>
  <c r="AH708" i="7"/>
  <c r="AG708" i="7"/>
  <c r="AF708" i="7"/>
  <c r="AE708" i="7"/>
  <c r="AD708" i="7"/>
  <c r="AC708" i="7"/>
  <c r="AB708" i="7"/>
  <c r="AA708" i="7"/>
  <c r="AJ708" i="7" s="1"/>
  <c r="Z708" i="7"/>
  <c r="Y708" i="7"/>
  <c r="AH707" i="7"/>
  <c r="AG707" i="7"/>
  <c r="AF707" i="7"/>
  <c r="AE707" i="7"/>
  <c r="AD707" i="7"/>
  <c r="AC707" i="7"/>
  <c r="AB707" i="7"/>
  <c r="AA707" i="7"/>
  <c r="Z707" i="7"/>
  <c r="Y707" i="7"/>
  <c r="AJ707" i="7" s="1"/>
  <c r="AH706" i="7"/>
  <c r="AG706" i="7"/>
  <c r="AF706" i="7"/>
  <c r="AE706" i="7"/>
  <c r="AD706" i="7"/>
  <c r="AC706" i="7"/>
  <c r="AB706" i="7"/>
  <c r="AA706" i="7"/>
  <c r="Z706" i="7"/>
  <c r="Y706" i="7"/>
  <c r="AH705" i="7"/>
  <c r="AG705" i="7"/>
  <c r="AF705" i="7"/>
  <c r="AE705" i="7"/>
  <c r="AD705" i="7"/>
  <c r="AC705" i="7"/>
  <c r="AB705" i="7"/>
  <c r="AA705" i="7"/>
  <c r="Z705" i="7"/>
  <c r="Y705" i="7"/>
  <c r="AH704" i="7"/>
  <c r="AG704" i="7"/>
  <c r="AF704" i="7"/>
  <c r="AE704" i="7"/>
  <c r="AD704" i="7"/>
  <c r="AC704" i="7"/>
  <c r="AB704" i="7"/>
  <c r="AA704" i="7"/>
  <c r="Z704" i="7"/>
  <c r="Y704" i="7"/>
  <c r="AH703" i="7"/>
  <c r="AG703" i="7"/>
  <c r="AF703" i="7"/>
  <c r="AE703" i="7"/>
  <c r="AD703" i="7"/>
  <c r="AC703" i="7"/>
  <c r="AB703" i="7"/>
  <c r="AA703" i="7"/>
  <c r="Z703" i="7"/>
  <c r="Y703" i="7"/>
  <c r="AJ703" i="7" s="1"/>
  <c r="AH702" i="7"/>
  <c r="AG702" i="7"/>
  <c r="AF702" i="7"/>
  <c r="AE702" i="7"/>
  <c r="AD702" i="7"/>
  <c r="AC702" i="7"/>
  <c r="AB702" i="7"/>
  <c r="AA702" i="7"/>
  <c r="AJ702" i="7" s="1"/>
  <c r="Z702" i="7"/>
  <c r="Y702" i="7"/>
  <c r="AH701" i="7"/>
  <c r="AG701" i="7"/>
  <c r="AF701" i="7"/>
  <c r="AE701" i="7"/>
  <c r="AD701" i="7"/>
  <c r="AC701" i="7"/>
  <c r="AB701" i="7"/>
  <c r="AA701" i="7"/>
  <c r="Z701" i="7"/>
  <c r="Y701" i="7"/>
  <c r="AH700" i="7"/>
  <c r="AG700" i="7"/>
  <c r="AF700" i="7"/>
  <c r="AE700" i="7"/>
  <c r="AD700" i="7"/>
  <c r="AC700" i="7"/>
  <c r="AB700" i="7"/>
  <c r="AA700" i="7"/>
  <c r="Z700" i="7"/>
  <c r="Y700" i="7"/>
  <c r="AH699" i="7"/>
  <c r="AG699" i="7"/>
  <c r="AF699" i="7"/>
  <c r="AE699" i="7"/>
  <c r="AD699" i="7"/>
  <c r="AC699" i="7"/>
  <c r="AB699" i="7"/>
  <c r="AA699" i="7"/>
  <c r="Z699" i="7"/>
  <c r="Y699" i="7"/>
  <c r="AJ699" i="7" s="1"/>
  <c r="AH698" i="7"/>
  <c r="AG698" i="7"/>
  <c r="AF698" i="7"/>
  <c r="AE698" i="7"/>
  <c r="AD698" i="7"/>
  <c r="AC698" i="7"/>
  <c r="AB698" i="7"/>
  <c r="AA698" i="7"/>
  <c r="Z698" i="7"/>
  <c r="Y698" i="7"/>
  <c r="AH697" i="7"/>
  <c r="AG697" i="7"/>
  <c r="AF697" i="7"/>
  <c r="AE697" i="7"/>
  <c r="AD697" i="7"/>
  <c r="AC697" i="7"/>
  <c r="AB697" i="7"/>
  <c r="AA697" i="7"/>
  <c r="Z697" i="7"/>
  <c r="Y697" i="7"/>
  <c r="AH696" i="7"/>
  <c r="AG696" i="7"/>
  <c r="AF696" i="7"/>
  <c r="AE696" i="7"/>
  <c r="AD696" i="7"/>
  <c r="AC696" i="7"/>
  <c r="AB696" i="7"/>
  <c r="AA696" i="7"/>
  <c r="AJ696" i="7" s="1"/>
  <c r="Z696" i="7"/>
  <c r="Y696" i="7"/>
  <c r="AH695" i="7"/>
  <c r="AG695" i="7"/>
  <c r="AF695" i="7"/>
  <c r="AE695" i="7"/>
  <c r="AD695" i="7"/>
  <c r="AC695" i="7"/>
  <c r="AB695" i="7"/>
  <c r="AA695" i="7"/>
  <c r="Z695" i="7"/>
  <c r="Y695" i="7"/>
  <c r="AJ695" i="7" s="1"/>
  <c r="AH694" i="7"/>
  <c r="AG694" i="7"/>
  <c r="AF694" i="7"/>
  <c r="AE694" i="7"/>
  <c r="AD694" i="7"/>
  <c r="AC694" i="7"/>
  <c r="AB694" i="7"/>
  <c r="AA694" i="7"/>
  <c r="AJ694" i="7" s="1"/>
  <c r="Z694" i="7"/>
  <c r="Y694" i="7"/>
  <c r="AH693" i="7"/>
  <c r="AG693" i="7"/>
  <c r="AF693" i="7"/>
  <c r="AE693" i="7"/>
  <c r="AD693" i="7"/>
  <c r="AC693" i="7"/>
  <c r="AB693" i="7"/>
  <c r="AA693" i="7"/>
  <c r="Z693" i="7"/>
  <c r="Y693" i="7"/>
  <c r="AH692" i="7"/>
  <c r="AG692" i="7"/>
  <c r="AF692" i="7"/>
  <c r="AE692" i="7"/>
  <c r="AD692" i="7"/>
  <c r="AC692" i="7"/>
  <c r="AB692" i="7"/>
  <c r="AA692" i="7"/>
  <c r="AJ692" i="7" s="1"/>
  <c r="Z692" i="7"/>
  <c r="Y692" i="7"/>
  <c r="AH691" i="7"/>
  <c r="AG691" i="7"/>
  <c r="AF691" i="7"/>
  <c r="AE691" i="7"/>
  <c r="AD691" i="7"/>
  <c r="AC691" i="7"/>
  <c r="AB691" i="7"/>
  <c r="AA691" i="7"/>
  <c r="Z691" i="7"/>
  <c r="Y691" i="7"/>
  <c r="AJ691" i="7" s="1"/>
  <c r="AH690" i="7"/>
  <c r="AG690" i="7"/>
  <c r="AF690" i="7"/>
  <c r="AE690" i="7"/>
  <c r="AD690" i="7"/>
  <c r="AC690" i="7"/>
  <c r="AB690" i="7"/>
  <c r="AA690" i="7"/>
  <c r="Z690" i="7"/>
  <c r="Y690" i="7"/>
  <c r="AH689" i="7"/>
  <c r="AG689" i="7"/>
  <c r="AF689" i="7"/>
  <c r="AE689" i="7"/>
  <c r="AD689" i="7"/>
  <c r="AC689" i="7"/>
  <c r="AB689" i="7"/>
  <c r="AA689" i="7"/>
  <c r="Z689" i="7"/>
  <c r="Y689" i="7"/>
  <c r="AH688" i="7"/>
  <c r="AG688" i="7"/>
  <c r="AF688" i="7"/>
  <c r="AE688" i="7"/>
  <c r="AD688" i="7"/>
  <c r="AC688" i="7"/>
  <c r="AB688" i="7"/>
  <c r="AA688" i="7"/>
  <c r="Z688" i="7"/>
  <c r="Y688" i="7"/>
  <c r="AH687" i="7"/>
  <c r="AG687" i="7"/>
  <c r="AF687" i="7"/>
  <c r="AE687" i="7"/>
  <c r="AD687" i="7"/>
  <c r="AC687" i="7"/>
  <c r="AB687" i="7"/>
  <c r="AA687" i="7"/>
  <c r="Z687" i="7"/>
  <c r="Y687" i="7"/>
  <c r="AJ687" i="7" s="1"/>
  <c r="AH686" i="7"/>
  <c r="AG686" i="7"/>
  <c r="AF686" i="7"/>
  <c r="AE686" i="7"/>
  <c r="AD686" i="7"/>
  <c r="AC686" i="7"/>
  <c r="AB686" i="7"/>
  <c r="AA686" i="7"/>
  <c r="AJ686" i="7" s="1"/>
  <c r="Z686" i="7"/>
  <c r="Y686" i="7"/>
  <c r="AH685" i="7"/>
  <c r="AG685" i="7"/>
  <c r="AF685" i="7"/>
  <c r="AE685" i="7"/>
  <c r="AD685" i="7"/>
  <c r="AC685" i="7"/>
  <c r="AB685" i="7"/>
  <c r="AA685" i="7"/>
  <c r="Z685" i="7"/>
  <c r="Y685" i="7"/>
  <c r="AH684" i="7"/>
  <c r="AG684" i="7"/>
  <c r="AF684" i="7"/>
  <c r="AE684" i="7"/>
  <c r="AD684" i="7"/>
  <c r="AC684" i="7"/>
  <c r="AB684" i="7"/>
  <c r="AA684" i="7"/>
  <c r="Z684" i="7"/>
  <c r="Y684" i="7"/>
  <c r="AH683" i="7"/>
  <c r="AG683" i="7"/>
  <c r="AF683" i="7"/>
  <c r="AE683" i="7"/>
  <c r="AD683" i="7"/>
  <c r="AC683" i="7"/>
  <c r="AB683" i="7"/>
  <c r="AA683" i="7"/>
  <c r="Z683" i="7"/>
  <c r="Y683" i="7"/>
  <c r="AJ683" i="7" s="1"/>
  <c r="AH682" i="7"/>
  <c r="AG682" i="7"/>
  <c r="AF682" i="7"/>
  <c r="AE682" i="7"/>
  <c r="AD682" i="7"/>
  <c r="AC682" i="7"/>
  <c r="AB682" i="7"/>
  <c r="AA682" i="7"/>
  <c r="Z682" i="7"/>
  <c r="Y682" i="7"/>
  <c r="AH681" i="7"/>
  <c r="AG681" i="7"/>
  <c r="AF681" i="7"/>
  <c r="AE681" i="7"/>
  <c r="AD681" i="7"/>
  <c r="AC681" i="7"/>
  <c r="AB681" i="7"/>
  <c r="AA681" i="7"/>
  <c r="Z681" i="7"/>
  <c r="Y681" i="7"/>
  <c r="AH680" i="7"/>
  <c r="AG680" i="7"/>
  <c r="AF680" i="7"/>
  <c r="AE680" i="7"/>
  <c r="AD680" i="7"/>
  <c r="AC680" i="7"/>
  <c r="AB680" i="7"/>
  <c r="AA680" i="7"/>
  <c r="AJ680" i="7" s="1"/>
  <c r="Z680" i="7"/>
  <c r="Y680" i="7"/>
  <c r="AH679" i="7"/>
  <c r="AG679" i="7"/>
  <c r="AF679" i="7"/>
  <c r="AE679" i="7"/>
  <c r="AD679" i="7"/>
  <c r="AC679" i="7"/>
  <c r="AB679" i="7"/>
  <c r="AA679" i="7"/>
  <c r="Z679" i="7"/>
  <c r="Y679" i="7"/>
  <c r="AJ679" i="7" s="1"/>
  <c r="AH678" i="7"/>
  <c r="AG678" i="7"/>
  <c r="AF678" i="7"/>
  <c r="AE678" i="7"/>
  <c r="AD678" i="7"/>
  <c r="AC678" i="7"/>
  <c r="AB678" i="7"/>
  <c r="AA678" i="7"/>
  <c r="AJ678" i="7" s="1"/>
  <c r="Z678" i="7"/>
  <c r="Y678" i="7"/>
  <c r="AH677" i="7"/>
  <c r="AG677" i="7"/>
  <c r="AF677" i="7"/>
  <c r="AE677" i="7"/>
  <c r="AD677" i="7"/>
  <c r="AC677" i="7"/>
  <c r="AB677" i="7"/>
  <c r="AA677" i="7"/>
  <c r="Z677" i="7"/>
  <c r="Y677" i="7"/>
  <c r="AH676" i="7"/>
  <c r="AG676" i="7"/>
  <c r="AF676" i="7"/>
  <c r="AE676" i="7"/>
  <c r="AD676" i="7"/>
  <c r="AC676" i="7"/>
  <c r="AB676" i="7"/>
  <c r="AA676" i="7"/>
  <c r="AJ676" i="7" s="1"/>
  <c r="Z676" i="7"/>
  <c r="Y676" i="7"/>
  <c r="AH675" i="7"/>
  <c r="AG675" i="7"/>
  <c r="AF675" i="7"/>
  <c r="AE675" i="7"/>
  <c r="AD675" i="7"/>
  <c r="AC675" i="7"/>
  <c r="AB675" i="7"/>
  <c r="AA675" i="7"/>
  <c r="Z675" i="7"/>
  <c r="Y675" i="7"/>
  <c r="AJ675" i="7" s="1"/>
  <c r="AH674" i="7"/>
  <c r="AG674" i="7"/>
  <c r="AF674" i="7"/>
  <c r="AE674" i="7"/>
  <c r="AD674" i="7"/>
  <c r="AC674" i="7"/>
  <c r="AB674" i="7"/>
  <c r="AA674" i="7"/>
  <c r="Z674" i="7"/>
  <c r="Y674" i="7"/>
  <c r="AH673" i="7"/>
  <c r="AG673" i="7"/>
  <c r="AF673" i="7"/>
  <c r="AE673" i="7"/>
  <c r="AD673" i="7"/>
  <c r="AC673" i="7"/>
  <c r="AB673" i="7"/>
  <c r="AA673" i="7"/>
  <c r="Z673" i="7"/>
  <c r="Y673" i="7"/>
  <c r="AH672" i="7"/>
  <c r="AG672" i="7"/>
  <c r="AF672" i="7"/>
  <c r="AE672" i="7"/>
  <c r="AD672" i="7"/>
  <c r="AC672" i="7"/>
  <c r="AB672" i="7"/>
  <c r="AA672" i="7"/>
  <c r="Z672" i="7"/>
  <c r="Y672" i="7"/>
  <c r="AH671" i="7"/>
  <c r="AG671" i="7"/>
  <c r="AF671" i="7"/>
  <c r="AE671" i="7"/>
  <c r="AD671" i="7"/>
  <c r="AC671" i="7"/>
  <c r="AB671" i="7"/>
  <c r="AA671" i="7"/>
  <c r="Z671" i="7"/>
  <c r="Y671" i="7"/>
  <c r="AJ671" i="7" s="1"/>
  <c r="AH670" i="7"/>
  <c r="AG670" i="7"/>
  <c r="AF670" i="7"/>
  <c r="AE670" i="7"/>
  <c r="AD670" i="7"/>
  <c r="AC670" i="7"/>
  <c r="AB670" i="7"/>
  <c r="AA670" i="7"/>
  <c r="AJ670" i="7" s="1"/>
  <c r="Z670" i="7"/>
  <c r="Y670" i="7"/>
  <c r="AH669" i="7"/>
  <c r="AG669" i="7"/>
  <c r="AF669" i="7"/>
  <c r="AE669" i="7"/>
  <c r="AD669" i="7"/>
  <c r="AC669" i="7"/>
  <c r="AB669" i="7"/>
  <c r="AA669" i="7"/>
  <c r="Z669" i="7"/>
  <c r="Y669" i="7"/>
  <c r="AH668" i="7"/>
  <c r="AG668" i="7"/>
  <c r="AF668" i="7"/>
  <c r="AE668" i="7"/>
  <c r="AD668" i="7"/>
  <c r="AC668" i="7"/>
  <c r="AB668" i="7"/>
  <c r="AA668" i="7"/>
  <c r="Z668" i="7"/>
  <c r="Y668" i="7"/>
  <c r="AH667" i="7"/>
  <c r="AG667" i="7"/>
  <c r="AF667" i="7"/>
  <c r="AE667" i="7"/>
  <c r="AD667" i="7"/>
  <c r="AC667" i="7"/>
  <c r="AB667" i="7"/>
  <c r="AA667" i="7"/>
  <c r="Z667" i="7"/>
  <c r="Y667" i="7"/>
  <c r="AJ667" i="7" s="1"/>
  <c r="AH666" i="7"/>
  <c r="AG666" i="7"/>
  <c r="AF666" i="7"/>
  <c r="AE666" i="7"/>
  <c r="AD666" i="7"/>
  <c r="AC666" i="7"/>
  <c r="AB666" i="7"/>
  <c r="AA666" i="7"/>
  <c r="Z666" i="7"/>
  <c r="Y666" i="7"/>
  <c r="AH665" i="7"/>
  <c r="AG665" i="7"/>
  <c r="AF665" i="7"/>
  <c r="AE665" i="7"/>
  <c r="AD665" i="7"/>
  <c r="AC665" i="7"/>
  <c r="AB665" i="7"/>
  <c r="AA665" i="7"/>
  <c r="Z665" i="7"/>
  <c r="Y665" i="7"/>
  <c r="AH664" i="7"/>
  <c r="AG664" i="7"/>
  <c r="AF664" i="7"/>
  <c r="AE664" i="7"/>
  <c r="AD664" i="7"/>
  <c r="AC664" i="7"/>
  <c r="AB664" i="7"/>
  <c r="AA664" i="7"/>
  <c r="AJ664" i="7" s="1"/>
  <c r="Z664" i="7"/>
  <c r="Y664" i="7"/>
  <c r="AH663" i="7"/>
  <c r="AG663" i="7"/>
  <c r="AF663" i="7"/>
  <c r="AE663" i="7"/>
  <c r="AD663" i="7"/>
  <c r="AC663" i="7"/>
  <c r="AB663" i="7"/>
  <c r="AA663" i="7"/>
  <c r="Z663" i="7"/>
  <c r="Y663" i="7"/>
  <c r="AJ663" i="7" s="1"/>
  <c r="AH662" i="7"/>
  <c r="AG662" i="7"/>
  <c r="AF662" i="7"/>
  <c r="AE662" i="7"/>
  <c r="AD662" i="7"/>
  <c r="AC662" i="7"/>
  <c r="AB662" i="7"/>
  <c r="AA662" i="7"/>
  <c r="AJ662" i="7" s="1"/>
  <c r="Z662" i="7"/>
  <c r="Y662" i="7"/>
  <c r="AH661" i="7"/>
  <c r="AG661" i="7"/>
  <c r="AF661" i="7"/>
  <c r="AE661" i="7"/>
  <c r="AD661" i="7"/>
  <c r="AC661" i="7"/>
  <c r="AB661" i="7"/>
  <c r="AA661" i="7"/>
  <c r="Z661" i="7"/>
  <c r="Y661" i="7"/>
  <c r="AH660" i="7"/>
  <c r="AG660" i="7"/>
  <c r="AF660" i="7"/>
  <c r="AE660" i="7"/>
  <c r="AD660" i="7"/>
  <c r="AC660" i="7"/>
  <c r="AB660" i="7"/>
  <c r="AA660" i="7"/>
  <c r="AJ660" i="7" s="1"/>
  <c r="Z660" i="7"/>
  <c r="Y660" i="7"/>
  <c r="AH659" i="7"/>
  <c r="AG659" i="7"/>
  <c r="AF659" i="7"/>
  <c r="AE659" i="7"/>
  <c r="AD659" i="7"/>
  <c r="AC659" i="7"/>
  <c r="AB659" i="7"/>
  <c r="AA659" i="7"/>
  <c r="Z659" i="7"/>
  <c r="Y659" i="7"/>
  <c r="AJ659" i="7" s="1"/>
  <c r="AH658" i="7"/>
  <c r="AG658" i="7"/>
  <c r="AF658" i="7"/>
  <c r="AE658" i="7"/>
  <c r="AD658" i="7"/>
  <c r="AC658" i="7"/>
  <c r="AB658" i="7"/>
  <c r="AA658" i="7"/>
  <c r="Z658" i="7"/>
  <c r="Y658" i="7"/>
  <c r="AH657" i="7"/>
  <c r="AG657" i="7"/>
  <c r="AF657" i="7"/>
  <c r="AE657" i="7"/>
  <c r="AD657" i="7"/>
  <c r="AC657" i="7"/>
  <c r="AB657" i="7"/>
  <c r="AA657" i="7"/>
  <c r="Z657" i="7"/>
  <c r="Y657" i="7"/>
  <c r="AH656" i="7"/>
  <c r="AG656" i="7"/>
  <c r="AF656" i="7"/>
  <c r="AE656" i="7"/>
  <c r="AD656" i="7"/>
  <c r="AC656" i="7"/>
  <c r="AB656" i="7"/>
  <c r="AA656" i="7"/>
  <c r="Z656" i="7"/>
  <c r="Y656" i="7"/>
  <c r="AH655" i="7"/>
  <c r="AG655" i="7"/>
  <c r="AF655" i="7"/>
  <c r="AE655" i="7"/>
  <c r="AD655" i="7"/>
  <c r="AC655" i="7"/>
  <c r="AB655" i="7"/>
  <c r="AA655" i="7"/>
  <c r="Z655" i="7"/>
  <c r="Y655" i="7"/>
  <c r="AJ655" i="7" s="1"/>
  <c r="AH654" i="7"/>
  <c r="AG654" i="7"/>
  <c r="AF654" i="7"/>
  <c r="AE654" i="7"/>
  <c r="AD654" i="7"/>
  <c r="AC654" i="7"/>
  <c r="AB654" i="7"/>
  <c r="AA654" i="7"/>
  <c r="AJ654" i="7" s="1"/>
  <c r="Z654" i="7"/>
  <c r="Y654" i="7"/>
  <c r="AH653" i="7"/>
  <c r="AG653" i="7"/>
  <c r="AF653" i="7"/>
  <c r="AE653" i="7"/>
  <c r="AD653" i="7"/>
  <c r="AC653" i="7"/>
  <c r="AB653" i="7"/>
  <c r="AA653" i="7"/>
  <c r="Z653" i="7"/>
  <c r="Y653" i="7"/>
  <c r="AH652" i="7"/>
  <c r="AG652" i="7"/>
  <c r="AF652" i="7"/>
  <c r="AE652" i="7"/>
  <c r="AD652" i="7"/>
  <c r="AC652" i="7"/>
  <c r="AB652" i="7"/>
  <c r="AA652" i="7"/>
  <c r="Z652" i="7"/>
  <c r="Y652" i="7"/>
  <c r="AH651" i="7"/>
  <c r="AG651" i="7"/>
  <c r="AF651" i="7"/>
  <c r="AE651" i="7"/>
  <c r="AD651" i="7"/>
  <c r="AC651" i="7"/>
  <c r="AB651" i="7"/>
  <c r="AA651" i="7"/>
  <c r="Z651" i="7"/>
  <c r="Y651" i="7"/>
  <c r="AJ651" i="7" s="1"/>
  <c r="AH650" i="7"/>
  <c r="AG650" i="7"/>
  <c r="AF650" i="7"/>
  <c r="AE650" i="7"/>
  <c r="AD650" i="7"/>
  <c r="AC650" i="7"/>
  <c r="AB650" i="7"/>
  <c r="AA650" i="7"/>
  <c r="Z650" i="7"/>
  <c r="Y650" i="7"/>
  <c r="AH649" i="7"/>
  <c r="AG649" i="7"/>
  <c r="AF649" i="7"/>
  <c r="AE649" i="7"/>
  <c r="AD649" i="7"/>
  <c r="AC649" i="7"/>
  <c r="AB649" i="7"/>
  <c r="AA649" i="7"/>
  <c r="Z649" i="7"/>
  <c r="Y649" i="7"/>
  <c r="AH648" i="7"/>
  <c r="AG648" i="7"/>
  <c r="AF648" i="7"/>
  <c r="AE648" i="7"/>
  <c r="AD648" i="7"/>
  <c r="AC648" i="7"/>
  <c r="AB648" i="7"/>
  <c r="AA648" i="7"/>
  <c r="AJ648" i="7" s="1"/>
  <c r="Z648" i="7"/>
  <c r="Y648" i="7"/>
  <c r="AH647" i="7"/>
  <c r="AG647" i="7"/>
  <c r="AF647" i="7"/>
  <c r="AE647" i="7"/>
  <c r="AD647" i="7"/>
  <c r="AC647" i="7"/>
  <c r="AB647" i="7"/>
  <c r="AA647" i="7"/>
  <c r="Z647" i="7"/>
  <c r="Y647" i="7"/>
  <c r="AJ647" i="7" s="1"/>
  <c r="AH646" i="7"/>
  <c r="AG646" i="7"/>
  <c r="AF646" i="7"/>
  <c r="AE646" i="7"/>
  <c r="AD646" i="7"/>
  <c r="AC646" i="7"/>
  <c r="AB646" i="7"/>
  <c r="AA646" i="7"/>
  <c r="AJ646" i="7" s="1"/>
  <c r="Z646" i="7"/>
  <c r="Y646" i="7"/>
  <c r="AH645" i="7"/>
  <c r="AG645" i="7"/>
  <c r="AF645" i="7"/>
  <c r="AE645" i="7"/>
  <c r="AD645" i="7"/>
  <c r="AC645" i="7"/>
  <c r="AB645" i="7"/>
  <c r="AA645" i="7"/>
  <c r="Z645" i="7"/>
  <c r="Y645" i="7"/>
  <c r="AH644" i="7"/>
  <c r="AG644" i="7"/>
  <c r="AF644" i="7"/>
  <c r="AE644" i="7"/>
  <c r="AD644" i="7"/>
  <c r="AC644" i="7"/>
  <c r="AB644" i="7"/>
  <c r="AA644" i="7"/>
  <c r="AJ644" i="7" s="1"/>
  <c r="Z644" i="7"/>
  <c r="Y644" i="7"/>
  <c r="AH643" i="7"/>
  <c r="AG643" i="7"/>
  <c r="AF643" i="7"/>
  <c r="AE643" i="7"/>
  <c r="AD643" i="7"/>
  <c r="AC643" i="7"/>
  <c r="AB643" i="7"/>
  <c r="AA643" i="7"/>
  <c r="Z643" i="7"/>
  <c r="Y643" i="7"/>
  <c r="AJ643" i="7" s="1"/>
  <c r="AH642" i="7"/>
  <c r="AG642" i="7"/>
  <c r="AF642" i="7"/>
  <c r="AE642" i="7"/>
  <c r="AD642" i="7"/>
  <c r="AC642" i="7"/>
  <c r="AB642" i="7"/>
  <c r="AA642" i="7"/>
  <c r="Z642" i="7"/>
  <c r="Y642" i="7"/>
  <c r="AH641" i="7"/>
  <c r="AG641" i="7"/>
  <c r="AF641" i="7"/>
  <c r="AE641" i="7"/>
  <c r="AD641" i="7"/>
  <c r="AC641" i="7"/>
  <c r="AB641" i="7"/>
  <c r="AA641" i="7"/>
  <c r="Z641" i="7"/>
  <c r="Y641" i="7"/>
  <c r="AH640" i="7"/>
  <c r="AG640" i="7"/>
  <c r="AF640" i="7"/>
  <c r="AE640" i="7"/>
  <c r="AD640" i="7"/>
  <c r="AC640" i="7"/>
  <c r="AB640" i="7"/>
  <c r="AA640" i="7"/>
  <c r="Z640" i="7"/>
  <c r="Y640" i="7"/>
  <c r="AH639" i="7"/>
  <c r="AG639" i="7"/>
  <c r="AF639" i="7"/>
  <c r="AE639" i="7"/>
  <c r="AD639" i="7"/>
  <c r="AC639" i="7"/>
  <c r="AB639" i="7"/>
  <c r="AA639" i="7"/>
  <c r="Z639" i="7"/>
  <c r="Y639" i="7"/>
  <c r="AJ639" i="7" s="1"/>
  <c r="AH638" i="7"/>
  <c r="AG638" i="7"/>
  <c r="AF638" i="7"/>
  <c r="AE638" i="7"/>
  <c r="AD638" i="7"/>
  <c r="AC638" i="7"/>
  <c r="AB638" i="7"/>
  <c r="AA638" i="7"/>
  <c r="AJ638" i="7" s="1"/>
  <c r="Z638" i="7"/>
  <c r="Y638" i="7"/>
  <c r="AH637" i="7"/>
  <c r="AG637" i="7"/>
  <c r="AF637" i="7"/>
  <c r="AE637" i="7"/>
  <c r="AD637" i="7"/>
  <c r="AC637" i="7"/>
  <c r="AB637" i="7"/>
  <c r="AA637" i="7"/>
  <c r="Z637" i="7"/>
  <c r="Y637" i="7"/>
  <c r="AH636" i="7"/>
  <c r="AG636" i="7"/>
  <c r="AF636" i="7"/>
  <c r="AE636" i="7"/>
  <c r="AD636" i="7"/>
  <c r="AC636" i="7"/>
  <c r="AB636" i="7"/>
  <c r="AA636" i="7"/>
  <c r="Z636" i="7"/>
  <c r="Y636" i="7"/>
  <c r="AH635" i="7"/>
  <c r="AG635" i="7"/>
  <c r="AF635" i="7"/>
  <c r="AE635" i="7"/>
  <c r="AD635" i="7"/>
  <c r="AC635" i="7"/>
  <c r="AB635" i="7"/>
  <c r="AA635" i="7"/>
  <c r="Z635" i="7"/>
  <c r="Y635" i="7"/>
  <c r="AJ635" i="7" s="1"/>
  <c r="AH634" i="7"/>
  <c r="AG634" i="7"/>
  <c r="AF634" i="7"/>
  <c r="AE634" i="7"/>
  <c r="AD634" i="7"/>
  <c r="AC634" i="7"/>
  <c r="AB634" i="7"/>
  <c r="AA634" i="7"/>
  <c r="Z634" i="7"/>
  <c r="Y634" i="7"/>
  <c r="AH633" i="7"/>
  <c r="AG633" i="7"/>
  <c r="AF633" i="7"/>
  <c r="AE633" i="7"/>
  <c r="AD633" i="7"/>
  <c r="AC633" i="7"/>
  <c r="AB633" i="7"/>
  <c r="AA633" i="7"/>
  <c r="Z633" i="7"/>
  <c r="Y633" i="7"/>
  <c r="AH632" i="7"/>
  <c r="AG632" i="7"/>
  <c r="AF632" i="7"/>
  <c r="AE632" i="7"/>
  <c r="AD632" i="7"/>
  <c r="AC632" i="7"/>
  <c r="AB632" i="7"/>
  <c r="AA632" i="7"/>
  <c r="AJ632" i="7" s="1"/>
  <c r="Z632" i="7"/>
  <c r="Y632" i="7"/>
  <c r="AH631" i="7"/>
  <c r="AG631" i="7"/>
  <c r="AF631" i="7"/>
  <c r="AE631" i="7"/>
  <c r="AD631" i="7"/>
  <c r="AC631" i="7"/>
  <c r="AB631" i="7"/>
  <c r="AA631" i="7"/>
  <c r="Z631" i="7"/>
  <c r="Y631" i="7"/>
  <c r="AJ631" i="7" s="1"/>
  <c r="AH630" i="7"/>
  <c r="AG630" i="7"/>
  <c r="AF630" i="7"/>
  <c r="AE630" i="7"/>
  <c r="AD630" i="7"/>
  <c r="AC630" i="7"/>
  <c r="AB630" i="7"/>
  <c r="AA630" i="7"/>
  <c r="AJ630" i="7" s="1"/>
  <c r="Z630" i="7"/>
  <c r="Y630" i="7"/>
  <c r="AH629" i="7"/>
  <c r="AG629" i="7"/>
  <c r="AF629" i="7"/>
  <c r="AE629" i="7"/>
  <c r="AD629" i="7"/>
  <c r="AC629" i="7"/>
  <c r="AB629" i="7"/>
  <c r="AA629" i="7"/>
  <c r="Z629" i="7"/>
  <c r="Y629" i="7"/>
  <c r="AH628" i="7"/>
  <c r="AG628" i="7"/>
  <c r="AF628" i="7"/>
  <c r="AE628" i="7"/>
  <c r="AD628" i="7"/>
  <c r="AC628" i="7"/>
  <c r="AB628" i="7"/>
  <c r="AA628" i="7"/>
  <c r="AJ628" i="7" s="1"/>
  <c r="Z628" i="7"/>
  <c r="Y628" i="7"/>
  <c r="AH627" i="7"/>
  <c r="AG627" i="7"/>
  <c r="AF627" i="7"/>
  <c r="AE627" i="7"/>
  <c r="AD627" i="7"/>
  <c r="AC627" i="7"/>
  <c r="AB627" i="7"/>
  <c r="AA627" i="7"/>
  <c r="Z627" i="7"/>
  <c r="Y627" i="7"/>
  <c r="AJ627" i="7" s="1"/>
  <c r="AH626" i="7"/>
  <c r="AG626" i="7"/>
  <c r="AF626" i="7"/>
  <c r="AE626" i="7"/>
  <c r="AD626" i="7"/>
  <c r="AC626" i="7"/>
  <c r="AB626" i="7"/>
  <c r="AA626" i="7"/>
  <c r="Z626" i="7"/>
  <c r="Y626" i="7"/>
  <c r="AH625" i="7"/>
  <c r="AG625" i="7"/>
  <c r="AF625" i="7"/>
  <c r="AE625" i="7"/>
  <c r="AD625" i="7"/>
  <c r="AC625" i="7"/>
  <c r="AB625" i="7"/>
  <c r="AA625" i="7"/>
  <c r="Z625" i="7"/>
  <c r="Y625" i="7"/>
  <c r="AH624" i="7"/>
  <c r="AG624" i="7"/>
  <c r="AF624" i="7"/>
  <c r="AE624" i="7"/>
  <c r="AD624" i="7"/>
  <c r="AC624" i="7"/>
  <c r="AB624" i="7"/>
  <c r="AA624" i="7"/>
  <c r="Z624" i="7"/>
  <c r="Y624" i="7"/>
  <c r="AH623" i="7"/>
  <c r="AG623" i="7"/>
  <c r="AF623" i="7"/>
  <c r="AE623" i="7"/>
  <c r="AD623" i="7"/>
  <c r="AC623" i="7"/>
  <c r="AB623" i="7"/>
  <c r="AA623" i="7"/>
  <c r="Z623" i="7"/>
  <c r="Y623" i="7"/>
  <c r="AJ623" i="7" s="1"/>
  <c r="AH622" i="7"/>
  <c r="AG622" i="7"/>
  <c r="AF622" i="7"/>
  <c r="AE622" i="7"/>
  <c r="AD622" i="7"/>
  <c r="AC622" i="7"/>
  <c r="AB622" i="7"/>
  <c r="AA622" i="7"/>
  <c r="AJ622" i="7" s="1"/>
  <c r="Z622" i="7"/>
  <c r="Y622" i="7"/>
  <c r="AH621" i="7"/>
  <c r="AG621" i="7"/>
  <c r="AF621" i="7"/>
  <c r="AE621" i="7"/>
  <c r="AD621" i="7"/>
  <c r="AC621" i="7"/>
  <c r="AB621" i="7"/>
  <c r="AA621" i="7"/>
  <c r="Z621" i="7"/>
  <c r="Y621" i="7"/>
  <c r="AH620" i="7"/>
  <c r="AG620" i="7"/>
  <c r="AF620" i="7"/>
  <c r="AE620" i="7"/>
  <c r="AD620" i="7"/>
  <c r="AC620" i="7"/>
  <c r="AB620" i="7"/>
  <c r="AA620" i="7"/>
  <c r="Z620" i="7"/>
  <c r="Y620" i="7"/>
  <c r="AH619" i="7"/>
  <c r="AG619" i="7"/>
  <c r="AF619" i="7"/>
  <c r="AE619" i="7"/>
  <c r="AD619" i="7"/>
  <c r="AC619" i="7"/>
  <c r="AB619" i="7"/>
  <c r="AA619" i="7"/>
  <c r="Z619" i="7"/>
  <c r="Y619" i="7"/>
  <c r="AJ619" i="7" s="1"/>
  <c r="AH618" i="7"/>
  <c r="AG618" i="7"/>
  <c r="AF618" i="7"/>
  <c r="AE618" i="7"/>
  <c r="AD618" i="7"/>
  <c r="AC618" i="7"/>
  <c r="AB618" i="7"/>
  <c r="AA618" i="7"/>
  <c r="Z618" i="7"/>
  <c r="Y618" i="7"/>
  <c r="AH617" i="7"/>
  <c r="AG617" i="7"/>
  <c r="AF617" i="7"/>
  <c r="AE617" i="7"/>
  <c r="AD617" i="7"/>
  <c r="AC617" i="7"/>
  <c r="AB617" i="7"/>
  <c r="AA617" i="7"/>
  <c r="Z617" i="7"/>
  <c r="Y617" i="7"/>
  <c r="AH616" i="7"/>
  <c r="AG616" i="7"/>
  <c r="AF616" i="7"/>
  <c r="AE616" i="7"/>
  <c r="AD616" i="7"/>
  <c r="AC616" i="7"/>
  <c r="AB616" i="7"/>
  <c r="AA616" i="7"/>
  <c r="AJ616" i="7" s="1"/>
  <c r="Z616" i="7"/>
  <c r="Y616" i="7"/>
  <c r="AH615" i="7"/>
  <c r="AG615" i="7"/>
  <c r="AF615" i="7"/>
  <c r="AE615" i="7"/>
  <c r="AD615" i="7"/>
  <c r="AC615" i="7"/>
  <c r="AB615" i="7"/>
  <c r="AA615" i="7"/>
  <c r="Z615" i="7"/>
  <c r="Y615" i="7"/>
  <c r="AJ615" i="7" s="1"/>
  <c r="AH614" i="7"/>
  <c r="AG614" i="7"/>
  <c r="AF614" i="7"/>
  <c r="AE614" i="7"/>
  <c r="AD614" i="7"/>
  <c r="AC614" i="7"/>
  <c r="AB614" i="7"/>
  <c r="AA614" i="7"/>
  <c r="AJ614" i="7" s="1"/>
  <c r="Z614" i="7"/>
  <c r="Y614" i="7"/>
  <c r="AH613" i="7"/>
  <c r="AG613" i="7"/>
  <c r="AF613" i="7"/>
  <c r="AE613" i="7"/>
  <c r="AD613" i="7"/>
  <c r="AC613" i="7"/>
  <c r="AB613" i="7"/>
  <c r="AA613" i="7"/>
  <c r="Z613" i="7"/>
  <c r="Y613" i="7"/>
  <c r="AH612" i="7"/>
  <c r="AG612" i="7"/>
  <c r="AF612" i="7"/>
  <c r="AE612" i="7"/>
  <c r="AD612" i="7"/>
  <c r="AC612" i="7"/>
  <c r="AB612" i="7"/>
  <c r="AA612" i="7"/>
  <c r="AJ612" i="7" s="1"/>
  <c r="Z612" i="7"/>
  <c r="Y612" i="7"/>
  <c r="AH611" i="7"/>
  <c r="AG611" i="7"/>
  <c r="AF611" i="7"/>
  <c r="AE611" i="7"/>
  <c r="AD611" i="7"/>
  <c r="AC611" i="7"/>
  <c r="AB611" i="7"/>
  <c r="AA611" i="7"/>
  <c r="Z611" i="7"/>
  <c r="Y611" i="7"/>
  <c r="AJ611" i="7" s="1"/>
  <c r="AH610" i="7"/>
  <c r="AG610" i="7"/>
  <c r="AF610" i="7"/>
  <c r="AE610" i="7"/>
  <c r="AD610" i="7"/>
  <c r="AC610" i="7"/>
  <c r="AB610" i="7"/>
  <c r="AA610" i="7"/>
  <c r="Z610" i="7"/>
  <c r="Y610" i="7"/>
  <c r="AH609" i="7"/>
  <c r="AG609" i="7"/>
  <c r="AF609" i="7"/>
  <c r="AE609" i="7"/>
  <c r="AD609" i="7"/>
  <c r="AC609" i="7"/>
  <c r="AB609" i="7"/>
  <c r="AA609" i="7"/>
  <c r="Z609" i="7"/>
  <c r="Y609" i="7"/>
  <c r="AH608" i="7"/>
  <c r="AG608" i="7"/>
  <c r="AF608" i="7"/>
  <c r="AE608" i="7"/>
  <c r="AD608" i="7"/>
  <c r="AC608" i="7"/>
  <c r="AB608" i="7"/>
  <c r="AA608" i="7"/>
  <c r="Z608" i="7"/>
  <c r="Y608" i="7"/>
  <c r="AH607" i="7"/>
  <c r="AG607" i="7"/>
  <c r="AF607" i="7"/>
  <c r="AE607" i="7"/>
  <c r="AD607" i="7"/>
  <c r="AC607" i="7"/>
  <c r="AB607" i="7"/>
  <c r="AA607" i="7"/>
  <c r="Z607" i="7"/>
  <c r="Y607" i="7"/>
  <c r="AJ607" i="7" s="1"/>
  <c r="AH606" i="7"/>
  <c r="AG606" i="7"/>
  <c r="AF606" i="7"/>
  <c r="AE606" i="7"/>
  <c r="AD606" i="7"/>
  <c r="AC606" i="7"/>
  <c r="AB606" i="7"/>
  <c r="AA606" i="7"/>
  <c r="AJ606" i="7" s="1"/>
  <c r="Z606" i="7"/>
  <c r="Y606" i="7"/>
  <c r="AH605" i="7"/>
  <c r="AG605" i="7"/>
  <c r="AF605" i="7"/>
  <c r="AE605" i="7"/>
  <c r="AD605" i="7"/>
  <c r="AC605" i="7"/>
  <c r="AB605" i="7"/>
  <c r="AA605" i="7"/>
  <c r="Z605" i="7"/>
  <c r="Y605" i="7"/>
  <c r="AH604" i="7"/>
  <c r="AG604" i="7"/>
  <c r="AF604" i="7"/>
  <c r="AE604" i="7"/>
  <c r="AD604" i="7"/>
  <c r="AC604" i="7"/>
  <c r="AB604" i="7"/>
  <c r="AA604" i="7"/>
  <c r="Z604" i="7"/>
  <c r="Y604" i="7"/>
  <c r="AH603" i="7"/>
  <c r="AG603" i="7"/>
  <c r="AF603" i="7"/>
  <c r="AE603" i="7"/>
  <c r="AD603" i="7"/>
  <c r="AC603" i="7"/>
  <c r="AB603" i="7"/>
  <c r="AA603" i="7"/>
  <c r="Z603" i="7"/>
  <c r="Y603" i="7"/>
  <c r="AJ603" i="7" s="1"/>
  <c r="AH602" i="7"/>
  <c r="AG602" i="7"/>
  <c r="AF602" i="7"/>
  <c r="AE602" i="7"/>
  <c r="AD602" i="7"/>
  <c r="AC602" i="7"/>
  <c r="AB602" i="7"/>
  <c r="AA602" i="7"/>
  <c r="Z602" i="7"/>
  <c r="Y602" i="7"/>
  <c r="AH601" i="7"/>
  <c r="AG601" i="7"/>
  <c r="AF601" i="7"/>
  <c r="AE601" i="7"/>
  <c r="AD601" i="7"/>
  <c r="AC601" i="7"/>
  <c r="AB601" i="7"/>
  <c r="AA601" i="7"/>
  <c r="Z601" i="7"/>
  <c r="Y601" i="7"/>
  <c r="AH600" i="7"/>
  <c r="AG600" i="7"/>
  <c r="AF600" i="7"/>
  <c r="AE600" i="7"/>
  <c r="AD600" i="7"/>
  <c r="AC600" i="7"/>
  <c r="AB600" i="7"/>
  <c r="AA600" i="7"/>
  <c r="AJ600" i="7" s="1"/>
  <c r="Z600" i="7"/>
  <c r="Y600" i="7"/>
  <c r="AH599" i="7"/>
  <c r="AG599" i="7"/>
  <c r="AF599" i="7"/>
  <c r="AE599" i="7"/>
  <c r="AD599" i="7"/>
  <c r="AC599" i="7"/>
  <c r="AB599" i="7"/>
  <c r="AA599" i="7"/>
  <c r="Z599" i="7"/>
  <c r="Y599" i="7"/>
  <c r="AJ599" i="7" s="1"/>
  <c r="AH598" i="7"/>
  <c r="AG598" i="7"/>
  <c r="AF598" i="7"/>
  <c r="AE598" i="7"/>
  <c r="AD598" i="7"/>
  <c r="AC598" i="7"/>
  <c r="AB598" i="7"/>
  <c r="AA598" i="7"/>
  <c r="AJ598" i="7" s="1"/>
  <c r="Z598" i="7"/>
  <c r="Y598" i="7"/>
  <c r="AH597" i="7"/>
  <c r="AG597" i="7"/>
  <c r="AF597" i="7"/>
  <c r="AE597" i="7"/>
  <c r="AD597" i="7"/>
  <c r="AC597" i="7"/>
  <c r="AB597" i="7"/>
  <c r="AA597" i="7"/>
  <c r="Z597" i="7"/>
  <c r="Y597" i="7"/>
  <c r="AH596" i="7"/>
  <c r="AG596" i="7"/>
  <c r="AF596" i="7"/>
  <c r="AE596" i="7"/>
  <c r="AD596" i="7"/>
  <c r="AC596" i="7"/>
  <c r="AB596" i="7"/>
  <c r="AA596" i="7"/>
  <c r="AJ596" i="7" s="1"/>
  <c r="Z596" i="7"/>
  <c r="Y596" i="7"/>
  <c r="AH595" i="7"/>
  <c r="AG595" i="7"/>
  <c r="AF595" i="7"/>
  <c r="AE595" i="7"/>
  <c r="AD595" i="7"/>
  <c r="AC595" i="7"/>
  <c r="AB595" i="7"/>
  <c r="AA595" i="7"/>
  <c r="Z595" i="7"/>
  <c r="Y595" i="7"/>
  <c r="AJ595" i="7" s="1"/>
  <c r="AH594" i="7"/>
  <c r="AG594" i="7"/>
  <c r="AF594" i="7"/>
  <c r="AE594" i="7"/>
  <c r="AD594" i="7"/>
  <c r="AC594" i="7"/>
  <c r="AB594" i="7"/>
  <c r="AA594" i="7"/>
  <c r="Z594" i="7"/>
  <c r="Y594" i="7"/>
  <c r="AH593" i="7"/>
  <c r="AG593" i="7"/>
  <c r="AF593" i="7"/>
  <c r="AE593" i="7"/>
  <c r="AD593" i="7"/>
  <c r="AC593" i="7"/>
  <c r="AB593" i="7"/>
  <c r="AA593" i="7"/>
  <c r="Z593" i="7"/>
  <c r="Y593" i="7"/>
  <c r="AH592" i="7"/>
  <c r="AG592" i="7"/>
  <c r="AF592" i="7"/>
  <c r="AE592" i="7"/>
  <c r="AD592" i="7"/>
  <c r="AC592" i="7"/>
  <c r="AB592" i="7"/>
  <c r="AA592" i="7"/>
  <c r="Z592" i="7"/>
  <c r="Y592" i="7"/>
  <c r="AH591" i="7"/>
  <c r="AG591" i="7"/>
  <c r="AF591" i="7"/>
  <c r="AE591" i="7"/>
  <c r="AD591" i="7"/>
  <c r="AC591" i="7"/>
  <c r="AB591" i="7"/>
  <c r="AA591" i="7"/>
  <c r="Z591" i="7"/>
  <c r="Y591" i="7"/>
  <c r="AJ591" i="7" s="1"/>
  <c r="AH590" i="7"/>
  <c r="AG590" i="7"/>
  <c r="AF590" i="7"/>
  <c r="AE590" i="7"/>
  <c r="AD590" i="7"/>
  <c r="AC590" i="7"/>
  <c r="AB590" i="7"/>
  <c r="AA590" i="7"/>
  <c r="Z590" i="7"/>
  <c r="Y590" i="7"/>
  <c r="AH589" i="7"/>
  <c r="AG589" i="7"/>
  <c r="AF589" i="7"/>
  <c r="AE589" i="7"/>
  <c r="AD589" i="7"/>
  <c r="AC589" i="7"/>
  <c r="AB589" i="7"/>
  <c r="AA589" i="7"/>
  <c r="Z589" i="7"/>
  <c r="Y589" i="7"/>
  <c r="AH588" i="7"/>
  <c r="AG588" i="7"/>
  <c r="AF588" i="7"/>
  <c r="AE588" i="7"/>
  <c r="AD588" i="7"/>
  <c r="AC588" i="7"/>
  <c r="AB588" i="7"/>
  <c r="AA588" i="7"/>
  <c r="Z588" i="7"/>
  <c r="Y588" i="7"/>
  <c r="AH587" i="7"/>
  <c r="AG587" i="7"/>
  <c r="AF587" i="7"/>
  <c r="AE587" i="7"/>
  <c r="AD587" i="7"/>
  <c r="AC587" i="7"/>
  <c r="AB587" i="7"/>
  <c r="AA587" i="7"/>
  <c r="Z587" i="7"/>
  <c r="Y587" i="7"/>
  <c r="AH586" i="7"/>
  <c r="AG586" i="7"/>
  <c r="AF586" i="7"/>
  <c r="AE586" i="7"/>
  <c r="AD586" i="7"/>
  <c r="AC586" i="7"/>
  <c r="AB586" i="7"/>
  <c r="AA586" i="7"/>
  <c r="Z586" i="7"/>
  <c r="Y586" i="7"/>
  <c r="AH585" i="7"/>
  <c r="AG585" i="7"/>
  <c r="AF585" i="7"/>
  <c r="AE585" i="7"/>
  <c r="AD585" i="7"/>
  <c r="AC585" i="7"/>
  <c r="AB585" i="7"/>
  <c r="AA585" i="7"/>
  <c r="Z585" i="7"/>
  <c r="Y585" i="7"/>
  <c r="AH584" i="7"/>
  <c r="AG584" i="7"/>
  <c r="AF584" i="7"/>
  <c r="AE584" i="7"/>
  <c r="AD584" i="7"/>
  <c r="AC584" i="7"/>
  <c r="AB584" i="7"/>
  <c r="AA584" i="7"/>
  <c r="Z584" i="7"/>
  <c r="Y584" i="7"/>
  <c r="AH583" i="7"/>
  <c r="AG583" i="7"/>
  <c r="AF583" i="7"/>
  <c r="AE583" i="7"/>
  <c r="AD583" i="7"/>
  <c r="AC583" i="7"/>
  <c r="AB583" i="7"/>
  <c r="AA583" i="7"/>
  <c r="Z583" i="7"/>
  <c r="Y583" i="7"/>
  <c r="AH582" i="7"/>
  <c r="AG582" i="7"/>
  <c r="AF582" i="7"/>
  <c r="AE582" i="7"/>
  <c r="AD582" i="7"/>
  <c r="AC582" i="7"/>
  <c r="AB582" i="7"/>
  <c r="AA582" i="7"/>
  <c r="Z582" i="7"/>
  <c r="Y582" i="7"/>
  <c r="AH581" i="7"/>
  <c r="AG581" i="7"/>
  <c r="AF581" i="7"/>
  <c r="AE581" i="7"/>
  <c r="AD581" i="7"/>
  <c r="AC581" i="7"/>
  <c r="AB581" i="7"/>
  <c r="AA581" i="7"/>
  <c r="Z581" i="7"/>
  <c r="Y581" i="7"/>
  <c r="AH580" i="7"/>
  <c r="AG580" i="7"/>
  <c r="AF580" i="7"/>
  <c r="AE580" i="7"/>
  <c r="AD580" i="7"/>
  <c r="AC580" i="7"/>
  <c r="AB580" i="7"/>
  <c r="AA580" i="7"/>
  <c r="Z580" i="7"/>
  <c r="Y580" i="7"/>
  <c r="AH579" i="7"/>
  <c r="AG579" i="7"/>
  <c r="AF579" i="7"/>
  <c r="AE579" i="7"/>
  <c r="AD579" i="7"/>
  <c r="AC579" i="7"/>
  <c r="AB579" i="7"/>
  <c r="AA579" i="7"/>
  <c r="Z579" i="7"/>
  <c r="Y579" i="7"/>
  <c r="AH578" i="7"/>
  <c r="AG578" i="7"/>
  <c r="AF578" i="7"/>
  <c r="AE578" i="7"/>
  <c r="AD578" i="7"/>
  <c r="AC578" i="7"/>
  <c r="AB578" i="7"/>
  <c r="AA578" i="7"/>
  <c r="Z578" i="7"/>
  <c r="Y578" i="7"/>
  <c r="AH577" i="7"/>
  <c r="AG577" i="7"/>
  <c r="AF577" i="7"/>
  <c r="AE577" i="7"/>
  <c r="AD577" i="7"/>
  <c r="AC577" i="7"/>
  <c r="AB577" i="7"/>
  <c r="AA577" i="7"/>
  <c r="Z577" i="7"/>
  <c r="Y577" i="7"/>
  <c r="AH576" i="7"/>
  <c r="AG576" i="7"/>
  <c r="AF576" i="7"/>
  <c r="AE576" i="7"/>
  <c r="AD576" i="7"/>
  <c r="AC576" i="7"/>
  <c r="AB576" i="7"/>
  <c r="AA576" i="7"/>
  <c r="Z576" i="7"/>
  <c r="Y576" i="7"/>
  <c r="AH575" i="7"/>
  <c r="AG575" i="7"/>
  <c r="AF575" i="7"/>
  <c r="AE575" i="7"/>
  <c r="AD575" i="7"/>
  <c r="AC575" i="7"/>
  <c r="AB575" i="7"/>
  <c r="AA575" i="7"/>
  <c r="Z575" i="7"/>
  <c r="Y575" i="7"/>
  <c r="AH574" i="7"/>
  <c r="AG574" i="7"/>
  <c r="AF574" i="7"/>
  <c r="AE574" i="7"/>
  <c r="AD574" i="7"/>
  <c r="AC574" i="7"/>
  <c r="AB574" i="7"/>
  <c r="AA574" i="7"/>
  <c r="Z574" i="7"/>
  <c r="Y574" i="7"/>
  <c r="AH573" i="7"/>
  <c r="AG573" i="7"/>
  <c r="AF573" i="7"/>
  <c r="AE573" i="7"/>
  <c r="AD573" i="7"/>
  <c r="AC573" i="7"/>
  <c r="AB573" i="7"/>
  <c r="AA573" i="7"/>
  <c r="Z573" i="7"/>
  <c r="Y573" i="7"/>
  <c r="AH572" i="7"/>
  <c r="AG572" i="7"/>
  <c r="AF572" i="7"/>
  <c r="AE572" i="7"/>
  <c r="AD572" i="7"/>
  <c r="AC572" i="7"/>
  <c r="AB572" i="7"/>
  <c r="AA572" i="7"/>
  <c r="Z572" i="7"/>
  <c r="Y572" i="7"/>
  <c r="AH571" i="7"/>
  <c r="AG571" i="7"/>
  <c r="AF571" i="7"/>
  <c r="AE571" i="7"/>
  <c r="AD571" i="7"/>
  <c r="AC571" i="7"/>
  <c r="AB571" i="7"/>
  <c r="AA571" i="7"/>
  <c r="Z571" i="7"/>
  <c r="Y571" i="7"/>
  <c r="AH570" i="7"/>
  <c r="AG570" i="7"/>
  <c r="AF570" i="7"/>
  <c r="AE570" i="7"/>
  <c r="AD570" i="7"/>
  <c r="AC570" i="7"/>
  <c r="AB570" i="7"/>
  <c r="AA570" i="7"/>
  <c r="Z570" i="7"/>
  <c r="Y570" i="7"/>
  <c r="AH569" i="7"/>
  <c r="AG569" i="7"/>
  <c r="AF569" i="7"/>
  <c r="AE569" i="7"/>
  <c r="AD569" i="7"/>
  <c r="AC569" i="7"/>
  <c r="AB569" i="7"/>
  <c r="AA569" i="7"/>
  <c r="Z569" i="7"/>
  <c r="Y569" i="7"/>
  <c r="AH568" i="7"/>
  <c r="AG568" i="7"/>
  <c r="AF568" i="7"/>
  <c r="AE568" i="7"/>
  <c r="AD568" i="7"/>
  <c r="AC568" i="7"/>
  <c r="AB568" i="7"/>
  <c r="AA568" i="7"/>
  <c r="Z568" i="7"/>
  <c r="Y568" i="7"/>
  <c r="AH567" i="7"/>
  <c r="AG567" i="7"/>
  <c r="AF567" i="7"/>
  <c r="AE567" i="7"/>
  <c r="AD567" i="7"/>
  <c r="AC567" i="7"/>
  <c r="AB567" i="7"/>
  <c r="AA567" i="7"/>
  <c r="Z567" i="7"/>
  <c r="Y567" i="7"/>
  <c r="AH566" i="7"/>
  <c r="AG566" i="7"/>
  <c r="AF566" i="7"/>
  <c r="AE566" i="7"/>
  <c r="AD566" i="7"/>
  <c r="AC566" i="7"/>
  <c r="AB566" i="7"/>
  <c r="AA566" i="7"/>
  <c r="Z566" i="7"/>
  <c r="Y566" i="7"/>
  <c r="AH565" i="7"/>
  <c r="AG565" i="7"/>
  <c r="AF565" i="7"/>
  <c r="AE565" i="7"/>
  <c r="AD565" i="7"/>
  <c r="AC565" i="7"/>
  <c r="AB565" i="7"/>
  <c r="AA565" i="7"/>
  <c r="Z565" i="7"/>
  <c r="Y565" i="7"/>
  <c r="AH564" i="7"/>
  <c r="AG564" i="7"/>
  <c r="AF564" i="7"/>
  <c r="AE564" i="7"/>
  <c r="AD564" i="7"/>
  <c r="AC564" i="7"/>
  <c r="AB564" i="7"/>
  <c r="AA564" i="7"/>
  <c r="Z564" i="7"/>
  <c r="Y564" i="7"/>
  <c r="AH563" i="7"/>
  <c r="AG563" i="7"/>
  <c r="AF563" i="7"/>
  <c r="AE563" i="7"/>
  <c r="AD563" i="7"/>
  <c r="AC563" i="7"/>
  <c r="AB563" i="7"/>
  <c r="AA563" i="7"/>
  <c r="Z563" i="7"/>
  <c r="Y563" i="7"/>
  <c r="AH562" i="7"/>
  <c r="AG562" i="7"/>
  <c r="AF562" i="7"/>
  <c r="AE562" i="7"/>
  <c r="AD562" i="7"/>
  <c r="AC562" i="7"/>
  <c r="AB562" i="7"/>
  <c r="AA562" i="7"/>
  <c r="Z562" i="7"/>
  <c r="Y562" i="7"/>
  <c r="AH561" i="7"/>
  <c r="AG561" i="7"/>
  <c r="AF561" i="7"/>
  <c r="AE561" i="7"/>
  <c r="AD561" i="7"/>
  <c r="AC561" i="7"/>
  <c r="AB561" i="7"/>
  <c r="AA561" i="7"/>
  <c r="Z561" i="7"/>
  <c r="Y561" i="7"/>
  <c r="AH560" i="7"/>
  <c r="AG560" i="7"/>
  <c r="AF560" i="7"/>
  <c r="AE560" i="7"/>
  <c r="AD560" i="7"/>
  <c r="AC560" i="7"/>
  <c r="AB560" i="7"/>
  <c r="AA560" i="7"/>
  <c r="Z560" i="7"/>
  <c r="Y560" i="7"/>
  <c r="AH559" i="7"/>
  <c r="AG559" i="7"/>
  <c r="AF559" i="7"/>
  <c r="AE559" i="7"/>
  <c r="AD559" i="7"/>
  <c r="AC559" i="7"/>
  <c r="AB559" i="7"/>
  <c r="AA559" i="7"/>
  <c r="Z559" i="7"/>
  <c r="Y559" i="7"/>
  <c r="AH558" i="7"/>
  <c r="AG558" i="7"/>
  <c r="AF558" i="7"/>
  <c r="AE558" i="7"/>
  <c r="AD558" i="7"/>
  <c r="AC558" i="7"/>
  <c r="AB558" i="7"/>
  <c r="AA558" i="7"/>
  <c r="Z558" i="7"/>
  <c r="Y558" i="7"/>
  <c r="AH557" i="7"/>
  <c r="AG557" i="7"/>
  <c r="AF557" i="7"/>
  <c r="AE557" i="7"/>
  <c r="AD557" i="7"/>
  <c r="AC557" i="7"/>
  <c r="AB557" i="7"/>
  <c r="AA557" i="7"/>
  <c r="Z557" i="7"/>
  <c r="Y557" i="7"/>
  <c r="AH556" i="7"/>
  <c r="AG556" i="7"/>
  <c r="AF556" i="7"/>
  <c r="AE556" i="7"/>
  <c r="AD556" i="7"/>
  <c r="AC556" i="7"/>
  <c r="AB556" i="7"/>
  <c r="AA556" i="7"/>
  <c r="Z556" i="7"/>
  <c r="Y556" i="7"/>
  <c r="AH555" i="7"/>
  <c r="AG555" i="7"/>
  <c r="AF555" i="7"/>
  <c r="AE555" i="7"/>
  <c r="AD555" i="7"/>
  <c r="AC555" i="7"/>
  <c r="AB555" i="7"/>
  <c r="AA555" i="7"/>
  <c r="Z555" i="7"/>
  <c r="Y555" i="7"/>
  <c r="AH554" i="7"/>
  <c r="AG554" i="7"/>
  <c r="AF554" i="7"/>
  <c r="AE554" i="7"/>
  <c r="AD554" i="7"/>
  <c r="AC554" i="7"/>
  <c r="AB554" i="7"/>
  <c r="AA554" i="7"/>
  <c r="Z554" i="7"/>
  <c r="Y554" i="7"/>
  <c r="AH553" i="7"/>
  <c r="AG553" i="7"/>
  <c r="AF553" i="7"/>
  <c r="AE553" i="7"/>
  <c r="AD553" i="7"/>
  <c r="AC553" i="7"/>
  <c r="AB553" i="7"/>
  <c r="AA553" i="7"/>
  <c r="Z553" i="7"/>
  <c r="Y553" i="7"/>
  <c r="AH552" i="7"/>
  <c r="AG552" i="7"/>
  <c r="AF552" i="7"/>
  <c r="AE552" i="7"/>
  <c r="AD552" i="7"/>
  <c r="AC552" i="7"/>
  <c r="AB552" i="7"/>
  <c r="AA552" i="7"/>
  <c r="Z552" i="7"/>
  <c r="Y552" i="7"/>
  <c r="AH551" i="7"/>
  <c r="AG551" i="7"/>
  <c r="AF551" i="7"/>
  <c r="AE551" i="7"/>
  <c r="AD551" i="7"/>
  <c r="AC551" i="7"/>
  <c r="AB551" i="7"/>
  <c r="AA551" i="7"/>
  <c r="Z551" i="7"/>
  <c r="Y551" i="7"/>
  <c r="AH550" i="7"/>
  <c r="AG550" i="7"/>
  <c r="AF550" i="7"/>
  <c r="AE550" i="7"/>
  <c r="AD550" i="7"/>
  <c r="AC550" i="7"/>
  <c r="AB550" i="7"/>
  <c r="AA550" i="7"/>
  <c r="Z550" i="7"/>
  <c r="Y550" i="7"/>
  <c r="AH549" i="7"/>
  <c r="AG549" i="7"/>
  <c r="AF549" i="7"/>
  <c r="AE549" i="7"/>
  <c r="AD549" i="7"/>
  <c r="AC549" i="7"/>
  <c r="AB549" i="7"/>
  <c r="AA549" i="7"/>
  <c r="Z549" i="7"/>
  <c r="Y549" i="7"/>
  <c r="AH548" i="7"/>
  <c r="AG548" i="7"/>
  <c r="AF548" i="7"/>
  <c r="AE548" i="7"/>
  <c r="AD548" i="7"/>
  <c r="AC548" i="7"/>
  <c r="AB548" i="7"/>
  <c r="AA548" i="7"/>
  <c r="Z548" i="7"/>
  <c r="Y548" i="7"/>
  <c r="AH547" i="7"/>
  <c r="AG547" i="7"/>
  <c r="AF547" i="7"/>
  <c r="AE547" i="7"/>
  <c r="AD547" i="7"/>
  <c r="AC547" i="7"/>
  <c r="AB547" i="7"/>
  <c r="AA547" i="7"/>
  <c r="Z547" i="7"/>
  <c r="Y547" i="7"/>
  <c r="AH546" i="7"/>
  <c r="AG546" i="7"/>
  <c r="AF546" i="7"/>
  <c r="AE546" i="7"/>
  <c r="AD546" i="7"/>
  <c r="AC546" i="7"/>
  <c r="AB546" i="7"/>
  <c r="AA546" i="7"/>
  <c r="Z546" i="7"/>
  <c r="Y546" i="7"/>
  <c r="AH545" i="7"/>
  <c r="AG545" i="7"/>
  <c r="AF545" i="7"/>
  <c r="AE545" i="7"/>
  <c r="AD545" i="7"/>
  <c r="AC545" i="7"/>
  <c r="AB545" i="7"/>
  <c r="AA545" i="7"/>
  <c r="Z545" i="7"/>
  <c r="Y545" i="7"/>
  <c r="AH544" i="7"/>
  <c r="AG544" i="7"/>
  <c r="AF544" i="7"/>
  <c r="AE544" i="7"/>
  <c r="AD544" i="7"/>
  <c r="AC544" i="7"/>
  <c r="AB544" i="7"/>
  <c r="AA544" i="7"/>
  <c r="Z544" i="7"/>
  <c r="Y544" i="7"/>
  <c r="AH543" i="7"/>
  <c r="AG543" i="7"/>
  <c r="AF543" i="7"/>
  <c r="AE543" i="7"/>
  <c r="AD543" i="7"/>
  <c r="AC543" i="7"/>
  <c r="AB543" i="7"/>
  <c r="AA543" i="7"/>
  <c r="Z543" i="7"/>
  <c r="Y543" i="7"/>
  <c r="AH542" i="7"/>
  <c r="AG542" i="7"/>
  <c r="AF542" i="7"/>
  <c r="AE542" i="7"/>
  <c r="AD542" i="7"/>
  <c r="AC542" i="7"/>
  <c r="AB542" i="7"/>
  <c r="AA542" i="7"/>
  <c r="Z542" i="7"/>
  <c r="Y542" i="7"/>
  <c r="AH541" i="7"/>
  <c r="AG541" i="7"/>
  <c r="AF541" i="7"/>
  <c r="AE541" i="7"/>
  <c r="AD541" i="7"/>
  <c r="AC541" i="7"/>
  <c r="AB541" i="7"/>
  <c r="AA541" i="7"/>
  <c r="Z541" i="7"/>
  <c r="Y541" i="7"/>
  <c r="AH540" i="7"/>
  <c r="AG540" i="7"/>
  <c r="AF540" i="7"/>
  <c r="AE540" i="7"/>
  <c r="AD540" i="7"/>
  <c r="AC540" i="7"/>
  <c r="AB540" i="7"/>
  <c r="AA540" i="7"/>
  <c r="Z540" i="7"/>
  <c r="Y540" i="7"/>
  <c r="AH539" i="7"/>
  <c r="AG539" i="7"/>
  <c r="AF539" i="7"/>
  <c r="AE539" i="7"/>
  <c r="AD539" i="7"/>
  <c r="AC539" i="7"/>
  <c r="AB539" i="7"/>
  <c r="AA539" i="7"/>
  <c r="Z539" i="7"/>
  <c r="Y539" i="7"/>
  <c r="AH538" i="7"/>
  <c r="AG538" i="7"/>
  <c r="AF538" i="7"/>
  <c r="AE538" i="7"/>
  <c r="AD538" i="7"/>
  <c r="AC538" i="7"/>
  <c r="AB538" i="7"/>
  <c r="AA538" i="7"/>
  <c r="Z538" i="7"/>
  <c r="Y538" i="7"/>
  <c r="AH537" i="7"/>
  <c r="AG537" i="7"/>
  <c r="AF537" i="7"/>
  <c r="AE537" i="7"/>
  <c r="AD537" i="7"/>
  <c r="AC537" i="7"/>
  <c r="AB537" i="7"/>
  <c r="AA537" i="7"/>
  <c r="Z537" i="7"/>
  <c r="Y537" i="7"/>
  <c r="AH536" i="7"/>
  <c r="AG536" i="7"/>
  <c r="AF536" i="7"/>
  <c r="AE536" i="7"/>
  <c r="AD536" i="7"/>
  <c r="AC536" i="7"/>
  <c r="AB536" i="7"/>
  <c r="AA536" i="7"/>
  <c r="Z536" i="7"/>
  <c r="Y536" i="7"/>
  <c r="AH535" i="7"/>
  <c r="AG535" i="7"/>
  <c r="AF535" i="7"/>
  <c r="AE535" i="7"/>
  <c r="AD535" i="7"/>
  <c r="AC535" i="7"/>
  <c r="AB535" i="7"/>
  <c r="AA535" i="7"/>
  <c r="Z535" i="7"/>
  <c r="Y535" i="7"/>
  <c r="AH534" i="7"/>
  <c r="AG534" i="7"/>
  <c r="AF534" i="7"/>
  <c r="AE534" i="7"/>
  <c r="AD534" i="7"/>
  <c r="AC534" i="7"/>
  <c r="AB534" i="7"/>
  <c r="AA534" i="7"/>
  <c r="Z534" i="7"/>
  <c r="Y534" i="7"/>
  <c r="AH533" i="7"/>
  <c r="AG533" i="7"/>
  <c r="AF533" i="7"/>
  <c r="AE533" i="7"/>
  <c r="AD533" i="7"/>
  <c r="AC533" i="7"/>
  <c r="AB533" i="7"/>
  <c r="AA533" i="7"/>
  <c r="Z533" i="7"/>
  <c r="Y533" i="7"/>
  <c r="AH532" i="7"/>
  <c r="AG532" i="7"/>
  <c r="AF532" i="7"/>
  <c r="AE532" i="7"/>
  <c r="AD532" i="7"/>
  <c r="AC532" i="7"/>
  <c r="AB532" i="7"/>
  <c r="AA532" i="7"/>
  <c r="Z532" i="7"/>
  <c r="Y532" i="7"/>
  <c r="AH531" i="7"/>
  <c r="AG531" i="7"/>
  <c r="AF531" i="7"/>
  <c r="AE531" i="7"/>
  <c r="AD531" i="7"/>
  <c r="AC531" i="7"/>
  <c r="AB531" i="7"/>
  <c r="AA531" i="7"/>
  <c r="Z531" i="7"/>
  <c r="Y531" i="7"/>
  <c r="AH530" i="7"/>
  <c r="AG530" i="7"/>
  <c r="AF530" i="7"/>
  <c r="AE530" i="7"/>
  <c r="AD530" i="7"/>
  <c r="AC530" i="7"/>
  <c r="AB530" i="7"/>
  <c r="AA530" i="7"/>
  <c r="Z530" i="7"/>
  <c r="Y530" i="7"/>
  <c r="AH529" i="7"/>
  <c r="AG529" i="7"/>
  <c r="AF529" i="7"/>
  <c r="AE529" i="7"/>
  <c r="AD529" i="7"/>
  <c r="AC529" i="7"/>
  <c r="AB529" i="7"/>
  <c r="AA529" i="7"/>
  <c r="Z529" i="7"/>
  <c r="Y529" i="7"/>
  <c r="AH528" i="7"/>
  <c r="AG528" i="7"/>
  <c r="AF528" i="7"/>
  <c r="AE528" i="7"/>
  <c r="AD528" i="7"/>
  <c r="AC528" i="7"/>
  <c r="AB528" i="7"/>
  <c r="AA528" i="7"/>
  <c r="Z528" i="7"/>
  <c r="Y528" i="7"/>
  <c r="AH527" i="7"/>
  <c r="AG527" i="7"/>
  <c r="AF527" i="7"/>
  <c r="AE527" i="7"/>
  <c r="AD527" i="7"/>
  <c r="AC527" i="7"/>
  <c r="AB527" i="7"/>
  <c r="AA527" i="7"/>
  <c r="Z527" i="7"/>
  <c r="Y527" i="7"/>
  <c r="AH526" i="7"/>
  <c r="AG526" i="7"/>
  <c r="AF526" i="7"/>
  <c r="AE526" i="7"/>
  <c r="AD526" i="7"/>
  <c r="AC526" i="7"/>
  <c r="AB526" i="7"/>
  <c r="AA526" i="7"/>
  <c r="Z526" i="7"/>
  <c r="Y526" i="7"/>
  <c r="AH525" i="7"/>
  <c r="AG525" i="7"/>
  <c r="AF525" i="7"/>
  <c r="AE525" i="7"/>
  <c r="AD525" i="7"/>
  <c r="AC525" i="7"/>
  <c r="AB525" i="7"/>
  <c r="AA525" i="7"/>
  <c r="Z525" i="7"/>
  <c r="Y525" i="7"/>
  <c r="AH524" i="7"/>
  <c r="AG524" i="7"/>
  <c r="AF524" i="7"/>
  <c r="AE524" i="7"/>
  <c r="AD524" i="7"/>
  <c r="AC524" i="7"/>
  <c r="AB524" i="7"/>
  <c r="AA524" i="7"/>
  <c r="Z524" i="7"/>
  <c r="Y524" i="7"/>
  <c r="AH523" i="7"/>
  <c r="AG523" i="7"/>
  <c r="AF523" i="7"/>
  <c r="AE523" i="7"/>
  <c r="AD523" i="7"/>
  <c r="AC523" i="7"/>
  <c r="AB523" i="7"/>
  <c r="AA523" i="7"/>
  <c r="Z523" i="7"/>
  <c r="Y523" i="7"/>
  <c r="AH522" i="7"/>
  <c r="AG522" i="7"/>
  <c r="AF522" i="7"/>
  <c r="AE522" i="7"/>
  <c r="AD522" i="7"/>
  <c r="AC522" i="7"/>
  <c r="AB522" i="7"/>
  <c r="AA522" i="7"/>
  <c r="Z522" i="7"/>
  <c r="Y522" i="7"/>
  <c r="AH521" i="7"/>
  <c r="AG521" i="7"/>
  <c r="AF521" i="7"/>
  <c r="AE521" i="7"/>
  <c r="AD521" i="7"/>
  <c r="AC521" i="7"/>
  <c r="AB521" i="7"/>
  <c r="AA521" i="7"/>
  <c r="Z521" i="7"/>
  <c r="Y521" i="7"/>
  <c r="AH520" i="7"/>
  <c r="AG520" i="7"/>
  <c r="AF520" i="7"/>
  <c r="AE520" i="7"/>
  <c r="AD520" i="7"/>
  <c r="AC520" i="7"/>
  <c r="AB520" i="7"/>
  <c r="AA520" i="7"/>
  <c r="Z520" i="7"/>
  <c r="Y520" i="7"/>
  <c r="AH519" i="7"/>
  <c r="AG519" i="7"/>
  <c r="AF519" i="7"/>
  <c r="AE519" i="7"/>
  <c r="AD519" i="7"/>
  <c r="AC519" i="7"/>
  <c r="AB519" i="7"/>
  <c r="AA519" i="7"/>
  <c r="Z519" i="7"/>
  <c r="Y519" i="7"/>
  <c r="AH518" i="7"/>
  <c r="AG518" i="7"/>
  <c r="AF518" i="7"/>
  <c r="AE518" i="7"/>
  <c r="AD518" i="7"/>
  <c r="AC518" i="7"/>
  <c r="AB518" i="7"/>
  <c r="AA518" i="7"/>
  <c r="Z518" i="7"/>
  <c r="Y518" i="7"/>
  <c r="AH517" i="7"/>
  <c r="AG517" i="7"/>
  <c r="AF517" i="7"/>
  <c r="AE517" i="7"/>
  <c r="AD517" i="7"/>
  <c r="AC517" i="7"/>
  <c r="AB517" i="7"/>
  <c r="AA517" i="7"/>
  <c r="Z517" i="7"/>
  <c r="Y517" i="7"/>
  <c r="AH516" i="7"/>
  <c r="AG516" i="7"/>
  <c r="AF516" i="7"/>
  <c r="AE516" i="7"/>
  <c r="AD516" i="7"/>
  <c r="AC516" i="7"/>
  <c r="AB516" i="7"/>
  <c r="AA516" i="7"/>
  <c r="Z516" i="7"/>
  <c r="Y516" i="7"/>
  <c r="AH515" i="7"/>
  <c r="AG515" i="7"/>
  <c r="AF515" i="7"/>
  <c r="AE515" i="7"/>
  <c r="AD515" i="7"/>
  <c r="AC515" i="7"/>
  <c r="AB515" i="7"/>
  <c r="AA515" i="7"/>
  <c r="Z515" i="7"/>
  <c r="Y515" i="7"/>
  <c r="AH514" i="7"/>
  <c r="AG514" i="7"/>
  <c r="AF514" i="7"/>
  <c r="AE514" i="7"/>
  <c r="AD514" i="7"/>
  <c r="AC514" i="7"/>
  <c r="AB514" i="7"/>
  <c r="AA514" i="7"/>
  <c r="Z514" i="7"/>
  <c r="Y514" i="7"/>
  <c r="AH513" i="7"/>
  <c r="AG513" i="7"/>
  <c r="AF513" i="7"/>
  <c r="AE513" i="7"/>
  <c r="AD513" i="7"/>
  <c r="AC513" i="7"/>
  <c r="AB513" i="7"/>
  <c r="AA513" i="7"/>
  <c r="Z513" i="7"/>
  <c r="Y513" i="7"/>
  <c r="AH512" i="7"/>
  <c r="AG512" i="7"/>
  <c r="AF512" i="7"/>
  <c r="AE512" i="7"/>
  <c r="AD512" i="7"/>
  <c r="AC512" i="7"/>
  <c r="AB512" i="7"/>
  <c r="AA512" i="7"/>
  <c r="Z512" i="7"/>
  <c r="Y512" i="7"/>
  <c r="AH511" i="7"/>
  <c r="AG511" i="7"/>
  <c r="AF511" i="7"/>
  <c r="AE511" i="7"/>
  <c r="AD511" i="7"/>
  <c r="AC511" i="7"/>
  <c r="AB511" i="7"/>
  <c r="AA511" i="7"/>
  <c r="Z511" i="7"/>
  <c r="Y511" i="7"/>
  <c r="AH510" i="7"/>
  <c r="AG510" i="7"/>
  <c r="AF510" i="7"/>
  <c r="AE510" i="7"/>
  <c r="AD510" i="7"/>
  <c r="AC510" i="7"/>
  <c r="AB510" i="7"/>
  <c r="AA510" i="7"/>
  <c r="Z510" i="7"/>
  <c r="Y510" i="7"/>
  <c r="AH509" i="7"/>
  <c r="AG509" i="7"/>
  <c r="AF509" i="7"/>
  <c r="AE509" i="7"/>
  <c r="AD509" i="7"/>
  <c r="AC509" i="7"/>
  <c r="AB509" i="7"/>
  <c r="AA509" i="7"/>
  <c r="Z509" i="7"/>
  <c r="Y509" i="7"/>
  <c r="AH508" i="7"/>
  <c r="AG508" i="7"/>
  <c r="AF508" i="7"/>
  <c r="AE508" i="7"/>
  <c r="AD508" i="7"/>
  <c r="AC508" i="7"/>
  <c r="AB508" i="7"/>
  <c r="AA508" i="7"/>
  <c r="Z508" i="7"/>
  <c r="Y508" i="7"/>
  <c r="AH507" i="7"/>
  <c r="AG507" i="7"/>
  <c r="AF507" i="7"/>
  <c r="AE507" i="7"/>
  <c r="AD507" i="7"/>
  <c r="AC507" i="7"/>
  <c r="AB507" i="7"/>
  <c r="AA507" i="7"/>
  <c r="Z507" i="7"/>
  <c r="Y507" i="7"/>
  <c r="AH506" i="7"/>
  <c r="AG506" i="7"/>
  <c r="AF506" i="7"/>
  <c r="AE506" i="7"/>
  <c r="AD506" i="7"/>
  <c r="AC506" i="7"/>
  <c r="AB506" i="7"/>
  <c r="AA506" i="7"/>
  <c r="Z506" i="7"/>
  <c r="Y506" i="7"/>
  <c r="AH505" i="7"/>
  <c r="AG505" i="7"/>
  <c r="AF505" i="7"/>
  <c r="AE505" i="7"/>
  <c r="AD505" i="7"/>
  <c r="AC505" i="7"/>
  <c r="AB505" i="7"/>
  <c r="AA505" i="7"/>
  <c r="Z505" i="7"/>
  <c r="Y505" i="7"/>
  <c r="AH504" i="7"/>
  <c r="AG504" i="7"/>
  <c r="AF504" i="7"/>
  <c r="AE504" i="7"/>
  <c r="AD504" i="7"/>
  <c r="AC504" i="7"/>
  <c r="AB504" i="7"/>
  <c r="AA504" i="7"/>
  <c r="Z504" i="7"/>
  <c r="Y504" i="7"/>
  <c r="AH503" i="7"/>
  <c r="AG503" i="7"/>
  <c r="AF503" i="7"/>
  <c r="AE503" i="7"/>
  <c r="AD503" i="7"/>
  <c r="AC503" i="7"/>
  <c r="AB503" i="7"/>
  <c r="AA503" i="7"/>
  <c r="Z503" i="7"/>
  <c r="Y503" i="7"/>
  <c r="AH502" i="7"/>
  <c r="AG502" i="7"/>
  <c r="AF502" i="7"/>
  <c r="AE502" i="7"/>
  <c r="AD502" i="7"/>
  <c r="AC502" i="7"/>
  <c r="AB502" i="7"/>
  <c r="AA502" i="7"/>
  <c r="Z502" i="7"/>
  <c r="Y502" i="7"/>
  <c r="AH501" i="7"/>
  <c r="AG501" i="7"/>
  <c r="AF501" i="7"/>
  <c r="AE501" i="7"/>
  <c r="AD501" i="7"/>
  <c r="AC501" i="7"/>
  <c r="AB501" i="7"/>
  <c r="AA501" i="7"/>
  <c r="Z501" i="7"/>
  <c r="Y501" i="7"/>
  <c r="AH500" i="7"/>
  <c r="AG500" i="7"/>
  <c r="AF500" i="7"/>
  <c r="AE500" i="7"/>
  <c r="AD500" i="7"/>
  <c r="AC500" i="7"/>
  <c r="AB500" i="7"/>
  <c r="AA500" i="7"/>
  <c r="Z500" i="7"/>
  <c r="Y500" i="7"/>
  <c r="AH499" i="7"/>
  <c r="AG499" i="7"/>
  <c r="AF499" i="7"/>
  <c r="AE499" i="7"/>
  <c r="AD499" i="7"/>
  <c r="AC499" i="7"/>
  <c r="AB499" i="7"/>
  <c r="AA499" i="7"/>
  <c r="Z499" i="7"/>
  <c r="Y499" i="7"/>
  <c r="AH498" i="7"/>
  <c r="AG498" i="7"/>
  <c r="AF498" i="7"/>
  <c r="AE498" i="7"/>
  <c r="AD498" i="7"/>
  <c r="AC498" i="7"/>
  <c r="AB498" i="7"/>
  <c r="AA498" i="7"/>
  <c r="Z498" i="7"/>
  <c r="Y498" i="7"/>
  <c r="AH497" i="7"/>
  <c r="AG497" i="7"/>
  <c r="AF497" i="7"/>
  <c r="AE497" i="7"/>
  <c r="AD497" i="7"/>
  <c r="AC497" i="7"/>
  <c r="AB497" i="7"/>
  <c r="AA497" i="7"/>
  <c r="Z497" i="7"/>
  <c r="Y497" i="7"/>
  <c r="AH496" i="7"/>
  <c r="AG496" i="7"/>
  <c r="AF496" i="7"/>
  <c r="AE496" i="7"/>
  <c r="AD496" i="7"/>
  <c r="AC496" i="7"/>
  <c r="AB496" i="7"/>
  <c r="AA496" i="7"/>
  <c r="Z496" i="7"/>
  <c r="Y496" i="7"/>
  <c r="AH495" i="7"/>
  <c r="AG495" i="7"/>
  <c r="AF495" i="7"/>
  <c r="AE495" i="7"/>
  <c r="AD495" i="7"/>
  <c r="AC495" i="7"/>
  <c r="AB495" i="7"/>
  <c r="AA495" i="7"/>
  <c r="Z495" i="7"/>
  <c r="Y495" i="7"/>
  <c r="AH494" i="7"/>
  <c r="AG494" i="7"/>
  <c r="AF494" i="7"/>
  <c r="AE494" i="7"/>
  <c r="AD494" i="7"/>
  <c r="AC494" i="7"/>
  <c r="AB494" i="7"/>
  <c r="AA494" i="7"/>
  <c r="Z494" i="7"/>
  <c r="Y494" i="7"/>
  <c r="AH493" i="7"/>
  <c r="AG493" i="7"/>
  <c r="AF493" i="7"/>
  <c r="AE493" i="7"/>
  <c r="AD493" i="7"/>
  <c r="AC493" i="7"/>
  <c r="AB493" i="7"/>
  <c r="AA493" i="7"/>
  <c r="Z493" i="7"/>
  <c r="Y493" i="7"/>
  <c r="AH492" i="7"/>
  <c r="AG492" i="7"/>
  <c r="AF492" i="7"/>
  <c r="AE492" i="7"/>
  <c r="AD492" i="7"/>
  <c r="AC492" i="7"/>
  <c r="AB492" i="7"/>
  <c r="AA492" i="7"/>
  <c r="Z492" i="7"/>
  <c r="Y492" i="7"/>
  <c r="AH491" i="7"/>
  <c r="AG491" i="7"/>
  <c r="AF491" i="7"/>
  <c r="AE491" i="7"/>
  <c r="AD491" i="7"/>
  <c r="AC491" i="7"/>
  <c r="AB491" i="7"/>
  <c r="AA491" i="7"/>
  <c r="Z491" i="7"/>
  <c r="Y491" i="7"/>
  <c r="AH490" i="7"/>
  <c r="AG490" i="7"/>
  <c r="AF490" i="7"/>
  <c r="AE490" i="7"/>
  <c r="AD490" i="7"/>
  <c r="AC490" i="7"/>
  <c r="AB490" i="7"/>
  <c r="AA490" i="7"/>
  <c r="Z490" i="7"/>
  <c r="Y490" i="7"/>
  <c r="AH489" i="7"/>
  <c r="AG489" i="7"/>
  <c r="AF489" i="7"/>
  <c r="AE489" i="7"/>
  <c r="AD489" i="7"/>
  <c r="AC489" i="7"/>
  <c r="AB489" i="7"/>
  <c r="AA489" i="7"/>
  <c r="Z489" i="7"/>
  <c r="Y489" i="7"/>
  <c r="AH488" i="7"/>
  <c r="AG488" i="7"/>
  <c r="AF488" i="7"/>
  <c r="AE488" i="7"/>
  <c r="AD488" i="7"/>
  <c r="AC488" i="7"/>
  <c r="AB488" i="7"/>
  <c r="AA488" i="7"/>
  <c r="Z488" i="7"/>
  <c r="Y488" i="7"/>
  <c r="AH487" i="7"/>
  <c r="AG487" i="7"/>
  <c r="AF487" i="7"/>
  <c r="AE487" i="7"/>
  <c r="AD487" i="7"/>
  <c r="AC487" i="7"/>
  <c r="AB487" i="7"/>
  <c r="AA487" i="7"/>
  <c r="Z487" i="7"/>
  <c r="Y487" i="7"/>
  <c r="AH486" i="7"/>
  <c r="AG486" i="7"/>
  <c r="AF486" i="7"/>
  <c r="AE486" i="7"/>
  <c r="AD486" i="7"/>
  <c r="AC486" i="7"/>
  <c r="AB486" i="7"/>
  <c r="AA486" i="7"/>
  <c r="Z486" i="7"/>
  <c r="Y486" i="7"/>
  <c r="AH485" i="7"/>
  <c r="AG485" i="7"/>
  <c r="AF485" i="7"/>
  <c r="AE485" i="7"/>
  <c r="AD485" i="7"/>
  <c r="AC485" i="7"/>
  <c r="AB485" i="7"/>
  <c r="AA485" i="7"/>
  <c r="Z485" i="7"/>
  <c r="Y485" i="7"/>
  <c r="AH484" i="7"/>
  <c r="AG484" i="7"/>
  <c r="AF484" i="7"/>
  <c r="AE484" i="7"/>
  <c r="AD484" i="7"/>
  <c r="AC484" i="7"/>
  <c r="AB484" i="7"/>
  <c r="AA484" i="7"/>
  <c r="Z484" i="7"/>
  <c r="Y484" i="7"/>
  <c r="AH483" i="7"/>
  <c r="AG483" i="7"/>
  <c r="AF483" i="7"/>
  <c r="AE483" i="7"/>
  <c r="AD483" i="7"/>
  <c r="AC483" i="7"/>
  <c r="AB483" i="7"/>
  <c r="AA483" i="7"/>
  <c r="Z483" i="7"/>
  <c r="Y483" i="7"/>
  <c r="AH482" i="7"/>
  <c r="AG482" i="7"/>
  <c r="AF482" i="7"/>
  <c r="AE482" i="7"/>
  <c r="AD482" i="7"/>
  <c r="AC482" i="7"/>
  <c r="AB482" i="7"/>
  <c r="AA482" i="7"/>
  <c r="Z482" i="7"/>
  <c r="Y482" i="7"/>
  <c r="AH481" i="7"/>
  <c r="AG481" i="7"/>
  <c r="AF481" i="7"/>
  <c r="AE481" i="7"/>
  <c r="AD481" i="7"/>
  <c r="AC481" i="7"/>
  <c r="AB481" i="7"/>
  <c r="AA481" i="7"/>
  <c r="Z481" i="7"/>
  <c r="Y481" i="7"/>
  <c r="AH480" i="7"/>
  <c r="AG480" i="7"/>
  <c r="AF480" i="7"/>
  <c r="AE480" i="7"/>
  <c r="AD480" i="7"/>
  <c r="AC480" i="7"/>
  <c r="AB480" i="7"/>
  <c r="AA480" i="7"/>
  <c r="Z480" i="7"/>
  <c r="Y480" i="7"/>
  <c r="AH479" i="7"/>
  <c r="AG479" i="7"/>
  <c r="AF479" i="7"/>
  <c r="AE479" i="7"/>
  <c r="AD479" i="7"/>
  <c r="AC479" i="7"/>
  <c r="AB479" i="7"/>
  <c r="AA479" i="7"/>
  <c r="Z479" i="7"/>
  <c r="Y479" i="7"/>
  <c r="AH478" i="7"/>
  <c r="AG478" i="7"/>
  <c r="AF478" i="7"/>
  <c r="AE478" i="7"/>
  <c r="AD478" i="7"/>
  <c r="AC478" i="7"/>
  <c r="AB478" i="7"/>
  <c r="AA478" i="7"/>
  <c r="Z478" i="7"/>
  <c r="Y478" i="7"/>
  <c r="AH477" i="7"/>
  <c r="AG477" i="7"/>
  <c r="AF477" i="7"/>
  <c r="AE477" i="7"/>
  <c r="AD477" i="7"/>
  <c r="AC477" i="7"/>
  <c r="AB477" i="7"/>
  <c r="AA477" i="7"/>
  <c r="Z477" i="7"/>
  <c r="Y477" i="7"/>
  <c r="AH476" i="7"/>
  <c r="AG476" i="7"/>
  <c r="AF476" i="7"/>
  <c r="AE476" i="7"/>
  <c r="AD476" i="7"/>
  <c r="AC476" i="7"/>
  <c r="AB476" i="7"/>
  <c r="AA476" i="7"/>
  <c r="Z476" i="7"/>
  <c r="Y476" i="7"/>
  <c r="AH475" i="7"/>
  <c r="AG475" i="7"/>
  <c r="AF475" i="7"/>
  <c r="AE475" i="7"/>
  <c r="AD475" i="7"/>
  <c r="AC475" i="7"/>
  <c r="AB475" i="7"/>
  <c r="AA475" i="7"/>
  <c r="Z475" i="7"/>
  <c r="Y475" i="7"/>
  <c r="AH474" i="7"/>
  <c r="AG474" i="7"/>
  <c r="AF474" i="7"/>
  <c r="AE474" i="7"/>
  <c r="AD474" i="7"/>
  <c r="AC474" i="7"/>
  <c r="AB474" i="7"/>
  <c r="AA474" i="7"/>
  <c r="Z474" i="7"/>
  <c r="Y474" i="7"/>
  <c r="AH473" i="7"/>
  <c r="AG473" i="7"/>
  <c r="AF473" i="7"/>
  <c r="AE473" i="7"/>
  <c r="AD473" i="7"/>
  <c r="AC473" i="7"/>
  <c r="AB473" i="7"/>
  <c r="AA473" i="7"/>
  <c r="Z473" i="7"/>
  <c r="Y473" i="7"/>
  <c r="AH472" i="7"/>
  <c r="AG472" i="7"/>
  <c r="AF472" i="7"/>
  <c r="AE472" i="7"/>
  <c r="AD472" i="7"/>
  <c r="AC472" i="7"/>
  <c r="AB472" i="7"/>
  <c r="AA472" i="7"/>
  <c r="Z472" i="7"/>
  <c r="Y472" i="7"/>
  <c r="AH471" i="7"/>
  <c r="AG471" i="7"/>
  <c r="AF471" i="7"/>
  <c r="AE471" i="7"/>
  <c r="AD471" i="7"/>
  <c r="AC471" i="7"/>
  <c r="AB471" i="7"/>
  <c r="AA471" i="7"/>
  <c r="Z471" i="7"/>
  <c r="Y471" i="7"/>
  <c r="AH470" i="7"/>
  <c r="AG470" i="7"/>
  <c r="AF470" i="7"/>
  <c r="AE470" i="7"/>
  <c r="AD470" i="7"/>
  <c r="AC470" i="7"/>
  <c r="AB470" i="7"/>
  <c r="AA470" i="7"/>
  <c r="Z470" i="7"/>
  <c r="Y470" i="7"/>
  <c r="AH469" i="7"/>
  <c r="AG469" i="7"/>
  <c r="AF469" i="7"/>
  <c r="AE469" i="7"/>
  <c r="AD469" i="7"/>
  <c r="AC469" i="7"/>
  <c r="AB469" i="7"/>
  <c r="AA469" i="7"/>
  <c r="Z469" i="7"/>
  <c r="Y469" i="7"/>
  <c r="AH468" i="7"/>
  <c r="AG468" i="7"/>
  <c r="AF468" i="7"/>
  <c r="AE468" i="7"/>
  <c r="AD468" i="7"/>
  <c r="AC468" i="7"/>
  <c r="AB468" i="7"/>
  <c r="AA468" i="7"/>
  <c r="Z468" i="7"/>
  <c r="Y468" i="7"/>
  <c r="AH467" i="7"/>
  <c r="AG467" i="7"/>
  <c r="AF467" i="7"/>
  <c r="AE467" i="7"/>
  <c r="AD467" i="7"/>
  <c r="AC467" i="7"/>
  <c r="AB467" i="7"/>
  <c r="AA467" i="7"/>
  <c r="Z467" i="7"/>
  <c r="Y467" i="7"/>
  <c r="AH466" i="7"/>
  <c r="AG466" i="7"/>
  <c r="AF466" i="7"/>
  <c r="AE466" i="7"/>
  <c r="AD466" i="7"/>
  <c r="AC466" i="7"/>
  <c r="AB466" i="7"/>
  <c r="AA466" i="7"/>
  <c r="Z466" i="7"/>
  <c r="Y466" i="7"/>
  <c r="AH465" i="7"/>
  <c r="AG465" i="7"/>
  <c r="AF465" i="7"/>
  <c r="AE465" i="7"/>
  <c r="AD465" i="7"/>
  <c r="AC465" i="7"/>
  <c r="AB465" i="7"/>
  <c r="AA465" i="7"/>
  <c r="Z465" i="7"/>
  <c r="Y465" i="7"/>
  <c r="AH464" i="7"/>
  <c r="AG464" i="7"/>
  <c r="AF464" i="7"/>
  <c r="AE464" i="7"/>
  <c r="AD464" i="7"/>
  <c r="AC464" i="7"/>
  <c r="AB464" i="7"/>
  <c r="AA464" i="7"/>
  <c r="Z464" i="7"/>
  <c r="Y464" i="7"/>
  <c r="AH463" i="7"/>
  <c r="AG463" i="7"/>
  <c r="AF463" i="7"/>
  <c r="AE463" i="7"/>
  <c r="AD463" i="7"/>
  <c r="AC463" i="7"/>
  <c r="AB463" i="7"/>
  <c r="AA463" i="7"/>
  <c r="Z463" i="7"/>
  <c r="Y463" i="7"/>
  <c r="AH462" i="7"/>
  <c r="AG462" i="7"/>
  <c r="AF462" i="7"/>
  <c r="AE462" i="7"/>
  <c r="AD462" i="7"/>
  <c r="AC462" i="7"/>
  <c r="AB462" i="7"/>
  <c r="AA462" i="7"/>
  <c r="Z462" i="7"/>
  <c r="Y462" i="7"/>
  <c r="AH461" i="7"/>
  <c r="AG461" i="7"/>
  <c r="AF461" i="7"/>
  <c r="AE461" i="7"/>
  <c r="AD461" i="7"/>
  <c r="AC461" i="7"/>
  <c r="AB461" i="7"/>
  <c r="AA461" i="7"/>
  <c r="Z461" i="7"/>
  <c r="Y461" i="7"/>
  <c r="AH460" i="7"/>
  <c r="AG460" i="7"/>
  <c r="AF460" i="7"/>
  <c r="AE460" i="7"/>
  <c r="AD460" i="7"/>
  <c r="AC460" i="7"/>
  <c r="AB460" i="7"/>
  <c r="AA460" i="7"/>
  <c r="Z460" i="7"/>
  <c r="Y460" i="7"/>
  <c r="AH459" i="7"/>
  <c r="AG459" i="7"/>
  <c r="AF459" i="7"/>
  <c r="AE459" i="7"/>
  <c r="AD459" i="7"/>
  <c r="AC459" i="7"/>
  <c r="AB459" i="7"/>
  <c r="AA459" i="7"/>
  <c r="Z459" i="7"/>
  <c r="Y459" i="7"/>
  <c r="AH458" i="7"/>
  <c r="AG458" i="7"/>
  <c r="AF458" i="7"/>
  <c r="AE458" i="7"/>
  <c r="AD458" i="7"/>
  <c r="AC458" i="7"/>
  <c r="AB458" i="7"/>
  <c r="AA458" i="7"/>
  <c r="Z458" i="7"/>
  <c r="Y458" i="7"/>
  <c r="AH457" i="7"/>
  <c r="AG457" i="7"/>
  <c r="AF457" i="7"/>
  <c r="AE457" i="7"/>
  <c r="AD457" i="7"/>
  <c r="AC457" i="7"/>
  <c r="AB457" i="7"/>
  <c r="AA457" i="7"/>
  <c r="Z457" i="7"/>
  <c r="Y457" i="7"/>
  <c r="AH456" i="7"/>
  <c r="AG456" i="7"/>
  <c r="AF456" i="7"/>
  <c r="AE456" i="7"/>
  <c r="AD456" i="7"/>
  <c r="AC456" i="7"/>
  <c r="AB456" i="7"/>
  <c r="AA456" i="7"/>
  <c r="Z456" i="7"/>
  <c r="Y456" i="7"/>
  <c r="AH455" i="7"/>
  <c r="AG455" i="7"/>
  <c r="AF455" i="7"/>
  <c r="AE455" i="7"/>
  <c r="AD455" i="7"/>
  <c r="AC455" i="7"/>
  <c r="AB455" i="7"/>
  <c r="AA455" i="7"/>
  <c r="Z455" i="7"/>
  <c r="Y455" i="7"/>
  <c r="AH454" i="7"/>
  <c r="AG454" i="7"/>
  <c r="AF454" i="7"/>
  <c r="AE454" i="7"/>
  <c r="AD454" i="7"/>
  <c r="AC454" i="7"/>
  <c r="AB454" i="7"/>
  <c r="AA454" i="7"/>
  <c r="Z454" i="7"/>
  <c r="Y454" i="7"/>
  <c r="AH453" i="7"/>
  <c r="AG453" i="7"/>
  <c r="AF453" i="7"/>
  <c r="AE453" i="7"/>
  <c r="AD453" i="7"/>
  <c r="AC453" i="7"/>
  <c r="AB453" i="7"/>
  <c r="AA453" i="7"/>
  <c r="Z453" i="7"/>
  <c r="Y453" i="7"/>
  <c r="AH452" i="7"/>
  <c r="AG452" i="7"/>
  <c r="AF452" i="7"/>
  <c r="AE452" i="7"/>
  <c r="AD452" i="7"/>
  <c r="AC452" i="7"/>
  <c r="AB452" i="7"/>
  <c r="AA452" i="7"/>
  <c r="Z452" i="7"/>
  <c r="Y452" i="7"/>
  <c r="AH451" i="7"/>
  <c r="AG451" i="7"/>
  <c r="AF451" i="7"/>
  <c r="AE451" i="7"/>
  <c r="AD451" i="7"/>
  <c r="AC451" i="7"/>
  <c r="AB451" i="7"/>
  <c r="AA451" i="7"/>
  <c r="Z451" i="7"/>
  <c r="Y451" i="7"/>
  <c r="AH450" i="7"/>
  <c r="AG450" i="7"/>
  <c r="AF450" i="7"/>
  <c r="AE450" i="7"/>
  <c r="AD450" i="7"/>
  <c r="AC450" i="7"/>
  <c r="AB450" i="7"/>
  <c r="AA450" i="7"/>
  <c r="Z450" i="7"/>
  <c r="Y450" i="7"/>
  <c r="AH449" i="7"/>
  <c r="AG449" i="7"/>
  <c r="AF449" i="7"/>
  <c r="AE449" i="7"/>
  <c r="AD449" i="7"/>
  <c r="AC449" i="7"/>
  <c r="AB449" i="7"/>
  <c r="AA449" i="7"/>
  <c r="Z449" i="7"/>
  <c r="Y449" i="7"/>
  <c r="AH448" i="7"/>
  <c r="AG448" i="7"/>
  <c r="AF448" i="7"/>
  <c r="AE448" i="7"/>
  <c r="AD448" i="7"/>
  <c r="AC448" i="7"/>
  <c r="AB448" i="7"/>
  <c r="AA448" i="7"/>
  <c r="Z448" i="7"/>
  <c r="Y448" i="7"/>
  <c r="AH447" i="7"/>
  <c r="AG447" i="7"/>
  <c r="AF447" i="7"/>
  <c r="AE447" i="7"/>
  <c r="AD447" i="7"/>
  <c r="AC447" i="7"/>
  <c r="AB447" i="7"/>
  <c r="AA447" i="7"/>
  <c r="Z447" i="7"/>
  <c r="Y447" i="7"/>
  <c r="AH446" i="7"/>
  <c r="AG446" i="7"/>
  <c r="AF446" i="7"/>
  <c r="AE446" i="7"/>
  <c r="AD446" i="7"/>
  <c r="AC446" i="7"/>
  <c r="AB446" i="7"/>
  <c r="AA446" i="7"/>
  <c r="Z446" i="7"/>
  <c r="Y446" i="7"/>
  <c r="AH445" i="7"/>
  <c r="AG445" i="7"/>
  <c r="AF445" i="7"/>
  <c r="AE445" i="7"/>
  <c r="AD445" i="7"/>
  <c r="AC445" i="7"/>
  <c r="AB445" i="7"/>
  <c r="AA445" i="7"/>
  <c r="Z445" i="7"/>
  <c r="Y445" i="7"/>
  <c r="AH444" i="7"/>
  <c r="AG444" i="7"/>
  <c r="AF444" i="7"/>
  <c r="AE444" i="7"/>
  <c r="AD444" i="7"/>
  <c r="AC444" i="7"/>
  <c r="AB444" i="7"/>
  <c r="AA444" i="7"/>
  <c r="Z444" i="7"/>
  <c r="Y444" i="7"/>
  <c r="AH443" i="7"/>
  <c r="AG443" i="7"/>
  <c r="AF443" i="7"/>
  <c r="AE443" i="7"/>
  <c r="AD443" i="7"/>
  <c r="AC443" i="7"/>
  <c r="AB443" i="7"/>
  <c r="AA443" i="7"/>
  <c r="Z443" i="7"/>
  <c r="Y443" i="7"/>
  <c r="AH442" i="7"/>
  <c r="AG442" i="7"/>
  <c r="AF442" i="7"/>
  <c r="AE442" i="7"/>
  <c r="AD442" i="7"/>
  <c r="AC442" i="7"/>
  <c r="AB442" i="7"/>
  <c r="AA442" i="7"/>
  <c r="Z442" i="7"/>
  <c r="Y442" i="7"/>
  <c r="AH441" i="7"/>
  <c r="AG441" i="7"/>
  <c r="AF441" i="7"/>
  <c r="AE441" i="7"/>
  <c r="AD441" i="7"/>
  <c r="AC441" i="7"/>
  <c r="AB441" i="7"/>
  <c r="AA441" i="7"/>
  <c r="Z441" i="7"/>
  <c r="Y441" i="7"/>
  <c r="AH440" i="7"/>
  <c r="AG440" i="7"/>
  <c r="AF440" i="7"/>
  <c r="AE440" i="7"/>
  <c r="AD440" i="7"/>
  <c r="AC440" i="7"/>
  <c r="AB440" i="7"/>
  <c r="AA440" i="7"/>
  <c r="Z440" i="7"/>
  <c r="Y440" i="7"/>
  <c r="AH439" i="7"/>
  <c r="AG439" i="7"/>
  <c r="AF439" i="7"/>
  <c r="AE439" i="7"/>
  <c r="AD439" i="7"/>
  <c r="AC439" i="7"/>
  <c r="AB439" i="7"/>
  <c r="AA439" i="7"/>
  <c r="Z439" i="7"/>
  <c r="Y439" i="7"/>
  <c r="AH438" i="7"/>
  <c r="AG438" i="7"/>
  <c r="AF438" i="7"/>
  <c r="AE438" i="7"/>
  <c r="AD438" i="7"/>
  <c r="AC438" i="7"/>
  <c r="AB438" i="7"/>
  <c r="AA438" i="7"/>
  <c r="Z438" i="7"/>
  <c r="Y438" i="7"/>
  <c r="AH437" i="7"/>
  <c r="AG437" i="7"/>
  <c r="AF437" i="7"/>
  <c r="AE437" i="7"/>
  <c r="AD437" i="7"/>
  <c r="AC437" i="7"/>
  <c r="AB437" i="7"/>
  <c r="AA437" i="7"/>
  <c r="Z437" i="7"/>
  <c r="Y437" i="7"/>
  <c r="AH436" i="7"/>
  <c r="AG436" i="7"/>
  <c r="AF436" i="7"/>
  <c r="AE436" i="7"/>
  <c r="AD436" i="7"/>
  <c r="AC436" i="7"/>
  <c r="AB436" i="7"/>
  <c r="AA436" i="7"/>
  <c r="Z436" i="7"/>
  <c r="Y436" i="7"/>
  <c r="AH435" i="7"/>
  <c r="AG435" i="7"/>
  <c r="AF435" i="7"/>
  <c r="AE435" i="7"/>
  <c r="AD435" i="7"/>
  <c r="AC435" i="7"/>
  <c r="AB435" i="7"/>
  <c r="AA435" i="7"/>
  <c r="Z435" i="7"/>
  <c r="Y435" i="7"/>
  <c r="AH434" i="7"/>
  <c r="AG434" i="7"/>
  <c r="AF434" i="7"/>
  <c r="AE434" i="7"/>
  <c r="AD434" i="7"/>
  <c r="AC434" i="7"/>
  <c r="AB434" i="7"/>
  <c r="AA434" i="7"/>
  <c r="Z434" i="7"/>
  <c r="Y434" i="7"/>
  <c r="AH433" i="7"/>
  <c r="AG433" i="7"/>
  <c r="AF433" i="7"/>
  <c r="AE433" i="7"/>
  <c r="AD433" i="7"/>
  <c r="AC433" i="7"/>
  <c r="AB433" i="7"/>
  <c r="AA433" i="7"/>
  <c r="Z433" i="7"/>
  <c r="Y433" i="7"/>
  <c r="AH432" i="7"/>
  <c r="AG432" i="7"/>
  <c r="AF432" i="7"/>
  <c r="AE432" i="7"/>
  <c r="AD432" i="7"/>
  <c r="AC432" i="7"/>
  <c r="AB432" i="7"/>
  <c r="AA432" i="7"/>
  <c r="Z432" i="7"/>
  <c r="Y432" i="7"/>
  <c r="AH431" i="7"/>
  <c r="AG431" i="7"/>
  <c r="AF431" i="7"/>
  <c r="AE431" i="7"/>
  <c r="AD431" i="7"/>
  <c r="AC431" i="7"/>
  <c r="AB431" i="7"/>
  <c r="AA431" i="7"/>
  <c r="Z431" i="7"/>
  <c r="Y431" i="7"/>
  <c r="AH430" i="7"/>
  <c r="AG430" i="7"/>
  <c r="AF430" i="7"/>
  <c r="AE430" i="7"/>
  <c r="AD430" i="7"/>
  <c r="AC430" i="7"/>
  <c r="AB430" i="7"/>
  <c r="AA430" i="7"/>
  <c r="Z430" i="7"/>
  <c r="Y430" i="7"/>
  <c r="AH429" i="7"/>
  <c r="AG429" i="7"/>
  <c r="AF429" i="7"/>
  <c r="AE429" i="7"/>
  <c r="AD429" i="7"/>
  <c r="AC429" i="7"/>
  <c r="AB429" i="7"/>
  <c r="AA429" i="7"/>
  <c r="Z429" i="7"/>
  <c r="Y429" i="7"/>
  <c r="AH428" i="7"/>
  <c r="AG428" i="7"/>
  <c r="AF428" i="7"/>
  <c r="AE428" i="7"/>
  <c r="AD428" i="7"/>
  <c r="AC428" i="7"/>
  <c r="AB428" i="7"/>
  <c r="AA428" i="7"/>
  <c r="Z428" i="7"/>
  <c r="Y428" i="7"/>
  <c r="AH427" i="7"/>
  <c r="AG427" i="7"/>
  <c r="AF427" i="7"/>
  <c r="AE427" i="7"/>
  <c r="AD427" i="7"/>
  <c r="AC427" i="7"/>
  <c r="AB427" i="7"/>
  <c r="AA427" i="7"/>
  <c r="Z427" i="7"/>
  <c r="Y427" i="7"/>
  <c r="AH426" i="7"/>
  <c r="AG426" i="7"/>
  <c r="AF426" i="7"/>
  <c r="AE426" i="7"/>
  <c r="AD426" i="7"/>
  <c r="AC426" i="7"/>
  <c r="AB426" i="7"/>
  <c r="AA426" i="7"/>
  <c r="Z426" i="7"/>
  <c r="Y426" i="7"/>
  <c r="AH425" i="7"/>
  <c r="AG425" i="7"/>
  <c r="AF425" i="7"/>
  <c r="AE425" i="7"/>
  <c r="AD425" i="7"/>
  <c r="AC425" i="7"/>
  <c r="AB425" i="7"/>
  <c r="AA425" i="7"/>
  <c r="Z425" i="7"/>
  <c r="Y425" i="7"/>
  <c r="AH424" i="7"/>
  <c r="AG424" i="7"/>
  <c r="AF424" i="7"/>
  <c r="AE424" i="7"/>
  <c r="AD424" i="7"/>
  <c r="AC424" i="7"/>
  <c r="AB424" i="7"/>
  <c r="AA424" i="7"/>
  <c r="Z424" i="7"/>
  <c r="Y424" i="7"/>
  <c r="AH423" i="7"/>
  <c r="AG423" i="7"/>
  <c r="AF423" i="7"/>
  <c r="AE423" i="7"/>
  <c r="AD423" i="7"/>
  <c r="AC423" i="7"/>
  <c r="AB423" i="7"/>
  <c r="AA423" i="7"/>
  <c r="Z423" i="7"/>
  <c r="Y423" i="7"/>
  <c r="AH422" i="7"/>
  <c r="AG422" i="7"/>
  <c r="AF422" i="7"/>
  <c r="AE422" i="7"/>
  <c r="AD422" i="7"/>
  <c r="AC422" i="7"/>
  <c r="AB422" i="7"/>
  <c r="AA422" i="7"/>
  <c r="Z422" i="7"/>
  <c r="Y422" i="7"/>
  <c r="AH421" i="7"/>
  <c r="AG421" i="7"/>
  <c r="AF421" i="7"/>
  <c r="AE421" i="7"/>
  <c r="AD421" i="7"/>
  <c r="AC421" i="7"/>
  <c r="AB421" i="7"/>
  <c r="AA421" i="7"/>
  <c r="Z421" i="7"/>
  <c r="Y421" i="7"/>
  <c r="AH420" i="7"/>
  <c r="AG420" i="7"/>
  <c r="AF420" i="7"/>
  <c r="AE420" i="7"/>
  <c r="AD420" i="7"/>
  <c r="AC420" i="7"/>
  <c r="AB420" i="7"/>
  <c r="AA420" i="7"/>
  <c r="Z420" i="7"/>
  <c r="Y420" i="7"/>
  <c r="AH419" i="7"/>
  <c r="AG419" i="7"/>
  <c r="AF419" i="7"/>
  <c r="AE419" i="7"/>
  <c r="AD419" i="7"/>
  <c r="AC419" i="7"/>
  <c r="AB419" i="7"/>
  <c r="AA419" i="7"/>
  <c r="Z419" i="7"/>
  <c r="Y419" i="7"/>
  <c r="AH418" i="7"/>
  <c r="AG418" i="7"/>
  <c r="AF418" i="7"/>
  <c r="AE418" i="7"/>
  <c r="AD418" i="7"/>
  <c r="AC418" i="7"/>
  <c r="AB418" i="7"/>
  <c r="AA418" i="7"/>
  <c r="Z418" i="7"/>
  <c r="Y418" i="7"/>
  <c r="AH417" i="7"/>
  <c r="AG417" i="7"/>
  <c r="AF417" i="7"/>
  <c r="AE417" i="7"/>
  <c r="AD417" i="7"/>
  <c r="AC417" i="7"/>
  <c r="AB417" i="7"/>
  <c r="AA417" i="7"/>
  <c r="Z417" i="7"/>
  <c r="Y417" i="7"/>
  <c r="AH416" i="7"/>
  <c r="AG416" i="7"/>
  <c r="AF416" i="7"/>
  <c r="AE416" i="7"/>
  <c r="AD416" i="7"/>
  <c r="AC416" i="7"/>
  <c r="AB416" i="7"/>
  <c r="AA416" i="7"/>
  <c r="Z416" i="7"/>
  <c r="Y416" i="7"/>
  <c r="AH415" i="7"/>
  <c r="AG415" i="7"/>
  <c r="AF415" i="7"/>
  <c r="AE415" i="7"/>
  <c r="AD415" i="7"/>
  <c r="AC415" i="7"/>
  <c r="AB415" i="7"/>
  <c r="AA415" i="7"/>
  <c r="Z415" i="7"/>
  <c r="Y415" i="7"/>
  <c r="AH414" i="7"/>
  <c r="AG414" i="7"/>
  <c r="AF414" i="7"/>
  <c r="AE414" i="7"/>
  <c r="AD414" i="7"/>
  <c r="AC414" i="7"/>
  <c r="AB414" i="7"/>
  <c r="AA414" i="7"/>
  <c r="Z414" i="7"/>
  <c r="Y414" i="7"/>
  <c r="AH413" i="7"/>
  <c r="AG413" i="7"/>
  <c r="AF413" i="7"/>
  <c r="AE413" i="7"/>
  <c r="AD413" i="7"/>
  <c r="AC413" i="7"/>
  <c r="AB413" i="7"/>
  <c r="AA413" i="7"/>
  <c r="Z413" i="7"/>
  <c r="Y413" i="7"/>
  <c r="AH412" i="7"/>
  <c r="AG412" i="7"/>
  <c r="AF412" i="7"/>
  <c r="AE412" i="7"/>
  <c r="AD412" i="7"/>
  <c r="AC412" i="7"/>
  <c r="AB412" i="7"/>
  <c r="AA412" i="7"/>
  <c r="Z412" i="7"/>
  <c r="Y412" i="7"/>
  <c r="AH411" i="7"/>
  <c r="AG411" i="7"/>
  <c r="AF411" i="7"/>
  <c r="AE411" i="7"/>
  <c r="AD411" i="7"/>
  <c r="AC411" i="7"/>
  <c r="AB411" i="7"/>
  <c r="AA411" i="7"/>
  <c r="Z411" i="7"/>
  <c r="Y411" i="7"/>
  <c r="AH410" i="7"/>
  <c r="AG410" i="7"/>
  <c r="AF410" i="7"/>
  <c r="AE410" i="7"/>
  <c r="AD410" i="7"/>
  <c r="AC410" i="7"/>
  <c r="AB410" i="7"/>
  <c r="AA410" i="7"/>
  <c r="Z410" i="7"/>
  <c r="Y410" i="7"/>
  <c r="AH409" i="7"/>
  <c r="AG409" i="7"/>
  <c r="AF409" i="7"/>
  <c r="AE409" i="7"/>
  <c r="AD409" i="7"/>
  <c r="AC409" i="7"/>
  <c r="AB409" i="7"/>
  <c r="AA409" i="7"/>
  <c r="Z409" i="7"/>
  <c r="Y409" i="7"/>
  <c r="AH408" i="7"/>
  <c r="AG408" i="7"/>
  <c r="AF408" i="7"/>
  <c r="AE408" i="7"/>
  <c r="AD408" i="7"/>
  <c r="AC408" i="7"/>
  <c r="AB408" i="7"/>
  <c r="AA408" i="7"/>
  <c r="Z408" i="7"/>
  <c r="Y408" i="7"/>
  <c r="AH407" i="7"/>
  <c r="AG407" i="7"/>
  <c r="AF407" i="7"/>
  <c r="AE407" i="7"/>
  <c r="AD407" i="7"/>
  <c r="AC407" i="7"/>
  <c r="AB407" i="7"/>
  <c r="AA407" i="7"/>
  <c r="Z407" i="7"/>
  <c r="Y407" i="7"/>
  <c r="AH406" i="7"/>
  <c r="AG406" i="7"/>
  <c r="AF406" i="7"/>
  <c r="AE406" i="7"/>
  <c r="AD406" i="7"/>
  <c r="AC406" i="7"/>
  <c r="AB406" i="7"/>
  <c r="AA406" i="7"/>
  <c r="Z406" i="7"/>
  <c r="Y406" i="7"/>
  <c r="AH405" i="7"/>
  <c r="AG405" i="7"/>
  <c r="AF405" i="7"/>
  <c r="AE405" i="7"/>
  <c r="AD405" i="7"/>
  <c r="AC405" i="7"/>
  <c r="AB405" i="7"/>
  <c r="AA405" i="7"/>
  <c r="Z405" i="7"/>
  <c r="Y405" i="7"/>
  <c r="AH404" i="7"/>
  <c r="AG404" i="7"/>
  <c r="AF404" i="7"/>
  <c r="AE404" i="7"/>
  <c r="AD404" i="7"/>
  <c r="AC404" i="7"/>
  <c r="AB404" i="7"/>
  <c r="AA404" i="7"/>
  <c r="Z404" i="7"/>
  <c r="Y404" i="7"/>
  <c r="AH403" i="7"/>
  <c r="AG403" i="7"/>
  <c r="AF403" i="7"/>
  <c r="AE403" i="7"/>
  <c r="AD403" i="7"/>
  <c r="AC403" i="7"/>
  <c r="AB403" i="7"/>
  <c r="AA403" i="7"/>
  <c r="Z403" i="7"/>
  <c r="Y403" i="7"/>
  <c r="AH402" i="7"/>
  <c r="AG402" i="7"/>
  <c r="AF402" i="7"/>
  <c r="AE402" i="7"/>
  <c r="AD402" i="7"/>
  <c r="AC402" i="7"/>
  <c r="AB402" i="7"/>
  <c r="AA402" i="7"/>
  <c r="Z402" i="7"/>
  <c r="Y402" i="7"/>
  <c r="AH401" i="7"/>
  <c r="AG401" i="7"/>
  <c r="AF401" i="7"/>
  <c r="AE401" i="7"/>
  <c r="AD401" i="7"/>
  <c r="AC401" i="7"/>
  <c r="AB401" i="7"/>
  <c r="AA401" i="7"/>
  <c r="Z401" i="7"/>
  <c r="Y401" i="7"/>
  <c r="AH400" i="7"/>
  <c r="AG400" i="7"/>
  <c r="AF400" i="7"/>
  <c r="AE400" i="7"/>
  <c r="AD400" i="7"/>
  <c r="AC400" i="7"/>
  <c r="AB400" i="7"/>
  <c r="AA400" i="7"/>
  <c r="Z400" i="7"/>
  <c r="Y400" i="7"/>
  <c r="AH399" i="7"/>
  <c r="AG399" i="7"/>
  <c r="AF399" i="7"/>
  <c r="AE399" i="7"/>
  <c r="AD399" i="7"/>
  <c r="AC399" i="7"/>
  <c r="AB399" i="7"/>
  <c r="AA399" i="7"/>
  <c r="Z399" i="7"/>
  <c r="Y399" i="7"/>
  <c r="AH398" i="7"/>
  <c r="AG398" i="7"/>
  <c r="AF398" i="7"/>
  <c r="AE398" i="7"/>
  <c r="AD398" i="7"/>
  <c r="AC398" i="7"/>
  <c r="AB398" i="7"/>
  <c r="AA398" i="7"/>
  <c r="Z398" i="7"/>
  <c r="Y398" i="7"/>
  <c r="AH397" i="7"/>
  <c r="AG397" i="7"/>
  <c r="AF397" i="7"/>
  <c r="AE397" i="7"/>
  <c r="AD397" i="7"/>
  <c r="AC397" i="7"/>
  <c r="AB397" i="7"/>
  <c r="AA397" i="7"/>
  <c r="Z397" i="7"/>
  <c r="Y397" i="7"/>
  <c r="AH396" i="7"/>
  <c r="AG396" i="7"/>
  <c r="AF396" i="7"/>
  <c r="AE396" i="7"/>
  <c r="AD396" i="7"/>
  <c r="AC396" i="7"/>
  <c r="AB396" i="7"/>
  <c r="AA396" i="7"/>
  <c r="Z396" i="7"/>
  <c r="Y396" i="7"/>
  <c r="AH395" i="7"/>
  <c r="AG395" i="7"/>
  <c r="AF395" i="7"/>
  <c r="AE395" i="7"/>
  <c r="AD395" i="7"/>
  <c r="AC395" i="7"/>
  <c r="AB395" i="7"/>
  <c r="AA395" i="7"/>
  <c r="Z395" i="7"/>
  <c r="Y395" i="7"/>
  <c r="AH394" i="7"/>
  <c r="AG394" i="7"/>
  <c r="AF394" i="7"/>
  <c r="AE394" i="7"/>
  <c r="AD394" i="7"/>
  <c r="AC394" i="7"/>
  <c r="AB394" i="7"/>
  <c r="AA394" i="7"/>
  <c r="Z394" i="7"/>
  <c r="Y394" i="7"/>
  <c r="AH393" i="7"/>
  <c r="AG393" i="7"/>
  <c r="AF393" i="7"/>
  <c r="AE393" i="7"/>
  <c r="AD393" i="7"/>
  <c r="AC393" i="7"/>
  <c r="AB393" i="7"/>
  <c r="AA393" i="7"/>
  <c r="Z393" i="7"/>
  <c r="Y393" i="7"/>
  <c r="AH392" i="7"/>
  <c r="AG392" i="7"/>
  <c r="AF392" i="7"/>
  <c r="AE392" i="7"/>
  <c r="AD392" i="7"/>
  <c r="AC392" i="7"/>
  <c r="AB392" i="7"/>
  <c r="AA392" i="7"/>
  <c r="Z392" i="7"/>
  <c r="Y392" i="7"/>
  <c r="AH391" i="7"/>
  <c r="AG391" i="7"/>
  <c r="AF391" i="7"/>
  <c r="AE391" i="7"/>
  <c r="AD391" i="7"/>
  <c r="AC391" i="7"/>
  <c r="AB391" i="7"/>
  <c r="AA391" i="7"/>
  <c r="Z391" i="7"/>
  <c r="Y391" i="7"/>
  <c r="AH390" i="7"/>
  <c r="AG390" i="7"/>
  <c r="AF390" i="7"/>
  <c r="AE390" i="7"/>
  <c r="AD390" i="7"/>
  <c r="AC390" i="7"/>
  <c r="AB390" i="7"/>
  <c r="AA390" i="7"/>
  <c r="Z390" i="7"/>
  <c r="Y390" i="7"/>
  <c r="AH389" i="7"/>
  <c r="AG389" i="7"/>
  <c r="AF389" i="7"/>
  <c r="AE389" i="7"/>
  <c r="AD389" i="7"/>
  <c r="AC389" i="7"/>
  <c r="AB389" i="7"/>
  <c r="AA389" i="7"/>
  <c r="Z389" i="7"/>
  <c r="Y389" i="7"/>
  <c r="AH388" i="7"/>
  <c r="AG388" i="7"/>
  <c r="AF388" i="7"/>
  <c r="AE388" i="7"/>
  <c r="AD388" i="7"/>
  <c r="AC388" i="7"/>
  <c r="AB388" i="7"/>
  <c r="AA388" i="7"/>
  <c r="Z388" i="7"/>
  <c r="Y388" i="7"/>
  <c r="AH387" i="7"/>
  <c r="AG387" i="7"/>
  <c r="AF387" i="7"/>
  <c r="AE387" i="7"/>
  <c r="AD387" i="7"/>
  <c r="AC387" i="7"/>
  <c r="AB387" i="7"/>
  <c r="AA387" i="7"/>
  <c r="Z387" i="7"/>
  <c r="Y387" i="7"/>
  <c r="AH386" i="7"/>
  <c r="AG386" i="7"/>
  <c r="AF386" i="7"/>
  <c r="AE386" i="7"/>
  <c r="AD386" i="7"/>
  <c r="AC386" i="7"/>
  <c r="AB386" i="7"/>
  <c r="AA386" i="7"/>
  <c r="Z386" i="7"/>
  <c r="Y386" i="7"/>
  <c r="AH385" i="7"/>
  <c r="AG385" i="7"/>
  <c r="AF385" i="7"/>
  <c r="AE385" i="7"/>
  <c r="AD385" i="7"/>
  <c r="AC385" i="7"/>
  <c r="AB385" i="7"/>
  <c r="AA385" i="7"/>
  <c r="Z385" i="7"/>
  <c r="Y385" i="7"/>
  <c r="AH384" i="7"/>
  <c r="AG384" i="7"/>
  <c r="AF384" i="7"/>
  <c r="AE384" i="7"/>
  <c r="AD384" i="7"/>
  <c r="AC384" i="7"/>
  <c r="AB384" i="7"/>
  <c r="AA384" i="7"/>
  <c r="Z384" i="7"/>
  <c r="Y384" i="7"/>
  <c r="AH383" i="7"/>
  <c r="AG383" i="7"/>
  <c r="AF383" i="7"/>
  <c r="AE383" i="7"/>
  <c r="AD383" i="7"/>
  <c r="AC383" i="7"/>
  <c r="AB383" i="7"/>
  <c r="AA383" i="7"/>
  <c r="Z383" i="7"/>
  <c r="Y383" i="7"/>
  <c r="AH382" i="7"/>
  <c r="AG382" i="7"/>
  <c r="AF382" i="7"/>
  <c r="AE382" i="7"/>
  <c r="AD382" i="7"/>
  <c r="AC382" i="7"/>
  <c r="AB382" i="7"/>
  <c r="AA382" i="7"/>
  <c r="Z382" i="7"/>
  <c r="Y382" i="7"/>
  <c r="AH381" i="7"/>
  <c r="AG381" i="7"/>
  <c r="AF381" i="7"/>
  <c r="AE381" i="7"/>
  <c r="AD381" i="7"/>
  <c r="AC381" i="7"/>
  <c r="AB381" i="7"/>
  <c r="AA381" i="7"/>
  <c r="Z381" i="7"/>
  <c r="Y381" i="7"/>
  <c r="AH380" i="7"/>
  <c r="AG380" i="7"/>
  <c r="AF380" i="7"/>
  <c r="AE380" i="7"/>
  <c r="AD380" i="7"/>
  <c r="AC380" i="7"/>
  <c r="AB380" i="7"/>
  <c r="AA380" i="7"/>
  <c r="Z380" i="7"/>
  <c r="Y380" i="7"/>
  <c r="AH379" i="7"/>
  <c r="AG379" i="7"/>
  <c r="AF379" i="7"/>
  <c r="AE379" i="7"/>
  <c r="AD379" i="7"/>
  <c r="AC379" i="7"/>
  <c r="AB379" i="7"/>
  <c r="AA379" i="7"/>
  <c r="Z379" i="7"/>
  <c r="Y379" i="7"/>
  <c r="AH378" i="7"/>
  <c r="AG378" i="7"/>
  <c r="AF378" i="7"/>
  <c r="AE378" i="7"/>
  <c r="AD378" i="7"/>
  <c r="AC378" i="7"/>
  <c r="AB378" i="7"/>
  <c r="AA378" i="7"/>
  <c r="Z378" i="7"/>
  <c r="Y378" i="7"/>
  <c r="AH377" i="7"/>
  <c r="AG377" i="7"/>
  <c r="AF377" i="7"/>
  <c r="AE377" i="7"/>
  <c r="AD377" i="7"/>
  <c r="AC377" i="7"/>
  <c r="AB377" i="7"/>
  <c r="AA377" i="7"/>
  <c r="Z377" i="7"/>
  <c r="Y377" i="7"/>
  <c r="AH376" i="7"/>
  <c r="AG376" i="7"/>
  <c r="AF376" i="7"/>
  <c r="AE376" i="7"/>
  <c r="AD376" i="7"/>
  <c r="AC376" i="7"/>
  <c r="AB376" i="7"/>
  <c r="AA376" i="7"/>
  <c r="Z376" i="7"/>
  <c r="Y376" i="7"/>
  <c r="AH375" i="7"/>
  <c r="AG375" i="7"/>
  <c r="AF375" i="7"/>
  <c r="AE375" i="7"/>
  <c r="AD375" i="7"/>
  <c r="AC375" i="7"/>
  <c r="AB375" i="7"/>
  <c r="AA375" i="7"/>
  <c r="Z375" i="7"/>
  <c r="Y375" i="7"/>
  <c r="AH374" i="7"/>
  <c r="AG374" i="7"/>
  <c r="AF374" i="7"/>
  <c r="AE374" i="7"/>
  <c r="AD374" i="7"/>
  <c r="AC374" i="7"/>
  <c r="AB374" i="7"/>
  <c r="AA374" i="7"/>
  <c r="Z374" i="7"/>
  <c r="Y374" i="7"/>
  <c r="AH373" i="7"/>
  <c r="AG373" i="7"/>
  <c r="AF373" i="7"/>
  <c r="AE373" i="7"/>
  <c r="AD373" i="7"/>
  <c r="AC373" i="7"/>
  <c r="AB373" i="7"/>
  <c r="AA373" i="7"/>
  <c r="Z373" i="7"/>
  <c r="Y373" i="7"/>
  <c r="AH372" i="7"/>
  <c r="AG372" i="7"/>
  <c r="AF372" i="7"/>
  <c r="AE372" i="7"/>
  <c r="AD372" i="7"/>
  <c r="AC372" i="7"/>
  <c r="AB372" i="7"/>
  <c r="AA372" i="7"/>
  <c r="Z372" i="7"/>
  <c r="Y372" i="7"/>
  <c r="AH371" i="7"/>
  <c r="AG371" i="7"/>
  <c r="AF371" i="7"/>
  <c r="AE371" i="7"/>
  <c r="AD371" i="7"/>
  <c r="AC371" i="7"/>
  <c r="AB371" i="7"/>
  <c r="AA371" i="7"/>
  <c r="Z371" i="7"/>
  <c r="Y371" i="7"/>
  <c r="AH370" i="7"/>
  <c r="AG370" i="7"/>
  <c r="AF370" i="7"/>
  <c r="AE370" i="7"/>
  <c r="AD370" i="7"/>
  <c r="AC370" i="7"/>
  <c r="AB370" i="7"/>
  <c r="AA370" i="7"/>
  <c r="Z370" i="7"/>
  <c r="Y370" i="7"/>
  <c r="AH369" i="7"/>
  <c r="AG369" i="7"/>
  <c r="AF369" i="7"/>
  <c r="AE369" i="7"/>
  <c r="AD369" i="7"/>
  <c r="AC369" i="7"/>
  <c r="AB369" i="7"/>
  <c r="AA369" i="7"/>
  <c r="Z369" i="7"/>
  <c r="Y369" i="7"/>
  <c r="AH368" i="7"/>
  <c r="AG368" i="7"/>
  <c r="AF368" i="7"/>
  <c r="AE368" i="7"/>
  <c r="AD368" i="7"/>
  <c r="AC368" i="7"/>
  <c r="AB368" i="7"/>
  <c r="AA368" i="7"/>
  <c r="Z368" i="7"/>
  <c r="Y368" i="7"/>
  <c r="AH367" i="7"/>
  <c r="AG367" i="7"/>
  <c r="AF367" i="7"/>
  <c r="AE367" i="7"/>
  <c r="AD367" i="7"/>
  <c r="AC367" i="7"/>
  <c r="AB367" i="7"/>
  <c r="AA367" i="7"/>
  <c r="Z367" i="7"/>
  <c r="Y367" i="7"/>
  <c r="AH366" i="7"/>
  <c r="AG366" i="7"/>
  <c r="AF366" i="7"/>
  <c r="AE366" i="7"/>
  <c r="AD366" i="7"/>
  <c r="AC366" i="7"/>
  <c r="AB366" i="7"/>
  <c r="AA366" i="7"/>
  <c r="Z366" i="7"/>
  <c r="Y366" i="7"/>
  <c r="AH365" i="7"/>
  <c r="AG365" i="7"/>
  <c r="AF365" i="7"/>
  <c r="AE365" i="7"/>
  <c r="AD365" i="7"/>
  <c r="AC365" i="7"/>
  <c r="AB365" i="7"/>
  <c r="AA365" i="7"/>
  <c r="Z365" i="7"/>
  <c r="Y365" i="7"/>
  <c r="AH364" i="7"/>
  <c r="AG364" i="7"/>
  <c r="AF364" i="7"/>
  <c r="AE364" i="7"/>
  <c r="AD364" i="7"/>
  <c r="AC364" i="7"/>
  <c r="AB364" i="7"/>
  <c r="AA364" i="7"/>
  <c r="Z364" i="7"/>
  <c r="Y364" i="7"/>
  <c r="AH363" i="7"/>
  <c r="AG363" i="7"/>
  <c r="AF363" i="7"/>
  <c r="AE363" i="7"/>
  <c r="AD363" i="7"/>
  <c r="AC363" i="7"/>
  <c r="AB363" i="7"/>
  <c r="AA363" i="7"/>
  <c r="Z363" i="7"/>
  <c r="Y363" i="7"/>
  <c r="AH362" i="7"/>
  <c r="AG362" i="7"/>
  <c r="AF362" i="7"/>
  <c r="AE362" i="7"/>
  <c r="AD362" i="7"/>
  <c r="AC362" i="7"/>
  <c r="AB362" i="7"/>
  <c r="AA362" i="7"/>
  <c r="Z362" i="7"/>
  <c r="Y362" i="7"/>
  <c r="AH361" i="7"/>
  <c r="AG361" i="7"/>
  <c r="AF361" i="7"/>
  <c r="AE361" i="7"/>
  <c r="AD361" i="7"/>
  <c r="AC361" i="7"/>
  <c r="AB361" i="7"/>
  <c r="AA361" i="7"/>
  <c r="Z361" i="7"/>
  <c r="Y361" i="7"/>
  <c r="AH360" i="7"/>
  <c r="AG360" i="7"/>
  <c r="AF360" i="7"/>
  <c r="AE360" i="7"/>
  <c r="AD360" i="7"/>
  <c r="AC360" i="7"/>
  <c r="AB360" i="7"/>
  <c r="AA360" i="7"/>
  <c r="Z360" i="7"/>
  <c r="Y360" i="7"/>
  <c r="AH359" i="7"/>
  <c r="AG359" i="7"/>
  <c r="AF359" i="7"/>
  <c r="AE359" i="7"/>
  <c r="AD359" i="7"/>
  <c r="AC359" i="7"/>
  <c r="AB359" i="7"/>
  <c r="AA359" i="7"/>
  <c r="Z359" i="7"/>
  <c r="Y359" i="7"/>
  <c r="AH358" i="7"/>
  <c r="AG358" i="7"/>
  <c r="AF358" i="7"/>
  <c r="AE358" i="7"/>
  <c r="AD358" i="7"/>
  <c r="AC358" i="7"/>
  <c r="AB358" i="7"/>
  <c r="AA358" i="7"/>
  <c r="Z358" i="7"/>
  <c r="Y358" i="7"/>
  <c r="AH357" i="7"/>
  <c r="AG357" i="7"/>
  <c r="AF357" i="7"/>
  <c r="AE357" i="7"/>
  <c r="AD357" i="7"/>
  <c r="AC357" i="7"/>
  <c r="AB357" i="7"/>
  <c r="AA357" i="7"/>
  <c r="Z357" i="7"/>
  <c r="Y357" i="7"/>
  <c r="AH356" i="7"/>
  <c r="AG356" i="7"/>
  <c r="AF356" i="7"/>
  <c r="AE356" i="7"/>
  <c r="AD356" i="7"/>
  <c r="AC356" i="7"/>
  <c r="AB356" i="7"/>
  <c r="AA356" i="7"/>
  <c r="Z356" i="7"/>
  <c r="Y356" i="7"/>
  <c r="AH355" i="7"/>
  <c r="AG355" i="7"/>
  <c r="AF355" i="7"/>
  <c r="AE355" i="7"/>
  <c r="AD355" i="7"/>
  <c r="AC355" i="7"/>
  <c r="AB355" i="7"/>
  <c r="AA355" i="7"/>
  <c r="Z355" i="7"/>
  <c r="Y355" i="7"/>
  <c r="AH354" i="7"/>
  <c r="AG354" i="7"/>
  <c r="AF354" i="7"/>
  <c r="AE354" i="7"/>
  <c r="AD354" i="7"/>
  <c r="AC354" i="7"/>
  <c r="AB354" i="7"/>
  <c r="AA354" i="7"/>
  <c r="Z354" i="7"/>
  <c r="Y354" i="7"/>
  <c r="AH353" i="7"/>
  <c r="AG353" i="7"/>
  <c r="AF353" i="7"/>
  <c r="AE353" i="7"/>
  <c r="AD353" i="7"/>
  <c r="AC353" i="7"/>
  <c r="AB353" i="7"/>
  <c r="AA353" i="7"/>
  <c r="Z353" i="7"/>
  <c r="Y353" i="7"/>
  <c r="AH352" i="7"/>
  <c r="AG352" i="7"/>
  <c r="AF352" i="7"/>
  <c r="AE352" i="7"/>
  <c r="AD352" i="7"/>
  <c r="AC352" i="7"/>
  <c r="AB352" i="7"/>
  <c r="AA352" i="7"/>
  <c r="Z352" i="7"/>
  <c r="Y352" i="7"/>
  <c r="AH351" i="7"/>
  <c r="AG351" i="7"/>
  <c r="AF351" i="7"/>
  <c r="AE351" i="7"/>
  <c r="AD351" i="7"/>
  <c r="AC351" i="7"/>
  <c r="AB351" i="7"/>
  <c r="AA351" i="7"/>
  <c r="Z351" i="7"/>
  <c r="Y351" i="7"/>
  <c r="AH350" i="7"/>
  <c r="AG350" i="7"/>
  <c r="AF350" i="7"/>
  <c r="AE350" i="7"/>
  <c r="AD350" i="7"/>
  <c r="AC350" i="7"/>
  <c r="AB350" i="7"/>
  <c r="AA350" i="7"/>
  <c r="Z350" i="7"/>
  <c r="Y350" i="7"/>
  <c r="AH349" i="7"/>
  <c r="AG349" i="7"/>
  <c r="AF349" i="7"/>
  <c r="AE349" i="7"/>
  <c r="AD349" i="7"/>
  <c r="AC349" i="7"/>
  <c r="AB349" i="7"/>
  <c r="AA349" i="7"/>
  <c r="Z349" i="7"/>
  <c r="Y349" i="7"/>
  <c r="AH348" i="7"/>
  <c r="AG348" i="7"/>
  <c r="AF348" i="7"/>
  <c r="AE348" i="7"/>
  <c r="AD348" i="7"/>
  <c r="AC348" i="7"/>
  <c r="AB348" i="7"/>
  <c r="AA348" i="7"/>
  <c r="Z348" i="7"/>
  <c r="Y348" i="7"/>
  <c r="AH347" i="7"/>
  <c r="AG347" i="7"/>
  <c r="AF347" i="7"/>
  <c r="AE347" i="7"/>
  <c r="AD347" i="7"/>
  <c r="AC347" i="7"/>
  <c r="AB347" i="7"/>
  <c r="AA347" i="7"/>
  <c r="Z347" i="7"/>
  <c r="Y347" i="7"/>
  <c r="AH346" i="7"/>
  <c r="AG346" i="7"/>
  <c r="AF346" i="7"/>
  <c r="AE346" i="7"/>
  <c r="AD346" i="7"/>
  <c r="AC346" i="7"/>
  <c r="AB346" i="7"/>
  <c r="AA346" i="7"/>
  <c r="Z346" i="7"/>
  <c r="Y346" i="7"/>
  <c r="AH345" i="7"/>
  <c r="AG345" i="7"/>
  <c r="AF345" i="7"/>
  <c r="AE345" i="7"/>
  <c r="AD345" i="7"/>
  <c r="AC345" i="7"/>
  <c r="AB345" i="7"/>
  <c r="AA345" i="7"/>
  <c r="Z345" i="7"/>
  <c r="Y345" i="7"/>
  <c r="AH344" i="7"/>
  <c r="AG344" i="7"/>
  <c r="AF344" i="7"/>
  <c r="AE344" i="7"/>
  <c r="AD344" i="7"/>
  <c r="AC344" i="7"/>
  <c r="AB344" i="7"/>
  <c r="AA344" i="7"/>
  <c r="Z344" i="7"/>
  <c r="Y344" i="7"/>
  <c r="AH343" i="7"/>
  <c r="AG343" i="7"/>
  <c r="AF343" i="7"/>
  <c r="AE343" i="7"/>
  <c r="AD343" i="7"/>
  <c r="AC343" i="7"/>
  <c r="AB343" i="7"/>
  <c r="AA343" i="7"/>
  <c r="Z343" i="7"/>
  <c r="Y343" i="7"/>
  <c r="AH342" i="7"/>
  <c r="AG342" i="7"/>
  <c r="AF342" i="7"/>
  <c r="AE342" i="7"/>
  <c r="AD342" i="7"/>
  <c r="AC342" i="7"/>
  <c r="AB342" i="7"/>
  <c r="AA342" i="7"/>
  <c r="Z342" i="7"/>
  <c r="Y342" i="7"/>
  <c r="AH341" i="7"/>
  <c r="AG341" i="7"/>
  <c r="AF341" i="7"/>
  <c r="AE341" i="7"/>
  <c r="AD341" i="7"/>
  <c r="AC341" i="7"/>
  <c r="AB341" i="7"/>
  <c r="AA341" i="7"/>
  <c r="Z341" i="7"/>
  <c r="Y341" i="7"/>
  <c r="AH340" i="7"/>
  <c r="AG340" i="7"/>
  <c r="AF340" i="7"/>
  <c r="AE340" i="7"/>
  <c r="AD340" i="7"/>
  <c r="AC340" i="7"/>
  <c r="AB340" i="7"/>
  <c r="AA340" i="7"/>
  <c r="Z340" i="7"/>
  <c r="Y340" i="7"/>
  <c r="AH339" i="7"/>
  <c r="AG339" i="7"/>
  <c r="AF339" i="7"/>
  <c r="AE339" i="7"/>
  <c r="AD339" i="7"/>
  <c r="AC339" i="7"/>
  <c r="AB339" i="7"/>
  <c r="AA339" i="7"/>
  <c r="Z339" i="7"/>
  <c r="Y339" i="7"/>
  <c r="AH338" i="7"/>
  <c r="AG338" i="7"/>
  <c r="AF338" i="7"/>
  <c r="AE338" i="7"/>
  <c r="AD338" i="7"/>
  <c r="AC338" i="7"/>
  <c r="AB338" i="7"/>
  <c r="AA338" i="7"/>
  <c r="Z338" i="7"/>
  <c r="Y338" i="7"/>
  <c r="AH337" i="7"/>
  <c r="AG337" i="7"/>
  <c r="AF337" i="7"/>
  <c r="AE337" i="7"/>
  <c r="AD337" i="7"/>
  <c r="AC337" i="7"/>
  <c r="AB337" i="7"/>
  <c r="AA337" i="7"/>
  <c r="Z337" i="7"/>
  <c r="Y337" i="7"/>
  <c r="AH336" i="7"/>
  <c r="AG336" i="7"/>
  <c r="AF336" i="7"/>
  <c r="AE336" i="7"/>
  <c r="AD336" i="7"/>
  <c r="AC336" i="7"/>
  <c r="AB336" i="7"/>
  <c r="AA336" i="7"/>
  <c r="Z336" i="7"/>
  <c r="Y336" i="7"/>
  <c r="AH335" i="7"/>
  <c r="AG335" i="7"/>
  <c r="AF335" i="7"/>
  <c r="AE335" i="7"/>
  <c r="AD335" i="7"/>
  <c r="AC335" i="7"/>
  <c r="AB335" i="7"/>
  <c r="AA335" i="7"/>
  <c r="Z335" i="7"/>
  <c r="Y335" i="7"/>
  <c r="AH334" i="7"/>
  <c r="AG334" i="7"/>
  <c r="AF334" i="7"/>
  <c r="AE334" i="7"/>
  <c r="AD334" i="7"/>
  <c r="AC334" i="7"/>
  <c r="AB334" i="7"/>
  <c r="AA334" i="7"/>
  <c r="Z334" i="7"/>
  <c r="Y334" i="7"/>
  <c r="AH333" i="7"/>
  <c r="AG333" i="7"/>
  <c r="AF333" i="7"/>
  <c r="AE333" i="7"/>
  <c r="AD333" i="7"/>
  <c r="AC333" i="7"/>
  <c r="AB333" i="7"/>
  <c r="AA333" i="7"/>
  <c r="Z333" i="7"/>
  <c r="Y333" i="7"/>
  <c r="AH332" i="7"/>
  <c r="AG332" i="7"/>
  <c r="AF332" i="7"/>
  <c r="AE332" i="7"/>
  <c r="AD332" i="7"/>
  <c r="AC332" i="7"/>
  <c r="AB332" i="7"/>
  <c r="AA332" i="7"/>
  <c r="Z332" i="7"/>
  <c r="Y332" i="7"/>
  <c r="AH331" i="7"/>
  <c r="AG331" i="7"/>
  <c r="AF331" i="7"/>
  <c r="AE331" i="7"/>
  <c r="AD331" i="7"/>
  <c r="AC331" i="7"/>
  <c r="AB331" i="7"/>
  <c r="AA331" i="7"/>
  <c r="Z331" i="7"/>
  <c r="Y331" i="7"/>
  <c r="AH330" i="7"/>
  <c r="AG330" i="7"/>
  <c r="AF330" i="7"/>
  <c r="AE330" i="7"/>
  <c r="AD330" i="7"/>
  <c r="AC330" i="7"/>
  <c r="AB330" i="7"/>
  <c r="AA330" i="7"/>
  <c r="Z330" i="7"/>
  <c r="Y330" i="7"/>
  <c r="AH329" i="7"/>
  <c r="AG329" i="7"/>
  <c r="AF329" i="7"/>
  <c r="AE329" i="7"/>
  <c r="AD329" i="7"/>
  <c r="AC329" i="7"/>
  <c r="AB329" i="7"/>
  <c r="AA329" i="7"/>
  <c r="Z329" i="7"/>
  <c r="Y329" i="7"/>
  <c r="AH328" i="7"/>
  <c r="AG328" i="7"/>
  <c r="AF328" i="7"/>
  <c r="AE328" i="7"/>
  <c r="AD328" i="7"/>
  <c r="AC328" i="7"/>
  <c r="AB328" i="7"/>
  <c r="AA328" i="7"/>
  <c r="Z328" i="7"/>
  <c r="Y328" i="7"/>
  <c r="AH327" i="7"/>
  <c r="AG327" i="7"/>
  <c r="AF327" i="7"/>
  <c r="AE327" i="7"/>
  <c r="AD327" i="7"/>
  <c r="AC327" i="7"/>
  <c r="AB327" i="7"/>
  <c r="AA327" i="7"/>
  <c r="Z327" i="7"/>
  <c r="Y327" i="7"/>
  <c r="AH326" i="7"/>
  <c r="AG326" i="7"/>
  <c r="AF326" i="7"/>
  <c r="AE326" i="7"/>
  <c r="AD326" i="7"/>
  <c r="AC326" i="7"/>
  <c r="AB326" i="7"/>
  <c r="AA326" i="7"/>
  <c r="Z326" i="7"/>
  <c r="Y326" i="7"/>
  <c r="AH325" i="7"/>
  <c r="AG325" i="7"/>
  <c r="AF325" i="7"/>
  <c r="AE325" i="7"/>
  <c r="AD325" i="7"/>
  <c r="AC325" i="7"/>
  <c r="AB325" i="7"/>
  <c r="AA325" i="7"/>
  <c r="Z325" i="7"/>
  <c r="Y325" i="7"/>
  <c r="AH324" i="7"/>
  <c r="AG324" i="7"/>
  <c r="AF324" i="7"/>
  <c r="AE324" i="7"/>
  <c r="AD324" i="7"/>
  <c r="AC324" i="7"/>
  <c r="AB324" i="7"/>
  <c r="AA324" i="7"/>
  <c r="Z324" i="7"/>
  <c r="Y324" i="7"/>
  <c r="AH323" i="7"/>
  <c r="AG323" i="7"/>
  <c r="AF323" i="7"/>
  <c r="AE323" i="7"/>
  <c r="AD323" i="7"/>
  <c r="AC323" i="7"/>
  <c r="AB323" i="7"/>
  <c r="AA323" i="7"/>
  <c r="Z323" i="7"/>
  <c r="Y323" i="7"/>
  <c r="AH322" i="7"/>
  <c r="AG322" i="7"/>
  <c r="AF322" i="7"/>
  <c r="AE322" i="7"/>
  <c r="AD322" i="7"/>
  <c r="AC322" i="7"/>
  <c r="AB322" i="7"/>
  <c r="AA322" i="7"/>
  <c r="Z322" i="7"/>
  <c r="Y322" i="7"/>
  <c r="AH321" i="7"/>
  <c r="AG321" i="7"/>
  <c r="AF321" i="7"/>
  <c r="AE321" i="7"/>
  <c r="AD321" i="7"/>
  <c r="AC321" i="7"/>
  <c r="AB321" i="7"/>
  <c r="AA321" i="7"/>
  <c r="Z321" i="7"/>
  <c r="Y321" i="7"/>
  <c r="AH320" i="7"/>
  <c r="AG320" i="7"/>
  <c r="AF320" i="7"/>
  <c r="AE320" i="7"/>
  <c r="AD320" i="7"/>
  <c r="AC320" i="7"/>
  <c r="AB320" i="7"/>
  <c r="AA320" i="7"/>
  <c r="Z320" i="7"/>
  <c r="Y320" i="7"/>
  <c r="AH319" i="7"/>
  <c r="AG319" i="7"/>
  <c r="AF319" i="7"/>
  <c r="AE319" i="7"/>
  <c r="AD319" i="7"/>
  <c r="AC319" i="7"/>
  <c r="AB319" i="7"/>
  <c r="AA319" i="7"/>
  <c r="Z319" i="7"/>
  <c r="Y319" i="7"/>
  <c r="AH318" i="7"/>
  <c r="AG318" i="7"/>
  <c r="AF318" i="7"/>
  <c r="AE318" i="7"/>
  <c r="AD318" i="7"/>
  <c r="AC318" i="7"/>
  <c r="AB318" i="7"/>
  <c r="AA318" i="7"/>
  <c r="Z318" i="7"/>
  <c r="Y318" i="7"/>
  <c r="AH317" i="7"/>
  <c r="AG317" i="7"/>
  <c r="AF317" i="7"/>
  <c r="AE317" i="7"/>
  <c r="AD317" i="7"/>
  <c r="AC317" i="7"/>
  <c r="AB317" i="7"/>
  <c r="AA317" i="7"/>
  <c r="Z317" i="7"/>
  <c r="Y317" i="7"/>
  <c r="AH316" i="7"/>
  <c r="AG316" i="7"/>
  <c r="AF316" i="7"/>
  <c r="AE316" i="7"/>
  <c r="AD316" i="7"/>
  <c r="AC316" i="7"/>
  <c r="AB316" i="7"/>
  <c r="AA316" i="7"/>
  <c r="Z316" i="7"/>
  <c r="Y316" i="7"/>
  <c r="AH315" i="7"/>
  <c r="AG315" i="7"/>
  <c r="AF315" i="7"/>
  <c r="AE315" i="7"/>
  <c r="AD315" i="7"/>
  <c r="AC315" i="7"/>
  <c r="AB315" i="7"/>
  <c r="AA315" i="7"/>
  <c r="Z315" i="7"/>
  <c r="Y315" i="7"/>
  <c r="AH314" i="7"/>
  <c r="AG314" i="7"/>
  <c r="AF314" i="7"/>
  <c r="AE314" i="7"/>
  <c r="AD314" i="7"/>
  <c r="AC314" i="7"/>
  <c r="AB314" i="7"/>
  <c r="AA314" i="7"/>
  <c r="Z314" i="7"/>
  <c r="Y314" i="7"/>
  <c r="AH313" i="7"/>
  <c r="AG313" i="7"/>
  <c r="AF313" i="7"/>
  <c r="AE313" i="7"/>
  <c r="AD313" i="7"/>
  <c r="AC313" i="7"/>
  <c r="AB313" i="7"/>
  <c r="AA313" i="7"/>
  <c r="Z313" i="7"/>
  <c r="Y313" i="7"/>
  <c r="AH312" i="7"/>
  <c r="AG312" i="7"/>
  <c r="AF312" i="7"/>
  <c r="AE312" i="7"/>
  <c r="AD312" i="7"/>
  <c r="AC312" i="7"/>
  <c r="AB312" i="7"/>
  <c r="AA312" i="7"/>
  <c r="Z312" i="7"/>
  <c r="Y312" i="7"/>
  <c r="AH311" i="7"/>
  <c r="AG311" i="7"/>
  <c r="AF311" i="7"/>
  <c r="AE311" i="7"/>
  <c r="AD311" i="7"/>
  <c r="AC311" i="7"/>
  <c r="AB311" i="7"/>
  <c r="AA311" i="7"/>
  <c r="Z311" i="7"/>
  <c r="Y311" i="7"/>
  <c r="AH310" i="7"/>
  <c r="AG310" i="7"/>
  <c r="AF310" i="7"/>
  <c r="AE310" i="7"/>
  <c r="AD310" i="7"/>
  <c r="AC310" i="7"/>
  <c r="AB310" i="7"/>
  <c r="AA310" i="7"/>
  <c r="Z310" i="7"/>
  <c r="Y310" i="7"/>
  <c r="AH309" i="7"/>
  <c r="AG309" i="7"/>
  <c r="AF309" i="7"/>
  <c r="AE309" i="7"/>
  <c r="AD309" i="7"/>
  <c r="AC309" i="7"/>
  <c r="AB309" i="7"/>
  <c r="AA309" i="7"/>
  <c r="Z309" i="7"/>
  <c r="Y309" i="7"/>
  <c r="AH308" i="7"/>
  <c r="AG308" i="7"/>
  <c r="AF308" i="7"/>
  <c r="AE308" i="7"/>
  <c r="AD308" i="7"/>
  <c r="AC308" i="7"/>
  <c r="AB308" i="7"/>
  <c r="AA308" i="7"/>
  <c r="Z308" i="7"/>
  <c r="Y308" i="7"/>
  <c r="AH307" i="7"/>
  <c r="AG307" i="7"/>
  <c r="AF307" i="7"/>
  <c r="AE307" i="7"/>
  <c r="AD307" i="7"/>
  <c r="AC307" i="7"/>
  <c r="AB307" i="7"/>
  <c r="AA307" i="7"/>
  <c r="Z307" i="7"/>
  <c r="Y307" i="7"/>
  <c r="AH306" i="7"/>
  <c r="AG306" i="7"/>
  <c r="AF306" i="7"/>
  <c r="AE306" i="7"/>
  <c r="AD306" i="7"/>
  <c r="AC306" i="7"/>
  <c r="AB306" i="7"/>
  <c r="AA306" i="7"/>
  <c r="Z306" i="7"/>
  <c r="Y306" i="7"/>
  <c r="AH305" i="7"/>
  <c r="AG305" i="7"/>
  <c r="AF305" i="7"/>
  <c r="AE305" i="7"/>
  <c r="AD305" i="7"/>
  <c r="AC305" i="7"/>
  <c r="AB305" i="7"/>
  <c r="AA305" i="7"/>
  <c r="Z305" i="7"/>
  <c r="Y305" i="7"/>
  <c r="AH304" i="7"/>
  <c r="AG304" i="7"/>
  <c r="AF304" i="7"/>
  <c r="AE304" i="7"/>
  <c r="AD304" i="7"/>
  <c r="AC304" i="7"/>
  <c r="AB304" i="7"/>
  <c r="AA304" i="7"/>
  <c r="Z304" i="7"/>
  <c r="Y304" i="7"/>
  <c r="AH303" i="7"/>
  <c r="AG303" i="7"/>
  <c r="AF303" i="7"/>
  <c r="AE303" i="7"/>
  <c r="AD303" i="7"/>
  <c r="AC303" i="7"/>
  <c r="AB303" i="7"/>
  <c r="AA303" i="7"/>
  <c r="Z303" i="7"/>
  <c r="Y303" i="7"/>
  <c r="AH302" i="7"/>
  <c r="AG302" i="7"/>
  <c r="AF302" i="7"/>
  <c r="AE302" i="7"/>
  <c r="AD302" i="7"/>
  <c r="AC302" i="7"/>
  <c r="AB302" i="7"/>
  <c r="AA302" i="7"/>
  <c r="Z302" i="7"/>
  <c r="Y302" i="7"/>
  <c r="AH301" i="7"/>
  <c r="AG301" i="7"/>
  <c r="AF301" i="7"/>
  <c r="AE301" i="7"/>
  <c r="AD301" i="7"/>
  <c r="AC301" i="7"/>
  <c r="AB301" i="7"/>
  <c r="AA301" i="7"/>
  <c r="Z301" i="7"/>
  <c r="Y301" i="7"/>
  <c r="AH300" i="7"/>
  <c r="AG300" i="7"/>
  <c r="AF300" i="7"/>
  <c r="AE300" i="7"/>
  <c r="AD300" i="7"/>
  <c r="AC300" i="7"/>
  <c r="AB300" i="7"/>
  <c r="AA300" i="7"/>
  <c r="Z300" i="7"/>
  <c r="Y300" i="7"/>
  <c r="AH299" i="7"/>
  <c r="AG299" i="7"/>
  <c r="AF299" i="7"/>
  <c r="AE299" i="7"/>
  <c r="AD299" i="7"/>
  <c r="AC299" i="7"/>
  <c r="AB299" i="7"/>
  <c r="AA299" i="7"/>
  <c r="Z299" i="7"/>
  <c r="Y299" i="7"/>
  <c r="AH298" i="7"/>
  <c r="AG298" i="7"/>
  <c r="AF298" i="7"/>
  <c r="AE298" i="7"/>
  <c r="AD298" i="7"/>
  <c r="AC298" i="7"/>
  <c r="AB298" i="7"/>
  <c r="AA298" i="7"/>
  <c r="Z298" i="7"/>
  <c r="Y298" i="7"/>
  <c r="AH297" i="7"/>
  <c r="AG297" i="7"/>
  <c r="AF297" i="7"/>
  <c r="AE297" i="7"/>
  <c r="AD297" i="7"/>
  <c r="AC297" i="7"/>
  <c r="AB297" i="7"/>
  <c r="AA297" i="7"/>
  <c r="Z297" i="7"/>
  <c r="Y297" i="7"/>
  <c r="AH296" i="7"/>
  <c r="AG296" i="7"/>
  <c r="AF296" i="7"/>
  <c r="AE296" i="7"/>
  <c r="AD296" i="7"/>
  <c r="AC296" i="7"/>
  <c r="AB296" i="7"/>
  <c r="AA296" i="7"/>
  <c r="Z296" i="7"/>
  <c r="Y296" i="7"/>
  <c r="AH295" i="7"/>
  <c r="AG295" i="7"/>
  <c r="AF295" i="7"/>
  <c r="AE295" i="7"/>
  <c r="AD295" i="7"/>
  <c r="AC295" i="7"/>
  <c r="AB295" i="7"/>
  <c r="AA295" i="7"/>
  <c r="Z295" i="7"/>
  <c r="Y295" i="7"/>
  <c r="AH294" i="7"/>
  <c r="AG294" i="7"/>
  <c r="AF294" i="7"/>
  <c r="AE294" i="7"/>
  <c r="AD294" i="7"/>
  <c r="AC294" i="7"/>
  <c r="AB294" i="7"/>
  <c r="AA294" i="7"/>
  <c r="Z294" i="7"/>
  <c r="Y294" i="7"/>
  <c r="AH293" i="7"/>
  <c r="AG293" i="7"/>
  <c r="AF293" i="7"/>
  <c r="AE293" i="7"/>
  <c r="AD293" i="7"/>
  <c r="AC293" i="7"/>
  <c r="AB293" i="7"/>
  <c r="AA293" i="7"/>
  <c r="Z293" i="7"/>
  <c r="Y293" i="7"/>
  <c r="AH292" i="7"/>
  <c r="AG292" i="7"/>
  <c r="AF292" i="7"/>
  <c r="AE292" i="7"/>
  <c r="AD292" i="7"/>
  <c r="AC292" i="7"/>
  <c r="AB292" i="7"/>
  <c r="AA292" i="7"/>
  <c r="Z292" i="7"/>
  <c r="Y292" i="7"/>
  <c r="AH291" i="7"/>
  <c r="AG291" i="7"/>
  <c r="AF291" i="7"/>
  <c r="AE291" i="7"/>
  <c r="AD291" i="7"/>
  <c r="AC291" i="7"/>
  <c r="AB291" i="7"/>
  <c r="AA291" i="7"/>
  <c r="Z291" i="7"/>
  <c r="Y291" i="7"/>
  <c r="AH290" i="7"/>
  <c r="AG290" i="7"/>
  <c r="AF290" i="7"/>
  <c r="AE290" i="7"/>
  <c r="AD290" i="7"/>
  <c r="AC290" i="7"/>
  <c r="AB290" i="7"/>
  <c r="AA290" i="7"/>
  <c r="Z290" i="7"/>
  <c r="Y290" i="7"/>
  <c r="AH289" i="7"/>
  <c r="AG289" i="7"/>
  <c r="AF289" i="7"/>
  <c r="AE289" i="7"/>
  <c r="AD289" i="7"/>
  <c r="AC289" i="7"/>
  <c r="AB289" i="7"/>
  <c r="AA289" i="7"/>
  <c r="Z289" i="7"/>
  <c r="Y289" i="7"/>
  <c r="AH288" i="7"/>
  <c r="AG288" i="7"/>
  <c r="AF288" i="7"/>
  <c r="AE288" i="7"/>
  <c r="AD288" i="7"/>
  <c r="AC288" i="7"/>
  <c r="AB288" i="7"/>
  <c r="AA288" i="7"/>
  <c r="Z288" i="7"/>
  <c r="Y288" i="7"/>
  <c r="AH287" i="7"/>
  <c r="AG287" i="7"/>
  <c r="AF287" i="7"/>
  <c r="AE287" i="7"/>
  <c r="AD287" i="7"/>
  <c r="AC287" i="7"/>
  <c r="AB287" i="7"/>
  <c r="AA287" i="7"/>
  <c r="Z287" i="7"/>
  <c r="Y287" i="7"/>
  <c r="AH286" i="7"/>
  <c r="AG286" i="7"/>
  <c r="AF286" i="7"/>
  <c r="AE286" i="7"/>
  <c r="AD286" i="7"/>
  <c r="AC286" i="7"/>
  <c r="AB286" i="7"/>
  <c r="AA286" i="7"/>
  <c r="Z286" i="7"/>
  <c r="Y286" i="7"/>
  <c r="AH285" i="7"/>
  <c r="AG285" i="7"/>
  <c r="AF285" i="7"/>
  <c r="AE285" i="7"/>
  <c r="AD285" i="7"/>
  <c r="AC285" i="7"/>
  <c r="AB285" i="7"/>
  <c r="AA285" i="7"/>
  <c r="Z285" i="7"/>
  <c r="Y285" i="7"/>
  <c r="AH284" i="7"/>
  <c r="AG284" i="7"/>
  <c r="AF284" i="7"/>
  <c r="AE284" i="7"/>
  <c r="AD284" i="7"/>
  <c r="AC284" i="7"/>
  <c r="AB284" i="7"/>
  <c r="AA284" i="7"/>
  <c r="Z284" i="7"/>
  <c r="Y284" i="7"/>
  <c r="AH283" i="7"/>
  <c r="AG283" i="7"/>
  <c r="AF283" i="7"/>
  <c r="AE283" i="7"/>
  <c r="AD283" i="7"/>
  <c r="AC283" i="7"/>
  <c r="AB283" i="7"/>
  <c r="AA283" i="7"/>
  <c r="Z283" i="7"/>
  <c r="Y283" i="7"/>
  <c r="AH282" i="7"/>
  <c r="AG282" i="7"/>
  <c r="AF282" i="7"/>
  <c r="AE282" i="7"/>
  <c r="AD282" i="7"/>
  <c r="AC282" i="7"/>
  <c r="AB282" i="7"/>
  <c r="AA282" i="7"/>
  <c r="Z282" i="7"/>
  <c r="Y282" i="7"/>
  <c r="AH281" i="7"/>
  <c r="AG281" i="7"/>
  <c r="AF281" i="7"/>
  <c r="AE281" i="7"/>
  <c r="AD281" i="7"/>
  <c r="AC281" i="7"/>
  <c r="AB281" i="7"/>
  <c r="AA281" i="7"/>
  <c r="Z281" i="7"/>
  <c r="Y281" i="7"/>
  <c r="AH280" i="7"/>
  <c r="AG280" i="7"/>
  <c r="AF280" i="7"/>
  <c r="AE280" i="7"/>
  <c r="AD280" i="7"/>
  <c r="AC280" i="7"/>
  <c r="AB280" i="7"/>
  <c r="AA280" i="7"/>
  <c r="Z280" i="7"/>
  <c r="Y280" i="7"/>
  <c r="AH279" i="7"/>
  <c r="AG279" i="7"/>
  <c r="AF279" i="7"/>
  <c r="AE279" i="7"/>
  <c r="AD279" i="7"/>
  <c r="AC279" i="7"/>
  <c r="AB279" i="7"/>
  <c r="AA279" i="7"/>
  <c r="Z279" i="7"/>
  <c r="Y279" i="7"/>
  <c r="AH278" i="7"/>
  <c r="AG278" i="7"/>
  <c r="AF278" i="7"/>
  <c r="AE278" i="7"/>
  <c r="AD278" i="7"/>
  <c r="AC278" i="7"/>
  <c r="AB278" i="7"/>
  <c r="AA278" i="7"/>
  <c r="Z278" i="7"/>
  <c r="Y278" i="7"/>
  <c r="AH277" i="7"/>
  <c r="AG277" i="7"/>
  <c r="AF277" i="7"/>
  <c r="AE277" i="7"/>
  <c r="AD277" i="7"/>
  <c r="AC277" i="7"/>
  <c r="AB277" i="7"/>
  <c r="AA277" i="7"/>
  <c r="Z277" i="7"/>
  <c r="Y277" i="7"/>
  <c r="AH276" i="7"/>
  <c r="AG276" i="7"/>
  <c r="AF276" i="7"/>
  <c r="AE276" i="7"/>
  <c r="AD276" i="7"/>
  <c r="AC276" i="7"/>
  <c r="AB276" i="7"/>
  <c r="AA276" i="7"/>
  <c r="Z276" i="7"/>
  <c r="Y276" i="7"/>
  <c r="AH275" i="7"/>
  <c r="AG275" i="7"/>
  <c r="AF275" i="7"/>
  <c r="AE275" i="7"/>
  <c r="AD275" i="7"/>
  <c r="AC275" i="7"/>
  <c r="AB275" i="7"/>
  <c r="AA275" i="7"/>
  <c r="Z275" i="7"/>
  <c r="Y275" i="7"/>
  <c r="AH274" i="7"/>
  <c r="AG274" i="7"/>
  <c r="AF274" i="7"/>
  <c r="AE274" i="7"/>
  <c r="AD274" i="7"/>
  <c r="AC274" i="7"/>
  <c r="AB274" i="7"/>
  <c r="AA274" i="7"/>
  <c r="Z274" i="7"/>
  <c r="Y274" i="7"/>
  <c r="AH273" i="7"/>
  <c r="AG273" i="7"/>
  <c r="AF273" i="7"/>
  <c r="AE273" i="7"/>
  <c r="AD273" i="7"/>
  <c r="AC273" i="7"/>
  <c r="AB273" i="7"/>
  <c r="AA273" i="7"/>
  <c r="Z273" i="7"/>
  <c r="Y273" i="7"/>
  <c r="AH272" i="7"/>
  <c r="AG272" i="7"/>
  <c r="AF272" i="7"/>
  <c r="AE272" i="7"/>
  <c r="AD272" i="7"/>
  <c r="AC272" i="7"/>
  <c r="AB272" i="7"/>
  <c r="AA272" i="7"/>
  <c r="Z272" i="7"/>
  <c r="Y272" i="7"/>
  <c r="AH271" i="7"/>
  <c r="AG271" i="7"/>
  <c r="AF271" i="7"/>
  <c r="AE271" i="7"/>
  <c r="AD271" i="7"/>
  <c r="AC271" i="7"/>
  <c r="AB271" i="7"/>
  <c r="AA271" i="7"/>
  <c r="Z271" i="7"/>
  <c r="Y271" i="7"/>
  <c r="AH270" i="7"/>
  <c r="AG270" i="7"/>
  <c r="AF270" i="7"/>
  <c r="AE270" i="7"/>
  <c r="AD270" i="7"/>
  <c r="AC270" i="7"/>
  <c r="AB270" i="7"/>
  <c r="AA270" i="7"/>
  <c r="Z270" i="7"/>
  <c r="Y270" i="7"/>
  <c r="AH269" i="7"/>
  <c r="AG269" i="7"/>
  <c r="AF269" i="7"/>
  <c r="AE269" i="7"/>
  <c r="AD269" i="7"/>
  <c r="AC269" i="7"/>
  <c r="AB269" i="7"/>
  <c r="AA269" i="7"/>
  <c r="Z269" i="7"/>
  <c r="Y269" i="7"/>
  <c r="AH268" i="7"/>
  <c r="AG268" i="7"/>
  <c r="AF268" i="7"/>
  <c r="AE268" i="7"/>
  <c r="AD268" i="7"/>
  <c r="AC268" i="7"/>
  <c r="AB268" i="7"/>
  <c r="AA268" i="7"/>
  <c r="Z268" i="7"/>
  <c r="Y268" i="7"/>
  <c r="AH267" i="7"/>
  <c r="AG267" i="7"/>
  <c r="AF267" i="7"/>
  <c r="AE267" i="7"/>
  <c r="AD267" i="7"/>
  <c r="AC267" i="7"/>
  <c r="AB267" i="7"/>
  <c r="AA267" i="7"/>
  <c r="Z267" i="7"/>
  <c r="Y267" i="7"/>
  <c r="AH266" i="7"/>
  <c r="AG266" i="7"/>
  <c r="AF266" i="7"/>
  <c r="AE266" i="7"/>
  <c r="AD266" i="7"/>
  <c r="AC266" i="7"/>
  <c r="AB266" i="7"/>
  <c r="AA266" i="7"/>
  <c r="Z266" i="7"/>
  <c r="Y266" i="7"/>
  <c r="AH265" i="7"/>
  <c r="AG265" i="7"/>
  <c r="AF265" i="7"/>
  <c r="AE265" i="7"/>
  <c r="AD265" i="7"/>
  <c r="AC265" i="7"/>
  <c r="AB265" i="7"/>
  <c r="AA265" i="7"/>
  <c r="Z265" i="7"/>
  <c r="Y265" i="7"/>
  <c r="AH264" i="7"/>
  <c r="AG264" i="7"/>
  <c r="AF264" i="7"/>
  <c r="AE264" i="7"/>
  <c r="AD264" i="7"/>
  <c r="AC264" i="7"/>
  <c r="AB264" i="7"/>
  <c r="AA264" i="7"/>
  <c r="Z264" i="7"/>
  <c r="Y264" i="7"/>
  <c r="AH263" i="7"/>
  <c r="AG263" i="7"/>
  <c r="AF263" i="7"/>
  <c r="AE263" i="7"/>
  <c r="AD263" i="7"/>
  <c r="AC263" i="7"/>
  <c r="AB263" i="7"/>
  <c r="AA263" i="7"/>
  <c r="Z263" i="7"/>
  <c r="Y263" i="7"/>
  <c r="AH262" i="7"/>
  <c r="AG262" i="7"/>
  <c r="AF262" i="7"/>
  <c r="AE262" i="7"/>
  <c r="AD262" i="7"/>
  <c r="AC262" i="7"/>
  <c r="AB262" i="7"/>
  <c r="AA262" i="7"/>
  <c r="Z262" i="7"/>
  <c r="Y262" i="7"/>
  <c r="AH261" i="7"/>
  <c r="AG261" i="7"/>
  <c r="AF261" i="7"/>
  <c r="AE261" i="7"/>
  <c r="AD261" i="7"/>
  <c r="AC261" i="7"/>
  <c r="AB261" i="7"/>
  <c r="AA261" i="7"/>
  <c r="Z261" i="7"/>
  <c r="Y261" i="7"/>
  <c r="AH260" i="7"/>
  <c r="AG260" i="7"/>
  <c r="AF260" i="7"/>
  <c r="AE260" i="7"/>
  <c r="AD260" i="7"/>
  <c r="AC260" i="7"/>
  <c r="AB260" i="7"/>
  <c r="AA260" i="7"/>
  <c r="Z260" i="7"/>
  <c r="Y260" i="7"/>
  <c r="AH259" i="7"/>
  <c r="AG259" i="7"/>
  <c r="AF259" i="7"/>
  <c r="AE259" i="7"/>
  <c r="AD259" i="7"/>
  <c r="AC259" i="7"/>
  <c r="AB259" i="7"/>
  <c r="AA259" i="7"/>
  <c r="Z259" i="7"/>
  <c r="Y259" i="7"/>
  <c r="AH258" i="7"/>
  <c r="AG258" i="7"/>
  <c r="AF258" i="7"/>
  <c r="AE258" i="7"/>
  <c r="AD258" i="7"/>
  <c r="AC258" i="7"/>
  <c r="AB258" i="7"/>
  <c r="AA258" i="7"/>
  <c r="Z258" i="7"/>
  <c r="Y258" i="7"/>
  <c r="AH257" i="7"/>
  <c r="AG257" i="7"/>
  <c r="AF257" i="7"/>
  <c r="AE257" i="7"/>
  <c r="AD257" i="7"/>
  <c r="AC257" i="7"/>
  <c r="AB257" i="7"/>
  <c r="AA257" i="7"/>
  <c r="Z257" i="7"/>
  <c r="Y257" i="7"/>
  <c r="AH256" i="7"/>
  <c r="AG256" i="7"/>
  <c r="AF256" i="7"/>
  <c r="AE256" i="7"/>
  <c r="AD256" i="7"/>
  <c r="AC256" i="7"/>
  <c r="AB256" i="7"/>
  <c r="AA256" i="7"/>
  <c r="Z256" i="7"/>
  <c r="Y256" i="7"/>
  <c r="AH255" i="7"/>
  <c r="AG255" i="7"/>
  <c r="AF255" i="7"/>
  <c r="AE255" i="7"/>
  <c r="AD255" i="7"/>
  <c r="AC255" i="7"/>
  <c r="AB255" i="7"/>
  <c r="AA255" i="7"/>
  <c r="Z255" i="7"/>
  <c r="Y255" i="7"/>
  <c r="AH254" i="7"/>
  <c r="AG254" i="7"/>
  <c r="AF254" i="7"/>
  <c r="AE254" i="7"/>
  <c r="AD254" i="7"/>
  <c r="AC254" i="7"/>
  <c r="AB254" i="7"/>
  <c r="AA254" i="7"/>
  <c r="Z254" i="7"/>
  <c r="Y254" i="7"/>
  <c r="AH253" i="7"/>
  <c r="AG253" i="7"/>
  <c r="AF253" i="7"/>
  <c r="AE253" i="7"/>
  <c r="AD253" i="7"/>
  <c r="AC253" i="7"/>
  <c r="AB253" i="7"/>
  <c r="AA253" i="7"/>
  <c r="Z253" i="7"/>
  <c r="Y253" i="7"/>
  <c r="AH252" i="7"/>
  <c r="AG252" i="7"/>
  <c r="AF252" i="7"/>
  <c r="AE252" i="7"/>
  <c r="AD252" i="7"/>
  <c r="AC252" i="7"/>
  <c r="AB252" i="7"/>
  <c r="AA252" i="7"/>
  <c r="Z252" i="7"/>
  <c r="Y252" i="7"/>
  <c r="AH251" i="7"/>
  <c r="AG251" i="7"/>
  <c r="AF251" i="7"/>
  <c r="AE251" i="7"/>
  <c r="AD251" i="7"/>
  <c r="AC251" i="7"/>
  <c r="AB251" i="7"/>
  <c r="AA251" i="7"/>
  <c r="Z251" i="7"/>
  <c r="Y251" i="7"/>
  <c r="AH250" i="7"/>
  <c r="AG250" i="7"/>
  <c r="AF250" i="7"/>
  <c r="AE250" i="7"/>
  <c r="AD250" i="7"/>
  <c r="AC250" i="7"/>
  <c r="AB250" i="7"/>
  <c r="AA250" i="7"/>
  <c r="Z250" i="7"/>
  <c r="Y250" i="7"/>
  <c r="AH249" i="7"/>
  <c r="AG249" i="7"/>
  <c r="AF249" i="7"/>
  <c r="AE249" i="7"/>
  <c r="AD249" i="7"/>
  <c r="AC249" i="7"/>
  <c r="AB249" i="7"/>
  <c r="AA249" i="7"/>
  <c r="Z249" i="7"/>
  <c r="Y249" i="7"/>
  <c r="AH248" i="7"/>
  <c r="AG248" i="7"/>
  <c r="AF248" i="7"/>
  <c r="AE248" i="7"/>
  <c r="AD248" i="7"/>
  <c r="AC248" i="7"/>
  <c r="AB248" i="7"/>
  <c r="AA248" i="7"/>
  <c r="Z248" i="7"/>
  <c r="Y248" i="7"/>
  <c r="AH247" i="7"/>
  <c r="AG247" i="7"/>
  <c r="AF247" i="7"/>
  <c r="AE247" i="7"/>
  <c r="AD247" i="7"/>
  <c r="AC247" i="7"/>
  <c r="AB247" i="7"/>
  <c r="AA247" i="7"/>
  <c r="Z247" i="7"/>
  <c r="Y247" i="7"/>
  <c r="AH246" i="7"/>
  <c r="AG246" i="7"/>
  <c r="AF246" i="7"/>
  <c r="AE246" i="7"/>
  <c r="AD246" i="7"/>
  <c r="AC246" i="7"/>
  <c r="AB246" i="7"/>
  <c r="AA246" i="7"/>
  <c r="Z246" i="7"/>
  <c r="Y246" i="7"/>
  <c r="AH245" i="7"/>
  <c r="AG245" i="7"/>
  <c r="AF245" i="7"/>
  <c r="AE245" i="7"/>
  <c r="AD245" i="7"/>
  <c r="AC245" i="7"/>
  <c r="AB245" i="7"/>
  <c r="AA245" i="7"/>
  <c r="Z245" i="7"/>
  <c r="Y245" i="7"/>
  <c r="AH244" i="7"/>
  <c r="AG244" i="7"/>
  <c r="AF244" i="7"/>
  <c r="AE244" i="7"/>
  <c r="AD244" i="7"/>
  <c r="AC244" i="7"/>
  <c r="AB244" i="7"/>
  <c r="AA244" i="7"/>
  <c r="Z244" i="7"/>
  <c r="Y244" i="7"/>
  <c r="AH243" i="7"/>
  <c r="AG243" i="7"/>
  <c r="AF243" i="7"/>
  <c r="AE243" i="7"/>
  <c r="AD243" i="7"/>
  <c r="AC243" i="7"/>
  <c r="AB243" i="7"/>
  <c r="AA243" i="7"/>
  <c r="Z243" i="7"/>
  <c r="Y243" i="7"/>
  <c r="AL15" i="7"/>
  <c r="F12" i="9" s="1"/>
  <c r="AL13" i="7"/>
  <c r="E12" i="9" s="1"/>
  <c r="AJ1068" i="6"/>
  <c r="AJ1052" i="6"/>
  <c r="AJ1036" i="6"/>
  <c r="AJ1020" i="6"/>
  <c r="AJ1004" i="6"/>
  <c r="AJ988" i="6"/>
  <c r="AJ972" i="6"/>
  <c r="AJ956" i="6"/>
  <c r="AJ940" i="6"/>
  <c r="AJ924" i="6"/>
  <c r="AJ118" i="6"/>
  <c r="AJ112" i="6"/>
  <c r="AJ96" i="6"/>
  <c r="AJ92" i="6"/>
  <c r="Y27" i="6"/>
  <c r="AL15" i="6"/>
  <c r="F4" i="9" s="1"/>
  <c r="AL8" i="6"/>
  <c r="B4" i="9" s="1"/>
  <c r="AL17" i="5"/>
  <c r="G2" i="9" s="1"/>
  <c r="Y16" i="5"/>
  <c r="Z16" i="5"/>
  <c r="AA16" i="5"/>
  <c r="AB16" i="5"/>
  <c r="AC16" i="5"/>
  <c r="AD16" i="5"/>
  <c r="AE16" i="5"/>
  <c r="AF16" i="5"/>
  <c r="AG16" i="5"/>
  <c r="AH16" i="5"/>
  <c r="Y17" i="5"/>
  <c r="Z17" i="5"/>
  <c r="AA17" i="5"/>
  <c r="AB17" i="5"/>
  <c r="AC17" i="5"/>
  <c r="AD17" i="5"/>
  <c r="AE17" i="5"/>
  <c r="AF17" i="5"/>
  <c r="AG17" i="5"/>
  <c r="AH17" i="5"/>
  <c r="Y18" i="5"/>
  <c r="Z18" i="5"/>
  <c r="AA18" i="5"/>
  <c r="AB18" i="5"/>
  <c r="AC18" i="5"/>
  <c r="AD18" i="5"/>
  <c r="AE18" i="5"/>
  <c r="AF18" i="5"/>
  <c r="AG18" i="5"/>
  <c r="AH18" i="5"/>
  <c r="Y19" i="5"/>
  <c r="Z19" i="5"/>
  <c r="AA19" i="5"/>
  <c r="AB19" i="5"/>
  <c r="AC19" i="5"/>
  <c r="AD19" i="5"/>
  <c r="AE19" i="5"/>
  <c r="AF19" i="5"/>
  <c r="AG19" i="5"/>
  <c r="AH19" i="5"/>
  <c r="Y20" i="5"/>
  <c r="Z20" i="5"/>
  <c r="AA20" i="5"/>
  <c r="AB20" i="5"/>
  <c r="AC20" i="5"/>
  <c r="AD20" i="5"/>
  <c r="AE20" i="5"/>
  <c r="AF20" i="5"/>
  <c r="AG20" i="5"/>
  <c r="AH20" i="5"/>
  <c r="Y21" i="5"/>
  <c r="Z21" i="5"/>
  <c r="AA21" i="5"/>
  <c r="AB21" i="5"/>
  <c r="AC21" i="5"/>
  <c r="AD21" i="5"/>
  <c r="AE21" i="5"/>
  <c r="AF21" i="5"/>
  <c r="AG21" i="5"/>
  <c r="AH21" i="5"/>
  <c r="Y22" i="5"/>
  <c r="Z22" i="5"/>
  <c r="AA22" i="5"/>
  <c r="AB22" i="5"/>
  <c r="AC22" i="5"/>
  <c r="AD22" i="5"/>
  <c r="AE22" i="5"/>
  <c r="AF22" i="5"/>
  <c r="AG22" i="5"/>
  <c r="AH22" i="5"/>
  <c r="Y23" i="5"/>
  <c r="Z23" i="5"/>
  <c r="AA23" i="5"/>
  <c r="AB23" i="5"/>
  <c r="AC23" i="5"/>
  <c r="AD23" i="5"/>
  <c r="AE23" i="5"/>
  <c r="AF23" i="5"/>
  <c r="AG23" i="5"/>
  <c r="AH23" i="5"/>
  <c r="Y24" i="5"/>
  <c r="Z24" i="5"/>
  <c r="AA24" i="5"/>
  <c r="AB24" i="5"/>
  <c r="AC24" i="5"/>
  <c r="AD24" i="5"/>
  <c r="AE24" i="5"/>
  <c r="AF24" i="5"/>
  <c r="AG24" i="5"/>
  <c r="AH24" i="5"/>
  <c r="Y25" i="5"/>
  <c r="Z25" i="5"/>
  <c r="AA25" i="5"/>
  <c r="AB25" i="5"/>
  <c r="AC25" i="5"/>
  <c r="AD25" i="5"/>
  <c r="AE25" i="5"/>
  <c r="AF25" i="5"/>
  <c r="AG25" i="5"/>
  <c r="AH25" i="5"/>
  <c r="Y26" i="5"/>
  <c r="Z26" i="5"/>
  <c r="AA26" i="5"/>
  <c r="AB26" i="5"/>
  <c r="AC26" i="5"/>
  <c r="AD26" i="5"/>
  <c r="AE26" i="5"/>
  <c r="AF26" i="5"/>
  <c r="AG26" i="5"/>
  <c r="AH26" i="5"/>
  <c r="Y27" i="5"/>
  <c r="Z27" i="5"/>
  <c r="AA27" i="5"/>
  <c r="AB27" i="5"/>
  <c r="AC27" i="5"/>
  <c r="AD27" i="5"/>
  <c r="AE27" i="5"/>
  <c r="AF27" i="5"/>
  <c r="AG27" i="5"/>
  <c r="AH27" i="5"/>
  <c r="Y28" i="5"/>
  <c r="Z28" i="5"/>
  <c r="AA28" i="5"/>
  <c r="AB28" i="5"/>
  <c r="AC28" i="5"/>
  <c r="AD28" i="5"/>
  <c r="AE28" i="5"/>
  <c r="AF28" i="5"/>
  <c r="AG28" i="5"/>
  <c r="AH28" i="5"/>
  <c r="Y29" i="5"/>
  <c r="Z29" i="5"/>
  <c r="AA29" i="5"/>
  <c r="AB29" i="5"/>
  <c r="AC29" i="5"/>
  <c r="AD29" i="5"/>
  <c r="AE29" i="5"/>
  <c r="AF29" i="5"/>
  <c r="AG29" i="5"/>
  <c r="AH29" i="5"/>
  <c r="Y30" i="5"/>
  <c r="Z30" i="5"/>
  <c r="AA30" i="5"/>
  <c r="AB30" i="5"/>
  <c r="AC30" i="5"/>
  <c r="AD30" i="5"/>
  <c r="AE30" i="5"/>
  <c r="AF30" i="5"/>
  <c r="AG30" i="5"/>
  <c r="AH30" i="5"/>
  <c r="Y31" i="5"/>
  <c r="Z31" i="5"/>
  <c r="AA31" i="5"/>
  <c r="AB31" i="5"/>
  <c r="AC31" i="5"/>
  <c r="AD31" i="5"/>
  <c r="AE31" i="5"/>
  <c r="AF31" i="5"/>
  <c r="AG31" i="5"/>
  <c r="AH31" i="5"/>
  <c r="Y32" i="5"/>
  <c r="Z32" i="5"/>
  <c r="AA32" i="5"/>
  <c r="AB32" i="5"/>
  <c r="AC32" i="5"/>
  <c r="AD32" i="5"/>
  <c r="AE32" i="5"/>
  <c r="AF32" i="5"/>
  <c r="AG32" i="5"/>
  <c r="AH32" i="5"/>
  <c r="Y33" i="5"/>
  <c r="Z33" i="5"/>
  <c r="AA33" i="5"/>
  <c r="AB33" i="5"/>
  <c r="AC33" i="5"/>
  <c r="AD33" i="5"/>
  <c r="AE33" i="5"/>
  <c r="AF33" i="5"/>
  <c r="AG33" i="5"/>
  <c r="AH33" i="5"/>
  <c r="Y34" i="5"/>
  <c r="Z34" i="5"/>
  <c r="AA34" i="5"/>
  <c r="AB34" i="5"/>
  <c r="AC34" i="5"/>
  <c r="AD34" i="5"/>
  <c r="AE34" i="5"/>
  <c r="AF34" i="5"/>
  <c r="AG34" i="5"/>
  <c r="AH34" i="5"/>
  <c r="Y35" i="5"/>
  <c r="Z35" i="5"/>
  <c r="AA35" i="5"/>
  <c r="AB35" i="5"/>
  <c r="AC35" i="5"/>
  <c r="AD35" i="5"/>
  <c r="AE35" i="5"/>
  <c r="AF35" i="5"/>
  <c r="AG35" i="5"/>
  <c r="AH35" i="5"/>
  <c r="Y36" i="5"/>
  <c r="Z36" i="5"/>
  <c r="AA36" i="5"/>
  <c r="AB36" i="5"/>
  <c r="AC36" i="5"/>
  <c r="AD36" i="5"/>
  <c r="AE36" i="5"/>
  <c r="AF36" i="5"/>
  <c r="AG36" i="5"/>
  <c r="AH36" i="5"/>
  <c r="Y37" i="5"/>
  <c r="Z37" i="5"/>
  <c r="AA37" i="5"/>
  <c r="AB37" i="5"/>
  <c r="AC37" i="5"/>
  <c r="AD37" i="5"/>
  <c r="AE37" i="5"/>
  <c r="AF37" i="5"/>
  <c r="AG37" i="5"/>
  <c r="AH37" i="5"/>
  <c r="Y38" i="5"/>
  <c r="Z38" i="5"/>
  <c r="AA38" i="5"/>
  <c r="AB38" i="5"/>
  <c r="AC38" i="5"/>
  <c r="AD38" i="5"/>
  <c r="AE38" i="5"/>
  <c r="AF38" i="5"/>
  <c r="AG38" i="5"/>
  <c r="AH38" i="5"/>
  <c r="Y39" i="5"/>
  <c r="Z39" i="5"/>
  <c r="AA39" i="5"/>
  <c r="AB39" i="5"/>
  <c r="AC39" i="5"/>
  <c r="AD39" i="5"/>
  <c r="AE39" i="5"/>
  <c r="AF39" i="5"/>
  <c r="AG39" i="5"/>
  <c r="AH39" i="5"/>
  <c r="Y40" i="5"/>
  <c r="Z40" i="5"/>
  <c r="AA40" i="5"/>
  <c r="AB40" i="5"/>
  <c r="AC40" i="5"/>
  <c r="AD40" i="5"/>
  <c r="AE40" i="5"/>
  <c r="AF40" i="5"/>
  <c r="AG40" i="5"/>
  <c r="AH40" i="5"/>
  <c r="Y41" i="5"/>
  <c r="Z41" i="5"/>
  <c r="AA41" i="5"/>
  <c r="AB41" i="5"/>
  <c r="AC41" i="5"/>
  <c r="AD41" i="5"/>
  <c r="AE41" i="5"/>
  <c r="AF41" i="5"/>
  <c r="AG41" i="5"/>
  <c r="AH41" i="5"/>
  <c r="Y42" i="5"/>
  <c r="Z42" i="5"/>
  <c r="AA42" i="5"/>
  <c r="AB42" i="5"/>
  <c r="AC42" i="5"/>
  <c r="AD42" i="5"/>
  <c r="AE42" i="5"/>
  <c r="AF42" i="5"/>
  <c r="AG42" i="5"/>
  <c r="AH42" i="5"/>
  <c r="Y43" i="5"/>
  <c r="Z43" i="5"/>
  <c r="AA43" i="5"/>
  <c r="AB43" i="5"/>
  <c r="AC43" i="5"/>
  <c r="AD43" i="5"/>
  <c r="AE43" i="5"/>
  <c r="AF43" i="5"/>
  <c r="AG43" i="5"/>
  <c r="AH43" i="5"/>
  <c r="Y44" i="5"/>
  <c r="Z44" i="5"/>
  <c r="AA44" i="5"/>
  <c r="AB44" i="5"/>
  <c r="AC44" i="5"/>
  <c r="AD44" i="5"/>
  <c r="AE44" i="5"/>
  <c r="AF44" i="5"/>
  <c r="AG44" i="5"/>
  <c r="AH44" i="5"/>
  <c r="Y45" i="5"/>
  <c r="Z45" i="5"/>
  <c r="AA45" i="5"/>
  <c r="AB45" i="5"/>
  <c r="AC45" i="5"/>
  <c r="AD45" i="5"/>
  <c r="AE45" i="5"/>
  <c r="AF45" i="5"/>
  <c r="AG45" i="5"/>
  <c r="AH45" i="5"/>
  <c r="Y46" i="5"/>
  <c r="Z46" i="5"/>
  <c r="AA46" i="5"/>
  <c r="AB46" i="5"/>
  <c r="AC46" i="5"/>
  <c r="AD46" i="5"/>
  <c r="AE46" i="5"/>
  <c r="AF46" i="5"/>
  <c r="AG46" i="5"/>
  <c r="AH46" i="5"/>
  <c r="Y47" i="5"/>
  <c r="Z47" i="5"/>
  <c r="AA47" i="5"/>
  <c r="AB47" i="5"/>
  <c r="AC47" i="5"/>
  <c r="AD47" i="5"/>
  <c r="AE47" i="5"/>
  <c r="AF47" i="5"/>
  <c r="AG47" i="5"/>
  <c r="AH47" i="5"/>
  <c r="Y48" i="5"/>
  <c r="Z48" i="5"/>
  <c r="AA48" i="5"/>
  <c r="AB48" i="5"/>
  <c r="AC48" i="5"/>
  <c r="AD48" i="5"/>
  <c r="AE48" i="5"/>
  <c r="AF48" i="5"/>
  <c r="AG48" i="5"/>
  <c r="AH48" i="5"/>
  <c r="Y49" i="5"/>
  <c r="Z49" i="5"/>
  <c r="AA49" i="5"/>
  <c r="AB49" i="5"/>
  <c r="AC49" i="5"/>
  <c r="AD49" i="5"/>
  <c r="AE49" i="5"/>
  <c r="AF49" i="5"/>
  <c r="AG49" i="5"/>
  <c r="AH49" i="5"/>
  <c r="Y50" i="5"/>
  <c r="Z50" i="5"/>
  <c r="AA50" i="5"/>
  <c r="AB50" i="5"/>
  <c r="AC50" i="5"/>
  <c r="AD50" i="5"/>
  <c r="AE50" i="5"/>
  <c r="AF50" i="5"/>
  <c r="AG50" i="5"/>
  <c r="AH50" i="5"/>
  <c r="Y51" i="5"/>
  <c r="Z51" i="5"/>
  <c r="AA51" i="5"/>
  <c r="AB51" i="5"/>
  <c r="AC51" i="5"/>
  <c r="AD51" i="5"/>
  <c r="AE51" i="5"/>
  <c r="AF51" i="5"/>
  <c r="AG51" i="5"/>
  <c r="AH51" i="5"/>
  <c r="Y52" i="5"/>
  <c r="Z52" i="5"/>
  <c r="AA52" i="5"/>
  <c r="AB52" i="5"/>
  <c r="AC52" i="5"/>
  <c r="AD52" i="5"/>
  <c r="AE52" i="5"/>
  <c r="AF52" i="5"/>
  <c r="AG52" i="5"/>
  <c r="AH52" i="5"/>
  <c r="Y53" i="5"/>
  <c r="Z53" i="5"/>
  <c r="AA53" i="5"/>
  <c r="AB53" i="5"/>
  <c r="AC53" i="5"/>
  <c r="AD53" i="5"/>
  <c r="AE53" i="5"/>
  <c r="AF53" i="5"/>
  <c r="AG53" i="5"/>
  <c r="AH53" i="5"/>
  <c r="Y54" i="5"/>
  <c r="Z54" i="5"/>
  <c r="AA54" i="5"/>
  <c r="AB54" i="5"/>
  <c r="AC54" i="5"/>
  <c r="AD54" i="5"/>
  <c r="AE54" i="5"/>
  <c r="AF54" i="5"/>
  <c r="AG54" i="5"/>
  <c r="AH54" i="5"/>
  <c r="Y55" i="5"/>
  <c r="Z55" i="5"/>
  <c r="AA55" i="5"/>
  <c r="AB55" i="5"/>
  <c r="AC55" i="5"/>
  <c r="AD55" i="5"/>
  <c r="AE55" i="5"/>
  <c r="AF55" i="5"/>
  <c r="AG55" i="5"/>
  <c r="AH55" i="5"/>
  <c r="Y56" i="5"/>
  <c r="Z56" i="5"/>
  <c r="AA56" i="5"/>
  <c r="AB56" i="5"/>
  <c r="AC56" i="5"/>
  <c r="AD56" i="5"/>
  <c r="AE56" i="5"/>
  <c r="AF56" i="5"/>
  <c r="AG56" i="5"/>
  <c r="AH56" i="5"/>
  <c r="Y57" i="5"/>
  <c r="Z57" i="5"/>
  <c r="AA57" i="5"/>
  <c r="AB57" i="5"/>
  <c r="AC57" i="5"/>
  <c r="AD57" i="5"/>
  <c r="AE57" i="5"/>
  <c r="AF57" i="5"/>
  <c r="AG57" i="5"/>
  <c r="AH57" i="5"/>
  <c r="Y58" i="5"/>
  <c r="Z58" i="5"/>
  <c r="AA58" i="5"/>
  <c r="AB58" i="5"/>
  <c r="AC58" i="5"/>
  <c r="AD58" i="5"/>
  <c r="AE58" i="5"/>
  <c r="AF58" i="5"/>
  <c r="AG58" i="5"/>
  <c r="AH58" i="5"/>
  <c r="Y59" i="5"/>
  <c r="Z59" i="5"/>
  <c r="AA59" i="5"/>
  <c r="AB59" i="5"/>
  <c r="AC59" i="5"/>
  <c r="AD59" i="5"/>
  <c r="AE59" i="5"/>
  <c r="AF59" i="5"/>
  <c r="AG59" i="5"/>
  <c r="AH59" i="5"/>
  <c r="Y60" i="5"/>
  <c r="Z60" i="5"/>
  <c r="AA60" i="5"/>
  <c r="AB60" i="5"/>
  <c r="AC60" i="5"/>
  <c r="AD60" i="5"/>
  <c r="AE60" i="5"/>
  <c r="AF60" i="5"/>
  <c r="AG60" i="5"/>
  <c r="AH60" i="5"/>
  <c r="Y61" i="5"/>
  <c r="Z61" i="5"/>
  <c r="AA61" i="5"/>
  <c r="AB61" i="5"/>
  <c r="AC61" i="5"/>
  <c r="AD61" i="5"/>
  <c r="AE61" i="5"/>
  <c r="AF61" i="5"/>
  <c r="AG61" i="5"/>
  <c r="AH61" i="5"/>
  <c r="Y62" i="5"/>
  <c r="Z62" i="5"/>
  <c r="AA62" i="5"/>
  <c r="AB62" i="5"/>
  <c r="AC62" i="5"/>
  <c r="AD62" i="5"/>
  <c r="AE62" i="5"/>
  <c r="AF62" i="5"/>
  <c r="AG62" i="5"/>
  <c r="AH62" i="5"/>
  <c r="Y63" i="5"/>
  <c r="Z63" i="5"/>
  <c r="AA63" i="5"/>
  <c r="AB63" i="5"/>
  <c r="AC63" i="5"/>
  <c r="AD63" i="5"/>
  <c r="AE63" i="5"/>
  <c r="AF63" i="5"/>
  <c r="AG63" i="5"/>
  <c r="AH63" i="5"/>
  <c r="Y64" i="5"/>
  <c r="Z64" i="5"/>
  <c r="AA64" i="5"/>
  <c r="AB64" i="5"/>
  <c r="AC64" i="5"/>
  <c r="AD64" i="5"/>
  <c r="AE64" i="5"/>
  <c r="AF64" i="5"/>
  <c r="AG64" i="5"/>
  <c r="AH64" i="5"/>
  <c r="Y65" i="5"/>
  <c r="Z65" i="5"/>
  <c r="AA65" i="5"/>
  <c r="AB65" i="5"/>
  <c r="AC65" i="5"/>
  <c r="AD65" i="5"/>
  <c r="AE65" i="5"/>
  <c r="AF65" i="5"/>
  <c r="AG65" i="5"/>
  <c r="AH65" i="5"/>
  <c r="Y66" i="5"/>
  <c r="Z66" i="5"/>
  <c r="AA66" i="5"/>
  <c r="AB66" i="5"/>
  <c r="AC66" i="5"/>
  <c r="AD66" i="5"/>
  <c r="AE66" i="5"/>
  <c r="AF66" i="5"/>
  <c r="AG66" i="5"/>
  <c r="AH66" i="5"/>
  <c r="Y67" i="5"/>
  <c r="Z67" i="5"/>
  <c r="AA67" i="5"/>
  <c r="AB67" i="5"/>
  <c r="AC67" i="5"/>
  <c r="AD67" i="5"/>
  <c r="AE67" i="5"/>
  <c r="AF67" i="5"/>
  <c r="AG67" i="5"/>
  <c r="AH67" i="5"/>
  <c r="Y68" i="5"/>
  <c r="Z68" i="5"/>
  <c r="AA68" i="5"/>
  <c r="AB68" i="5"/>
  <c r="AC68" i="5"/>
  <c r="AD68" i="5"/>
  <c r="AE68" i="5"/>
  <c r="AF68" i="5"/>
  <c r="AG68" i="5"/>
  <c r="AH68" i="5"/>
  <c r="Y69" i="5"/>
  <c r="Z69" i="5"/>
  <c r="AA69" i="5"/>
  <c r="AB69" i="5"/>
  <c r="AC69" i="5"/>
  <c r="AD69" i="5"/>
  <c r="AE69" i="5"/>
  <c r="AF69" i="5"/>
  <c r="AG69" i="5"/>
  <c r="AH69" i="5"/>
  <c r="Y70" i="5"/>
  <c r="Z70" i="5"/>
  <c r="AA70" i="5"/>
  <c r="AB70" i="5"/>
  <c r="AC70" i="5"/>
  <c r="AD70" i="5"/>
  <c r="AE70" i="5"/>
  <c r="AF70" i="5"/>
  <c r="AG70" i="5"/>
  <c r="AH70" i="5"/>
  <c r="Y71" i="5"/>
  <c r="Z71" i="5"/>
  <c r="AA71" i="5"/>
  <c r="AB71" i="5"/>
  <c r="AC71" i="5"/>
  <c r="AD71" i="5"/>
  <c r="AE71" i="5"/>
  <c r="AF71" i="5"/>
  <c r="AG71" i="5"/>
  <c r="AH71" i="5"/>
  <c r="Y72" i="5"/>
  <c r="Z72" i="5"/>
  <c r="AA72" i="5"/>
  <c r="AB72" i="5"/>
  <c r="AC72" i="5"/>
  <c r="AD72" i="5"/>
  <c r="AE72" i="5"/>
  <c r="AF72" i="5"/>
  <c r="AG72" i="5"/>
  <c r="AH72" i="5"/>
  <c r="Y73" i="5"/>
  <c r="Z73" i="5"/>
  <c r="AA73" i="5"/>
  <c r="AB73" i="5"/>
  <c r="AC73" i="5"/>
  <c r="AD73" i="5"/>
  <c r="AE73" i="5"/>
  <c r="AF73" i="5"/>
  <c r="AG73" i="5"/>
  <c r="AH73" i="5"/>
  <c r="Y74" i="5"/>
  <c r="Z74" i="5"/>
  <c r="AA74" i="5"/>
  <c r="AB74" i="5"/>
  <c r="AC74" i="5"/>
  <c r="AD74" i="5"/>
  <c r="AE74" i="5"/>
  <c r="AF74" i="5"/>
  <c r="AG74" i="5"/>
  <c r="AH74" i="5"/>
  <c r="Y75" i="5"/>
  <c r="Z75" i="5"/>
  <c r="AA75" i="5"/>
  <c r="AB75" i="5"/>
  <c r="AC75" i="5"/>
  <c r="AD75" i="5"/>
  <c r="AE75" i="5"/>
  <c r="AF75" i="5"/>
  <c r="AG75" i="5"/>
  <c r="AH75" i="5"/>
  <c r="Y76" i="5"/>
  <c r="Z76" i="5"/>
  <c r="AA76" i="5"/>
  <c r="AB76" i="5"/>
  <c r="AC76" i="5"/>
  <c r="AD76" i="5"/>
  <c r="AE76" i="5"/>
  <c r="AF76" i="5"/>
  <c r="AG76" i="5"/>
  <c r="AH76" i="5"/>
  <c r="Y77" i="5"/>
  <c r="Z77" i="5"/>
  <c r="AA77" i="5"/>
  <c r="AB77" i="5"/>
  <c r="AC77" i="5"/>
  <c r="AD77" i="5"/>
  <c r="AE77" i="5"/>
  <c r="AF77" i="5"/>
  <c r="AG77" i="5"/>
  <c r="AH77" i="5"/>
  <c r="Y78" i="5"/>
  <c r="Z78" i="5"/>
  <c r="AA78" i="5"/>
  <c r="AB78" i="5"/>
  <c r="AC78" i="5"/>
  <c r="AD78" i="5"/>
  <c r="AE78" i="5"/>
  <c r="AF78" i="5"/>
  <c r="AG78" i="5"/>
  <c r="AH78" i="5"/>
  <c r="Y79" i="5"/>
  <c r="Z79" i="5"/>
  <c r="AA79" i="5"/>
  <c r="AB79" i="5"/>
  <c r="AC79" i="5"/>
  <c r="AD79" i="5"/>
  <c r="AE79" i="5"/>
  <c r="AF79" i="5"/>
  <c r="AG79" i="5"/>
  <c r="AH79" i="5"/>
  <c r="Y80" i="5"/>
  <c r="Z80" i="5"/>
  <c r="AA80" i="5"/>
  <c r="AB80" i="5"/>
  <c r="AC80" i="5"/>
  <c r="AD80" i="5"/>
  <c r="AE80" i="5"/>
  <c r="AF80" i="5"/>
  <c r="AG80" i="5"/>
  <c r="AH80" i="5"/>
  <c r="Y81" i="5"/>
  <c r="Z81" i="5"/>
  <c r="AA81" i="5"/>
  <c r="AB81" i="5"/>
  <c r="AC81" i="5"/>
  <c r="AD81" i="5"/>
  <c r="AE81" i="5"/>
  <c r="AF81" i="5"/>
  <c r="AG81" i="5"/>
  <c r="AH81" i="5"/>
  <c r="Y82" i="5"/>
  <c r="Z82" i="5"/>
  <c r="AA82" i="5"/>
  <c r="AB82" i="5"/>
  <c r="AC82" i="5"/>
  <c r="AD82" i="5"/>
  <c r="AE82" i="5"/>
  <c r="AF82" i="5"/>
  <c r="AG82" i="5"/>
  <c r="AH82" i="5"/>
  <c r="Y83" i="5"/>
  <c r="Z83" i="5"/>
  <c r="AA83" i="5"/>
  <c r="AB83" i="5"/>
  <c r="AC83" i="5"/>
  <c r="AD83" i="5"/>
  <c r="AE83" i="5"/>
  <c r="AF83" i="5"/>
  <c r="AG83" i="5"/>
  <c r="AH83" i="5"/>
  <c r="Y84" i="5"/>
  <c r="Z84" i="5"/>
  <c r="AA84" i="5"/>
  <c r="AB84" i="5"/>
  <c r="AC84" i="5"/>
  <c r="AD84" i="5"/>
  <c r="AE84" i="5"/>
  <c r="AF84" i="5"/>
  <c r="AG84" i="5"/>
  <c r="AH84" i="5"/>
  <c r="Y85" i="5"/>
  <c r="Z85" i="5"/>
  <c r="AA85" i="5"/>
  <c r="AB85" i="5"/>
  <c r="AC85" i="5"/>
  <c r="AD85" i="5"/>
  <c r="AE85" i="5"/>
  <c r="AF85" i="5"/>
  <c r="AG85" i="5"/>
  <c r="AH85" i="5"/>
  <c r="Y86" i="5"/>
  <c r="Z86" i="5"/>
  <c r="AA86" i="5"/>
  <c r="AB86" i="5"/>
  <c r="AC86" i="5"/>
  <c r="AD86" i="5"/>
  <c r="AE86" i="5"/>
  <c r="AF86" i="5"/>
  <c r="AG86" i="5"/>
  <c r="AH86" i="5"/>
  <c r="Y87" i="5"/>
  <c r="Z87" i="5"/>
  <c r="AA87" i="5"/>
  <c r="AB87" i="5"/>
  <c r="AC87" i="5"/>
  <c r="AD87" i="5"/>
  <c r="AE87" i="5"/>
  <c r="AF87" i="5"/>
  <c r="AG87" i="5"/>
  <c r="AH87" i="5"/>
  <c r="Y88" i="5"/>
  <c r="Z88" i="5"/>
  <c r="AA88" i="5"/>
  <c r="AB88" i="5"/>
  <c r="AC88" i="5"/>
  <c r="AD88" i="5"/>
  <c r="AE88" i="5"/>
  <c r="AF88" i="5"/>
  <c r="AG88" i="5"/>
  <c r="AH88" i="5"/>
  <c r="Y89" i="5"/>
  <c r="Z89" i="5"/>
  <c r="AA89" i="5"/>
  <c r="AB89" i="5"/>
  <c r="AC89" i="5"/>
  <c r="AD89" i="5"/>
  <c r="AE89" i="5"/>
  <c r="AF89" i="5"/>
  <c r="AG89" i="5"/>
  <c r="AH89" i="5"/>
  <c r="Y90" i="5"/>
  <c r="Z90" i="5"/>
  <c r="AA90" i="5"/>
  <c r="AB90" i="5"/>
  <c r="AC90" i="5"/>
  <c r="AD90" i="5"/>
  <c r="AE90" i="5"/>
  <c r="AF90" i="5"/>
  <c r="AG90" i="5"/>
  <c r="AH90" i="5"/>
  <c r="Y91" i="5"/>
  <c r="Z91" i="5"/>
  <c r="AA91" i="5"/>
  <c r="AB91" i="5"/>
  <c r="AC91" i="5"/>
  <c r="AD91" i="5"/>
  <c r="AE91" i="5"/>
  <c r="AF91" i="5"/>
  <c r="AG91" i="5"/>
  <c r="AH91" i="5"/>
  <c r="Y92" i="5"/>
  <c r="Z92" i="5"/>
  <c r="AA92" i="5"/>
  <c r="AB92" i="5"/>
  <c r="AC92" i="5"/>
  <c r="AD92" i="5"/>
  <c r="AE92" i="5"/>
  <c r="AF92" i="5"/>
  <c r="AG92" i="5"/>
  <c r="AH92" i="5"/>
  <c r="Y93" i="5"/>
  <c r="Z93" i="5"/>
  <c r="AA93" i="5"/>
  <c r="AB93" i="5"/>
  <c r="AC93" i="5"/>
  <c r="AD93" i="5"/>
  <c r="AE93" i="5"/>
  <c r="AF93" i="5"/>
  <c r="AG93" i="5"/>
  <c r="AH93" i="5"/>
  <c r="Y94" i="5"/>
  <c r="Z94" i="5"/>
  <c r="AA94" i="5"/>
  <c r="AB94" i="5"/>
  <c r="AC94" i="5"/>
  <c r="AD94" i="5"/>
  <c r="AE94" i="5"/>
  <c r="AF94" i="5"/>
  <c r="AG94" i="5"/>
  <c r="AH94" i="5"/>
  <c r="Y95" i="5"/>
  <c r="Z95" i="5"/>
  <c r="AA95" i="5"/>
  <c r="AB95" i="5"/>
  <c r="AC95" i="5"/>
  <c r="AD95" i="5"/>
  <c r="AE95" i="5"/>
  <c r="AF95" i="5"/>
  <c r="AG95" i="5"/>
  <c r="AH95" i="5"/>
  <c r="Y96" i="5"/>
  <c r="Z96" i="5"/>
  <c r="AA96" i="5"/>
  <c r="AB96" i="5"/>
  <c r="AC96" i="5"/>
  <c r="AD96" i="5"/>
  <c r="AE96" i="5"/>
  <c r="AF96" i="5"/>
  <c r="AG96" i="5"/>
  <c r="AH96" i="5"/>
  <c r="Y97" i="5"/>
  <c r="Z97" i="5"/>
  <c r="AA97" i="5"/>
  <c r="AB97" i="5"/>
  <c r="AC97" i="5"/>
  <c r="AD97" i="5"/>
  <c r="AE97" i="5"/>
  <c r="AF97" i="5"/>
  <c r="AG97" i="5"/>
  <c r="AH97" i="5"/>
  <c r="Y98" i="5"/>
  <c r="Z98" i="5"/>
  <c r="AA98" i="5"/>
  <c r="AB98" i="5"/>
  <c r="AC98" i="5"/>
  <c r="AD98" i="5"/>
  <c r="AE98" i="5"/>
  <c r="AF98" i="5"/>
  <c r="AG98" i="5"/>
  <c r="AH98" i="5"/>
  <c r="Y99" i="5"/>
  <c r="Z99" i="5"/>
  <c r="AA99" i="5"/>
  <c r="AB99" i="5"/>
  <c r="AC99" i="5"/>
  <c r="AD99" i="5"/>
  <c r="AE99" i="5"/>
  <c r="AF99" i="5"/>
  <c r="AG99" i="5"/>
  <c r="AH99" i="5"/>
  <c r="Y100" i="5"/>
  <c r="Z100" i="5"/>
  <c r="AA100" i="5"/>
  <c r="AB100" i="5"/>
  <c r="AC100" i="5"/>
  <c r="AD100" i="5"/>
  <c r="AE100" i="5"/>
  <c r="AF100" i="5"/>
  <c r="AG100" i="5"/>
  <c r="AH100" i="5"/>
  <c r="Y101" i="5"/>
  <c r="Z101" i="5"/>
  <c r="AA101" i="5"/>
  <c r="AB101" i="5"/>
  <c r="AC101" i="5"/>
  <c r="AD101" i="5"/>
  <c r="AE101" i="5"/>
  <c r="AF101" i="5"/>
  <c r="AG101" i="5"/>
  <c r="AH101" i="5"/>
  <c r="Y102" i="5"/>
  <c r="Z102" i="5"/>
  <c r="AA102" i="5"/>
  <c r="AB102" i="5"/>
  <c r="AC102" i="5"/>
  <c r="AD102" i="5"/>
  <c r="AE102" i="5"/>
  <c r="AF102" i="5"/>
  <c r="AG102" i="5"/>
  <c r="AH102" i="5"/>
  <c r="Y103" i="5"/>
  <c r="Z103" i="5"/>
  <c r="AA103" i="5"/>
  <c r="AB103" i="5"/>
  <c r="AC103" i="5"/>
  <c r="AD103" i="5"/>
  <c r="AE103" i="5"/>
  <c r="AF103" i="5"/>
  <c r="AG103" i="5"/>
  <c r="AH103" i="5"/>
  <c r="Y104" i="5"/>
  <c r="Z104" i="5"/>
  <c r="AA104" i="5"/>
  <c r="AB104" i="5"/>
  <c r="AC104" i="5"/>
  <c r="AD104" i="5"/>
  <c r="AE104" i="5"/>
  <c r="AF104" i="5"/>
  <c r="AG104" i="5"/>
  <c r="AH104" i="5"/>
  <c r="Y105" i="5"/>
  <c r="Z105" i="5"/>
  <c r="AA105" i="5"/>
  <c r="AB105" i="5"/>
  <c r="AC105" i="5"/>
  <c r="AD105" i="5"/>
  <c r="AE105" i="5"/>
  <c r="AF105" i="5"/>
  <c r="AG105" i="5"/>
  <c r="AH105" i="5"/>
  <c r="Y106" i="5"/>
  <c r="Z106" i="5"/>
  <c r="AA106" i="5"/>
  <c r="AB106" i="5"/>
  <c r="AC106" i="5"/>
  <c r="AD106" i="5"/>
  <c r="AE106" i="5"/>
  <c r="AF106" i="5"/>
  <c r="AG106" i="5"/>
  <c r="AH106" i="5"/>
  <c r="Y107" i="5"/>
  <c r="Z107" i="5"/>
  <c r="AA107" i="5"/>
  <c r="AB107" i="5"/>
  <c r="AC107" i="5"/>
  <c r="AD107" i="5"/>
  <c r="AE107" i="5"/>
  <c r="AF107" i="5"/>
  <c r="AG107" i="5"/>
  <c r="AH107" i="5"/>
  <c r="Y108" i="5"/>
  <c r="Z108" i="5"/>
  <c r="AA108" i="5"/>
  <c r="AB108" i="5"/>
  <c r="AC108" i="5"/>
  <c r="AD108" i="5"/>
  <c r="AE108" i="5"/>
  <c r="AF108" i="5"/>
  <c r="AG108" i="5"/>
  <c r="AH108" i="5"/>
  <c r="Y109" i="5"/>
  <c r="Z109" i="5"/>
  <c r="AA109" i="5"/>
  <c r="AB109" i="5"/>
  <c r="AC109" i="5"/>
  <c r="AD109" i="5"/>
  <c r="AE109" i="5"/>
  <c r="AF109" i="5"/>
  <c r="AG109" i="5"/>
  <c r="AH109" i="5"/>
  <c r="Y110" i="5"/>
  <c r="Z110" i="5"/>
  <c r="AA110" i="5"/>
  <c r="AB110" i="5"/>
  <c r="AC110" i="5"/>
  <c r="AD110" i="5"/>
  <c r="AE110" i="5"/>
  <c r="AF110" i="5"/>
  <c r="AG110" i="5"/>
  <c r="AH110" i="5"/>
  <c r="Y111" i="5"/>
  <c r="Z111" i="5"/>
  <c r="AA111" i="5"/>
  <c r="AB111" i="5"/>
  <c r="AC111" i="5"/>
  <c r="AD111" i="5"/>
  <c r="AE111" i="5"/>
  <c r="AF111" i="5"/>
  <c r="AG111" i="5"/>
  <c r="AH111" i="5"/>
  <c r="Y112" i="5"/>
  <c r="Z112" i="5"/>
  <c r="AA112" i="5"/>
  <c r="AB112" i="5"/>
  <c r="AC112" i="5"/>
  <c r="AD112" i="5"/>
  <c r="AE112" i="5"/>
  <c r="AF112" i="5"/>
  <c r="AG112" i="5"/>
  <c r="AH112" i="5"/>
  <c r="Y113" i="5"/>
  <c r="Z113" i="5"/>
  <c r="AA113" i="5"/>
  <c r="AB113" i="5"/>
  <c r="AC113" i="5"/>
  <c r="AD113" i="5"/>
  <c r="AE113" i="5"/>
  <c r="AF113" i="5"/>
  <c r="AG113" i="5"/>
  <c r="AH113" i="5"/>
  <c r="Y114" i="5"/>
  <c r="Z114" i="5"/>
  <c r="AA114" i="5"/>
  <c r="AB114" i="5"/>
  <c r="AC114" i="5"/>
  <c r="AD114" i="5"/>
  <c r="AE114" i="5"/>
  <c r="AF114" i="5"/>
  <c r="AG114" i="5"/>
  <c r="AH114" i="5"/>
  <c r="Y115" i="5"/>
  <c r="Z115" i="5"/>
  <c r="AA115" i="5"/>
  <c r="AB115" i="5"/>
  <c r="AC115" i="5"/>
  <c r="AD115" i="5"/>
  <c r="AE115" i="5"/>
  <c r="AF115" i="5"/>
  <c r="AG115" i="5"/>
  <c r="AH115" i="5"/>
  <c r="Y116" i="5"/>
  <c r="Z116" i="5"/>
  <c r="AA116" i="5"/>
  <c r="AB116" i="5"/>
  <c r="AC116" i="5"/>
  <c r="AD116" i="5"/>
  <c r="AE116" i="5"/>
  <c r="AF116" i="5"/>
  <c r="AG116" i="5"/>
  <c r="AH116" i="5"/>
  <c r="Y117" i="5"/>
  <c r="Z117" i="5"/>
  <c r="AA117" i="5"/>
  <c r="AB117" i="5"/>
  <c r="AC117" i="5"/>
  <c r="AD117" i="5"/>
  <c r="AE117" i="5"/>
  <c r="AF117" i="5"/>
  <c r="AG117" i="5"/>
  <c r="AH117" i="5"/>
  <c r="Y118" i="5"/>
  <c r="Z118" i="5"/>
  <c r="AA118" i="5"/>
  <c r="AB118" i="5"/>
  <c r="AC118" i="5"/>
  <c r="AD118" i="5"/>
  <c r="AE118" i="5"/>
  <c r="AF118" i="5"/>
  <c r="AG118" i="5"/>
  <c r="AH118" i="5"/>
  <c r="Y119" i="5"/>
  <c r="Z119" i="5"/>
  <c r="AA119" i="5"/>
  <c r="AB119" i="5"/>
  <c r="AC119" i="5"/>
  <c r="AD119" i="5"/>
  <c r="AE119" i="5"/>
  <c r="AF119" i="5"/>
  <c r="AG119" i="5"/>
  <c r="AH119" i="5"/>
  <c r="Y120" i="5"/>
  <c r="Z120" i="5"/>
  <c r="AA120" i="5"/>
  <c r="AB120" i="5"/>
  <c r="AC120" i="5"/>
  <c r="AD120" i="5"/>
  <c r="AE120" i="5"/>
  <c r="AF120" i="5"/>
  <c r="AG120" i="5"/>
  <c r="AH120" i="5"/>
  <c r="Y121" i="5"/>
  <c r="Z121" i="5"/>
  <c r="AA121" i="5"/>
  <c r="AB121" i="5"/>
  <c r="AC121" i="5"/>
  <c r="AD121" i="5"/>
  <c r="AE121" i="5"/>
  <c r="AF121" i="5"/>
  <c r="AG121" i="5"/>
  <c r="AH121" i="5"/>
  <c r="Y122" i="5"/>
  <c r="Z122" i="5"/>
  <c r="AA122" i="5"/>
  <c r="AB122" i="5"/>
  <c r="AC122" i="5"/>
  <c r="AD122" i="5"/>
  <c r="AE122" i="5"/>
  <c r="AF122" i="5"/>
  <c r="AG122" i="5"/>
  <c r="AH122" i="5"/>
  <c r="Y123" i="5"/>
  <c r="Z123" i="5"/>
  <c r="AA123" i="5"/>
  <c r="AB123" i="5"/>
  <c r="AC123" i="5"/>
  <c r="AD123" i="5"/>
  <c r="AE123" i="5"/>
  <c r="AF123" i="5"/>
  <c r="AG123" i="5"/>
  <c r="AH123" i="5"/>
  <c r="Y124" i="5"/>
  <c r="Z124" i="5"/>
  <c r="AA124" i="5"/>
  <c r="AB124" i="5"/>
  <c r="AC124" i="5"/>
  <c r="AD124" i="5"/>
  <c r="AE124" i="5"/>
  <c r="AF124" i="5"/>
  <c r="AG124" i="5"/>
  <c r="AH124" i="5"/>
  <c r="Y125" i="5"/>
  <c r="Z125" i="5"/>
  <c r="AA125" i="5"/>
  <c r="AB125" i="5"/>
  <c r="AC125" i="5"/>
  <c r="AD125" i="5"/>
  <c r="AE125" i="5"/>
  <c r="AF125" i="5"/>
  <c r="AG125" i="5"/>
  <c r="AH125" i="5"/>
  <c r="Y126" i="5"/>
  <c r="Z126" i="5"/>
  <c r="AA126" i="5"/>
  <c r="AB126" i="5"/>
  <c r="AC126" i="5"/>
  <c r="AD126" i="5"/>
  <c r="AE126" i="5"/>
  <c r="AF126" i="5"/>
  <c r="AG126" i="5"/>
  <c r="AH126" i="5"/>
  <c r="Y127" i="5"/>
  <c r="Z127" i="5"/>
  <c r="AA127" i="5"/>
  <c r="AB127" i="5"/>
  <c r="AC127" i="5"/>
  <c r="AD127" i="5"/>
  <c r="AE127" i="5"/>
  <c r="AF127" i="5"/>
  <c r="AG127" i="5"/>
  <c r="AH127" i="5"/>
  <c r="Y128" i="5"/>
  <c r="Z128" i="5"/>
  <c r="AA128" i="5"/>
  <c r="AB128" i="5"/>
  <c r="AC128" i="5"/>
  <c r="AD128" i="5"/>
  <c r="AE128" i="5"/>
  <c r="AF128" i="5"/>
  <c r="AG128" i="5"/>
  <c r="AH128" i="5"/>
  <c r="Y129" i="5"/>
  <c r="Z129" i="5"/>
  <c r="AA129" i="5"/>
  <c r="AB129" i="5"/>
  <c r="AC129" i="5"/>
  <c r="AD129" i="5"/>
  <c r="AE129" i="5"/>
  <c r="AF129" i="5"/>
  <c r="AG129" i="5"/>
  <c r="AH129" i="5"/>
  <c r="Y130" i="5"/>
  <c r="Z130" i="5"/>
  <c r="AA130" i="5"/>
  <c r="AB130" i="5"/>
  <c r="AC130" i="5"/>
  <c r="AD130" i="5"/>
  <c r="AE130" i="5"/>
  <c r="AF130" i="5"/>
  <c r="AG130" i="5"/>
  <c r="AH130" i="5"/>
  <c r="Y131" i="5"/>
  <c r="Z131" i="5"/>
  <c r="AA131" i="5"/>
  <c r="AB131" i="5"/>
  <c r="AC131" i="5"/>
  <c r="AD131" i="5"/>
  <c r="AE131" i="5"/>
  <c r="AF131" i="5"/>
  <c r="AG131" i="5"/>
  <c r="AH131" i="5"/>
  <c r="Y132" i="5"/>
  <c r="Z132" i="5"/>
  <c r="AA132" i="5"/>
  <c r="AB132" i="5"/>
  <c r="AC132" i="5"/>
  <c r="AD132" i="5"/>
  <c r="AE132" i="5"/>
  <c r="AF132" i="5"/>
  <c r="AG132" i="5"/>
  <c r="AH132" i="5"/>
  <c r="Y133" i="5"/>
  <c r="Z133" i="5"/>
  <c r="AA133" i="5"/>
  <c r="AB133" i="5"/>
  <c r="AC133" i="5"/>
  <c r="AD133" i="5"/>
  <c r="AE133" i="5"/>
  <c r="AF133" i="5"/>
  <c r="AG133" i="5"/>
  <c r="AH133" i="5"/>
  <c r="Y134" i="5"/>
  <c r="Z134" i="5"/>
  <c r="AA134" i="5"/>
  <c r="AB134" i="5"/>
  <c r="AC134" i="5"/>
  <c r="AD134" i="5"/>
  <c r="AE134" i="5"/>
  <c r="AF134" i="5"/>
  <c r="AG134" i="5"/>
  <c r="AH134" i="5"/>
  <c r="Y135" i="5"/>
  <c r="Z135" i="5"/>
  <c r="AA135" i="5"/>
  <c r="AB135" i="5"/>
  <c r="AC135" i="5"/>
  <c r="AD135" i="5"/>
  <c r="AE135" i="5"/>
  <c r="AF135" i="5"/>
  <c r="AG135" i="5"/>
  <c r="AH135" i="5"/>
  <c r="Y136" i="5"/>
  <c r="Z136" i="5"/>
  <c r="AA136" i="5"/>
  <c r="AB136" i="5"/>
  <c r="AC136" i="5"/>
  <c r="AD136" i="5"/>
  <c r="AE136" i="5"/>
  <c r="AF136" i="5"/>
  <c r="AG136" i="5"/>
  <c r="AH136" i="5"/>
  <c r="Y137" i="5"/>
  <c r="Z137" i="5"/>
  <c r="AA137" i="5"/>
  <c r="AB137" i="5"/>
  <c r="AC137" i="5"/>
  <c r="AD137" i="5"/>
  <c r="AE137" i="5"/>
  <c r="AF137" i="5"/>
  <c r="AG137" i="5"/>
  <c r="AH137" i="5"/>
  <c r="Y138" i="5"/>
  <c r="Z138" i="5"/>
  <c r="AA138" i="5"/>
  <c r="AB138" i="5"/>
  <c r="AC138" i="5"/>
  <c r="AD138" i="5"/>
  <c r="AE138" i="5"/>
  <c r="AF138" i="5"/>
  <c r="AG138" i="5"/>
  <c r="AH138" i="5"/>
  <c r="Y139" i="5"/>
  <c r="Z139" i="5"/>
  <c r="AA139" i="5"/>
  <c r="AB139" i="5"/>
  <c r="AC139" i="5"/>
  <c r="AD139" i="5"/>
  <c r="AE139" i="5"/>
  <c r="AF139" i="5"/>
  <c r="AG139" i="5"/>
  <c r="AH139" i="5"/>
  <c r="Y140" i="5"/>
  <c r="Z140" i="5"/>
  <c r="AA140" i="5"/>
  <c r="AB140" i="5"/>
  <c r="AC140" i="5"/>
  <c r="AD140" i="5"/>
  <c r="AE140" i="5"/>
  <c r="AF140" i="5"/>
  <c r="AG140" i="5"/>
  <c r="AH140" i="5"/>
  <c r="Y141" i="5"/>
  <c r="Z141" i="5"/>
  <c r="AA141" i="5"/>
  <c r="AB141" i="5"/>
  <c r="AC141" i="5"/>
  <c r="AD141" i="5"/>
  <c r="AE141" i="5"/>
  <c r="AF141" i="5"/>
  <c r="AG141" i="5"/>
  <c r="AH141" i="5"/>
  <c r="Y142" i="5"/>
  <c r="Z142" i="5"/>
  <c r="AA142" i="5"/>
  <c r="AB142" i="5"/>
  <c r="AC142" i="5"/>
  <c r="AD142" i="5"/>
  <c r="AE142" i="5"/>
  <c r="AF142" i="5"/>
  <c r="AG142" i="5"/>
  <c r="AH142" i="5"/>
  <c r="Y143" i="5"/>
  <c r="Z143" i="5"/>
  <c r="AA143" i="5"/>
  <c r="AB143" i="5"/>
  <c r="AC143" i="5"/>
  <c r="AD143" i="5"/>
  <c r="AE143" i="5"/>
  <c r="AF143" i="5"/>
  <c r="AG143" i="5"/>
  <c r="AH143" i="5"/>
  <c r="Y144" i="5"/>
  <c r="Z144" i="5"/>
  <c r="AA144" i="5"/>
  <c r="AB144" i="5"/>
  <c r="AC144" i="5"/>
  <c r="AD144" i="5"/>
  <c r="AE144" i="5"/>
  <c r="AF144" i="5"/>
  <c r="AG144" i="5"/>
  <c r="AH144" i="5"/>
  <c r="Y145" i="5"/>
  <c r="Z145" i="5"/>
  <c r="AA145" i="5"/>
  <c r="AB145" i="5"/>
  <c r="AC145" i="5"/>
  <c r="AD145" i="5"/>
  <c r="AE145" i="5"/>
  <c r="AF145" i="5"/>
  <c r="AG145" i="5"/>
  <c r="AH145" i="5"/>
  <c r="Y146" i="5"/>
  <c r="Z146" i="5"/>
  <c r="AA146" i="5"/>
  <c r="AB146" i="5"/>
  <c r="AC146" i="5"/>
  <c r="AD146" i="5"/>
  <c r="AE146" i="5"/>
  <c r="AF146" i="5"/>
  <c r="AG146" i="5"/>
  <c r="AH146" i="5"/>
  <c r="Y147" i="5"/>
  <c r="Z147" i="5"/>
  <c r="AA147" i="5"/>
  <c r="AB147" i="5"/>
  <c r="AC147" i="5"/>
  <c r="AD147" i="5"/>
  <c r="AE147" i="5"/>
  <c r="AF147" i="5"/>
  <c r="AG147" i="5"/>
  <c r="AH147" i="5"/>
  <c r="Y148" i="5"/>
  <c r="Z148" i="5"/>
  <c r="AA148" i="5"/>
  <c r="AB148" i="5"/>
  <c r="AC148" i="5"/>
  <c r="AD148" i="5"/>
  <c r="AE148" i="5"/>
  <c r="AF148" i="5"/>
  <c r="AG148" i="5"/>
  <c r="AH148" i="5"/>
  <c r="Y149" i="5"/>
  <c r="Z149" i="5"/>
  <c r="AA149" i="5"/>
  <c r="AB149" i="5"/>
  <c r="AC149" i="5"/>
  <c r="AD149" i="5"/>
  <c r="AE149" i="5"/>
  <c r="AF149" i="5"/>
  <c r="AG149" i="5"/>
  <c r="AH149" i="5"/>
  <c r="Y150" i="5"/>
  <c r="Z150" i="5"/>
  <c r="AA150" i="5"/>
  <c r="AB150" i="5"/>
  <c r="AC150" i="5"/>
  <c r="AD150" i="5"/>
  <c r="AE150" i="5"/>
  <c r="AF150" i="5"/>
  <c r="AG150" i="5"/>
  <c r="AH150" i="5"/>
  <c r="Y151" i="5"/>
  <c r="Z151" i="5"/>
  <c r="AA151" i="5"/>
  <c r="AB151" i="5"/>
  <c r="AC151" i="5"/>
  <c r="AD151" i="5"/>
  <c r="AE151" i="5"/>
  <c r="AF151" i="5"/>
  <c r="AG151" i="5"/>
  <c r="AH151" i="5"/>
  <c r="Y152" i="5"/>
  <c r="Z152" i="5"/>
  <c r="AA152" i="5"/>
  <c r="AB152" i="5"/>
  <c r="AC152" i="5"/>
  <c r="AD152" i="5"/>
  <c r="AE152" i="5"/>
  <c r="AF152" i="5"/>
  <c r="AG152" i="5"/>
  <c r="AH152" i="5"/>
  <c r="Y153" i="5"/>
  <c r="Z153" i="5"/>
  <c r="AA153" i="5"/>
  <c r="AB153" i="5"/>
  <c r="AC153" i="5"/>
  <c r="AD153" i="5"/>
  <c r="AE153" i="5"/>
  <c r="AF153" i="5"/>
  <c r="AG153" i="5"/>
  <c r="AH153" i="5"/>
  <c r="Y154" i="5"/>
  <c r="Z154" i="5"/>
  <c r="AA154" i="5"/>
  <c r="AB154" i="5"/>
  <c r="AC154" i="5"/>
  <c r="AD154" i="5"/>
  <c r="AE154" i="5"/>
  <c r="AF154" i="5"/>
  <c r="AG154" i="5"/>
  <c r="AH154" i="5"/>
  <c r="Y155" i="5"/>
  <c r="Z155" i="5"/>
  <c r="AA155" i="5"/>
  <c r="AB155" i="5"/>
  <c r="AC155" i="5"/>
  <c r="AD155" i="5"/>
  <c r="AE155" i="5"/>
  <c r="AF155" i="5"/>
  <c r="AG155" i="5"/>
  <c r="AH155" i="5"/>
  <c r="Y156" i="5"/>
  <c r="Z156" i="5"/>
  <c r="AA156" i="5"/>
  <c r="AB156" i="5"/>
  <c r="AC156" i="5"/>
  <c r="AD156" i="5"/>
  <c r="AE156" i="5"/>
  <c r="AF156" i="5"/>
  <c r="AG156" i="5"/>
  <c r="AH156" i="5"/>
  <c r="Y157" i="5"/>
  <c r="Z157" i="5"/>
  <c r="AA157" i="5"/>
  <c r="AB157" i="5"/>
  <c r="AC157" i="5"/>
  <c r="AD157" i="5"/>
  <c r="AE157" i="5"/>
  <c r="AF157" i="5"/>
  <c r="AG157" i="5"/>
  <c r="AH157" i="5"/>
  <c r="Y158" i="5"/>
  <c r="Z158" i="5"/>
  <c r="AA158" i="5"/>
  <c r="AB158" i="5"/>
  <c r="AC158" i="5"/>
  <c r="AD158" i="5"/>
  <c r="AE158" i="5"/>
  <c r="AF158" i="5"/>
  <c r="AG158" i="5"/>
  <c r="AH158" i="5"/>
  <c r="Y159" i="5"/>
  <c r="Z159" i="5"/>
  <c r="AA159" i="5"/>
  <c r="AB159" i="5"/>
  <c r="AC159" i="5"/>
  <c r="AD159" i="5"/>
  <c r="AE159" i="5"/>
  <c r="AF159" i="5"/>
  <c r="AG159" i="5"/>
  <c r="AH159" i="5"/>
  <c r="Y160" i="5"/>
  <c r="Z160" i="5"/>
  <c r="AA160" i="5"/>
  <c r="AB160" i="5"/>
  <c r="AC160" i="5"/>
  <c r="AD160" i="5"/>
  <c r="AE160" i="5"/>
  <c r="AF160" i="5"/>
  <c r="AG160" i="5"/>
  <c r="AH160" i="5"/>
  <c r="Y161" i="5"/>
  <c r="Z161" i="5"/>
  <c r="AA161" i="5"/>
  <c r="AB161" i="5"/>
  <c r="AC161" i="5"/>
  <c r="AD161" i="5"/>
  <c r="AE161" i="5"/>
  <c r="AF161" i="5"/>
  <c r="AG161" i="5"/>
  <c r="AH161" i="5"/>
  <c r="Y162" i="5"/>
  <c r="Z162" i="5"/>
  <c r="AA162" i="5"/>
  <c r="AB162" i="5"/>
  <c r="AC162" i="5"/>
  <c r="AD162" i="5"/>
  <c r="AE162" i="5"/>
  <c r="AF162" i="5"/>
  <c r="AG162" i="5"/>
  <c r="AH162" i="5"/>
  <c r="Y163" i="5"/>
  <c r="Z163" i="5"/>
  <c r="AA163" i="5"/>
  <c r="AB163" i="5"/>
  <c r="AC163" i="5"/>
  <c r="AD163" i="5"/>
  <c r="AE163" i="5"/>
  <c r="AF163" i="5"/>
  <c r="AG163" i="5"/>
  <c r="AH163" i="5"/>
  <c r="Y164" i="5"/>
  <c r="Z164" i="5"/>
  <c r="AA164" i="5"/>
  <c r="AB164" i="5"/>
  <c r="AC164" i="5"/>
  <c r="AD164" i="5"/>
  <c r="AE164" i="5"/>
  <c r="AF164" i="5"/>
  <c r="AG164" i="5"/>
  <c r="AH164" i="5"/>
  <c r="Y165" i="5"/>
  <c r="Z165" i="5"/>
  <c r="AA165" i="5"/>
  <c r="AB165" i="5"/>
  <c r="AC165" i="5"/>
  <c r="AD165" i="5"/>
  <c r="AE165" i="5"/>
  <c r="AF165" i="5"/>
  <c r="AG165" i="5"/>
  <c r="AH165" i="5"/>
  <c r="Y166" i="5"/>
  <c r="Z166" i="5"/>
  <c r="AA166" i="5"/>
  <c r="AB166" i="5"/>
  <c r="AC166" i="5"/>
  <c r="AD166" i="5"/>
  <c r="AE166" i="5"/>
  <c r="AF166" i="5"/>
  <c r="AG166" i="5"/>
  <c r="AH166" i="5"/>
  <c r="Y167" i="5"/>
  <c r="Z167" i="5"/>
  <c r="AA167" i="5"/>
  <c r="AB167" i="5"/>
  <c r="AC167" i="5"/>
  <c r="AD167" i="5"/>
  <c r="AE167" i="5"/>
  <c r="AF167" i="5"/>
  <c r="AG167" i="5"/>
  <c r="AH167" i="5"/>
  <c r="Y168" i="5"/>
  <c r="Z168" i="5"/>
  <c r="AA168" i="5"/>
  <c r="AB168" i="5"/>
  <c r="AC168" i="5"/>
  <c r="AD168" i="5"/>
  <c r="AE168" i="5"/>
  <c r="AF168" i="5"/>
  <c r="AG168" i="5"/>
  <c r="AH168" i="5"/>
  <c r="Y169" i="5"/>
  <c r="Z169" i="5"/>
  <c r="AA169" i="5"/>
  <c r="AB169" i="5"/>
  <c r="AC169" i="5"/>
  <c r="AD169" i="5"/>
  <c r="AE169" i="5"/>
  <c r="AF169" i="5"/>
  <c r="AG169" i="5"/>
  <c r="AH169" i="5"/>
  <c r="Y170" i="5"/>
  <c r="Z170" i="5"/>
  <c r="AA170" i="5"/>
  <c r="AB170" i="5"/>
  <c r="AC170" i="5"/>
  <c r="AD170" i="5"/>
  <c r="AE170" i="5"/>
  <c r="AF170" i="5"/>
  <c r="AG170" i="5"/>
  <c r="AH170" i="5"/>
  <c r="Y171" i="5"/>
  <c r="Z171" i="5"/>
  <c r="AA171" i="5"/>
  <c r="AB171" i="5"/>
  <c r="AC171" i="5"/>
  <c r="AD171" i="5"/>
  <c r="AE171" i="5"/>
  <c r="AF171" i="5"/>
  <c r="AG171" i="5"/>
  <c r="AH171" i="5"/>
  <c r="Y172" i="5"/>
  <c r="Z172" i="5"/>
  <c r="AA172" i="5"/>
  <c r="AB172" i="5"/>
  <c r="AC172" i="5"/>
  <c r="AD172" i="5"/>
  <c r="AE172" i="5"/>
  <c r="AF172" i="5"/>
  <c r="AG172" i="5"/>
  <c r="AH172" i="5"/>
  <c r="Y173" i="5"/>
  <c r="Z173" i="5"/>
  <c r="AA173" i="5"/>
  <c r="AB173" i="5"/>
  <c r="AC173" i="5"/>
  <c r="AD173" i="5"/>
  <c r="AE173" i="5"/>
  <c r="AF173" i="5"/>
  <c r="AG173" i="5"/>
  <c r="AH173" i="5"/>
  <c r="Y174" i="5"/>
  <c r="Z174" i="5"/>
  <c r="AA174" i="5"/>
  <c r="AB174" i="5"/>
  <c r="AC174" i="5"/>
  <c r="AD174" i="5"/>
  <c r="AE174" i="5"/>
  <c r="AF174" i="5"/>
  <c r="AG174" i="5"/>
  <c r="AH174" i="5"/>
  <c r="Y175" i="5"/>
  <c r="Z175" i="5"/>
  <c r="AA175" i="5"/>
  <c r="AB175" i="5"/>
  <c r="AC175" i="5"/>
  <c r="AD175" i="5"/>
  <c r="AE175" i="5"/>
  <c r="AF175" i="5"/>
  <c r="AG175" i="5"/>
  <c r="AH175" i="5"/>
  <c r="Y176" i="5"/>
  <c r="Z176" i="5"/>
  <c r="AA176" i="5"/>
  <c r="AB176" i="5"/>
  <c r="AC176" i="5"/>
  <c r="AD176" i="5"/>
  <c r="AE176" i="5"/>
  <c r="AF176" i="5"/>
  <c r="AG176" i="5"/>
  <c r="AH176" i="5"/>
  <c r="Y177" i="5"/>
  <c r="Z177" i="5"/>
  <c r="AA177" i="5"/>
  <c r="AB177" i="5"/>
  <c r="AC177" i="5"/>
  <c r="AD177" i="5"/>
  <c r="AE177" i="5"/>
  <c r="AF177" i="5"/>
  <c r="AG177" i="5"/>
  <c r="AH177" i="5"/>
  <c r="Y178" i="5"/>
  <c r="Z178" i="5"/>
  <c r="AA178" i="5"/>
  <c r="AB178" i="5"/>
  <c r="AC178" i="5"/>
  <c r="AD178" i="5"/>
  <c r="AE178" i="5"/>
  <c r="AF178" i="5"/>
  <c r="AG178" i="5"/>
  <c r="AH178" i="5"/>
  <c r="Y179" i="5"/>
  <c r="Z179" i="5"/>
  <c r="AA179" i="5"/>
  <c r="AB179" i="5"/>
  <c r="AC179" i="5"/>
  <c r="AD179" i="5"/>
  <c r="AE179" i="5"/>
  <c r="AF179" i="5"/>
  <c r="AG179" i="5"/>
  <c r="AH179" i="5"/>
  <c r="Y180" i="5"/>
  <c r="Z180" i="5"/>
  <c r="AA180" i="5"/>
  <c r="AB180" i="5"/>
  <c r="AC180" i="5"/>
  <c r="AD180" i="5"/>
  <c r="AE180" i="5"/>
  <c r="AF180" i="5"/>
  <c r="AG180" i="5"/>
  <c r="AH180" i="5"/>
  <c r="Y181" i="5"/>
  <c r="Z181" i="5"/>
  <c r="AA181" i="5"/>
  <c r="AB181" i="5"/>
  <c r="AC181" i="5"/>
  <c r="AD181" i="5"/>
  <c r="AE181" i="5"/>
  <c r="AF181" i="5"/>
  <c r="AG181" i="5"/>
  <c r="AH181" i="5"/>
  <c r="Y182" i="5"/>
  <c r="Z182" i="5"/>
  <c r="AA182" i="5"/>
  <c r="AB182" i="5"/>
  <c r="AC182" i="5"/>
  <c r="AD182" i="5"/>
  <c r="AE182" i="5"/>
  <c r="AF182" i="5"/>
  <c r="AG182" i="5"/>
  <c r="AH182" i="5"/>
  <c r="Y183" i="5"/>
  <c r="Z183" i="5"/>
  <c r="AA183" i="5"/>
  <c r="AB183" i="5"/>
  <c r="AC183" i="5"/>
  <c r="AD183" i="5"/>
  <c r="AE183" i="5"/>
  <c r="AF183" i="5"/>
  <c r="AG183" i="5"/>
  <c r="AH183" i="5"/>
  <c r="Y184" i="5"/>
  <c r="Z184" i="5"/>
  <c r="AA184" i="5"/>
  <c r="AB184" i="5"/>
  <c r="AC184" i="5"/>
  <c r="AD184" i="5"/>
  <c r="AE184" i="5"/>
  <c r="AF184" i="5"/>
  <c r="AG184" i="5"/>
  <c r="AH184" i="5"/>
  <c r="Y185" i="5"/>
  <c r="Z185" i="5"/>
  <c r="AA185" i="5"/>
  <c r="AB185" i="5"/>
  <c r="AC185" i="5"/>
  <c r="AD185" i="5"/>
  <c r="AE185" i="5"/>
  <c r="AF185" i="5"/>
  <c r="AG185" i="5"/>
  <c r="AH185" i="5"/>
  <c r="Y186" i="5"/>
  <c r="Z186" i="5"/>
  <c r="AA186" i="5"/>
  <c r="AB186" i="5"/>
  <c r="AC186" i="5"/>
  <c r="AD186" i="5"/>
  <c r="AE186" i="5"/>
  <c r="AF186" i="5"/>
  <c r="AG186" i="5"/>
  <c r="AH186" i="5"/>
  <c r="Y187" i="5"/>
  <c r="Z187" i="5"/>
  <c r="AA187" i="5"/>
  <c r="AB187" i="5"/>
  <c r="AC187" i="5"/>
  <c r="AD187" i="5"/>
  <c r="AE187" i="5"/>
  <c r="AF187" i="5"/>
  <c r="AG187" i="5"/>
  <c r="AH187" i="5"/>
  <c r="Y188" i="5"/>
  <c r="Z188" i="5"/>
  <c r="AA188" i="5"/>
  <c r="AB188" i="5"/>
  <c r="AC188" i="5"/>
  <c r="AD188" i="5"/>
  <c r="AE188" i="5"/>
  <c r="AF188" i="5"/>
  <c r="AG188" i="5"/>
  <c r="AH188" i="5"/>
  <c r="Y189" i="5"/>
  <c r="Z189" i="5"/>
  <c r="AA189" i="5"/>
  <c r="AB189" i="5"/>
  <c r="AC189" i="5"/>
  <c r="AD189" i="5"/>
  <c r="AE189" i="5"/>
  <c r="AF189" i="5"/>
  <c r="AG189" i="5"/>
  <c r="AH189" i="5"/>
  <c r="Y190" i="5"/>
  <c r="Z190" i="5"/>
  <c r="AA190" i="5"/>
  <c r="AB190" i="5"/>
  <c r="AC190" i="5"/>
  <c r="AD190" i="5"/>
  <c r="AE190" i="5"/>
  <c r="AF190" i="5"/>
  <c r="AG190" i="5"/>
  <c r="AH190" i="5"/>
  <c r="Y191" i="5"/>
  <c r="Z191" i="5"/>
  <c r="AA191" i="5"/>
  <c r="AB191" i="5"/>
  <c r="AC191" i="5"/>
  <c r="AD191" i="5"/>
  <c r="AE191" i="5"/>
  <c r="AF191" i="5"/>
  <c r="AG191" i="5"/>
  <c r="AH191" i="5"/>
  <c r="Y192" i="5"/>
  <c r="Z192" i="5"/>
  <c r="AA192" i="5"/>
  <c r="AB192" i="5"/>
  <c r="AC192" i="5"/>
  <c r="AD192" i="5"/>
  <c r="AE192" i="5"/>
  <c r="AF192" i="5"/>
  <c r="AG192" i="5"/>
  <c r="AH192" i="5"/>
  <c r="Y193" i="5"/>
  <c r="Z193" i="5"/>
  <c r="AA193" i="5"/>
  <c r="AB193" i="5"/>
  <c r="AC193" i="5"/>
  <c r="AD193" i="5"/>
  <c r="AE193" i="5"/>
  <c r="AF193" i="5"/>
  <c r="AG193" i="5"/>
  <c r="AH193" i="5"/>
  <c r="Y194" i="5"/>
  <c r="Z194" i="5"/>
  <c r="AA194" i="5"/>
  <c r="AB194" i="5"/>
  <c r="AC194" i="5"/>
  <c r="AD194" i="5"/>
  <c r="AE194" i="5"/>
  <c r="AF194" i="5"/>
  <c r="AG194" i="5"/>
  <c r="AH194" i="5"/>
  <c r="Y195" i="5"/>
  <c r="Z195" i="5"/>
  <c r="AA195" i="5"/>
  <c r="AB195" i="5"/>
  <c r="AC195" i="5"/>
  <c r="AD195" i="5"/>
  <c r="AE195" i="5"/>
  <c r="AF195" i="5"/>
  <c r="AG195" i="5"/>
  <c r="AH195" i="5"/>
  <c r="Y196" i="5"/>
  <c r="Z196" i="5"/>
  <c r="AA196" i="5"/>
  <c r="AB196" i="5"/>
  <c r="AC196" i="5"/>
  <c r="AD196" i="5"/>
  <c r="AE196" i="5"/>
  <c r="AF196" i="5"/>
  <c r="AG196" i="5"/>
  <c r="AH196" i="5"/>
  <c r="Y197" i="5"/>
  <c r="Z197" i="5"/>
  <c r="AA197" i="5"/>
  <c r="AB197" i="5"/>
  <c r="AC197" i="5"/>
  <c r="AD197" i="5"/>
  <c r="AE197" i="5"/>
  <c r="AF197" i="5"/>
  <c r="AG197" i="5"/>
  <c r="AH197" i="5"/>
  <c r="Y198" i="5"/>
  <c r="Z198" i="5"/>
  <c r="AA198" i="5"/>
  <c r="AB198" i="5"/>
  <c r="AC198" i="5"/>
  <c r="AD198" i="5"/>
  <c r="AE198" i="5"/>
  <c r="AF198" i="5"/>
  <c r="AG198" i="5"/>
  <c r="AH198" i="5"/>
  <c r="Y199" i="5"/>
  <c r="Z199" i="5"/>
  <c r="AA199" i="5"/>
  <c r="AB199" i="5"/>
  <c r="AC199" i="5"/>
  <c r="AD199" i="5"/>
  <c r="AE199" i="5"/>
  <c r="AF199" i="5"/>
  <c r="AG199" i="5"/>
  <c r="AH199" i="5"/>
  <c r="Y200" i="5"/>
  <c r="Z200" i="5"/>
  <c r="AA200" i="5"/>
  <c r="AB200" i="5"/>
  <c r="AC200" i="5"/>
  <c r="AD200" i="5"/>
  <c r="AE200" i="5"/>
  <c r="AF200" i="5"/>
  <c r="AG200" i="5"/>
  <c r="AH200" i="5"/>
  <c r="Y201" i="5"/>
  <c r="Z201" i="5"/>
  <c r="AA201" i="5"/>
  <c r="AB201" i="5"/>
  <c r="AC201" i="5"/>
  <c r="AD201" i="5"/>
  <c r="AE201" i="5"/>
  <c r="AF201" i="5"/>
  <c r="AG201" i="5"/>
  <c r="AH201" i="5"/>
  <c r="Y202" i="5"/>
  <c r="Z202" i="5"/>
  <c r="AA202" i="5"/>
  <c r="AB202" i="5"/>
  <c r="AC202" i="5"/>
  <c r="AD202" i="5"/>
  <c r="AE202" i="5"/>
  <c r="AF202" i="5"/>
  <c r="AG202" i="5"/>
  <c r="AH202" i="5"/>
  <c r="Y203" i="5"/>
  <c r="Z203" i="5"/>
  <c r="AA203" i="5"/>
  <c r="AB203" i="5"/>
  <c r="AC203" i="5"/>
  <c r="AD203" i="5"/>
  <c r="AE203" i="5"/>
  <c r="AF203" i="5"/>
  <c r="AG203" i="5"/>
  <c r="AH203" i="5"/>
  <c r="Y204" i="5"/>
  <c r="Z204" i="5"/>
  <c r="AA204" i="5"/>
  <c r="AB204" i="5"/>
  <c r="AC204" i="5"/>
  <c r="AD204" i="5"/>
  <c r="AE204" i="5"/>
  <c r="AF204" i="5"/>
  <c r="AG204" i="5"/>
  <c r="AH204" i="5"/>
  <c r="Y205" i="5"/>
  <c r="Z205" i="5"/>
  <c r="AA205" i="5"/>
  <c r="AB205" i="5"/>
  <c r="AC205" i="5"/>
  <c r="AD205" i="5"/>
  <c r="AE205" i="5"/>
  <c r="AF205" i="5"/>
  <c r="AG205" i="5"/>
  <c r="AH205" i="5"/>
  <c r="Y206" i="5"/>
  <c r="Z206" i="5"/>
  <c r="AA206" i="5"/>
  <c r="AB206" i="5"/>
  <c r="AC206" i="5"/>
  <c r="AD206" i="5"/>
  <c r="AE206" i="5"/>
  <c r="AF206" i="5"/>
  <c r="AG206" i="5"/>
  <c r="AH206" i="5"/>
  <c r="Y207" i="5"/>
  <c r="Z207" i="5"/>
  <c r="AA207" i="5"/>
  <c r="AB207" i="5"/>
  <c r="AC207" i="5"/>
  <c r="AD207" i="5"/>
  <c r="AE207" i="5"/>
  <c r="AF207" i="5"/>
  <c r="AG207" i="5"/>
  <c r="AH207" i="5"/>
  <c r="Y208" i="5"/>
  <c r="Z208" i="5"/>
  <c r="AA208" i="5"/>
  <c r="AB208" i="5"/>
  <c r="AC208" i="5"/>
  <c r="AD208" i="5"/>
  <c r="AE208" i="5"/>
  <c r="AF208" i="5"/>
  <c r="AG208" i="5"/>
  <c r="AH208" i="5"/>
  <c r="Y209" i="5"/>
  <c r="Z209" i="5"/>
  <c r="AA209" i="5"/>
  <c r="AB209" i="5"/>
  <c r="AC209" i="5"/>
  <c r="AD209" i="5"/>
  <c r="AE209" i="5"/>
  <c r="AF209" i="5"/>
  <c r="AG209" i="5"/>
  <c r="AH209" i="5"/>
  <c r="Y210" i="5"/>
  <c r="Z210" i="5"/>
  <c r="AA210" i="5"/>
  <c r="AB210" i="5"/>
  <c r="AC210" i="5"/>
  <c r="AD210" i="5"/>
  <c r="AE210" i="5"/>
  <c r="AF210" i="5"/>
  <c r="AG210" i="5"/>
  <c r="AH210" i="5"/>
  <c r="Y211" i="5"/>
  <c r="Z211" i="5"/>
  <c r="AA211" i="5"/>
  <c r="AB211" i="5"/>
  <c r="AC211" i="5"/>
  <c r="AD211" i="5"/>
  <c r="AE211" i="5"/>
  <c r="AF211" i="5"/>
  <c r="AG211" i="5"/>
  <c r="AH211" i="5"/>
  <c r="Y212" i="5"/>
  <c r="Z212" i="5"/>
  <c r="AA212" i="5"/>
  <c r="AB212" i="5"/>
  <c r="AC212" i="5"/>
  <c r="AD212" i="5"/>
  <c r="AE212" i="5"/>
  <c r="AF212" i="5"/>
  <c r="AG212" i="5"/>
  <c r="AH212" i="5"/>
  <c r="Y213" i="5"/>
  <c r="Z213" i="5"/>
  <c r="AA213" i="5"/>
  <c r="AB213" i="5"/>
  <c r="AC213" i="5"/>
  <c r="AD213" i="5"/>
  <c r="AE213" i="5"/>
  <c r="AF213" i="5"/>
  <c r="AG213" i="5"/>
  <c r="AH213" i="5"/>
  <c r="Y214" i="5"/>
  <c r="Z214" i="5"/>
  <c r="AA214" i="5"/>
  <c r="AB214" i="5"/>
  <c r="AC214" i="5"/>
  <c r="AD214" i="5"/>
  <c r="AE214" i="5"/>
  <c r="AF214" i="5"/>
  <c r="AG214" i="5"/>
  <c r="AH214" i="5"/>
  <c r="Y215" i="5"/>
  <c r="Z215" i="5"/>
  <c r="AA215" i="5"/>
  <c r="AB215" i="5"/>
  <c r="AC215" i="5"/>
  <c r="AD215" i="5"/>
  <c r="AE215" i="5"/>
  <c r="AF215" i="5"/>
  <c r="AG215" i="5"/>
  <c r="AH215" i="5"/>
  <c r="Y216" i="5"/>
  <c r="Z216" i="5"/>
  <c r="AA216" i="5"/>
  <c r="AB216" i="5"/>
  <c r="AC216" i="5"/>
  <c r="AD216" i="5"/>
  <c r="AE216" i="5"/>
  <c r="AF216" i="5"/>
  <c r="AG216" i="5"/>
  <c r="AH216" i="5"/>
  <c r="Y217" i="5"/>
  <c r="Z217" i="5"/>
  <c r="AA217" i="5"/>
  <c r="AB217" i="5"/>
  <c r="AC217" i="5"/>
  <c r="AD217" i="5"/>
  <c r="AE217" i="5"/>
  <c r="AF217" i="5"/>
  <c r="AG217" i="5"/>
  <c r="AH217" i="5"/>
  <c r="Y218" i="5"/>
  <c r="Z218" i="5"/>
  <c r="AA218" i="5"/>
  <c r="AB218" i="5"/>
  <c r="AC218" i="5"/>
  <c r="AD218" i="5"/>
  <c r="AE218" i="5"/>
  <c r="AF218" i="5"/>
  <c r="AG218" i="5"/>
  <c r="AH218" i="5"/>
  <c r="Y219" i="5"/>
  <c r="Z219" i="5"/>
  <c r="AA219" i="5"/>
  <c r="AB219" i="5"/>
  <c r="AC219" i="5"/>
  <c r="AD219" i="5"/>
  <c r="AE219" i="5"/>
  <c r="AF219" i="5"/>
  <c r="AG219" i="5"/>
  <c r="AH219" i="5"/>
  <c r="Y220" i="5"/>
  <c r="Z220" i="5"/>
  <c r="AA220" i="5"/>
  <c r="AB220" i="5"/>
  <c r="AC220" i="5"/>
  <c r="AD220" i="5"/>
  <c r="AE220" i="5"/>
  <c r="AF220" i="5"/>
  <c r="AG220" i="5"/>
  <c r="AH220" i="5"/>
  <c r="Y221" i="5"/>
  <c r="Z221" i="5"/>
  <c r="AA221" i="5"/>
  <c r="AB221" i="5"/>
  <c r="AC221" i="5"/>
  <c r="AD221" i="5"/>
  <c r="AE221" i="5"/>
  <c r="AF221" i="5"/>
  <c r="AG221" i="5"/>
  <c r="AH221" i="5"/>
  <c r="Y222" i="5"/>
  <c r="Z222" i="5"/>
  <c r="AA222" i="5"/>
  <c r="AB222" i="5"/>
  <c r="AC222" i="5"/>
  <c r="AD222" i="5"/>
  <c r="AE222" i="5"/>
  <c r="AF222" i="5"/>
  <c r="AG222" i="5"/>
  <c r="AH222" i="5"/>
  <c r="Y223" i="5"/>
  <c r="Z223" i="5"/>
  <c r="AA223" i="5"/>
  <c r="AB223" i="5"/>
  <c r="AC223" i="5"/>
  <c r="AD223" i="5"/>
  <c r="AE223" i="5"/>
  <c r="AF223" i="5"/>
  <c r="AG223" i="5"/>
  <c r="AH223" i="5"/>
  <c r="Y224" i="5"/>
  <c r="Z224" i="5"/>
  <c r="AA224" i="5"/>
  <c r="AB224" i="5"/>
  <c r="AC224" i="5"/>
  <c r="AD224" i="5"/>
  <c r="AE224" i="5"/>
  <c r="AF224" i="5"/>
  <c r="AG224" i="5"/>
  <c r="AH224" i="5"/>
  <c r="Y225" i="5"/>
  <c r="Z225" i="5"/>
  <c r="AA225" i="5"/>
  <c r="AB225" i="5"/>
  <c r="AC225" i="5"/>
  <c r="AD225" i="5"/>
  <c r="AE225" i="5"/>
  <c r="AF225" i="5"/>
  <c r="AG225" i="5"/>
  <c r="AH225" i="5"/>
  <c r="Y226" i="5"/>
  <c r="Z226" i="5"/>
  <c r="AA226" i="5"/>
  <c r="AB226" i="5"/>
  <c r="AC226" i="5"/>
  <c r="AD226" i="5"/>
  <c r="AE226" i="5"/>
  <c r="AF226" i="5"/>
  <c r="AG226" i="5"/>
  <c r="AH226" i="5"/>
  <c r="Y227" i="5"/>
  <c r="Z227" i="5"/>
  <c r="AA227" i="5"/>
  <c r="AB227" i="5"/>
  <c r="AC227" i="5"/>
  <c r="AD227" i="5"/>
  <c r="AE227" i="5"/>
  <c r="AF227" i="5"/>
  <c r="AG227" i="5"/>
  <c r="AH227" i="5"/>
  <c r="Y228" i="5"/>
  <c r="Z228" i="5"/>
  <c r="AA228" i="5"/>
  <c r="AB228" i="5"/>
  <c r="AC228" i="5"/>
  <c r="AD228" i="5"/>
  <c r="AE228" i="5"/>
  <c r="AF228" i="5"/>
  <c r="AG228" i="5"/>
  <c r="AH228" i="5"/>
  <c r="Y229" i="5"/>
  <c r="Z229" i="5"/>
  <c r="AA229" i="5"/>
  <c r="AB229" i="5"/>
  <c r="AC229" i="5"/>
  <c r="AD229" i="5"/>
  <c r="AE229" i="5"/>
  <c r="AF229" i="5"/>
  <c r="AG229" i="5"/>
  <c r="AH229" i="5"/>
  <c r="Y230" i="5"/>
  <c r="Z230" i="5"/>
  <c r="AA230" i="5"/>
  <c r="AB230" i="5"/>
  <c r="AC230" i="5"/>
  <c r="AD230" i="5"/>
  <c r="AE230" i="5"/>
  <c r="AF230" i="5"/>
  <c r="AG230" i="5"/>
  <c r="AH230" i="5"/>
  <c r="Y231" i="5"/>
  <c r="Z231" i="5"/>
  <c r="AA231" i="5"/>
  <c r="AB231" i="5"/>
  <c r="AC231" i="5"/>
  <c r="AD231" i="5"/>
  <c r="AE231" i="5"/>
  <c r="AF231" i="5"/>
  <c r="AG231" i="5"/>
  <c r="AH231" i="5"/>
  <c r="Y232" i="5"/>
  <c r="Z232" i="5"/>
  <c r="AA232" i="5"/>
  <c r="AB232" i="5"/>
  <c r="AC232" i="5"/>
  <c r="AD232" i="5"/>
  <c r="AE232" i="5"/>
  <c r="AF232" i="5"/>
  <c r="AG232" i="5"/>
  <c r="AH232" i="5"/>
  <c r="Y233" i="5"/>
  <c r="Z233" i="5"/>
  <c r="AA233" i="5"/>
  <c r="AB233" i="5"/>
  <c r="AC233" i="5"/>
  <c r="AD233" i="5"/>
  <c r="AE233" i="5"/>
  <c r="AF233" i="5"/>
  <c r="AG233" i="5"/>
  <c r="AH233" i="5"/>
  <c r="Y234" i="5"/>
  <c r="Z234" i="5"/>
  <c r="AA234" i="5"/>
  <c r="AB234" i="5"/>
  <c r="AC234" i="5"/>
  <c r="AD234" i="5"/>
  <c r="AE234" i="5"/>
  <c r="AF234" i="5"/>
  <c r="AG234" i="5"/>
  <c r="AH234" i="5"/>
  <c r="Y235" i="5"/>
  <c r="Z235" i="5"/>
  <c r="AA235" i="5"/>
  <c r="AB235" i="5"/>
  <c r="AC235" i="5"/>
  <c r="AD235" i="5"/>
  <c r="AE235" i="5"/>
  <c r="AF235" i="5"/>
  <c r="AG235" i="5"/>
  <c r="AH235" i="5"/>
  <c r="Y236" i="5"/>
  <c r="Z236" i="5"/>
  <c r="AA236" i="5"/>
  <c r="AB236" i="5"/>
  <c r="AC236" i="5"/>
  <c r="AD236" i="5"/>
  <c r="AE236" i="5"/>
  <c r="AF236" i="5"/>
  <c r="AG236" i="5"/>
  <c r="AH236" i="5"/>
  <c r="Y237" i="5"/>
  <c r="Z237" i="5"/>
  <c r="AA237" i="5"/>
  <c r="AB237" i="5"/>
  <c r="AC237" i="5"/>
  <c r="AD237" i="5"/>
  <c r="AE237" i="5"/>
  <c r="AF237" i="5"/>
  <c r="AG237" i="5"/>
  <c r="AH237" i="5"/>
  <c r="Y238" i="5"/>
  <c r="Z238" i="5"/>
  <c r="AA238" i="5"/>
  <c r="AB238" i="5"/>
  <c r="AC238" i="5"/>
  <c r="AD238" i="5"/>
  <c r="AE238" i="5"/>
  <c r="AF238" i="5"/>
  <c r="AG238" i="5"/>
  <c r="AH238" i="5"/>
  <c r="Y239" i="5"/>
  <c r="Z239" i="5"/>
  <c r="AA239" i="5"/>
  <c r="AB239" i="5"/>
  <c r="AC239" i="5"/>
  <c r="AD239" i="5"/>
  <c r="AE239" i="5"/>
  <c r="AF239" i="5"/>
  <c r="AG239" i="5"/>
  <c r="AH239" i="5"/>
  <c r="Y240" i="5"/>
  <c r="Z240" i="5"/>
  <c r="AA240" i="5"/>
  <c r="AB240" i="5"/>
  <c r="AC240" i="5"/>
  <c r="AD240" i="5"/>
  <c r="AE240" i="5"/>
  <c r="AF240" i="5"/>
  <c r="AG240" i="5"/>
  <c r="AH240" i="5"/>
  <c r="Y241" i="5"/>
  <c r="Z241" i="5"/>
  <c r="AA241" i="5"/>
  <c r="AB241" i="5"/>
  <c r="AC241" i="5"/>
  <c r="AD241" i="5"/>
  <c r="AE241" i="5"/>
  <c r="AF241" i="5"/>
  <c r="AG241" i="5"/>
  <c r="AH241" i="5"/>
  <c r="Y242" i="5"/>
  <c r="Z242" i="5"/>
  <c r="AA242" i="5"/>
  <c r="AB242" i="5"/>
  <c r="AC242" i="5"/>
  <c r="AD242" i="5"/>
  <c r="AE242" i="5"/>
  <c r="AF242" i="5"/>
  <c r="AG242" i="5"/>
  <c r="AH242" i="5"/>
  <c r="Y243" i="5"/>
  <c r="Z243" i="5"/>
  <c r="AA243" i="5"/>
  <c r="AB243" i="5"/>
  <c r="AC243" i="5"/>
  <c r="AD243" i="5"/>
  <c r="AE243" i="5"/>
  <c r="AF243" i="5"/>
  <c r="AG243" i="5"/>
  <c r="AH243" i="5"/>
  <c r="Y244" i="5"/>
  <c r="Z244" i="5"/>
  <c r="AA244" i="5"/>
  <c r="AB244" i="5"/>
  <c r="AC244" i="5"/>
  <c r="AD244" i="5"/>
  <c r="AE244" i="5"/>
  <c r="AF244" i="5"/>
  <c r="AG244" i="5"/>
  <c r="AH244" i="5"/>
  <c r="Y245" i="5"/>
  <c r="Z245" i="5"/>
  <c r="AA245" i="5"/>
  <c r="AB245" i="5"/>
  <c r="AC245" i="5"/>
  <c r="AD245" i="5"/>
  <c r="AE245" i="5"/>
  <c r="AF245" i="5"/>
  <c r="AG245" i="5"/>
  <c r="AH245" i="5"/>
  <c r="Y246" i="5"/>
  <c r="Z246" i="5"/>
  <c r="AA246" i="5"/>
  <c r="AB246" i="5"/>
  <c r="AC246" i="5"/>
  <c r="AD246" i="5"/>
  <c r="AE246" i="5"/>
  <c r="AF246" i="5"/>
  <c r="AG246" i="5"/>
  <c r="AH246" i="5"/>
  <c r="Y247" i="5"/>
  <c r="Z247" i="5"/>
  <c r="AA247" i="5"/>
  <c r="AB247" i="5"/>
  <c r="AC247" i="5"/>
  <c r="AD247" i="5"/>
  <c r="AE247" i="5"/>
  <c r="AF247" i="5"/>
  <c r="AG247" i="5"/>
  <c r="AH247" i="5"/>
  <c r="Y248" i="5"/>
  <c r="Z248" i="5"/>
  <c r="AA248" i="5"/>
  <c r="AB248" i="5"/>
  <c r="AC248" i="5"/>
  <c r="AD248" i="5"/>
  <c r="AE248" i="5"/>
  <c r="AF248" i="5"/>
  <c r="AG248" i="5"/>
  <c r="AH248" i="5"/>
  <c r="Y249" i="5"/>
  <c r="Z249" i="5"/>
  <c r="AA249" i="5"/>
  <c r="AB249" i="5"/>
  <c r="AC249" i="5"/>
  <c r="AD249" i="5"/>
  <c r="AE249" i="5"/>
  <c r="AF249" i="5"/>
  <c r="AG249" i="5"/>
  <c r="AH249" i="5"/>
  <c r="Y250" i="5"/>
  <c r="Z250" i="5"/>
  <c r="AA250" i="5"/>
  <c r="AB250" i="5"/>
  <c r="AC250" i="5"/>
  <c r="AD250" i="5"/>
  <c r="AE250" i="5"/>
  <c r="AF250" i="5"/>
  <c r="AG250" i="5"/>
  <c r="AH250" i="5"/>
  <c r="Y251" i="5"/>
  <c r="Z251" i="5"/>
  <c r="AA251" i="5"/>
  <c r="AB251" i="5"/>
  <c r="AC251" i="5"/>
  <c r="AD251" i="5"/>
  <c r="AE251" i="5"/>
  <c r="AF251" i="5"/>
  <c r="AG251" i="5"/>
  <c r="AH251" i="5"/>
  <c r="Y252" i="5"/>
  <c r="Z252" i="5"/>
  <c r="AA252" i="5"/>
  <c r="AB252" i="5"/>
  <c r="AC252" i="5"/>
  <c r="AD252" i="5"/>
  <c r="AE252" i="5"/>
  <c r="AF252" i="5"/>
  <c r="AG252" i="5"/>
  <c r="AH252" i="5"/>
  <c r="Y253" i="5"/>
  <c r="Z253" i="5"/>
  <c r="AA253" i="5"/>
  <c r="AB253" i="5"/>
  <c r="AC253" i="5"/>
  <c r="AD253" i="5"/>
  <c r="AE253" i="5"/>
  <c r="AF253" i="5"/>
  <c r="AG253" i="5"/>
  <c r="AH253" i="5"/>
  <c r="Y254" i="5"/>
  <c r="Z254" i="5"/>
  <c r="AA254" i="5"/>
  <c r="AB254" i="5"/>
  <c r="AC254" i="5"/>
  <c r="AD254" i="5"/>
  <c r="AE254" i="5"/>
  <c r="AF254" i="5"/>
  <c r="AG254" i="5"/>
  <c r="AH254" i="5"/>
  <c r="Y255" i="5"/>
  <c r="Z255" i="5"/>
  <c r="AA255" i="5"/>
  <c r="AB255" i="5"/>
  <c r="AC255" i="5"/>
  <c r="AD255" i="5"/>
  <c r="AE255" i="5"/>
  <c r="AF255" i="5"/>
  <c r="AG255" i="5"/>
  <c r="AH255" i="5"/>
  <c r="Y256" i="5"/>
  <c r="Z256" i="5"/>
  <c r="AA256" i="5"/>
  <c r="AB256" i="5"/>
  <c r="AC256" i="5"/>
  <c r="AD256" i="5"/>
  <c r="AE256" i="5"/>
  <c r="AF256" i="5"/>
  <c r="AG256" i="5"/>
  <c r="AH256" i="5"/>
  <c r="Y257" i="5"/>
  <c r="Z257" i="5"/>
  <c r="AA257" i="5"/>
  <c r="AB257" i="5"/>
  <c r="AC257" i="5"/>
  <c r="AD257" i="5"/>
  <c r="AE257" i="5"/>
  <c r="AF257" i="5"/>
  <c r="AG257" i="5"/>
  <c r="AH257" i="5"/>
  <c r="Y258" i="5"/>
  <c r="Z258" i="5"/>
  <c r="AA258" i="5"/>
  <c r="AB258" i="5"/>
  <c r="AC258" i="5"/>
  <c r="AD258" i="5"/>
  <c r="AE258" i="5"/>
  <c r="AF258" i="5"/>
  <c r="AG258" i="5"/>
  <c r="AH258" i="5"/>
  <c r="Y259" i="5"/>
  <c r="Z259" i="5"/>
  <c r="AA259" i="5"/>
  <c r="AB259" i="5"/>
  <c r="AC259" i="5"/>
  <c r="AD259" i="5"/>
  <c r="AE259" i="5"/>
  <c r="AF259" i="5"/>
  <c r="AG259" i="5"/>
  <c r="AH259" i="5"/>
  <c r="Y260" i="5"/>
  <c r="Z260" i="5"/>
  <c r="AA260" i="5"/>
  <c r="AB260" i="5"/>
  <c r="AC260" i="5"/>
  <c r="AD260" i="5"/>
  <c r="AE260" i="5"/>
  <c r="AF260" i="5"/>
  <c r="AG260" i="5"/>
  <c r="AH260" i="5"/>
  <c r="Y261" i="5"/>
  <c r="Z261" i="5"/>
  <c r="AA261" i="5"/>
  <c r="AB261" i="5"/>
  <c r="AC261" i="5"/>
  <c r="AD261" i="5"/>
  <c r="AE261" i="5"/>
  <c r="AF261" i="5"/>
  <c r="AG261" i="5"/>
  <c r="AH261" i="5"/>
  <c r="Y262" i="5"/>
  <c r="Z262" i="5"/>
  <c r="AA262" i="5"/>
  <c r="AB262" i="5"/>
  <c r="AC262" i="5"/>
  <c r="AD262" i="5"/>
  <c r="AE262" i="5"/>
  <c r="AF262" i="5"/>
  <c r="AG262" i="5"/>
  <c r="AH262" i="5"/>
  <c r="Y263" i="5"/>
  <c r="Z263" i="5"/>
  <c r="AA263" i="5"/>
  <c r="AB263" i="5"/>
  <c r="AC263" i="5"/>
  <c r="AD263" i="5"/>
  <c r="AE263" i="5"/>
  <c r="AF263" i="5"/>
  <c r="AG263" i="5"/>
  <c r="AH263" i="5"/>
  <c r="Y264" i="5"/>
  <c r="Z264" i="5"/>
  <c r="AA264" i="5"/>
  <c r="AB264" i="5"/>
  <c r="AC264" i="5"/>
  <c r="AD264" i="5"/>
  <c r="AE264" i="5"/>
  <c r="AF264" i="5"/>
  <c r="AG264" i="5"/>
  <c r="AH264" i="5"/>
  <c r="Y265" i="5"/>
  <c r="Z265" i="5"/>
  <c r="AA265" i="5"/>
  <c r="AB265" i="5"/>
  <c r="AC265" i="5"/>
  <c r="AD265" i="5"/>
  <c r="AE265" i="5"/>
  <c r="AF265" i="5"/>
  <c r="AG265" i="5"/>
  <c r="AH265" i="5"/>
  <c r="Y266" i="5"/>
  <c r="Z266" i="5"/>
  <c r="AA266" i="5"/>
  <c r="AB266" i="5"/>
  <c r="AC266" i="5"/>
  <c r="AD266" i="5"/>
  <c r="AE266" i="5"/>
  <c r="AF266" i="5"/>
  <c r="AG266" i="5"/>
  <c r="AH266" i="5"/>
  <c r="Y267" i="5"/>
  <c r="Z267" i="5"/>
  <c r="AA267" i="5"/>
  <c r="AB267" i="5"/>
  <c r="AC267" i="5"/>
  <c r="AD267" i="5"/>
  <c r="AE267" i="5"/>
  <c r="AF267" i="5"/>
  <c r="AG267" i="5"/>
  <c r="AH267" i="5"/>
  <c r="Y268" i="5"/>
  <c r="Z268" i="5"/>
  <c r="AA268" i="5"/>
  <c r="AB268" i="5"/>
  <c r="AC268" i="5"/>
  <c r="AD268" i="5"/>
  <c r="AE268" i="5"/>
  <c r="AF268" i="5"/>
  <c r="AG268" i="5"/>
  <c r="AH268" i="5"/>
  <c r="Y269" i="5"/>
  <c r="Z269" i="5"/>
  <c r="AA269" i="5"/>
  <c r="AB269" i="5"/>
  <c r="AC269" i="5"/>
  <c r="AD269" i="5"/>
  <c r="AE269" i="5"/>
  <c r="AF269" i="5"/>
  <c r="AG269" i="5"/>
  <c r="AH269" i="5"/>
  <c r="Y270" i="5"/>
  <c r="Z270" i="5"/>
  <c r="AA270" i="5"/>
  <c r="AB270" i="5"/>
  <c r="AC270" i="5"/>
  <c r="AD270" i="5"/>
  <c r="AE270" i="5"/>
  <c r="AF270" i="5"/>
  <c r="AG270" i="5"/>
  <c r="AH270" i="5"/>
  <c r="Y271" i="5"/>
  <c r="Z271" i="5"/>
  <c r="AA271" i="5"/>
  <c r="AB271" i="5"/>
  <c r="AC271" i="5"/>
  <c r="AD271" i="5"/>
  <c r="AE271" i="5"/>
  <c r="AF271" i="5"/>
  <c r="AG271" i="5"/>
  <c r="AH271" i="5"/>
  <c r="Y272" i="5"/>
  <c r="Z272" i="5"/>
  <c r="AA272" i="5"/>
  <c r="AB272" i="5"/>
  <c r="AC272" i="5"/>
  <c r="AD272" i="5"/>
  <c r="AE272" i="5"/>
  <c r="AF272" i="5"/>
  <c r="AG272" i="5"/>
  <c r="AH272" i="5"/>
  <c r="Y273" i="5"/>
  <c r="Z273" i="5"/>
  <c r="AA273" i="5"/>
  <c r="AB273" i="5"/>
  <c r="AC273" i="5"/>
  <c r="AD273" i="5"/>
  <c r="AE273" i="5"/>
  <c r="AF273" i="5"/>
  <c r="AG273" i="5"/>
  <c r="AH273" i="5"/>
  <c r="Y274" i="5"/>
  <c r="Z274" i="5"/>
  <c r="AA274" i="5"/>
  <c r="AB274" i="5"/>
  <c r="AC274" i="5"/>
  <c r="AD274" i="5"/>
  <c r="AE274" i="5"/>
  <c r="AF274" i="5"/>
  <c r="AG274" i="5"/>
  <c r="AH274" i="5"/>
  <c r="Y275" i="5"/>
  <c r="Z275" i="5"/>
  <c r="AA275" i="5"/>
  <c r="AB275" i="5"/>
  <c r="AC275" i="5"/>
  <c r="AD275" i="5"/>
  <c r="AE275" i="5"/>
  <c r="AF275" i="5"/>
  <c r="AG275" i="5"/>
  <c r="AH275" i="5"/>
  <c r="Y276" i="5"/>
  <c r="Z276" i="5"/>
  <c r="AA276" i="5"/>
  <c r="AB276" i="5"/>
  <c r="AC276" i="5"/>
  <c r="AD276" i="5"/>
  <c r="AE276" i="5"/>
  <c r="AF276" i="5"/>
  <c r="AG276" i="5"/>
  <c r="AH276" i="5"/>
  <c r="Y277" i="5"/>
  <c r="Z277" i="5"/>
  <c r="AA277" i="5"/>
  <c r="AB277" i="5"/>
  <c r="AC277" i="5"/>
  <c r="AD277" i="5"/>
  <c r="AE277" i="5"/>
  <c r="AF277" i="5"/>
  <c r="AG277" i="5"/>
  <c r="AH277" i="5"/>
  <c r="Y278" i="5"/>
  <c r="Z278" i="5"/>
  <c r="AA278" i="5"/>
  <c r="AB278" i="5"/>
  <c r="AC278" i="5"/>
  <c r="AD278" i="5"/>
  <c r="AE278" i="5"/>
  <c r="AF278" i="5"/>
  <c r="AG278" i="5"/>
  <c r="AH278" i="5"/>
  <c r="Y279" i="5"/>
  <c r="Z279" i="5"/>
  <c r="AA279" i="5"/>
  <c r="AB279" i="5"/>
  <c r="AC279" i="5"/>
  <c r="AD279" i="5"/>
  <c r="AE279" i="5"/>
  <c r="AF279" i="5"/>
  <c r="AG279" i="5"/>
  <c r="AH279" i="5"/>
  <c r="Y280" i="5"/>
  <c r="Z280" i="5"/>
  <c r="AA280" i="5"/>
  <c r="AB280" i="5"/>
  <c r="AC280" i="5"/>
  <c r="AD280" i="5"/>
  <c r="AE280" i="5"/>
  <c r="AF280" i="5"/>
  <c r="AG280" i="5"/>
  <c r="AH280" i="5"/>
  <c r="Y281" i="5"/>
  <c r="Z281" i="5"/>
  <c r="AA281" i="5"/>
  <c r="AB281" i="5"/>
  <c r="AC281" i="5"/>
  <c r="AD281" i="5"/>
  <c r="AE281" i="5"/>
  <c r="AF281" i="5"/>
  <c r="AG281" i="5"/>
  <c r="AH281" i="5"/>
  <c r="Y282" i="5"/>
  <c r="Z282" i="5"/>
  <c r="AA282" i="5"/>
  <c r="AB282" i="5"/>
  <c r="AC282" i="5"/>
  <c r="AD282" i="5"/>
  <c r="AE282" i="5"/>
  <c r="AF282" i="5"/>
  <c r="AG282" i="5"/>
  <c r="AH282" i="5"/>
  <c r="Y283" i="5"/>
  <c r="Z283" i="5"/>
  <c r="AA283" i="5"/>
  <c r="AB283" i="5"/>
  <c r="AC283" i="5"/>
  <c r="AD283" i="5"/>
  <c r="AE283" i="5"/>
  <c r="AF283" i="5"/>
  <c r="AG283" i="5"/>
  <c r="AH283" i="5"/>
  <c r="Y284" i="5"/>
  <c r="Z284" i="5"/>
  <c r="AA284" i="5"/>
  <c r="AB284" i="5"/>
  <c r="AC284" i="5"/>
  <c r="AD284" i="5"/>
  <c r="AE284" i="5"/>
  <c r="AF284" i="5"/>
  <c r="AG284" i="5"/>
  <c r="AH284" i="5"/>
  <c r="Y285" i="5"/>
  <c r="Z285" i="5"/>
  <c r="AA285" i="5"/>
  <c r="AB285" i="5"/>
  <c r="AC285" i="5"/>
  <c r="AD285" i="5"/>
  <c r="AE285" i="5"/>
  <c r="AF285" i="5"/>
  <c r="AG285" i="5"/>
  <c r="AH285" i="5"/>
  <c r="Y286" i="5"/>
  <c r="Z286" i="5"/>
  <c r="AA286" i="5"/>
  <c r="AB286" i="5"/>
  <c r="AC286" i="5"/>
  <c r="AD286" i="5"/>
  <c r="AE286" i="5"/>
  <c r="AF286" i="5"/>
  <c r="AG286" i="5"/>
  <c r="AH286" i="5"/>
  <c r="Y287" i="5"/>
  <c r="Z287" i="5"/>
  <c r="AA287" i="5"/>
  <c r="AB287" i="5"/>
  <c r="AC287" i="5"/>
  <c r="AD287" i="5"/>
  <c r="AE287" i="5"/>
  <c r="AF287" i="5"/>
  <c r="AG287" i="5"/>
  <c r="AH287" i="5"/>
  <c r="Y288" i="5"/>
  <c r="Z288" i="5"/>
  <c r="AA288" i="5"/>
  <c r="AB288" i="5"/>
  <c r="AC288" i="5"/>
  <c r="AD288" i="5"/>
  <c r="AE288" i="5"/>
  <c r="AF288" i="5"/>
  <c r="AG288" i="5"/>
  <c r="AH288" i="5"/>
  <c r="Y289" i="5"/>
  <c r="Z289" i="5"/>
  <c r="AA289" i="5"/>
  <c r="AB289" i="5"/>
  <c r="AC289" i="5"/>
  <c r="AD289" i="5"/>
  <c r="AE289" i="5"/>
  <c r="AF289" i="5"/>
  <c r="AG289" i="5"/>
  <c r="AH289" i="5"/>
  <c r="Y290" i="5"/>
  <c r="Z290" i="5"/>
  <c r="AA290" i="5"/>
  <c r="AB290" i="5"/>
  <c r="AC290" i="5"/>
  <c r="AD290" i="5"/>
  <c r="AE290" i="5"/>
  <c r="AF290" i="5"/>
  <c r="AG290" i="5"/>
  <c r="AH290" i="5"/>
  <c r="Y291" i="5"/>
  <c r="Z291" i="5"/>
  <c r="AA291" i="5"/>
  <c r="AB291" i="5"/>
  <c r="AC291" i="5"/>
  <c r="AD291" i="5"/>
  <c r="AE291" i="5"/>
  <c r="AF291" i="5"/>
  <c r="AG291" i="5"/>
  <c r="AH291" i="5"/>
  <c r="Y292" i="5"/>
  <c r="Z292" i="5"/>
  <c r="AA292" i="5"/>
  <c r="AB292" i="5"/>
  <c r="AC292" i="5"/>
  <c r="AD292" i="5"/>
  <c r="AE292" i="5"/>
  <c r="AF292" i="5"/>
  <c r="AG292" i="5"/>
  <c r="AH292" i="5"/>
  <c r="Y293" i="5"/>
  <c r="Z293" i="5"/>
  <c r="AA293" i="5"/>
  <c r="AB293" i="5"/>
  <c r="AC293" i="5"/>
  <c r="AD293" i="5"/>
  <c r="AE293" i="5"/>
  <c r="AF293" i="5"/>
  <c r="AG293" i="5"/>
  <c r="AH293" i="5"/>
  <c r="Y294" i="5"/>
  <c r="Z294" i="5"/>
  <c r="AA294" i="5"/>
  <c r="AB294" i="5"/>
  <c r="AC294" i="5"/>
  <c r="AD294" i="5"/>
  <c r="AE294" i="5"/>
  <c r="AF294" i="5"/>
  <c r="AG294" i="5"/>
  <c r="AH294" i="5"/>
  <c r="Y295" i="5"/>
  <c r="Z295" i="5"/>
  <c r="AA295" i="5"/>
  <c r="AB295" i="5"/>
  <c r="AC295" i="5"/>
  <c r="AD295" i="5"/>
  <c r="AE295" i="5"/>
  <c r="AF295" i="5"/>
  <c r="AG295" i="5"/>
  <c r="AH295" i="5"/>
  <c r="Y296" i="5"/>
  <c r="Z296" i="5"/>
  <c r="AA296" i="5"/>
  <c r="AB296" i="5"/>
  <c r="AC296" i="5"/>
  <c r="AD296" i="5"/>
  <c r="AE296" i="5"/>
  <c r="AF296" i="5"/>
  <c r="AG296" i="5"/>
  <c r="AH296" i="5"/>
  <c r="Y297" i="5"/>
  <c r="Z297" i="5"/>
  <c r="AA297" i="5"/>
  <c r="AB297" i="5"/>
  <c r="AC297" i="5"/>
  <c r="AD297" i="5"/>
  <c r="AE297" i="5"/>
  <c r="AF297" i="5"/>
  <c r="AG297" i="5"/>
  <c r="AH297" i="5"/>
  <c r="Y298" i="5"/>
  <c r="Z298" i="5"/>
  <c r="AA298" i="5"/>
  <c r="AB298" i="5"/>
  <c r="AC298" i="5"/>
  <c r="AD298" i="5"/>
  <c r="AE298" i="5"/>
  <c r="AF298" i="5"/>
  <c r="AG298" i="5"/>
  <c r="AH298" i="5"/>
  <c r="Y299" i="5"/>
  <c r="Z299" i="5"/>
  <c r="AA299" i="5"/>
  <c r="AB299" i="5"/>
  <c r="AC299" i="5"/>
  <c r="AD299" i="5"/>
  <c r="AE299" i="5"/>
  <c r="AF299" i="5"/>
  <c r="AG299" i="5"/>
  <c r="AH299" i="5"/>
  <c r="Y300" i="5"/>
  <c r="Z300" i="5"/>
  <c r="AA300" i="5"/>
  <c r="AB300" i="5"/>
  <c r="AC300" i="5"/>
  <c r="AD300" i="5"/>
  <c r="AE300" i="5"/>
  <c r="AF300" i="5"/>
  <c r="AG300" i="5"/>
  <c r="AH300" i="5"/>
  <c r="Y301" i="5"/>
  <c r="Z301" i="5"/>
  <c r="AA301" i="5"/>
  <c r="AB301" i="5"/>
  <c r="AC301" i="5"/>
  <c r="AD301" i="5"/>
  <c r="AE301" i="5"/>
  <c r="AF301" i="5"/>
  <c r="AG301" i="5"/>
  <c r="AH301" i="5"/>
  <c r="Y302" i="5"/>
  <c r="Z302" i="5"/>
  <c r="AA302" i="5"/>
  <c r="AB302" i="5"/>
  <c r="AC302" i="5"/>
  <c r="AD302" i="5"/>
  <c r="AE302" i="5"/>
  <c r="AF302" i="5"/>
  <c r="AG302" i="5"/>
  <c r="AH302" i="5"/>
  <c r="Y303" i="5"/>
  <c r="Z303" i="5"/>
  <c r="AA303" i="5"/>
  <c r="AB303" i="5"/>
  <c r="AC303" i="5"/>
  <c r="AD303" i="5"/>
  <c r="AE303" i="5"/>
  <c r="AF303" i="5"/>
  <c r="AG303" i="5"/>
  <c r="AH303" i="5"/>
  <c r="Y304" i="5"/>
  <c r="Z304" i="5"/>
  <c r="AA304" i="5"/>
  <c r="AB304" i="5"/>
  <c r="AC304" i="5"/>
  <c r="AD304" i="5"/>
  <c r="AE304" i="5"/>
  <c r="AF304" i="5"/>
  <c r="AG304" i="5"/>
  <c r="AH304" i="5"/>
  <c r="Y305" i="5"/>
  <c r="Z305" i="5"/>
  <c r="AA305" i="5"/>
  <c r="AB305" i="5"/>
  <c r="AC305" i="5"/>
  <c r="AD305" i="5"/>
  <c r="AE305" i="5"/>
  <c r="AF305" i="5"/>
  <c r="AG305" i="5"/>
  <c r="AH305" i="5"/>
  <c r="Y306" i="5"/>
  <c r="Z306" i="5"/>
  <c r="AA306" i="5"/>
  <c r="AB306" i="5"/>
  <c r="AC306" i="5"/>
  <c r="AD306" i="5"/>
  <c r="AE306" i="5"/>
  <c r="AF306" i="5"/>
  <c r="AG306" i="5"/>
  <c r="AH306" i="5"/>
  <c r="Y307" i="5"/>
  <c r="Z307" i="5"/>
  <c r="AA307" i="5"/>
  <c r="AB307" i="5"/>
  <c r="AC307" i="5"/>
  <c r="AD307" i="5"/>
  <c r="AE307" i="5"/>
  <c r="AF307" i="5"/>
  <c r="AG307" i="5"/>
  <c r="AH307" i="5"/>
  <c r="Y308" i="5"/>
  <c r="Z308" i="5"/>
  <c r="AA308" i="5"/>
  <c r="AB308" i="5"/>
  <c r="AC308" i="5"/>
  <c r="AD308" i="5"/>
  <c r="AE308" i="5"/>
  <c r="AF308" i="5"/>
  <c r="AG308" i="5"/>
  <c r="AH308" i="5"/>
  <c r="Y309" i="5"/>
  <c r="Z309" i="5"/>
  <c r="AA309" i="5"/>
  <c r="AB309" i="5"/>
  <c r="AC309" i="5"/>
  <c r="AD309" i="5"/>
  <c r="AE309" i="5"/>
  <c r="AF309" i="5"/>
  <c r="AG309" i="5"/>
  <c r="AH309" i="5"/>
  <c r="Y310" i="5"/>
  <c r="Z310" i="5"/>
  <c r="AA310" i="5"/>
  <c r="AB310" i="5"/>
  <c r="AC310" i="5"/>
  <c r="AD310" i="5"/>
  <c r="AE310" i="5"/>
  <c r="AF310" i="5"/>
  <c r="AG310" i="5"/>
  <c r="AH310" i="5"/>
  <c r="Y311" i="5"/>
  <c r="Z311" i="5"/>
  <c r="AA311" i="5"/>
  <c r="AB311" i="5"/>
  <c r="AC311" i="5"/>
  <c r="AD311" i="5"/>
  <c r="AE311" i="5"/>
  <c r="AF311" i="5"/>
  <c r="AG311" i="5"/>
  <c r="AH311" i="5"/>
  <c r="Y312" i="5"/>
  <c r="Z312" i="5"/>
  <c r="AA312" i="5"/>
  <c r="AB312" i="5"/>
  <c r="AC312" i="5"/>
  <c r="AD312" i="5"/>
  <c r="AE312" i="5"/>
  <c r="AF312" i="5"/>
  <c r="AG312" i="5"/>
  <c r="AH312" i="5"/>
  <c r="Y313" i="5"/>
  <c r="Z313" i="5"/>
  <c r="AA313" i="5"/>
  <c r="AB313" i="5"/>
  <c r="AC313" i="5"/>
  <c r="AD313" i="5"/>
  <c r="AE313" i="5"/>
  <c r="AF313" i="5"/>
  <c r="AG313" i="5"/>
  <c r="AH313" i="5"/>
  <c r="Y314" i="5"/>
  <c r="Z314" i="5"/>
  <c r="AA314" i="5"/>
  <c r="AB314" i="5"/>
  <c r="AC314" i="5"/>
  <c r="AD314" i="5"/>
  <c r="AE314" i="5"/>
  <c r="AF314" i="5"/>
  <c r="AG314" i="5"/>
  <c r="AH314" i="5"/>
  <c r="Y315" i="5"/>
  <c r="Z315" i="5"/>
  <c r="AA315" i="5"/>
  <c r="AB315" i="5"/>
  <c r="AC315" i="5"/>
  <c r="AD315" i="5"/>
  <c r="AE315" i="5"/>
  <c r="AF315" i="5"/>
  <c r="AG315" i="5"/>
  <c r="AH315" i="5"/>
  <c r="Y316" i="5"/>
  <c r="Z316" i="5"/>
  <c r="AA316" i="5"/>
  <c r="AB316" i="5"/>
  <c r="AC316" i="5"/>
  <c r="AD316" i="5"/>
  <c r="AE316" i="5"/>
  <c r="AF316" i="5"/>
  <c r="AG316" i="5"/>
  <c r="AH316" i="5"/>
  <c r="Y317" i="5"/>
  <c r="Z317" i="5"/>
  <c r="AA317" i="5"/>
  <c r="AB317" i="5"/>
  <c r="AC317" i="5"/>
  <c r="AD317" i="5"/>
  <c r="AE317" i="5"/>
  <c r="AF317" i="5"/>
  <c r="AG317" i="5"/>
  <c r="AH317" i="5"/>
  <c r="Y318" i="5"/>
  <c r="Z318" i="5"/>
  <c r="AA318" i="5"/>
  <c r="AB318" i="5"/>
  <c r="AC318" i="5"/>
  <c r="AD318" i="5"/>
  <c r="AE318" i="5"/>
  <c r="AF318" i="5"/>
  <c r="AG318" i="5"/>
  <c r="AH318" i="5"/>
  <c r="Y319" i="5"/>
  <c r="Z319" i="5"/>
  <c r="AA319" i="5"/>
  <c r="AB319" i="5"/>
  <c r="AC319" i="5"/>
  <c r="AD319" i="5"/>
  <c r="AE319" i="5"/>
  <c r="AF319" i="5"/>
  <c r="AG319" i="5"/>
  <c r="AH319" i="5"/>
  <c r="Y320" i="5"/>
  <c r="Z320" i="5"/>
  <c r="AA320" i="5"/>
  <c r="AB320" i="5"/>
  <c r="AC320" i="5"/>
  <c r="AD320" i="5"/>
  <c r="AE320" i="5"/>
  <c r="AF320" i="5"/>
  <c r="AG320" i="5"/>
  <c r="AH320" i="5"/>
  <c r="Y321" i="5"/>
  <c r="Z321" i="5"/>
  <c r="AA321" i="5"/>
  <c r="AB321" i="5"/>
  <c r="AC321" i="5"/>
  <c r="AD321" i="5"/>
  <c r="AE321" i="5"/>
  <c r="AF321" i="5"/>
  <c r="AG321" i="5"/>
  <c r="AH321" i="5"/>
  <c r="Y322" i="5"/>
  <c r="Z322" i="5"/>
  <c r="AA322" i="5"/>
  <c r="AB322" i="5"/>
  <c r="AC322" i="5"/>
  <c r="AD322" i="5"/>
  <c r="AE322" i="5"/>
  <c r="AF322" i="5"/>
  <c r="AG322" i="5"/>
  <c r="AH322" i="5"/>
  <c r="Y323" i="5"/>
  <c r="Z323" i="5"/>
  <c r="AA323" i="5"/>
  <c r="AB323" i="5"/>
  <c r="AC323" i="5"/>
  <c r="AD323" i="5"/>
  <c r="AE323" i="5"/>
  <c r="AF323" i="5"/>
  <c r="AG323" i="5"/>
  <c r="AH323" i="5"/>
  <c r="Y324" i="5"/>
  <c r="Z324" i="5"/>
  <c r="AA324" i="5"/>
  <c r="AB324" i="5"/>
  <c r="AC324" i="5"/>
  <c r="AD324" i="5"/>
  <c r="AE324" i="5"/>
  <c r="AF324" i="5"/>
  <c r="AG324" i="5"/>
  <c r="AH324" i="5"/>
  <c r="Y325" i="5"/>
  <c r="Z325" i="5"/>
  <c r="AA325" i="5"/>
  <c r="AB325" i="5"/>
  <c r="AC325" i="5"/>
  <c r="AD325" i="5"/>
  <c r="AE325" i="5"/>
  <c r="AF325" i="5"/>
  <c r="AG325" i="5"/>
  <c r="AH325" i="5"/>
  <c r="Y326" i="5"/>
  <c r="Z326" i="5"/>
  <c r="AA326" i="5"/>
  <c r="AB326" i="5"/>
  <c r="AC326" i="5"/>
  <c r="AD326" i="5"/>
  <c r="AE326" i="5"/>
  <c r="AF326" i="5"/>
  <c r="AG326" i="5"/>
  <c r="AH326" i="5"/>
  <c r="Y327" i="5"/>
  <c r="Z327" i="5"/>
  <c r="AA327" i="5"/>
  <c r="AB327" i="5"/>
  <c r="AC327" i="5"/>
  <c r="AD327" i="5"/>
  <c r="AE327" i="5"/>
  <c r="AF327" i="5"/>
  <c r="AG327" i="5"/>
  <c r="AH327" i="5"/>
  <c r="Y328" i="5"/>
  <c r="Z328" i="5"/>
  <c r="AA328" i="5"/>
  <c r="AB328" i="5"/>
  <c r="AC328" i="5"/>
  <c r="AD328" i="5"/>
  <c r="AE328" i="5"/>
  <c r="AF328" i="5"/>
  <c r="AG328" i="5"/>
  <c r="AH328" i="5"/>
  <c r="Y329" i="5"/>
  <c r="Z329" i="5"/>
  <c r="AA329" i="5"/>
  <c r="AB329" i="5"/>
  <c r="AC329" i="5"/>
  <c r="AD329" i="5"/>
  <c r="AE329" i="5"/>
  <c r="AF329" i="5"/>
  <c r="AG329" i="5"/>
  <c r="AH329" i="5"/>
  <c r="Y330" i="5"/>
  <c r="Z330" i="5"/>
  <c r="AA330" i="5"/>
  <c r="AB330" i="5"/>
  <c r="AC330" i="5"/>
  <c r="AD330" i="5"/>
  <c r="AE330" i="5"/>
  <c r="AF330" i="5"/>
  <c r="AG330" i="5"/>
  <c r="AH330" i="5"/>
  <c r="Y331" i="5"/>
  <c r="Z331" i="5"/>
  <c r="AA331" i="5"/>
  <c r="AB331" i="5"/>
  <c r="AC331" i="5"/>
  <c r="AD331" i="5"/>
  <c r="AE331" i="5"/>
  <c r="AF331" i="5"/>
  <c r="AG331" i="5"/>
  <c r="AH331" i="5"/>
  <c r="Y332" i="5"/>
  <c r="Z332" i="5"/>
  <c r="AA332" i="5"/>
  <c r="AB332" i="5"/>
  <c r="AC332" i="5"/>
  <c r="AD332" i="5"/>
  <c r="AE332" i="5"/>
  <c r="AF332" i="5"/>
  <c r="AG332" i="5"/>
  <c r="AH332" i="5"/>
  <c r="Y333" i="5"/>
  <c r="Z333" i="5"/>
  <c r="AA333" i="5"/>
  <c r="AB333" i="5"/>
  <c r="AC333" i="5"/>
  <c r="AD333" i="5"/>
  <c r="AE333" i="5"/>
  <c r="AF333" i="5"/>
  <c r="AG333" i="5"/>
  <c r="AH333" i="5"/>
  <c r="Y334" i="5"/>
  <c r="Z334" i="5"/>
  <c r="AA334" i="5"/>
  <c r="AB334" i="5"/>
  <c r="AC334" i="5"/>
  <c r="AD334" i="5"/>
  <c r="AE334" i="5"/>
  <c r="AF334" i="5"/>
  <c r="AG334" i="5"/>
  <c r="AH334" i="5"/>
  <c r="Y335" i="5"/>
  <c r="Z335" i="5"/>
  <c r="AA335" i="5"/>
  <c r="AB335" i="5"/>
  <c r="AC335" i="5"/>
  <c r="AD335" i="5"/>
  <c r="AE335" i="5"/>
  <c r="AF335" i="5"/>
  <c r="AG335" i="5"/>
  <c r="AH335" i="5"/>
  <c r="Y336" i="5"/>
  <c r="Z336" i="5"/>
  <c r="AA336" i="5"/>
  <c r="AB336" i="5"/>
  <c r="AC336" i="5"/>
  <c r="AD336" i="5"/>
  <c r="AE336" i="5"/>
  <c r="AF336" i="5"/>
  <c r="AG336" i="5"/>
  <c r="AH336" i="5"/>
  <c r="Y337" i="5"/>
  <c r="Z337" i="5"/>
  <c r="AA337" i="5"/>
  <c r="AB337" i="5"/>
  <c r="AC337" i="5"/>
  <c r="AD337" i="5"/>
  <c r="AE337" i="5"/>
  <c r="AF337" i="5"/>
  <c r="AG337" i="5"/>
  <c r="AH337" i="5"/>
  <c r="Y338" i="5"/>
  <c r="Z338" i="5"/>
  <c r="AA338" i="5"/>
  <c r="AB338" i="5"/>
  <c r="AC338" i="5"/>
  <c r="AD338" i="5"/>
  <c r="AE338" i="5"/>
  <c r="AF338" i="5"/>
  <c r="AG338" i="5"/>
  <c r="AH338" i="5"/>
  <c r="Y339" i="5"/>
  <c r="Z339" i="5"/>
  <c r="AA339" i="5"/>
  <c r="AB339" i="5"/>
  <c r="AC339" i="5"/>
  <c r="AD339" i="5"/>
  <c r="AE339" i="5"/>
  <c r="AF339" i="5"/>
  <c r="AG339" i="5"/>
  <c r="AH339" i="5"/>
  <c r="Y340" i="5"/>
  <c r="Z340" i="5"/>
  <c r="AA340" i="5"/>
  <c r="AB340" i="5"/>
  <c r="AC340" i="5"/>
  <c r="AD340" i="5"/>
  <c r="AE340" i="5"/>
  <c r="AF340" i="5"/>
  <c r="AG340" i="5"/>
  <c r="AH340" i="5"/>
  <c r="Y341" i="5"/>
  <c r="Z341" i="5"/>
  <c r="AA341" i="5"/>
  <c r="AB341" i="5"/>
  <c r="AC341" i="5"/>
  <c r="AD341" i="5"/>
  <c r="AE341" i="5"/>
  <c r="AF341" i="5"/>
  <c r="AG341" i="5"/>
  <c r="AH341" i="5"/>
  <c r="Y342" i="5"/>
  <c r="Z342" i="5"/>
  <c r="AA342" i="5"/>
  <c r="AB342" i="5"/>
  <c r="AC342" i="5"/>
  <c r="AD342" i="5"/>
  <c r="AE342" i="5"/>
  <c r="AF342" i="5"/>
  <c r="AG342" i="5"/>
  <c r="AH342" i="5"/>
  <c r="Y343" i="5"/>
  <c r="Z343" i="5"/>
  <c r="AA343" i="5"/>
  <c r="AB343" i="5"/>
  <c r="AC343" i="5"/>
  <c r="AD343" i="5"/>
  <c r="AE343" i="5"/>
  <c r="AF343" i="5"/>
  <c r="AG343" i="5"/>
  <c r="AH343" i="5"/>
  <c r="Y344" i="5"/>
  <c r="Z344" i="5"/>
  <c r="AA344" i="5"/>
  <c r="AB344" i="5"/>
  <c r="AC344" i="5"/>
  <c r="AD344" i="5"/>
  <c r="AE344" i="5"/>
  <c r="AF344" i="5"/>
  <c r="AG344" i="5"/>
  <c r="AH344" i="5"/>
  <c r="Y345" i="5"/>
  <c r="Z345" i="5"/>
  <c r="AA345" i="5"/>
  <c r="AB345" i="5"/>
  <c r="AC345" i="5"/>
  <c r="AD345" i="5"/>
  <c r="AE345" i="5"/>
  <c r="AF345" i="5"/>
  <c r="AG345" i="5"/>
  <c r="AH345" i="5"/>
  <c r="Y346" i="5"/>
  <c r="Z346" i="5"/>
  <c r="AA346" i="5"/>
  <c r="AB346" i="5"/>
  <c r="AC346" i="5"/>
  <c r="AD346" i="5"/>
  <c r="AE346" i="5"/>
  <c r="AF346" i="5"/>
  <c r="AG346" i="5"/>
  <c r="AH346" i="5"/>
  <c r="Y347" i="5"/>
  <c r="Z347" i="5"/>
  <c r="AA347" i="5"/>
  <c r="AB347" i="5"/>
  <c r="AC347" i="5"/>
  <c r="AD347" i="5"/>
  <c r="AE347" i="5"/>
  <c r="AF347" i="5"/>
  <c r="AG347" i="5"/>
  <c r="AH347" i="5"/>
  <c r="Y348" i="5"/>
  <c r="Z348" i="5"/>
  <c r="AA348" i="5"/>
  <c r="AB348" i="5"/>
  <c r="AC348" i="5"/>
  <c r="AD348" i="5"/>
  <c r="AE348" i="5"/>
  <c r="AF348" i="5"/>
  <c r="AG348" i="5"/>
  <c r="AH348" i="5"/>
  <c r="Y349" i="5"/>
  <c r="Z349" i="5"/>
  <c r="AA349" i="5"/>
  <c r="AB349" i="5"/>
  <c r="AC349" i="5"/>
  <c r="AD349" i="5"/>
  <c r="AE349" i="5"/>
  <c r="AF349" i="5"/>
  <c r="AG349" i="5"/>
  <c r="AH349" i="5"/>
  <c r="Y350" i="5"/>
  <c r="Z350" i="5"/>
  <c r="AA350" i="5"/>
  <c r="AB350" i="5"/>
  <c r="AC350" i="5"/>
  <c r="AD350" i="5"/>
  <c r="AE350" i="5"/>
  <c r="AF350" i="5"/>
  <c r="AG350" i="5"/>
  <c r="AH350" i="5"/>
  <c r="Y351" i="5"/>
  <c r="Z351" i="5"/>
  <c r="AA351" i="5"/>
  <c r="AB351" i="5"/>
  <c r="AC351" i="5"/>
  <c r="AD351" i="5"/>
  <c r="AE351" i="5"/>
  <c r="AF351" i="5"/>
  <c r="AG351" i="5"/>
  <c r="AH351" i="5"/>
  <c r="Y352" i="5"/>
  <c r="Z352" i="5"/>
  <c r="AA352" i="5"/>
  <c r="AB352" i="5"/>
  <c r="AC352" i="5"/>
  <c r="AD352" i="5"/>
  <c r="AE352" i="5"/>
  <c r="AF352" i="5"/>
  <c r="AG352" i="5"/>
  <c r="AH352" i="5"/>
  <c r="Y353" i="5"/>
  <c r="Z353" i="5"/>
  <c r="AA353" i="5"/>
  <c r="AB353" i="5"/>
  <c r="AC353" i="5"/>
  <c r="AD353" i="5"/>
  <c r="AE353" i="5"/>
  <c r="AF353" i="5"/>
  <c r="AG353" i="5"/>
  <c r="AH353" i="5"/>
  <c r="Y354" i="5"/>
  <c r="Z354" i="5"/>
  <c r="AA354" i="5"/>
  <c r="AB354" i="5"/>
  <c r="AC354" i="5"/>
  <c r="AD354" i="5"/>
  <c r="AE354" i="5"/>
  <c r="AF354" i="5"/>
  <c r="AG354" i="5"/>
  <c r="AH354" i="5"/>
  <c r="Y355" i="5"/>
  <c r="Z355" i="5"/>
  <c r="AA355" i="5"/>
  <c r="AB355" i="5"/>
  <c r="AC355" i="5"/>
  <c r="AD355" i="5"/>
  <c r="AE355" i="5"/>
  <c r="AF355" i="5"/>
  <c r="AG355" i="5"/>
  <c r="AH355" i="5"/>
  <c r="Y356" i="5"/>
  <c r="Z356" i="5"/>
  <c r="AA356" i="5"/>
  <c r="AB356" i="5"/>
  <c r="AC356" i="5"/>
  <c r="AD356" i="5"/>
  <c r="AE356" i="5"/>
  <c r="AF356" i="5"/>
  <c r="AG356" i="5"/>
  <c r="AH356" i="5"/>
  <c r="Y357" i="5"/>
  <c r="Z357" i="5"/>
  <c r="AA357" i="5"/>
  <c r="AB357" i="5"/>
  <c r="AC357" i="5"/>
  <c r="AD357" i="5"/>
  <c r="AE357" i="5"/>
  <c r="AF357" i="5"/>
  <c r="AG357" i="5"/>
  <c r="AH357" i="5"/>
  <c r="Y358" i="5"/>
  <c r="Z358" i="5"/>
  <c r="AA358" i="5"/>
  <c r="AB358" i="5"/>
  <c r="AC358" i="5"/>
  <c r="AD358" i="5"/>
  <c r="AE358" i="5"/>
  <c r="AF358" i="5"/>
  <c r="AG358" i="5"/>
  <c r="AH358" i="5"/>
  <c r="Y359" i="5"/>
  <c r="Z359" i="5"/>
  <c r="AA359" i="5"/>
  <c r="AB359" i="5"/>
  <c r="AC359" i="5"/>
  <c r="AD359" i="5"/>
  <c r="AE359" i="5"/>
  <c r="AF359" i="5"/>
  <c r="AG359" i="5"/>
  <c r="AH359" i="5"/>
  <c r="Y360" i="5"/>
  <c r="Z360" i="5"/>
  <c r="AA360" i="5"/>
  <c r="AB360" i="5"/>
  <c r="AC360" i="5"/>
  <c r="AD360" i="5"/>
  <c r="AE360" i="5"/>
  <c r="AF360" i="5"/>
  <c r="AG360" i="5"/>
  <c r="AH360" i="5"/>
  <c r="Y361" i="5"/>
  <c r="Z361" i="5"/>
  <c r="AA361" i="5"/>
  <c r="AB361" i="5"/>
  <c r="AC361" i="5"/>
  <c r="AD361" i="5"/>
  <c r="AE361" i="5"/>
  <c r="AF361" i="5"/>
  <c r="AG361" i="5"/>
  <c r="AH361" i="5"/>
  <c r="Y362" i="5"/>
  <c r="Z362" i="5"/>
  <c r="AA362" i="5"/>
  <c r="AB362" i="5"/>
  <c r="AC362" i="5"/>
  <c r="AD362" i="5"/>
  <c r="AE362" i="5"/>
  <c r="AF362" i="5"/>
  <c r="AG362" i="5"/>
  <c r="AH362" i="5"/>
  <c r="Y363" i="5"/>
  <c r="Z363" i="5"/>
  <c r="AA363" i="5"/>
  <c r="AB363" i="5"/>
  <c r="AC363" i="5"/>
  <c r="AD363" i="5"/>
  <c r="AE363" i="5"/>
  <c r="AF363" i="5"/>
  <c r="AG363" i="5"/>
  <c r="AH363" i="5"/>
  <c r="Y364" i="5"/>
  <c r="Z364" i="5"/>
  <c r="AA364" i="5"/>
  <c r="AB364" i="5"/>
  <c r="AC364" i="5"/>
  <c r="AD364" i="5"/>
  <c r="AE364" i="5"/>
  <c r="AF364" i="5"/>
  <c r="AG364" i="5"/>
  <c r="AH364" i="5"/>
  <c r="Y365" i="5"/>
  <c r="Z365" i="5"/>
  <c r="AA365" i="5"/>
  <c r="AB365" i="5"/>
  <c r="AC365" i="5"/>
  <c r="AD365" i="5"/>
  <c r="AE365" i="5"/>
  <c r="AF365" i="5"/>
  <c r="AG365" i="5"/>
  <c r="AH365" i="5"/>
  <c r="Y366" i="5"/>
  <c r="Z366" i="5"/>
  <c r="AA366" i="5"/>
  <c r="AB366" i="5"/>
  <c r="AC366" i="5"/>
  <c r="AD366" i="5"/>
  <c r="AE366" i="5"/>
  <c r="AF366" i="5"/>
  <c r="AG366" i="5"/>
  <c r="AH366" i="5"/>
  <c r="Y367" i="5"/>
  <c r="Z367" i="5"/>
  <c r="AA367" i="5"/>
  <c r="AB367" i="5"/>
  <c r="AC367" i="5"/>
  <c r="AD367" i="5"/>
  <c r="AE367" i="5"/>
  <c r="AF367" i="5"/>
  <c r="AG367" i="5"/>
  <c r="AH367" i="5"/>
  <c r="Y368" i="5"/>
  <c r="Z368" i="5"/>
  <c r="AA368" i="5"/>
  <c r="AB368" i="5"/>
  <c r="AC368" i="5"/>
  <c r="AD368" i="5"/>
  <c r="AE368" i="5"/>
  <c r="AF368" i="5"/>
  <c r="AG368" i="5"/>
  <c r="AH368" i="5"/>
  <c r="Y369" i="5"/>
  <c r="Z369" i="5"/>
  <c r="AA369" i="5"/>
  <c r="AB369" i="5"/>
  <c r="AC369" i="5"/>
  <c r="AD369" i="5"/>
  <c r="AE369" i="5"/>
  <c r="AF369" i="5"/>
  <c r="AG369" i="5"/>
  <c r="AH369" i="5"/>
  <c r="Y370" i="5"/>
  <c r="Z370" i="5"/>
  <c r="AA370" i="5"/>
  <c r="AB370" i="5"/>
  <c r="AC370" i="5"/>
  <c r="AD370" i="5"/>
  <c r="AE370" i="5"/>
  <c r="AF370" i="5"/>
  <c r="AG370" i="5"/>
  <c r="AH370" i="5"/>
  <c r="Y371" i="5"/>
  <c r="Z371" i="5"/>
  <c r="AA371" i="5"/>
  <c r="AB371" i="5"/>
  <c r="AC371" i="5"/>
  <c r="AD371" i="5"/>
  <c r="AE371" i="5"/>
  <c r="AF371" i="5"/>
  <c r="AG371" i="5"/>
  <c r="AH371" i="5"/>
  <c r="Y372" i="5"/>
  <c r="Z372" i="5"/>
  <c r="AA372" i="5"/>
  <c r="AB372" i="5"/>
  <c r="AC372" i="5"/>
  <c r="AD372" i="5"/>
  <c r="AE372" i="5"/>
  <c r="AF372" i="5"/>
  <c r="AG372" i="5"/>
  <c r="AH372" i="5"/>
  <c r="Y373" i="5"/>
  <c r="Z373" i="5"/>
  <c r="AA373" i="5"/>
  <c r="AB373" i="5"/>
  <c r="AC373" i="5"/>
  <c r="AD373" i="5"/>
  <c r="AE373" i="5"/>
  <c r="AF373" i="5"/>
  <c r="AG373" i="5"/>
  <c r="AH373" i="5"/>
  <c r="Y374" i="5"/>
  <c r="Z374" i="5"/>
  <c r="AA374" i="5"/>
  <c r="AB374" i="5"/>
  <c r="AC374" i="5"/>
  <c r="AD374" i="5"/>
  <c r="AE374" i="5"/>
  <c r="AF374" i="5"/>
  <c r="AG374" i="5"/>
  <c r="AH374" i="5"/>
  <c r="Y375" i="5"/>
  <c r="Z375" i="5"/>
  <c r="AA375" i="5"/>
  <c r="AB375" i="5"/>
  <c r="AC375" i="5"/>
  <c r="AD375" i="5"/>
  <c r="AE375" i="5"/>
  <c r="AF375" i="5"/>
  <c r="AG375" i="5"/>
  <c r="AH375" i="5"/>
  <c r="Y376" i="5"/>
  <c r="Z376" i="5"/>
  <c r="AA376" i="5"/>
  <c r="AB376" i="5"/>
  <c r="AC376" i="5"/>
  <c r="AD376" i="5"/>
  <c r="AE376" i="5"/>
  <c r="AF376" i="5"/>
  <c r="AG376" i="5"/>
  <c r="AH376" i="5"/>
  <c r="Y377" i="5"/>
  <c r="Z377" i="5"/>
  <c r="AA377" i="5"/>
  <c r="AB377" i="5"/>
  <c r="AC377" i="5"/>
  <c r="AD377" i="5"/>
  <c r="AE377" i="5"/>
  <c r="AF377" i="5"/>
  <c r="AG377" i="5"/>
  <c r="AH377" i="5"/>
  <c r="Y378" i="5"/>
  <c r="Z378" i="5"/>
  <c r="AA378" i="5"/>
  <c r="AB378" i="5"/>
  <c r="AC378" i="5"/>
  <c r="AD378" i="5"/>
  <c r="AE378" i="5"/>
  <c r="AF378" i="5"/>
  <c r="AG378" i="5"/>
  <c r="AH378" i="5"/>
  <c r="Y379" i="5"/>
  <c r="Z379" i="5"/>
  <c r="AA379" i="5"/>
  <c r="AB379" i="5"/>
  <c r="AC379" i="5"/>
  <c r="AD379" i="5"/>
  <c r="AE379" i="5"/>
  <c r="AF379" i="5"/>
  <c r="AG379" i="5"/>
  <c r="AH379" i="5"/>
  <c r="Y380" i="5"/>
  <c r="Z380" i="5"/>
  <c r="AA380" i="5"/>
  <c r="AB380" i="5"/>
  <c r="AC380" i="5"/>
  <c r="AD380" i="5"/>
  <c r="AE380" i="5"/>
  <c r="AF380" i="5"/>
  <c r="AG380" i="5"/>
  <c r="AH380" i="5"/>
  <c r="Y381" i="5"/>
  <c r="Z381" i="5"/>
  <c r="AA381" i="5"/>
  <c r="AB381" i="5"/>
  <c r="AC381" i="5"/>
  <c r="AD381" i="5"/>
  <c r="AE381" i="5"/>
  <c r="AF381" i="5"/>
  <c r="AG381" i="5"/>
  <c r="AH381" i="5"/>
  <c r="Y382" i="5"/>
  <c r="Z382" i="5"/>
  <c r="AA382" i="5"/>
  <c r="AB382" i="5"/>
  <c r="AC382" i="5"/>
  <c r="AD382" i="5"/>
  <c r="AE382" i="5"/>
  <c r="AF382" i="5"/>
  <c r="AG382" i="5"/>
  <c r="AH382" i="5"/>
  <c r="Y383" i="5"/>
  <c r="Z383" i="5"/>
  <c r="AA383" i="5"/>
  <c r="AB383" i="5"/>
  <c r="AC383" i="5"/>
  <c r="AD383" i="5"/>
  <c r="AE383" i="5"/>
  <c r="AF383" i="5"/>
  <c r="AG383" i="5"/>
  <c r="AH383" i="5"/>
  <c r="Y384" i="5"/>
  <c r="Z384" i="5"/>
  <c r="AA384" i="5"/>
  <c r="AB384" i="5"/>
  <c r="AC384" i="5"/>
  <c r="AD384" i="5"/>
  <c r="AE384" i="5"/>
  <c r="AF384" i="5"/>
  <c r="AG384" i="5"/>
  <c r="AH384" i="5"/>
  <c r="Y385" i="5"/>
  <c r="Z385" i="5"/>
  <c r="AA385" i="5"/>
  <c r="AB385" i="5"/>
  <c r="AC385" i="5"/>
  <c r="AD385" i="5"/>
  <c r="AE385" i="5"/>
  <c r="AF385" i="5"/>
  <c r="AG385" i="5"/>
  <c r="AH385" i="5"/>
  <c r="Y386" i="5"/>
  <c r="Z386" i="5"/>
  <c r="AA386" i="5"/>
  <c r="AB386" i="5"/>
  <c r="AC386" i="5"/>
  <c r="AD386" i="5"/>
  <c r="AE386" i="5"/>
  <c r="AF386" i="5"/>
  <c r="AG386" i="5"/>
  <c r="AH386" i="5"/>
  <c r="Y387" i="5"/>
  <c r="Z387" i="5"/>
  <c r="AA387" i="5"/>
  <c r="AB387" i="5"/>
  <c r="AC387" i="5"/>
  <c r="AD387" i="5"/>
  <c r="AE387" i="5"/>
  <c r="AF387" i="5"/>
  <c r="AG387" i="5"/>
  <c r="AH387" i="5"/>
  <c r="Y388" i="5"/>
  <c r="Z388" i="5"/>
  <c r="AA388" i="5"/>
  <c r="AB388" i="5"/>
  <c r="AC388" i="5"/>
  <c r="AD388" i="5"/>
  <c r="AE388" i="5"/>
  <c r="AF388" i="5"/>
  <c r="AG388" i="5"/>
  <c r="AH388" i="5"/>
  <c r="Y389" i="5"/>
  <c r="Z389" i="5"/>
  <c r="AA389" i="5"/>
  <c r="AB389" i="5"/>
  <c r="AC389" i="5"/>
  <c r="AD389" i="5"/>
  <c r="AE389" i="5"/>
  <c r="AF389" i="5"/>
  <c r="AG389" i="5"/>
  <c r="AH389" i="5"/>
  <c r="Y390" i="5"/>
  <c r="Z390" i="5"/>
  <c r="AA390" i="5"/>
  <c r="AB390" i="5"/>
  <c r="AC390" i="5"/>
  <c r="AD390" i="5"/>
  <c r="AE390" i="5"/>
  <c r="AF390" i="5"/>
  <c r="AG390" i="5"/>
  <c r="AH390" i="5"/>
  <c r="Y391" i="5"/>
  <c r="Z391" i="5"/>
  <c r="AA391" i="5"/>
  <c r="AB391" i="5"/>
  <c r="AC391" i="5"/>
  <c r="AD391" i="5"/>
  <c r="AE391" i="5"/>
  <c r="AF391" i="5"/>
  <c r="AG391" i="5"/>
  <c r="AH391" i="5"/>
  <c r="Y392" i="5"/>
  <c r="Z392" i="5"/>
  <c r="AA392" i="5"/>
  <c r="AB392" i="5"/>
  <c r="AC392" i="5"/>
  <c r="AD392" i="5"/>
  <c r="AE392" i="5"/>
  <c r="AF392" i="5"/>
  <c r="AG392" i="5"/>
  <c r="AH392" i="5"/>
  <c r="Y393" i="5"/>
  <c r="Z393" i="5"/>
  <c r="AA393" i="5"/>
  <c r="AB393" i="5"/>
  <c r="AC393" i="5"/>
  <c r="AD393" i="5"/>
  <c r="AE393" i="5"/>
  <c r="AF393" i="5"/>
  <c r="AG393" i="5"/>
  <c r="AH393" i="5"/>
  <c r="Y394" i="5"/>
  <c r="Z394" i="5"/>
  <c r="AA394" i="5"/>
  <c r="AB394" i="5"/>
  <c r="AC394" i="5"/>
  <c r="AD394" i="5"/>
  <c r="AE394" i="5"/>
  <c r="AF394" i="5"/>
  <c r="AG394" i="5"/>
  <c r="AH394" i="5"/>
  <c r="Y395" i="5"/>
  <c r="Z395" i="5"/>
  <c r="AA395" i="5"/>
  <c r="AB395" i="5"/>
  <c r="AC395" i="5"/>
  <c r="AD395" i="5"/>
  <c r="AE395" i="5"/>
  <c r="AF395" i="5"/>
  <c r="AG395" i="5"/>
  <c r="AH395" i="5"/>
  <c r="Y396" i="5"/>
  <c r="Z396" i="5"/>
  <c r="AA396" i="5"/>
  <c r="AB396" i="5"/>
  <c r="AC396" i="5"/>
  <c r="AD396" i="5"/>
  <c r="AE396" i="5"/>
  <c r="AF396" i="5"/>
  <c r="AG396" i="5"/>
  <c r="AH396" i="5"/>
  <c r="Y397" i="5"/>
  <c r="Z397" i="5"/>
  <c r="AA397" i="5"/>
  <c r="AB397" i="5"/>
  <c r="AC397" i="5"/>
  <c r="AD397" i="5"/>
  <c r="AE397" i="5"/>
  <c r="AF397" i="5"/>
  <c r="AG397" i="5"/>
  <c r="AH397" i="5"/>
  <c r="Y398" i="5"/>
  <c r="Z398" i="5"/>
  <c r="AA398" i="5"/>
  <c r="AB398" i="5"/>
  <c r="AC398" i="5"/>
  <c r="AD398" i="5"/>
  <c r="AE398" i="5"/>
  <c r="AF398" i="5"/>
  <c r="AG398" i="5"/>
  <c r="AH398" i="5"/>
  <c r="Y399" i="5"/>
  <c r="Z399" i="5"/>
  <c r="AA399" i="5"/>
  <c r="AB399" i="5"/>
  <c r="AC399" i="5"/>
  <c r="AD399" i="5"/>
  <c r="AE399" i="5"/>
  <c r="AF399" i="5"/>
  <c r="AG399" i="5"/>
  <c r="AH399" i="5"/>
  <c r="Y400" i="5"/>
  <c r="Z400" i="5"/>
  <c r="AA400" i="5"/>
  <c r="AB400" i="5"/>
  <c r="AC400" i="5"/>
  <c r="AD400" i="5"/>
  <c r="AE400" i="5"/>
  <c r="AF400" i="5"/>
  <c r="AG400" i="5"/>
  <c r="AH400" i="5"/>
  <c r="Y401" i="5"/>
  <c r="Z401" i="5"/>
  <c r="AA401" i="5"/>
  <c r="AB401" i="5"/>
  <c r="AC401" i="5"/>
  <c r="AD401" i="5"/>
  <c r="AE401" i="5"/>
  <c r="AF401" i="5"/>
  <c r="AG401" i="5"/>
  <c r="AH401" i="5"/>
  <c r="Y402" i="5"/>
  <c r="Z402" i="5"/>
  <c r="AA402" i="5"/>
  <c r="AB402" i="5"/>
  <c r="AC402" i="5"/>
  <c r="AD402" i="5"/>
  <c r="AE402" i="5"/>
  <c r="AF402" i="5"/>
  <c r="AG402" i="5"/>
  <c r="AH402" i="5"/>
  <c r="Y403" i="5"/>
  <c r="Z403" i="5"/>
  <c r="AA403" i="5"/>
  <c r="AB403" i="5"/>
  <c r="AC403" i="5"/>
  <c r="AD403" i="5"/>
  <c r="AE403" i="5"/>
  <c r="AF403" i="5"/>
  <c r="AG403" i="5"/>
  <c r="AH403" i="5"/>
  <c r="Y404" i="5"/>
  <c r="Z404" i="5"/>
  <c r="AA404" i="5"/>
  <c r="AB404" i="5"/>
  <c r="AC404" i="5"/>
  <c r="AD404" i="5"/>
  <c r="AE404" i="5"/>
  <c r="AF404" i="5"/>
  <c r="AG404" i="5"/>
  <c r="AH404" i="5"/>
  <c r="Y405" i="5"/>
  <c r="Z405" i="5"/>
  <c r="AA405" i="5"/>
  <c r="AB405" i="5"/>
  <c r="AC405" i="5"/>
  <c r="AD405" i="5"/>
  <c r="AE405" i="5"/>
  <c r="AF405" i="5"/>
  <c r="AG405" i="5"/>
  <c r="AH405" i="5"/>
  <c r="Y406" i="5"/>
  <c r="Z406" i="5"/>
  <c r="AA406" i="5"/>
  <c r="AB406" i="5"/>
  <c r="AC406" i="5"/>
  <c r="AD406" i="5"/>
  <c r="AE406" i="5"/>
  <c r="AF406" i="5"/>
  <c r="AG406" i="5"/>
  <c r="AH406" i="5"/>
  <c r="Y407" i="5"/>
  <c r="Z407" i="5"/>
  <c r="AA407" i="5"/>
  <c r="AB407" i="5"/>
  <c r="AC407" i="5"/>
  <c r="AD407" i="5"/>
  <c r="AE407" i="5"/>
  <c r="AF407" i="5"/>
  <c r="AG407" i="5"/>
  <c r="AH407" i="5"/>
  <c r="Y408" i="5"/>
  <c r="Z408" i="5"/>
  <c r="AA408" i="5"/>
  <c r="AB408" i="5"/>
  <c r="AC408" i="5"/>
  <c r="AD408" i="5"/>
  <c r="AE408" i="5"/>
  <c r="AF408" i="5"/>
  <c r="AG408" i="5"/>
  <c r="AH408" i="5"/>
  <c r="Y409" i="5"/>
  <c r="Z409" i="5"/>
  <c r="AA409" i="5"/>
  <c r="AB409" i="5"/>
  <c r="AC409" i="5"/>
  <c r="AD409" i="5"/>
  <c r="AE409" i="5"/>
  <c r="AF409" i="5"/>
  <c r="AG409" i="5"/>
  <c r="AH409" i="5"/>
  <c r="Y410" i="5"/>
  <c r="Z410" i="5"/>
  <c r="AA410" i="5"/>
  <c r="AB410" i="5"/>
  <c r="AC410" i="5"/>
  <c r="AD410" i="5"/>
  <c r="AE410" i="5"/>
  <c r="AF410" i="5"/>
  <c r="AG410" i="5"/>
  <c r="AH410" i="5"/>
  <c r="Y411" i="5"/>
  <c r="Z411" i="5"/>
  <c r="AA411" i="5"/>
  <c r="AB411" i="5"/>
  <c r="AC411" i="5"/>
  <c r="AD411" i="5"/>
  <c r="AE411" i="5"/>
  <c r="AF411" i="5"/>
  <c r="AG411" i="5"/>
  <c r="AH411" i="5"/>
  <c r="Y412" i="5"/>
  <c r="Z412" i="5"/>
  <c r="AA412" i="5"/>
  <c r="AB412" i="5"/>
  <c r="AC412" i="5"/>
  <c r="AD412" i="5"/>
  <c r="AE412" i="5"/>
  <c r="AF412" i="5"/>
  <c r="AG412" i="5"/>
  <c r="AH412" i="5"/>
  <c r="Y413" i="5"/>
  <c r="Z413" i="5"/>
  <c r="AA413" i="5"/>
  <c r="AB413" i="5"/>
  <c r="AC413" i="5"/>
  <c r="AD413" i="5"/>
  <c r="AE413" i="5"/>
  <c r="AF413" i="5"/>
  <c r="AG413" i="5"/>
  <c r="AH413" i="5"/>
  <c r="Y414" i="5"/>
  <c r="Z414" i="5"/>
  <c r="AA414" i="5"/>
  <c r="AB414" i="5"/>
  <c r="AC414" i="5"/>
  <c r="AD414" i="5"/>
  <c r="AE414" i="5"/>
  <c r="AF414" i="5"/>
  <c r="AG414" i="5"/>
  <c r="AH414" i="5"/>
  <c r="Y415" i="5"/>
  <c r="Z415" i="5"/>
  <c r="AA415" i="5"/>
  <c r="AB415" i="5"/>
  <c r="AC415" i="5"/>
  <c r="AD415" i="5"/>
  <c r="AE415" i="5"/>
  <c r="AF415" i="5"/>
  <c r="AG415" i="5"/>
  <c r="AH415" i="5"/>
  <c r="Y416" i="5"/>
  <c r="Z416" i="5"/>
  <c r="AA416" i="5"/>
  <c r="AB416" i="5"/>
  <c r="AC416" i="5"/>
  <c r="AD416" i="5"/>
  <c r="AE416" i="5"/>
  <c r="AF416" i="5"/>
  <c r="AG416" i="5"/>
  <c r="AH416" i="5"/>
  <c r="Y417" i="5"/>
  <c r="Z417" i="5"/>
  <c r="AA417" i="5"/>
  <c r="AB417" i="5"/>
  <c r="AC417" i="5"/>
  <c r="AD417" i="5"/>
  <c r="AE417" i="5"/>
  <c r="AF417" i="5"/>
  <c r="AG417" i="5"/>
  <c r="AH417" i="5"/>
  <c r="Y418" i="5"/>
  <c r="Z418" i="5"/>
  <c r="AA418" i="5"/>
  <c r="AB418" i="5"/>
  <c r="AC418" i="5"/>
  <c r="AD418" i="5"/>
  <c r="AE418" i="5"/>
  <c r="AF418" i="5"/>
  <c r="AG418" i="5"/>
  <c r="AH418" i="5"/>
  <c r="Y419" i="5"/>
  <c r="Z419" i="5"/>
  <c r="AA419" i="5"/>
  <c r="AB419" i="5"/>
  <c r="AC419" i="5"/>
  <c r="AD419" i="5"/>
  <c r="AE419" i="5"/>
  <c r="AF419" i="5"/>
  <c r="AG419" i="5"/>
  <c r="AH419" i="5"/>
  <c r="Y420" i="5"/>
  <c r="Z420" i="5"/>
  <c r="AA420" i="5"/>
  <c r="AB420" i="5"/>
  <c r="AC420" i="5"/>
  <c r="AD420" i="5"/>
  <c r="AE420" i="5"/>
  <c r="AF420" i="5"/>
  <c r="AG420" i="5"/>
  <c r="AH420" i="5"/>
  <c r="Y421" i="5"/>
  <c r="Z421" i="5"/>
  <c r="AA421" i="5"/>
  <c r="AB421" i="5"/>
  <c r="AC421" i="5"/>
  <c r="AD421" i="5"/>
  <c r="AE421" i="5"/>
  <c r="AF421" i="5"/>
  <c r="AG421" i="5"/>
  <c r="AH421" i="5"/>
  <c r="Y422" i="5"/>
  <c r="Z422" i="5"/>
  <c r="AA422" i="5"/>
  <c r="AB422" i="5"/>
  <c r="AC422" i="5"/>
  <c r="AD422" i="5"/>
  <c r="AE422" i="5"/>
  <c r="AF422" i="5"/>
  <c r="AG422" i="5"/>
  <c r="AH422" i="5"/>
  <c r="Y423" i="5"/>
  <c r="Z423" i="5"/>
  <c r="AA423" i="5"/>
  <c r="AB423" i="5"/>
  <c r="AC423" i="5"/>
  <c r="AD423" i="5"/>
  <c r="AE423" i="5"/>
  <c r="AF423" i="5"/>
  <c r="AG423" i="5"/>
  <c r="AH423" i="5"/>
  <c r="Y424" i="5"/>
  <c r="Z424" i="5"/>
  <c r="AA424" i="5"/>
  <c r="AB424" i="5"/>
  <c r="AC424" i="5"/>
  <c r="AD424" i="5"/>
  <c r="AE424" i="5"/>
  <c r="AF424" i="5"/>
  <c r="AG424" i="5"/>
  <c r="AH424" i="5"/>
  <c r="Y425" i="5"/>
  <c r="Z425" i="5"/>
  <c r="AA425" i="5"/>
  <c r="AB425" i="5"/>
  <c r="AC425" i="5"/>
  <c r="AD425" i="5"/>
  <c r="AE425" i="5"/>
  <c r="AF425" i="5"/>
  <c r="AG425" i="5"/>
  <c r="AH425" i="5"/>
  <c r="Y426" i="5"/>
  <c r="Z426" i="5"/>
  <c r="AA426" i="5"/>
  <c r="AB426" i="5"/>
  <c r="AC426" i="5"/>
  <c r="AD426" i="5"/>
  <c r="AE426" i="5"/>
  <c r="AF426" i="5"/>
  <c r="AG426" i="5"/>
  <c r="AH426" i="5"/>
  <c r="Y427" i="5"/>
  <c r="Z427" i="5"/>
  <c r="AA427" i="5"/>
  <c r="AB427" i="5"/>
  <c r="AC427" i="5"/>
  <c r="AD427" i="5"/>
  <c r="AE427" i="5"/>
  <c r="AF427" i="5"/>
  <c r="AG427" i="5"/>
  <c r="AH427" i="5"/>
  <c r="Y428" i="5"/>
  <c r="Z428" i="5"/>
  <c r="AA428" i="5"/>
  <c r="AB428" i="5"/>
  <c r="AC428" i="5"/>
  <c r="AD428" i="5"/>
  <c r="AE428" i="5"/>
  <c r="AF428" i="5"/>
  <c r="AG428" i="5"/>
  <c r="AH428" i="5"/>
  <c r="Y429" i="5"/>
  <c r="Z429" i="5"/>
  <c r="AA429" i="5"/>
  <c r="AB429" i="5"/>
  <c r="AC429" i="5"/>
  <c r="AD429" i="5"/>
  <c r="AE429" i="5"/>
  <c r="AF429" i="5"/>
  <c r="AG429" i="5"/>
  <c r="AH429" i="5"/>
  <c r="Y430" i="5"/>
  <c r="Z430" i="5"/>
  <c r="AA430" i="5"/>
  <c r="AB430" i="5"/>
  <c r="AC430" i="5"/>
  <c r="AD430" i="5"/>
  <c r="AE430" i="5"/>
  <c r="AF430" i="5"/>
  <c r="AG430" i="5"/>
  <c r="AH430" i="5"/>
  <c r="Y431" i="5"/>
  <c r="Z431" i="5"/>
  <c r="AA431" i="5"/>
  <c r="AB431" i="5"/>
  <c r="AC431" i="5"/>
  <c r="AD431" i="5"/>
  <c r="AE431" i="5"/>
  <c r="AF431" i="5"/>
  <c r="AG431" i="5"/>
  <c r="AH431" i="5"/>
  <c r="Y432" i="5"/>
  <c r="Z432" i="5"/>
  <c r="AA432" i="5"/>
  <c r="AB432" i="5"/>
  <c r="AC432" i="5"/>
  <c r="AD432" i="5"/>
  <c r="AE432" i="5"/>
  <c r="AF432" i="5"/>
  <c r="AG432" i="5"/>
  <c r="AH432" i="5"/>
  <c r="Y433" i="5"/>
  <c r="Z433" i="5"/>
  <c r="AA433" i="5"/>
  <c r="AB433" i="5"/>
  <c r="AC433" i="5"/>
  <c r="AD433" i="5"/>
  <c r="AE433" i="5"/>
  <c r="AF433" i="5"/>
  <c r="AG433" i="5"/>
  <c r="AH433" i="5"/>
  <c r="Y434" i="5"/>
  <c r="Z434" i="5"/>
  <c r="AA434" i="5"/>
  <c r="AB434" i="5"/>
  <c r="AC434" i="5"/>
  <c r="AD434" i="5"/>
  <c r="AE434" i="5"/>
  <c r="AF434" i="5"/>
  <c r="AG434" i="5"/>
  <c r="AH434" i="5"/>
  <c r="Y435" i="5"/>
  <c r="Z435" i="5"/>
  <c r="AA435" i="5"/>
  <c r="AB435" i="5"/>
  <c r="AC435" i="5"/>
  <c r="AD435" i="5"/>
  <c r="AE435" i="5"/>
  <c r="AF435" i="5"/>
  <c r="AG435" i="5"/>
  <c r="AH435" i="5"/>
  <c r="Y436" i="5"/>
  <c r="Z436" i="5"/>
  <c r="AA436" i="5"/>
  <c r="AB436" i="5"/>
  <c r="AC436" i="5"/>
  <c r="AD436" i="5"/>
  <c r="AE436" i="5"/>
  <c r="AF436" i="5"/>
  <c r="AG436" i="5"/>
  <c r="AH436" i="5"/>
  <c r="Y437" i="5"/>
  <c r="Z437" i="5"/>
  <c r="AA437" i="5"/>
  <c r="AB437" i="5"/>
  <c r="AC437" i="5"/>
  <c r="AD437" i="5"/>
  <c r="AE437" i="5"/>
  <c r="AF437" i="5"/>
  <c r="AG437" i="5"/>
  <c r="AH437" i="5"/>
  <c r="Y438" i="5"/>
  <c r="Z438" i="5"/>
  <c r="AA438" i="5"/>
  <c r="AB438" i="5"/>
  <c r="AC438" i="5"/>
  <c r="AD438" i="5"/>
  <c r="AE438" i="5"/>
  <c r="AF438" i="5"/>
  <c r="AG438" i="5"/>
  <c r="AH438" i="5"/>
  <c r="Y439" i="5"/>
  <c r="Z439" i="5"/>
  <c r="AA439" i="5"/>
  <c r="AB439" i="5"/>
  <c r="AC439" i="5"/>
  <c r="AD439" i="5"/>
  <c r="AE439" i="5"/>
  <c r="AF439" i="5"/>
  <c r="AG439" i="5"/>
  <c r="AH439" i="5"/>
  <c r="Y440" i="5"/>
  <c r="Z440" i="5"/>
  <c r="AA440" i="5"/>
  <c r="AB440" i="5"/>
  <c r="AC440" i="5"/>
  <c r="AD440" i="5"/>
  <c r="AE440" i="5"/>
  <c r="AF440" i="5"/>
  <c r="AG440" i="5"/>
  <c r="AH440" i="5"/>
  <c r="Y441" i="5"/>
  <c r="Z441" i="5"/>
  <c r="AA441" i="5"/>
  <c r="AB441" i="5"/>
  <c r="AC441" i="5"/>
  <c r="AD441" i="5"/>
  <c r="AE441" i="5"/>
  <c r="AF441" i="5"/>
  <c r="AG441" i="5"/>
  <c r="AH441" i="5"/>
  <c r="Y442" i="5"/>
  <c r="Z442" i="5"/>
  <c r="AA442" i="5"/>
  <c r="AB442" i="5"/>
  <c r="AC442" i="5"/>
  <c r="AD442" i="5"/>
  <c r="AE442" i="5"/>
  <c r="AF442" i="5"/>
  <c r="AG442" i="5"/>
  <c r="AH442" i="5"/>
  <c r="Y443" i="5"/>
  <c r="Z443" i="5"/>
  <c r="AA443" i="5"/>
  <c r="AB443" i="5"/>
  <c r="AC443" i="5"/>
  <c r="AD443" i="5"/>
  <c r="AE443" i="5"/>
  <c r="AF443" i="5"/>
  <c r="AG443" i="5"/>
  <c r="AH443" i="5"/>
  <c r="Y444" i="5"/>
  <c r="Z444" i="5"/>
  <c r="AA444" i="5"/>
  <c r="AB444" i="5"/>
  <c r="AC444" i="5"/>
  <c r="AD444" i="5"/>
  <c r="AE444" i="5"/>
  <c r="AF444" i="5"/>
  <c r="AG444" i="5"/>
  <c r="AH444" i="5"/>
  <c r="Y445" i="5"/>
  <c r="Z445" i="5"/>
  <c r="AA445" i="5"/>
  <c r="AB445" i="5"/>
  <c r="AC445" i="5"/>
  <c r="AD445" i="5"/>
  <c r="AE445" i="5"/>
  <c r="AF445" i="5"/>
  <c r="AG445" i="5"/>
  <c r="AH445" i="5"/>
  <c r="Y446" i="5"/>
  <c r="Z446" i="5"/>
  <c r="AA446" i="5"/>
  <c r="AB446" i="5"/>
  <c r="AC446" i="5"/>
  <c r="AD446" i="5"/>
  <c r="AE446" i="5"/>
  <c r="AF446" i="5"/>
  <c r="AG446" i="5"/>
  <c r="AH446" i="5"/>
  <c r="Y447" i="5"/>
  <c r="Z447" i="5"/>
  <c r="AA447" i="5"/>
  <c r="AB447" i="5"/>
  <c r="AC447" i="5"/>
  <c r="AD447" i="5"/>
  <c r="AE447" i="5"/>
  <c r="AF447" i="5"/>
  <c r="AG447" i="5"/>
  <c r="AH447" i="5"/>
  <c r="Y448" i="5"/>
  <c r="Z448" i="5"/>
  <c r="AA448" i="5"/>
  <c r="AB448" i="5"/>
  <c r="AC448" i="5"/>
  <c r="AD448" i="5"/>
  <c r="AE448" i="5"/>
  <c r="AF448" i="5"/>
  <c r="AG448" i="5"/>
  <c r="AH448" i="5"/>
  <c r="Y449" i="5"/>
  <c r="Z449" i="5"/>
  <c r="AA449" i="5"/>
  <c r="AB449" i="5"/>
  <c r="AC449" i="5"/>
  <c r="AD449" i="5"/>
  <c r="AE449" i="5"/>
  <c r="AF449" i="5"/>
  <c r="AG449" i="5"/>
  <c r="AH449" i="5"/>
  <c r="Y450" i="5"/>
  <c r="Z450" i="5"/>
  <c r="AA450" i="5"/>
  <c r="AB450" i="5"/>
  <c r="AC450" i="5"/>
  <c r="AD450" i="5"/>
  <c r="AE450" i="5"/>
  <c r="AF450" i="5"/>
  <c r="AG450" i="5"/>
  <c r="AH450" i="5"/>
  <c r="Y451" i="5"/>
  <c r="Z451" i="5"/>
  <c r="AA451" i="5"/>
  <c r="AB451" i="5"/>
  <c r="AC451" i="5"/>
  <c r="AD451" i="5"/>
  <c r="AE451" i="5"/>
  <c r="AF451" i="5"/>
  <c r="AG451" i="5"/>
  <c r="AH451" i="5"/>
  <c r="Y452" i="5"/>
  <c r="Z452" i="5"/>
  <c r="AA452" i="5"/>
  <c r="AB452" i="5"/>
  <c r="AC452" i="5"/>
  <c r="AD452" i="5"/>
  <c r="AE452" i="5"/>
  <c r="AF452" i="5"/>
  <c r="AG452" i="5"/>
  <c r="AH452" i="5"/>
  <c r="Y453" i="5"/>
  <c r="Z453" i="5"/>
  <c r="AA453" i="5"/>
  <c r="AB453" i="5"/>
  <c r="AC453" i="5"/>
  <c r="AD453" i="5"/>
  <c r="AE453" i="5"/>
  <c r="AF453" i="5"/>
  <c r="AG453" i="5"/>
  <c r="AH453" i="5"/>
  <c r="Y454" i="5"/>
  <c r="Z454" i="5"/>
  <c r="AA454" i="5"/>
  <c r="AB454" i="5"/>
  <c r="AC454" i="5"/>
  <c r="AD454" i="5"/>
  <c r="AE454" i="5"/>
  <c r="AF454" i="5"/>
  <c r="AG454" i="5"/>
  <c r="AH454" i="5"/>
  <c r="Y455" i="5"/>
  <c r="Z455" i="5"/>
  <c r="AA455" i="5"/>
  <c r="AB455" i="5"/>
  <c r="AC455" i="5"/>
  <c r="AD455" i="5"/>
  <c r="AE455" i="5"/>
  <c r="AF455" i="5"/>
  <c r="AG455" i="5"/>
  <c r="AH455" i="5"/>
  <c r="Y456" i="5"/>
  <c r="Z456" i="5"/>
  <c r="AA456" i="5"/>
  <c r="AB456" i="5"/>
  <c r="AC456" i="5"/>
  <c r="AD456" i="5"/>
  <c r="AE456" i="5"/>
  <c r="AF456" i="5"/>
  <c r="AG456" i="5"/>
  <c r="AH456" i="5"/>
  <c r="Y457" i="5"/>
  <c r="Z457" i="5"/>
  <c r="AA457" i="5"/>
  <c r="AB457" i="5"/>
  <c r="AC457" i="5"/>
  <c r="AD457" i="5"/>
  <c r="AE457" i="5"/>
  <c r="AF457" i="5"/>
  <c r="AG457" i="5"/>
  <c r="AH457" i="5"/>
  <c r="Y458" i="5"/>
  <c r="Z458" i="5"/>
  <c r="AA458" i="5"/>
  <c r="AB458" i="5"/>
  <c r="AC458" i="5"/>
  <c r="AD458" i="5"/>
  <c r="AE458" i="5"/>
  <c r="AF458" i="5"/>
  <c r="AG458" i="5"/>
  <c r="AH458" i="5"/>
  <c r="Y459" i="5"/>
  <c r="Z459" i="5"/>
  <c r="AA459" i="5"/>
  <c r="AB459" i="5"/>
  <c r="AC459" i="5"/>
  <c r="AD459" i="5"/>
  <c r="AE459" i="5"/>
  <c r="AF459" i="5"/>
  <c r="AG459" i="5"/>
  <c r="AH459" i="5"/>
  <c r="Y460" i="5"/>
  <c r="Z460" i="5"/>
  <c r="AA460" i="5"/>
  <c r="AB460" i="5"/>
  <c r="AC460" i="5"/>
  <c r="AD460" i="5"/>
  <c r="AE460" i="5"/>
  <c r="AF460" i="5"/>
  <c r="AG460" i="5"/>
  <c r="AH460" i="5"/>
  <c r="Y461" i="5"/>
  <c r="Z461" i="5"/>
  <c r="AA461" i="5"/>
  <c r="AB461" i="5"/>
  <c r="AC461" i="5"/>
  <c r="AD461" i="5"/>
  <c r="AE461" i="5"/>
  <c r="AF461" i="5"/>
  <c r="AG461" i="5"/>
  <c r="AH461" i="5"/>
  <c r="Y462" i="5"/>
  <c r="Z462" i="5"/>
  <c r="AA462" i="5"/>
  <c r="AB462" i="5"/>
  <c r="AC462" i="5"/>
  <c r="AD462" i="5"/>
  <c r="AE462" i="5"/>
  <c r="AF462" i="5"/>
  <c r="AG462" i="5"/>
  <c r="AH462" i="5"/>
  <c r="Y463" i="5"/>
  <c r="Z463" i="5"/>
  <c r="AA463" i="5"/>
  <c r="AB463" i="5"/>
  <c r="AC463" i="5"/>
  <c r="AD463" i="5"/>
  <c r="AE463" i="5"/>
  <c r="AF463" i="5"/>
  <c r="AG463" i="5"/>
  <c r="AH463" i="5"/>
  <c r="Y464" i="5"/>
  <c r="Z464" i="5"/>
  <c r="AA464" i="5"/>
  <c r="AB464" i="5"/>
  <c r="AC464" i="5"/>
  <c r="AD464" i="5"/>
  <c r="AE464" i="5"/>
  <c r="AF464" i="5"/>
  <c r="AG464" i="5"/>
  <c r="AH464" i="5"/>
  <c r="Y465" i="5"/>
  <c r="Z465" i="5"/>
  <c r="AA465" i="5"/>
  <c r="AB465" i="5"/>
  <c r="AC465" i="5"/>
  <c r="AD465" i="5"/>
  <c r="AE465" i="5"/>
  <c r="AF465" i="5"/>
  <c r="AG465" i="5"/>
  <c r="AH465" i="5"/>
  <c r="Y466" i="5"/>
  <c r="Z466" i="5"/>
  <c r="AA466" i="5"/>
  <c r="AB466" i="5"/>
  <c r="AC466" i="5"/>
  <c r="AD466" i="5"/>
  <c r="AE466" i="5"/>
  <c r="AF466" i="5"/>
  <c r="AG466" i="5"/>
  <c r="AH466" i="5"/>
  <c r="Y467" i="5"/>
  <c r="Z467" i="5"/>
  <c r="AA467" i="5"/>
  <c r="AB467" i="5"/>
  <c r="AC467" i="5"/>
  <c r="AD467" i="5"/>
  <c r="AE467" i="5"/>
  <c r="AF467" i="5"/>
  <c r="AG467" i="5"/>
  <c r="AH467" i="5"/>
  <c r="Y468" i="5"/>
  <c r="Z468" i="5"/>
  <c r="AA468" i="5"/>
  <c r="AB468" i="5"/>
  <c r="AC468" i="5"/>
  <c r="AD468" i="5"/>
  <c r="AE468" i="5"/>
  <c r="AF468" i="5"/>
  <c r="AG468" i="5"/>
  <c r="AH468" i="5"/>
  <c r="Y469" i="5"/>
  <c r="Z469" i="5"/>
  <c r="AA469" i="5"/>
  <c r="AB469" i="5"/>
  <c r="AC469" i="5"/>
  <c r="AD469" i="5"/>
  <c r="AE469" i="5"/>
  <c r="AF469" i="5"/>
  <c r="AG469" i="5"/>
  <c r="AH469" i="5"/>
  <c r="Y470" i="5"/>
  <c r="Z470" i="5"/>
  <c r="AA470" i="5"/>
  <c r="AB470" i="5"/>
  <c r="AC470" i="5"/>
  <c r="AD470" i="5"/>
  <c r="AE470" i="5"/>
  <c r="AF470" i="5"/>
  <c r="AG470" i="5"/>
  <c r="AH470" i="5"/>
  <c r="Y471" i="5"/>
  <c r="Z471" i="5"/>
  <c r="AA471" i="5"/>
  <c r="AB471" i="5"/>
  <c r="AC471" i="5"/>
  <c r="AD471" i="5"/>
  <c r="AE471" i="5"/>
  <c r="AF471" i="5"/>
  <c r="AG471" i="5"/>
  <c r="AH471" i="5"/>
  <c r="Y472" i="5"/>
  <c r="Z472" i="5"/>
  <c r="AA472" i="5"/>
  <c r="AB472" i="5"/>
  <c r="AC472" i="5"/>
  <c r="AD472" i="5"/>
  <c r="AE472" i="5"/>
  <c r="AF472" i="5"/>
  <c r="AG472" i="5"/>
  <c r="AH472" i="5"/>
  <c r="Y473" i="5"/>
  <c r="Z473" i="5"/>
  <c r="AA473" i="5"/>
  <c r="AB473" i="5"/>
  <c r="AC473" i="5"/>
  <c r="AD473" i="5"/>
  <c r="AE473" i="5"/>
  <c r="AF473" i="5"/>
  <c r="AG473" i="5"/>
  <c r="AH473" i="5"/>
  <c r="Y474" i="5"/>
  <c r="Z474" i="5"/>
  <c r="AA474" i="5"/>
  <c r="AB474" i="5"/>
  <c r="AC474" i="5"/>
  <c r="AD474" i="5"/>
  <c r="AE474" i="5"/>
  <c r="AF474" i="5"/>
  <c r="AG474" i="5"/>
  <c r="AH474" i="5"/>
  <c r="Y475" i="5"/>
  <c r="Z475" i="5"/>
  <c r="AA475" i="5"/>
  <c r="AB475" i="5"/>
  <c r="AC475" i="5"/>
  <c r="AD475" i="5"/>
  <c r="AE475" i="5"/>
  <c r="AF475" i="5"/>
  <c r="AG475" i="5"/>
  <c r="AH475" i="5"/>
  <c r="Y476" i="5"/>
  <c r="Z476" i="5"/>
  <c r="AA476" i="5"/>
  <c r="AB476" i="5"/>
  <c r="AC476" i="5"/>
  <c r="AD476" i="5"/>
  <c r="AE476" i="5"/>
  <c r="AF476" i="5"/>
  <c r="AG476" i="5"/>
  <c r="AH476" i="5"/>
  <c r="Y477" i="5"/>
  <c r="Z477" i="5"/>
  <c r="AA477" i="5"/>
  <c r="AB477" i="5"/>
  <c r="AC477" i="5"/>
  <c r="AD477" i="5"/>
  <c r="AE477" i="5"/>
  <c r="AF477" i="5"/>
  <c r="AG477" i="5"/>
  <c r="AH477" i="5"/>
  <c r="Y478" i="5"/>
  <c r="Z478" i="5"/>
  <c r="AA478" i="5"/>
  <c r="AB478" i="5"/>
  <c r="AC478" i="5"/>
  <c r="AD478" i="5"/>
  <c r="AE478" i="5"/>
  <c r="AF478" i="5"/>
  <c r="AG478" i="5"/>
  <c r="AH478" i="5"/>
  <c r="Y479" i="5"/>
  <c r="Z479" i="5"/>
  <c r="AA479" i="5"/>
  <c r="AB479" i="5"/>
  <c r="AC479" i="5"/>
  <c r="AD479" i="5"/>
  <c r="AE479" i="5"/>
  <c r="AF479" i="5"/>
  <c r="AG479" i="5"/>
  <c r="AH479" i="5"/>
  <c r="Y480" i="5"/>
  <c r="Z480" i="5"/>
  <c r="AA480" i="5"/>
  <c r="AB480" i="5"/>
  <c r="AC480" i="5"/>
  <c r="AD480" i="5"/>
  <c r="AE480" i="5"/>
  <c r="AF480" i="5"/>
  <c r="AG480" i="5"/>
  <c r="AH480" i="5"/>
  <c r="Y481" i="5"/>
  <c r="Z481" i="5"/>
  <c r="AA481" i="5"/>
  <c r="AB481" i="5"/>
  <c r="AC481" i="5"/>
  <c r="AD481" i="5"/>
  <c r="AE481" i="5"/>
  <c r="AF481" i="5"/>
  <c r="AG481" i="5"/>
  <c r="AH481" i="5"/>
  <c r="Y482" i="5"/>
  <c r="Z482" i="5"/>
  <c r="AA482" i="5"/>
  <c r="AB482" i="5"/>
  <c r="AC482" i="5"/>
  <c r="AD482" i="5"/>
  <c r="AE482" i="5"/>
  <c r="AF482" i="5"/>
  <c r="AG482" i="5"/>
  <c r="AH482" i="5"/>
  <c r="Y483" i="5"/>
  <c r="Z483" i="5"/>
  <c r="AA483" i="5"/>
  <c r="AB483" i="5"/>
  <c r="AC483" i="5"/>
  <c r="AD483" i="5"/>
  <c r="AE483" i="5"/>
  <c r="AF483" i="5"/>
  <c r="AG483" i="5"/>
  <c r="AH483" i="5"/>
  <c r="Y484" i="5"/>
  <c r="Z484" i="5"/>
  <c r="AA484" i="5"/>
  <c r="AB484" i="5"/>
  <c r="AC484" i="5"/>
  <c r="AD484" i="5"/>
  <c r="AE484" i="5"/>
  <c r="AF484" i="5"/>
  <c r="AG484" i="5"/>
  <c r="AH484" i="5"/>
  <c r="Y485" i="5"/>
  <c r="Z485" i="5"/>
  <c r="AA485" i="5"/>
  <c r="AB485" i="5"/>
  <c r="AC485" i="5"/>
  <c r="AD485" i="5"/>
  <c r="AE485" i="5"/>
  <c r="AF485" i="5"/>
  <c r="AG485" i="5"/>
  <c r="AH485" i="5"/>
  <c r="Y486" i="5"/>
  <c r="Z486" i="5"/>
  <c r="AA486" i="5"/>
  <c r="AB486" i="5"/>
  <c r="AC486" i="5"/>
  <c r="AD486" i="5"/>
  <c r="AE486" i="5"/>
  <c r="AF486" i="5"/>
  <c r="AG486" i="5"/>
  <c r="AH486" i="5"/>
  <c r="Y487" i="5"/>
  <c r="Z487" i="5"/>
  <c r="AA487" i="5"/>
  <c r="AB487" i="5"/>
  <c r="AC487" i="5"/>
  <c r="AD487" i="5"/>
  <c r="AE487" i="5"/>
  <c r="AF487" i="5"/>
  <c r="AG487" i="5"/>
  <c r="AH487" i="5"/>
  <c r="Y488" i="5"/>
  <c r="Z488" i="5"/>
  <c r="AA488" i="5"/>
  <c r="AB488" i="5"/>
  <c r="AC488" i="5"/>
  <c r="AD488" i="5"/>
  <c r="AE488" i="5"/>
  <c r="AF488" i="5"/>
  <c r="AG488" i="5"/>
  <c r="AH488" i="5"/>
  <c r="Y489" i="5"/>
  <c r="Z489" i="5"/>
  <c r="AA489" i="5"/>
  <c r="AB489" i="5"/>
  <c r="AC489" i="5"/>
  <c r="AD489" i="5"/>
  <c r="AE489" i="5"/>
  <c r="AF489" i="5"/>
  <c r="AG489" i="5"/>
  <c r="AH489" i="5"/>
  <c r="Y490" i="5"/>
  <c r="Z490" i="5"/>
  <c r="AA490" i="5"/>
  <c r="AB490" i="5"/>
  <c r="AC490" i="5"/>
  <c r="AD490" i="5"/>
  <c r="AE490" i="5"/>
  <c r="AF490" i="5"/>
  <c r="AG490" i="5"/>
  <c r="AH490" i="5"/>
  <c r="Y491" i="5"/>
  <c r="Z491" i="5"/>
  <c r="AA491" i="5"/>
  <c r="AB491" i="5"/>
  <c r="AC491" i="5"/>
  <c r="AD491" i="5"/>
  <c r="AE491" i="5"/>
  <c r="AF491" i="5"/>
  <c r="AG491" i="5"/>
  <c r="AH491" i="5"/>
  <c r="Y492" i="5"/>
  <c r="Z492" i="5"/>
  <c r="AA492" i="5"/>
  <c r="AB492" i="5"/>
  <c r="AC492" i="5"/>
  <c r="AD492" i="5"/>
  <c r="AE492" i="5"/>
  <c r="AF492" i="5"/>
  <c r="AG492" i="5"/>
  <c r="AH492" i="5"/>
  <c r="Y493" i="5"/>
  <c r="Z493" i="5"/>
  <c r="AA493" i="5"/>
  <c r="AB493" i="5"/>
  <c r="AC493" i="5"/>
  <c r="AD493" i="5"/>
  <c r="AE493" i="5"/>
  <c r="AF493" i="5"/>
  <c r="AG493" i="5"/>
  <c r="AH493" i="5"/>
  <c r="Y494" i="5"/>
  <c r="Z494" i="5"/>
  <c r="AA494" i="5"/>
  <c r="AB494" i="5"/>
  <c r="AC494" i="5"/>
  <c r="AD494" i="5"/>
  <c r="AE494" i="5"/>
  <c r="AF494" i="5"/>
  <c r="AG494" i="5"/>
  <c r="AH494" i="5"/>
  <c r="Y495" i="5"/>
  <c r="Z495" i="5"/>
  <c r="AA495" i="5"/>
  <c r="AB495" i="5"/>
  <c r="AC495" i="5"/>
  <c r="AD495" i="5"/>
  <c r="AE495" i="5"/>
  <c r="AF495" i="5"/>
  <c r="AG495" i="5"/>
  <c r="AH495" i="5"/>
  <c r="Y496" i="5"/>
  <c r="Z496" i="5"/>
  <c r="AA496" i="5"/>
  <c r="AB496" i="5"/>
  <c r="AC496" i="5"/>
  <c r="AD496" i="5"/>
  <c r="AE496" i="5"/>
  <c r="AF496" i="5"/>
  <c r="AG496" i="5"/>
  <c r="AH496" i="5"/>
  <c r="Y497" i="5"/>
  <c r="Z497" i="5"/>
  <c r="AA497" i="5"/>
  <c r="AB497" i="5"/>
  <c r="AC497" i="5"/>
  <c r="AD497" i="5"/>
  <c r="AE497" i="5"/>
  <c r="AF497" i="5"/>
  <c r="AG497" i="5"/>
  <c r="AH497" i="5"/>
  <c r="Y498" i="5"/>
  <c r="Z498" i="5"/>
  <c r="AA498" i="5"/>
  <c r="AB498" i="5"/>
  <c r="AC498" i="5"/>
  <c r="AD498" i="5"/>
  <c r="AE498" i="5"/>
  <c r="AF498" i="5"/>
  <c r="AG498" i="5"/>
  <c r="AH498" i="5"/>
  <c r="Y499" i="5"/>
  <c r="Z499" i="5"/>
  <c r="AA499" i="5"/>
  <c r="AB499" i="5"/>
  <c r="AC499" i="5"/>
  <c r="AD499" i="5"/>
  <c r="AE499" i="5"/>
  <c r="AF499" i="5"/>
  <c r="AG499" i="5"/>
  <c r="AH499" i="5"/>
  <c r="Y500" i="5"/>
  <c r="Z500" i="5"/>
  <c r="AA500" i="5"/>
  <c r="AB500" i="5"/>
  <c r="AC500" i="5"/>
  <c r="AD500" i="5"/>
  <c r="AE500" i="5"/>
  <c r="AF500" i="5"/>
  <c r="AG500" i="5"/>
  <c r="AH500" i="5"/>
  <c r="Y501" i="5"/>
  <c r="Z501" i="5"/>
  <c r="AA501" i="5"/>
  <c r="AB501" i="5"/>
  <c r="AC501" i="5"/>
  <c r="AD501" i="5"/>
  <c r="AE501" i="5"/>
  <c r="AF501" i="5"/>
  <c r="AG501" i="5"/>
  <c r="AH501" i="5"/>
  <c r="Y502" i="5"/>
  <c r="Z502" i="5"/>
  <c r="AA502" i="5"/>
  <c r="AB502" i="5"/>
  <c r="AC502" i="5"/>
  <c r="AD502" i="5"/>
  <c r="AE502" i="5"/>
  <c r="AF502" i="5"/>
  <c r="AG502" i="5"/>
  <c r="AH502" i="5"/>
  <c r="Y503" i="5"/>
  <c r="Z503" i="5"/>
  <c r="AA503" i="5"/>
  <c r="AB503" i="5"/>
  <c r="AC503" i="5"/>
  <c r="AD503" i="5"/>
  <c r="AE503" i="5"/>
  <c r="AF503" i="5"/>
  <c r="AG503" i="5"/>
  <c r="AH503" i="5"/>
  <c r="Y504" i="5"/>
  <c r="Z504" i="5"/>
  <c r="AA504" i="5"/>
  <c r="AB504" i="5"/>
  <c r="AC504" i="5"/>
  <c r="AD504" i="5"/>
  <c r="AE504" i="5"/>
  <c r="AF504" i="5"/>
  <c r="AG504" i="5"/>
  <c r="AH504" i="5"/>
  <c r="Y505" i="5"/>
  <c r="Z505" i="5"/>
  <c r="AA505" i="5"/>
  <c r="AB505" i="5"/>
  <c r="AC505" i="5"/>
  <c r="AD505" i="5"/>
  <c r="AE505" i="5"/>
  <c r="AF505" i="5"/>
  <c r="AG505" i="5"/>
  <c r="AH505" i="5"/>
  <c r="Y506" i="5"/>
  <c r="Z506" i="5"/>
  <c r="AA506" i="5"/>
  <c r="AB506" i="5"/>
  <c r="AC506" i="5"/>
  <c r="AD506" i="5"/>
  <c r="AE506" i="5"/>
  <c r="AF506" i="5"/>
  <c r="AG506" i="5"/>
  <c r="AH506" i="5"/>
  <c r="Y507" i="5"/>
  <c r="Z507" i="5"/>
  <c r="AA507" i="5"/>
  <c r="AB507" i="5"/>
  <c r="AC507" i="5"/>
  <c r="AD507" i="5"/>
  <c r="AE507" i="5"/>
  <c r="AF507" i="5"/>
  <c r="AG507" i="5"/>
  <c r="AH507" i="5"/>
  <c r="Y508" i="5"/>
  <c r="Z508" i="5"/>
  <c r="AA508" i="5"/>
  <c r="AB508" i="5"/>
  <c r="AC508" i="5"/>
  <c r="AD508" i="5"/>
  <c r="AE508" i="5"/>
  <c r="AF508" i="5"/>
  <c r="AG508" i="5"/>
  <c r="AH508" i="5"/>
  <c r="Y509" i="5"/>
  <c r="Z509" i="5"/>
  <c r="AA509" i="5"/>
  <c r="AB509" i="5"/>
  <c r="AC509" i="5"/>
  <c r="AD509" i="5"/>
  <c r="AE509" i="5"/>
  <c r="AF509" i="5"/>
  <c r="AG509" i="5"/>
  <c r="AH509" i="5"/>
  <c r="Y510" i="5"/>
  <c r="Z510" i="5"/>
  <c r="AA510" i="5"/>
  <c r="AB510" i="5"/>
  <c r="AC510" i="5"/>
  <c r="AD510" i="5"/>
  <c r="AE510" i="5"/>
  <c r="AF510" i="5"/>
  <c r="AG510" i="5"/>
  <c r="AH510" i="5"/>
  <c r="Y511" i="5"/>
  <c r="Z511" i="5"/>
  <c r="AA511" i="5"/>
  <c r="AB511" i="5"/>
  <c r="AC511" i="5"/>
  <c r="AD511" i="5"/>
  <c r="AE511" i="5"/>
  <c r="AF511" i="5"/>
  <c r="AG511" i="5"/>
  <c r="AH511" i="5"/>
  <c r="Y512" i="5"/>
  <c r="Z512" i="5"/>
  <c r="AA512" i="5"/>
  <c r="AB512" i="5"/>
  <c r="AC512" i="5"/>
  <c r="AD512" i="5"/>
  <c r="AE512" i="5"/>
  <c r="AF512" i="5"/>
  <c r="AG512" i="5"/>
  <c r="AH512" i="5"/>
  <c r="Y513" i="5"/>
  <c r="Z513" i="5"/>
  <c r="AA513" i="5"/>
  <c r="AB513" i="5"/>
  <c r="AC513" i="5"/>
  <c r="AD513" i="5"/>
  <c r="AE513" i="5"/>
  <c r="AF513" i="5"/>
  <c r="AG513" i="5"/>
  <c r="AH513" i="5"/>
  <c r="Y514" i="5"/>
  <c r="Z514" i="5"/>
  <c r="AA514" i="5"/>
  <c r="AB514" i="5"/>
  <c r="AC514" i="5"/>
  <c r="AD514" i="5"/>
  <c r="AE514" i="5"/>
  <c r="AF514" i="5"/>
  <c r="AG514" i="5"/>
  <c r="AH514" i="5"/>
  <c r="Y515" i="5"/>
  <c r="Z515" i="5"/>
  <c r="AA515" i="5"/>
  <c r="AB515" i="5"/>
  <c r="AC515" i="5"/>
  <c r="AD515" i="5"/>
  <c r="AE515" i="5"/>
  <c r="AF515" i="5"/>
  <c r="AG515" i="5"/>
  <c r="AH515" i="5"/>
  <c r="Y516" i="5"/>
  <c r="Z516" i="5"/>
  <c r="AA516" i="5"/>
  <c r="AB516" i="5"/>
  <c r="AC516" i="5"/>
  <c r="AD516" i="5"/>
  <c r="AE516" i="5"/>
  <c r="AF516" i="5"/>
  <c r="AG516" i="5"/>
  <c r="AH516" i="5"/>
  <c r="Y517" i="5"/>
  <c r="Z517" i="5"/>
  <c r="AA517" i="5"/>
  <c r="AB517" i="5"/>
  <c r="AC517" i="5"/>
  <c r="AD517" i="5"/>
  <c r="AE517" i="5"/>
  <c r="AF517" i="5"/>
  <c r="AG517" i="5"/>
  <c r="AH517" i="5"/>
  <c r="Y518" i="5"/>
  <c r="Z518" i="5"/>
  <c r="AA518" i="5"/>
  <c r="AB518" i="5"/>
  <c r="AC518" i="5"/>
  <c r="AD518" i="5"/>
  <c r="AE518" i="5"/>
  <c r="AF518" i="5"/>
  <c r="AG518" i="5"/>
  <c r="AH518" i="5"/>
  <c r="Y519" i="5"/>
  <c r="Z519" i="5"/>
  <c r="AA519" i="5"/>
  <c r="AB519" i="5"/>
  <c r="AC519" i="5"/>
  <c r="AD519" i="5"/>
  <c r="AE519" i="5"/>
  <c r="AF519" i="5"/>
  <c r="AG519" i="5"/>
  <c r="AH519" i="5"/>
  <c r="Y520" i="5"/>
  <c r="Z520" i="5"/>
  <c r="AA520" i="5"/>
  <c r="AB520" i="5"/>
  <c r="AC520" i="5"/>
  <c r="AD520" i="5"/>
  <c r="AE520" i="5"/>
  <c r="AF520" i="5"/>
  <c r="AG520" i="5"/>
  <c r="AH520" i="5"/>
  <c r="Y521" i="5"/>
  <c r="Z521" i="5"/>
  <c r="AA521" i="5"/>
  <c r="AB521" i="5"/>
  <c r="AC521" i="5"/>
  <c r="AD521" i="5"/>
  <c r="AE521" i="5"/>
  <c r="AF521" i="5"/>
  <c r="AG521" i="5"/>
  <c r="AH521" i="5"/>
  <c r="Y522" i="5"/>
  <c r="Z522" i="5"/>
  <c r="AA522" i="5"/>
  <c r="AB522" i="5"/>
  <c r="AC522" i="5"/>
  <c r="AD522" i="5"/>
  <c r="AE522" i="5"/>
  <c r="AF522" i="5"/>
  <c r="AG522" i="5"/>
  <c r="AH522" i="5"/>
  <c r="Y523" i="5"/>
  <c r="Z523" i="5"/>
  <c r="AA523" i="5"/>
  <c r="AB523" i="5"/>
  <c r="AC523" i="5"/>
  <c r="AD523" i="5"/>
  <c r="AE523" i="5"/>
  <c r="AF523" i="5"/>
  <c r="AG523" i="5"/>
  <c r="AH523" i="5"/>
  <c r="Y524" i="5"/>
  <c r="Z524" i="5"/>
  <c r="AA524" i="5"/>
  <c r="AB524" i="5"/>
  <c r="AC524" i="5"/>
  <c r="AD524" i="5"/>
  <c r="AE524" i="5"/>
  <c r="AF524" i="5"/>
  <c r="AG524" i="5"/>
  <c r="AH524" i="5"/>
  <c r="Y525" i="5"/>
  <c r="Z525" i="5"/>
  <c r="AA525" i="5"/>
  <c r="AB525" i="5"/>
  <c r="AC525" i="5"/>
  <c r="AD525" i="5"/>
  <c r="AE525" i="5"/>
  <c r="AF525" i="5"/>
  <c r="AG525" i="5"/>
  <c r="AH525" i="5"/>
  <c r="Y526" i="5"/>
  <c r="Z526" i="5"/>
  <c r="AA526" i="5"/>
  <c r="AB526" i="5"/>
  <c r="AC526" i="5"/>
  <c r="AD526" i="5"/>
  <c r="AE526" i="5"/>
  <c r="AF526" i="5"/>
  <c r="AG526" i="5"/>
  <c r="AH526" i="5"/>
  <c r="Y527" i="5"/>
  <c r="Z527" i="5"/>
  <c r="AA527" i="5"/>
  <c r="AB527" i="5"/>
  <c r="AC527" i="5"/>
  <c r="AD527" i="5"/>
  <c r="AE527" i="5"/>
  <c r="AF527" i="5"/>
  <c r="AG527" i="5"/>
  <c r="AH527" i="5"/>
  <c r="Y528" i="5"/>
  <c r="Z528" i="5"/>
  <c r="AA528" i="5"/>
  <c r="AB528" i="5"/>
  <c r="AC528" i="5"/>
  <c r="AD528" i="5"/>
  <c r="AE528" i="5"/>
  <c r="AF528" i="5"/>
  <c r="AG528" i="5"/>
  <c r="AH528" i="5"/>
  <c r="Y529" i="5"/>
  <c r="Z529" i="5"/>
  <c r="AA529" i="5"/>
  <c r="AB529" i="5"/>
  <c r="AC529" i="5"/>
  <c r="AD529" i="5"/>
  <c r="AE529" i="5"/>
  <c r="AF529" i="5"/>
  <c r="AG529" i="5"/>
  <c r="AH529" i="5"/>
  <c r="Y530" i="5"/>
  <c r="Z530" i="5"/>
  <c r="AA530" i="5"/>
  <c r="AB530" i="5"/>
  <c r="AC530" i="5"/>
  <c r="AD530" i="5"/>
  <c r="AE530" i="5"/>
  <c r="AF530" i="5"/>
  <c r="AG530" i="5"/>
  <c r="AH530" i="5"/>
  <c r="Y531" i="5"/>
  <c r="Z531" i="5"/>
  <c r="AA531" i="5"/>
  <c r="AB531" i="5"/>
  <c r="AC531" i="5"/>
  <c r="AD531" i="5"/>
  <c r="AE531" i="5"/>
  <c r="AF531" i="5"/>
  <c r="AG531" i="5"/>
  <c r="AH531" i="5"/>
  <c r="Y532" i="5"/>
  <c r="Z532" i="5"/>
  <c r="AA532" i="5"/>
  <c r="AB532" i="5"/>
  <c r="AC532" i="5"/>
  <c r="AD532" i="5"/>
  <c r="AE532" i="5"/>
  <c r="AF532" i="5"/>
  <c r="AG532" i="5"/>
  <c r="AH532" i="5"/>
  <c r="Y533" i="5"/>
  <c r="Z533" i="5"/>
  <c r="AA533" i="5"/>
  <c r="AB533" i="5"/>
  <c r="AC533" i="5"/>
  <c r="AD533" i="5"/>
  <c r="AE533" i="5"/>
  <c r="AF533" i="5"/>
  <c r="AG533" i="5"/>
  <c r="AH533" i="5"/>
  <c r="Y534" i="5"/>
  <c r="Z534" i="5"/>
  <c r="AA534" i="5"/>
  <c r="AB534" i="5"/>
  <c r="AC534" i="5"/>
  <c r="AD534" i="5"/>
  <c r="AE534" i="5"/>
  <c r="AF534" i="5"/>
  <c r="AG534" i="5"/>
  <c r="AH534" i="5"/>
  <c r="Y535" i="5"/>
  <c r="Z535" i="5"/>
  <c r="AA535" i="5"/>
  <c r="AB535" i="5"/>
  <c r="AC535" i="5"/>
  <c r="AD535" i="5"/>
  <c r="AE535" i="5"/>
  <c r="AF535" i="5"/>
  <c r="AG535" i="5"/>
  <c r="AH535" i="5"/>
  <c r="Y536" i="5"/>
  <c r="Z536" i="5"/>
  <c r="AA536" i="5"/>
  <c r="AB536" i="5"/>
  <c r="AC536" i="5"/>
  <c r="AD536" i="5"/>
  <c r="AE536" i="5"/>
  <c r="AF536" i="5"/>
  <c r="AG536" i="5"/>
  <c r="AH536" i="5"/>
  <c r="Y537" i="5"/>
  <c r="Z537" i="5"/>
  <c r="AA537" i="5"/>
  <c r="AB537" i="5"/>
  <c r="AC537" i="5"/>
  <c r="AD537" i="5"/>
  <c r="AE537" i="5"/>
  <c r="AF537" i="5"/>
  <c r="AG537" i="5"/>
  <c r="AH537" i="5"/>
  <c r="Y538" i="5"/>
  <c r="Z538" i="5"/>
  <c r="AA538" i="5"/>
  <c r="AB538" i="5"/>
  <c r="AC538" i="5"/>
  <c r="AD538" i="5"/>
  <c r="AE538" i="5"/>
  <c r="AF538" i="5"/>
  <c r="AG538" i="5"/>
  <c r="AH538" i="5"/>
  <c r="Y539" i="5"/>
  <c r="Z539" i="5"/>
  <c r="AA539" i="5"/>
  <c r="AB539" i="5"/>
  <c r="AC539" i="5"/>
  <c r="AD539" i="5"/>
  <c r="AE539" i="5"/>
  <c r="AF539" i="5"/>
  <c r="AG539" i="5"/>
  <c r="AH539" i="5"/>
  <c r="Y540" i="5"/>
  <c r="Z540" i="5"/>
  <c r="AA540" i="5"/>
  <c r="AB540" i="5"/>
  <c r="AC540" i="5"/>
  <c r="AD540" i="5"/>
  <c r="AE540" i="5"/>
  <c r="AF540" i="5"/>
  <c r="AG540" i="5"/>
  <c r="AH540" i="5"/>
  <c r="Y541" i="5"/>
  <c r="Z541" i="5"/>
  <c r="AA541" i="5"/>
  <c r="AB541" i="5"/>
  <c r="AC541" i="5"/>
  <c r="AD541" i="5"/>
  <c r="AE541" i="5"/>
  <c r="AF541" i="5"/>
  <c r="AG541" i="5"/>
  <c r="AH541" i="5"/>
  <c r="Y542" i="5"/>
  <c r="Z542" i="5"/>
  <c r="AA542" i="5"/>
  <c r="AB542" i="5"/>
  <c r="AC542" i="5"/>
  <c r="AD542" i="5"/>
  <c r="AE542" i="5"/>
  <c r="AF542" i="5"/>
  <c r="AG542" i="5"/>
  <c r="AH542" i="5"/>
  <c r="Y543" i="5"/>
  <c r="Z543" i="5"/>
  <c r="AA543" i="5"/>
  <c r="AB543" i="5"/>
  <c r="AC543" i="5"/>
  <c r="AD543" i="5"/>
  <c r="AE543" i="5"/>
  <c r="AF543" i="5"/>
  <c r="AG543" i="5"/>
  <c r="AH543" i="5"/>
  <c r="Y544" i="5"/>
  <c r="Z544" i="5"/>
  <c r="AA544" i="5"/>
  <c r="AB544" i="5"/>
  <c r="AC544" i="5"/>
  <c r="AD544" i="5"/>
  <c r="AE544" i="5"/>
  <c r="AF544" i="5"/>
  <c r="AG544" i="5"/>
  <c r="AH544" i="5"/>
  <c r="Y545" i="5"/>
  <c r="Z545" i="5"/>
  <c r="AA545" i="5"/>
  <c r="AB545" i="5"/>
  <c r="AC545" i="5"/>
  <c r="AD545" i="5"/>
  <c r="AE545" i="5"/>
  <c r="AF545" i="5"/>
  <c r="AG545" i="5"/>
  <c r="AH545" i="5"/>
  <c r="Y546" i="5"/>
  <c r="Z546" i="5"/>
  <c r="AA546" i="5"/>
  <c r="AB546" i="5"/>
  <c r="AC546" i="5"/>
  <c r="AD546" i="5"/>
  <c r="AE546" i="5"/>
  <c r="AF546" i="5"/>
  <c r="AG546" i="5"/>
  <c r="AH546" i="5"/>
  <c r="Y547" i="5"/>
  <c r="Z547" i="5"/>
  <c r="AA547" i="5"/>
  <c r="AB547" i="5"/>
  <c r="AC547" i="5"/>
  <c r="AD547" i="5"/>
  <c r="AE547" i="5"/>
  <c r="AF547" i="5"/>
  <c r="AG547" i="5"/>
  <c r="AH547" i="5"/>
  <c r="Y548" i="5"/>
  <c r="Z548" i="5"/>
  <c r="AA548" i="5"/>
  <c r="AB548" i="5"/>
  <c r="AC548" i="5"/>
  <c r="AD548" i="5"/>
  <c r="AE548" i="5"/>
  <c r="AF548" i="5"/>
  <c r="AG548" i="5"/>
  <c r="AH548" i="5"/>
  <c r="Y549" i="5"/>
  <c r="Z549" i="5"/>
  <c r="AA549" i="5"/>
  <c r="AB549" i="5"/>
  <c r="AC549" i="5"/>
  <c r="AD549" i="5"/>
  <c r="AE549" i="5"/>
  <c r="AF549" i="5"/>
  <c r="AG549" i="5"/>
  <c r="AH549" i="5"/>
  <c r="Y550" i="5"/>
  <c r="Z550" i="5"/>
  <c r="AA550" i="5"/>
  <c r="AB550" i="5"/>
  <c r="AC550" i="5"/>
  <c r="AD550" i="5"/>
  <c r="AE550" i="5"/>
  <c r="AF550" i="5"/>
  <c r="AG550" i="5"/>
  <c r="AH550" i="5"/>
  <c r="Y551" i="5"/>
  <c r="Z551" i="5"/>
  <c r="AA551" i="5"/>
  <c r="AB551" i="5"/>
  <c r="AC551" i="5"/>
  <c r="AD551" i="5"/>
  <c r="AE551" i="5"/>
  <c r="AF551" i="5"/>
  <c r="AG551" i="5"/>
  <c r="AH551" i="5"/>
  <c r="Y552" i="5"/>
  <c r="Z552" i="5"/>
  <c r="AA552" i="5"/>
  <c r="AB552" i="5"/>
  <c r="AC552" i="5"/>
  <c r="AD552" i="5"/>
  <c r="AE552" i="5"/>
  <c r="AF552" i="5"/>
  <c r="AG552" i="5"/>
  <c r="AH552" i="5"/>
  <c r="Y553" i="5"/>
  <c r="Z553" i="5"/>
  <c r="AA553" i="5"/>
  <c r="AB553" i="5"/>
  <c r="AC553" i="5"/>
  <c r="AD553" i="5"/>
  <c r="AE553" i="5"/>
  <c r="AF553" i="5"/>
  <c r="AG553" i="5"/>
  <c r="AH553" i="5"/>
  <c r="Y554" i="5"/>
  <c r="Z554" i="5"/>
  <c r="AA554" i="5"/>
  <c r="AB554" i="5"/>
  <c r="AC554" i="5"/>
  <c r="AD554" i="5"/>
  <c r="AE554" i="5"/>
  <c r="AF554" i="5"/>
  <c r="AG554" i="5"/>
  <c r="AH554" i="5"/>
  <c r="Y555" i="5"/>
  <c r="Z555" i="5"/>
  <c r="AA555" i="5"/>
  <c r="AB555" i="5"/>
  <c r="AC555" i="5"/>
  <c r="AD555" i="5"/>
  <c r="AE555" i="5"/>
  <c r="AF555" i="5"/>
  <c r="AG555" i="5"/>
  <c r="AH555" i="5"/>
  <c r="Y556" i="5"/>
  <c r="Z556" i="5"/>
  <c r="AA556" i="5"/>
  <c r="AB556" i="5"/>
  <c r="AC556" i="5"/>
  <c r="AD556" i="5"/>
  <c r="AE556" i="5"/>
  <c r="AF556" i="5"/>
  <c r="AG556" i="5"/>
  <c r="AH556" i="5"/>
  <c r="Y557" i="5"/>
  <c r="Z557" i="5"/>
  <c r="AA557" i="5"/>
  <c r="AB557" i="5"/>
  <c r="AC557" i="5"/>
  <c r="AD557" i="5"/>
  <c r="AE557" i="5"/>
  <c r="AF557" i="5"/>
  <c r="AG557" i="5"/>
  <c r="AH557" i="5"/>
  <c r="Y558" i="5"/>
  <c r="Z558" i="5"/>
  <c r="AA558" i="5"/>
  <c r="AB558" i="5"/>
  <c r="AC558" i="5"/>
  <c r="AD558" i="5"/>
  <c r="AE558" i="5"/>
  <c r="AF558" i="5"/>
  <c r="AG558" i="5"/>
  <c r="AH558" i="5"/>
  <c r="Y559" i="5"/>
  <c r="Z559" i="5"/>
  <c r="AA559" i="5"/>
  <c r="AB559" i="5"/>
  <c r="AC559" i="5"/>
  <c r="AD559" i="5"/>
  <c r="AE559" i="5"/>
  <c r="AF559" i="5"/>
  <c r="AG559" i="5"/>
  <c r="AH559" i="5"/>
  <c r="Y560" i="5"/>
  <c r="Z560" i="5"/>
  <c r="AA560" i="5"/>
  <c r="AB560" i="5"/>
  <c r="AC560" i="5"/>
  <c r="AD560" i="5"/>
  <c r="AE560" i="5"/>
  <c r="AF560" i="5"/>
  <c r="AG560" i="5"/>
  <c r="AH560" i="5"/>
  <c r="Y561" i="5"/>
  <c r="Z561" i="5"/>
  <c r="AA561" i="5"/>
  <c r="AB561" i="5"/>
  <c r="AC561" i="5"/>
  <c r="AD561" i="5"/>
  <c r="AE561" i="5"/>
  <c r="AF561" i="5"/>
  <c r="AG561" i="5"/>
  <c r="AH561" i="5"/>
  <c r="Y562" i="5"/>
  <c r="Z562" i="5"/>
  <c r="AA562" i="5"/>
  <c r="AB562" i="5"/>
  <c r="AC562" i="5"/>
  <c r="AD562" i="5"/>
  <c r="AE562" i="5"/>
  <c r="AF562" i="5"/>
  <c r="AG562" i="5"/>
  <c r="AH562" i="5"/>
  <c r="Y563" i="5"/>
  <c r="Z563" i="5"/>
  <c r="AA563" i="5"/>
  <c r="AB563" i="5"/>
  <c r="AC563" i="5"/>
  <c r="AD563" i="5"/>
  <c r="AE563" i="5"/>
  <c r="AF563" i="5"/>
  <c r="AG563" i="5"/>
  <c r="AH563" i="5"/>
  <c r="Y564" i="5"/>
  <c r="Z564" i="5"/>
  <c r="AA564" i="5"/>
  <c r="AB564" i="5"/>
  <c r="AC564" i="5"/>
  <c r="AD564" i="5"/>
  <c r="AE564" i="5"/>
  <c r="AF564" i="5"/>
  <c r="AG564" i="5"/>
  <c r="AH564" i="5"/>
  <c r="Y565" i="5"/>
  <c r="Z565" i="5"/>
  <c r="AA565" i="5"/>
  <c r="AB565" i="5"/>
  <c r="AC565" i="5"/>
  <c r="AD565" i="5"/>
  <c r="AE565" i="5"/>
  <c r="AF565" i="5"/>
  <c r="AG565" i="5"/>
  <c r="AH565" i="5"/>
  <c r="Y566" i="5"/>
  <c r="Z566" i="5"/>
  <c r="AA566" i="5"/>
  <c r="AB566" i="5"/>
  <c r="AC566" i="5"/>
  <c r="AD566" i="5"/>
  <c r="AE566" i="5"/>
  <c r="AF566" i="5"/>
  <c r="AG566" i="5"/>
  <c r="AH566" i="5"/>
  <c r="Y567" i="5"/>
  <c r="Z567" i="5"/>
  <c r="AA567" i="5"/>
  <c r="AB567" i="5"/>
  <c r="AC567" i="5"/>
  <c r="AD567" i="5"/>
  <c r="AE567" i="5"/>
  <c r="AF567" i="5"/>
  <c r="AG567" i="5"/>
  <c r="AH567" i="5"/>
  <c r="Y568" i="5"/>
  <c r="Z568" i="5"/>
  <c r="AA568" i="5"/>
  <c r="AB568" i="5"/>
  <c r="AC568" i="5"/>
  <c r="AD568" i="5"/>
  <c r="AE568" i="5"/>
  <c r="AF568" i="5"/>
  <c r="AG568" i="5"/>
  <c r="AH568" i="5"/>
  <c r="Y569" i="5"/>
  <c r="Z569" i="5"/>
  <c r="AA569" i="5"/>
  <c r="AB569" i="5"/>
  <c r="AC569" i="5"/>
  <c r="AD569" i="5"/>
  <c r="AE569" i="5"/>
  <c r="AF569" i="5"/>
  <c r="AG569" i="5"/>
  <c r="AH569" i="5"/>
  <c r="Y570" i="5"/>
  <c r="Z570" i="5"/>
  <c r="AA570" i="5"/>
  <c r="AB570" i="5"/>
  <c r="AC570" i="5"/>
  <c r="AD570" i="5"/>
  <c r="AE570" i="5"/>
  <c r="AF570" i="5"/>
  <c r="AG570" i="5"/>
  <c r="AH570" i="5"/>
  <c r="Y571" i="5"/>
  <c r="Z571" i="5"/>
  <c r="AA571" i="5"/>
  <c r="AB571" i="5"/>
  <c r="AC571" i="5"/>
  <c r="AD571" i="5"/>
  <c r="AE571" i="5"/>
  <c r="AF571" i="5"/>
  <c r="AG571" i="5"/>
  <c r="AH571" i="5"/>
  <c r="Y572" i="5"/>
  <c r="Z572" i="5"/>
  <c r="AA572" i="5"/>
  <c r="AB572" i="5"/>
  <c r="AC572" i="5"/>
  <c r="AD572" i="5"/>
  <c r="AE572" i="5"/>
  <c r="AF572" i="5"/>
  <c r="AG572" i="5"/>
  <c r="AH572" i="5"/>
  <c r="Y573" i="5"/>
  <c r="Z573" i="5"/>
  <c r="AA573" i="5"/>
  <c r="AB573" i="5"/>
  <c r="AC573" i="5"/>
  <c r="AD573" i="5"/>
  <c r="AE573" i="5"/>
  <c r="AF573" i="5"/>
  <c r="AG573" i="5"/>
  <c r="AH573" i="5"/>
  <c r="Y574" i="5"/>
  <c r="Z574" i="5"/>
  <c r="AA574" i="5"/>
  <c r="AB574" i="5"/>
  <c r="AC574" i="5"/>
  <c r="AD574" i="5"/>
  <c r="AE574" i="5"/>
  <c r="AF574" i="5"/>
  <c r="AG574" i="5"/>
  <c r="AH574" i="5"/>
  <c r="Y575" i="5"/>
  <c r="Z575" i="5"/>
  <c r="AA575" i="5"/>
  <c r="AB575" i="5"/>
  <c r="AC575" i="5"/>
  <c r="AD575" i="5"/>
  <c r="AE575" i="5"/>
  <c r="AF575" i="5"/>
  <c r="AG575" i="5"/>
  <c r="AH575" i="5"/>
  <c r="Y576" i="5"/>
  <c r="Z576" i="5"/>
  <c r="AA576" i="5"/>
  <c r="AB576" i="5"/>
  <c r="AC576" i="5"/>
  <c r="AD576" i="5"/>
  <c r="AE576" i="5"/>
  <c r="AF576" i="5"/>
  <c r="AG576" i="5"/>
  <c r="AH576" i="5"/>
  <c r="Y577" i="5"/>
  <c r="Z577" i="5"/>
  <c r="AA577" i="5"/>
  <c r="AB577" i="5"/>
  <c r="AC577" i="5"/>
  <c r="AD577" i="5"/>
  <c r="AE577" i="5"/>
  <c r="AF577" i="5"/>
  <c r="AG577" i="5"/>
  <c r="AH577" i="5"/>
  <c r="Y578" i="5"/>
  <c r="Z578" i="5"/>
  <c r="AA578" i="5"/>
  <c r="AB578" i="5"/>
  <c r="AC578" i="5"/>
  <c r="AD578" i="5"/>
  <c r="AE578" i="5"/>
  <c r="AF578" i="5"/>
  <c r="AG578" i="5"/>
  <c r="AH578" i="5"/>
  <c r="Y579" i="5"/>
  <c r="Z579" i="5"/>
  <c r="AA579" i="5"/>
  <c r="AB579" i="5"/>
  <c r="AC579" i="5"/>
  <c r="AD579" i="5"/>
  <c r="AE579" i="5"/>
  <c r="AF579" i="5"/>
  <c r="AG579" i="5"/>
  <c r="AH579" i="5"/>
  <c r="Y580" i="5"/>
  <c r="Z580" i="5"/>
  <c r="AA580" i="5"/>
  <c r="AB580" i="5"/>
  <c r="AC580" i="5"/>
  <c r="AD580" i="5"/>
  <c r="AE580" i="5"/>
  <c r="AF580" i="5"/>
  <c r="AG580" i="5"/>
  <c r="AH580" i="5"/>
  <c r="Y581" i="5"/>
  <c r="Z581" i="5"/>
  <c r="AA581" i="5"/>
  <c r="AB581" i="5"/>
  <c r="AC581" i="5"/>
  <c r="AD581" i="5"/>
  <c r="AE581" i="5"/>
  <c r="AF581" i="5"/>
  <c r="AG581" i="5"/>
  <c r="AH581" i="5"/>
  <c r="Y582" i="5"/>
  <c r="Z582" i="5"/>
  <c r="AA582" i="5"/>
  <c r="AB582" i="5"/>
  <c r="AC582" i="5"/>
  <c r="AD582" i="5"/>
  <c r="AE582" i="5"/>
  <c r="AF582" i="5"/>
  <c r="AG582" i="5"/>
  <c r="AH582" i="5"/>
  <c r="Y583" i="5"/>
  <c r="Z583" i="5"/>
  <c r="AA583" i="5"/>
  <c r="AB583" i="5"/>
  <c r="AC583" i="5"/>
  <c r="AD583" i="5"/>
  <c r="AE583" i="5"/>
  <c r="AF583" i="5"/>
  <c r="AG583" i="5"/>
  <c r="AH583" i="5"/>
  <c r="Y584" i="5"/>
  <c r="Z584" i="5"/>
  <c r="AA584" i="5"/>
  <c r="AB584" i="5"/>
  <c r="AC584" i="5"/>
  <c r="AD584" i="5"/>
  <c r="AE584" i="5"/>
  <c r="AF584" i="5"/>
  <c r="AG584" i="5"/>
  <c r="AH584" i="5"/>
  <c r="Y585" i="5"/>
  <c r="Z585" i="5"/>
  <c r="AA585" i="5"/>
  <c r="AB585" i="5"/>
  <c r="AC585" i="5"/>
  <c r="AD585" i="5"/>
  <c r="AE585" i="5"/>
  <c r="AF585" i="5"/>
  <c r="AG585" i="5"/>
  <c r="AH585" i="5"/>
  <c r="Y586" i="5"/>
  <c r="Z586" i="5"/>
  <c r="AA586" i="5"/>
  <c r="AB586" i="5"/>
  <c r="AC586" i="5"/>
  <c r="AD586" i="5"/>
  <c r="AE586" i="5"/>
  <c r="AF586" i="5"/>
  <c r="AG586" i="5"/>
  <c r="AH586" i="5"/>
  <c r="Y587" i="5"/>
  <c r="Z587" i="5"/>
  <c r="AA587" i="5"/>
  <c r="AB587" i="5"/>
  <c r="AC587" i="5"/>
  <c r="AD587" i="5"/>
  <c r="AE587" i="5"/>
  <c r="AF587" i="5"/>
  <c r="AG587" i="5"/>
  <c r="AH587" i="5"/>
  <c r="Y588" i="5"/>
  <c r="Z588" i="5"/>
  <c r="AA588" i="5"/>
  <c r="AB588" i="5"/>
  <c r="AC588" i="5"/>
  <c r="AD588" i="5"/>
  <c r="AE588" i="5"/>
  <c r="AF588" i="5"/>
  <c r="AG588" i="5"/>
  <c r="AH588" i="5"/>
  <c r="Y589" i="5"/>
  <c r="Z589" i="5"/>
  <c r="AA589" i="5"/>
  <c r="AB589" i="5"/>
  <c r="AC589" i="5"/>
  <c r="AD589" i="5"/>
  <c r="AE589" i="5"/>
  <c r="AF589" i="5"/>
  <c r="AG589" i="5"/>
  <c r="AH589" i="5"/>
  <c r="Y590" i="5"/>
  <c r="Z590" i="5"/>
  <c r="AA590" i="5"/>
  <c r="AB590" i="5"/>
  <c r="AC590" i="5"/>
  <c r="AD590" i="5"/>
  <c r="AE590" i="5"/>
  <c r="AF590" i="5"/>
  <c r="AG590" i="5"/>
  <c r="AH590" i="5"/>
  <c r="Y591" i="5"/>
  <c r="Z591" i="5"/>
  <c r="AA591" i="5"/>
  <c r="AB591" i="5"/>
  <c r="AC591" i="5"/>
  <c r="AD591" i="5"/>
  <c r="AE591" i="5"/>
  <c r="AF591" i="5"/>
  <c r="AG591" i="5"/>
  <c r="AH591" i="5"/>
  <c r="Y592" i="5"/>
  <c r="Z592" i="5"/>
  <c r="AA592" i="5"/>
  <c r="AB592" i="5"/>
  <c r="AC592" i="5"/>
  <c r="AD592" i="5"/>
  <c r="AE592" i="5"/>
  <c r="AF592" i="5"/>
  <c r="AG592" i="5"/>
  <c r="AH592" i="5"/>
  <c r="Y593" i="5"/>
  <c r="Z593" i="5"/>
  <c r="AA593" i="5"/>
  <c r="AB593" i="5"/>
  <c r="AC593" i="5"/>
  <c r="AD593" i="5"/>
  <c r="AE593" i="5"/>
  <c r="AF593" i="5"/>
  <c r="AG593" i="5"/>
  <c r="AH593" i="5"/>
  <c r="Y594" i="5"/>
  <c r="Z594" i="5"/>
  <c r="AA594" i="5"/>
  <c r="AB594" i="5"/>
  <c r="AC594" i="5"/>
  <c r="AD594" i="5"/>
  <c r="AE594" i="5"/>
  <c r="AF594" i="5"/>
  <c r="AG594" i="5"/>
  <c r="AH594" i="5"/>
  <c r="Y595" i="5"/>
  <c r="Z595" i="5"/>
  <c r="AA595" i="5"/>
  <c r="AB595" i="5"/>
  <c r="AC595" i="5"/>
  <c r="AD595" i="5"/>
  <c r="AE595" i="5"/>
  <c r="AF595" i="5"/>
  <c r="AG595" i="5"/>
  <c r="AH595" i="5"/>
  <c r="Y596" i="5"/>
  <c r="Z596" i="5"/>
  <c r="AA596" i="5"/>
  <c r="AB596" i="5"/>
  <c r="AC596" i="5"/>
  <c r="AD596" i="5"/>
  <c r="AE596" i="5"/>
  <c r="AF596" i="5"/>
  <c r="AG596" i="5"/>
  <c r="AH596" i="5"/>
  <c r="Y597" i="5"/>
  <c r="Z597" i="5"/>
  <c r="AA597" i="5"/>
  <c r="AB597" i="5"/>
  <c r="AC597" i="5"/>
  <c r="AD597" i="5"/>
  <c r="AE597" i="5"/>
  <c r="AF597" i="5"/>
  <c r="AG597" i="5"/>
  <c r="AH597" i="5"/>
  <c r="Y598" i="5"/>
  <c r="Z598" i="5"/>
  <c r="AA598" i="5"/>
  <c r="AB598" i="5"/>
  <c r="AC598" i="5"/>
  <c r="AD598" i="5"/>
  <c r="AE598" i="5"/>
  <c r="AF598" i="5"/>
  <c r="AG598" i="5"/>
  <c r="AH598" i="5"/>
  <c r="Y599" i="5"/>
  <c r="Z599" i="5"/>
  <c r="AA599" i="5"/>
  <c r="AB599" i="5"/>
  <c r="AC599" i="5"/>
  <c r="AD599" i="5"/>
  <c r="AE599" i="5"/>
  <c r="AF599" i="5"/>
  <c r="AG599" i="5"/>
  <c r="AH599" i="5"/>
  <c r="Y600" i="5"/>
  <c r="Z600" i="5"/>
  <c r="AA600" i="5"/>
  <c r="AB600" i="5"/>
  <c r="AC600" i="5"/>
  <c r="AD600" i="5"/>
  <c r="AE600" i="5"/>
  <c r="AF600" i="5"/>
  <c r="AG600" i="5"/>
  <c r="AH600" i="5"/>
  <c r="Y601" i="5"/>
  <c r="Z601" i="5"/>
  <c r="AA601" i="5"/>
  <c r="AB601" i="5"/>
  <c r="AC601" i="5"/>
  <c r="AD601" i="5"/>
  <c r="AE601" i="5"/>
  <c r="AF601" i="5"/>
  <c r="AG601" i="5"/>
  <c r="AH601" i="5"/>
  <c r="Y602" i="5"/>
  <c r="Z602" i="5"/>
  <c r="AA602" i="5"/>
  <c r="AB602" i="5"/>
  <c r="AC602" i="5"/>
  <c r="AD602" i="5"/>
  <c r="AE602" i="5"/>
  <c r="AF602" i="5"/>
  <c r="AG602" i="5"/>
  <c r="AH602" i="5"/>
  <c r="Y603" i="5"/>
  <c r="Z603" i="5"/>
  <c r="AA603" i="5"/>
  <c r="AB603" i="5"/>
  <c r="AC603" i="5"/>
  <c r="AD603" i="5"/>
  <c r="AE603" i="5"/>
  <c r="AF603" i="5"/>
  <c r="AG603" i="5"/>
  <c r="AH603" i="5"/>
  <c r="Y604" i="5"/>
  <c r="Z604" i="5"/>
  <c r="AA604" i="5"/>
  <c r="AB604" i="5"/>
  <c r="AC604" i="5"/>
  <c r="AD604" i="5"/>
  <c r="AE604" i="5"/>
  <c r="AF604" i="5"/>
  <c r="AG604" i="5"/>
  <c r="AH604" i="5"/>
  <c r="Y605" i="5"/>
  <c r="Z605" i="5"/>
  <c r="AA605" i="5"/>
  <c r="AB605" i="5"/>
  <c r="AC605" i="5"/>
  <c r="AD605" i="5"/>
  <c r="AE605" i="5"/>
  <c r="AF605" i="5"/>
  <c r="AG605" i="5"/>
  <c r="AH605" i="5"/>
  <c r="Y606" i="5"/>
  <c r="Z606" i="5"/>
  <c r="AA606" i="5"/>
  <c r="AB606" i="5"/>
  <c r="AC606" i="5"/>
  <c r="AD606" i="5"/>
  <c r="AE606" i="5"/>
  <c r="AF606" i="5"/>
  <c r="AG606" i="5"/>
  <c r="AH606" i="5"/>
  <c r="Y607" i="5"/>
  <c r="Z607" i="5"/>
  <c r="AA607" i="5"/>
  <c r="AB607" i="5"/>
  <c r="AC607" i="5"/>
  <c r="AD607" i="5"/>
  <c r="AE607" i="5"/>
  <c r="AF607" i="5"/>
  <c r="AG607" i="5"/>
  <c r="AH607" i="5"/>
  <c r="Y608" i="5"/>
  <c r="Z608" i="5"/>
  <c r="AA608" i="5"/>
  <c r="AB608" i="5"/>
  <c r="AC608" i="5"/>
  <c r="AD608" i="5"/>
  <c r="AE608" i="5"/>
  <c r="AF608" i="5"/>
  <c r="AG608" i="5"/>
  <c r="AH608" i="5"/>
  <c r="Y609" i="5"/>
  <c r="Z609" i="5"/>
  <c r="AA609" i="5"/>
  <c r="AB609" i="5"/>
  <c r="AC609" i="5"/>
  <c r="AD609" i="5"/>
  <c r="AE609" i="5"/>
  <c r="AF609" i="5"/>
  <c r="AG609" i="5"/>
  <c r="AH609" i="5"/>
  <c r="Y610" i="5"/>
  <c r="Z610" i="5"/>
  <c r="AA610" i="5"/>
  <c r="AB610" i="5"/>
  <c r="AC610" i="5"/>
  <c r="AD610" i="5"/>
  <c r="AE610" i="5"/>
  <c r="AF610" i="5"/>
  <c r="AG610" i="5"/>
  <c r="AH610" i="5"/>
  <c r="Y611" i="5"/>
  <c r="Z611" i="5"/>
  <c r="AA611" i="5"/>
  <c r="AB611" i="5"/>
  <c r="AC611" i="5"/>
  <c r="AD611" i="5"/>
  <c r="AE611" i="5"/>
  <c r="AF611" i="5"/>
  <c r="AG611" i="5"/>
  <c r="AH611" i="5"/>
  <c r="Y612" i="5"/>
  <c r="Z612" i="5"/>
  <c r="AA612" i="5"/>
  <c r="AB612" i="5"/>
  <c r="AC612" i="5"/>
  <c r="AD612" i="5"/>
  <c r="AE612" i="5"/>
  <c r="AF612" i="5"/>
  <c r="AG612" i="5"/>
  <c r="AH612" i="5"/>
  <c r="Y613" i="5"/>
  <c r="Z613" i="5"/>
  <c r="AA613" i="5"/>
  <c r="AB613" i="5"/>
  <c r="AC613" i="5"/>
  <c r="AD613" i="5"/>
  <c r="AE613" i="5"/>
  <c r="AF613" i="5"/>
  <c r="AG613" i="5"/>
  <c r="AH613" i="5"/>
  <c r="Y614" i="5"/>
  <c r="Z614" i="5"/>
  <c r="AA614" i="5"/>
  <c r="AB614" i="5"/>
  <c r="AC614" i="5"/>
  <c r="AD614" i="5"/>
  <c r="AE614" i="5"/>
  <c r="AF614" i="5"/>
  <c r="AG614" i="5"/>
  <c r="AH614" i="5"/>
  <c r="Y615" i="5"/>
  <c r="Z615" i="5"/>
  <c r="AA615" i="5"/>
  <c r="AB615" i="5"/>
  <c r="AC615" i="5"/>
  <c r="AD615" i="5"/>
  <c r="AE615" i="5"/>
  <c r="AF615" i="5"/>
  <c r="AG615" i="5"/>
  <c r="AH615" i="5"/>
  <c r="Y616" i="5"/>
  <c r="Z616" i="5"/>
  <c r="AA616" i="5"/>
  <c r="AB616" i="5"/>
  <c r="AC616" i="5"/>
  <c r="AD616" i="5"/>
  <c r="AE616" i="5"/>
  <c r="AF616" i="5"/>
  <c r="AG616" i="5"/>
  <c r="AH616" i="5"/>
  <c r="Y617" i="5"/>
  <c r="Z617" i="5"/>
  <c r="AA617" i="5"/>
  <c r="AB617" i="5"/>
  <c r="AC617" i="5"/>
  <c r="AD617" i="5"/>
  <c r="AE617" i="5"/>
  <c r="AF617" i="5"/>
  <c r="AG617" i="5"/>
  <c r="AH617" i="5"/>
  <c r="Y618" i="5"/>
  <c r="Z618" i="5"/>
  <c r="AA618" i="5"/>
  <c r="AB618" i="5"/>
  <c r="AC618" i="5"/>
  <c r="AD618" i="5"/>
  <c r="AE618" i="5"/>
  <c r="AF618" i="5"/>
  <c r="AG618" i="5"/>
  <c r="AH618" i="5"/>
  <c r="Y619" i="5"/>
  <c r="Z619" i="5"/>
  <c r="AA619" i="5"/>
  <c r="AB619" i="5"/>
  <c r="AC619" i="5"/>
  <c r="AD619" i="5"/>
  <c r="AE619" i="5"/>
  <c r="AF619" i="5"/>
  <c r="AG619" i="5"/>
  <c r="AH619" i="5"/>
  <c r="Y620" i="5"/>
  <c r="Z620" i="5"/>
  <c r="AA620" i="5"/>
  <c r="AB620" i="5"/>
  <c r="AC620" i="5"/>
  <c r="AD620" i="5"/>
  <c r="AE620" i="5"/>
  <c r="AF620" i="5"/>
  <c r="AG620" i="5"/>
  <c r="AH620" i="5"/>
  <c r="Y621" i="5"/>
  <c r="Z621" i="5"/>
  <c r="AA621" i="5"/>
  <c r="AB621" i="5"/>
  <c r="AC621" i="5"/>
  <c r="AD621" i="5"/>
  <c r="AE621" i="5"/>
  <c r="AF621" i="5"/>
  <c r="AG621" i="5"/>
  <c r="AH621" i="5"/>
  <c r="Y622" i="5"/>
  <c r="Z622" i="5"/>
  <c r="AA622" i="5"/>
  <c r="AB622" i="5"/>
  <c r="AC622" i="5"/>
  <c r="AD622" i="5"/>
  <c r="AE622" i="5"/>
  <c r="AF622" i="5"/>
  <c r="AG622" i="5"/>
  <c r="AH622" i="5"/>
  <c r="Y623" i="5"/>
  <c r="Z623" i="5"/>
  <c r="AA623" i="5"/>
  <c r="AB623" i="5"/>
  <c r="AC623" i="5"/>
  <c r="AD623" i="5"/>
  <c r="AE623" i="5"/>
  <c r="AF623" i="5"/>
  <c r="AG623" i="5"/>
  <c r="AH623" i="5"/>
  <c r="Y624" i="5"/>
  <c r="Z624" i="5"/>
  <c r="AA624" i="5"/>
  <c r="AB624" i="5"/>
  <c r="AC624" i="5"/>
  <c r="AD624" i="5"/>
  <c r="AE624" i="5"/>
  <c r="AF624" i="5"/>
  <c r="AG624" i="5"/>
  <c r="AH624" i="5"/>
  <c r="Y625" i="5"/>
  <c r="Z625" i="5"/>
  <c r="AA625" i="5"/>
  <c r="AB625" i="5"/>
  <c r="AC625" i="5"/>
  <c r="AD625" i="5"/>
  <c r="AE625" i="5"/>
  <c r="AF625" i="5"/>
  <c r="AG625" i="5"/>
  <c r="AH625" i="5"/>
  <c r="Y626" i="5"/>
  <c r="Z626" i="5"/>
  <c r="AA626" i="5"/>
  <c r="AB626" i="5"/>
  <c r="AC626" i="5"/>
  <c r="AD626" i="5"/>
  <c r="AE626" i="5"/>
  <c r="AF626" i="5"/>
  <c r="AG626" i="5"/>
  <c r="AH626" i="5"/>
  <c r="Y627" i="5"/>
  <c r="Z627" i="5"/>
  <c r="AA627" i="5"/>
  <c r="AB627" i="5"/>
  <c r="AC627" i="5"/>
  <c r="AD627" i="5"/>
  <c r="AE627" i="5"/>
  <c r="AF627" i="5"/>
  <c r="AG627" i="5"/>
  <c r="AH627" i="5"/>
  <c r="Y628" i="5"/>
  <c r="Z628" i="5"/>
  <c r="AA628" i="5"/>
  <c r="AB628" i="5"/>
  <c r="AC628" i="5"/>
  <c r="AD628" i="5"/>
  <c r="AE628" i="5"/>
  <c r="AF628" i="5"/>
  <c r="AG628" i="5"/>
  <c r="AH628" i="5"/>
  <c r="Y629" i="5"/>
  <c r="Z629" i="5"/>
  <c r="AA629" i="5"/>
  <c r="AB629" i="5"/>
  <c r="AC629" i="5"/>
  <c r="AD629" i="5"/>
  <c r="AE629" i="5"/>
  <c r="AF629" i="5"/>
  <c r="AG629" i="5"/>
  <c r="AH629" i="5"/>
  <c r="Y630" i="5"/>
  <c r="Z630" i="5"/>
  <c r="AA630" i="5"/>
  <c r="AB630" i="5"/>
  <c r="AC630" i="5"/>
  <c r="AD630" i="5"/>
  <c r="AE630" i="5"/>
  <c r="AF630" i="5"/>
  <c r="AG630" i="5"/>
  <c r="AH630" i="5"/>
  <c r="Y631" i="5"/>
  <c r="Z631" i="5"/>
  <c r="AA631" i="5"/>
  <c r="AB631" i="5"/>
  <c r="AC631" i="5"/>
  <c r="AD631" i="5"/>
  <c r="AE631" i="5"/>
  <c r="AF631" i="5"/>
  <c r="AG631" i="5"/>
  <c r="AH631" i="5"/>
  <c r="Y632" i="5"/>
  <c r="Z632" i="5"/>
  <c r="AA632" i="5"/>
  <c r="AB632" i="5"/>
  <c r="AC632" i="5"/>
  <c r="AD632" i="5"/>
  <c r="AE632" i="5"/>
  <c r="AF632" i="5"/>
  <c r="AG632" i="5"/>
  <c r="AH632" i="5"/>
  <c r="Y633" i="5"/>
  <c r="Z633" i="5"/>
  <c r="AA633" i="5"/>
  <c r="AB633" i="5"/>
  <c r="AC633" i="5"/>
  <c r="AD633" i="5"/>
  <c r="AE633" i="5"/>
  <c r="AF633" i="5"/>
  <c r="AG633" i="5"/>
  <c r="AH633" i="5"/>
  <c r="Y634" i="5"/>
  <c r="Z634" i="5"/>
  <c r="AA634" i="5"/>
  <c r="AB634" i="5"/>
  <c r="AC634" i="5"/>
  <c r="AD634" i="5"/>
  <c r="AE634" i="5"/>
  <c r="AF634" i="5"/>
  <c r="AG634" i="5"/>
  <c r="AH634" i="5"/>
  <c r="Y635" i="5"/>
  <c r="Z635" i="5"/>
  <c r="AA635" i="5"/>
  <c r="AB635" i="5"/>
  <c r="AC635" i="5"/>
  <c r="AD635" i="5"/>
  <c r="AE635" i="5"/>
  <c r="AF635" i="5"/>
  <c r="AG635" i="5"/>
  <c r="AH635" i="5"/>
  <c r="Y636" i="5"/>
  <c r="Z636" i="5"/>
  <c r="AA636" i="5"/>
  <c r="AB636" i="5"/>
  <c r="AC636" i="5"/>
  <c r="AD636" i="5"/>
  <c r="AE636" i="5"/>
  <c r="AF636" i="5"/>
  <c r="AG636" i="5"/>
  <c r="AH636" i="5"/>
  <c r="Y637" i="5"/>
  <c r="Z637" i="5"/>
  <c r="AA637" i="5"/>
  <c r="AB637" i="5"/>
  <c r="AC637" i="5"/>
  <c r="AD637" i="5"/>
  <c r="AE637" i="5"/>
  <c r="AF637" i="5"/>
  <c r="AG637" i="5"/>
  <c r="AH637" i="5"/>
  <c r="Y638" i="5"/>
  <c r="Z638" i="5"/>
  <c r="AA638" i="5"/>
  <c r="AB638" i="5"/>
  <c r="AC638" i="5"/>
  <c r="AD638" i="5"/>
  <c r="AE638" i="5"/>
  <c r="AF638" i="5"/>
  <c r="AG638" i="5"/>
  <c r="AH638" i="5"/>
  <c r="Y639" i="5"/>
  <c r="Z639" i="5"/>
  <c r="AA639" i="5"/>
  <c r="AB639" i="5"/>
  <c r="AC639" i="5"/>
  <c r="AD639" i="5"/>
  <c r="AE639" i="5"/>
  <c r="AF639" i="5"/>
  <c r="AG639" i="5"/>
  <c r="AH639" i="5"/>
  <c r="Y640" i="5"/>
  <c r="Z640" i="5"/>
  <c r="AA640" i="5"/>
  <c r="AB640" i="5"/>
  <c r="AC640" i="5"/>
  <c r="AD640" i="5"/>
  <c r="AE640" i="5"/>
  <c r="AF640" i="5"/>
  <c r="AG640" i="5"/>
  <c r="AH640" i="5"/>
  <c r="Y641" i="5"/>
  <c r="Z641" i="5"/>
  <c r="AA641" i="5"/>
  <c r="AB641" i="5"/>
  <c r="AC641" i="5"/>
  <c r="AD641" i="5"/>
  <c r="AE641" i="5"/>
  <c r="AF641" i="5"/>
  <c r="AG641" i="5"/>
  <c r="AH641" i="5"/>
  <c r="Y642" i="5"/>
  <c r="Z642" i="5"/>
  <c r="AA642" i="5"/>
  <c r="AB642" i="5"/>
  <c r="AC642" i="5"/>
  <c r="AD642" i="5"/>
  <c r="AE642" i="5"/>
  <c r="AF642" i="5"/>
  <c r="AG642" i="5"/>
  <c r="AH642" i="5"/>
  <c r="Y643" i="5"/>
  <c r="Z643" i="5"/>
  <c r="AA643" i="5"/>
  <c r="AB643" i="5"/>
  <c r="AC643" i="5"/>
  <c r="AD643" i="5"/>
  <c r="AE643" i="5"/>
  <c r="AF643" i="5"/>
  <c r="AG643" i="5"/>
  <c r="AH643" i="5"/>
  <c r="Y644" i="5"/>
  <c r="Z644" i="5"/>
  <c r="AA644" i="5"/>
  <c r="AB644" i="5"/>
  <c r="AC644" i="5"/>
  <c r="AD644" i="5"/>
  <c r="AE644" i="5"/>
  <c r="AF644" i="5"/>
  <c r="AG644" i="5"/>
  <c r="AH644" i="5"/>
  <c r="Y645" i="5"/>
  <c r="Z645" i="5"/>
  <c r="AA645" i="5"/>
  <c r="AB645" i="5"/>
  <c r="AC645" i="5"/>
  <c r="AD645" i="5"/>
  <c r="AE645" i="5"/>
  <c r="AF645" i="5"/>
  <c r="AG645" i="5"/>
  <c r="AH645" i="5"/>
  <c r="Y646" i="5"/>
  <c r="Z646" i="5"/>
  <c r="AA646" i="5"/>
  <c r="AB646" i="5"/>
  <c r="AC646" i="5"/>
  <c r="AD646" i="5"/>
  <c r="AE646" i="5"/>
  <c r="AF646" i="5"/>
  <c r="AG646" i="5"/>
  <c r="AH646" i="5"/>
  <c r="Y647" i="5"/>
  <c r="Z647" i="5"/>
  <c r="AA647" i="5"/>
  <c r="AB647" i="5"/>
  <c r="AC647" i="5"/>
  <c r="AD647" i="5"/>
  <c r="AE647" i="5"/>
  <c r="AF647" i="5"/>
  <c r="AG647" i="5"/>
  <c r="AH647" i="5"/>
  <c r="Y648" i="5"/>
  <c r="Z648" i="5"/>
  <c r="AA648" i="5"/>
  <c r="AB648" i="5"/>
  <c r="AC648" i="5"/>
  <c r="AD648" i="5"/>
  <c r="AE648" i="5"/>
  <c r="AF648" i="5"/>
  <c r="AG648" i="5"/>
  <c r="AH648" i="5"/>
  <c r="Y649" i="5"/>
  <c r="Z649" i="5"/>
  <c r="AA649" i="5"/>
  <c r="AB649" i="5"/>
  <c r="AC649" i="5"/>
  <c r="AD649" i="5"/>
  <c r="AE649" i="5"/>
  <c r="AF649" i="5"/>
  <c r="AG649" i="5"/>
  <c r="AH649" i="5"/>
  <c r="Y650" i="5"/>
  <c r="Z650" i="5"/>
  <c r="AA650" i="5"/>
  <c r="AB650" i="5"/>
  <c r="AC650" i="5"/>
  <c r="AD650" i="5"/>
  <c r="AE650" i="5"/>
  <c r="AF650" i="5"/>
  <c r="AG650" i="5"/>
  <c r="AH650" i="5"/>
  <c r="Y651" i="5"/>
  <c r="Z651" i="5"/>
  <c r="AA651" i="5"/>
  <c r="AB651" i="5"/>
  <c r="AC651" i="5"/>
  <c r="AD651" i="5"/>
  <c r="AE651" i="5"/>
  <c r="AF651" i="5"/>
  <c r="AG651" i="5"/>
  <c r="AH651" i="5"/>
  <c r="Y652" i="5"/>
  <c r="Z652" i="5"/>
  <c r="AA652" i="5"/>
  <c r="AB652" i="5"/>
  <c r="AC652" i="5"/>
  <c r="AD652" i="5"/>
  <c r="AE652" i="5"/>
  <c r="AF652" i="5"/>
  <c r="AG652" i="5"/>
  <c r="AH652" i="5"/>
  <c r="Y653" i="5"/>
  <c r="Z653" i="5"/>
  <c r="AA653" i="5"/>
  <c r="AB653" i="5"/>
  <c r="AC653" i="5"/>
  <c r="AD653" i="5"/>
  <c r="AE653" i="5"/>
  <c r="AF653" i="5"/>
  <c r="AG653" i="5"/>
  <c r="AH653" i="5"/>
  <c r="Y654" i="5"/>
  <c r="Z654" i="5"/>
  <c r="AA654" i="5"/>
  <c r="AB654" i="5"/>
  <c r="AC654" i="5"/>
  <c r="AD654" i="5"/>
  <c r="AE654" i="5"/>
  <c r="AF654" i="5"/>
  <c r="AG654" i="5"/>
  <c r="AH654" i="5"/>
  <c r="Y655" i="5"/>
  <c r="Z655" i="5"/>
  <c r="AA655" i="5"/>
  <c r="AB655" i="5"/>
  <c r="AC655" i="5"/>
  <c r="AD655" i="5"/>
  <c r="AE655" i="5"/>
  <c r="AF655" i="5"/>
  <c r="AG655" i="5"/>
  <c r="AH655" i="5"/>
  <c r="Y656" i="5"/>
  <c r="Z656" i="5"/>
  <c r="AA656" i="5"/>
  <c r="AB656" i="5"/>
  <c r="AC656" i="5"/>
  <c r="AD656" i="5"/>
  <c r="AE656" i="5"/>
  <c r="AF656" i="5"/>
  <c r="AG656" i="5"/>
  <c r="AH656" i="5"/>
  <c r="Y657" i="5"/>
  <c r="Z657" i="5"/>
  <c r="AA657" i="5"/>
  <c r="AB657" i="5"/>
  <c r="AC657" i="5"/>
  <c r="AD657" i="5"/>
  <c r="AE657" i="5"/>
  <c r="AF657" i="5"/>
  <c r="AG657" i="5"/>
  <c r="AH657" i="5"/>
  <c r="Y658" i="5"/>
  <c r="Z658" i="5"/>
  <c r="AA658" i="5"/>
  <c r="AB658" i="5"/>
  <c r="AC658" i="5"/>
  <c r="AD658" i="5"/>
  <c r="AE658" i="5"/>
  <c r="AF658" i="5"/>
  <c r="AG658" i="5"/>
  <c r="AH658" i="5"/>
  <c r="Y659" i="5"/>
  <c r="Z659" i="5"/>
  <c r="AA659" i="5"/>
  <c r="AB659" i="5"/>
  <c r="AC659" i="5"/>
  <c r="AD659" i="5"/>
  <c r="AE659" i="5"/>
  <c r="AF659" i="5"/>
  <c r="AG659" i="5"/>
  <c r="AH659" i="5"/>
  <c r="Y660" i="5"/>
  <c r="Z660" i="5"/>
  <c r="AA660" i="5"/>
  <c r="AB660" i="5"/>
  <c r="AC660" i="5"/>
  <c r="AD660" i="5"/>
  <c r="AE660" i="5"/>
  <c r="AF660" i="5"/>
  <c r="AG660" i="5"/>
  <c r="AH660" i="5"/>
  <c r="Y661" i="5"/>
  <c r="Z661" i="5"/>
  <c r="AA661" i="5"/>
  <c r="AB661" i="5"/>
  <c r="AC661" i="5"/>
  <c r="AD661" i="5"/>
  <c r="AE661" i="5"/>
  <c r="AF661" i="5"/>
  <c r="AG661" i="5"/>
  <c r="AH661" i="5"/>
  <c r="Y662" i="5"/>
  <c r="Z662" i="5"/>
  <c r="AA662" i="5"/>
  <c r="AB662" i="5"/>
  <c r="AC662" i="5"/>
  <c r="AD662" i="5"/>
  <c r="AE662" i="5"/>
  <c r="AF662" i="5"/>
  <c r="AG662" i="5"/>
  <c r="AH662" i="5"/>
  <c r="Y663" i="5"/>
  <c r="Z663" i="5"/>
  <c r="AA663" i="5"/>
  <c r="AB663" i="5"/>
  <c r="AC663" i="5"/>
  <c r="AD663" i="5"/>
  <c r="AE663" i="5"/>
  <c r="AF663" i="5"/>
  <c r="AG663" i="5"/>
  <c r="AH663" i="5"/>
  <c r="Y664" i="5"/>
  <c r="Z664" i="5"/>
  <c r="AA664" i="5"/>
  <c r="AB664" i="5"/>
  <c r="AC664" i="5"/>
  <c r="AD664" i="5"/>
  <c r="AE664" i="5"/>
  <c r="AF664" i="5"/>
  <c r="AG664" i="5"/>
  <c r="AH664" i="5"/>
  <c r="Y665" i="5"/>
  <c r="Z665" i="5"/>
  <c r="AA665" i="5"/>
  <c r="AB665" i="5"/>
  <c r="AC665" i="5"/>
  <c r="AD665" i="5"/>
  <c r="AE665" i="5"/>
  <c r="AF665" i="5"/>
  <c r="AG665" i="5"/>
  <c r="AH665" i="5"/>
  <c r="Y666" i="5"/>
  <c r="Z666" i="5"/>
  <c r="AA666" i="5"/>
  <c r="AB666" i="5"/>
  <c r="AC666" i="5"/>
  <c r="AD666" i="5"/>
  <c r="AE666" i="5"/>
  <c r="AF666" i="5"/>
  <c r="AG666" i="5"/>
  <c r="AH666" i="5"/>
  <c r="Y667" i="5"/>
  <c r="Z667" i="5"/>
  <c r="AA667" i="5"/>
  <c r="AB667" i="5"/>
  <c r="AC667" i="5"/>
  <c r="AD667" i="5"/>
  <c r="AE667" i="5"/>
  <c r="AF667" i="5"/>
  <c r="AG667" i="5"/>
  <c r="AH667" i="5"/>
  <c r="Y668" i="5"/>
  <c r="Z668" i="5"/>
  <c r="AA668" i="5"/>
  <c r="AB668" i="5"/>
  <c r="AC668" i="5"/>
  <c r="AD668" i="5"/>
  <c r="AE668" i="5"/>
  <c r="AF668" i="5"/>
  <c r="AG668" i="5"/>
  <c r="AH668" i="5"/>
  <c r="Y669" i="5"/>
  <c r="Z669" i="5"/>
  <c r="AA669" i="5"/>
  <c r="AB669" i="5"/>
  <c r="AC669" i="5"/>
  <c r="AD669" i="5"/>
  <c r="AE669" i="5"/>
  <c r="AF669" i="5"/>
  <c r="AG669" i="5"/>
  <c r="AH669" i="5"/>
  <c r="Y670" i="5"/>
  <c r="Z670" i="5"/>
  <c r="AA670" i="5"/>
  <c r="AB670" i="5"/>
  <c r="AC670" i="5"/>
  <c r="AD670" i="5"/>
  <c r="AE670" i="5"/>
  <c r="AF670" i="5"/>
  <c r="AG670" i="5"/>
  <c r="AH670" i="5"/>
  <c r="Y671" i="5"/>
  <c r="Z671" i="5"/>
  <c r="AA671" i="5"/>
  <c r="AB671" i="5"/>
  <c r="AC671" i="5"/>
  <c r="AD671" i="5"/>
  <c r="AE671" i="5"/>
  <c r="AF671" i="5"/>
  <c r="AG671" i="5"/>
  <c r="AH671" i="5"/>
  <c r="Y672" i="5"/>
  <c r="Z672" i="5"/>
  <c r="AA672" i="5"/>
  <c r="AB672" i="5"/>
  <c r="AC672" i="5"/>
  <c r="AD672" i="5"/>
  <c r="AE672" i="5"/>
  <c r="AF672" i="5"/>
  <c r="AG672" i="5"/>
  <c r="AH672" i="5"/>
  <c r="Y673" i="5"/>
  <c r="Z673" i="5"/>
  <c r="AA673" i="5"/>
  <c r="AB673" i="5"/>
  <c r="AC673" i="5"/>
  <c r="AD673" i="5"/>
  <c r="AE673" i="5"/>
  <c r="AF673" i="5"/>
  <c r="AG673" i="5"/>
  <c r="AH673" i="5"/>
  <c r="Y674" i="5"/>
  <c r="Z674" i="5"/>
  <c r="AA674" i="5"/>
  <c r="AB674" i="5"/>
  <c r="AC674" i="5"/>
  <c r="AD674" i="5"/>
  <c r="AE674" i="5"/>
  <c r="AF674" i="5"/>
  <c r="AG674" i="5"/>
  <c r="AH674" i="5"/>
  <c r="Y675" i="5"/>
  <c r="Z675" i="5"/>
  <c r="AA675" i="5"/>
  <c r="AB675" i="5"/>
  <c r="AC675" i="5"/>
  <c r="AD675" i="5"/>
  <c r="AE675" i="5"/>
  <c r="AF675" i="5"/>
  <c r="AG675" i="5"/>
  <c r="AH675" i="5"/>
  <c r="Y676" i="5"/>
  <c r="Z676" i="5"/>
  <c r="AA676" i="5"/>
  <c r="AB676" i="5"/>
  <c r="AC676" i="5"/>
  <c r="AD676" i="5"/>
  <c r="AE676" i="5"/>
  <c r="AF676" i="5"/>
  <c r="AG676" i="5"/>
  <c r="AH676" i="5"/>
  <c r="Y677" i="5"/>
  <c r="Z677" i="5"/>
  <c r="AA677" i="5"/>
  <c r="AB677" i="5"/>
  <c r="AC677" i="5"/>
  <c r="AD677" i="5"/>
  <c r="AE677" i="5"/>
  <c r="AF677" i="5"/>
  <c r="AG677" i="5"/>
  <c r="AH677" i="5"/>
  <c r="Y678" i="5"/>
  <c r="Z678" i="5"/>
  <c r="AA678" i="5"/>
  <c r="AB678" i="5"/>
  <c r="AC678" i="5"/>
  <c r="AD678" i="5"/>
  <c r="AE678" i="5"/>
  <c r="AF678" i="5"/>
  <c r="AG678" i="5"/>
  <c r="AH678" i="5"/>
  <c r="Y679" i="5"/>
  <c r="Z679" i="5"/>
  <c r="AA679" i="5"/>
  <c r="AB679" i="5"/>
  <c r="AC679" i="5"/>
  <c r="AD679" i="5"/>
  <c r="AE679" i="5"/>
  <c r="AF679" i="5"/>
  <c r="AG679" i="5"/>
  <c r="AH679" i="5"/>
  <c r="Y680" i="5"/>
  <c r="Z680" i="5"/>
  <c r="AA680" i="5"/>
  <c r="AB680" i="5"/>
  <c r="AC680" i="5"/>
  <c r="AD680" i="5"/>
  <c r="AE680" i="5"/>
  <c r="AF680" i="5"/>
  <c r="AG680" i="5"/>
  <c r="AH680" i="5"/>
  <c r="Y681" i="5"/>
  <c r="Z681" i="5"/>
  <c r="AA681" i="5"/>
  <c r="AB681" i="5"/>
  <c r="AC681" i="5"/>
  <c r="AD681" i="5"/>
  <c r="AE681" i="5"/>
  <c r="AF681" i="5"/>
  <c r="AG681" i="5"/>
  <c r="AH681" i="5"/>
  <c r="Y682" i="5"/>
  <c r="Z682" i="5"/>
  <c r="AA682" i="5"/>
  <c r="AB682" i="5"/>
  <c r="AC682" i="5"/>
  <c r="AD682" i="5"/>
  <c r="AE682" i="5"/>
  <c r="AF682" i="5"/>
  <c r="AG682" i="5"/>
  <c r="AH682" i="5"/>
  <c r="Y683" i="5"/>
  <c r="Z683" i="5"/>
  <c r="AA683" i="5"/>
  <c r="AB683" i="5"/>
  <c r="AC683" i="5"/>
  <c r="AD683" i="5"/>
  <c r="AE683" i="5"/>
  <c r="AF683" i="5"/>
  <c r="AG683" i="5"/>
  <c r="AH683" i="5"/>
  <c r="Y684" i="5"/>
  <c r="Z684" i="5"/>
  <c r="AA684" i="5"/>
  <c r="AB684" i="5"/>
  <c r="AC684" i="5"/>
  <c r="AD684" i="5"/>
  <c r="AE684" i="5"/>
  <c r="AF684" i="5"/>
  <c r="AG684" i="5"/>
  <c r="AH684" i="5"/>
  <c r="Y685" i="5"/>
  <c r="Z685" i="5"/>
  <c r="AA685" i="5"/>
  <c r="AB685" i="5"/>
  <c r="AC685" i="5"/>
  <c r="AD685" i="5"/>
  <c r="AE685" i="5"/>
  <c r="AF685" i="5"/>
  <c r="AG685" i="5"/>
  <c r="AH685" i="5"/>
  <c r="Y686" i="5"/>
  <c r="Z686" i="5"/>
  <c r="AA686" i="5"/>
  <c r="AB686" i="5"/>
  <c r="AC686" i="5"/>
  <c r="AD686" i="5"/>
  <c r="AE686" i="5"/>
  <c r="AF686" i="5"/>
  <c r="AG686" i="5"/>
  <c r="AH686" i="5"/>
  <c r="Y687" i="5"/>
  <c r="Z687" i="5"/>
  <c r="AA687" i="5"/>
  <c r="AB687" i="5"/>
  <c r="AC687" i="5"/>
  <c r="AD687" i="5"/>
  <c r="AE687" i="5"/>
  <c r="AF687" i="5"/>
  <c r="AG687" i="5"/>
  <c r="AH687" i="5"/>
  <c r="Y688" i="5"/>
  <c r="Z688" i="5"/>
  <c r="AA688" i="5"/>
  <c r="AB688" i="5"/>
  <c r="AC688" i="5"/>
  <c r="AD688" i="5"/>
  <c r="AE688" i="5"/>
  <c r="AF688" i="5"/>
  <c r="AG688" i="5"/>
  <c r="AH688" i="5"/>
  <c r="Y689" i="5"/>
  <c r="Z689" i="5"/>
  <c r="AA689" i="5"/>
  <c r="AB689" i="5"/>
  <c r="AC689" i="5"/>
  <c r="AD689" i="5"/>
  <c r="AE689" i="5"/>
  <c r="AF689" i="5"/>
  <c r="AG689" i="5"/>
  <c r="AH689" i="5"/>
  <c r="Y690" i="5"/>
  <c r="Z690" i="5"/>
  <c r="AA690" i="5"/>
  <c r="AB690" i="5"/>
  <c r="AC690" i="5"/>
  <c r="AD690" i="5"/>
  <c r="AE690" i="5"/>
  <c r="AF690" i="5"/>
  <c r="AG690" i="5"/>
  <c r="AH690" i="5"/>
  <c r="Y691" i="5"/>
  <c r="Z691" i="5"/>
  <c r="AA691" i="5"/>
  <c r="AB691" i="5"/>
  <c r="AC691" i="5"/>
  <c r="AD691" i="5"/>
  <c r="AE691" i="5"/>
  <c r="AF691" i="5"/>
  <c r="AG691" i="5"/>
  <c r="AH691" i="5"/>
  <c r="Y692" i="5"/>
  <c r="Z692" i="5"/>
  <c r="AA692" i="5"/>
  <c r="AB692" i="5"/>
  <c r="AC692" i="5"/>
  <c r="AD692" i="5"/>
  <c r="AE692" i="5"/>
  <c r="AF692" i="5"/>
  <c r="AG692" i="5"/>
  <c r="AH692" i="5"/>
  <c r="Y693" i="5"/>
  <c r="Z693" i="5"/>
  <c r="AA693" i="5"/>
  <c r="AB693" i="5"/>
  <c r="AC693" i="5"/>
  <c r="AD693" i="5"/>
  <c r="AE693" i="5"/>
  <c r="AF693" i="5"/>
  <c r="AG693" i="5"/>
  <c r="AH693" i="5"/>
  <c r="Y694" i="5"/>
  <c r="Z694" i="5"/>
  <c r="AA694" i="5"/>
  <c r="AB694" i="5"/>
  <c r="AC694" i="5"/>
  <c r="AD694" i="5"/>
  <c r="AE694" i="5"/>
  <c r="AF694" i="5"/>
  <c r="AG694" i="5"/>
  <c r="AH694" i="5"/>
  <c r="Y695" i="5"/>
  <c r="Z695" i="5"/>
  <c r="AA695" i="5"/>
  <c r="AB695" i="5"/>
  <c r="AC695" i="5"/>
  <c r="AD695" i="5"/>
  <c r="AE695" i="5"/>
  <c r="AF695" i="5"/>
  <c r="AG695" i="5"/>
  <c r="AH695" i="5"/>
  <c r="Y696" i="5"/>
  <c r="Z696" i="5"/>
  <c r="AA696" i="5"/>
  <c r="AB696" i="5"/>
  <c r="AC696" i="5"/>
  <c r="AD696" i="5"/>
  <c r="AE696" i="5"/>
  <c r="AF696" i="5"/>
  <c r="AG696" i="5"/>
  <c r="AH696" i="5"/>
  <c r="Y697" i="5"/>
  <c r="Z697" i="5"/>
  <c r="AA697" i="5"/>
  <c r="AB697" i="5"/>
  <c r="AC697" i="5"/>
  <c r="AD697" i="5"/>
  <c r="AE697" i="5"/>
  <c r="AF697" i="5"/>
  <c r="AG697" i="5"/>
  <c r="AH697" i="5"/>
  <c r="Y698" i="5"/>
  <c r="Z698" i="5"/>
  <c r="AA698" i="5"/>
  <c r="AB698" i="5"/>
  <c r="AC698" i="5"/>
  <c r="AD698" i="5"/>
  <c r="AE698" i="5"/>
  <c r="AF698" i="5"/>
  <c r="AG698" i="5"/>
  <c r="AH698" i="5"/>
  <c r="Y699" i="5"/>
  <c r="Z699" i="5"/>
  <c r="AA699" i="5"/>
  <c r="AB699" i="5"/>
  <c r="AC699" i="5"/>
  <c r="AD699" i="5"/>
  <c r="AE699" i="5"/>
  <c r="AF699" i="5"/>
  <c r="AG699" i="5"/>
  <c r="AH699" i="5"/>
  <c r="Y700" i="5"/>
  <c r="Z700" i="5"/>
  <c r="AA700" i="5"/>
  <c r="AB700" i="5"/>
  <c r="AC700" i="5"/>
  <c r="AD700" i="5"/>
  <c r="AE700" i="5"/>
  <c r="AF700" i="5"/>
  <c r="AG700" i="5"/>
  <c r="AH700" i="5"/>
  <c r="Y701" i="5"/>
  <c r="Z701" i="5"/>
  <c r="AA701" i="5"/>
  <c r="AB701" i="5"/>
  <c r="AC701" i="5"/>
  <c r="AD701" i="5"/>
  <c r="AE701" i="5"/>
  <c r="AF701" i="5"/>
  <c r="AG701" i="5"/>
  <c r="AH701" i="5"/>
  <c r="Y702" i="5"/>
  <c r="Z702" i="5"/>
  <c r="AA702" i="5"/>
  <c r="AB702" i="5"/>
  <c r="AC702" i="5"/>
  <c r="AD702" i="5"/>
  <c r="AE702" i="5"/>
  <c r="AF702" i="5"/>
  <c r="AG702" i="5"/>
  <c r="AH702" i="5"/>
  <c r="Y703" i="5"/>
  <c r="Z703" i="5"/>
  <c r="AA703" i="5"/>
  <c r="AB703" i="5"/>
  <c r="AC703" i="5"/>
  <c r="AD703" i="5"/>
  <c r="AE703" i="5"/>
  <c r="AF703" i="5"/>
  <c r="AG703" i="5"/>
  <c r="AH703" i="5"/>
  <c r="Y704" i="5"/>
  <c r="Z704" i="5"/>
  <c r="AA704" i="5"/>
  <c r="AB704" i="5"/>
  <c r="AC704" i="5"/>
  <c r="AD704" i="5"/>
  <c r="AE704" i="5"/>
  <c r="AF704" i="5"/>
  <c r="AG704" i="5"/>
  <c r="AH704" i="5"/>
  <c r="Y705" i="5"/>
  <c r="Z705" i="5"/>
  <c r="AA705" i="5"/>
  <c r="AB705" i="5"/>
  <c r="AC705" i="5"/>
  <c r="AD705" i="5"/>
  <c r="AE705" i="5"/>
  <c r="AF705" i="5"/>
  <c r="AG705" i="5"/>
  <c r="AH705" i="5"/>
  <c r="Y706" i="5"/>
  <c r="Z706" i="5"/>
  <c r="AA706" i="5"/>
  <c r="AB706" i="5"/>
  <c r="AC706" i="5"/>
  <c r="AD706" i="5"/>
  <c r="AE706" i="5"/>
  <c r="AF706" i="5"/>
  <c r="AG706" i="5"/>
  <c r="AH706" i="5"/>
  <c r="Y707" i="5"/>
  <c r="Z707" i="5"/>
  <c r="AA707" i="5"/>
  <c r="AB707" i="5"/>
  <c r="AC707" i="5"/>
  <c r="AD707" i="5"/>
  <c r="AE707" i="5"/>
  <c r="AF707" i="5"/>
  <c r="AG707" i="5"/>
  <c r="AH707" i="5"/>
  <c r="Y708" i="5"/>
  <c r="Z708" i="5"/>
  <c r="AA708" i="5"/>
  <c r="AB708" i="5"/>
  <c r="AC708" i="5"/>
  <c r="AD708" i="5"/>
  <c r="AE708" i="5"/>
  <c r="AF708" i="5"/>
  <c r="AG708" i="5"/>
  <c r="AH708" i="5"/>
  <c r="Y709" i="5"/>
  <c r="Z709" i="5"/>
  <c r="AA709" i="5"/>
  <c r="AB709" i="5"/>
  <c r="AC709" i="5"/>
  <c r="AD709" i="5"/>
  <c r="AE709" i="5"/>
  <c r="AF709" i="5"/>
  <c r="AG709" i="5"/>
  <c r="AH709" i="5"/>
  <c r="Y710" i="5"/>
  <c r="Z710" i="5"/>
  <c r="AA710" i="5"/>
  <c r="AB710" i="5"/>
  <c r="AC710" i="5"/>
  <c r="AD710" i="5"/>
  <c r="AE710" i="5"/>
  <c r="AF710" i="5"/>
  <c r="AG710" i="5"/>
  <c r="AH710" i="5"/>
  <c r="Y711" i="5"/>
  <c r="Z711" i="5"/>
  <c r="AA711" i="5"/>
  <c r="AB711" i="5"/>
  <c r="AC711" i="5"/>
  <c r="AD711" i="5"/>
  <c r="AE711" i="5"/>
  <c r="AF711" i="5"/>
  <c r="AG711" i="5"/>
  <c r="AH711" i="5"/>
  <c r="Y712" i="5"/>
  <c r="Z712" i="5"/>
  <c r="AA712" i="5"/>
  <c r="AB712" i="5"/>
  <c r="AC712" i="5"/>
  <c r="AD712" i="5"/>
  <c r="AE712" i="5"/>
  <c r="AF712" i="5"/>
  <c r="AG712" i="5"/>
  <c r="AH712" i="5"/>
  <c r="Y713" i="5"/>
  <c r="Z713" i="5"/>
  <c r="AA713" i="5"/>
  <c r="AB713" i="5"/>
  <c r="AC713" i="5"/>
  <c r="AD713" i="5"/>
  <c r="AE713" i="5"/>
  <c r="AF713" i="5"/>
  <c r="AG713" i="5"/>
  <c r="AH713" i="5"/>
  <c r="Y714" i="5"/>
  <c r="Z714" i="5"/>
  <c r="AA714" i="5"/>
  <c r="AB714" i="5"/>
  <c r="AC714" i="5"/>
  <c r="AD714" i="5"/>
  <c r="AE714" i="5"/>
  <c r="AF714" i="5"/>
  <c r="AG714" i="5"/>
  <c r="AH714" i="5"/>
  <c r="Y715" i="5"/>
  <c r="Z715" i="5"/>
  <c r="AA715" i="5"/>
  <c r="AB715" i="5"/>
  <c r="AC715" i="5"/>
  <c r="AD715" i="5"/>
  <c r="AE715" i="5"/>
  <c r="AF715" i="5"/>
  <c r="AG715" i="5"/>
  <c r="AH715" i="5"/>
  <c r="Y716" i="5"/>
  <c r="Z716" i="5"/>
  <c r="AA716" i="5"/>
  <c r="AB716" i="5"/>
  <c r="AC716" i="5"/>
  <c r="AD716" i="5"/>
  <c r="AE716" i="5"/>
  <c r="AF716" i="5"/>
  <c r="AG716" i="5"/>
  <c r="AH716" i="5"/>
  <c r="Y717" i="5"/>
  <c r="Z717" i="5"/>
  <c r="AA717" i="5"/>
  <c r="AB717" i="5"/>
  <c r="AC717" i="5"/>
  <c r="AD717" i="5"/>
  <c r="AE717" i="5"/>
  <c r="AF717" i="5"/>
  <c r="AG717" i="5"/>
  <c r="AH717" i="5"/>
  <c r="Y718" i="5"/>
  <c r="Z718" i="5"/>
  <c r="AA718" i="5"/>
  <c r="AB718" i="5"/>
  <c r="AC718" i="5"/>
  <c r="AD718" i="5"/>
  <c r="AE718" i="5"/>
  <c r="AF718" i="5"/>
  <c r="AG718" i="5"/>
  <c r="AH718" i="5"/>
  <c r="Y719" i="5"/>
  <c r="Z719" i="5"/>
  <c r="AA719" i="5"/>
  <c r="AB719" i="5"/>
  <c r="AC719" i="5"/>
  <c r="AD719" i="5"/>
  <c r="AE719" i="5"/>
  <c r="AF719" i="5"/>
  <c r="AG719" i="5"/>
  <c r="AH719" i="5"/>
  <c r="Y720" i="5"/>
  <c r="Z720" i="5"/>
  <c r="AA720" i="5"/>
  <c r="AB720" i="5"/>
  <c r="AC720" i="5"/>
  <c r="AD720" i="5"/>
  <c r="AE720" i="5"/>
  <c r="AF720" i="5"/>
  <c r="AG720" i="5"/>
  <c r="AH720" i="5"/>
  <c r="Y721" i="5"/>
  <c r="Z721" i="5"/>
  <c r="AA721" i="5"/>
  <c r="AB721" i="5"/>
  <c r="AC721" i="5"/>
  <c r="AD721" i="5"/>
  <c r="AE721" i="5"/>
  <c r="AF721" i="5"/>
  <c r="AG721" i="5"/>
  <c r="AH721" i="5"/>
  <c r="Y722" i="5"/>
  <c r="Z722" i="5"/>
  <c r="AA722" i="5"/>
  <c r="AB722" i="5"/>
  <c r="AC722" i="5"/>
  <c r="AD722" i="5"/>
  <c r="AE722" i="5"/>
  <c r="AF722" i="5"/>
  <c r="AG722" i="5"/>
  <c r="AH722" i="5"/>
  <c r="Y723" i="5"/>
  <c r="Z723" i="5"/>
  <c r="AA723" i="5"/>
  <c r="AB723" i="5"/>
  <c r="AC723" i="5"/>
  <c r="AD723" i="5"/>
  <c r="AE723" i="5"/>
  <c r="AF723" i="5"/>
  <c r="AG723" i="5"/>
  <c r="AH723" i="5"/>
  <c r="Y724" i="5"/>
  <c r="Z724" i="5"/>
  <c r="AA724" i="5"/>
  <c r="AB724" i="5"/>
  <c r="AC724" i="5"/>
  <c r="AD724" i="5"/>
  <c r="AE724" i="5"/>
  <c r="AF724" i="5"/>
  <c r="AG724" i="5"/>
  <c r="AH724" i="5"/>
  <c r="Y725" i="5"/>
  <c r="Z725" i="5"/>
  <c r="AA725" i="5"/>
  <c r="AB725" i="5"/>
  <c r="AC725" i="5"/>
  <c r="AD725" i="5"/>
  <c r="AE725" i="5"/>
  <c r="AF725" i="5"/>
  <c r="AG725" i="5"/>
  <c r="AH725" i="5"/>
  <c r="Y726" i="5"/>
  <c r="Z726" i="5"/>
  <c r="AA726" i="5"/>
  <c r="AB726" i="5"/>
  <c r="AC726" i="5"/>
  <c r="AD726" i="5"/>
  <c r="AE726" i="5"/>
  <c r="AF726" i="5"/>
  <c r="AG726" i="5"/>
  <c r="AH726" i="5"/>
  <c r="Y727" i="5"/>
  <c r="Z727" i="5"/>
  <c r="AA727" i="5"/>
  <c r="AB727" i="5"/>
  <c r="AC727" i="5"/>
  <c r="AD727" i="5"/>
  <c r="AE727" i="5"/>
  <c r="AF727" i="5"/>
  <c r="AG727" i="5"/>
  <c r="AH727" i="5"/>
  <c r="Y728" i="5"/>
  <c r="Z728" i="5"/>
  <c r="AA728" i="5"/>
  <c r="AB728" i="5"/>
  <c r="AC728" i="5"/>
  <c r="AD728" i="5"/>
  <c r="AE728" i="5"/>
  <c r="AF728" i="5"/>
  <c r="AG728" i="5"/>
  <c r="AH728" i="5"/>
  <c r="Y729" i="5"/>
  <c r="Z729" i="5"/>
  <c r="AA729" i="5"/>
  <c r="AB729" i="5"/>
  <c r="AC729" i="5"/>
  <c r="AD729" i="5"/>
  <c r="AE729" i="5"/>
  <c r="AF729" i="5"/>
  <c r="AG729" i="5"/>
  <c r="AH729" i="5"/>
  <c r="Y730" i="5"/>
  <c r="Z730" i="5"/>
  <c r="AA730" i="5"/>
  <c r="AB730" i="5"/>
  <c r="AC730" i="5"/>
  <c r="AD730" i="5"/>
  <c r="AE730" i="5"/>
  <c r="AF730" i="5"/>
  <c r="AG730" i="5"/>
  <c r="AH730" i="5"/>
  <c r="Y731" i="5"/>
  <c r="Z731" i="5"/>
  <c r="AA731" i="5"/>
  <c r="AB731" i="5"/>
  <c r="AC731" i="5"/>
  <c r="AD731" i="5"/>
  <c r="AE731" i="5"/>
  <c r="AF731" i="5"/>
  <c r="AG731" i="5"/>
  <c r="AH731" i="5"/>
  <c r="Y732" i="5"/>
  <c r="Z732" i="5"/>
  <c r="AA732" i="5"/>
  <c r="AB732" i="5"/>
  <c r="AC732" i="5"/>
  <c r="AD732" i="5"/>
  <c r="AE732" i="5"/>
  <c r="AF732" i="5"/>
  <c r="AG732" i="5"/>
  <c r="AH732" i="5"/>
  <c r="Y733" i="5"/>
  <c r="Z733" i="5"/>
  <c r="AA733" i="5"/>
  <c r="AB733" i="5"/>
  <c r="AC733" i="5"/>
  <c r="AD733" i="5"/>
  <c r="AE733" i="5"/>
  <c r="AF733" i="5"/>
  <c r="AG733" i="5"/>
  <c r="AH733" i="5"/>
  <c r="Y734" i="5"/>
  <c r="Z734" i="5"/>
  <c r="AA734" i="5"/>
  <c r="AB734" i="5"/>
  <c r="AC734" i="5"/>
  <c r="AD734" i="5"/>
  <c r="AE734" i="5"/>
  <c r="AF734" i="5"/>
  <c r="AG734" i="5"/>
  <c r="AH734" i="5"/>
  <c r="Y735" i="5"/>
  <c r="Z735" i="5"/>
  <c r="AA735" i="5"/>
  <c r="AB735" i="5"/>
  <c r="AC735" i="5"/>
  <c r="AD735" i="5"/>
  <c r="AE735" i="5"/>
  <c r="AF735" i="5"/>
  <c r="AG735" i="5"/>
  <c r="AH735" i="5"/>
  <c r="Y736" i="5"/>
  <c r="Z736" i="5"/>
  <c r="AA736" i="5"/>
  <c r="AB736" i="5"/>
  <c r="AC736" i="5"/>
  <c r="AD736" i="5"/>
  <c r="AE736" i="5"/>
  <c r="AF736" i="5"/>
  <c r="AG736" i="5"/>
  <c r="AH736" i="5"/>
  <c r="Y737" i="5"/>
  <c r="Z737" i="5"/>
  <c r="AA737" i="5"/>
  <c r="AB737" i="5"/>
  <c r="AC737" i="5"/>
  <c r="AD737" i="5"/>
  <c r="AE737" i="5"/>
  <c r="AF737" i="5"/>
  <c r="AG737" i="5"/>
  <c r="AH737" i="5"/>
  <c r="Y738" i="5"/>
  <c r="Z738" i="5"/>
  <c r="AA738" i="5"/>
  <c r="AB738" i="5"/>
  <c r="AC738" i="5"/>
  <c r="AD738" i="5"/>
  <c r="AE738" i="5"/>
  <c r="AF738" i="5"/>
  <c r="AG738" i="5"/>
  <c r="AH738" i="5"/>
  <c r="Y739" i="5"/>
  <c r="Z739" i="5"/>
  <c r="AA739" i="5"/>
  <c r="AB739" i="5"/>
  <c r="AC739" i="5"/>
  <c r="AD739" i="5"/>
  <c r="AE739" i="5"/>
  <c r="AF739" i="5"/>
  <c r="AG739" i="5"/>
  <c r="AH739" i="5"/>
  <c r="Y740" i="5"/>
  <c r="Z740" i="5"/>
  <c r="AA740" i="5"/>
  <c r="AB740" i="5"/>
  <c r="AC740" i="5"/>
  <c r="AD740" i="5"/>
  <c r="AE740" i="5"/>
  <c r="AF740" i="5"/>
  <c r="AG740" i="5"/>
  <c r="AH740" i="5"/>
  <c r="Y741" i="5"/>
  <c r="Z741" i="5"/>
  <c r="AA741" i="5"/>
  <c r="AB741" i="5"/>
  <c r="AC741" i="5"/>
  <c r="AD741" i="5"/>
  <c r="AE741" i="5"/>
  <c r="AF741" i="5"/>
  <c r="AG741" i="5"/>
  <c r="AH741" i="5"/>
  <c r="Y742" i="5"/>
  <c r="Z742" i="5"/>
  <c r="AA742" i="5"/>
  <c r="AB742" i="5"/>
  <c r="AC742" i="5"/>
  <c r="AD742" i="5"/>
  <c r="AE742" i="5"/>
  <c r="AF742" i="5"/>
  <c r="AG742" i="5"/>
  <c r="AH742" i="5"/>
  <c r="Y743" i="5"/>
  <c r="Z743" i="5"/>
  <c r="AA743" i="5"/>
  <c r="AB743" i="5"/>
  <c r="AC743" i="5"/>
  <c r="AD743" i="5"/>
  <c r="AE743" i="5"/>
  <c r="AF743" i="5"/>
  <c r="AG743" i="5"/>
  <c r="AH743" i="5"/>
  <c r="Y744" i="5"/>
  <c r="Z744" i="5"/>
  <c r="AA744" i="5"/>
  <c r="AB744" i="5"/>
  <c r="AC744" i="5"/>
  <c r="AD744" i="5"/>
  <c r="AE744" i="5"/>
  <c r="AF744" i="5"/>
  <c r="AG744" i="5"/>
  <c r="AH744" i="5"/>
  <c r="Y745" i="5"/>
  <c r="Z745" i="5"/>
  <c r="AA745" i="5"/>
  <c r="AB745" i="5"/>
  <c r="AC745" i="5"/>
  <c r="AD745" i="5"/>
  <c r="AE745" i="5"/>
  <c r="AF745" i="5"/>
  <c r="AG745" i="5"/>
  <c r="AH745" i="5"/>
  <c r="Y746" i="5"/>
  <c r="Z746" i="5"/>
  <c r="AA746" i="5"/>
  <c r="AB746" i="5"/>
  <c r="AC746" i="5"/>
  <c r="AD746" i="5"/>
  <c r="AE746" i="5"/>
  <c r="AF746" i="5"/>
  <c r="AG746" i="5"/>
  <c r="AH746" i="5"/>
  <c r="Y747" i="5"/>
  <c r="Z747" i="5"/>
  <c r="AA747" i="5"/>
  <c r="AB747" i="5"/>
  <c r="AC747" i="5"/>
  <c r="AD747" i="5"/>
  <c r="AE747" i="5"/>
  <c r="AF747" i="5"/>
  <c r="AG747" i="5"/>
  <c r="AH747" i="5"/>
  <c r="Y748" i="5"/>
  <c r="Z748" i="5"/>
  <c r="AA748" i="5"/>
  <c r="AB748" i="5"/>
  <c r="AC748" i="5"/>
  <c r="AD748" i="5"/>
  <c r="AE748" i="5"/>
  <c r="AF748" i="5"/>
  <c r="AG748" i="5"/>
  <c r="AH748" i="5"/>
  <c r="Y749" i="5"/>
  <c r="Z749" i="5"/>
  <c r="AA749" i="5"/>
  <c r="AB749" i="5"/>
  <c r="AC749" i="5"/>
  <c r="AD749" i="5"/>
  <c r="AE749" i="5"/>
  <c r="AF749" i="5"/>
  <c r="AG749" i="5"/>
  <c r="AH749" i="5"/>
  <c r="Y750" i="5"/>
  <c r="Z750" i="5"/>
  <c r="AA750" i="5"/>
  <c r="AB750" i="5"/>
  <c r="AC750" i="5"/>
  <c r="AD750" i="5"/>
  <c r="AE750" i="5"/>
  <c r="AF750" i="5"/>
  <c r="AG750" i="5"/>
  <c r="AH750" i="5"/>
  <c r="Y751" i="5"/>
  <c r="Z751" i="5"/>
  <c r="AA751" i="5"/>
  <c r="AB751" i="5"/>
  <c r="AC751" i="5"/>
  <c r="AD751" i="5"/>
  <c r="AE751" i="5"/>
  <c r="AF751" i="5"/>
  <c r="AG751" i="5"/>
  <c r="AH751" i="5"/>
  <c r="Y752" i="5"/>
  <c r="Z752" i="5"/>
  <c r="AA752" i="5"/>
  <c r="AB752" i="5"/>
  <c r="AC752" i="5"/>
  <c r="AD752" i="5"/>
  <c r="AE752" i="5"/>
  <c r="AF752" i="5"/>
  <c r="AG752" i="5"/>
  <c r="AH752" i="5"/>
  <c r="Y753" i="5"/>
  <c r="Z753" i="5"/>
  <c r="AA753" i="5"/>
  <c r="AB753" i="5"/>
  <c r="AC753" i="5"/>
  <c r="AD753" i="5"/>
  <c r="AE753" i="5"/>
  <c r="AF753" i="5"/>
  <c r="AG753" i="5"/>
  <c r="AH753" i="5"/>
  <c r="Y754" i="5"/>
  <c r="Z754" i="5"/>
  <c r="AA754" i="5"/>
  <c r="AB754" i="5"/>
  <c r="AC754" i="5"/>
  <c r="AD754" i="5"/>
  <c r="AE754" i="5"/>
  <c r="AF754" i="5"/>
  <c r="AG754" i="5"/>
  <c r="AH754" i="5"/>
  <c r="Y755" i="5"/>
  <c r="Z755" i="5"/>
  <c r="AA755" i="5"/>
  <c r="AB755" i="5"/>
  <c r="AC755" i="5"/>
  <c r="AD755" i="5"/>
  <c r="AE755" i="5"/>
  <c r="AF755" i="5"/>
  <c r="AG755" i="5"/>
  <c r="AH755" i="5"/>
  <c r="Y756" i="5"/>
  <c r="Z756" i="5"/>
  <c r="AA756" i="5"/>
  <c r="AB756" i="5"/>
  <c r="AC756" i="5"/>
  <c r="AD756" i="5"/>
  <c r="AE756" i="5"/>
  <c r="AF756" i="5"/>
  <c r="AG756" i="5"/>
  <c r="AH756" i="5"/>
  <c r="Y757" i="5"/>
  <c r="Z757" i="5"/>
  <c r="AA757" i="5"/>
  <c r="AB757" i="5"/>
  <c r="AC757" i="5"/>
  <c r="AD757" i="5"/>
  <c r="AE757" i="5"/>
  <c r="AF757" i="5"/>
  <c r="AG757" i="5"/>
  <c r="AH757" i="5"/>
  <c r="Y758" i="5"/>
  <c r="Z758" i="5"/>
  <c r="AA758" i="5"/>
  <c r="AB758" i="5"/>
  <c r="AC758" i="5"/>
  <c r="AD758" i="5"/>
  <c r="AE758" i="5"/>
  <c r="AF758" i="5"/>
  <c r="AG758" i="5"/>
  <c r="AH758" i="5"/>
  <c r="Y759" i="5"/>
  <c r="Z759" i="5"/>
  <c r="AA759" i="5"/>
  <c r="AB759" i="5"/>
  <c r="AC759" i="5"/>
  <c r="AD759" i="5"/>
  <c r="AE759" i="5"/>
  <c r="AF759" i="5"/>
  <c r="AG759" i="5"/>
  <c r="AH759" i="5"/>
  <c r="Y760" i="5"/>
  <c r="Z760" i="5"/>
  <c r="AA760" i="5"/>
  <c r="AB760" i="5"/>
  <c r="AC760" i="5"/>
  <c r="AD760" i="5"/>
  <c r="AE760" i="5"/>
  <c r="AF760" i="5"/>
  <c r="AG760" i="5"/>
  <c r="AH760" i="5"/>
  <c r="Y761" i="5"/>
  <c r="Z761" i="5"/>
  <c r="AA761" i="5"/>
  <c r="AB761" i="5"/>
  <c r="AC761" i="5"/>
  <c r="AD761" i="5"/>
  <c r="AE761" i="5"/>
  <c r="AF761" i="5"/>
  <c r="AG761" i="5"/>
  <c r="AH761" i="5"/>
  <c r="Y762" i="5"/>
  <c r="Z762" i="5"/>
  <c r="AA762" i="5"/>
  <c r="AB762" i="5"/>
  <c r="AC762" i="5"/>
  <c r="AD762" i="5"/>
  <c r="AE762" i="5"/>
  <c r="AF762" i="5"/>
  <c r="AG762" i="5"/>
  <c r="AH762" i="5"/>
  <c r="Y763" i="5"/>
  <c r="Z763" i="5"/>
  <c r="AA763" i="5"/>
  <c r="AB763" i="5"/>
  <c r="AC763" i="5"/>
  <c r="AD763" i="5"/>
  <c r="AE763" i="5"/>
  <c r="AF763" i="5"/>
  <c r="AG763" i="5"/>
  <c r="AH763" i="5"/>
  <c r="Y764" i="5"/>
  <c r="Z764" i="5"/>
  <c r="AA764" i="5"/>
  <c r="AB764" i="5"/>
  <c r="AC764" i="5"/>
  <c r="AD764" i="5"/>
  <c r="AE764" i="5"/>
  <c r="AF764" i="5"/>
  <c r="AG764" i="5"/>
  <c r="AH764" i="5"/>
  <c r="Y765" i="5"/>
  <c r="Z765" i="5"/>
  <c r="AA765" i="5"/>
  <c r="AB765" i="5"/>
  <c r="AC765" i="5"/>
  <c r="AD765" i="5"/>
  <c r="AE765" i="5"/>
  <c r="AF765" i="5"/>
  <c r="AG765" i="5"/>
  <c r="AH765" i="5"/>
  <c r="Y766" i="5"/>
  <c r="Z766" i="5"/>
  <c r="AA766" i="5"/>
  <c r="AB766" i="5"/>
  <c r="AC766" i="5"/>
  <c r="AD766" i="5"/>
  <c r="AE766" i="5"/>
  <c r="AF766" i="5"/>
  <c r="AG766" i="5"/>
  <c r="AH766" i="5"/>
  <c r="Y767" i="5"/>
  <c r="Z767" i="5"/>
  <c r="AA767" i="5"/>
  <c r="AB767" i="5"/>
  <c r="AC767" i="5"/>
  <c r="AD767" i="5"/>
  <c r="AE767" i="5"/>
  <c r="AF767" i="5"/>
  <c r="AG767" i="5"/>
  <c r="AH767" i="5"/>
  <c r="Y768" i="5"/>
  <c r="Z768" i="5"/>
  <c r="AA768" i="5"/>
  <c r="AB768" i="5"/>
  <c r="AC768" i="5"/>
  <c r="AD768" i="5"/>
  <c r="AE768" i="5"/>
  <c r="AF768" i="5"/>
  <c r="AG768" i="5"/>
  <c r="AH768" i="5"/>
  <c r="Y769" i="5"/>
  <c r="Z769" i="5"/>
  <c r="AA769" i="5"/>
  <c r="AB769" i="5"/>
  <c r="AC769" i="5"/>
  <c r="AD769" i="5"/>
  <c r="AE769" i="5"/>
  <c r="AF769" i="5"/>
  <c r="AG769" i="5"/>
  <c r="AH769" i="5"/>
  <c r="Y770" i="5"/>
  <c r="Z770" i="5"/>
  <c r="AA770" i="5"/>
  <c r="AB770" i="5"/>
  <c r="AC770" i="5"/>
  <c r="AD770" i="5"/>
  <c r="AE770" i="5"/>
  <c r="AF770" i="5"/>
  <c r="AG770" i="5"/>
  <c r="AH770" i="5"/>
  <c r="Y771" i="5"/>
  <c r="Z771" i="5"/>
  <c r="AA771" i="5"/>
  <c r="AB771" i="5"/>
  <c r="AC771" i="5"/>
  <c r="AD771" i="5"/>
  <c r="AE771" i="5"/>
  <c r="AF771" i="5"/>
  <c r="AG771" i="5"/>
  <c r="AH771" i="5"/>
  <c r="Y772" i="5"/>
  <c r="Z772" i="5"/>
  <c r="AA772" i="5"/>
  <c r="AB772" i="5"/>
  <c r="AC772" i="5"/>
  <c r="AD772" i="5"/>
  <c r="AE772" i="5"/>
  <c r="AF772" i="5"/>
  <c r="AG772" i="5"/>
  <c r="AH772" i="5"/>
  <c r="Y773" i="5"/>
  <c r="Z773" i="5"/>
  <c r="AA773" i="5"/>
  <c r="AB773" i="5"/>
  <c r="AC773" i="5"/>
  <c r="AD773" i="5"/>
  <c r="AE773" i="5"/>
  <c r="AF773" i="5"/>
  <c r="AG773" i="5"/>
  <c r="AH773" i="5"/>
  <c r="Y774" i="5"/>
  <c r="Z774" i="5"/>
  <c r="AA774" i="5"/>
  <c r="AB774" i="5"/>
  <c r="AC774" i="5"/>
  <c r="AD774" i="5"/>
  <c r="AE774" i="5"/>
  <c r="AF774" i="5"/>
  <c r="AG774" i="5"/>
  <c r="AH774" i="5"/>
  <c r="Y775" i="5"/>
  <c r="Z775" i="5"/>
  <c r="AA775" i="5"/>
  <c r="AB775" i="5"/>
  <c r="AC775" i="5"/>
  <c r="AD775" i="5"/>
  <c r="AE775" i="5"/>
  <c r="AF775" i="5"/>
  <c r="AG775" i="5"/>
  <c r="AH775" i="5"/>
  <c r="Y776" i="5"/>
  <c r="Z776" i="5"/>
  <c r="AA776" i="5"/>
  <c r="AB776" i="5"/>
  <c r="AC776" i="5"/>
  <c r="AD776" i="5"/>
  <c r="AE776" i="5"/>
  <c r="AF776" i="5"/>
  <c r="AG776" i="5"/>
  <c r="AH776" i="5"/>
  <c r="Y777" i="5"/>
  <c r="Z777" i="5"/>
  <c r="AA777" i="5"/>
  <c r="AB777" i="5"/>
  <c r="AC777" i="5"/>
  <c r="AD777" i="5"/>
  <c r="AE777" i="5"/>
  <c r="AF777" i="5"/>
  <c r="AG777" i="5"/>
  <c r="AH777" i="5"/>
  <c r="Y778" i="5"/>
  <c r="Z778" i="5"/>
  <c r="AA778" i="5"/>
  <c r="AB778" i="5"/>
  <c r="AC778" i="5"/>
  <c r="AD778" i="5"/>
  <c r="AE778" i="5"/>
  <c r="AF778" i="5"/>
  <c r="AG778" i="5"/>
  <c r="AH778" i="5"/>
  <c r="Y779" i="5"/>
  <c r="Z779" i="5"/>
  <c r="AA779" i="5"/>
  <c r="AB779" i="5"/>
  <c r="AC779" i="5"/>
  <c r="AD779" i="5"/>
  <c r="AE779" i="5"/>
  <c r="AF779" i="5"/>
  <c r="AG779" i="5"/>
  <c r="AH779" i="5"/>
  <c r="Y780" i="5"/>
  <c r="Z780" i="5"/>
  <c r="AA780" i="5"/>
  <c r="AB780" i="5"/>
  <c r="AC780" i="5"/>
  <c r="AD780" i="5"/>
  <c r="AE780" i="5"/>
  <c r="AF780" i="5"/>
  <c r="AG780" i="5"/>
  <c r="AH780" i="5"/>
  <c r="Y781" i="5"/>
  <c r="Z781" i="5"/>
  <c r="AA781" i="5"/>
  <c r="AB781" i="5"/>
  <c r="AC781" i="5"/>
  <c r="AD781" i="5"/>
  <c r="AE781" i="5"/>
  <c r="AF781" i="5"/>
  <c r="AG781" i="5"/>
  <c r="AH781" i="5"/>
  <c r="Y782" i="5"/>
  <c r="Z782" i="5"/>
  <c r="AA782" i="5"/>
  <c r="AB782" i="5"/>
  <c r="AC782" i="5"/>
  <c r="AD782" i="5"/>
  <c r="AE782" i="5"/>
  <c r="AF782" i="5"/>
  <c r="AG782" i="5"/>
  <c r="AH782" i="5"/>
  <c r="Y783" i="5"/>
  <c r="Z783" i="5"/>
  <c r="AA783" i="5"/>
  <c r="AB783" i="5"/>
  <c r="AC783" i="5"/>
  <c r="AD783" i="5"/>
  <c r="AE783" i="5"/>
  <c r="AF783" i="5"/>
  <c r="AG783" i="5"/>
  <c r="AH783" i="5"/>
  <c r="Y784" i="5"/>
  <c r="Z784" i="5"/>
  <c r="AA784" i="5"/>
  <c r="AB784" i="5"/>
  <c r="AC784" i="5"/>
  <c r="AD784" i="5"/>
  <c r="AE784" i="5"/>
  <c r="AF784" i="5"/>
  <c r="AG784" i="5"/>
  <c r="AH784" i="5"/>
  <c r="Y785" i="5"/>
  <c r="Z785" i="5"/>
  <c r="AA785" i="5"/>
  <c r="AB785" i="5"/>
  <c r="AC785" i="5"/>
  <c r="AD785" i="5"/>
  <c r="AE785" i="5"/>
  <c r="AF785" i="5"/>
  <c r="AG785" i="5"/>
  <c r="AH785" i="5"/>
  <c r="Y786" i="5"/>
  <c r="Z786" i="5"/>
  <c r="AA786" i="5"/>
  <c r="AB786" i="5"/>
  <c r="AC786" i="5"/>
  <c r="AD786" i="5"/>
  <c r="AE786" i="5"/>
  <c r="AF786" i="5"/>
  <c r="AG786" i="5"/>
  <c r="AH786" i="5"/>
  <c r="Y787" i="5"/>
  <c r="Z787" i="5"/>
  <c r="AA787" i="5"/>
  <c r="AB787" i="5"/>
  <c r="AC787" i="5"/>
  <c r="AD787" i="5"/>
  <c r="AE787" i="5"/>
  <c r="AF787" i="5"/>
  <c r="AG787" i="5"/>
  <c r="AH787" i="5"/>
  <c r="Y788" i="5"/>
  <c r="Z788" i="5"/>
  <c r="AA788" i="5"/>
  <c r="AB788" i="5"/>
  <c r="AC788" i="5"/>
  <c r="AD788" i="5"/>
  <c r="AE788" i="5"/>
  <c r="AF788" i="5"/>
  <c r="AG788" i="5"/>
  <c r="AH788" i="5"/>
  <c r="Y789" i="5"/>
  <c r="Z789" i="5"/>
  <c r="AA789" i="5"/>
  <c r="AB789" i="5"/>
  <c r="AC789" i="5"/>
  <c r="AD789" i="5"/>
  <c r="AE789" i="5"/>
  <c r="AF789" i="5"/>
  <c r="AG789" i="5"/>
  <c r="AH789" i="5"/>
  <c r="Y790" i="5"/>
  <c r="Z790" i="5"/>
  <c r="AA790" i="5"/>
  <c r="AB790" i="5"/>
  <c r="AC790" i="5"/>
  <c r="AD790" i="5"/>
  <c r="AE790" i="5"/>
  <c r="AF790" i="5"/>
  <c r="AG790" i="5"/>
  <c r="AH790" i="5"/>
  <c r="Y791" i="5"/>
  <c r="Z791" i="5"/>
  <c r="AA791" i="5"/>
  <c r="AB791" i="5"/>
  <c r="AC791" i="5"/>
  <c r="AD791" i="5"/>
  <c r="AE791" i="5"/>
  <c r="AF791" i="5"/>
  <c r="AG791" i="5"/>
  <c r="AH791" i="5"/>
  <c r="Y792" i="5"/>
  <c r="Z792" i="5"/>
  <c r="AA792" i="5"/>
  <c r="AB792" i="5"/>
  <c r="AC792" i="5"/>
  <c r="AD792" i="5"/>
  <c r="AE792" i="5"/>
  <c r="AF792" i="5"/>
  <c r="AG792" i="5"/>
  <c r="AH792" i="5"/>
  <c r="Y793" i="5"/>
  <c r="Z793" i="5"/>
  <c r="AA793" i="5"/>
  <c r="AB793" i="5"/>
  <c r="AC793" i="5"/>
  <c r="AD793" i="5"/>
  <c r="AE793" i="5"/>
  <c r="AF793" i="5"/>
  <c r="AG793" i="5"/>
  <c r="AH793" i="5"/>
  <c r="Y794" i="5"/>
  <c r="Z794" i="5"/>
  <c r="AA794" i="5"/>
  <c r="AB794" i="5"/>
  <c r="AC794" i="5"/>
  <c r="AD794" i="5"/>
  <c r="AE794" i="5"/>
  <c r="AF794" i="5"/>
  <c r="AG794" i="5"/>
  <c r="AH794" i="5"/>
  <c r="Y795" i="5"/>
  <c r="Z795" i="5"/>
  <c r="AA795" i="5"/>
  <c r="AB795" i="5"/>
  <c r="AC795" i="5"/>
  <c r="AD795" i="5"/>
  <c r="AE795" i="5"/>
  <c r="AF795" i="5"/>
  <c r="AG795" i="5"/>
  <c r="AH795" i="5"/>
  <c r="Y796" i="5"/>
  <c r="Z796" i="5"/>
  <c r="AA796" i="5"/>
  <c r="AB796" i="5"/>
  <c r="AC796" i="5"/>
  <c r="AD796" i="5"/>
  <c r="AE796" i="5"/>
  <c r="AF796" i="5"/>
  <c r="AG796" i="5"/>
  <c r="AH796" i="5"/>
  <c r="Y797" i="5"/>
  <c r="Z797" i="5"/>
  <c r="AA797" i="5"/>
  <c r="AB797" i="5"/>
  <c r="AC797" i="5"/>
  <c r="AD797" i="5"/>
  <c r="AE797" i="5"/>
  <c r="AF797" i="5"/>
  <c r="AG797" i="5"/>
  <c r="AH797" i="5"/>
  <c r="Y798" i="5"/>
  <c r="Z798" i="5"/>
  <c r="AA798" i="5"/>
  <c r="AB798" i="5"/>
  <c r="AC798" i="5"/>
  <c r="AD798" i="5"/>
  <c r="AE798" i="5"/>
  <c r="AF798" i="5"/>
  <c r="AG798" i="5"/>
  <c r="AH798" i="5"/>
  <c r="Y799" i="5"/>
  <c r="Z799" i="5"/>
  <c r="AA799" i="5"/>
  <c r="AB799" i="5"/>
  <c r="AC799" i="5"/>
  <c r="AD799" i="5"/>
  <c r="AE799" i="5"/>
  <c r="AF799" i="5"/>
  <c r="AG799" i="5"/>
  <c r="AH799" i="5"/>
  <c r="Y800" i="5"/>
  <c r="Z800" i="5"/>
  <c r="AA800" i="5"/>
  <c r="AB800" i="5"/>
  <c r="AC800" i="5"/>
  <c r="AD800" i="5"/>
  <c r="AE800" i="5"/>
  <c r="AF800" i="5"/>
  <c r="AG800" i="5"/>
  <c r="AH800" i="5"/>
  <c r="Y801" i="5"/>
  <c r="Z801" i="5"/>
  <c r="AA801" i="5"/>
  <c r="AB801" i="5"/>
  <c r="AC801" i="5"/>
  <c r="AD801" i="5"/>
  <c r="AE801" i="5"/>
  <c r="AF801" i="5"/>
  <c r="AG801" i="5"/>
  <c r="AH801" i="5"/>
  <c r="Y802" i="5"/>
  <c r="Z802" i="5"/>
  <c r="AA802" i="5"/>
  <c r="AB802" i="5"/>
  <c r="AC802" i="5"/>
  <c r="AD802" i="5"/>
  <c r="AE802" i="5"/>
  <c r="AF802" i="5"/>
  <c r="AG802" i="5"/>
  <c r="AH802" i="5"/>
  <c r="Y803" i="5"/>
  <c r="Z803" i="5"/>
  <c r="AA803" i="5"/>
  <c r="AB803" i="5"/>
  <c r="AC803" i="5"/>
  <c r="AD803" i="5"/>
  <c r="AE803" i="5"/>
  <c r="AF803" i="5"/>
  <c r="AG803" i="5"/>
  <c r="AH803" i="5"/>
  <c r="Y804" i="5"/>
  <c r="Z804" i="5"/>
  <c r="AA804" i="5"/>
  <c r="AB804" i="5"/>
  <c r="AC804" i="5"/>
  <c r="AD804" i="5"/>
  <c r="AE804" i="5"/>
  <c r="AF804" i="5"/>
  <c r="AG804" i="5"/>
  <c r="AH804" i="5"/>
  <c r="Y805" i="5"/>
  <c r="Z805" i="5"/>
  <c r="AA805" i="5"/>
  <c r="AB805" i="5"/>
  <c r="AC805" i="5"/>
  <c r="AD805" i="5"/>
  <c r="AE805" i="5"/>
  <c r="AF805" i="5"/>
  <c r="AG805" i="5"/>
  <c r="AH805" i="5"/>
  <c r="Y806" i="5"/>
  <c r="Z806" i="5"/>
  <c r="AA806" i="5"/>
  <c r="AB806" i="5"/>
  <c r="AC806" i="5"/>
  <c r="AD806" i="5"/>
  <c r="AE806" i="5"/>
  <c r="AF806" i="5"/>
  <c r="AG806" i="5"/>
  <c r="AH806" i="5"/>
  <c r="Y807" i="5"/>
  <c r="Z807" i="5"/>
  <c r="AA807" i="5"/>
  <c r="AB807" i="5"/>
  <c r="AC807" i="5"/>
  <c r="AD807" i="5"/>
  <c r="AE807" i="5"/>
  <c r="AF807" i="5"/>
  <c r="AG807" i="5"/>
  <c r="AH807" i="5"/>
  <c r="Y808" i="5"/>
  <c r="Z808" i="5"/>
  <c r="AA808" i="5"/>
  <c r="AB808" i="5"/>
  <c r="AC808" i="5"/>
  <c r="AD808" i="5"/>
  <c r="AE808" i="5"/>
  <c r="AF808" i="5"/>
  <c r="AG808" i="5"/>
  <c r="AH808" i="5"/>
  <c r="Y809" i="5"/>
  <c r="Z809" i="5"/>
  <c r="AA809" i="5"/>
  <c r="AB809" i="5"/>
  <c r="AC809" i="5"/>
  <c r="AD809" i="5"/>
  <c r="AE809" i="5"/>
  <c r="AF809" i="5"/>
  <c r="AG809" i="5"/>
  <c r="AH809" i="5"/>
  <c r="Y810" i="5"/>
  <c r="Z810" i="5"/>
  <c r="AA810" i="5"/>
  <c r="AB810" i="5"/>
  <c r="AC810" i="5"/>
  <c r="AD810" i="5"/>
  <c r="AE810" i="5"/>
  <c r="AF810" i="5"/>
  <c r="AG810" i="5"/>
  <c r="AH810" i="5"/>
  <c r="Y811" i="5"/>
  <c r="Z811" i="5"/>
  <c r="AA811" i="5"/>
  <c r="AB811" i="5"/>
  <c r="AC811" i="5"/>
  <c r="AD811" i="5"/>
  <c r="AE811" i="5"/>
  <c r="AF811" i="5"/>
  <c r="AG811" i="5"/>
  <c r="AH811" i="5"/>
  <c r="Y812" i="5"/>
  <c r="Z812" i="5"/>
  <c r="AA812" i="5"/>
  <c r="AB812" i="5"/>
  <c r="AC812" i="5"/>
  <c r="AD812" i="5"/>
  <c r="AE812" i="5"/>
  <c r="AF812" i="5"/>
  <c r="AG812" i="5"/>
  <c r="AH812" i="5"/>
  <c r="Y813" i="5"/>
  <c r="Z813" i="5"/>
  <c r="AA813" i="5"/>
  <c r="AB813" i="5"/>
  <c r="AC813" i="5"/>
  <c r="AD813" i="5"/>
  <c r="AE813" i="5"/>
  <c r="AF813" i="5"/>
  <c r="AG813" i="5"/>
  <c r="AH813" i="5"/>
  <c r="Y814" i="5"/>
  <c r="Z814" i="5"/>
  <c r="AA814" i="5"/>
  <c r="AB814" i="5"/>
  <c r="AC814" i="5"/>
  <c r="AD814" i="5"/>
  <c r="AE814" i="5"/>
  <c r="AF814" i="5"/>
  <c r="AG814" i="5"/>
  <c r="AH814" i="5"/>
  <c r="Y815" i="5"/>
  <c r="Z815" i="5"/>
  <c r="AA815" i="5"/>
  <c r="AB815" i="5"/>
  <c r="AC815" i="5"/>
  <c r="AD815" i="5"/>
  <c r="AE815" i="5"/>
  <c r="AF815" i="5"/>
  <c r="AG815" i="5"/>
  <c r="AH815" i="5"/>
  <c r="Y816" i="5"/>
  <c r="Z816" i="5"/>
  <c r="AA816" i="5"/>
  <c r="AB816" i="5"/>
  <c r="AC816" i="5"/>
  <c r="AD816" i="5"/>
  <c r="AE816" i="5"/>
  <c r="AF816" i="5"/>
  <c r="AG816" i="5"/>
  <c r="AH816" i="5"/>
  <c r="Y817" i="5"/>
  <c r="Z817" i="5"/>
  <c r="AA817" i="5"/>
  <c r="AB817" i="5"/>
  <c r="AC817" i="5"/>
  <c r="AD817" i="5"/>
  <c r="AE817" i="5"/>
  <c r="AF817" i="5"/>
  <c r="AG817" i="5"/>
  <c r="AH817" i="5"/>
  <c r="Y818" i="5"/>
  <c r="Z818" i="5"/>
  <c r="AA818" i="5"/>
  <c r="AB818" i="5"/>
  <c r="AC818" i="5"/>
  <c r="AD818" i="5"/>
  <c r="AE818" i="5"/>
  <c r="AF818" i="5"/>
  <c r="AG818" i="5"/>
  <c r="AH818" i="5"/>
  <c r="Y819" i="5"/>
  <c r="Z819" i="5"/>
  <c r="AA819" i="5"/>
  <c r="AB819" i="5"/>
  <c r="AC819" i="5"/>
  <c r="AD819" i="5"/>
  <c r="AE819" i="5"/>
  <c r="AF819" i="5"/>
  <c r="AG819" i="5"/>
  <c r="AH819" i="5"/>
  <c r="Y820" i="5"/>
  <c r="Z820" i="5"/>
  <c r="AA820" i="5"/>
  <c r="AB820" i="5"/>
  <c r="AC820" i="5"/>
  <c r="AD820" i="5"/>
  <c r="AE820" i="5"/>
  <c r="AF820" i="5"/>
  <c r="AG820" i="5"/>
  <c r="AH820" i="5"/>
  <c r="Y821" i="5"/>
  <c r="Z821" i="5"/>
  <c r="AA821" i="5"/>
  <c r="AB821" i="5"/>
  <c r="AC821" i="5"/>
  <c r="AD821" i="5"/>
  <c r="AE821" i="5"/>
  <c r="AF821" i="5"/>
  <c r="AG821" i="5"/>
  <c r="AH821" i="5"/>
  <c r="Y822" i="5"/>
  <c r="Z822" i="5"/>
  <c r="AA822" i="5"/>
  <c r="AB822" i="5"/>
  <c r="AC822" i="5"/>
  <c r="AD822" i="5"/>
  <c r="AE822" i="5"/>
  <c r="AF822" i="5"/>
  <c r="AG822" i="5"/>
  <c r="AH822" i="5"/>
  <c r="Y823" i="5"/>
  <c r="Z823" i="5"/>
  <c r="AA823" i="5"/>
  <c r="AB823" i="5"/>
  <c r="AC823" i="5"/>
  <c r="AD823" i="5"/>
  <c r="AE823" i="5"/>
  <c r="AF823" i="5"/>
  <c r="AG823" i="5"/>
  <c r="AH823" i="5"/>
  <c r="Y824" i="5"/>
  <c r="Z824" i="5"/>
  <c r="AA824" i="5"/>
  <c r="AB824" i="5"/>
  <c r="AC824" i="5"/>
  <c r="AD824" i="5"/>
  <c r="AE824" i="5"/>
  <c r="AF824" i="5"/>
  <c r="AG824" i="5"/>
  <c r="AH824" i="5"/>
  <c r="Y825" i="5"/>
  <c r="Z825" i="5"/>
  <c r="AA825" i="5"/>
  <c r="AB825" i="5"/>
  <c r="AC825" i="5"/>
  <c r="AD825" i="5"/>
  <c r="AE825" i="5"/>
  <c r="AF825" i="5"/>
  <c r="AG825" i="5"/>
  <c r="AH825" i="5"/>
  <c r="Y826" i="5"/>
  <c r="Z826" i="5"/>
  <c r="AA826" i="5"/>
  <c r="AB826" i="5"/>
  <c r="AC826" i="5"/>
  <c r="AD826" i="5"/>
  <c r="AE826" i="5"/>
  <c r="AF826" i="5"/>
  <c r="AG826" i="5"/>
  <c r="AH826" i="5"/>
  <c r="Y827" i="5"/>
  <c r="Z827" i="5"/>
  <c r="AA827" i="5"/>
  <c r="AB827" i="5"/>
  <c r="AC827" i="5"/>
  <c r="AD827" i="5"/>
  <c r="AE827" i="5"/>
  <c r="AF827" i="5"/>
  <c r="AG827" i="5"/>
  <c r="AH827" i="5"/>
  <c r="Y828" i="5"/>
  <c r="Z828" i="5"/>
  <c r="AA828" i="5"/>
  <c r="AB828" i="5"/>
  <c r="AC828" i="5"/>
  <c r="AD828" i="5"/>
  <c r="AE828" i="5"/>
  <c r="AF828" i="5"/>
  <c r="AG828" i="5"/>
  <c r="AH828" i="5"/>
  <c r="Y829" i="5"/>
  <c r="Z829" i="5"/>
  <c r="AA829" i="5"/>
  <c r="AB829" i="5"/>
  <c r="AC829" i="5"/>
  <c r="AD829" i="5"/>
  <c r="AE829" i="5"/>
  <c r="AF829" i="5"/>
  <c r="AG829" i="5"/>
  <c r="AH829" i="5"/>
  <c r="Y830" i="5"/>
  <c r="Z830" i="5"/>
  <c r="AA830" i="5"/>
  <c r="AB830" i="5"/>
  <c r="AC830" i="5"/>
  <c r="AD830" i="5"/>
  <c r="AE830" i="5"/>
  <c r="AF830" i="5"/>
  <c r="AG830" i="5"/>
  <c r="AH830" i="5"/>
  <c r="Y831" i="5"/>
  <c r="Z831" i="5"/>
  <c r="AA831" i="5"/>
  <c r="AB831" i="5"/>
  <c r="AC831" i="5"/>
  <c r="AD831" i="5"/>
  <c r="AE831" i="5"/>
  <c r="AF831" i="5"/>
  <c r="AG831" i="5"/>
  <c r="AH831" i="5"/>
  <c r="Y832" i="5"/>
  <c r="Z832" i="5"/>
  <c r="AA832" i="5"/>
  <c r="AB832" i="5"/>
  <c r="AC832" i="5"/>
  <c r="AD832" i="5"/>
  <c r="AE832" i="5"/>
  <c r="AF832" i="5"/>
  <c r="AG832" i="5"/>
  <c r="AH832" i="5"/>
  <c r="Y833" i="5"/>
  <c r="Z833" i="5"/>
  <c r="AA833" i="5"/>
  <c r="AB833" i="5"/>
  <c r="AC833" i="5"/>
  <c r="AD833" i="5"/>
  <c r="AE833" i="5"/>
  <c r="AF833" i="5"/>
  <c r="AG833" i="5"/>
  <c r="AH833" i="5"/>
  <c r="Y834" i="5"/>
  <c r="Z834" i="5"/>
  <c r="AA834" i="5"/>
  <c r="AB834" i="5"/>
  <c r="AC834" i="5"/>
  <c r="AD834" i="5"/>
  <c r="AE834" i="5"/>
  <c r="AF834" i="5"/>
  <c r="AG834" i="5"/>
  <c r="AH834" i="5"/>
  <c r="Y835" i="5"/>
  <c r="Z835" i="5"/>
  <c r="AA835" i="5"/>
  <c r="AB835" i="5"/>
  <c r="AC835" i="5"/>
  <c r="AD835" i="5"/>
  <c r="AE835" i="5"/>
  <c r="AF835" i="5"/>
  <c r="AG835" i="5"/>
  <c r="AH835" i="5"/>
  <c r="Y836" i="5"/>
  <c r="Z836" i="5"/>
  <c r="AA836" i="5"/>
  <c r="AB836" i="5"/>
  <c r="AC836" i="5"/>
  <c r="AD836" i="5"/>
  <c r="AE836" i="5"/>
  <c r="AF836" i="5"/>
  <c r="AG836" i="5"/>
  <c r="AH836" i="5"/>
  <c r="Y837" i="5"/>
  <c r="Z837" i="5"/>
  <c r="AA837" i="5"/>
  <c r="AB837" i="5"/>
  <c r="AC837" i="5"/>
  <c r="AD837" i="5"/>
  <c r="AE837" i="5"/>
  <c r="AF837" i="5"/>
  <c r="AG837" i="5"/>
  <c r="AH837" i="5"/>
  <c r="Y838" i="5"/>
  <c r="Z838" i="5"/>
  <c r="AA838" i="5"/>
  <c r="AB838" i="5"/>
  <c r="AC838" i="5"/>
  <c r="AD838" i="5"/>
  <c r="AE838" i="5"/>
  <c r="AF838" i="5"/>
  <c r="AG838" i="5"/>
  <c r="AH838" i="5"/>
  <c r="Y839" i="5"/>
  <c r="Z839" i="5"/>
  <c r="AA839" i="5"/>
  <c r="AB839" i="5"/>
  <c r="AC839" i="5"/>
  <c r="AD839" i="5"/>
  <c r="AE839" i="5"/>
  <c r="AF839" i="5"/>
  <c r="AG839" i="5"/>
  <c r="AH839" i="5"/>
  <c r="Y840" i="5"/>
  <c r="Z840" i="5"/>
  <c r="AA840" i="5"/>
  <c r="AB840" i="5"/>
  <c r="AC840" i="5"/>
  <c r="AD840" i="5"/>
  <c r="AE840" i="5"/>
  <c r="AF840" i="5"/>
  <c r="AG840" i="5"/>
  <c r="AH840" i="5"/>
  <c r="Y841" i="5"/>
  <c r="Z841" i="5"/>
  <c r="AA841" i="5"/>
  <c r="AB841" i="5"/>
  <c r="AC841" i="5"/>
  <c r="AD841" i="5"/>
  <c r="AE841" i="5"/>
  <c r="AF841" i="5"/>
  <c r="AG841" i="5"/>
  <c r="AH841" i="5"/>
  <c r="Y842" i="5"/>
  <c r="Z842" i="5"/>
  <c r="AA842" i="5"/>
  <c r="AB842" i="5"/>
  <c r="AC842" i="5"/>
  <c r="AD842" i="5"/>
  <c r="AE842" i="5"/>
  <c r="AF842" i="5"/>
  <c r="AG842" i="5"/>
  <c r="AH842" i="5"/>
  <c r="Y843" i="5"/>
  <c r="Z843" i="5"/>
  <c r="AA843" i="5"/>
  <c r="AB843" i="5"/>
  <c r="AC843" i="5"/>
  <c r="AD843" i="5"/>
  <c r="AE843" i="5"/>
  <c r="AF843" i="5"/>
  <c r="AG843" i="5"/>
  <c r="AH843" i="5"/>
  <c r="Y844" i="5"/>
  <c r="Z844" i="5"/>
  <c r="AA844" i="5"/>
  <c r="AB844" i="5"/>
  <c r="AC844" i="5"/>
  <c r="AD844" i="5"/>
  <c r="AE844" i="5"/>
  <c r="AF844" i="5"/>
  <c r="AG844" i="5"/>
  <c r="AH844" i="5"/>
  <c r="Y845" i="5"/>
  <c r="Z845" i="5"/>
  <c r="AA845" i="5"/>
  <c r="AB845" i="5"/>
  <c r="AC845" i="5"/>
  <c r="AD845" i="5"/>
  <c r="AE845" i="5"/>
  <c r="AF845" i="5"/>
  <c r="AG845" i="5"/>
  <c r="AH845" i="5"/>
  <c r="Y846" i="5"/>
  <c r="Z846" i="5"/>
  <c r="AA846" i="5"/>
  <c r="AB846" i="5"/>
  <c r="AC846" i="5"/>
  <c r="AD846" i="5"/>
  <c r="AE846" i="5"/>
  <c r="AF846" i="5"/>
  <c r="AG846" i="5"/>
  <c r="AH846" i="5"/>
  <c r="Y847" i="5"/>
  <c r="Z847" i="5"/>
  <c r="AA847" i="5"/>
  <c r="AB847" i="5"/>
  <c r="AC847" i="5"/>
  <c r="AD847" i="5"/>
  <c r="AE847" i="5"/>
  <c r="AF847" i="5"/>
  <c r="AG847" i="5"/>
  <c r="AH847" i="5"/>
  <c r="Y848" i="5"/>
  <c r="Z848" i="5"/>
  <c r="AA848" i="5"/>
  <c r="AB848" i="5"/>
  <c r="AC848" i="5"/>
  <c r="AD848" i="5"/>
  <c r="AE848" i="5"/>
  <c r="AF848" i="5"/>
  <c r="AG848" i="5"/>
  <c r="AH848" i="5"/>
  <c r="Y849" i="5"/>
  <c r="Z849" i="5"/>
  <c r="AA849" i="5"/>
  <c r="AB849" i="5"/>
  <c r="AC849" i="5"/>
  <c r="AD849" i="5"/>
  <c r="AE849" i="5"/>
  <c r="AF849" i="5"/>
  <c r="AG849" i="5"/>
  <c r="AH849" i="5"/>
  <c r="Y850" i="5"/>
  <c r="Z850" i="5"/>
  <c r="AA850" i="5"/>
  <c r="AB850" i="5"/>
  <c r="AC850" i="5"/>
  <c r="AD850" i="5"/>
  <c r="AE850" i="5"/>
  <c r="AF850" i="5"/>
  <c r="AG850" i="5"/>
  <c r="AH850" i="5"/>
  <c r="Y851" i="5"/>
  <c r="Z851" i="5"/>
  <c r="AA851" i="5"/>
  <c r="AB851" i="5"/>
  <c r="AC851" i="5"/>
  <c r="AD851" i="5"/>
  <c r="AE851" i="5"/>
  <c r="AF851" i="5"/>
  <c r="AG851" i="5"/>
  <c r="AH851" i="5"/>
  <c r="Y852" i="5"/>
  <c r="Z852" i="5"/>
  <c r="AA852" i="5"/>
  <c r="AB852" i="5"/>
  <c r="AC852" i="5"/>
  <c r="AD852" i="5"/>
  <c r="AE852" i="5"/>
  <c r="AF852" i="5"/>
  <c r="AG852" i="5"/>
  <c r="AH852" i="5"/>
  <c r="Y853" i="5"/>
  <c r="Z853" i="5"/>
  <c r="AA853" i="5"/>
  <c r="AB853" i="5"/>
  <c r="AC853" i="5"/>
  <c r="AD853" i="5"/>
  <c r="AE853" i="5"/>
  <c r="AF853" i="5"/>
  <c r="AG853" i="5"/>
  <c r="AH853" i="5"/>
  <c r="Y854" i="5"/>
  <c r="Z854" i="5"/>
  <c r="AA854" i="5"/>
  <c r="AB854" i="5"/>
  <c r="AC854" i="5"/>
  <c r="AD854" i="5"/>
  <c r="AE854" i="5"/>
  <c r="AF854" i="5"/>
  <c r="AG854" i="5"/>
  <c r="AH854" i="5"/>
  <c r="Y855" i="5"/>
  <c r="Z855" i="5"/>
  <c r="AA855" i="5"/>
  <c r="AB855" i="5"/>
  <c r="AC855" i="5"/>
  <c r="AD855" i="5"/>
  <c r="AE855" i="5"/>
  <c r="AF855" i="5"/>
  <c r="AG855" i="5"/>
  <c r="AH855" i="5"/>
  <c r="Y856" i="5"/>
  <c r="Z856" i="5"/>
  <c r="AA856" i="5"/>
  <c r="AB856" i="5"/>
  <c r="AC856" i="5"/>
  <c r="AD856" i="5"/>
  <c r="AE856" i="5"/>
  <c r="AF856" i="5"/>
  <c r="AG856" i="5"/>
  <c r="AH856" i="5"/>
  <c r="Y857" i="5"/>
  <c r="Z857" i="5"/>
  <c r="AA857" i="5"/>
  <c r="AB857" i="5"/>
  <c r="AC857" i="5"/>
  <c r="AD857" i="5"/>
  <c r="AE857" i="5"/>
  <c r="AF857" i="5"/>
  <c r="AG857" i="5"/>
  <c r="AH857" i="5"/>
  <c r="Y858" i="5"/>
  <c r="Z858" i="5"/>
  <c r="AA858" i="5"/>
  <c r="AB858" i="5"/>
  <c r="AC858" i="5"/>
  <c r="AD858" i="5"/>
  <c r="AE858" i="5"/>
  <c r="AF858" i="5"/>
  <c r="AG858" i="5"/>
  <c r="AH858" i="5"/>
  <c r="Y859" i="5"/>
  <c r="Z859" i="5"/>
  <c r="AA859" i="5"/>
  <c r="AB859" i="5"/>
  <c r="AC859" i="5"/>
  <c r="AD859" i="5"/>
  <c r="AE859" i="5"/>
  <c r="AF859" i="5"/>
  <c r="AG859" i="5"/>
  <c r="AH859" i="5"/>
  <c r="Y860" i="5"/>
  <c r="Z860" i="5"/>
  <c r="AA860" i="5"/>
  <c r="AB860" i="5"/>
  <c r="AC860" i="5"/>
  <c r="AD860" i="5"/>
  <c r="AE860" i="5"/>
  <c r="AF860" i="5"/>
  <c r="AG860" i="5"/>
  <c r="AH860" i="5"/>
  <c r="Y861" i="5"/>
  <c r="Z861" i="5"/>
  <c r="AA861" i="5"/>
  <c r="AB861" i="5"/>
  <c r="AC861" i="5"/>
  <c r="AD861" i="5"/>
  <c r="AE861" i="5"/>
  <c r="AF861" i="5"/>
  <c r="AG861" i="5"/>
  <c r="AH861" i="5"/>
  <c r="Y862" i="5"/>
  <c r="Z862" i="5"/>
  <c r="AA862" i="5"/>
  <c r="AB862" i="5"/>
  <c r="AC862" i="5"/>
  <c r="AD862" i="5"/>
  <c r="AE862" i="5"/>
  <c r="AF862" i="5"/>
  <c r="AG862" i="5"/>
  <c r="AH862" i="5"/>
  <c r="Y863" i="5"/>
  <c r="Z863" i="5"/>
  <c r="AA863" i="5"/>
  <c r="AB863" i="5"/>
  <c r="AC863" i="5"/>
  <c r="AD863" i="5"/>
  <c r="AE863" i="5"/>
  <c r="AF863" i="5"/>
  <c r="AG863" i="5"/>
  <c r="AH863" i="5"/>
  <c r="Y864" i="5"/>
  <c r="Z864" i="5"/>
  <c r="AA864" i="5"/>
  <c r="AB864" i="5"/>
  <c r="AC864" i="5"/>
  <c r="AD864" i="5"/>
  <c r="AE864" i="5"/>
  <c r="AF864" i="5"/>
  <c r="AG864" i="5"/>
  <c r="AH864" i="5"/>
  <c r="Y865" i="5"/>
  <c r="Z865" i="5"/>
  <c r="AA865" i="5"/>
  <c r="AB865" i="5"/>
  <c r="AC865" i="5"/>
  <c r="AD865" i="5"/>
  <c r="AE865" i="5"/>
  <c r="AF865" i="5"/>
  <c r="AG865" i="5"/>
  <c r="AH865" i="5"/>
  <c r="Y866" i="5"/>
  <c r="Z866" i="5"/>
  <c r="AA866" i="5"/>
  <c r="AB866" i="5"/>
  <c r="AC866" i="5"/>
  <c r="AD866" i="5"/>
  <c r="AE866" i="5"/>
  <c r="AF866" i="5"/>
  <c r="AG866" i="5"/>
  <c r="AH866" i="5"/>
  <c r="Y867" i="5"/>
  <c r="Z867" i="5"/>
  <c r="AA867" i="5"/>
  <c r="AB867" i="5"/>
  <c r="AC867" i="5"/>
  <c r="AD867" i="5"/>
  <c r="AE867" i="5"/>
  <c r="AF867" i="5"/>
  <c r="AG867" i="5"/>
  <c r="AH867" i="5"/>
  <c r="Y868" i="5"/>
  <c r="Z868" i="5"/>
  <c r="AA868" i="5"/>
  <c r="AB868" i="5"/>
  <c r="AC868" i="5"/>
  <c r="AD868" i="5"/>
  <c r="AE868" i="5"/>
  <c r="AF868" i="5"/>
  <c r="AG868" i="5"/>
  <c r="AH868" i="5"/>
  <c r="Y869" i="5"/>
  <c r="Z869" i="5"/>
  <c r="AA869" i="5"/>
  <c r="AB869" i="5"/>
  <c r="AC869" i="5"/>
  <c r="AD869" i="5"/>
  <c r="AE869" i="5"/>
  <c r="AF869" i="5"/>
  <c r="AG869" i="5"/>
  <c r="AH869" i="5"/>
  <c r="Y870" i="5"/>
  <c r="Z870" i="5"/>
  <c r="AA870" i="5"/>
  <c r="AB870" i="5"/>
  <c r="AC870" i="5"/>
  <c r="AD870" i="5"/>
  <c r="AE870" i="5"/>
  <c r="AF870" i="5"/>
  <c r="AG870" i="5"/>
  <c r="AH870" i="5"/>
  <c r="Y871" i="5"/>
  <c r="Z871" i="5"/>
  <c r="AA871" i="5"/>
  <c r="AB871" i="5"/>
  <c r="AC871" i="5"/>
  <c r="AD871" i="5"/>
  <c r="AE871" i="5"/>
  <c r="AF871" i="5"/>
  <c r="AG871" i="5"/>
  <c r="AH871" i="5"/>
  <c r="Y872" i="5"/>
  <c r="Z872" i="5"/>
  <c r="AA872" i="5"/>
  <c r="AB872" i="5"/>
  <c r="AC872" i="5"/>
  <c r="AD872" i="5"/>
  <c r="AE872" i="5"/>
  <c r="AF872" i="5"/>
  <c r="AG872" i="5"/>
  <c r="AH872" i="5"/>
  <c r="Y873" i="5"/>
  <c r="Z873" i="5"/>
  <c r="AA873" i="5"/>
  <c r="AB873" i="5"/>
  <c r="AC873" i="5"/>
  <c r="AD873" i="5"/>
  <c r="AE873" i="5"/>
  <c r="AF873" i="5"/>
  <c r="AG873" i="5"/>
  <c r="AH873" i="5"/>
  <c r="Y874" i="5"/>
  <c r="Z874" i="5"/>
  <c r="AA874" i="5"/>
  <c r="AB874" i="5"/>
  <c r="AC874" i="5"/>
  <c r="AD874" i="5"/>
  <c r="AE874" i="5"/>
  <c r="AF874" i="5"/>
  <c r="AG874" i="5"/>
  <c r="AH874" i="5"/>
  <c r="Y875" i="5"/>
  <c r="Z875" i="5"/>
  <c r="AA875" i="5"/>
  <c r="AB875" i="5"/>
  <c r="AC875" i="5"/>
  <c r="AD875" i="5"/>
  <c r="AE875" i="5"/>
  <c r="AF875" i="5"/>
  <c r="AG875" i="5"/>
  <c r="AH875" i="5"/>
  <c r="Y876" i="5"/>
  <c r="Z876" i="5"/>
  <c r="AA876" i="5"/>
  <c r="AB876" i="5"/>
  <c r="AC876" i="5"/>
  <c r="AD876" i="5"/>
  <c r="AE876" i="5"/>
  <c r="AF876" i="5"/>
  <c r="AG876" i="5"/>
  <c r="AH876" i="5"/>
  <c r="Y877" i="5"/>
  <c r="Z877" i="5"/>
  <c r="AA877" i="5"/>
  <c r="AB877" i="5"/>
  <c r="AC877" i="5"/>
  <c r="AD877" i="5"/>
  <c r="AE877" i="5"/>
  <c r="AF877" i="5"/>
  <c r="AG877" i="5"/>
  <c r="AH877" i="5"/>
  <c r="Y878" i="5"/>
  <c r="Z878" i="5"/>
  <c r="AA878" i="5"/>
  <c r="AB878" i="5"/>
  <c r="AC878" i="5"/>
  <c r="AD878" i="5"/>
  <c r="AE878" i="5"/>
  <c r="AF878" i="5"/>
  <c r="AG878" i="5"/>
  <c r="AH878" i="5"/>
  <c r="Y879" i="5"/>
  <c r="Z879" i="5"/>
  <c r="AA879" i="5"/>
  <c r="AB879" i="5"/>
  <c r="AC879" i="5"/>
  <c r="AD879" i="5"/>
  <c r="AE879" i="5"/>
  <c r="AF879" i="5"/>
  <c r="AG879" i="5"/>
  <c r="AH879" i="5"/>
  <c r="Y880" i="5"/>
  <c r="Z880" i="5"/>
  <c r="AA880" i="5"/>
  <c r="AB880" i="5"/>
  <c r="AC880" i="5"/>
  <c r="AD880" i="5"/>
  <c r="AE880" i="5"/>
  <c r="AF880" i="5"/>
  <c r="AG880" i="5"/>
  <c r="AH880" i="5"/>
  <c r="Y881" i="5"/>
  <c r="Z881" i="5"/>
  <c r="AA881" i="5"/>
  <c r="AB881" i="5"/>
  <c r="AC881" i="5"/>
  <c r="AD881" i="5"/>
  <c r="AE881" i="5"/>
  <c r="AF881" i="5"/>
  <c r="AG881" i="5"/>
  <c r="AH881" i="5"/>
  <c r="Y882" i="5"/>
  <c r="Z882" i="5"/>
  <c r="AA882" i="5"/>
  <c r="AB882" i="5"/>
  <c r="AC882" i="5"/>
  <c r="AD882" i="5"/>
  <c r="AE882" i="5"/>
  <c r="AF882" i="5"/>
  <c r="AG882" i="5"/>
  <c r="AH882" i="5"/>
  <c r="Y883" i="5"/>
  <c r="Z883" i="5"/>
  <c r="AA883" i="5"/>
  <c r="AB883" i="5"/>
  <c r="AC883" i="5"/>
  <c r="AD883" i="5"/>
  <c r="AE883" i="5"/>
  <c r="AF883" i="5"/>
  <c r="AG883" i="5"/>
  <c r="AH883" i="5"/>
  <c r="Y884" i="5"/>
  <c r="Z884" i="5"/>
  <c r="AA884" i="5"/>
  <c r="AB884" i="5"/>
  <c r="AC884" i="5"/>
  <c r="AD884" i="5"/>
  <c r="AE884" i="5"/>
  <c r="AF884" i="5"/>
  <c r="AG884" i="5"/>
  <c r="AH884" i="5"/>
  <c r="Y885" i="5"/>
  <c r="Z885" i="5"/>
  <c r="AA885" i="5"/>
  <c r="AB885" i="5"/>
  <c r="AC885" i="5"/>
  <c r="AD885" i="5"/>
  <c r="AE885" i="5"/>
  <c r="AF885" i="5"/>
  <c r="AG885" i="5"/>
  <c r="AH885" i="5"/>
  <c r="Y886" i="5"/>
  <c r="Z886" i="5"/>
  <c r="AA886" i="5"/>
  <c r="AB886" i="5"/>
  <c r="AC886" i="5"/>
  <c r="AD886" i="5"/>
  <c r="AE886" i="5"/>
  <c r="AF886" i="5"/>
  <c r="AG886" i="5"/>
  <c r="AH886" i="5"/>
  <c r="Y887" i="5"/>
  <c r="Z887" i="5"/>
  <c r="AA887" i="5"/>
  <c r="AB887" i="5"/>
  <c r="AC887" i="5"/>
  <c r="AD887" i="5"/>
  <c r="AE887" i="5"/>
  <c r="AF887" i="5"/>
  <c r="AG887" i="5"/>
  <c r="AH887" i="5"/>
  <c r="Y888" i="5"/>
  <c r="Z888" i="5"/>
  <c r="AA888" i="5"/>
  <c r="AB888" i="5"/>
  <c r="AC888" i="5"/>
  <c r="AD888" i="5"/>
  <c r="AE888" i="5"/>
  <c r="AF888" i="5"/>
  <c r="AG888" i="5"/>
  <c r="AH888" i="5"/>
  <c r="Y889" i="5"/>
  <c r="Z889" i="5"/>
  <c r="AA889" i="5"/>
  <c r="AB889" i="5"/>
  <c r="AC889" i="5"/>
  <c r="AD889" i="5"/>
  <c r="AE889" i="5"/>
  <c r="AF889" i="5"/>
  <c r="AG889" i="5"/>
  <c r="AH889" i="5"/>
  <c r="Y890" i="5"/>
  <c r="Z890" i="5"/>
  <c r="AA890" i="5"/>
  <c r="AB890" i="5"/>
  <c r="AC890" i="5"/>
  <c r="AD890" i="5"/>
  <c r="AE890" i="5"/>
  <c r="AF890" i="5"/>
  <c r="AG890" i="5"/>
  <c r="AH890" i="5"/>
  <c r="Y891" i="5"/>
  <c r="Z891" i="5"/>
  <c r="AA891" i="5"/>
  <c r="AB891" i="5"/>
  <c r="AC891" i="5"/>
  <c r="AD891" i="5"/>
  <c r="AE891" i="5"/>
  <c r="AF891" i="5"/>
  <c r="AG891" i="5"/>
  <c r="AH891" i="5"/>
  <c r="Y892" i="5"/>
  <c r="Z892" i="5"/>
  <c r="AA892" i="5"/>
  <c r="AB892" i="5"/>
  <c r="AC892" i="5"/>
  <c r="AD892" i="5"/>
  <c r="AE892" i="5"/>
  <c r="AF892" i="5"/>
  <c r="AG892" i="5"/>
  <c r="AH892" i="5"/>
  <c r="Y893" i="5"/>
  <c r="Z893" i="5"/>
  <c r="AA893" i="5"/>
  <c r="AB893" i="5"/>
  <c r="AC893" i="5"/>
  <c r="AD893" i="5"/>
  <c r="AE893" i="5"/>
  <c r="AF893" i="5"/>
  <c r="AG893" i="5"/>
  <c r="AH893" i="5"/>
  <c r="Y894" i="5"/>
  <c r="Z894" i="5"/>
  <c r="AA894" i="5"/>
  <c r="AB894" i="5"/>
  <c r="AC894" i="5"/>
  <c r="AD894" i="5"/>
  <c r="AE894" i="5"/>
  <c r="AF894" i="5"/>
  <c r="AG894" i="5"/>
  <c r="AH894" i="5"/>
  <c r="Y895" i="5"/>
  <c r="Z895" i="5"/>
  <c r="AA895" i="5"/>
  <c r="AB895" i="5"/>
  <c r="AC895" i="5"/>
  <c r="AD895" i="5"/>
  <c r="AE895" i="5"/>
  <c r="AF895" i="5"/>
  <c r="AG895" i="5"/>
  <c r="AH895" i="5"/>
  <c r="Y896" i="5"/>
  <c r="Z896" i="5"/>
  <c r="AA896" i="5"/>
  <c r="AB896" i="5"/>
  <c r="AC896" i="5"/>
  <c r="AD896" i="5"/>
  <c r="AE896" i="5"/>
  <c r="AF896" i="5"/>
  <c r="AG896" i="5"/>
  <c r="AH896" i="5"/>
  <c r="Y897" i="5"/>
  <c r="Z897" i="5"/>
  <c r="AA897" i="5"/>
  <c r="AB897" i="5"/>
  <c r="AC897" i="5"/>
  <c r="AD897" i="5"/>
  <c r="AE897" i="5"/>
  <c r="AF897" i="5"/>
  <c r="AG897" i="5"/>
  <c r="AH897" i="5"/>
  <c r="Y898" i="5"/>
  <c r="Z898" i="5"/>
  <c r="AA898" i="5"/>
  <c r="AB898" i="5"/>
  <c r="AC898" i="5"/>
  <c r="AD898" i="5"/>
  <c r="AE898" i="5"/>
  <c r="AF898" i="5"/>
  <c r="AG898" i="5"/>
  <c r="AH898" i="5"/>
  <c r="Y899" i="5"/>
  <c r="Z899" i="5"/>
  <c r="AA899" i="5"/>
  <c r="AB899" i="5"/>
  <c r="AC899" i="5"/>
  <c r="AD899" i="5"/>
  <c r="AE899" i="5"/>
  <c r="AF899" i="5"/>
  <c r="AG899" i="5"/>
  <c r="AH899" i="5"/>
  <c r="Y900" i="5"/>
  <c r="Z900" i="5"/>
  <c r="AA900" i="5"/>
  <c r="AB900" i="5"/>
  <c r="AC900" i="5"/>
  <c r="AD900" i="5"/>
  <c r="AE900" i="5"/>
  <c r="AF900" i="5"/>
  <c r="AG900" i="5"/>
  <c r="AH900" i="5"/>
  <c r="Y901" i="5"/>
  <c r="Z901" i="5"/>
  <c r="AA901" i="5"/>
  <c r="AB901" i="5"/>
  <c r="AC901" i="5"/>
  <c r="AD901" i="5"/>
  <c r="AE901" i="5"/>
  <c r="AF901" i="5"/>
  <c r="AG901" i="5"/>
  <c r="AH901" i="5"/>
  <c r="Y902" i="5"/>
  <c r="Z902" i="5"/>
  <c r="AA902" i="5"/>
  <c r="AB902" i="5"/>
  <c r="AC902" i="5"/>
  <c r="AD902" i="5"/>
  <c r="AE902" i="5"/>
  <c r="AF902" i="5"/>
  <c r="AG902" i="5"/>
  <c r="AH902" i="5"/>
  <c r="Y903" i="5"/>
  <c r="Z903" i="5"/>
  <c r="AA903" i="5"/>
  <c r="AB903" i="5"/>
  <c r="AC903" i="5"/>
  <c r="AD903" i="5"/>
  <c r="AE903" i="5"/>
  <c r="AF903" i="5"/>
  <c r="AG903" i="5"/>
  <c r="AH903" i="5"/>
  <c r="Y904" i="5"/>
  <c r="Z904" i="5"/>
  <c r="AA904" i="5"/>
  <c r="AB904" i="5"/>
  <c r="AC904" i="5"/>
  <c r="AD904" i="5"/>
  <c r="AE904" i="5"/>
  <c r="AF904" i="5"/>
  <c r="AG904" i="5"/>
  <c r="AH904" i="5"/>
  <c r="Y905" i="5"/>
  <c r="Z905" i="5"/>
  <c r="AA905" i="5"/>
  <c r="AB905" i="5"/>
  <c r="AC905" i="5"/>
  <c r="AD905" i="5"/>
  <c r="AE905" i="5"/>
  <c r="AF905" i="5"/>
  <c r="AG905" i="5"/>
  <c r="AH905" i="5"/>
  <c r="Y906" i="5"/>
  <c r="Z906" i="5"/>
  <c r="AA906" i="5"/>
  <c r="AB906" i="5"/>
  <c r="AC906" i="5"/>
  <c r="AD906" i="5"/>
  <c r="AE906" i="5"/>
  <c r="AF906" i="5"/>
  <c r="AG906" i="5"/>
  <c r="AH906" i="5"/>
  <c r="Y907" i="5"/>
  <c r="Z907" i="5"/>
  <c r="AA907" i="5"/>
  <c r="AB907" i="5"/>
  <c r="AC907" i="5"/>
  <c r="AD907" i="5"/>
  <c r="AE907" i="5"/>
  <c r="AF907" i="5"/>
  <c r="AG907" i="5"/>
  <c r="AH907" i="5"/>
  <c r="Y908" i="5"/>
  <c r="Z908" i="5"/>
  <c r="AA908" i="5"/>
  <c r="AB908" i="5"/>
  <c r="AC908" i="5"/>
  <c r="AD908" i="5"/>
  <c r="AE908" i="5"/>
  <c r="AF908" i="5"/>
  <c r="AG908" i="5"/>
  <c r="AH908" i="5"/>
  <c r="Y909" i="5"/>
  <c r="Z909" i="5"/>
  <c r="AA909" i="5"/>
  <c r="AB909" i="5"/>
  <c r="AC909" i="5"/>
  <c r="AD909" i="5"/>
  <c r="AE909" i="5"/>
  <c r="AF909" i="5"/>
  <c r="AG909" i="5"/>
  <c r="AH909" i="5"/>
  <c r="Y910" i="5"/>
  <c r="Z910" i="5"/>
  <c r="AA910" i="5"/>
  <c r="AB910" i="5"/>
  <c r="AC910" i="5"/>
  <c r="AD910" i="5"/>
  <c r="AE910" i="5"/>
  <c r="AF910" i="5"/>
  <c r="AG910" i="5"/>
  <c r="AH910" i="5"/>
  <c r="Y911" i="5"/>
  <c r="Z911" i="5"/>
  <c r="AA911" i="5"/>
  <c r="AB911" i="5"/>
  <c r="AC911" i="5"/>
  <c r="AD911" i="5"/>
  <c r="AE911" i="5"/>
  <c r="AF911" i="5"/>
  <c r="AG911" i="5"/>
  <c r="AH911" i="5"/>
  <c r="Y912" i="5"/>
  <c r="Z912" i="5"/>
  <c r="AA912" i="5"/>
  <c r="AB912" i="5"/>
  <c r="AC912" i="5"/>
  <c r="AD912" i="5"/>
  <c r="AE912" i="5"/>
  <c r="AF912" i="5"/>
  <c r="AG912" i="5"/>
  <c r="AH912" i="5"/>
  <c r="Y913" i="5"/>
  <c r="Z913" i="5"/>
  <c r="AA913" i="5"/>
  <c r="AB913" i="5"/>
  <c r="AC913" i="5"/>
  <c r="AD913" i="5"/>
  <c r="AE913" i="5"/>
  <c r="AF913" i="5"/>
  <c r="AG913" i="5"/>
  <c r="AH913" i="5"/>
  <c r="Y914" i="5"/>
  <c r="Z914" i="5"/>
  <c r="AA914" i="5"/>
  <c r="AB914" i="5"/>
  <c r="AC914" i="5"/>
  <c r="AD914" i="5"/>
  <c r="AE914" i="5"/>
  <c r="AF914" i="5"/>
  <c r="AG914" i="5"/>
  <c r="AH914" i="5"/>
  <c r="Y915" i="5"/>
  <c r="Z915" i="5"/>
  <c r="AA915" i="5"/>
  <c r="AB915" i="5"/>
  <c r="AC915" i="5"/>
  <c r="AD915" i="5"/>
  <c r="AE915" i="5"/>
  <c r="AF915" i="5"/>
  <c r="AG915" i="5"/>
  <c r="AH915" i="5"/>
  <c r="Y916" i="5"/>
  <c r="Z916" i="5"/>
  <c r="AA916" i="5"/>
  <c r="AB916" i="5"/>
  <c r="AC916" i="5"/>
  <c r="AD916" i="5"/>
  <c r="AE916" i="5"/>
  <c r="AF916" i="5"/>
  <c r="AG916" i="5"/>
  <c r="AH916" i="5"/>
  <c r="Y917" i="5"/>
  <c r="Z917" i="5"/>
  <c r="AA917" i="5"/>
  <c r="AB917" i="5"/>
  <c r="AC917" i="5"/>
  <c r="AD917" i="5"/>
  <c r="AE917" i="5"/>
  <c r="AF917" i="5"/>
  <c r="AG917" i="5"/>
  <c r="AH917" i="5"/>
  <c r="Y918" i="5"/>
  <c r="Z918" i="5"/>
  <c r="AA918" i="5"/>
  <c r="AB918" i="5"/>
  <c r="AC918" i="5"/>
  <c r="AD918" i="5"/>
  <c r="AE918" i="5"/>
  <c r="AF918" i="5"/>
  <c r="AG918" i="5"/>
  <c r="AH918" i="5"/>
  <c r="Y919" i="5"/>
  <c r="Z919" i="5"/>
  <c r="AA919" i="5"/>
  <c r="AB919" i="5"/>
  <c r="AC919" i="5"/>
  <c r="AD919" i="5"/>
  <c r="AE919" i="5"/>
  <c r="AF919" i="5"/>
  <c r="AG919" i="5"/>
  <c r="AH919" i="5"/>
  <c r="Y920" i="5"/>
  <c r="Z920" i="5"/>
  <c r="AA920" i="5"/>
  <c r="AB920" i="5"/>
  <c r="AC920" i="5"/>
  <c r="AD920" i="5"/>
  <c r="AE920" i="5"/>
  <c r="AF920" i="5"/>
  <c r="AG920" i="5"/>
  <c r="AH920" i="5"/>
  <c r="Y921" i="5"/>
  <c r="Z921" i="5"/>
  <c r="AA921" i="5"/>
  <c r="AB921" i="5"/>
  <c r="AC921" i="5"/>
  <c r="AD921" i="5"/>
  <c r="AE921" i="5"/>
  <c r="AF921" i="5"/>
  <c r="AG921" i="5"/>
  <c r="AH921" i="5"/>
  <c r="Y922" i="5"/>
  <c r="Z922" i="5"/>
  <c r="AA922" i="5"/>
  <c r="AB922" i="5"/>
  <c r="AC922" i="5"/>
  <c r="AD922" i="5"/>
  <c r="AE922" i="5"/>
  <c r="AF922" i="5"/>
  <c r="AG922" i="5"/>
  <c r="AH922" i="5"/>
  <c r="Y923" i="5"/>
  <c r="Z923" i="5"/>
  <c r="AA923" i="5"/>
  <c r="AB923" i="5"/>
  <c r="AC923" i="5"/>
  <c r="AD923" i="5"/>
  <c r="AE923" i="5"/>
  <c r="AF923" i="5"/>
  <c r="AG923" i="5"/>
  <c r="AH923" i="5"/>
  <c r="Y924" i="5"/>
  <c r="Z924" i="5"/>
  <c r="AA924" i="5"/>
  <c r="AB924" i="5"/>
  <c r="AC924" i="5"/>
  <c r="AD924" i="5"/>
  <c r="AE924" i="5"/>
  <c r="AF924" i="5"/>
  <c r="AG924" i="5"/>
  <c r="AH924" i="5"/>
  <c r="Y925" i="5"/>
  <c r="Z925" i="5"/>
  <c r="AA925" i="5"/>
  <c r="AB925" i="5"/>
  <c r="AC925" i="5"/>
  <c r="AD925" i="5"/>
  <c r="AE925" i="5"/>
  <c r="AF925" i="5"/>
  <c r="AG925" i="5"/>
  <c r="AH925" i="5"/>
  <c r="Y926" i="5"/>
  <c r="Z926" i="5"/>
  <c r="AA926" i="5"/>
  <c r="AB926" i="5"/>
  <c r="AC926" i="5"/>
  <c r="AD926" i="5"/>
  <c r="AE926" i="5"/>
  <c r="AF926" i="5"/>
  <c r="AG926" i="5"/>
  <c r="AH926" i="5"/>
  <c r="Y927" i="5"/>
  <c r="Z927" i="5"/>
  <c r="AA927" i="5"/>
  <c r="AB927" i="5"/>
  <c r="AC927" i="5"/>
  <c r="AD927" i="5"/>
  <c r="AE927" i="5"/>
  <c r="AF927" i="5"/>
  <c r="AG927" i="5"/>
  <c r="AH927" i="5"/>
  <c r="Y928" i="5"/>
  <c r="Z928" i="5"/>
  <c r="AA928" i="5"/>
  <c r="AB928" i="5"/>
  <c r="AC928" i="5"/>
  <c r="AD928" i="5"/>
  <c r="AE928" i="5"/>
  <c r="AF928" i="5"/>
  <c r="AG928" i="5"/>
  <c r="AH928" i="5"/>
  <c r="Y929" i="5"/>
  <c r="Z929" i="5"/>
  <c r="AA929" i="5"/>
  <c r="AB929" i="5"/>
  <c r="AC929" i="5"/>
  <c r="AD929" i="5"/>
  <c r="AE929" i="5"/>
  <c r="AF929" i="5"/>
  <c r="AG929" i="5"/>
  <c r="AH929" i="5"/>
  <c r="Y930" i="5"/>
  <c r="Z930" i="5"/>
  <c r="AA930" i="5"/>
  <c r="AB930" i="5"/>
  <c r="AC930" i="5"/>
  <c r="AD930" i="5"/>
  <c r="AE930" i="5"/>
  <c r="AF930" i="5"/>
  <c r="AG930" i="5"/>
  <c r="AH930" i="5"/>
  <c r="Y931" i="5"/>
  <c r="Z931" i="5"/>
  <c r="AA931" i="5"/>
  <c r="AB931" i="5"/>
  <c r="AC931" i="5"/>
  <c r="AD931" i="5"/>
  <c r="AE931" i="5"/>
  <c r="AF931" i="5"/>
  <c r="AG931" i="5"/>
  <c r="AH931" i="5"/>
  <c r="Y932" i="5"/>
  <c r="Z932" i="5"/>
  <c r="AA932" i="5"/>
  <c r="AB932" i="5"/>
  <c r="AC932" i="5"/>
  <c r="AD932" i="5"/>
  <c r="AE932" i="5"/>
  <c r="AF932" i="5"/>
  <c r="AG932" i="5"/>
  <c r="AH932" i="5"/>
  <c r="Y933" i="5"/>
  <c r="Z933" i="5"/>
  <c r="AA933" i="5"/>
  <c r="AB933" i="5"/>
  <c r="AC933" i="5"/>
  <c r="AD933" i="5"/>
  <c r="AE933" i="5"/>
  <c r="AF933" i="5"/>
  <c r="AG933" i="5"/>
  <c r="AH933" i="5"/>
  <c r="Y934" i="5"/>
  <c r="Z934" i="5"/>
  <c r="AA934" i="5"/>
  <c r="AB934" i="5"/>
  <c r="AC934" i="5"/>
  <c r="AD934" i="5"/>
  <c r="AE934" i="5"/>
  <c r="AF934" i="5"/>
  <c r="AG934" i="5"/>
  <c r="AH934" i="5"/>
  <c r="Y935" i="5"/>
  <c r="Z935" i="5"/>
  <c r="AA935" i="5"/>
  <c r="AB935" i="5"/>
  <c r="AC935" i="5"/>
  <c r="AD935" i="5"/>
  <c r="AE935" i="5"/>
  <c r="AF935" i="5"/>
  <c r="AG935" i="5"/>
  <c r="AH935" i="5"/>
  <c r="Y936" i="5"/>
  <c r="Z936" i="5"/>
  <c r="AA936" i="5"/>
  <c r="AB936" i="5"/>
  <c r="AC936" i="5"/>
  <c r="AD936" i="5"/>
  <c r="AE936" i="5"/>
  <c r="AF936" i="5"/>
  <c r="AG936" i="5"/>
  <c r="AH936" i="5"/>
  <c r="Y937" i="5"/>
  <c r="Z937" i="5"/>
  <c r="AA937" i="5"/>
  <c r="AB937" i="5"/>
  <c r="AC937" i="5"/>
  <c r="AD937" i="5"/>
  <c r="AE937" i="5"/>
  <c r="AF937" i="5"/>
  <c r="AG937" i="5"/>
  <c r="AH937" i="5"/>
  <c r="Y938" i="5"/>
  <c r="Z938" i="5"/>
  <c r="AA938" i="5"/>
  <c r="AB938" i="5"/>
  <c r="AC938" i="5"/>
  <c r="AD938" i="5"/>
  <c r="AE938" i="5"/>
  <c r="AF938" i="5"/>
  <c r="AG938" i="5"/>
  <c r="AH938" i="5"/>
  <c r="Y939" i="5"/>
  <c r="Z939" i="5"/>
  <c r="AA939" i="5"/>
  <c r="AB939" i="5"/>
  <c r="AC939" i="5"/>
  <c r="AD939" i="5"/>
  <c r="AE939" i="5"/>
  <c r="AF939" i="5"/>
  <c r="AG939" i="5"/>
  <c r="AH939" i="5"/>
  <c r="Y940" i="5"/>
  <c r="Z940" i="5"/>
  <c r="AA940" i="5"/>
  <c r="AB940" i="5"/>
  <c r="AC940" i="5"/>
  <c r="AD940" i="5"/>
  <c r="AE940" i="5"/>
  <c r="AF940" i="5"/>
  <c r="AG940" i="5"/>
  <c r="AH940" i="5"/>
  <c r="Y941" i="5"/>
  <c r="Z941" i="5"/>
  <c r="AA941" i="5"/>
  <c r="AB941" i="5"/>
  <c r="AC941" i="5"/>
  <c r="AD941" i="5"/>
  <c r="AE941" i="5"/>
  <c r="AF941" i="5"/>
  <c r="AG941" i="5"/>
  <c r="AH941" i="5"/>
  <c r="Y942" i="5"/>
  <c r="Z942" i="5"/>
  <c r="AA942" i="5"/>
  <c r="AB942" i="5"/>
  <c r="AC942" i="5"/>
  <c r="AD942" i="5"/>
  <c r="AE942" i="5"/>
  <c r="AF942" i="5"/>
  <c r="AG942" i="5"/>
  <c r="AH942" i="5"/>
  <c r="Y943" i="5"/>
  <c r="Z943" i="5"/>
  <c r="AA943" i="5"/>
  <c r="AB943" i="5"/>
  <c r="AC943" i="5"/>
  <c r="AD943" i="5"/>
  <c r="AE943" i="5"/>
  <c r="AF943" i="5"/>
  <c r="AG943" i="5"/>
  <c r="AH943" i="5"/>
  <c r="Y944" i="5"/>
  <c r="Z944" i="5"/>
  <c r="AA944" i="5"/>
  <c r="AB944" i="5"/>
  <c r="AC944" i="5"/>
  <c r="AD944" i="5"/>
  <c r="AE944" i="5"/>
  <c r="AF944" i="5"/>
  <c r="AG944" i="5"/>
  <c r="AH944" i="5"/>
  <c r="Y945" i="5"/>
  <c r="Z945" i="5"/>
  <c r="AA945" i="5"/>
  <c r="AB945" i="5"/>
  <c r="AC945" i="5"/>
  <c r="AD945" i="5"/>
  <c r="AE945" i="5"/>
  <c r="AF945" i="5"/>
  <c r="AG945" i="5"/>
  <c r="AH945" i="5"/>
  <c r="Y946" i="5"/>
  <c r="Z946" i="5"/>
  <c r="AA946" i="5"/>
  <c r="AB946" i="5"/>
  <c r="AC946" i="5"/>
  <c r="AD946" i="5"/>
  <c r="AE946" i="5"/>
  <c r="AF946" i="5"/>
  <c r="AG946" i="5"/>
  <c r="AH946" i="5"/>
  <c r="Y947" i="5"/>
  <c r="Z947" i="5"/>
  <c r="AA947" i="5"/>
  <c r="AB947" i="5"/>
  <c r="AC947" i="5"/>
  <c r="AD947" i="5"/>
  <c r="AE947" i="5"/>
  <c r="AF947" i="5"/>
  <c r="AG947" i="5"/>
  <c r="AH947" i="5"/>
  <c r="Y948" i="5"/>
  <c r="Z948" i="5"/>
  <c r="AA948" i="5"/>
  <c r="AB948" i="5"/>
  <c r="AC948" i="5"/>
  <c r="AD948" i="5"/>
  <c r="AE948" i="5"/>
  <c r="AF948" i="5"/>
  <c r="AG948" i="5"/>
  <c r="AH948" i="5"/>
  <c r="Y949" i="5"/>
  <c r="Z949" i="5"/>
  <c r="AA949" i="5"/>
  <c r="AB949" i="5"/>
  <c r="AC949" i="5"/>
  <c r="AD949" i="5"/>
  <c r="AE949" i="5"/>
  <c r="AF949" i="5"/>
  <c r="AG949" i="5"/>
  <c r="AH949" i="5"/>
  <c r="Y950" i="5"/>
  <c r="Z950" i="5"/>
  <c r="AA950" i="5"/>
  <c r="AB950" i="5"/>
  <c r="AC950" i="5"/>
  <c r="AD950" i="5"/>
  <c r="AE950" i="5"/>
  <c r="AF950" i="5"/>
  <c r="AG950" i="5"/>
  <c r="AH950" i="5"/>
  <c r="Y951" i="5"/>
  <c r="Z951" i="5"/>
  <c r="AA951" i="5"/>
  <c r="AB951" i="5"/>
  <c r="AC951" i="5"/>
  <c r="AD951" i="5"/>
  <c r="AE951" i="5"/>
  <c r="AF951" i="5"/>
  <c r="AG951" i="5"/>
  <c r="AH951" i="5"/>
  <c r="Y952" i="5"/>
  <c r="Z952" i="5"/>
  <c r="AA952" i="5"/>
  <c r="AB952" i="5"/>
  <c r="AC952" i="5"/>
  <c r="AD952" i="5"/>
  <c r="AE952" i="5"/>
  <c r="AF952" i="5"/>
  <c r="AG952" i="5"/>
  <c r="AH952" i="5"/>
  <c r="Y953" i="5"/>
  <c r="Z953" i="5"/>
  <c r="AA953" i="5"/>
  <c r="AB953" i="5"/>
  <c r="AC953" i="5"/>
  <c r="AD953" i="5"/>
  <c r="AE953" i="5"/>
  <c r="AF953" i="5"/>
  <c r="AG953" i="5"/>
  <c r="AH953" i="5"/>
  <c r="Y954" i="5"/>
  <c r="Z954" i="5"/>
  <c r="AA954" i="5"/>
  <c r="AB954" i="5"/>
  <c r="AC954" i="5"/>
  <c r="AD954" i="5"/>
  <c r="AE954" i="5"/>
  <c r="AF954" i="5"/>
  <c r="AG954" i="5"/>
  <c r="AH954" i="5"/>
  <c r="Y955" i="5"/>
  <c r="Z955" i="5"/>
  <c r="AA955" i="5"/>
  <c r="AB955" i="5"/>
  <c r="AC955" i="5"/>
  <c r="AD955" i="5"/>
  <c r="AE955" i="5"/>
  <c r="AF955" i="5"/>
  <c r="AG955" i="5"/>
  <c r="AH955" i="5"/>
  <c r="Y956" i="5"/>
  <c r="Z956" i="5"/>
  <c r="AA956" i="5"/>
  <c r="AB956" i="5"/>
  <c r="AC956" i="5"/>
  <c r="AD956" i="5"/>
  <c r="AE956" i="5"/>
  <c r="AF956" i="5"/>
  <c r="AG956" i="5"/>
  <c r="AH956" i="5"/>
  <c r="Y957" i="5"/>
  <c r="Z957" i="5"/>
  <c r="AA957" i="5"/>
  <c r="AB957" i="5"/>
  <c r="AC957" i="5"/>
  <c r="AD957" i="5"/>
  <c r="AE957" i="5"/>
  <c r="AF957" i="5"/>
  <c r="AG957" i="5"/>
  <c r="AH957" i="5"/>
  <c r="Y958" i="5"/>
  <c r="Z958" i="5"/>
  <c r="AA958" i="5"/>
  <c r="AB958" i="5"/>
  <c r="AC958" i="5"/>
  <c r="AD958" i="5"/>
  <c r="AE958" i="5"/>
  <c r="AF958" i="5"/>
  <c r="AG958" i="5"/>
  <c r="AH958" i="5"/>
  <c r="Y959" i="5"/>
  <c r="Z959" i="5"/>
  <c r="AA959" i="5"/>
  <c r="AB959" i="5"/>
  <c r="AC959" i="5"/>
  <c r="AD959" i="5"/>
  <c r="AE959" i="5"/>
  <c r="AF959" i="5"/>
  <c r="AG959" i="5"/>
  <c r="AH959" i="5"/>
  <c r="Y960" i="5"/>
  <c r="Z960" i="5"/>
  <c r="AA960" i="5"/>
  <c r="AB960" i="5"/>
  <c r="AC960" i="5"/>
  <c r="AD960" i="5"/>
  <c r="AE960" i="5"/>
  <c r="AF960" i="5"/>
  <c r="AG960" i="5"/>
  <c r="AH960" i="5"/>
  <c r="Y961" i="5"/>
  <c r="Z961" i="5"/>
  <c r="AA961" i="5"/>
  <c r="AB961" i="5"/>
  <c r="AC961" i="5"/>
  <c r="AD961" i="5"/>
  <c r="AE961" i="5"/>
  <c r="AF961" i="5"/>
  <c r="AG961" i="5"/>
  <c r="AH961" i="5"/>
  <c r="Y962" i="5"/>
  <c r="Z962" i="5"/>
  <c r="AA962" i="5"/>
  <c r="AB962" i="5"/>
  <c r="AC962" i="5"/>
  <c r="AD962" i="5"/>
  <c r="AE962" i="5"/>
  <c r="AF962" i="5"/>
  <c r="AG962" i="5"/>
  <c r="AH962" i="5"/>
  <c r="Y963" i="5"/>
  <c r="Z963" i="5"/>
  <c r="AA963" i="5"/>
  <c r="AB963" i="5"/>
  <c r="AC963" i="5"/>
  <c r="AD963" i="5"/>
  <c r="AE963" i="5"/>
  <c r="AF963" i="5"/>
  <c r="AG963" i="5"/>
  <c r="AH963" i="5"/>
  <c r="Y964" i="5"/>
  <c r="Z964" i="5"/>
  <c r="AA964" i="5"/>
  <c r="AB964" i="5"/>
  <c r="AC964" i="5"/>
  <c r="AD964" i="5"/>
  <c r="AE964" i="5"/>
  <c r="AF964" i="5"/>
  <c r="AG964" i="5"/>
  <c r="AH964" i="5"/>
  <c r="Y965" i="5"/>
  <c r="Z965" i="5"/>
  <c r="AA965" i="5"/>
  <c r="AB965" i="5"/>
  <c r="AC965" i="5"/>
  <c r="AD965" i="5"/>
  <c r="AE965" i="5"/>
  <c r="AF965" i="5"/>
  <c r="AG965" i="5"/>
  <c r="AH965" i="5"/>
  <c r="Y966" i="5"/>
  <c r="Z966" i="5"/>
  <c r="AA966" i="5"/>
  <c r="AB966" i="5"/>
  <c r="AC966" i="5"/>
  <c r="AD966" i="5"/>
  <c r="AE966" i="5"/>
  <c r="AF966" i="5"/>
  <c r="AG966" i="5"/>
  <c r="AH966" i="5"/>
  <c r="Y967" i="5"/>
  <c r="Z967" i="5"/>
  <c r="AA967" i="5"/>
  <c r="AB967" i="5"/>
  <c r="AC967" i="5"/>
  <c r="AD967" i="5"/>
  <c r="AE967" i="5"/>
  <c r="AF967" i="5"/>
  <c r="AG967" i="5"/>
  <c r="AH967" i="5"/>
  <c r="Y968" i="5"/>
  <c r="Z968" i="5"/>
  <c r="AA968" i="5"/>
  <c r="AB968" i="5"/>
  <c r="AC968" i="5"/>
  <c r="AD968" i="5"/>
  <c r="AE968" i="5"/>
  <c r="AF968" i="5"/>
  <c r="AG968" i="5"/>
  <c r="AH968" i="5"/>
  <c r="Y969" i="5"/>
  <c r="Z969" i="5"/>
  <c r="AA969" i="5"/>
  <c r="AB969" i="5"/>
  <c r="AC969" i="5"/>
  <c r="AD969" i="5"/>
  <c r="AE969" i="5"/>
  <c r="AF969" i="5"/>
  <c r="AG969" i="5"/>
  <c r="AH969" i="5"/>
  <c r="Y970" i="5"/>
  <c r="Z970" i="5"/>
  <c r="AA970" i="5"/>
  <c r="AB970" i="5"/>
  <c r="AC970" i="5"/>
  <c r="AD970" i="5"/>
  <c r="AE970" i="5"/>
  <c r="AF970" i="5"/>
  <c r="AG970" i="5"/>
  <c r="AH970" i="5"/>
  <c r="Y971" i="5"/>
  <c r="Z971" i="5"/>
  <c r="AA971" i="5"/>
  <c r="AB971" i="5"/>
  <c r="AC971" i="5"/>
  <c r="AD971" i="5"/>
  <c r="AE971" i="5"/>
  <c r="AF971" i="5"/>
  <c r="AG971" i="5"/>
  <c r="AH971" i="5"/>
  <c r="Y972" i="5"/>
  <c r="Z972" i="5"/>
  <c r="AA972" i="5"/>
  <c r="AB972" i="5"/>
  <c r="AC972" i="5"/>
  <c r="AD972" i="5"/>
  <c r="AE972" i="5"/>
  <c r="AF972" i="5"/>
  <c r="AG972" i="5"/>
  <c r="AH972" i="5"/>
  <c r="Y973" i="5"/>
  <c r="Z973" i="5"/>
  <c r="AA973" i="5"/>
  <c r="AB973" i="5"/>
  <c r="AC973" i="5"/>
  <c r="AD973" i="5"/>
  <c r="AE973" i="5"/>
  <c r="AF973" i="5"/>
  <c r="AG973" i="5"/>
  <c r="AH973" i="5"/>
  <c r="Y974" i="5"/>
  <c r="Z974" i="5"/>
  <c r="AA974" i="5"/>
  <c r="AB974" i="5"/>
  <c r="AC974" i="5"/>
  <c r="AD974" i="5"/>
  <c r="AE974" i="5"/>
  <c r="AF974" i="5"/>
  <c r="AG974" i="5"/>
  <c r="AH974" i="5"/>
  <c r="Y975" i="5"/>
  <c r="Z975" i="5"/>
  <c r="AA975" i="5"/>
  <c r="AB975" i="5"/>
  <c r="AC975" i="5"/>
  <c r="AD975" i="5"/>
  <c r="AE975" i="5"/>
  <c r="AF975" i="5"/>
  <c r="AG975" i="5"/>
  <c r="AH975" i="5"/>
  <c r="Y976" i="5"/>
  <c r="Z976" i="5"/>
  <c r="AA976" i="5"/>
  <c r="AB976" i="5"/>
  <c r="AC976" i="5"/>
  <c r="AD976" i="5"/>
  <c r="AE976" i="5"/>
  <c r="AF976" i="5"/>
  <c r="AG976" i="5"/>
  <c r="AH976" i="5"/>
  <c r="Y977" i="5"/>
  <c r="Z977" i="5"/>
  <c r="AA977" i="5"/>
  <c r="AB977" i="5"/>
  <c r="AC977" i="5"/>
  <c r="AD977" i="5"/>
  <c r="AE977" i="5"/>
  <c r="AF977" i="5"/>
  <c r="AG977" i="5"/>
  <c r="AH977" i="5"/>
  <c r="Y978" i="5"/>
  <c r="Z978" i="5"/>
  <c r="AA978" i="5"/>
  <c r="AB978" i="5"/>
  <c r="AC978" i="5"/>
  <c r="AD978" i="5"/>
  <c r="AE978" i="5"/>
  <c r="AF978" i="5"/>
  <c r="AG978" i="5"/>
  <c r="AH978" i="5"/>
  <c r="Y979" i="5"/>
  <c r="Z979" i="5"/>
  <c r="AA979" i="5"/>
  <c r="AB979" i="5"/>
  <c r="AC979" i="5"/>
  <c r="AD979" i="5"/>
  <c r="AE979" i="5"/>
  <c r="AF979" i="5"/>
  <c r="AG979" i="5"/>
  <c r="AH979" i="5"/>
  <c r="Y980" i="5"/>
  <c r="Z980" i="5"/>
  <c r="AA980" i="5"/>
  <c r="AB980" i="5"/>
  <c r="AC980" i="5"/>
  <c r="AD980" i="5"/>
  <c r="AE980" i="5"/>
  <c r="AF980" i="5"/>
  <c r="AG980" i="5"/>
  <c r="AH980" i="5"/>
  <c r="Y981" i="5"/>
  <c r="Z981" i="5"/>
  <c r="AA981" i="5"/>
  <c r="AB981" i="5"/>
  <c r="AC981" i="5"/>
  <c r="AD981" i="5"/>
  <c r="AE981" i="5"/>
  <c r="AF981" i="5"/>
  <c r="AG981" i="5"/>
  <c r="AH981" i="5"/>
  <c r="Y982" i="5"/>
  <c r="Z982" i="5"/>
  <c r="AA982" i="5"/>
  <c r="AB982" i="5"/>
  <c r="AC982" i="5"/>
  <c r="AD982" i="5"/>
  <c r="AE982" i="5"/>
  <c r="AF982" i="5"/>
  <c r="AG982" i="5"/>
  <c r="AH982" i="5"/>
  <c r="Y983" i="5"/>
  <c r="Z983" i="5"/>
  <c r="AA983" i="5"/>
  <c r="AB983" i="5"/>
  <c r="AC983" i="5"/>
  <c r="AD983" i="5"/>
  <c r="AE983" i="5"/>
  <c r="AF983" i="5"/>
  <c r="AG983" i="5"/>
  <c r="AH983" i="5"/>
  <c r="Y984" i="5"/>
  <c r="Z984" i="5"/>
  <c r="AA984" i="5"/>
  <c r="AB984" i="5"/>
  <c r="AC984" i="5"/>
  <c r="AD984" i="5"/>
  <c r="AE984" i="5"/>
  <c r="AF984" i="5"/>
  <c r="AG984" i="5"/>
  <c r="AH984" i="5"/>
  <c r="Y985" i="5"/>
  <c r="Z985" i="5"/>
  <c r="AA985" i="5"/>
  <c r="AB985" i="5"/>
  <c r="AC985" i="5"/>
  <c r="AD985" i="5"/>
  <c r="AE985" i="5"/>
  <c r="AF985" i="5"/>
  <c r="AG985" i="5"/>
  <c r="AH985" i="5"/>
  <c r="Y986" i="5"/>
  <c r="Z986" i="5"/>
  <c r="AA986" i="5"/>
  <c r="AB986" i="5"/>
  <c r="AC986" i="5"/>
  <c r="AD986" i="5"/>
  <c r="AE986" i="5"/>
  <c r="AF986" i="5"/>
  <c r="AG986" i="5"/>
  <c r="AH986" i="5"/>
  <c r="Y987" i="5"/>
  <c r="Z987" i="5"/>
  <c r="AA987" i="5"/>
  <c r="AB987" i="5"/>
  <c r="AC987" i="5"/>
  <c r="AD987" i="5"/>
  <c r="AE987" i="5"/>
  <c r="AF987" i="5"/>
  <c r="AG987" i="5"/>
  <c r="AH987" i="5"/>
  <c r="Y988" i="5"/>
  <c r="Z988" i="5"/>
  <c r="AA988" i="5"/>
  <c r="AB988" i="5"/>
  <c r="AC988" i="5"/>
  <c r="AD988" i="5"/>
  <c r="AE988" i="5"/>
  <c r="AF988" i="5"/>
  <c r="AG988" i="5"/>
  <c r="AH988" i="5"/>
  <c r="Y989" i="5"/>
  <c r="Z989" i="5"/>
  <c r="AA989" i="5"/>
  <c r="AB989" i="5"/>
  <c r="AC989" i="5"/>
  <c r="AD989" i="5"/>
  <c r="AE989" i="5"/>
  <c r="AF989" i="5"/>
  <c r="AG989" i="5"/>
  <c r="AH989" i="5"/>
  <c r="Y990" i="5"/>
  <c r="Z990" i="5"/>
  <c r="AA990" i="5"/>
  <c r="AB990" i="5"/>
  <c r="AC990" i="5"/>
  <c r="AD990" i="5"/>
  <c r="AE990" i="5"/>
  <c r="AF990" i="5"/>
  <c r="AG990" i="5"/>
  <c r="AH990" i="5"/>
  <c r="Y991" i="5"/>
  <c r="Z991" i="5"/>
  <c r="AA991" i="5"/>
  <c r="AB991" i="5"/>
  <c r="AC991" i="5"/>
  <c r="AD991" i="5"/>
  <c r="AE991" i="5"/>
  <c r="AF991" i="5"/>
  <c r="AG991" i="5"/>
  <c r="AH991" i="5"/>
  <c r="Y992" i="5"/>
  <c r="Z992" i="5"/>
  <c r="AA992" i="5"/>
  <c r="AB992" i="5"/>
  <c r="AC992" i="5"/>
  <c r="AD992" i="5"/>
  <c r="AE992" i="5"/>
  <c r="AF992" i="5"/>
  <c r="AG992" i="5"/>
  <c r="AH992" i="5"/>
  <c r="Y993" i="5"/>
  <c r="Z993" i="5"/>
  <c r="AA993" i="5"/>
  <c r="AB993" i="5"/>
  <c r="AC993" i="5"/>
  <c r="AD993" i="5"/>
  <c r="AE993" i="5"/>
  <c r="AF993" i="5"/>
  <c r="AG993" i="5"/>
  <c r="AH993" i="5"/>
  <c r="Y994" i="5"/>
  <c r="Z994" i="5"/>
  <c r="AA994" i="5"/>
  <c r="AB994" i="5"/>
  <c r="AC994" i="5"/>
  <c r="AD994" i="5"/>
  <c r="AE994" i="5"/>
  <c r="AF994" i="5"/>
  <c r="AG994" i="5"/>
  <c r="AH994" i="5"/>
  <c r="Y995" i="5"/>
  <c r="Z995" i="5"/>
  <c r="AA995" i="5"/>
  <c r="AB995" i="5"/>
  <c r="AC995" i="5"/>
  <c r="AD995" i="5"/>
  <c r="AE995" i="5"/>
  <c r="AF995" i="5"/>
  <c r="AG995" i="5"/>
  <c r="AH995" i="5"/>
  <c r="Y996" i="5"/>
  <c r="Z996" i="5"/>
  <c r="AA996" i="5"/>
  <c r="AB996" i="5"/>
  <c r="AC996" i="5"/>
  <c r="AD996" i="5"/>
  <c r="AE996" i="5"/>
  <c r="AF996" i="5"/>
  <c r="AG996" i="5"/>
  <c r="AH996" i="5"/>
  <c r="Y997" i="5"/>
  <c r="Z997" i="5"/>
  <c r="AA997" i="5"/>
  <c r="AB997" i="5"/>
  <c r="AC997" i="5"/>
  <c r="AD997" i="5"/>
  <c r="AE997" i="5"/>
  <c r="AF997" i="5"/>
  <c r="AG997" i="5"/>
  <c r="AH997" i="5"/>
  <c r="Y998" i="5"/>
  <c r="Z998" i="5"/>
  <c r="AA998" i="5"/>
  <c r="AB998" i="5"/>
  <c r="AC998" i="5"/>
  <c r="AD998" i="5"/>
  <c r="AE998" i="5"/>
  <c r="AF998" i="5"/>
  <c r="AG998" i="5"/>
  <c r="AH998" i="5"/>
  <c r="Y999" i="5"/>
  <c r="Z999" i="5"/>
  <c r="AA999" i="5"/>
  <c r="AB999" i="5"/>
  <c r="AC999" i="5"/>
  <c r="AD999" i="5"/>
  <c r="AE999" i="5"/>
  <c r="AF999" i="5"/>
  <c r="AG999" i="5"/>
  <c r="AH999" i="5"/>
  <c r="Y1000" i="5"/>
  <c r="Z1000" i="5"/>
  <c r="AA1000" i="5"/>
  <c r="AB1000" i="5"/>
  <c r="AC1000" i="5"/>
  <c r="AD1000" i="5"/>
  <c r="AE1000" i="5"/>
  <c r="AF1000" i="5"/>
  <c r="AG1000" i="5"/>
  <c r="AH1000" i="5"/>
  <c r="Y1001" i="5"/>
  <c r="Z1001" i="5"/>
  <c r="AA1001" i="5"/>
  <c r="AB1001" i="5"/>
  <c r="AC1001" i="5"/>
  <c r="AD1001" i="5"/>
  <c r="AE1001" i="5"/>
  <c r="AF1001" i="5"/>
  <c r="AG1001" i="5"/>
  <c r="AH1001" i="5"/>
  <c r="Y1002" i="5"/>
  <c r="Z1002" i="5"/>
  <c r="AA1002" i="5"/>
  <c r="AB1002" i="5"/>
  <c r="AC1002" i="5"/>
  <c r="AD1002" i="5"/>
  <c r="AE1002" i="5"/>
  <c r="AF1002" i="5"/>
  <c r="AG1002" i="5"/>
  <c r="AH1002" i="5"/>
  <c r="Y1003" i="5"/>
  <c r="Z1003" i="5"/>
  <c r="AA1003" i="5"/>
  <c r="AB1003" i="5"/>
  <c r="AC1003" i="5"/>
  <c r="AD1003" i="5"/>
  <c r="AE1003" i="5"/>
  <c r="AF1003" i="5"/>
  <c r="AG1003" i="5"/>
  <c r="AH1003" i="5"/>
  <c r="Y1004" i="5"/>
  <c r="Z1004" i="5"/>
  <c r="AA1004" i="5"/>
  <c r="AB1004" i="5"/>
  <c r="AC1004" i="5"/>
  <c r="AD1004" i="5"/>
  <c r="AE1004" i="5"/>
  <c r="AF1004" i="5"/>
  <c r="AG1004" i="5"/>
  <c r="AH1004" i="5"/>
  <c r="Y1005" i="5"/>
  <c r="Z1005" i="5"/>
  <c r="AA1005" i="5"/>
  <c r="AB1005" i="5"/>
  <c r="AC1005" i="5"/>
  <c r="AD1005" i="5"/>
  <c r="AE1005" i="5"/>
  <c r="AF1005" i="5"/>
  <c r="AG1005" i="5"/>
  <c r="AH1005" i="5"/>
  <c r="Y1006" i="5"/>
  <c r="Z1006" i="5"/>
  <c r="AA1006" i="5"/>
  <c r="AB1006" i="5"/>
  <c r="AC1006" i="5"/>
  <c r="AD1006" i="5"/>
  <c r="AE1006" i="5"/>
  <c r="AF1006" i="5"/>
  <c r="AG1006" i="5"/>
  <c r="AH1006" i="5"/>
  <c r="Y1007" i="5"/>
  <c r="Z1007" i="5"/>
  <c r="AA1007" i="5"/>
  <c r="AB1007" i="5"/>
  <c r="AC1007" i="5"/>
  <c r="AD1007" i="5"/>
  <c r="AE1007" i="5"/>
  <c r="AF1007" i="5"/>
  <c r="AG1007" i="5"/>
  <c r="AH1007" i="5"/>
  <c r="Y1008" i="5"/>
  <c r="Z1008" i="5"/>
  <c r="AA1008" i="5"/>
  <c r="AB1008" i="5"/>
  <c r="AC1008" i="5"/>
  <c r="AD1008" i="5"/>
  <c r="AE1008" i="5"/>
  <c r="AF1008" i="5"/>
  <c r="AG1008" i="5"/>
  <c r="AH1008" i="5"/>
  <c r="Y1009" i="5"/>
  <c r="Z1009" i="5"/>
  <c r="AA1009" i="5"/>
  <c r="AB1009" i="5"/>
  <c r="AC1009" i="5"/>
  <c r="AD1009" i="5"/>
  <c r="AE1009" i="5"/>
  <c r="AF1009" i="5"/>
  <c r="AG1009" i="5"/>
  <c r="AH1009" i="5"/>
  <c r="Y1010" i="5"/>
  <c r="Z1010" i="5"/>
  <c r="AA1010" i="5"/>
  <c r="AB1010" i="5"/>
  <c r="AC1010" i="5"/>
  <c r="AD1010" i="5"/>
  <c r="AE1010" i="5"/>
  <c r="AF1010" i="5"/>
  <c r="AG1010" i="5"/>
  <c r="AH1010" i="5"/>
  <c r="Y1011" i="5"/>
  <c r="Z1011" i="5"/>
  <c r="AA1011" i="5"/>
  <c r="AB1011" i="5"/>
  <c r="AC1011" i="5"/>
  <c r="AD1011" i="5"/>
  <c r="AE1011" i="5"/>
  <c r="AF1011" i="5"/>
  <c r="AG1011" i="5"/>
  <c r="AH1011" i="5"/>
  <c r="Y1012" i="5"/>
  <c r="Z1012" i="5"/>
  <c r="AA1012" i="5"/>
  <c r="AB1012" i="5"/>
  <c r="AC1012" i="5"/>
  <c r="AD1012" i="5"/>
  <c r="AE1012" i="5"/>
  <c r="AF1012" i="5"/>
  <c r="AG1012" i="5"/>
  <c r="AH1012" i="5"/>
  <c r="Y1013" i="5"/>
  <c r="Z1013" i="5"/>
  <c r="AA1013" i="5"/>
  <c r="AB1013" i="5"/>
  <c r="AC1013" i="5"/>
  <c r="AD1013" i="5"/>
  <c r="AE1013" i="5"/>
  <c r="AF1013" i="5"/>
  <c r="AG1013" i="5"/>
  <c r="AH1013" i="5"/>
  <c r="Y1014" i="5"/>
  <c r="Z1014" i="5"/>
  <c r="AA1014" i="5"/>
  <c r="AB1014" i="5"/>
  <c r="AC1014" i="5"/>
  <c r="AD1014" i="5"/>
  <c r="AE1014" i="5"/>
  <c r="AF1014" i="5"/>
  <c r="AG1014" i="5"/>
  <c r="AH1014" i="5"/>
  <c r="Y1015" i="5"/>
  <c r="Z1015" i="5"/>
  <c r="AA1015" i="5"/>
  <c r="AB1015" i="5"/>
  <c r="AC1015" i="5"/>
  <c r="AD1015" i="5"/>
  <c r="AE1015" i="5"/>
  <c r="AF1015" i="5"/>
  <c r="AG1015" i="5"/>
  <c r="AH1015" i="5"/>
  <c r="Y1016" i="5"/>
  <c r="Z1016" i="5"/>
  <c r="AA1016" i="5"/>
  <c r="AB1016" i="5"/>
  <c r="AC1016" i="5"/>
  <c r="AD1016" i="5"/>
  <c r="AE1016" i="5"/>
  <c r="AF1016" i="5"/>
  <c r="AG1016" i="5"/>
  <c r="AH1016" i="5"/>
  <c r="Y1017" i="5"/>
  <c r="Z1017" i="5"/>
  <c r="AA1017" i="5"/>
  <c r="AB1017" i="5"/>
  <c r="AC1017" i="5"/>
  <c r="AD1017" i="5"/>
  <c r="AE1017" i="5"/>
  <c r="AF1017" i="5"/>
  <c r="AG1017" i="5"/>
  <c r="AH1017" i="5"/>
  <c r="Y1018" i="5"/>
  <c r="Z1018" i="5"/>
  <c r="AA1018" i="5"/>
  <c r="AB1018" i="5"/>
  <c r="AC1018" i="5"/>
  <c r="AD1018" i="5"/>
  <c r="AE1018" i="5"/>
  <c r="AF1018" i="5"/>
  <c r="AG1018" i="5"/>
  <c r="AH1018" i="5"/>
  <c r="Y1019" i="5"/>
  <c r="Z1019" i="5"/>
  <c r="AA1019" i="5"/>
  <c r="AB1019" i="5"/>
  <c r="AC1019" i="5"/>
  <c r="AD1019" i="5"/>
  <c r="AE1019" i="5"/>
  <c r="AF1019" i="5"/>
  <c r="AG1019" i="5"/>
  <c r="AH1019" i="5"/>
  <c r="Y1020" i="5"/>
  <c r="Z1020" i="5"/>
  <c r="AA1020" i="5"/>
  <c r="AB1020" i="5"/>
  <c r="AC1020" i="5"/>
  <c r="AD1020" i="5"/>
  <c r="AE1020" i="5"/>
  <c r="AF1020" i="5"/>
  <c r="AG1020" i="5"/>
  <c r="AH1020" i="5"/>
  <c r="Y1021" i="5"/>
  <c r="Z1021" i="5"/>
  <c r="AA1021" i="5"/>
  <c r="AB1021" i="5"/>
  <c r="AC1021" i="5"/>
  <c r="AD1021" i="5"/>
  <c r="AE1021" i="5"/>
  <c r="AF1021" i="5"/>
  <c r="AG1021" i="5"/>
  <c r="AH1021" i="5"/>
  <c r="Y1022" i="5"/>
  <c r="Z1022" i="5"/>
  <c r="AA1022" i="5"/>
  <c r="AB1022" i="5"/>
  <c r="AC1022" i="5"/>
  <c r="AD1022" i="5"/>
  <c r="AE1022" i="5"/>
  <c r="AF1022" i="5"/>
  <c r="AG1022" i="5"/>
  <c r="AH1022" i="5"/>
  <c r="Y1023" i="5"/>
  <c r="Z1023" i="5"/>
  <c r="AA1023" i="5"/>
  <c r="AB1023" i="5"/>
  <c r="AC1023" i="5"/>
  <c r="AD1023" i="5"/>
  <c r="AE1023" i="5"/>
  <c r="AF1023" i="5"/>
  <c r="AG1023" i="5"/>
  <c r="AH1023" i="5"/>
  <c r="Y1024" i="5"/>
  <c r="Z1024" i="5"/>
  <c r="AA1024" i="5"/>
  <c r="AB1024" i="5"/>
  <c r="AC1024" i="5"/>
  <c r="AD1024" i="5"/>
  <c r="AE1024" i="5"/>
  <c r="AF1024" i="5"/>
  <c r="AG1024" i="5"/>
  <c r="AH1024" i="5"/>
  <c r="Y1025" i="5"/>
  <c r="Z1025" i="5"/>
  <c r="AA1025" i="5"/>
  <c r="AB1025" i="5"/>
  <c r="AC1025" i="5"/>
  <c r="AD1025" i="5"/>
  <c r="AE1025" i="5"/>
  <c r="AF1025" i="5"/>
  <c r="AG1025" i="5"/>
  <c r="AH1025" i="5"/>
  <c r="Y1026" i="5"/>
  <c r="Z1026" i="5"/>
  <c r="AA1026" i="5"/>
  <c r="AB1026" i="5"/>
  <c r="AC1026" i="5"/>
  <c r="AD1026" i="5"/>
  <c r="AE1026" i="5"/>
  <c r="AF1026" i="5"/>
  <c r="AG1026" i="5"/>
  <c r="AH1026" i="5"/>
  <c r="Y1027" i="5"/>
  <c r="Z1027" i="5"/>
  <c r="AA1027" i="5"/>
  <c r="AB1027" i="5"/>
  <c r="AC1027" i="5"/>
  <c r="AD1027" i="5"/>
  <c r="AE1027" i="5"/>
  <c r="AF1027" i="5"/>
  <c r="AG1027" i="5"/>
  <c r="AH1027" i="5"/>
  <c r="Y1028" i="5"/>
  <c r="Z1028" i="5"/>
  <c r="AA1028" i="5"/>
  <c r="AB1028" i="5"/>
  <c r="AC1028" i="5"/>
  <c r="AD1028" i="5"/>
  <c r="AE1028" i="5"/>
  <c r="AF1028" i="5"/>
  <c r="AG1028" i="5"/>
  <c r="AH1028" i="5"/>
  <c r="Y1029" i="5"/>
  <c r="Z1029" i="5"/>
  <c r="AA1029" i="5"/>
  <c r="AB1029" i="5"/>
  <c r="AC1029" i="5"/>
  <c r="AD1029" i="5"/>
  <c r="AE1029" i="5"/>
  <c r="AF1029" i="5"/>
  <c r="AG1029" i="5"/>
  <c r="AH1029" i="5"/>
  <c r="Y1030" i="5"/>
  <c r="Z1030" i="5"/>
  <c r="AA1030" i="5"/>
  <c r="AB1030" i="5"/>
  <c r="AC1030" i="5"/>
  <c r="AD1030" i="5"/>
  <c r="AE1030" i="5"/>
  <c r="AF1030" i="5"/>
  <c r="AG1030" i="5"/>
  <c r="AH1030" i="5"/>
  <c r="Y1031" i="5"/>
  <c r="Z1031" i="5"/>
  <c r="AA1031" i="5"/>
  <c r="AB1031" i="5"/>
  <c r="AC1031" i="5"/>
  <c r="AD1031" i="5"/>
  <c r="AE1031" i="5"/>
  <c r="AF1031" i="5"/>
  <c r="AG1031" i="5"/>
  <c r="AH1031" i="5"/>
  <c r="Y1032" i="5"/>
  <c r="Z1032" i="5"/>
  <c r="AA1032" i="5"/>
  <c r="AB1032" i="5"/>
  <c r="AC1032" i="5"/>
  <c r="AD1032" i="5"/>
  <c r="AE1032" i="5"/>
  <c r="AF1032" i="5"/>
  <c r="AG1032" i="5"/>
  <c r="AH1032" i="5"/>
  <c r="Y1033" i="5"/>
  <c r="Z1033" i="5"/>
  <c r="AA1033" i="5"/>
  <c r="AB1033" i="5"/>
  <c r="AC1033" i="5"/>
  <c r="AD1033" i="5"/>
  <c r="AE1033" i="5"/>
  <c r="AF1033" i="5"/>
  <c r="AG1033" i="5"/>
  <c r="AH1033" i="5"/>
  <c r="Y1034" i="5"/>
  <c r="Z1034" i="5"/>
  <c r="AA1034" i="5"/>
  <c r="AB1034" i="5"/>
  <c r="AC1034" i="5"/>
  <c r="AD1034" i="5"/>
  <c r="AE1034" i="5"/>
  <c r="AF1034" i="5"/>
  <c r="AG1034" i="5"/>
  <c r="AH1034" i="5"/>
  <c r="Y1035" i="5"/>
  <c r="Z1035" i="5"/>
  <c r="AA1035" i="5"/>
  <c r="AB1035" i="5"/>
  <c r="AC1035" i="5"/>
  <c r="AD1035" i="5"/>
  <c r="AE1035" i="5"/>
  <c r="AF1035" i="5"/>
  <c r="AG1035" i="5"/>
  <c r="AH1035" i="5"/>
  <c r="Y1036" i="5"/>
  <c r="Z1036" i="5"/>
  <c r="AA1036" i="5"/>
  <c r="AB1036" i="5"/>
  <c r="AC1036" i="5"/>
  <c r="AD1036" i="5"/>
  <c r="AE1036" i="5"/>
  <c r="AF1036" i="5"/>
  <c r="AG1036" i="5"/>
  <c r="AH1036" i="5"/>
  <c r="Y1037" i="5"/>
  <c r="Z1037" i="5"/>
  <c r="AA1037" i="5"/>
  <c r="AB1037" i="5"/>
  <c r="AC1037" i="5"/>
  <c r="AD1037" i="5"/>
  <c r="AE1037" i="5"/>
  <c r="AF1037" i="5"/>
  <c r="AG1037" i="5"/>
  <c r="AH1037" i="5"/>
  <c r="Y1038" i="5"/>
  <c r="Z1038" i="5"/>
  <c r="AA1038" i="5"/>
  <c r="AB1038" i="5"/>
  <c r="AC1038" i="5"/>
  <c r="AD1038" i="5"/>
  <c r="AE1038" i="5"/>
  <c r="AF1038" i="5"/>
  <c r="AG1038" i="5"/>
  <c r="AH1038" i="5"/>
  <c r="Y1039" i="5"/>
  <c r="Z1039" i="5"/>
  <c r="AA1039" i="5"/>
  <c r="AB1039" i="5"/>
  <c r="AC1039" i="5"/>
  <c r="AD1039" i="5"/>
  <c r="AE1039" i="5"/>
  <c r="AF1039" i="5"/>
  <c r="AG1039" i="5"/>
  <c r="AH1039" i="5"/>
  <c r="Y1040" i="5"/>
  <c r="Z1040" i="5"/>
  <c r="AA1040" i="5"/>
  <c r="AB1040" i="5"/>
  <c r="AC1040" i="5"/>
  <c r="AD1040" i="5"/>
  <c r="AE1040" i="5"/>
  <c r="AF1040" i="5"/>
  <c r="AG1040" i="5"/>
  <c r="AH1040" i="5"/>
  <c r="Y1041" i="5"/>
  <c r="Z1041" i="5"/>
  <c r="AA1041" i="5"/>
  <c r="AB1041" i="5"/>
  <c r="AC1041" i="5"/>
  <c r="AD1041" i="5"/>
  <c r="AE1041" i="5"/>
  <c r="AF1041" i="5"/>
  <c r="AG1041" i="5"/>
  <c r="AH1041" i="5"/>
  <c r="Y1042" i="5"/>
  <c r="Z1042" i="5"/>
  <c r="AA1042" i="5"/>
  <c r="AB1042" i="5"/>
  <c r="AC1042" i="5"/>
  <c r="AD1042" i="5"/>
  <c r="AE1042" i="5"/>
  <c r="AF1042" i="5"/>
  <c r="AG1042" i="5"/>
  <c r="AH1042" i="5"/>
  <c r="Y1043" i="5"/>
  <c r="Z1043" i="5"/>
  <c r="AA1043" i="5"/>
  <c r="AB1043" i="5"/>
  <c r="AC1043" i="5"/>
  <c r="AD1043" i="5"/>
  <c r="AE1043" i="5"/>
  <c r="AF1043" i="5"/>
  <c r="AG1043" i="5"/>
  <c r="AH1043" i="5"/>
  <c r="Y1044" i="5"/>
  <c r="Z1044" i="5"/>
  <c r="AA1044" i="5"/>
  <c r="AB1044" i="5"/>
  <c r="AC1044" i="5"/>
  <c r="AD1044" i="5"/>
  <c r="AE1044" i="5"/>
  <c r="AF1044" i="5"/>
  <c r="AG1044" i="5"/>
  <c r="AH1044" i="5"/>
  <c r="Y1045" i="5"/>
  <c r="Z1045" i="5"/>
  <c r="AA1045" i="5"/>
  <c r="AB1045" i="5"/>
  <c r="AC1045" i="5"/>
  <c r="AD1045" i="5"/>
  <c r="AE1045" i="5"/>
  <c r="AF1045" i="5"/>
  <c r="AG1045" i="5"/>
  <c r="AH1045" i="5"/>
  <c r="Y1046" i="5"/>
  <c r="Z1046" i="5"/>
  <c r="AA1046" i="5"/>
  <c r="AB1046" i="5"/>
  <c r="AC1046" i="5"/>
  <c r="AD1046" i="5"/>
  <c r="AE1046" i="5"/>
  <c r="AF1046" i="5"/>
  <c r="AG1046" i="5"/>
  <c r="AH1046" i="5"/>
  <c r="Y1047" i="5"/>
  <c r="Z1047" i="5"/>
  <c r="AA1047" i="5"/>
  <c r="AB1047" i="5"/>
  <c r="AC1047" i="5"/>
  <c r="AD1047" i="5"/>
  <c r="AE1047" i="5"/>
  <c r="AF1047" i="5"/>
  <c r="AG1047" i="5"/>
  <c r="AH1047" i="5"/>
  <c r="Y1048" i="5"/>
  <c r="Z1048" i="5"/>
  <c r="AA1048" i="5"/>
  <c r="AB1048" i="5"/>
  <c r="AC1048" i="5"/>
  <c r="AD1048" i="5"/>
  <c r="AE1048" i="5"/>
  <c r="AF1048" i="5"/>
  <c r="AG1048" i="5"/>
  <c r="AH1048" i="5"/>
  <c r="Y1049" i="5"/>
  <c r="Z1049" i="5"/>
  <c r="AA1049" i="5"/>
  <c r="AB1049" i="5"/>
  <c r="AC1049" i="5"/>
  <c r="AD1049" i="5"/>
  <c r="AE1049" i="5"/>
  <c r="AF1049" i="5"/>
  <c r="AG1049" i="5"/>
  <c r="AH1049" i="5"/>
  <c r="Y1050" i="5"/>
  <c r="Z1050" i="5"/>
  <c r="AA1050" i="5"/>
  <c r="AB1050" i="5"/>
  <c r="AC1050" i="5"/>
  <c r="AD1050" i="5"/>
  <c r="AE1050" i="5"/>
  <c r="AF1050" i="5"/>
  <c r="AG1050" i="5"/>
  <c r="AH1050" i="5"/>
  <c r="Y1051" i="5"/>
  <c r="Z1051" i="5"/>
  <c r="AA1051" i="5"/>
  <c r="AB1051" i="5"/>
  <c r="AC1051" i="5"/>
  <c r="AD1051" i="5"/>
  <c r="AE1051" i="5"/>
  <c r="AF1051" i="5"/>
  <c r="AG1051" i="5"/>
  <c r="AH1051" i="5"/>
  <c r="Y1052" i="5"/>
  <c r="Z1052" i="5"/>
  <c r="AA1052" i="5"/>
  <c r="AB1052" i="5"/>
  <c r="AC1052" i="5"/>
  <c r="AD1052" i="5"/>
  <c r="AE1052" i="5"/>
  <c r="AF1052" i="5"/>
  <c r="AG1052" i="5"/>
  <c r="AH1052" i="5"/>
  <c r="Y1053" i="5"/>
  <c r="Z1053" i="5"/>
  <c r="AA1053" i="5"/>
  <c r="AB1053" i="5"/>
  <c r="AC1053" i="5"/>
  <c r="AD1053" i="5"/>
  <c r="AE1053" i="5"/>
  <c r="AF1053" i="5"/>
  <c r="AG1053" i="5"/>
  <c r="AH1053" i="5"/>
  <c r="Y1054" i="5"/>
  <c r="Z1054" i="5"/>
  <c r="AA1054" i="5"/>
  <c r="AB1054" i="5"/>
  <c r="AC1054" i="5"/>
  <c r="AD1054" i="5"/>
  <c r="AE1054" i="5"/>
  <c r="AF1054" i="5"/>
  <c r="AG1054" i="5"/>
  <c r="AH1054" i="5"/>
  <c r="Y1055" i="5"/>
  <c r="Z1055" i="5"/>
  <c r="AA1055" i="5"/>
  <c r="AB1055" i="5"/>
  <c r="AC1055" i="5"/>
  <c r="AD1055" i="5"/>
  <c r="AE1055" i="5"/>
  <c r="AF1055" i="5"/>
  <c r="AG1055" i="5"/>
  <c r="AH1055" i="5"/>
  <c r="Y1056" i="5"/>
  <c r="Z1056" i="5"/>
  <c r="AA1056" i="5"/>
  <c r="AB1056" i="5"/>
  <c r="AC1056" i="5"/>
  <c r="AD1056" i="5"/>
  <c r="AE1056" i="5"/>
  <c r="AF1056" i="5"/>
  <c r="AG1056" i="5"/>
  <c r="AH1056" i="5"/>
  <c r="Y1057" i="5"/>
  <c r="Z1057" i="5"/>
  <c r="AA1057" i="5"/>
  <c r="AB1057" i="5"/>
  <c r="AC1057" i="5"/>
  <c r="AD1057" i="5"/>
  <c r="AE1057" i="5"/>
  <c r="AF1057" i="5"/>
  <c r="AG1057" i="5"/>
  <c r="AH1057" i="5"/>
  <c r="Y1058" i="5"/>
  <c r="Z1058" i="5"/>
  <c r="AA1058" i="5"/>
  <c r="AB1058" i="5"/>
  <c r="AC1058" i="5"/>
  <c r="AD1058" i="5"/>
  <c r="AE1058" i="5"/>
  <c r="AF1058" i="5"/>
  <c r="AG1058" i="5"/>
  <c r="AH1058" i="5"/>
  <c r="Y1059" i="5"/>
  <c r="Z1059" i="5"/>
  <c r="AA1059" i="5"/>
  <c r="AB1059" i="5"/>
  <c r="AC1059" i="5"/>
  <c r="AD1059" i="5"/>
  <c r="AE1059" i="5"/>
  <c r="AF1059" i="5"/>
  <c r="AG1059" i="5"/>
  <c r="AH1059" i="5"/>
  <c r="Y1060" i="5"/>
  <c r="Z1060" i="5"/>
  <c r="AA1060" i="5"/>
  <c r="AB1060" i="5"/>
  <c r="AC1060" i="5"/>
  <c r="AD1060" i="5"/>
  <c r="AE1060" i="5"/>
  <c r="AF1060" i="5"/>
  <c r="AG1060" i="5"/>
  <c r="AH1060" i="5"/>
  <c r="Y1061" i="5"/>
  <c r="Z1061" i="5"/>
  <c r="AA1061" i="5"/>
  <c r="AB1061" i="5"/>
  <c r="AC1061" i="5"/>
  <c r="AD1061" i="5"/>
  <c r="AE1061" i="5"/>
  <c r="AF1061" i="5"/>
  <c r="AG1061" i="5"/>
  <c r="AH1061" i="5"/>
  <c r="Y1062" i="5"/>
  <c r="Z1062" i="5"/>
  <c r="AA1062" i="5"/>
  <c r="AB1062" i="5"/>
  <c r="AC1062" i="5"/>
  <c r="AD1062" i="5"/>
  <c r="AE1062" i="5"/>
  <c r="AF1062" i="5"/>
  <c r="AG1062" i="5"/>
  <c r="AH1062" i="5"/>
  <c r="Y1063" i="5"/>
  <c r="Z1063" i="5"/>
  <c r="AA1063" i="5"/>
  <c r="AB1063" i="5"/>
  <c r="AC1063" i="5"/>
  <c r="AD1063" i="5"/>
  <c r="AE1063" i="5"/>
  <c r="AF1063" i="5"/>
  <c r="AG1063" i="5"/>
  <c r="AH1063" i="5"/>
  <c r="Y1064" i="5"/>
  <c r="Z1064" i="5"/>
  <c r="AA1064" i="5"/>
  <c r="AB1064" i="5"/>
  <c r="AC1064" i="5"/>
  <c r="AD1064" i="5"/>
  <c r="AE1064" i="5"/>
  <c r="AF1064" i="5"/>
  <c r="AG1064" i="5"/>
  <c r="AH1064" i="5"/>
  <c r="Y1065" i="5"/>
  <c r="Z1065" i="5"/>
  <c r="AA1065" i="5"/>
  <c r="AB1065" i="5"/>
  <c r="AC1065" i="5"/>
  <c r="AD1065" i="5"/>
  <c r="AE1065" i="5"/>
  <c r="AF1065" i="5"/>
  <c r="AG1065" i="5"/>
  <c r="AH1065" i="5"/>
  <c r="Y1066" i="5"/>
  <c r="Z1066" i="5"/>
  <c r="AA1066" i="5"/>
  <c r="AB1066" i="5"/>
  <c r="AC1066" i="5"/>
  <c r="AD1066" i="5"/>
  <c r="AE1066" i="5"/>
  <c r="AF1066" i="5"/>
  <c r="AG1066" i="5"/>
  <c r="AH1066" i="5"/>
  <c r="Y1067" i="5"/>
  <c r="Z1067" i="5"/>
  <c r="AA1067" i="5"/>
  <c r="AB1067" i="5"/>
  <c r="AC1067" i="5"/>
  <c r="AD1067" i="5"/>
  <c r="AE1067" i="5"/>
  <c r="AF1067" i="5"/>
  <c r="AG1067" i="5"/>
  <c r="AH1067" i="5"/>
  <c r="Y1068" i="5"/>
  <c r="Z1068" i="5"/>
  <c r="AA1068" i="5"/>
  <c r="AB1068" i="5"/>
  <c r="AC1068" i="5"/>
  <c r="AD1068" i="5"/>
  <c r="AE1068" i="5"/>
  <c r="AF1068" i="5"/>
  <c r="AG1068" i="5"/>
  <c r="AH1068" i="5"/>
  <c r="Y1069" i="5"/>
  <c r="Z1069" i="5"/>
  <c r="AA1069" i="5"/>
  <c r="AB1069" i="5"/>
  <c r="AC1069" i="5"/>
  <c r="AD1069" i="5"/>
  <c r="AE1069" i="5"/>
  <c r="AF1069" i="5"/>
  <c r="AG1069" i="5"/>
  <c r="AH1069" i="5"/>
  <c r="Y1070" i="5"/>
  <c r="Z1070" i="5"/>
  <c r="AA1070" i="5"/>
  <c r="AB1070" i="5"/>
  <c r="AC1070" i="5"/>
  <c r="AD1070" i="5"/>
  <c r="AE1070" i="5"/>
  <c r="AF1070" i="5"/>
  <c r="AG1070" i="5"/>
  <c r="AH1070" i="5"/>
  <c r="Y1071" i="5"/>
  <c r="Z1071" i="5"/>
  <c r="AA1071" i="5"/>
  <c r="AB1071" i="5"/>
  <c r="AC1071" i="5"/>
  <c r="AD1071" i="5"/>
  <c r="AE1071" i="5"/>
  <c r="AF1071" i="5"/>
  <c r="AG1071" i="5"/>
  <c r="AH1071" i="5"/>
  <c r="Y1072" i="5"/>
  <c r="Z1072" i="5"/>
  <c r="AA1072" i="5"/>
  <c r="AB1072" i="5"/>
  <c r="AC1072" i="5"/>
  <c r="AD1072" i="5"/>
  <c r="AE1072" i="5"/>
  <c r="AF1072" i="5"/>
  <c r="AG1072" i="5"/>
  <c r="AH1072" i="5"/>
  <c r="Y1073" i="5"/>
  <c r="Z1073" i="5"/>
  <c r="AA1073" i="5"/>
  <c r="AB1073" i="5"/>
  <c r="AC1073" i="5"/>
  <c r="AD1073" i="5"/>
  <c r="AE1073" i="5"/>
  <c r="AF1073" i="5"/>
  <c r="AG1073" i="5"/>
  <c r="AH1073" i="5"/>
  <c r="Y1074" i="5"/>
  <c r="Z1074" i="5"/>
  <c r="AA1074" i="5"/>
  <c r="AB1074" i="5"/>
  <c r="AC1074" i="5"/>
  <c r="AD1074" i="5"/>
  <c r="AE1074" i="5"/>
  <c r="AF1074" i="5"/>
  <c r="AG1074" i="5"/>
  <c r="AH1074" i="5"/>
  <c r="Y1075" i="5"/>
  <c r="Z1075" i="5"/>
  <c r="AA1075" i="5"/>
  <c r="AB1075" i="5"/>
  <c r="AC1075" i="5"/>
  <c r="AD1075" i="5"/>
  <c r="AE1075" i="5"/>
  <c r="AF1075" i="5"/>
  <c r="AG1075" i="5"/>
  <c r="AH1075" i="5"/>
  <c r="Y1076" i="5"/>
  <c r="Z1076" i="5"/>
  <c r="AA1076" i="5"/>
  <c r="AB1076" i="5"/>
  <c r="AC1076" i="5"/>
  <c r="AD1076" i="5"/>
  <c r="AE1076" i="5"/>
  <c r="AF1076" i="5"/>
  <c r="AG1076" i="5"/>
  <c r="AH1076" i="5"/>
  <c r="Y1077" i="5"/>
  <c r="Z1077" i="5"/>
  <c r="AA1077" i="5"/>
  <c r="AB1077" i="5"/>
  <c r="AC1077" i="5"/>
  <c r="AD1077" i="5"/>
  <c r="AE1077" i="5"/>
  <c r="AF1077" i="5"/>
  <c r="AG1077" i="5"/>
  <c r="AH1077" i="5"/>
  <c r="Y1078" i="5"/>
  <c r="Z1078" i="5"/>
  <c r="AA1078" i="5"/>
  <c r="AB1078" i="5"/>
  <c r="AC1078" i="5"/>
  <c r="AD1078" i="5"/>
  <c r="AE1078" i="5"/>
  <c r="AF1078" i="5"/>
  <c r="AG1078" i="5"/>
  <c r="AH1078" i="5"/>
  <c r="Y1079" i="5"/>
  <c r="Z1079" i="5"/>
  <c r="AA1079" i="5"/>
  <c r="AB1079" i="5"/>
  <c r="AC1079" i="5"/>
  <c r="AD1079" i="5"/>
  <c r="AE1079" i="5"/>
  <c r="AF1079" i="5"/>
  <c r="AG1079" i="5"/>
  <c r="AH1079" i="5"/>
  <c r="Y1080" i="5"/>
  <c r="Z1080" i="5"/>
  <c r="AA1080" i="5"/>
  <c r="AB1080" i="5"/>
  <c r="AC1080" i="5"/>
  <c r="AD1080" i="5"/>
  <c r="AE1080" i="5"/>
  <c r="AF1080" i="5"/>
  <c r="AG1080" i="5"/>
  <c r="AH1080" i="5"/>
  <c r="Y1081" i="5"/>
  <c r="Z1081" i="5"/>
  <c r="AA1081" i="5"/>
  <c r="AB1081" i="5"/>
  <c r="AC1081" i="5"/>
  <c r="AD1081" i="5"/>
  <c r="AE1081" i="5"/>
  <c r="AF1081" i="5"/>
  <c r="AG1081" i="5"/>
  <c r="AH1081" i="5"/>
  <c r="Y1082" i="5"/>
  <c r="Z1082" i="5"/>
  <c r="AA1082" i="5"/>
  <c r="AB1082" i="5"/>
  <c r="AC1082" i="5"/>
  <c r="AD1082" i="5"/>
  <c r="AE1082" i="5"/>
  <c r="AF1082" i="5"/>
  <c r="AG1082" i="5"/>
  <c r="AH1082" i="5"/>
  <c r="Y1083" i="5"/>
  <c r="Z1083" i="5"/>
  <c r="AA1083" i="5"/>
  <c r="AB1083" i="5"/>
  <c r="AC1083" i="5"/>
  <c r="AD1083" i="5"/>
  <c r="AE1083" i="5"/>
  <c r="AF1083" i="5"/>
  <c r="AG1083" i="5"/>
  <c r="AH1083" i="5"/>
  <c r="Y1084" i="5"/>
  <c r="Z1084" i="5"/>
  <c r="AA1084" i="5"/>
  <c r="AB1084" i="5"/>
  <c r="AC1084" i="5"/>
  <c r="AD1084" i="5"/>
  <c r="AE1084" i="5"/>
  <c r="AF1084" i="5"/>
  <c r="AG1084" i="5"/>
  <c r="AH1084" i="5"/>
  <c r="Y1085" i="5"/>
  <c r="Z1085" i="5"/>
  <c r="AA1085" i="5"/>
  <c r="AB1085" i="5"/>
  <c r="AC1085" i="5"/>
  <c r="AD1085" i="5"/>
  <c r="AE1085" i="5"/>
  <c r="AF1085" i="5"/>
  <c r="AG1085" i="5"/>
  <c r="AH1085" i="5"/>
  <c r="Y1086" i="5"/>
  <c r="Z1086" i="5"/>
  <c r="AA1086" i="5"/>
  <c r="AB1086" i="5"/>
  <c r="AC1086" i="5"/>
  <c r="AD1086" i="5"/>
  <c r="AE1086" i="5"/>
  <c r="AF1086" i="5"/>
  <c r="AG1086" i="5"/>
  <c r="AH1086" i="5"/>
  <c r="Y1087" i="5"/>
  <c r="Z1087" i="5"/>
  <c r="AA1087" i="5"/>
  <c r="AB1087" i="5"/>
  <c r="AC1087" i="5"/>
  <c r="AD1087" i="5"/>
  <c r="AE1087" i="5"/>
  <c r="AF1087" i="5"/>
  <c r="AG1087" i="5"/>
  <c r="AH1087" i="5"/>
  <c r="AH15" i="5"/>
  <c r="Z15" i="5"/>
  <c r="AA15" i="5"/>
  <c r="AB15" i="5"/>
  <c r="AC15" i="5"/>
  <c r="AD15" i="5"/>
  <c r="AE15" i="5"/>
  <c r="AF15" i="5"/>
  <c r="AG15" i="5"/>
  <c r="W15" i="5"/>
  <c r="W1087" i="8"/>
  <c r="W1086" i="8"/>
  <c r="W1085" i="8"/>
  <c r="W1084" i="8"/>
  <c r="W1083" i="8"/>
  <c r="W1082" i="8"/>
  <c r="W1081" i="8"/>
  <c r="W1080" i="8"/>
  <c r="W1079" i="8"/>
  <c r="W1078" i="8"/>
  <c r="W1077" i="8"/>
  <c r="W1076" i="8"/>
  <c r="W1075" i="8"/>
  <c r="W1074" i="8"/>
  <c r="W1073" i="8"/>
  <c r="W1072" i="8"/>
  <c r="W1071" i="8"/>
  <c r="W1070" i="8"/>
  <c r="W1069" i="8"/>
  <c r="W1068" i="8"/>
  <c r="W1067" i="8"/>
  <c r="W1066" i="8"/>
  <c r="W1065" i="8"/>
  <c r="W1064" i="8"/>
  <c r="W1063" i="8"/>
  <c r="W1062" i="8"/>
  <c r="W1061" i="8"/>
  <c r="W1060" i="8"/>
  <c r="W1059" i="8"/>
  <c r="W1058" i="8"/>
  <c r="W1057" i="8"/>
  <c r="W1056" i="8"/>
  <c r="W1055" i="8"/>
  <c r="W1054" i="8"/>
  <c r="W1053" i="8"/>
  <c r="W1052" i="8"/>
  <c r="W1051" i="8"/>
  <c r="W1050" i="8"/>
  <c r="W1049" i="8"/>
  <c r="W1048" i="8"/>
  <c r="W1047" i="8"/>
  <c r="W1046" i="8"/>
  <c r="W1045" i="8"/>
  <c r="W1044" i="8"/>
  <c r="W1043" i="8"/>
  <c r="W1042" i="8"/>
  <c r="W1041" i="8"/>
  <c r="W1040" i="8"/>
  <c r="W1039" i="8"/>
  <c r="W1038" i="8"/>
  <c r="W1037" i="8"/>
  <c r="W1036" i="8"/>
  <c r="W1035" i="8"/>
  <c r="W1034" i="8"/>
  <c r="W1033" i="8"/>
  <c r="W1032" i="8"/>
  <c r="W1031" i="8"/>
  <c r="W1030" i="8"/>
  <c r="W1029" i="8"/>
  <c r="W1028" i="8"/>
  <c r="W1027" i="8"/>
  <c r="W1026" i="8"/>
  <c r="W1025" i="8"/>
  <c r="W1024" i="8"/>
  <c r="W1023" i="8"/>
  <c r="W1022" i="8"/>
  <c r="W1021" i="8"/>
  <c r="W1020" i="8"/>
  <c r="W1019" i="8"/>
  <c r="W1018" i="8"/>
  <c r="W1017" i="8"/>
  <c r="W1016" i="8"/>
  <c r="W1015" i="8"/>
  <c r="W1014" i="8"/>
  <c r="W1013" i="8"/>
  <c r="W1012" i="8"/>
  <c r="W1011" i="8"/>
  <c r="W1010" i="8"/>
  <c r="W1009" i="8"/>
  <c r="W1008" i="8"/>
  <c r="W1007" i="8"/>
  <c r="W1006" i="8"/>
  <c r="W1005" i="8"/>
  <c r="W1004" i="8"/>
  <c r="W1003" i="8"/>
  <c r="W1002" i="8"/>
  <c r="W1001" i="8"/>
  <c r="W1000" i="8"/>
  <c r="W999" i="8"/>
  <c r="W998" i="8"/>
  <c r="W997" i="8"/>
  <c r="W996" i="8"/>
  <c r="W995" i="8"/>
  <c r="W994" i="8"/>
  <c r="W993" i="8"/>
  <c r="W992" i="8"/>
  <c r="W991" i="8"/>
  <c r="W990" i="8"/>
  <c r="W989" i="8"/>
  <c r="W988" i="8"/>
  <c r="W987" i="8"/>
  <c r="W986" i="8"/>
  <c r="W985" i="8"/>
  <c r="W984" i="8"/>
  <c r="W983" i="8"/>
  <c r="W982" i="8"/>
  <c r="W981" i="8"/>
  <c r="W980" i="8"/>
  <c r="W979" i="8"/>
  <c r="W978" i="8"/>
  <c r="W977" i="8"/>
  <c r="W976" i="8"/>
  <c r="W975" i="8"/>
  <c r="W974" i="8"/>
  <c r="W973" i="8"/>
  <c r="W972" i="8"/>
  <c r="W971" i="8"/>
  <c r="W970" i="8"/>
  <c r="W969" i="8"/>
  <c r="W968" i="8"/>
  <c r="W967" i="8"/>
  <c r="W966" i="8"/>
  <c r="W965" i="8"/>
  <c r="W964" i="8"/>
  <c r="W963" i="8"/>
  <c r="W962" i="8"/>
  <c r="W961" i="8"/>
  <c r="W960" i="8"/>
  <c r="W959" i="8"/>
  <c r="W958" i="8"/>
  <c r="W957" i="8"/>
  <c r="W956" i="8"/>
  <c r="W955" i="8"/>
  <c r="W954" i="8"/>
  <c r="W953" i="8"/>
  <c r="W952" i="8"/>
  <c r="W951" i="8"/>
  <c r="W950" i="8"/>
  <c r="W949" i="8"/>
  <c r="W948" i="8"/>
  <c r="W947" i="8"/>
  <c r="W946" i="8"/>
  <c r="W945" i="8"/>
  <c r="W944" i="8"/>
  <c r="W943" i="8"/>
  <c r="W942" i="8"/>
  <c r="W941" i="8"/>
  <c r="W940" i="8"/>
  <c r="W939" i="8"/>
  <c r="W938" i="8"/>
  <c r="W937" i="8"/>
  <c r="W936" i="8"/>
  <c r="W935" i="8"/>
  <c r="W934" i="8"/>
  <c r="W933" i="8"/>
  <c r="W932" i="8"/>
  <c r="W931" i="8"/>
  <c r="W930" i="8"/>
  <c r="W929" i="8"/>
  <c r="W928" i="8"/>
  <c r="W927" i="8"/>
  <c r="W926" i="8"/>
  <c r="W925" i="8"/>
  <c r="W924" i="8"/>
  <c r="W923" i="8"/>
  <c r="W922" i="8"/>
  <c r="W921" i="8"/>
  <c r="W920" i="8"/>
  <c r="W919" i="8"/>
  <c r="W918" i="8"/>
  <c r="W917" i="8"/>
  <c r="W916" i="8"/>
  <c r="W915" i="8"/>
  <c r="W914" i="8"/>
  <c r="W913" i="8"/>
  <c r="W912" i="8"/>
  <c r="W911" i="8"/>
  <c r="W910" i="8"/>
  <c r="W909" i="8"/>
  <c r="W908" i="8"/>
  <c r="W907" i="8"/>
  <c r="W906" i="8"/>
  <c r="W905" i="8"/>
  <c r="W904" i="8"/>
  <c r="W903" i="8"/>
  <c r="W902" i="8"/>
  <c r="W901" i="8"/>
  <c r="W900" i="8"/>
  <c r="W899" i="8"/>
  <c r="W898" i="8"/>
  <c r="W897" i="8"/>
  <c r="W896" i="8"/>
  <c r="W895" i="8"/>
  <c r="W894" i="8"/>
  <c r="W893" i="8"/>
  <c r="W892" i="8"/>
  <c r="W891" i="8"/>
  <c r="W890" i="8"/>
  <c r="W889" i="8"/>
  <c r="W888" i="8"/>
  <c r="W887" i="8"/>
  <c r="W886" i="8"/>
  <c r="W885" i="8"/>
  <c r="W884" i="8"/>
  <c r="W883" i="8"/>
  <c r="W882" i="8"/>
  <c r="W881" i="8"/>
  <c r="W880" i="8"/>
  <c r="W879" i="8"/>
  <c r="W878" i="8"/>
  <c r="W877" i="8"/>
  <c r="W876" i="8"/>
  <c r="W875" i="8"/>
  <c r="W874" i="8"/>
  <c r="W873" i="8"/>
  <c r="W872" i="8"/>
  <c r="W871" i="8"/>
  <c r="W870" i="8"/>
  <c r="W869" i="8"/>
  <c r="W868" i="8"/>
  <c r="W867" i="8"/>
  <c r="W866" i="8"/>
  <c r="W865" i="8"/>
  <c r="W864" i="8"/>
  <c r="W863" i="8"/>
  <c r="W862" i="8"/>
  <c r="W861" i="8"/>
  <c r="W860" i="8"/>
  <c r="W859" i="8"/>
  <c r="W858" i="8"/>
  <c r="W857" i="8"/>
  <c r="W856" i="8"/>
  <c r="W855" i="8"/>
  <c r="W854" i="8"/>
  <c r="W853" i="8"/>
  <c r="W852" i="8"/>
  <c r="W851" i="8"/>
  <c r="W850" i="8"/>
  <c r="W849" i="8"/>
  <c r="W848" i="8"/>
  <c r="W847" i="8"/>
  <c r="W846" i="8"/>
  <c r="W845" i="8"/>
  <c r="W844" i="8"/>
  <c r="W843" i="8"/>
  <c r="W842" i="8"/>
  <c r="W841" i="8"/>
  <c r="W840" i="8"/>
  <c r="W839" i="8"/>
  <c r="W838" i="8"/>
  <c r="W837" i="8"/>
  <c r="W836" i="8"/>
  <c r="W835" i="8"/>
  <c r="W834" i="8"/>
  <c r="W833" i="8"/>
  <c r="W832" i="8"/>
  <c r="W831" i="8"/>
  <c r="W830" i="8"/>
  <c r="W829" i="8"/>
  <c r="W828" i="8"/>
  <c r="W827" i="8"/>
  <c r="W826" i="8"/>
  <c r="W825" i="8"/>
  <c r="W824" i="8"/>
  <c r="W823" i="8"/>
  <c r="W822" i="8"/>
  <c r="W821" i="8"/>
  <c r="W820" i="8"/>
  <c r="W819" i="8"/>
  <c r="W818" i="8"/>
  <c r="W817" i="8"/>
  <c r="W816" i="8"/>
  <c r="W815" i="8"/>
  <c r="W814" i="8"/>
  <c r="W813" i="8"/>
  <c r="W812" i="8"/>
  <c r="W811" i="8"/>
  <c r="W810" i="8"/>
  <c r="W809" i="8"/>
  <c r="W808" i="8"/>
  <c r="W807" i="8"/>
  <c r="W806" i="8"/>
  <c r="W805" i="8"/>
  <c r="W804" i="8"/>
  <c r="W803" i="8"/>
  <c r="W802" i="8"/>
  <c r="W801" i="8"/>
  <c r="W800" i="8"/>
  <c r="W799" i="8"/>
  <c r="W798" i="8"/>
  <c r="W797" i="8"/>
  <c r="W796" i="8"/>
  <c r="W795" i="8"/>
  <c r="W794" i="8"/>
  <c r="W793" i="8"/>
  <c r="W792" i="8"/>
  <c r="W791" i="8"/>
  <c r="W790" i="8"/>
  <c r="W789" i="8"/>
  <c r="W788" i="8"/>
  <c r="W787" i="8"/>
  <c r="W786" i="8"/>
  <c r="W785" i="8"/>
  <c r="W784" i="8"/>
  <c r="W783" i="8"/>
  <c r="W782" i="8"/>
  <c r="W781" i="8"/>
  <c r="W780" i="8"/>
  <c r="W779" i="8"/>
  <c r="W778" i="8"/>
  <c r="W777" i="8"/>
  <c r="W776" i="8"/>
  <c r="W775" i="8"/>
  <c r="W774" i="8"/>
  <c r="W773" i="8"/>
  <c r="W772" i="8"/>
  <c r="W771" i="8"/>
  <c r="W770" i="8"/>
  <c r="W769" i="8"/>
  <c r="W768" i="8"/>
  <c r="W767" i="8"/>
  <c r="W766" i="8"/>
  <c r="W765" i="8"/>
  <c r="W764" i="8"/>
  <c r="W763" i="8"/>
  <c r="W762" i="8"/>
  <c r="W761" i="8"/>
  <c r="W760" i="8"/>
  <c r="W759" i="8"/>
  <c r="W758" i="8"/>
  <c r="W757" i="8"/>
  <c r="W756" i="8"/>
  <c r="W755" i="8"/>
  <c r="W754" i="8"/>
  <c r="W753" i="8"/>
  <c r="W752" i="8"/>
  <c r="W751" i="8"/>
  <c r="W750" i="8"/>
  <c r="W749" i="8"/>
  <c r="W748" i="8"/>
  <c r="W747" i="8"/>
  <c r="W746" i="8"/>
  <c r="W745" i="8"/>
  <c r="W744" i="8"/>
  <c r="W743" i="8"/>
  <c r="W742" i="8"/>
  <c r="W741" i="8"/>
  <c r="W740" i="8"/>
  <c r="W739" i="8"/>
  <c r="W738" i="8"/>
  <c r="W737" i="8"/>
  <c r="W736" i="8"/>
  <c r="W735" i="8"/>
  <c r="W734" i="8"/>
  <c r="W733" i="8"/>
  <c r="W732" i="8"/>
  <c r="W731" i="8"/>
  <c r="W730" i="8"/>
  <c r="W729" i="8"/>
  <c r="W728" i="8"/>
  <c r="W727" i="8"/>
  <c r="W726" i="8"/>
  <c r="W725" i="8"/>
  <c r="W724" i="8"/>
  <c r="W723" i="8"/>
  <c r="W722" i="8"/>
  <c r="W721" i="8"/>
  <c r="W720" i="8"/>
  <c r="W719" i="8"/>
  <c r="W718" i="8"/>
  <c r="W717" i="8"/>
  <c r="W716" i="8"/>
  <c r="W715" i="8"/>
  <c r="W714" i="8"/>
  <c r="W713" i="8"/>
  <c r="W712" i="8"/>
  <c r="W711" i="8"/>
  <c r="W710" i="8"/>
  <c r="W709" i="8"/>
  <c r="W708" i="8"/>
  <c r="W707" i="8"/>
  <c r="W706" i="8"/>
  <c r="W705" i="8"/>
  <c r="W704" i="8"/>
  <c r="W703" i="8"/>
  <c r="W702" i="8"/>
  <c r="W701" i="8"/>
  <c r="W700" i="8"/>
  <c r="W699" i="8"/>
  <c r="W698" i="8"/>
  <c r="W697" i="8"/>
  <c r="W696" i="8"/>
  <c r="W695" i="8"/>
  <c r="W694" i="8"/>
  <c r="W693" i="8"/>
  <c r="W692" i="8"/>
  <c r="W691" i="8"/>
  <c r="W690" i="8"/>
  <c r="W689" i="8"/>
  <c r="W688" i="8"/>
  <c r="W687" i="8"/>
  <c r="W686" i="8"/>
  <c r="W685" i="8"/>
  <c r="W684" i="8"/>
  <c r="W683" i="8"/>
  <c r="W682" i="8"/>
  <c r="W681" i="8"/>
  <c r="W680" i="8"/>
  <c r="W679" i="8"/>
  <c r="W678" i="8"/>
  <c r="W677" i="8"/>
  <c r="W676" i="8"/>
  <c r="W675" i="8"/>
  <c r="W674" i="8"/>
  <c r="W673" i="8"/>
  <c r="W672" i="8"/>
  <c r="W671" i="8"/>
  <c r="W670" i="8"/>
  <c r="W669" i="8"/>
  <c r="W668" i="8"/>
  <c r="W667" i="8"/>
  <c r="W666" i="8"/>
  <c r="W665" i="8"/>
  <c r="W664" i="8"/>
  <c r="W663" i="8"/>
  <c r="W662" i="8"/>
  <c r="W661" i="8"/>
  <c r="W660" i="8"/>
  <c r="W659" i="8"/>
  <c r="W658" i="8"/>
  <c r="W657" i="8"/>
  <c r="W656" i="8"/>
  <c r="W655" i="8"/>
  <c r="W654" i="8"/>
  <c r="W653" i="8"/>
  <c r="W652" i="8"/>
  <c r="W651" i="8"/>
  <c r="W650" i="8"/>
  <c r="W649" i="8"/>
  <c r="W648" i="8"/>
  <c r="W647" i="8"/>
  <c r="W646" i="8"/>
  <c r="W645" i="8"/>
  <c r="W644" i="8"/>
  <c r="W643" i="8"/>
  <c r="W642" i="8"/>
  <c r="W641" i="8"/>
  <c r="W640" i="8"/>
  <c r="W639" i="8"/>
  <c r="W638" i="8"/>
  <c r="W637" i="8"/>
  <c r="W636" i="8"/>
  <c r="W635" i="8"/>
  <c r="W634" i="8"/>
  <c r="W633" i="8"/>
  <c r="W632" i="8"/>
  <c r="W631" i="8"/>
  <c r="W630" i="8"/>
  <c r="W629" i="8"/>
  <c r="W628" i="8"/>
  <c r="W627" i="8"/>
  <c r="W626" i="8"/>
  <c r="W625" i="8"/>
  <c r="W624" i="8"/>
  <c r="W623" i="8"/>
  <c r="W622" i="8"/>
  <c r="W621" i="8"/>
  <c r="W620" i="8"/>
  <c r="W619" i="8"/>
  <c r="W618" i="8"/>
  <c r="W617" i="8"/>
  <c r="W616" i="8"/>
  <c r="W615" i="8"/>
  <c r="W614" i="8"/>
  <c r="W613" i="8"/>
  <c r="W612" i="8"/>
  <c r="W611" i="8"/>
  <c r="W610" i="8"/>
  <c r="W609" i="8"/>
  <c r="W608" i="8"/>
  <c r="W607" i="8"/>
  <c r="W606" i="8"/>
  <c r="W605" i="8"/>
  <c r="W604" i="8"/>
  <c r="W603" i="8"/>
  <c r="W602" i="8"/>
  <c r="W601" i="8"/>
  <c r="W600" i="8"/>
  <c r="W599" i="8"/>
  <c r="W598" i="8"/>
  <c r="W597" i="8"/>
  <c r="W596" i="8"/>
  <c r="W595" i="8"/>
  <c r="W594" i="8"/>
  <c r="W593" i="8"/>
  <c r="W592" i="8"/>
  <c r="W591" i="8"/>
  <c r="W590" i="8"/>
  <c r="W589" i="8"/>
  <c r="W588" i="8"/>
  <c r="W587" i="8"/>
  <c r="W586" i="8"/>
  <c r="W585" i="8"/>
  <c r="W584" i="8"/>
  <c r="W583" i="8"/>
  <c r="W582" i="8"/>
  <c r="W581" i="8"/>
  <c r="W580" i="8"/>
  <c r="W579" i="8"/>
  <c r="W578" i="8"/>
  <c r="W577" i="8"/>
  <c r="W576" i="8"/>
  <c r="W575" i="8"/>
  <c r="W574" i="8"/>
  <c r="W573" i="8"/>
  <c r="W572" i="8"/>
  <c r="W571" i="8"/>
  <c r="W570" i="8"/>
  <c r="W569" i="8"/>
  <c r="W568" i="8"/>
  <c r="W567" i="8"/>
  <c r="W566" i="8"/>
  <c r="W565" i="8"/>
  <c r="W564" i="8"/>
  <c r="W563" i="8"/>
  <c r="W562" i="8"/>
  <c r="W561" i="8"/>
  <c r="W560" i="8"/>
  <c r="W559" i="8"/>
  <c r="W558" i="8"/>
  <c r="W557" i="8"/>
  <c r="W556" i="8"/>
  <c r="W555" i="8"/>
  <c r="W554" i="8"/>
  <c r="W553" i="8"/>
  <c r="W552" i="8"/>
  <c r="W551" i="8"/>
  <c r="W550" i="8"/>
  <c r="W549" i="8"/>
  <c r="W548" i="8"/>
  <c r="W547" i="8"/>
  <c r="W546" i="8"/>
  <c r="W545" i="8"/>
  <c r="W544" i="8"/>
  <c r="W543" i="8"/>
  <c r="W542" i="8"/>
  <c r="W541" i="8"/>
  <c r="W540" i="8"/>
  <c r="W539" i="8"/>
  <c r="W538" i="8"/>
  <c r="W537" i="8"/>
  <c r="W536" i="8"/>
  <c r="W535" i="8"/>
  <c r="W534" i="8"/>
  <c r="W533" i="8"/>
  <c r="W532" i="8"/>
  <c r="W531" i="8"/>
  <c r="W530" i="8"/>
  <c r="W529" i="8"/>
  <c r="W528" i="8"/>
  <c r="W527" i="8"/>
  <c r="W526" i="8"/>
  <c r="W525" i="8"/>
  <c r="W524" i="8"/>
  <c r="W523" i="8"/>
  <c r="W522" i="8"/>
  <c r="W521" i="8"/>
  <c r="W520" i="8"/>
  <c r="W519" i="8"/>
  <c r="W518" i="8"/>
  <c r="W517" i="8"/>
  <c r="W516" i="8"/>
  <c r="W515" i="8"/>
  <c r="W514" i="8"/>
  <c r="W513" i="8"/>
  <c r="W512" i="8"/>
  <c r="W511" i="8"/>
  <c r="W510" i="8"/>
  <c r="W509" i="8"/>
  <c r="W508" i="8"/>
  <c r="W507" i="8"/>
  <c r="W506" i="8"/>
  <c r="W505" i="8"/>
  <c r="W504" i="8"/>
  <c r="W503" i="8"/>
  <c r="W502" i="8"/>
  <c r="W501" i="8"/>
  <c r="W500" i="8"/>
  <c r="W499" i="8"/>
  <c r="W498" i="8"/>
  <c r="W497" i="8"/>
  <c r="W496" i="8"/>
  <c r="W495" i="8"/>
  <c r="W494" i="8"/>
  <c r="W493" i="8"/>
  <c r="W492" i="8"/>
  <c r="W491" i="8"/>
  <c r="W490" i="8"/>
  <c r="W489" i="8"/>
  <c r="W488" i="8"/>
  <c r="W487" i="8"/>
  <c r="W486" i="8"/>
  <c r="W485" i="8"/>
  <c r="W484" i="8"/>
  <c r="W483" i="8"/>
  <c r="W482" i="8"/>
  <c r="W481" i="8"/>
  <c r="W480" i="8"/>
  <c r="W479" i="8"/>
  <c r="W478" i="8"/>
  <c r="W477" i="8"/>
  <c r="W476" i="8"/>
  <c r="W475" i="8"/>
  <c r="W474" i="8"/>
  <c r="W473" i="8"/>
  <c r="W472" i="8"/>
  <c r="W471" i="8"/>
  <c r="W470" i="8"/>
  <c r="W469" i="8"/>
  <c r="W468" i="8"/>
  <c r="W467" i="8"/>
  <c r="W466" i="8"/>
  <c r="W465" i="8"/>
  <c r="W464" i="8"/>
  <c r="W463" i="8"/>
  <c r="W462" i="8"/>
  <c r="W461" i="8"/>
  <c r="W460" i="8"/>
  <c r="W459" i="8"/>
  <c r="W458" i="8"/>
  <c r="W457" i="8"/>
  <c r="W456" i="8"/>
  <c r="W455" i="8"/>
  <c r="W454" i="8"/>
  <c r="W453" i="8"/>
  <c r="W452" i="8"/>
  <c r="W451" i="8"/>
  <c r="W450" i="8"/>
  <c r="W449" i="8"/>
  <c r="W448" i="8"/>
  <c r="W447" i="8"/>
  <c r="W446" i="8"/>
  <c r="W445" i="8"/>
  <c r="W444" i="8"/>
  <c r="W443" i="8"/>
  <c r="W442" i="8"/>
  <c r="W441" i="8"/>
  <c r="W440" i="8"/>
  <c r="W439" i="8"/>
  <c r="W438" i="8"/>
  <c r="W437" i="8"/>
  <c r="W436" i="8"/>
  <c r="W435" i="8"/>
  <c r="W434" i="8"/>
  <c r="W433" i="8"/>
  <c r="W432" i="8"/>
  <c r="W431" i="8"/>
  <c r="W430" i="8"/>
  <c r="W429" i="8"/>
  <c r="W428" i="8"/>
  <c r="W427" i="8"/>
  <c r="W426" i="8"/>
  <c r="W425" i="8"/>
  <c r="W424" i="8"/>
  <c r="W423" i="8"/>
  <c r="W422" i="8"/>
  <c r="W421" i="8"/>
  <c r="W420" i="8"/>
  <c r="W419" i="8"/>
  <c r="W418" i="8"/>
  <c r="W417" i="8"/>
  <c r="W416" i="8"/>
  <c r="W415" i="8"/>
  <c r="W414" i="8"/>
  <c r="W413" i="8"/>
  <c r="W412" i="8"/>
  <c r="W411" i="8"/>
  <c r="W410" i="8"/>
  <c r="W409" i="8"/>
  <c r="W408" i="8"/>
  <c r="W407" i="8"/>
  <c r="W406" i="8"/>
  <c r="W405" i="8"/>
  <c r="W404" i="8"/>
  <c r="W403" i="8"/>
  <c r="W402" i="8"/>
  <c r="W401" i="8"/>
  <c r="W400" i="8"/>
  <c r="W399" i="8"/>
  <c r="W398" i="8"/>
  <c r="W397" i="8"/>
  <c r="W396" i="8"/>
  <c r="W395" i="8"/>
  <c r="W394" i="8"/>
  <c r="W393" i="8"/>
  <c r="W392" i="8"/>
  <c r="W391" i="8"/>
  <c r="W390" i="8"/>
  <c r="W389" i="8"/>
  <c r="W388" i="8"/>
  <c r="W387" i="8"/>
  <c r="W386" i="8"/>
  <c r="W385" i="8"/>
  <c r="W384" i="8"/>
  <c r="W383" i="8"/>
  <c r="W382" i="8"/>
  <c r="W381" i="8"/>
  <c r="W380" i="8"/>
  <c r="W379" i="8"/>
  <c r="W378" i="8"/>
  <c r="W377" i="8"/>
  <c r="W376" i="8"/>
  <c r="W375" i="8"/>
  <c r="W374" i="8"/>
  <c r="W373" i="8"/>
  <c r="W372" i="8"/>
  <c r="W371" i="8"/>
  <c r="W370" i="8"/>
  <c r="W369" i="8"/>
  <c r="W368" i="8"/>
  <c r="W367" i="8"/>
  <c r="W366" i="8"/>
  <c r="W365" i="8"/>
  <c r="W364" i="8"/>
  <c r="W363" i="8"/>
  <c r="W362" i="8"/>
  <c r="W361" i="8"/>
  <c r="W360" i="8"/>
  <c r="W359" i="8"/>
  <c r="W358" i="8"/>
  <c r="W357" i="8"/>
  <c r="W356" i="8"/>
  <c r="W355" i="8"/>
  <c r="W354" i="8"/>
  <c r="W353" i="8"/>
  <c r="W352" i="8"/>
  <c r="W351" i="8"/>
  <c r="W350" i="8"/>
  <c r="W349" i="8"/>
  <c r="W348" i="8"/>
  <c r="W347" i="8"/>
  <c r="W346" i="8"/>
  <c r="W345" i="8"/>
  <c r="W344" i="8"/>
  <c r="W343" i="8"/>
  <c r="W342" i="8"/>
  <c r="W341" i="8"/>
  <c r="W340" i="8"/>
  <c r="W339" i="8"/>
  <c r="W338" i="8"/>
  <c r="W337" i="8"/>
  <c r="W336" i="8"/>
  <c r="W335" i="8"/>
  <c r="W334" i="8"/>
  <c r="W333" i="8"/>
  <c r="W332" i="8"/>
  <c r="W331" i="8"/>
  <c r="W330" i="8"/>
  <c r="W329" i="8"/>
  <c r="W328" i="8"/>
  <c r="W327" i="8"/>
  <c r="W326" i="8"/>
  <c r="W325" i="8"/>
  <c r="W324" i="8"/>
  <c r="W323" i="8"/>
  <c r="W322" i="8"/>
  <c r="W321" i="8"/>
  <c r="W320" i="8"/>
  <c r="W319" i="8"/>
  <c r="W318" i="8"/>
  <c r="W317" i="8"/>
  <c r="W316" i="8"/>
  <c r="W315" i="8"/>
  <c r="W314" i="8"/>
  <c r="W313" i="8"/>
  <c r="W312" i="8"/>
  <c r="W311" i="8"/>
  <c r="W310" i="8"/>
  <c r="W309" i="8"/>
  <c r="W308" i="8"/>
  <c r="W307" i="8"/>
  <c r="W306" i="8"/>
  <c r="W305" i="8"/>
  <c r="W304" i="8"/>
  <c r="W303" i="8"/>
  <c r="W302" i="8"/>
  <c r="W301" i="8"/>
  <c r="W300" i="8"/>
  <c r="W299" i="8"/>
  <c r="W298" i="8"/>
  <c r="W297" i="8"/>
  <c r="W296" i="8"/>
  <c r="W295" i="8"/>
  <c r="W294" i="8"/>
  <c r="W293" i="8"/>
  <c r="W292" i="8"/>
  <c r="W291" i="8"/>
  <c r="W290" i="8"/>
  <c r="W289" i="8"/>
  <c r="W288" i="8"/>
  <c r="W287" i="8"/>
  <c r="W286" i="8"/>
  <c r="W285" i="8"/>
  <c r="W284" i="8"/>
  <c r="W283" i="8"/>
  <c r="W282" i="8"/>
  <c r="W281" i="8"/>
  <c r="W280" i="8"/>
  <c r="W279" i="8"/>
  <c r="W278" i="8"/>
  <c r="W277" i="8"/>
  <c r="W276" i="8"/>
  <c r="W275" i="8"/>
  <c r="W274" i="8"/>
  <c r="W273" i="8"/>
  <c r="W272" i="8"/>
  <c r="W271" i="8"/>
  <c r="W270" i="8"/>
  <c r="W269" i="8"/>
  <c r="W268" i="8"/>
  <c r="W267" i="8"/>
  <c r="W266" i="8"/>
  <c r="W265" i="8"/>
  <c r="W264" i="8"/>
  <c r="W263" i="8"/>
  <c r="W262" i="8"/>
  <c r="W261" i="8"/>
  <c r="W260" i="8"/>
  <c r="W259" i="8"/>
  <c r="W258" i="8"/>
  <c r="W257" i="8"/>
  <c r="W256" i="8"/>
  <c r="W255" i="8"/>
  <c r="W254" i="8"/>
  <c r="W253" i="8"/>
  <c r="W252" i="8"/>
  <c r="W251" i="8"/>
  <c r="W250" i="8"/>
  <c r="W249" i="8"/>
  <c r="W248" i="8"/>
  <c r="W247" i="8"/>
  <c r="W246" i="8"/>
  <c r="W245" i="8"/>
  <c r="W244" i="8"/>
  <c r="W243" i="8"/>
  <c r="W242" i="8"/>
  <c r="W241" i="8"/>
  <c r="W240" i="8"/>
  <c r="W239" i="8"/>
  <c r="W238" i="8"/>
  <c r="W237" i="8"/>
  <c r="W236" i="8"/>
  <c r="W235" i="8"/>
  <c r="W234" i="8"/>
  <c r="W233" i="8"/>
  <c r="W232" i="8"/>
  <c r="W231" i="8"/>
  <c r="W230" i="8"/>
  <c r="W229" i="8"/>
  <c r="W228" i="8"/>
  <c r="W227" i="8"/>
  <c r="W226" i="8"/>
  <c r="W225" i="8"/>
  <c r="W224" i="8"/>
  <c r="W223" i="8"/>
  <c r="W222" i="8"/>
  <c r="W221" i="8"/>
  <c r="W220" i="8"/>
  <c r="W219" i="8"/>
  <c r="W218" i="8"/>
  <c r="W217" i="8"/>
  <c r="W216" i="8"/>
  <c r="W215" i="8"/>
  <c r="W214" i="8"/>
  <c r="W213" i="8"/>
  <c r="W212" i="8"/>
  <c r="W211" i="8"/>
  <c r="W210" i="8"/>
  <c r="W209" i="8"/>
  <c r="W208" i="8"/>
  <c r="W207" i="8"/>
  <c r="W206" i="8"/>
  <c r="W205" i="8"/>
  <c r="W204" i="8"/>
  <c r="W203" i="8"/>
  <c r="W202" i="8"/>
  <c r="W201" i="8"/>
  <c r="W200" i="8"/>
  <c r="W199" i="8"/>
  <c r="W198" i="8"/>
  <c r="W197" i="8"/>
  <c r="W196" i="8"/>
  <c r="W195" i="8"/>
  <c r="W194" i="8"/>
  <c r="W193" i="8"/>
  <c r="W192" i="8"/>
  <c r="W191" i="8"/>
  <c r="W190" i="8"/>
  <c r="W189" i="8"/>
  <c r="W188" i="8"/>
  <c r="W187" i="8"/>
  <c r="W186" i="8"/>
  <c r="W185" i="8"/>
  <c r="W184" i="8"/>
  <c r="W183" i="8"/>
  <c r="W182" i="8"/>
  <c r="W181" i="8"/>
  <c r="W180" i="8"/>
  <c r="W179" i="8"/>
  <c r="W178" i="8"/>
  <c r="W177" i="8"/>
  <c r="W176" i="8"/>
  <c r="W175" i="8"/>
  <c r="W174" i="8"/>
  <c r="W173" i="8"/>
  <c r="W172" i="8"/>
  <c r="W171" i="8"/>
  <c r="W170" i="8"/>
  <c r="W169" i="8"/>
  <c r="W168" i="8"/>
  <c r="W167" i="8"/>
  <c r="W166" i="8"/>
  <c r="W165" i="8"/>
  <c r="W164" i="8"/>
  <c r="W163" i="8"/>
  <c r="W162" i="8"/>
  <c r="W161" i="8"/>
  <c r="W160" i="8"/>
  <c r="W159" i="8"/>
  <c r="W158" i="8"/>
  <c r="W157" i="8"/>
  <c r="W156" i="8"/>
  <c r="W155" i="8"/>
  <c r="W154" i="8"/>
  <c r="W153" i="8"/>
  <c r="W152" i="8"/>
  <c r="W151" i="8"/>
  <c r="W150" i="8"/>
  <c r="W149" i="8"/>
  <c r="W148" i="8"/>
  <c r="W147" i="8"/>
  <c r="W146" i="8"/>
  <c r="W145" i="8"/>
  <c r="W144" i="8"/>
  <c r="W143" i="8"/>
  <c r="W142" i="8"/>
  <c r="W141" i="8"/>
  <c r="W140" i="8"/>
  <c r="W139" i="8"/>
  <c r="W138" i="8"/>
  <c r="W137" i="8"/>
  <c r="W136" i="8"/>
  <c r="W135" i="8"/>
  <c r="W134" i="8"/>
  <c r="W133" i="8"/>
  <c r="W132" i="8"/>
  <c r="W131" i="8"/>
  <c r="W130" i="8"/>
  <c r="W129" i="8"/>
  <c r="W128" i="8"/>
  <c r="W127" i="8"/>
  <c r="W126" i="8"/>
  <c r="W125" i="8"/>
  <c r="W124" i="8"/>
  <c r="W123" i="8"/>
  <c r="W122" i="8"/>
  <c r="W121" i="8"/>
  <c r="W120" i="8"/>
  <c r="W119" i="8"/>
  <c r="W118" i="8"/>
  <c r="W117" i="8"/>
  <c r="W116" i="8"/>
  <c r="W115" i="8"/>
  <c r="W114" i="8"/>
  <c r="W113" i="8"/>
  <c r="W112" i="8"/>
  <c r="W111" i="8"/>
  <c r="W110" i="8"/>
  <c r="W109" i="8"/>
  <c r="W108" i="8"/>
  <c r="W107" i="8"/>
  <c r="W106" i="8"/>
  <c r="W105" i="8"/>
  <c r="W104" i="8"/>
  <c r="W103" i="8"/>
  <c r="W102" i="8"/>
  <c r="W101" i="8"/>
  <c r="W100" i="8"/>
  <c r="W99" i="8"/>
  <c r="W98" i="8"/>
  <c r="W97" i="8"/>
  <c r="W96" i="8"/>
  <c r="W95" i="8"/>
  <c r="W94" i="8"/>
  <c r="W93" i="8"/>
  <c r="W92" i="8"/>
  <c r="W91" i="8"/>
  <c r="W90" i="8"/>
  <c r="W89" i="8"/>
  <c r="W88" i="8"/>
  <c r="W87" i="8"/>
  <c r="W86" i="8"/>
  <c r="W85" i="8"/>
  <c r="W84" i="8"/>
  <c r="W83" i="8"/>
  <c r="W82" i="8"/>
  <c r="W81" i="8"/>
  <c r="W80" i="8"/>
  <c r="W79" i="8"/>
  <c r="W78" i="8"/>
  <c r="W77" i="8"/>
  <c r="W76" i="8"/>
  <c r="W75" i="8"/>
  <c r="W74" i="8"/>
  <c r="W73" i="8"/>
  <c r="W72" i="8"/>
  <c r="W71" i="8"/>
  <c r="W70" i="8"/>
  <c r="W69" i="8"/>
  <c r="W68" i="8"/>
  <c r="W67" i="8"/>
  <c r="W66" i="8"/>
  <c r="W65" i="8"/>
  <c r="W64" i="8"/>
  <c r="W63" i="8"/>
  <c r="W62" i="8"/>
  <c r="W61" i="8"/>
  <c r="W60" i="8"/>
  <c r="W59" i="8"/>
  <c r="W58" i="8"/>
  <c r="W57" i="8"/>
  <c r="W56" i="8"/>
  <c r="W55" i="8"/>
  <c r="W54" i="8"/>
  <c r="W53" i="8"/>
  <c r="W52" i="8"/>
  <c r="W51" i="8"/>
  <c r="W50" i="8"/>
  <c r="W49" i="8"/>
  <c r="W48" i="8"/>
  <c r="W47" i="8"/>
  <c r="W46" i="8"/>
  <c r="W45" i="8"/>
  <c r="W44" i="8"/>
  <c r="W43" i="8"/>
  <c r="W42" i="8"/>
  <c r="W41" i="8"/>
  <c r="W40" i="8"/>
  <c r="W39" i="8"/>
  <c r="AJ413" i="10" l="1"/>
  <c r="AJ415" i="10"/>
  <c r="AJ417" i="10"/>
  <c r="AJ419" i="10"/>
  <c r="AJ421" i="10"/>
  <c r="AJ423" i="10"/>
  <c r="AJ425" i="10"/>
  <c r="AJ427" i="10"/>
  <c r="AJ429" i="10"/>
  <c r="AJ431" i="10"/>
  <c r="AJ433" i="10"/>
  <c r="AJ435" i="10"/>
  <c r="AJ437" i="10"/>
  <c r="AJ439" i="10"/>
  <c r="AJ445" i="10"/>
  <c r="AJ447" i="10"/>
  <c r="AJ453" i="10"/>
  <c r="AJ455" i="10"/>
  <c r="AJ461" i="10"/>
  <c r="AJ463" i="10"/>
  <c r="AJ469" i="10"/>
  <c r="AJ471" i="10"/>
  <c r="AJ477" i="10"/>
  <c r="AJ479" i="10"/>
  <c r="AJ485" i="10"/>
  <c r="AJ487" i="10"/>
  <c r="AJ493" i="10"/>
  <c r="AJ495" i="10"/>
  <c r="AJ501" i="10"/>
  <c r="AJ503" i="10"/>
  <c r="AJ509" i="10"/>
  <c r="AJ511" i="10"/>
  <c r="AJ517" i="10"/>
  <c r="AJ519" i="10"/>
  <c r="AJ525" i="10"/>
  <c r="AJ527" i="10"/>
  <c r="AJ533" i="10"/>
  <c r="AJ535" i="10"/>
  <c r="AJ541" i="10"/>
  <c r="AJ543" i="10"/>
  <c r="AJ549" i="10"/>
  <c r="AJ551" i="10"/>
  <c r="AJ557" i="10"/>
  <c r="AJ559" i="10"/>
  <c r="AJ565" i="10"/>
  <c r="AJ567" i="10"/>
  <c r="AJ583" i="10"/>
  <c r="AJ591" i="10"/>
  <c r="AJ599" i="10"/>
  <c r="AJ607" i="10"/>
  <c r="AJ615" i="10"/>
  <c r="AJ623" i="10"/>
  <c r="AJ631" i="10"/>
  <c r="AJ639" i="10"/>
  <c r="AJ647" i="10"/>
  <c r="AJ655" i="10"/>
  <c r="AJ663" i="10"/>
  <c r="AJ855" i="10"/>
  <c r="AJ859" i="10"/>
  <c r="AJ863" i="10"/>
  <c r="AJ867" i="10"/>
  <c r="AJ871" i="10"/>
  <c r="AJ875" i="10"/>
  <c r="AJ879" i="10"/>
  <c r="AJ883" i="10"/>
  <c r="AJ887" i="10"/>
  <c r="AJ891" i="10"/>
  <c r="AJ895" i="10"/>
  <c r="AJ899" i="10"/>
  <c r="AJ903" i="10"/>
  <c r="AJ907" i="10"/>
  <c r="AJ915" i="10"/>
  <c r="AJ923" i="10"/>
  <c r="AJ931" i="10"/>
  <c r="AJ939" i="10"/>
  <c r="AJ947" i="10"/>
  <c r="AJ955" i="10"/>
  <c r="AJ963" i="10"/>
  <c r="AJ971" i="10"/>
  <c r="AJ979" i="10"/>
  <c r="AJ987" i="10"/>
  <c r="AJ995" i="10"/>
  <c r="AJ1003" i="10"/>
  <c r="AJ1011" i="10"/>
  <c r="AJ1013" i="10"/>
  <c r="AJ105" i="11"/>
  <c r="AJ109" i="11"/>
  <c r="AJ113" i="11"/>
  <c r="AJ117" i="11"/>
  <c r="AJ121" i="11"/>
  <c r="AJ125" i="11"/>
  <c r="AJ129" i="11"/>
  <c r="AJ133" i="11"/>
  <c r="AJ143" i="11"/>
  <c r="AJ151" i="11"/>
  <c r="AJ377" i="11"/>
  <c r="AJ379" i="11"/>
  <c r="AJ383" i="11"/>
  <c r="AJ385" i="11"/>
  <c r="AJ393" i="11"/>
  <c r="AJ395" i="11"/>
  <c r="AJ399" i="11"/>
  <c r="AJ401" i="11"/>
  <c r="AJ409" i="11"/>
  <c r="AJ411" i="11"/>
  <c r="AJ415" i="11"/>
  <c r="AJ417" i="11"/>
  <c r="AJ425" i="11"/>
  <c r="AJ427" i="11"/>
  <c r="AJ431" i="11"/>
  <c r="AJ433" i="11"/>
  <c r="AJ441" i="11"/>
  <c r="AJ443" i="11"/>
  <c r="AJ447" i="11"/>
  <c r="AJ449" i="11"/>
  <c r="AJ457" i="11"/>
  <c r="AJ459" i="11"/>
  <c r="AJ463" i="11"/>
  <c r="AJ465" i="11"/>
  <c r="AJ473" i="11"/>
  <c r="AJ475" i="11"/>
  <c r="AJ479" i="11"/>
  <c r="AJ481" i="11"/>
  <c r="AJ489" i="11"/>
  <c r="AJ491" i="11"/>
  <c r="AJ495" i="11"/>
  <c r="AJ497" i="11"/>
  <c r="AJ505" i="11"/>
  <c r="AJ507" i="11"/>
  <c r="AJ511" i="11"/>
  <c r="AJ513" i="11"/>
  <c r="AJ521" i="11"/>
  <c r="AJ523" i="11"/>
  <c r="AJ527" i="11"/>
  <c r="AJ529" i="11"/>
  <c r="AJ537" i="11"/>
  <c r="AJ539" i="11"/>
  <c r="AJ543" i="11"/>
  <c r="AJ545" i="11"/>
  <c r="AJ553" i="11"/>
  <c r="AJ555" i="11"/>
  <c r="AJ559" i="11"/>
  <c r="AJ561" i="11"/>
  <c r="AJ569" i="11"/>
  <c r="AJ571" i="11"/>
  <c r="AJ575" i="11"/>
  <c r="AJ577" i="11"/>
  <c r="AJ585" i="11"/>
  <c r="AJ587" i="11"/>
  <c r="AJ591" i="11"/>
  <c r="AJ593" i="11"/>
  <c r="AJ601" i="11"/>
  <c r="AJ603" i="11"/>
  <c r="AJ607" i="11"/>
  <c r="AJ609" i="11"/>
  <c r="AJ617" i="11"/>
  <c r="AJ619" i="11"/>
  <c r="AJ623" i="11"/>
  <c r="AJ625" i="11"/>
  <c r="AJ633" i="11"/>
  <c r="AJ635" i="11"/>
  <c r="AJ639" i="11"/>
  <c r="AJ641" i="11"/>
  <c r="AJ649" i="11"/>
  <c r="AJ651" i="11"/>
  <c r="AJ655" i="11"/>
  <c r="AJ657" i="11"/>
  <c r="AJ665" i="11"/>
  <c r="AJ667" i="11"/>
  <c r="AJ671" i="11"/>
  <c r="AJ673" i="11"/>
  <c r="AJ681" i="11"/>
  <c r="AJ683" i="11"/>
  <c r="AJ687" i="11"/>
  <c r="AJ689" i="11"/>
  <c r="AJ697" i="11"/>
  <c r="AJ699" i="11"/>
  <c r="AJ705" i="11"/>
  <c r="AJ713" i="11"/>
  <c r="AJ715" i="11"/>
  <c r="AJ719" i="11"/>
  <c r="AJ721" i="11"/>
  <c r="AJ729" i="11"/>
  <c r="AJ731" i="11"/>
  <c r="AJ735" i="11"/>
  <c r="AJ737" i="11"/>
  <c r="AJ745" i="11"/>
  <c r="AJ747" i="11"/>
  <c r="AJ761" i="11"/>
  <c r="AJ765" i="11"/>
  <c r="AJ773" i="11"/>
  <c r="AJ781" i="11"/>
  <c r="AJ793" i="11"/>
  <c r="AJ805" i="11"/>
  <c r="AJ813" i="11"/>
  <c r="AJ825" i="11"/>
  <c r="AJ829" i="11"/>
  <c r="AJ837" i="11"/>
  <c r="AJ571" i="8"/>
  <c r="AJ575" i="8"/>
  <c r="AJ407" i="8"/>
  <c r="AJ415" i="8"/>
  <c r="AJ129" i="6"/>
  <c r="AJ254" i="7"/>
  <c r="AJ270" i="7"/>
  <c r="AJ286" i="7"/>
  <c r="AJ244" i="10"/>
  <c r="AJ252" i="10"/>
  <c r="AJ260" i="10"/>
  <c r="AJ268" i="10"/>
  <c r="AJ276" i="10"/>
  <c r="AJ284" i="10"/>
  <c r="AJ292" i="10"/>
  <c r="AJ300" i="10"/>
  <c r="AJ308" i="10"/>
  <c r="AJ316" i="10"/>
  <c r="AJ324" i="10"/>
  <c r="AJ332" i="10"/>
  <c r="AJ340" i="10"/>
  <c r="AJ348" i="10"/>
  <c r="AJ356" i="10"/>
  <c r="AJ360" i="10"/>
  <c r="AJ368" i="10"/>
  <c r="AJ376" i="10"/>
  <c r="AJ388" i="10"/>
  <c r="AJ392" i="10"/>
  <c r="AJ404" i="10"/>
  <c r="AJ408" i="10"/>
  <c r="AJ420" i="10"/>
  <c r="AJ424" i="10"/>
  <c r="AJ436" i="10"/>
  <c r="AJ672" i="10"/>
  <c r="AJ680" i="10"/>
  <c r="AJ857" i="8"/>
  <c r="AJ865" i="8"/>
  <c r="AJ873" i="8"/>
  <c r="AJ961" i="8"/>
  <c r="AJ969" i="8"/>
  <c r="AJ977" i="8"/>
  <c r="AJ985" i="8"/>
  <c r="AJ1049" i="8"/>
  <c r="AJ1057" i="8"/>
  <c r="AJ1065" i="8"/>
  <c r="AJ1073" i="8"/>
  <c r="AJ1081" i="8"/>
  <c r="AJ52" i="11"/>
  <c r="AJ56" i="11"/>
  <c r="AJ60" i="11"/>
  <c r="AJ64" i="11"/>
  <c r="AJ68" i="11"/>
  <c r="AJ72" i="11"/>
  <c r="AJ76" i="11"/>
  <c r="AJ80" i="11"/>
  <c r="AJ84" i="11"/>
  <c r="AJ88" i="11"/>
  <c r="AJ92" i="11"/>
  <c r="AJ96" i="11"/>
  <c r="AJ100" i="11"/>
  <c r="AJ104" i="11"/>
  <c r="AJ108" i="11"/>
  <c r="AJ112" i="11"/>
  <c r="AJ116" i="11"/>
  <c r="AJ120" i="11"/>
  <c r="AJ124" i="11"/>
  <c r="AJ128" i="11"/>
  <c r="AJ132" i="11"/>
  <c r="AJ136" i="11"/>
  <c r="AJ138" i="11"/>
  <c r="AJ142" i="11"/>
  <c r="AJ148" i="11"/>
  <c r="AJ152" i="11"/>
  <c r="AJ154" i="11"/>
  <c r="AJ160" i="11"/>
  <c r="AJ162" i="11"/>
  <c r="AJ168" i="11"/>
  <c r="AJ170" i="11"/>
  <c r="AJ176" i="11"/>
  <c r="AJ178" i="11"/>
  <c r="AJ184" i="11"/>
  <c r="AJ186" i="11"/>
  <c r="AJ192" i="11"/>
  <c r="AJ194" i="11"/>
  <c r="AJ200" i="11"/>
  <c r="AJ202" i="11"/>
  <c r="AJ208" i="11"/>
  <c r="AJ210" i="11"/>
  <c r="AJ216" i="11"/>
  <c r="AJ218" i="11"/>
  <c r="AJ224" i="11"/>
  <c r="AJ226" i="11"/>
  <c r="AJ232" i="11"/>
  <c r="AJ234" i="11"/>
  <c r="AJ240" i="11"/>
  <c r="AJ242" i="11"/>
  <c r="AJ248" i="11"/>
  <c r="AJ250" i="11"/>
  <c r="AJ256" i="11"/>
  <c r="AJ258" i="11"/>
  <c r="AJ264" i="11"/>
  <c r="AJ266" i="11"/>
  <c r="AJ272" i="11"/>
  <c r="AJ274" i="11"/>
  <c r="AJ280" i="11"/>
  <c r="AJ282" i="11"/>
  <c r="AJ288" i="11"/>
  <c r="AJ290" i="11"/>
  <c r="AJ296" i="11"/>
  <c r="AJ298" i="11"/>
  <c r="AJ304" i="11"/>
  <c r="AJ306" i="11"/>
  <c r="AJ312" i="11"/>
  <c r="AJ314" i="11"/>
  <c r="AJ320" i="11"/>
  <c r="AJ322" i="11"/>
  <c r="AJ328" i="11"/>
  <c r="AJ330" i="11"/>
  <c r="AJ336" i="11"/>
  <c r="AJ338" i="11"/>
  <c r="AJ344" i="11"/>
  <c r="AJ346" i="11"/>
  <c r="AJ352" i="11"/>
  <c r="AJ354" i="11"/>
  <c r="AJ360" i="11"/>
  <c r="AJ362" i="11"/>
  <c r="AJ368" i="11"/>
  <c r="AJ370" i="11"/>
  <c r="AJ378" i="11"/>
  <c r="AJ382" i="11"/>
  <c r="AJ398" i="11"/>
  <c r="AJ402" i="11"/>
  <c r="AJ406" i="11"/>
  <c r="AJ410" i="11"/>
  <c r="AJ414" i="11"/>
  <c r="AJ418" i="11"/>
  <c r="AJ426" i="11"/>
  <c r="AJ430" i="11"/>
  <c r="AJ434" i="11"/>
  <c r="AJ438" i="11"/>
  <c r="AJ442" i="11"/>
  <c r="AJ446" i="11"/>
  <c r="AJ450" i="11"/>
  <c r="AJ454" i="11"/>
  <c r="AJ458" i="11"/>
  <c r="AJ462" i="11"/>
  <c r="AJ466" i="11"/>
  <c r="AJ470" i="11"/>
  <c r="AJ474" i="11"/>
  <c r="AJ478" i="11"/>
  <c r="AJ482" i="11"/>
  <c r="AJ486" i="11"/>
  <c r="AJ490" i="11"/>
  <c r="AJ494" i="11"/>
  <c r="AJ498" i="11"/>
  <c r="AJ502" i="11"/>
  <c r="AJ506" i="11"/>
  <c r="AJ510" i="11"/>
  <c r="AJ514" i="11"/>
  <c r="AJ518" i="11"/>
  <c r="AJ522" i="11"/>
  <c r="AJ526" i="11"/>
  <c r="AJ530" i="11"/>
  <c r="AJ534" i="11"/>
  <c r="AJ538" i="11"/>
  <c r="AJ542" i="11"/>
  <c r="AJ546" i="11"/>
  <c r="AJ550" i="11"/>
  <c r="AJ554" i="11"/>
  <c r="AJ558" i="11"/>
  <c r="AJ562" i="11"/>
  <c r="AJ566" i="11"/>
  <c r="AJ570" i="11"/>
  <c r="AJ574" i="11"/>
  <c r="AJ582" i="11"/>
  <c r="AJ586" i="11"/>
  <c r="AJ590" i="11"/>
  <c r="AJ594" i="11"/>
  <c r="AJ598" i="11"/>
  <c r="AJ602" i="11"/>
  <c r="AJ606" i="11"/>
  <c r="AJ610" i="11"/>
  <c r="AJ614" i="11"/>
  <c r="AJ618" i="11"/>
  <c r="AJ622" i="11"/>
  <c r="AJ626" i="11"/>
  <c r="AJ630" i="11"/>
  <c r="AJ634" i="11"/>
  <c r="AJ638" i="11"/>
  <c r="AJ642" i="11"/>
  <c r="AJ646" i="11"/>
  <c r="AJ650" i="11"/>
  <c r="AJ654" i="11"/>
  <c r="AJ658" i="11"/>
  <c r="AJ662" i="11"/>
  <c r="AJ666" i="11"/>
  <c r="AJ670" i="11"/>
  <c r="AJ674" i="11"/>
  <c r="AJ678" i="11"/>
  <c r="AJ682" i="11"/>
  <c r="AJ686" i="11"/>
  <c r="AJ690" i="11"/>
  <c r="AJ694" i="11"/>
  <c r="AJ698" i="11"/>
  <c r="AJ702" i="11"/>
  <c r="AJ706" i="11"/>
  <c r="AJ710" i="11"/>
  <c r="AJ714" i="11"/>
  <c r="AJ718" i="11"/>
  <c r="AJ722" i="11"/>
  <c r="AJ726" i="11"/>
  <c r="AJ730" i="11"/>
  <c r="AJ734" i="11"/>
  <c r="AJ738" i="11"/>
  <c r="AJ742" i="11"/>
  <c r="AJ746" i="11"/>
  <c r="AJ752" i="11"/>
  <c r="AJ754" i="11"/>
  <c r="AJ760" i="11"/>
  <c r="AJ766" i="11"/>
  <c r="AJ772" i="11"/>
  <c r="AJ776" i="11"/>
  <c r="AJ786" i="11"/>
  <c r="AJ794" i="11"/>
  <c r="AJ798" i="11"/>
  <c r="AJ800" i="11"/>
  <c r="AJ802" i="11"/>
  <c r="AJ804" i="11"/>
  <c r="AJ810" i="11"/>
  <c r="AJ816" i="11"/>
  <c r="AJ818" i="11"/>
  <c r="AJ824" i="11"/>
  <c r="AJ830" i="11"/>
  <c r="AJ832" i="11"/>
  <c r="AJ836" i="11"/>
  <c r="AJ840" i="11"/>
  <c r="AJ842" i="11"/>
  <c r="AJ84" i="8"/>
  <c r="AJ88" i="8"/>
  <c r="AJ128" i="8"/>
  <c r="AJ156" i="8"/>
  <c r="AJ160" i="8"/>
  <c r="AJ196" i="8"/>
  <c r="AJ198" i="8"/>
  <c r="AJ208" i="8"/>
  <c r="AJ228" i="8"/>
  <c r="AJ54" i="8"/>
  <c r="AJ56" i="8"/>
  <c r="AJ64" i="8"/>
  <c r="AJ86" i="8"/>
  <c r="AJ96" i="8"/>
  <c r="AJ124" i="8"/>
  <c r="AJ126" i="8"/>
  <c r="AJ136" i="8"/>
  <c r="AJ158" i="8"/>
  <c r="AJ168" i="8"/>
  <c r="AJ188" i="8"/>
  <c r="AJ190" i="8"/>
  <c r="AJ200" i="8"/>
  <c r="AJ230" i="8"/>
  <c r="AJ236" i="8"/>
  <c r="AJ238" i="8"/>
  <c r="AJ244" i="8"/>
  <c r="AJ246" i="8"/>
  <c r="AJ248" i="8"/>
  <c r="AJ256" i="8"/>
  <c r="AJ276" i="8"/>
  <c r="AJ278" i="8"/>
  <c r="AJ296" i="8"/>
  <c r="AJ300" i="8"/>
  <c r="AJ302" i="8"/>
  <c r="AJ308" i="8"/>
  <c r="AJ310" i="8"/>
  <c r="AJ316" i="8"/>
  <c r="AJ318" i="8"/>
  <c r="AJ324" i="8"/>
  <c r="AJ326" i="8"/>
  <c r="AJ328" i="8"/>
  <c r="AJ364" i="8"/>
  <c r="AJ366" i="8"/>
  <c r="AJ368" i="8"/>
  <c r="AJ384" i="8"/>
  <c r="AJ404" i="8"/>
  <c r="AJ406" i="8"/>
  <c r="AJ410" i="8"/>
  <c r="AJ414" i="8"/>
  <c r="AJ418" i="8"/>
  <c r="AJ420" i="8"/>
  <c r="AJ568" i="8"/>
  <c r="AJ700" i="8"/>
  <c r="AJ704" i="8"/>
  <c r="AJ720" i="8"/>
  <c r="AJ732" i="8"/>
  <c r="AJ736" i="8"/>
  <c r="AJ756" i="8"/>
  <c r="AJ760" i="8"/>
  <c r="AJ764" i="8"/>
  <c r="AJ772" i="8"/>
  <c r="AJ776" i="8"/>
  <c r="AJ780" i="8"/>
  <c r="AJ788" i="8"/>
  <c r="AJ792" i="8"/>
  <c r="AJ796" i="8"/>
  <c r="AJ804" i="8"/>
  <c r="AJ808" i="8"/>
  <c r="AJ812" i="8"/>
  <c r="AJ820" i="8"/>
  <c r="AJ824" i="8"/>
  <c r="AJ828" i="8"/>
  <c r="AJ836" i="8"/>
  <c r="AJ840" i="8"/>
  <c r="AJ844" i="8"/>
  <c r="AJ852" i="8"/>
  <c r="AJ856" i="8"/>
  <c r="AJ860" i="8"/>
  <c r="AJ868" i="8"/>
  <c r="AJ872" i="8"/>
  <c r="AJ876" i="8"/>
  <c r="AJ884" i="8"/>
  <c r="AJ888" i="8"/>
  <c r="AJ892" i="8"/>
  <c r="AJ900" i="8"/>
  <c r="AJ904" i="8"/>
  <c r="AJ908" i="8"/>
  <c r="AJ916" i="8"/>
  <c r="AJ924" i="8"/>
  <c r="AJ932" i="8"/>
  <c r="AJ936" i="8"/>
  <c r="AJ940" i="8"/>
  <c r="AJ948" i="8"/>
  <c r="AJ952" i="8"/>
  <c r="AJ956" i="8"/>
  <c r="AJ964" i="8"/>
  <c r="AJ968" i="8"/>
  <c r="AJ972" i="8"/>
  <c r="AJ980" i="8"/>
  <c r="AJ984" i="8"/>
  <c r="AJ988" i="8"/>
  <c r="AJ1052" i="8"/>
  <c r="AJ1060" i="8"/>
  <c r="AJ1064" i="8"/>
  <c r="AJ1068" i="8"/>
  <c r="AJ1076" i="8"/>
  <c r="AJ1080" i="8"/>
  <c r="AJ1084" i="8"/>
  <c r="AJ66" i="8"/>
  <c r="AJ72" i="8"/>
  <c r="AJ98" i="8"/>
  <c r="AJ104" i="8"/>
  <c r="AJ138" i="8"/>
  <c r="AJ144" i="8"/>
  <c r="AJ170" i="8"/>
  <c r="AJ176" i="8"/>
  <c r="AJ210" i="8"/>
  <c r="AJ216" i="8"/>
  <c r="AJ258" i="8"/>
  <c r="AJ264" i="8"/>
  <c r="AJ280" i="8"/>
  <c r="AJ330" i="8"/>
  <c r="AJ336" i="8"/>
  <c r="AJ338" i="8"/>
  <c r="AJ344" i="8"/>
  <c r="AJ346" i="8"/>
  <c r="AJ352" i="8"/>
  <c r="AJ386" i="8"/>
  <c r="AJ392" i="8"/>
  <c r="AJ444" i="8"/>
  <c r="AJ448" i="8"/>
  <c r="AJ452" i="8"/>
  <c r="AJ456" i="8"/>
  <c r="AJ460" i="8"/>
  <c r="AJ464" i="8"/>
  <c r="AJ468" i="8"/>
  <c r="AJ472" i="8"/>
  <c r="AJ476" i="8"/>
  <c r="AJ480" i="8"/>
  <c r="AJ484" i="8"/>
  <c r="AJ488" i="8"/>
  <c r="AJ492" i="8"/>
  <c r="AJ496" i="8"/>
  <c r="AJ500" i="8"/>
  <c r="AJ504" i="8"/>
  <c r="AJ524" i="8"/>
  <c r="AJ528" i="8"/>
  <c r="AJ532" i="8"/>
  <c r="AJ536" i="8"/>
  <c r="AJ602" i="8"/>
  <c r="AJ610" i="8"/>
  <c r="AJ618" i="8"/>
  <c r="AJ626" i="8"/>
  <c r="AJ320" i="6"/>
  <c r="AJ420" i="6"/>
  <c r="AJ432" i="6"/>
  <c r="AJ564" i="6"/>
  <c r="AJ576" i="6"/>
  <c r="AJ580" i="6"/>
  <c r="AJ592" i="6"/>
  <c r="AJ596" i="6"/>
  <c r="AJ608" i="6"/>
  <c r="AJ612" i="6"/>
  <c r="AJ624" i="6"/>
  <c r="AJ628" i="6"/>
  <c r="AJ640" i="6"/>
  <c r="AJ644" i="6"/>
  <c r="AJ656" i="6"/>
  <c r="AJ660" i="6"/>
  <c r="AJ672" i="6"/>
  <c r="AJ676" i="6"/>
  <c r="AJ688" i="6"/>
  <c r="AJ692" i="6"/>
  <c r="AJ704" i="6"/>
  <c r="AJ708" i="6"/>
  <c r="AJ720" i="6"/>
  <c r="AJ724" i="6"/>
  <c r="AJ736" i="6"/>
  <c r="AJ740" i="6"/>
  <c r="AJ780" i="6"/>
  <c r="AJ792" i="6"/>
  <c r="AJ812" i="6"/>
  <c r="AJ844" i="6"/>
  <c r="AJ856" i="6"/>
  <c r="AJ876" i="6"/>
  <c r="AJ908" i="6"/>
  <c r="AJ121" i="6"/>
  <c r="AJ124" i="6"/>
  <c r="AJ126" i="6"/>
  <c r="AJ41" i="6"/>
  <c r="AJ28" i="6"/>
  <c r="AJ33" i="6"/>
  <c r="AJ40" i="6"/>
  <c r="AJ45" i="6"/>
  <c r="AJ141" i="6"/>
  <c r="AJ149" i="6"/>
  <c r="AJ157" i="6"/>
  <c r="AJ209" i="6"/>
  <c r="AJ359" i="6"/>
  <c r="AJ379" i="6"/>
  <c r="AJ407" i="6"/>
  <c r="AJ507" i="6"/>
  <c r="AJ523" i="6"/>
  <c r="AJ1045" i="5"/>
  <c r="AJ1005" i="5"/>
  <c r="AJ817" i="5"/>
  <c r="AJ521" i="5"/>
  <c r="AJ147" i="5"/>
  <c r="AJ52" i="8"/>
  <c r="AJ80" i="8"/>
  <c r="AJ120" i="8"/>
  <c r="AJ152" i="8"/>
  <c r="AJ184" i="8"/>
  <c r="AJ224" i="8"/>
  <c r="AJ272" i="8"/>
  <c r="AJ360" i="8"/>
  <c r="AJ400" i="8"/>
  <c r="AJ442" i="8"/>
  <c r="AJ552" i="8"/>
  <c r="AJ630" i="8"/>
  <c r="AJ638" i="8"/>
  <c r="AJ646" i="8"/>
  <c r="AJ654" i="8"/>
  <c r="AJ662" i="8"/>
  <c r="AJ674" i="8"/>
  <c r="AJ678" i="8"/>
  <c r="AJ682" i="8"/>
  <c r="AJ694" i="8"/>
  <c r="AJ698" i="8"/>
  <c r="AJ47" i="8"/>
  <c r="AJ49" i="8"/>
  <c r="AJ53" i="8"/>
  <c r="AJ71" i="8"/>
  <c r="AJ103" i="8"/>
  <c r="AJ143" i="8"/>
  <c r="AJ175" i="8"/>
  <c r="AJ215" i="8"/>
  <c r="AJ263" i="8"/>
  <c r="AJ335" i="8"/>
  <c r="AJ343" i="8"/>
  <c r="AJ351" i="8"/>
  <c r="AJ391" i="8"/>
  <c r="AJ597" i="8"/>
  <c r="AJ601" i="8"/>
  <c r="AJ605" i="8"/>
  <c r="AJ609" i="8"/>
  <c r="AJ613" i="8"/>
  <c r="AJ617" i="8"/>
  <c r="AJ621" i="8"/>
  <c r="AJ625" i="8"/>
  <c r="AJ54" i="6"/>
  <c r="AJ169" i="6"/>
  <c r="AJ170" i="6"/>
  <c r="AJ171" i="6"/>
  <c r="AJ172" i="6"/>
  <c r="AJ174" i="6"/>
  <c r="AJ179" i="6"/>
  <c r="AJ186" i="6"/>
  <c r="AJ187" i="6"/>
  <c r="AJ188" i="6"/>
  <c r="AJ196" i="6"/>
  <c r="AJ202" i="6"/>
  <c r="AJ203" i="6"/>
  <c r="AJ204" i="6"/>
  <c r="AJ211" i="6"/>
  <c r="AJ214" i="6"/>
  <c r="AJ218" i="6"/>
  <c r="AJ219" i="6"/>
  <c r="AJ220" i="6"/>
  <c r="AJ227" i="6"/>
  <c r="AJ228" i="6"/>
  <c r="AJ230" i="6"/>
  <c r="AJ235" i="6"/>
  <c r="AJ236" i="6"/>
  <c r="AJ238" i="6"/>
  <c r="AJ243" i="6"/>
  <c r="AJ246" i="6"/>
  <c r="AJ250" i="6"/>
  <c r="AJ251" i="6"/>
  <c r="AJ259" i="6"/>
  <c r="AJ260" i="6"/>
  <c r="AJ266" i="6"/>
  <c r="AJ267" i="6"/>
  <c r="AJ268" i="6"/>
  <c r="AJ270" i="6"/>
  <c r="AJ275" i="6"/>
  <c r="AJ278" i="6"/>
  <c r="AJ282" i="6"/>
  <c r="AJ283" i="6"/>
  <c r="AJ292" i="6"/>
  <c r="AJ299" i="6"/>
  <c r="AJ300" i="6"/>
  <c r="AJ302" i="6"/>
  <c r="AJ307" i="6"/>
  <c r="AJ310" i="6"/>
  <c r="AJ329" i="6"/>
  <c r="AJ412" i="6"/>
  <c r="AJ439" i="6"/>
  <c r="AJ524" i="6"/>
  <c r="AJ525" i="6"/>
  <c r="AJ527" i="6"/>
  <c r="AJ531" i="6"/>
  <c r="AJ532" i="6"/>
  <c r="AJ540" i="6"/>
  <c r="AJ541" i="6"/>
  <c r="AJ543" i="6"/>
  <c r="AJ552" i="6"/>
  <c r="AJ556" i="6"/>
  <c r="AJ557" i="6"/>
  <c r="AJ559" i="6"/>
  <c r="AJ561" i="6"/>
  <c r="AJ59" i="6"/>
  <c r="AJ62" i="6"/>
  <c r="AJ67" i="6"/>
  <c r="AJ74" i="6"/>
  <c r="AJ75" i="6"/>
  <c r="AJ76" i="6"/>
  <c r="AJ86" i="6"/>
  <c r="AJ90" i="6"/>
  <c r="AJ91" i="6"/>
  <c r="AJ134" i="6"/>
  <c r="AJ337" i="6"/>
  <c r="AJ340" i="6"/>
  <c r="AJ351" i="6"/>
  <c r="AJ353" i="6"/>
  <c r="AJ449" i="6"/>
  <c r="AJ453" i="6"/>
  <c r="AJ458" i="6"/>
  <c r="AJ459" i="6"/>
  <c r="AJ462" i="6"/>
  <c r="AJ463" i="6"/>
  <c r="AJ465" i="6"/>
  <c r="AJ470" i="6"/>
  <c r="AJ479" i="6"/>
  <c r="AJ481" i="6"/>
  <c r="AJ485" i="6"/>
  <c r="AJ490" i="6"/>
  <c r="AJ491" i="6"/>
  <c r="AJ891" i="5"/>
  <c r="AJ369" i="5"/>
  <c r="AJ854" i="5"/>
  <c r="AJ195" i="6"/>
  <c r="AJ1074" i="5"/>
  <c r="AJ874" i="5"/>
  <c r="AJ866" i="5"/>
  <c r="AJ834" i="5"/>
  <c r="AJ810" i="5"/>
  <c r="AJ790" i="5"/>
  <c r="AJ770" i="5"/>
  <c r="AJ748" i="5"/>
  <c r="AJ728" i="5"/>
  <c r="AJ596" i="5"/>
  <c r="AJ500" i="5"/>
  <c r="AJ444" i="5"/>
  <c r="AJ32" i="6"/>
  <c r="AJ44" i="6"/>
  <c r="AJ46" i="6"/>
  <c r="AJ49" i="6"/>
  <c r="AJ61" i="6"/>
  <c r="AJ69" i="6"/>
  <c r="AJ85" i="6"/>
  <c r="AJ99" i="6"/>
  <c r="AJ100" i="6"/>
  <c r="AJ102" i="6"/>
  <c r="AJ106" i="6"/>
  <c r="AJ107" i="6"/>
  <c r="AJ110" i="6"/>
  <c r="AJ115" i="6"/>
  <c r="AJ128" i="6"/>
  <c r="AJ930" i="5"/>
  <c r="AJ778" i="5"/>
  <c r="AJ653" i="5"/>
  <c r="AJ579" i="5"/>
  <c r="AJ425" i="5"/>
  <c r="AJ351" i="5"/>
  <c r="AJ279" i="5"/>
  <c r="AJ250" i="5"/>
  <c r="AJ111" i="5"/>
  <c r="AJ30" i="6"/>
  <c r="AJ35" i="6"/>
  <c r="AJ36" i="6"/>
  <c r="AJ38" i="6"/>
  <c r="AJ177" i="6"/>
  <c r="AJ180" i="6"/>
  <c r="AJ182" i="6"/>
  <c r="AJ185" i="6"/>
  <c r="AJ190" i="6"/>
  <c r="AJ193" i="6"/>
  <c r="AJ198" i="6"/>
  <c r="AJ201" i="6"/>
  <c r="AJ967" i="5"/>
  <c r="AJ671" i="5"/>
  <c r="AJ51" i="6"/>
  <c r="AJ52" i="6"/>
  <c r="AJ64" i="6"/>
  <c r="AJ80" i="6"/>
  <c r="AJ94" i="6"/>
  <c r="AJ97" i="6"/>
  <c r="AJ105" i="6"/>
  <c r="AJ108" i="6"/>
  <c r="AJ113" i="6"/>
  <c r="AJ116" i="6"/>
  <c r="AJ125" i="6"/>
  <c r="AJ131" i="6"/>
  <c r="AJ132" i="6"/>
  <c r="AJ144" i="6"/>
  <c r="AJ160" i="6"/>
  <c r="AJ139" i="6"/>
  <c r="AJ142" i="6"/>
  <c r="AJ147" i="6"/>
  <c r="AJ154" i="6"/>
  <c r="AJ155" i="6"/>
  <c r="AJ163" i="6"/>
  <c r="AJ164" i="6"/>
  <c r="AJ176" i="6"/>
  <c r="AJ192" i="6"/>
  <c r="AJ213" i="6"/>
  <c r="AJ245" i="6"/>
  <c r="AJ253" i="6"/>
  <c r="AJ277" i="6"/>
  <c r="AJ285" i="6"/>
  <c r="AJ309" i="6"/>
  <c r="AJ314" i="6"/>
  <c r="AJ315" i="6"/>
  <c r="AJ323" i="6"/>
  <c r="AJ324" i="6"/>
  <c r="AJ336" i="6"/>
  <c r="AJ344" i="6"/>
  <c r="AJ357" i="6"/>
  <c r="AJ362" i="6"/>
  <c r="AJ363" i="6"/>
  <c r="AJ366" i="6"/>
  <c r="AJ367" i="6"/>
  <c r="AJ374" i="6"/>
  <c r="AJ377" i="6"/>
  <c r="AJ389" i="6"/>
  <c r="AJ393" i="6"/>
  <c r="AJ394" i="6"/>
  <c r="AJ395" i="6"/>
  <c r="AJ398" i="6"/>
  <c r="AJ401" i="6"/>
  <c r="AJ405" i="6"/>
  <c r="AJ406" i="6"/>
  <c r="AJ411" i="6"/>
  <c r="AJ417" i="6"/>
  <c r="AJ424" i="6"/>
  <c r="AJ425" i="6"/>
  <c r="AJ428" i="6"/>
  <c r="AJ429" i="6"/>
  <c r="AJ431" i="6"/>
  <c r="AJ433" i="6"/>
  <c r="AJ435" i="6"/>
  <c r="AJ436" i="6"/>
  <c r="AJ448" i="6"/>
  <c r="AJ452" i="6"/>
  <c r="AJ472" i="6"/>
  <c r="AJ484" i="6"/>
  <c r="AJ494" i="6"/>
  <c r="AJ495" i="6"/>
  <c r="AJ502" i="6"/>
  <c r="AJ505" i="6"/>
  <c r="AJ517" i="6"/>
  <c r="AJ521" i="6"/>
  <c r="AJ522" i="6"/>
  <c r="AJ539" i="6"/>
  <c r="AJ551" i="6"/>
  <c r="AJ568" i="6"/>
  <c r="AJ572" i="6"/>
  <c r="AJ573" i="6"/>
  <c r="AJ575" i="6"/>
  <c r="AJ584" i="6"/>
  <c r="AJ588" i="6"/>
  <c r="AJ589" i="6"/>
  <c r="AJ591" i="6"/>
  <c r="AJ600" i="6"/>
  <c r="AJ604" i="6"/>
  <c r="AJ605" i="6"/>
  <c r="AJ607" i="6"/>
  <c r="AJ616" i="6"/>
  <c r="AJ620" i="6"/>
  <c r="AJ621" i="6"/>
  <c r="AJ623" i="6"/>
  <c r="AJ632" i="6"/>
  <c r="AJ636" i="6"/>
  <c r="AJ637" i="6"/>
  <c r="AJ639" i="6"/>
  <c r="AJ648" i="6"/>
  <c r="AJ652" i="6"/>
  <c r="AJ653" i="6"/>
  <c r="AJ655" i="6"/>
  <c r="AJ664" i="6"/>
  <c r="AJ668" i="6"/>
  <c r="AJ669" i="6"/>
  <c r="AJ671" i="6"/>
  <c r="AJ680" i="6"/>
  <c r="AJ684" i="6"/>
  <c r="AJ685" i="6"/>
  <c r="AJ687" i="6"/>
  <c r="AJ696" i="6"/>
  <c r="AJ700" i="6"/>
  <c r="AJ701" i="6"/>
  <c r="AJ703" i="6"/>
  <c r="AJ712" i="6"/>
  <c r="AJ716" i="6"/>
  <c r="AJ717" i="6"/>
  <c r="AJ719" i="6"/>
  <c r="AJ728" i="6"/>
  <c r="AJ732" i="6"/>
  <c r="AJ733" i="6"/>
  <c r="AJ735" i="6"/>
  <c r="AJ744" i="6"/>
  <c r="AJ748" i="6"/>
  <c r="AJ749" i="6"/>
  <c r="AJ754" i="6"/>
  <c r="AJ758" i="6"/>
  <c r="AJ762" i="6"/>
  <c r="AJ763" i="6"/>
  <c r="AJ764" i="6"/>
  <c r="AJ767" i="6"/>
  <c r="AJ768" i="6"/>
  <c r="AJ770" i="6"/>
  <c r="AJ775" i="6"/>
  <c r="AJ778" i="6"/>
  <c r="AJ784" i="6"/>
  <c r="AJ790" i="6"/>
  <c r="AJ795" i="6"/>
  <c r="AJ796" i="6"/>
  <c r="AJ799" i="6"/>
  <c r="AJ806" i="6"/>
  <c r="AJ807" i="6"/>
  <c r="AJ808" i="6"/>
  <c r="AJ810" i="6"/>
  <c r="AJ822" i="6"/>
  <c r="AJ827" i="6"/>
  <c r="AJ828" i="6"/>
  <c r="AJ831" i="6"/>
  <c r="AJ834" i="6"/>
  <c r="AJ838" i="6"/>
  <c r="AJ839" i="6"/>
  <c r="AJ840" i="6"/>
  <c r="AJ848" i="6"/>
  <c r="AJ850" i="6"/>
  <c r="AJ854" i="6"/>
  <c r="AJ859" i="6"/>
  <c r="AJ860" i="6"/>
  <c r="AJ863" i="6"/>
  <c r="AJ864" i="6"/>
  <c r="AJ871" i="6"/>
  <c r="AJ882" i="6"/>
  <c r="AJ886" i="6"/>
  <c r="AJ890" i="6"/>
  <c r="AJ891" i="6"/>
  <c r="AJ892" i="6"/>
  <c r="AJ895" i="6"/>
  <c r="AJ896" i="6"/>
  <c r="AJ898" i="6"/>
  <c r="AJ903" i="6"/>
  <c r="AJ906" i="6"/>
  <c r="AJ912" i="6"/>
  <c r="AJ918" i="6"/>
  <c r="AJ919" i="6"/>
  <c r="AJ920" i="6"/>
  <c r="AJ922" i="6"/>
  <c r="AJ927" i="6"/>
  <c r="AJ928" i="6"/>
  <c r="AJ930" i="6"/>
  <c r="AJ935" i="6"/>
  <c r="AJ943" i="6"/>
  <c r="AJ944" i="6"/>
  <c r="AJ951" i="6"/>
  <c r="AJ952" i="6"/>
  <c r="AJ959" i="6"/>
  <c r="AJ962" i="6"/>
  <c r="AJ967" i="6"/>
  <c r="AJ970" i="6"/>
  <c r="AJ975" i="6"/>
  <c r="AJ983" i="6"/>
  <c r="AJ984" i="6"/>
  <c r="AJ986" i="6"/>
  <c r="AJ991" i="6"/>
  <c r="AJ992" i="6"/>
  <c r="AJ994" i="6"/>
  <c r="AJ999" i="6"/>
  <c r="AJ1007" i="6"/>
  <c r="AJ1008" i="6"/>
  <c r="AJ1015" i="6"/>
  <c r="AJ1016" i="6"/>
  <c r="AJ1023" i="6"/>
  <c r="AJ1026" i="6"/>
  <c r="AJ1031" i="6"/>
  <c r="AJ1034" i="6"/>
  <c r="AJ1039" i="6"/>
  <c r="AJ1047" i="6"/>
  <c r="AJ1048" i="6"/>
  <c r="AJ1050" i="6"/>
  <c r="AJ1055" i="6"/>
  <c r="AJ1056" i="6"/>
  <c r="AJ1058" i="6"/>
  <c r="AJ1063" i="6"/>
  <c r="AJ1071" i="6"/>
  <c r="AJ1072" i="6"/>
  <c r="AJ1079" i="6"/>
  <c r="AJ1080" i="6"/>
  <c r="AJ1086" i="6"/>
  <c r="AJ1087" i="6"/>
  <c r="AJ249" i="7"/>
  <c r="AJ250" i="7"/>
  <c r="AJ257" i="7"/>
  <c r="AJ258" i="7"/>
  <c r="AJ260" i="7"/>
  <c r="AJ265" i="7"/>
  <c r="AJ268" i="7"/>
  <c r="AJ273" i="7"/>
  <c r="AJ281" i="7"/>
  <c r="AJ282" i="7"/>
  <c r="AJ292" i="7"/>
  <c r="AJ294" i="7"/>
  <c r="AJ296" i="7"/>
  <c r="AJ302" i="7"/>
  <c r="AJ308" i="7"/>
  <c r="AJ310" i="7"/>
  <c r="AJ312" i="7"/>
  <c r="AJ318" i="7"/>
  <c r="AJ324" i="7"/>
  <c r="AJ326" i="7"/>
  <c r="AJ328" i="7"/>
  <c r="AJ334" i="7"/>
  <c r="AJ340" i="7"/>
  <c r="AJ342" i="7"/>
  <c r="AJ344" i="7"/>
  <c r="AJ350" i="7"/>
  <c r="AJ356" i="7"/>
  <c r="AJ358" i="7"/>
  <c r="AJ360" i="7"/>
  <c r="AJ366" i="7"/>
  <c r="AJ372" i="7"/>
  <c r="AJ374" i="7"/>
  <c r="AJ375" i="7"/>
  <c r="AJ376" i="7"/>
  <c r="AJ379" i="7"/>
  <c r="AJ382" i="7"/>
  <c r="AJ383" i="7"/>
  <c r="AJ387" i="7"/>
  <c r="AJ388" i="7"/>
  <c r="AJ390" i="7"/>
  <c r="AJ391" i="7"/>
  <c r="AJ392" i="7"/>
  <c r="AJ395" i="7"/>
  <c r="AJ398" i="7"/>
  <c r="AJ399" i="7"/>
  <c r="AJ403" i="7"/>
  <c r="AJ404" i="7"/>
  <c r="AJ406" i="7"/>
  <c r="AJ407" i="7"/>
  <c r="AJ408" i="7"/>
  <c r="AJ411" i="7"/>
  <c r="AJ414" i="7"/>
  <c r="AJ415" i="7"/>
  <c r="AJ419" i="7"/>
  <c r="AJ420" i="7"/>
  <c r="AJ422" i="7"/>
  <c r="AJ423" i="7"/>
  <c r="AJ424" i="7"/>
  <c r="AJ427" i="7"/>
  <c r="AJ430" i="7"/>
  <c r="AJ431" i="7"/>
  <c r="AJ435" i="7"/>
  <c r="AJ436" i="7"/>
  <c r="AJ438" i="7"/>
  <c r="AJ439" i="7"/>
  <c r="AJ440" i="7"/>
  <c r="AJ443" i="7"/>
  <c r="AJ446" i="7"/>
  <c r="AJ447" i="7"/>
  <c r="AJ451" i="7"/>
  <c r="AJ452" i="7"/>
  <c r="AJ454" i="7"/>
  <c r="AJ455" i="7"/>
  <c r="AJ456" i="7"/>
  <c r="AJ459" i="7"/>
  <c r="AJ462" i="7"/>
  <c r="AJ463" i="7"/>
  <c r="AJ467" i="7"/>
  <c r="AJ468" i="7"/>
  <c r="AJ470" i="7"/>
  <c r="AJ471" i="7"/>
  <c r="AJ472" i="7"/>
  <c r="AJ475" i="7"/>
  <c r="AJ478" i="7"/>
  <c r="AJ479" i="7"/>
  <c r="AJ483" i="7"/>
  <c r="AJ484" i="7"/>
  <c r="AJ486" i="7"/>
  <c r="AJ487" i="7"/>
  <c r="AJ488" i="7"/>
  <c r="AJ491" i="7"/>
  <c r="AJ494" i="7"/>
  <c r="AJ495" i="7"/>
  <c r="AJ499" i="7"/>
  <c r="AJ500" i="7"/>
  <c r="AJ502" i="7"/>
  <c r="AJ503" i="7"/>
  <c r="AJ504" i="7"/>
  <c r="AJ507" i="7"/>
  <c r="AJ510" i="7"/>
  <c r="AJ511" i="7"/>
  <c r="AJ515" i="7"/>
  <c r="AJ516" i="7"/>
  <c r="AJ518" i="7"/>
  <c r="AJ519" i="7"/>
  <c r="AJ520" i="7"/>
  <c r="AJ523" i="7"/>
  <c r="AJ526" i="7"/>
  <c r="AJ527" i="7"/>
  <c r="AJ531" i="7"/>
  <c r="AJ532" i="7"/>
  <c r="AJ534" i="7"/>
  <c r="AJ535" i="7"/>
  <c r="AJ536" i="7"/>
  <c r="AJ539" i="7"/>
  <c r="AJ542" i="7"/>
  <c r="AJ543" i="7"/>
  <c r="AJ547" i="7"/>
  <c r="AJ548" i="7"/>
  <c r="AJ550" i="7"/>
  <c r="AJ551" i="7"/>
  <c r="AJ552" i="7"/>
  <c r="AJ555" i="7"/>
  <c r="AJ558" i="7"/>
  <c r="AJ559" i="7"/>
  <c r="AJ563" i="7"/>
  <c r="AJ564" i="7"/>
  <c r="AJ566" i="7"/>
  <c r="AJ567" i="7"/>
  <c r="AJ568" i="7"/>
  <c r="AJ571" i="7"/>
  <c r="AJ574" i="7"/>
  <c r="AJ575" i="7"/>
  <c r="AJ579" i="7"/>
  <c r="AJ580" i="7"/>
  <c r="AJ582" i="7"/>
  <c r="AJ583" i="7"/>
  <c r="AJ584" i="7"/>
  <c r="AJ587" i="7"/>
  <c r="AJ590" i="7"/>
  <c r="AJ208" i="6"/>
  <c r="AJ212" i="6"/>
  <c r="AJ217" i="6"/>
  <c r="AJ222" i="6"/>
  <c r="AJ225" i="6"/>
  <c r="AJ232" i="6"/>
  <c r="AJ233" i="6"/>
  <c r="AJ241" i="6"/>
  <c r="AJ242" i="6"/>
  <c r="AJ244" i="6"/>
  <c r="AJ249" i="6"/>
  <c r="AJ252" i="6"/>
  <c r="AJ254" i="6"/>
  <c r="AJ257" i="6"/>
  <c r="AJ262" i="6"/>
  <c r="AJ264" i="6"/>
  <c r="AJ265" i="6"/>
  <c r="AJ273" i="6"/>
  <c r="AJ276" i="6"/>
  <c r="AJ281" i="6"/>
  <c r="AJ284" i="6"/>
  <c r="AJ286" i="6"/>
  <c r="AJ289" i="6"/>
  <c r="AJ294" i="6"/>
  <c r="AJ296" i="6"/>
  <c r="AJ297" i="6"/>
  <c r="AJ305" i="6"/>
  <c r="AJ306" i="6"/>
  <c r="AJ308" i="6"/>
  <c r="AJ317" i="6"/>
  <c r="AJ330" i="6"/>
  <c r="AJ331" i="6"/>
  <c r="AJ332" i="6"/>
  <c r="AJ334" i="6"/>
  <c r="AJ339" i="6"/>
  <c r="AJ343" i="6"/>
  <c r="AJ345" i="6"/>
  <c r="AJ348" i="6"/>
  <c r="AJ356" i="6"/>
  <c r="AJ376" i="6"/>
  <c r="AJ384" i="6"/>
  <c r="AJ388" i="6"/>
  <c r="AJ400" i="6"/>
  <c r="AJ409" i="6"/>
  <c r="AJ423" i="6"/>
  <c r="AJ441" i="6"/>
  <c r="AJ444" i="6"/>
  <c r="AJ447" i="6"/>
  <c r="AJ456" i="6"/>
  <c r="AJ460" i="6"/>
  <c r="AJ461" i="6"/>
  <c r="AJ467" i="6"/>
  <c r="AJ468" i="6"/>
  <c r="AJ471" i="6"/>
  <c r="AJ473" i="6"/>
  <c r="AJ476" i="6"/>
  <c r="AJ488" i="6"/>
  <c r="AJ504" i="6"/>
  <c r="AJ512" i="6"/>
  <c r="AJ516" i="6"/>
  <c r="AJ526" i="6"/>
  <c r="AJ529" i="6"/>
  <c r="AJ534" i="6"/>
  <c r="AJ535" i="6"/>
  <c r="AJ537" i="6"/>
  <c r="AJ545" i="6"/>
  <c r="AJ549" i="6"/>
  <c r="AJ555" i="6"/>
  <c r="AJ567" i="6"/>
  <c r="AJ583" i="6"/>
  <c r="AJ599" i="6"/>
  <c r="AJ615" i="6"/>
  <c r="AJ631" i="6"/>
  <c r="AJ647" i="6"/>
  <c r="AJ663" i="6"/>
  <c r="AJ679" i="6"/>
  <c r="AJ695" i="6"/>
  <c r="AJ711" i="6"/>
  <c r="AJ727" i="6"/>
  <c r="AJ743" i="6"/>
  <c r="AJ753" i="6"/>
  <c r="AJ757" i="6"/>
  <c r="AJ761" i="6"/>
  <c r="AJ777" i="6"/>
  <c r="AJ789" i="6"/>
  <c r="AJ801" i="6"/>
  <c r="AJ817" i="6"/>
  <c r="AJ821" i="6"/>
  <c r="AJ833" i="6"/>
  <c r="AJ853" i="6"/>
  <c r="AJ873" i="6"/>
  <c r="AJ881" i="6"/>
  <c r="AJ885" i="6"/>
  <c r="AJ905" i="6"/>
  <c r="AJ917" i="6"/>
  <c r="AJ937" i="6"/>
  <c r="AJ961" i="6"/>
  <c r="AJ969" i="6"/>
  <c r="AJ977" i="6"/>
  <c r="AJ1001" i="6"/>
  <c r="AJ1025" i="6"/>
  <c r="AJ1033" i="6"/>
  <c r="AJ1041" i="6"/>
  <c r="AJ1065" i="6"/>
  <c r="AJ243" i="7"/>
  <c r="AJ267" i="7"/>
  <c r="AJ275" i="7"/>
  <c r="AJ291" i="7"/>
  <c r="AJ299" i="7"/>
  <c r="AJ307" i="7"/>
  <c r="AJ315" i="7"/>
  <c r="AJ323" i="7"/>
  <c r="AJ331" i="7"/>
  <c r="AJ339" i="7"/>
  <c r="AJ347" i="7"/>
  <c r="AJ355" i="7"/>
  <c r="AJ363" i="7"/>
  <c r="AJ371" i="7"/>
  <c r="AJ381" i="7"/>
  <c r="AJ385" i="7"/>
  <c r="AJ397" i="7"/>
  <c r="AJ401" i="7"/>
  <c r="AJ413" i="7"/>
  <c r="AJ417" i="7"/>
  <c r="AJ429" i="7"/>
  <c r="AJ433" i="7"/>
  <c r="AJ445" i="7"/>
  <c r="AJ449" i="7"/>
  <c r="AJ461" i="7"/>
  <c r="AJ465" i="7"/>
  <c r="AJ477" i="7"/>
  <c r="AJ481" i="7"/>
  <c r="AJ493" i="7"/>
  <c r="AJ497" i="7"/>
  <c r="AJ509" i="7"/>
  <c r="AJ513" i="7"/>
  <c r="AJ525" i="7"/>
  <c r="AJ529" i="7"/>
  <c r="AJ541" i="7"/>
  <c r="AJ545" i="7"/>
  <c r="AJ557" i="7"/>
  <c r="AJ561" i="7"/>
  <c r="AJ573" i="7"/>
  <c r="AJ577" i="7"/>
  <c r="AJ589" i="7"/>
  <c r="AJ593" i="7"/>
  <c r="AJ605" i="7"/>
  <c r="AJ609" i="7"/>
  <c r="AJ621" i="7"/>
  <c r="AJ625" i="7"/>
  <c r="AJ637" i="7"/>
  <c r="AJ641" i="7"/>
  <c r="AJ653" i="7"/>
  <c r="AJ657" i="7"/>
  <c r="AJ669" i="7"/>
  <c r="AJ673" i="7"/>
  <c r="AJ685" i="7"/>
  <c r="AJ689" i="7"/>
  <c r="AJ701" i="7"/>
  <c r="AJ705" i="7"/>
  <c r="AJ717" i="7"/>
  <c r="AJ721" i="7"/>
  <c r="AJ731" i="7"/>
  <c r="AJ29" i="6"/>
  <c r="AJ42" i="6"/>
  <c r="AJ43" i="6"/>
  <c r="AJ48" i="6"/>
  <c r="AJ56" i="6"/>
  <c r="AJ57" i="6"/>
  <c r="AJ60" i="6"/>
  <c r="AJ65" i="6"/>
  <c r="AJ66" i="6"/>
  <c r="AJ68" i="6"/>
  <c r="AJ70" i="6"/>
  <c r="AJ72" i="6"/>
  <c r="AJ73" i="6"/>
  <c r="AJ78" i="6"/>
  <c r="AJ81" i="6"/>
  <c r="AJ89" i="6"/>
  <c r="AJ109" i="6"/>
  <c r="AJ117" i="6"/>
  <c r="AJ122" i="6"/>
  <c r="AJ123" i="6"/>
  <c r="AJ136" i="6"/>
  <c r="AJ137" i="6"/>
  <c r="AJ140" i="6"/>
  <c r="AJ145" i="6"/>
  <c r="AJ146" i="6"/>
  <c r="AJ148" i="6"/>
  <c r="AJ150" i="6"/>
  <c r="AJ153" i="6"/>
  <c r="AJ156" i="6"/>
  <c r="AJ158" i="6"/>
  <c r="AJ161" i="6"/>
  <c r="AJ166" i="6"/>
  <c r="AJ168" i="6"/>
  <c r="AJ181" i="6"/>
  <c r="AJ206" i="6"/>
  <c r="AJ224" i="6"/>
  <c r="AJ240" i="6"/>
  <c r="AJ256" i="6"/>
  <c r="AJ272" i="6"/>
  <c r="AJ288" i="6"/>
  <c r="AJ304" i="6"/>
  <c r="AJ313" i="6"/>
  <c r="AJ316" i="6"/>
  <c r="AJ318" i="6"/>
  <c r="AJ321" i="6"/>
  <c r="AJ326" i="6"/>
  <c r="AJ328" i="6"/>
  <c r="AJ341" i="6"/>
  <c r="AJ347" i="6"/>
  <c r="AJ360" i="6"/>
  <c r="AJ365" i="6"/>
  <c r="AJ369" i="6"/>
  <c r="AJ371" i="6"/>
  <c r="AJ372" i="6"/>
  <c r="AJ375" i="6"/>
  <c r="AJ380" i="6"/>
  <c r="AJ383" i="6"/>
  <c r="AJ385" i="6"/>
  <c r="AJ391" i="6"/>
  <c r="AJ392" i="6"/>
  <c r="AJ397" i="6"/>
  <c r="AJ399" i="6"/>
  <c r="AJ403" i="6"/>
  <c r="AJ404" i="6"/>
  <c r="AJ415" i="6"/>
  <c r="AJ421" i="6"/>
  <c r="AJ426" i="6"/>
  <c r="AJ427" i="6"/>
  <c r="AJ430" i="6"/>
  <c r="AJ437" i="6"/>
  <c r="AJ438" i="6"/>
  <c r="AJ443" i="6"/>
  <c r="AJ475" i="6"/>
  <c r="AJ487" i="6"/>
  <c r="AJ493" i="6"/>
  <c r="AJ497" i="6"/>
  <c r="AJ499" i="6"/>
  <c r="AJ500" i="6"/>
  <c r="AJ503" i="6"/>
  <c r="AJ508" i="6"/>
  <c r="AJ511" i="6"/>
  <c r="AJ513" i="6"/>
  <c r="AJ519" i="6"/>
  <c r="AJ520" i="6"/>
  <c r="AJ528" i="6"/>
  <c r="AJ544" i="6"/>
  <c r="AJ548" i="6"/>
  <c r="AJ560" i="6"/>
  <c r="AJ565" i="6"/>
  <c r="AJ571" i="6"/>
  <c r="AJ577" i="6"/>
  <c r="AJ581" i="6"/>
  <c r="AJ587" i="6"/>
  <c r="AJ593" i="6"/>
  <c r="AJ597" i="6"/>
  <c r="AJ603" i="6"/>
  <c r="AJ609" i="6"/>
  <c r="AJ613" i="6"/>
  <c r="AJ619" i="6"/>
  <c r="AJ625" i="6"/>
  <c r="AJ629" i="6"/>
  <c r="AJ635" i="6"/>
  <c r="AJ641" i="6"/>
  <c r="AJ645" i="6"/>
  <c r="AJ651" i="6"/>
  <c r="AJ657" i="6"/>
  <c r="AJ661" i="6"/>
  <c r="AJ667" i="6"/>
  <c r="AJ673" i="6"/>
  <c r="AJ677" i="6"/>
  <c r="AJ683" i="6"/>
  <c r="AJ689" i="6"/>
  <c r="AJ693" i="6"/>
  <c r="AJ699" i="6"/>
  <c r="AJ705" i="6"/>
  <c r="AJ709" i="6"/>
  <c r="AJ715" i="6"/>
  <c r="AJ721" i="6"/>
  <c r="AJ725" i="6"/>
  <c r="AJ731" i="6"/>
  <c r="AJ737" i="6"/>
  <c r="AJ741" i="6"/>
  <c r="AJ747" i="6"/>
  <c r="AJ752" i="6"/>
  <c r="AJ760" i="6"/>
  <c r="AJ766" i="6"/>
  <c r="AJ772" i="6"/>
  <c r="AJ773" i="6"/>
  <c r="AJ776" i="6"/>
  <c r="AJ781" i="6"/>
  <c r="AJ786" i="6"/>
  <c r="AJ793" i="6"/>
  <c r="AJ794" i="6"/>
  <c r="AJ798" i="6"/>
  <c r="AJ800" i="6"/>
  <c r="AJ802" i="6"/>
  <c r="AJ804" i="6"/>
  <c r="AJ805" i="6"/>
  <c r="AJ813" i="6"/>
  <c r="AJ816" i="6"/>
  <c r="AJ818" i="6"/>
  <c r="AJ825" i="6"/>
  <c r="AJ829" i="6"/>
  <c r="AJ830" i="6"/>
  <c r="AJ832" i="6"/>
  <c r="AJ836" i="6"/>
  <c r="AJ837" i="6"/>
  <c r="AJ842" i="6"/>
  <c r="AJ845" i="6"/>
  <c r="AJ857" i="6"/>
  <c r="AJ862" i="6"/>
  <c r="AJ866" i="6"/>
  <c r="AJ868" i="6"/>
  <c r="AJ869" i="6"/>
  <c r="AJ872" i="6"/>
  <c r="AJ874" i="6"/>
  <c r="AJ877" i="6"/>
  <c r="AJ880" i="6"/>
  <c r="AJ888" i="6"/>
  <c r="AJ889" i="6"/>
  <c r="AJ894" i="6"/>
  <c r="AJ900" i="6"/>
  <c r="AJ901" i="6"/>
  <c r="AJ904" i="6"/>
  <c r="AJ909" i="6"/>
  <c r="AJ914" i="6"/>
  <c r="AJ925" i="6"/>
  <c r="AJ926" i="6"/>
  <c r="AJ932" i="6"/>
  <c r="AJ933" i="6"/>
  <c r="AJ936" i="6"/>
  <c r="AJ938" i="6"/>
  <c r="AJ941" i="6"/>
  <c r="AJ942" i="6"/>
  <c r="AJ946" i="6"/>
  <c r="AJ948" i="6"/>
  <c r="AJ949" i="6"/>
  <c r="AJ954" i="6"/>
  <c r="AJ957" i="6"/>
  <c r="AJ958" i="6"/>
  <c r="AJ960" i="6"/>
  <c r="AJ964" i="6"/>
  <c r="AJ965" i="6"/>
  <c r="AJ968" i="6"/>
  <c r="AJ973" i="6"/>
  <c r="AJ974" i="6"/>
  <c r="AJ976" i="6"/>
  <c r="AJ978" i="6"/>
  <c r="AJ980" i="6"/>
  <c r="AJ981" i="6"/>
  <c r="AJ989" i="6"/>
  <c r="AJ990" i="6"/>
  <c r="AJ996" i="6"/>
  <c r="AJ997" i="6"/>
  <c r="AJ1000" i="6"/>
  <c r="AJ1002" i="6"/>
  <c r="AJ1005" i="6"/>
  <c r="AJ1006" i="6"/>
  <c r="AJ1010" i="6"/>
  <c r="AJ1012" i="6"/>
  <c r="AJ1013" i="6"/>
  <c r="AJ1018" i="6"/>
  <c r="AJ1021" i="6"/>
  <c r="AJ1022" i="6"/>
  <c r="AJ1024" i="6"/>
  <c r="AJ1028" i="6"/>
  <c r="AJ1029" i="6"/>
  <c r="AJ1032" i="6"/>
  <c r="AJ1037" i="6"/>
  <c r="AJ1038" i="6"/>
  <c r="AJ1040" i="6"/>
  <c r="AJ1042" i="6"/>
  <c r="AJ1044" i="6"/>
  <c r="AJ1045" i="6"/>
  <c r="AJ1053" i="6"/>
  <c r="AJ1054" i="6"/>
  <c r="AJ1060" i="6"/>
  <c r="AJ1061" i="6"/>
  <c r="AJ1064" i="6"/>
  <c r="AJ1066" i="6"/>
  <c r="AJ1069" i="6"/>
  <c r="AJ1070" i="6"/>
  <c r="AJ1074" i="6"/>
  <c r="AJ1076" i="6"/>
  <c r="AJ1077" i="6"/>
  <c r="AJ1082" i="6"/>
  <c r="AJ1085" i="6"/>
  <c r="AJ244" i="7"/>
  <c r="AJ246" i="7"/>
  <c r="AJ247" i="7"/>
  <c r="AJ252" i="7"/>
  <c r="AJ255" i="7"/>
  <c r="AJ256" i="7"/>
  <c r="AJ262" i="7"/>
  <c r="AJ263" i="7"/>
  <c r="AJ266" i="7"/>
  <c r="AJ271" i="7"/>
  <c r="AJ272" i="7"/>
  <c r="AJ274" i="7"/>
  <c r="AJ276" i="7"/>
  <c r="AJ278" i="7"/>
  <c r="AJ279" i="7"/>
  <c r="AJ284" i="7"/>
  <c r="AJ288" i="7"/>
  <c r="AJ290" i="7"/>
  <c r="AJ298" i="7"/>
  <c r="AJ300" i="7"/>
  <c r="AJ304" i="7"/>
  <c r="AJ306" i="7"/>
  <c r="AJ314" i="7"/>
  <c r="AJ316" i="7"/>
  <c r="AJ320" i="7"/>
  <c r="AJ322" i="7"/>
  <c r="AJ330" i="7"/>
  <c r="AJ332" i="7"/>
  <c r="AJ336" i="7"/>
  <c r="AJ338" i="7"/>
  <c r="AJ346" i="7"/>
  <c r="AJ348" i="7"/>
  <c r="AJ352" i="7"/>
  <c r="AJ354" i="7"/>
  <c r="AJ362" i="7"/>
  <c r="AJ364" i="7"/>
  <c r="AJ368" i="7"/>
  <c r="AJ370" i="7"/>
  <c r="AJ378" i="7"/>
  <c r="AJ380" i="7"/>
  <c r="AJ384" i="7"/>
  <c r="AJ386" i="7"/>
  <c r="AJ394" i="7"/>
  <c r="AJ396" i="7"/>
  <c r="AJ400" i="7"/>
  <c r="AJ402" i="7"/>
  <c r="AJ410" i="7"/>
  <c r="AJ412" i="7"/>
  <c r="AJ416" i="7"/>
  <c r="AJ418" i="7"/>
  <c r="AJ426" i="7"/>
  <c r="AJ428" i="7"/>
  <c r="AJ432" i="7"/>
  <c r="AJ434" i="7"/>
  <c r="AJ442" i="7"/>
  <c r="AJ444" i="7"/>
  <c r="AJ448" i="7"/>
  <c r="AJ450" i="7"/>
  <c r="AJ458" i="7"/>
  <c r="AJ460" i="7"/>
  <c r="AJ464" i="7"/>
  <c r="AJ466" i="7"/>
  <c r="AJ474" i="7"/>
  <c r="AJ476" i="7"/>
  <c r="AJ480" i="7"/>
  <c r="AJ482" i="7"/>
  <c r="AJ490" i="7"/>
  <c r="AJ492" i="7"/>
  <c r="AJ496" i="7"/>
  <c r="AJ498" i="7"/>
  <c r="AJ506" i="7"/>
  <c r="AJ508" i="7"/>
  <c r="AJ512" i="7"/>
  <c r="AJ514" i="7"/>
  <c r="AJ522" i="7"/>
  <c r="AJ524" i="7"/>
  <c r="AJ528" i="7"/>
  <c r="AJ530" i="7"/>
  <c r="AJ538" i="7"/>
  <c r="AJ540" i="7"/>
  <c r="AJ544" i="7"/>
  <c r="AJ546" i="7"/>
  <c r="AJ554" i="7"/>
  <c r="AJ556" i="7"/>
  <c r="AJ560" i="7"/>
  <c r="AJ562" i="7"/>
  <c r="AJ570" i="7"/>
  <c r="AJ572" i="7"/>
  <c r="AJ576" i="7"/>
  <c r="AJ578" i="7"/>
  <c r="AJ586" i="7"/>
  <c r="AJ588" i="7"/>
  <c r="AJ592" i="7"/>
  <c r="AJ594" i="7"/>
  <c r="AJ602" i="7"/>
  <c r="AJ604" i="7"/>
  <c r="AJ608" i="7"/>
  <c r="AJ610" i="7"/>
  <c r="AJ618" i="7"/>
  <c r="AJ620" i="7"/>
  <c r="AJ624" i="7"/>
  <c r="AJ626" i="7"/>
  <c r="AJ634" i="7"/>
  <c r="AJ636" i="7"/>
  <c r="AJ640" i="7"/>
  <c r="AJ642" i="7"/>
  <c r="AJ650" i="7"/>
  <c r="AJ652" i="7"/>
  <c r="AJ747" i="7"/>
  <c r="AJ767" i="7"/>
  <c r="AJ791" i="7"/>
  <c r="AJ799" i="7"/>
  <c r="AJ807" i="7"/>
  <c r="AJ831" i="7"/>
  <c r="AJ855" i="7"/>
  <c r="AJ863" i="7"/>
  <c r="AJ871" i="7"/>
  <c r="AJ887" i="7"/>
  <c r="AJ895" i="7"/>
  <c r="AJ903" i="7"/>
  <c r="AJ911" i="7"/>
  <c r="AJ919" i="7"/>
  <c r="AJ927" i="7"/>
  <c r="AJ935" i="7"/>
  <c r="AJ943" i="7"/>
  <c r="AJ951" i="7"/>
  <c r="AJ959" i="7"/>
  <c r="AJ967" i="7"/>
  <c r="AJ975" i="7"/>
  <c r="AJ983" i="7"/>
  <c r="AJ991" i="7"/>
  <c r="AJ999" i="7"/>
  <c r="AJ1007" i="7"/>
  <c r="AJ1015" i="7"/>
  <c r="AJ1023" i="7"/>
  <c r="AJ1031" i="7"/>
  <c r="AJ1039" i="7"/>
  <c r="AJ1047" i="7"/>
  <c r="AJ1055" i="7"/>
  <c r="AJ1063" i="7"/>
  <c r="AJ1071" i="7"/>
  <c r="AJ1079" i="7"/>
  <c r="AJ1087" i="7"/>
  <c r="AJ126" i="10"/>
  <c r="AJ130" i="10"/>
  <c r="AJ134" i="10"/>
  <c r="AJ138" i="10"/>
  <c r="AJ142" i="10"/>
  <c r="AJ146" i="10"/>
  <c r="AJ150" i="10"/>
  <c r="AJ154" i="10"/>
  <c r="AJ158" i="10"/>
  <c r="AJ162" i="10"/>
  <c r="AJ166" i="10"/>
  <c r="AJ170" i="10"/>
  <c r="AJ174" i="10"/>
  <c r="AJ178" i="10"/>
  <c r="AJ182" i="10"/>
  <c r="AJ186" i="10"/>
  <c r="AJ190" i="10"/>
  <c r="AJ194" i="10"/>
  <c r="AJ198" i="10"/>
  <c r="AJ202" i="10"/>
  <c r="AJ206" i="10"/>
  <c r="AJ210" i="10"/>
  <c r="AJ214" i="10"/>
  <c r="AJ218" i="10"/>
  <c r="AJ222" i="10"/>
  <c r="AJ226" i="10"/>
  <c r="AJ230" i="10"/>
  <c r="AJ234" i="10"/>
  <c r="AJ238" i="10"/>
  <c r="AJ242" i="10"/>
  <c r="AJ248" i="10"/>
  <c r="AJ250" i="10"/>
  <c r="AJ256" i="10"/>
  <c r="AJ258" i="10"/>
  <c r="AJ264" i="10"/>
  <c r="AJ266" i="10"/>
  <c r="AJ272" i="10"/>
  <c r="AJ274" i="10"/>
  <c r="AJ280" i="10"/>
  <c r="AJ282" i="10"/>
  <c r="AJ288" i="10"/>
  <c r="AJ290" i="10"/>
  <c r="AJ296" i="10"/>
  <c r="AJ298" i="10"/>
  <c r="AJ304" i="10"/>
  <c r="AJ306" i="10"/>
  <c r="AJ312" i="10"/>
  <c r="AJ314" i="10"/>
  <c r="AJ320" i="10"/>
  <c r="AJ322" i="10"/>
  <c r="AJ328" i="10"/>
  <c r="AJ330" i="10"/>
  <c r="AJ336" i="10"/>
  <c r="AJ338" i="10"/>
  <c r="AJ344" i="10"/>
  <c r="AJ346" i="10"/>
  <c r="AJ352" i="10"/>
  <c r="AJ354" i="10"/>
  <c r="AJ382" i="10"/>
  <c r="AJ390" i="10"/>
  <c r="AJ398" i="10"/>
  <c r="AJ406" i="10"/>
  <c r="AJ414" i="10"/>
  <c r="AJ422" i="10"/>
  <c r="AJ430" i="10"/>
  <c r="AJ438" i="10"/>
  <c r="AJ448" i="10"/>
  <c r="AJ450" i="10"/>
  <c r="AJ452" i="10"/>
  <c r="AJ464" i="10"/>
  <c r="AJ466" i="10"/>
  <c r="AJ470" i="10"/>
  <c r="AJ480" i="10"/>
  <c r="AJ482" i="10"/>
  <c r="AJ484" i="10"/>
  <c r="AJ496" i="10"/>
  <c r="AJ498" i="10"/>
  <c r="AJ502" i="10"/>
  <c r="AJ512" i="10"/>
  <c r="AJ514" i="10"/>
  <c r="AJ516" i="10"/>
  <c r="AJ528" i="10"/>
  <c r="AJ530" i="10"/>
  <c r="AJ656" i="7"/>
  <c r="AJ658" i="7"/>
  <c r="AJ666" i="7"/>
  <c r="AJ668" i="7"/>
  <c r="AJ672" i="7"/>
  <c r="AJ674" i="7"/>
  <c r="AJ682" i="7"/>
  <c r="AJ684" i="7"/>
  <c r="AJ688" i="7"/>
  <c r="AJ690" i="7"/>
  <c r="AJ698" i="7"/>
  <c r="AJ700" i="7"/>
  <c r="AJ704" i="7"/>
  <c r="AJ706" i="7"/>
  <c r="AJ714" i="7"/>
  <c r="AJ716" i="7"/>
  <c r="AJ720" i="7"/>
  <c r="AJ722" i="7"/>
  <c r="AJ734" i="7"/>
  <c r="AJ735" i="7"/>
  <c r="AJ742" i="7"/>
  <c r="AJ743" i="7"/>
  <c r="AJ745" i="7"/>
  <c r="AJ755" i="7"/>
  <c r="AJ756" i="7"/>
  <c r="AJ762" i="7"/>
  <c r="AJ763" i="7"/>
  <c r="AJ766" i="7"/>
  <c r="AJ768" i="7"/>
  <c r="AJ771" i="7"/>
  <c r="AJ772" i="7"/>
  <c r="AJ776" i="7"/>
  <c r="AJ778" i="7"/>
  <c r="AJ779" i="7"/>
  <c r="AJ784" i="7"/>
  <c r="AJ787" i="7"/>
  <c r="AJ788" i="7"/>
  <c r="AJ790" i="7"/>
  <c r="AJ794" i="7"/>
  <c r="AJ795" i="7"/>
  <c r="AJ798" i="7"/>
  <c r="AJ803" i="7"/>
  <c r="AJ804" i="7"/>
  <c r="AJ806" i="7"/>
  <c r="AJ808" i="7"/>
  <c r="AJ810" i="7"/>
  <c r="AJ811" i="7"/>
  <c r="AJ819" i="7"/>
  <c r="AJ820" i="7"/>
  <c r="AJ826" i="7"/>
  <c r="AJ827" i="7"/>
  <c r="AJ830" i="7"/>
  <c r="AJ832" i="7"/>
  <c r="AJ835" i="7"/>
  <c r="AJ836" i="7"/>
  <c r="AJ840" i="7"/>
  <c r="AJ842" i="7"/>
  <c r="AJ843" i="7"/>
  <c r="AJ848" i="7"/>
  <c r="AJ851" i="7"/>
  <c r="AJ852" i="7"/>
  <c r="AJ854" i="7"/>
  <c r="AJ858" i="7"/>
  <c r="AJ859" i="7"/>
  <c r="AJ862" i="7"/>
  <c r="AJ867" i="7"/>
  <c r="AJ868" i="7"/>
  <c r="AJ870" i="7"/>
  <c r="AJ872" i="7"/>
  <c r="AJ874" i="7"/>
  <c r="AJ875" i="7"/>
  <c r="AJ884" i="7"/>
  <c r="AJ886" i="7"/>
  <c r="AJ894" i="7"/>
  <c r="AJ896" i="7"/>
  <c r="AJ900" i="7"/>
  <c r="AJ902" i="7"/>
  <c r="AJ904" i="7"/>
  <c r="AJ910" i="7"/>
  <c r="AJ916" i="7"/>
  <c r="AJ918" i="7"/>
  <c r="AJ926" i="7"/>
  <c r="AJ928" i="7"/>
  <c r="AJ932" i="7"/>
  <c r="AJ934" i="7"/>
  <c r="AJ936" i="7"/>
  <c r="AJ942" i="7"/>
  <c r="AJ948" i="7"/>
  <c r="AJ950" i="7"/>
  <c r="AJ958" i="7"/>
  <c r="AJ960" i="7"/>
  <c r="AJ964" i="7"/>
  <c r="AJ966" i="7"/>
  <c r="AJ968" i="7"/>
  <c r="AJ974" i="7"/>
  <c r="AJ980" i="7"/>
  <c r="AJ982" i="7"/>
  <c r="AJ990" i="7"/>
  <c r="AJ992" i="7"/>
  <c r="AJ996" i="7"/>
  <c r="AJ998" i="7"/>
  <c r="AJ1000" i="7"/>
  <c r="AJ1006" i="7"/>
  <c r="AJ1012" i="7"/>
  <c r="AJ1014" i="7"/>
  <c r="AJ1022" i="7"/>
  <c r="AJ1024" i="7"/>
  <c r="AJ1028" i="7"/>
  <c r="AJ1030" i="7"/>
  <c r="AJ1032" i="7"/>
  <c r="AJ1038" i="7"/>
  <c r="AJ1044" i="7"/>
  <c r="AJ1046" i="7"/>
  <c r="AJ1054" i="7"/>
  <c r="AJ1056" i="7"/>
  <c r="AJ1060" i="7"/>
  <c r="AJ1062" i="7"/>
  <c r="AJ1070" i="7"/>
  <c r="AJ1076" i="7"/>
  <c r="AJ1078" i="7"/>
  <c r="AJ1086" i="7"/>
  <c r="AJ125" i="10"/>
  <c r="AJ129" i="10"/>
  <c r="AJ133" i="10"/>
  <c r="AJ137" i="10"/>
  <c r="AJ141" i="10"/>
  <c r="AJ145" i="10"/>
  <c r="AJ149" i="10"/>
  <c r="AJ153" i="10"/>
  <c r="AJ157" i="10"/>
  <c r="AJ161" i="10"/>
  <c r="AJ165" i="10"/>
  <c r="AJ169" i="10"/>
  <c r="AJ173" i="10"/>
  <c r="AJ177" i="10"/>
  <c r="AJ247" i="10"/>
  <c r="AJ249" i="10"/>
  <c r="AJ251" i="10"/>
  <c r="AJ253" i="10"/>
  <c r="AJ263" i="10"/>
  <c r="AJ265" i="10"/>
  <c r="AJ267" i="10"/>
  <c r="AJ269" i="10"/>
  <c r="AJ279" i="10"/>
  <c r="AJ281" i="10"/>
  <c r="AJ283" i="10"/>
  <c r="AJ285" i="10"/>
  <c r="AJ295" i="10"/>
  <c r="AJ297" i="10"/>
  <c r="AJ299" i="10"/>
  <c r="AJ301" i="10"/>
  <c r="AJ311" i="10"/>
  <c r="AJ313" i="10"/>
  <c r="AJ315" i="10"/>
  <c r="AJ317" i="10"/>
  <c r="AJ327" i="10"/>
  <c r="AJ329" i="10"/>
  <c r="AJ331" i="10"/>
  <c r="AJ333" i="10"/>
  <c r="AJ343" i="10"/>
  <c r="AJ345" i="10"/>
  <c r="AJ347" i="10"/>
  <c r="AJ349" i="10"/>
  <c r="AJ359" i="10"/>
  <c r="AJ361" i="10"/>
  <c r="AJ367" i="10"/>
  <c r="AJ369" i="10"/>
  <c r="AJ375" i="10"/>
  <c r="AJ377" i="10"/>
  <c r="AJ728" i="7"/>
  <c r="AJ750" i="7"/>
  <c r="AJ754" i="7"/>
  <c r="AJ770" i="7"/>
  <c r="AJ786" i="7"/>
  <c r="AJ802" i="7"/>
  <c r="AJ818" i="7"/>
  <c r="AJ834" i="7"/>
  <c r="AJ850" i="7"/>
  <c r="AJ866" i="7"/>
  <c r="AJ124" i="10"/>
  <c r="AJ128" i="10"/>
  <c r="AJ132" i="10"/>
  <c r="AJ136" i="10"/>
  <c r="AJ140" i="10"/>
  <c r="AJ144" i="10"/>
  <c r="AJ148" i="10"/>
  <c r="AJ152" i="10"/>
  <c r="AJ156" i="10"/>
  <c r="AJ160" i="10"/>
  <c r="AJ164" i="10"/>
  <c r="AJ168" i="10"/>
  <c r="AJ172" i="10"/>
  <c r="AJ176" i="10"/>
  <c r="AJ180" i="10"/>
  <c r="AJ184" i="10"/>
  <c r="AJ188" i="10"/>
  <c r="AJ192" i="10"/>
  <c r="AJ196" i="10"/>
  <c r="AJ200" i="10"/>
  <c r="AJ204" i="10"/>
  <c r="AJ208" i="10"/>
  <c r="AJ212" i="10"/>
  <c r="AJ216" i="10"/>
  <c r="AJ220" i="10"/>
  <c r="AJ224" i="10"/>
  <c r="AJ228" i="10"/>
  <c r="AJ232" i="10"/>
  <c r="AJ236" i="10"/>
  <c r="AJ240" i="10"/>
  <c r="AJ257" i="10"/>
  <c r="AJ273" i="10"/>
  <c r="AJ289" i="10"/>
  <c r="AJ305" i="10"/>
  <c r="AJ321" i="10"/>
  <c r="AJ337" i="10"/>
  <c r="AJ353" i="10"/>
  <c r="AJ440" i="10"/>
  <c r="AJ441" i="10"/>
  <c r="AJ442" i="10"/>
  <c r="AJ444" i="10"/>
  <c r="AJ449" i="10"/>
  <c r="AJ534" i="10"/>
  <c r="AJ544" i="10"/>
  <c r="AJ546" i="10"/>
  <c r="AJ548" i="10"/>
  <c r="AJ560" i="10"/>
  <c r="AJ562" i="10"/>
  <c r="AJ566" i="10"/>
  <c r="AJ574" i="10"/>
  <c r="AJ576" i="10"/>
  <c r="AJ670" i="10"/>
  <c r="AJ676" i="10"/>
  <c r="AJ678" i="10"/>
  <c r="AJ684" i="10"/>
  <c r="AJ686" i="10"/>
  <c r="AJ692" i="10"/>
  <c r="AJ694" i="10"/>
  <c r="AJ700" i="10"/>
  <c r="AJ702" i="10"/>
  <c r="AJ708" i="10"/>
  <c r="AJ710" i="10"/>
  <c r="AJ718" i="10"/>
  <c r="AJ726" i="10"/>
  <c r="AJ734" i="10"/>
  <c r="AJ742" i="10"/>
  <c r="AJ750" i="10"/>
  <c r="AJ752" i="10"/>
  <c r="AJ754" i="10"/>
  <c r="AJ756" i="10"/>
  <c r="AJ758" i="10"/>
  <c r="AJ760" i="10"/>
  <c r="AJ762" i="10"/>
  <c r="AJ764" i="10"/>
  <c r="AJ766" i="10"/>
  <c r="AJ768" i="10"/>
  <c r="AJ770" i="10"/>
  <c r="AJ772" i="10"/>
  <c r="AJ774" i="10"/>
  <c r="AJ776" i="10"/>
  <c r="AJ778" i="10"/>
  <c r="AJ780" i="10"/>
  <c r="AJ782" i="10"/>
  <c r="AJ784" i="10"/>
  <c r="AJ786" i="10"/>
  <c r="AJ788" i="10"/>
  <c r="AJ790" i="10"/>
  <c r="AJ792" i="10"/>
  <c r="AJ794" i="10"/>
  <c r="AJ796" i="10"/>
  <c r="AJ798" i="10"/>
  <c r="AJ800" i="10"/>
  <c r="AJ802" i="10"/>
  <c r="AJ804" i="10"/>
  <c r="AJ806" i="10"/>
  <c r="AJ808" i="10"/>
  <c r="AJ810" i="10"/>
  <c r="AJ812" i="10"/>
  <c r="AJ814" i="10"/>
  <c r="AJ816" i="10"/>
  <c r="AJ818" i="10"/>
  <c r="AJ820" i="10"/>
  <c r="AJ822" i="10"/>
  <c r="AJ824" i="10"/>
  <c r="AJ826" i="10"/>
  <c r="AJ828" i="10"/>
  <c r="AJ830" i="10"/>
  <c r="AJ832" i="10"/>
  <c r="AJ834" i="10"/>
  <c r="AJ836" i="10"/>
  <c r="AJ838" i="10"/>
  <c r="AJ840" i="10"/>
  <c r="AJ842" i="10"/>
  <c r="AJ844" i="10"/>
  <c r="AJ846" i="10"/>
  <c r="AJ848" i="10"/>
  <c r="AJ850" i="10"/>
  <c r="AJ852" i="10"/>
  <c r="AJ854" i="10"/>
  <c r="AJ856" i="10"/>
  <c r="AJ858" i="10"/>
  <c r="AJ860" i="10"/>
  <c r="AJ862" i="10"/>
  <c r="AJ864" i="10"/>
  <c r="AJ866" i="10"/>
  <c r="AJ868" i="10"/>
  <c r="AJ870" i="10"/>
  <c r="AJ872" i="10"/>
  <c r="AJ874" i="10"/>
  <c r="AJ876" i="10"/>
  <c r="AJ878" i="10"/>
  <c r="AJ880" i="10"/>
  <c r="AJ882" i="10"/>
  <c r="AJ884" i="10"/>
  <c r="AJ886" i="10"/>
  <c r="AJ888" i="10"/>
  <c r="AJ890" i="10"/>
  <c r="AJ892" i="10"/>
  <c r="AJ894" i="10"/>
  <c r="AJ896" i="10"/>
  <c r="AJ898" i="10"/>
  <c r="AJ900" i="10"/>
  <c r="AJ902" i="10"/>
  <c r="AJ904" i="10"/>
  <c r="AJ906" i="10"/>
  <c r="AJ908" i="10"/>
  <c r="AJ910" i="10"/>
  <c r="AJ912" i="10"/>
  <c r="AJ914" i="10"/>
  <c r="AJ916" i="10"/>
  <c r="AJ918" i="10"/>
  <c r="AJ920" i="10"/>
  <c r="AJ922" i="10"/>
  <c r="AJ924" i="10"/>
  <c r="AJ926" i="10"/>
  <c r="AJ928" i="10"/>
  <c r="AJ930" i="10"/>
  <c r="AJ932" i="10"/>
  <c r="AJ934" i="10"/>
  <c r="AJ936" i="10"/>
  <c r="AJ938" i="10"/>
  <c r="AJ940" i="10"/>
  <c r="AJ942" i="10"/>
  <c r="AJ944" i="10"/>
  <c r="AJ946" i="10"/>
  <c r="AJ948" i="10"/>
  <c r="AJ950" i="10"/>
  <c r="AJ952" i="10"/>
  <c r="AJ954" i="10"/>
  <c r="AJ956" i="10"/>
  <c r="AJ958" i="10"/>
  <c r="AJ960" i="10"/>
  <c r="AJ962" i="10"/>
  <c r="AJ964" i="10"/>
  <c r="AJ966" i="10"/>
  <c r="AJ968" i="10"/>
  <c r="AJ970" i="10"/>
  <c r="AJ972" i="10"/>
  <c r="AJ974" i="10"/>
  <c r="AJ976" i="10"/>
  <c r="AJ978" i="10"/>
  <c r="AJ980" i="10"/>
  <c r="AJ982" i="10"/>
  <c r="AJ984" i="10"/>
  <c r="AJ986" i="10"/>
  <c r="AJ988" i="10"/>
  <c r="AJ990" i="10"/>
  <c r="AJ992" i="10"/>
  <c r="AJ994" i="10"/>
  <c r="AJ996" i="10"/>
  <c r="AJ998" i="10"/>
  <c r="AJ1000" i="10"/>
  <c r="AJ1002" i="10"/>
  <c r="AJ1004" i="10"/>
  <c r="AJ1006" i="10"/>
  <c r="AJ1008" i="10"/>
  <c r="AJ1010" i="10"/>
  <c r="AJ1012" i="10"/>
  <c r="AJ1016" i="10"/>
  <c r="AJ1018" i="10"/>
  <c r="AJ1020" i="10"/>
  <c r="AJ1024" i="10"/>
  <c r="AJ1026" i="10"/>
  <c r="AJ1028" i="10"/>
  <c r="AJ1032" i="10"/>
  <c r="AJ1034" i="10"/>
  <c r="AJ1036" i="10"/>
  <c r="AJ1040" i="10"/>
  <c r="AJ1042" i="10"/>
  <c r="AJ1044" i="10"/>
  <c r="AJ1048" i="10"/>
  <c r="AJ1050" i="10"/>
  <c r="AJ446" i="10"/>
  <c r="AJ462" i="10"/>
  <c r="AJ478" i="10"/>
  <c r="AJ494" i="10"/>
  <c r="AJ510" i="10"/>
  <c r="AJ526" i="10"/>
  <c r="AJ542" i="10"/>
  <c r="AJ558" i="10"/>
  <c r="AJ671" i="10"/>
  <c r="AJ673" i="10"/>
  <c r="AJ675" i="10"/>
  <c r="AJ687" i="10"/>
  <c r="AJ689" i="10"/>
  <c r="AJ693" i="10"/>
  <c r="AJ703" i="10"/>
  <c r="AJ705" i="10"/>
  <c r="AJ707" i="10"/>
  <c r="AJ717" i="10"/>
  <c r="AJ719" i="10"/>
  <c r="AJ721" i="10"/>
  <c r="AJ723" i="10"/>
  <c r="AJ725" i="10"/>
  <c r="AJ727" i="10"/>
  <c r="AJ729" i="10"/>
  <c r="AJ731" i="10"/>
  <c r="AJ733" i="10"/>
  <c r="AJ735" i="10"/>
  <c r="AJ737" i="10"/>
  <c r="AJ739" i="10"/>
  <c r="AJ741" i="10"/>
  <c r="AJ743" i="10"/>
  <c r="AJ745" i="10"/>
  <c r="AJ747" i="10"/>
  <c r="AJ749" i="10"/>
  <c r="AJ456" i="10"/>
  <c r="AJ457" i="10"/>
  <c r="AJ458" i="10"/>
  <c r="AJ460" i="10"/>
  <c r="AJ465" i="10"/>
  <c r="AJ472" i="10"/>
  <c r="AJ474" i="10"/>
  <c r="AJ476" i="10"/>
  <c r="AJ481" i="10"/>
  <c r="AJ488" i="10"/>
  <c r="AJ490" i="10"/>
  <c r="AJ492" i="10"/>
  <c r="AJ497" i="10"/>
  <c r="AJ504" i="10"/>
  <c r="AJ505" i="10"/>
  <c r="AJ506" i="10"/>
  <c r="AJ508" i="10"/>
  <c r="AJ513" i="10"/>
  <c r="AJ520" i="10"/>
  <c r="AJ521" i="10"/>
  <c r="AJ522" i="10"/>
  <c r="AJ524" i="10"/>
  <c r="AJ529" i="10"/>
  <c r="AJ536" i="10"/>
  <c r="AJ538" i="10"/>
  <c r="AJ540" i="10"/>
  <c r="AJ545" i="10"/>
  <c r="AJ552" i="10"/>
  <c r="AJ554" i="10"/>
  <c r="AJ556" i="10"/>
  <c r="AJ561" i="10"/>
  <c r="AJ568" i="10"/>
  <c r="AJ569" i="10"/>
  <c r="AJ570" i="10"/>
  <c r="AJ572" i="10"/>
  <c r="AJ577" i="10"/>
  <c r="AJ578" i="10"/>
  <c r="AJ580" i="10"/>
  <c r="AJ581" i="10"/>
  <c r="AJ582" i="10"/>
  <c r="AJ584" i="10"/>
  <c r="AJ586" i="10"/>
  <c r="AJ588" i="10"/>
  <c r="AJ590" i="10"/>
  <c r="AJ592" i="10"/>
  <c r="AJ593" i="10"/>
  <c r="AJ594" i="10"/>
  <c r="AJ596" i="10"/>
  <c r="AJ597" i="10"/>
  <c r="AJ598" i="10"/>
  <c r="AJ600" i="10"/>
  <c r="AJ602" i="10"/>
  <c r="AJ604" i="10"/>
  <c r="AJ606" i="10"/>
  <c r="AJ608" i="10"/>
  <c r="AJ609" i="10"/>
  <c r="AJ610" i="10"/>
  <c r="AJ612" i="10"/>
  <c r="AJ613" i="10"/>
  <c r="AJ614" i="10"/>
  <c r="AJ616" i="10"/>
  <c r="AJ618" i="10"/>
  <c r="AJ620" i="10"/>
  <c r="AJ622" i="10"/>
  <c r="AJ624" i="10"/>
  <c r="AJ625" i="10"/>
  <c r="AJ626" i="10"/>
  <c r="AJ628" i="10"/>
  <c r="AJ629" i="10"/>
  <c r="AJ630" i="10"/>
  <c r="AJ632" i="10"/>
  <c r="AJ634" i="10"/>
  <c r="AJ636" i="10"/>
  <c r="AJ638" i="10"/>
  <c r="AJ640" i="10"/>
  <c r="AJ641" i="10"/>
  <c r="AJ642" i="10"/>
  <c r="AJ644" i="10"/>
  <c r="AJ645" i="10"/>
  <c r="AJ646" i="10"/>
  <c r="AJ648" i="10"/>
  <c r="AJ650" i="10"/>
  <c r="AJ652" i="10"/>
  <c r="AJ654" i="10"/>
  <c r="AJ656" i="10"/>
  <c r="AJ657" i="10"/>
  <c r="AJ658" i="10"/>
  <c r="AJ660" i="10"/>
  <c r="AJ661" i="10"/>
  <c r="AJ662" i="10"/>
  <c r="AJ664" i="10"/>
  <c r="AJ666" i="10"/>
  <c r="AJ668" i="10"/>
  <c r="AJ669" i="10"/>
  <c r="AJ685" i="10"/>
  <c r="AJ701" i="10"/>
  <c r="AJ753" i="10"/>
  <c r="AJ757" i="10"/>
  <c r="AJ761" i="10"/>
  <c r="AJ765" i="10"/>
  <c r="AJ769" i="10"/>
  <c r="AJ773" i="10"/>
  <c r="AJ777" i="10"/>
  <c r="AJ781" i="10"/>
  <c r="AJ785" i="10"/>
  <c r="AJ789" i="10"/>
  <c r="AJ793" i="10"/>
  <c r="AJ797" i="10"/>
  <c r="AJ801" i="10"/>
  <c r="AJ805" i="10"/>
  <c r="AJ809" i="10"/>
  <c r="AJ813" i="10"/>
  <c r="AJ817" i="10"/>
  <c r="AJ821" i="10"/>
  <c r="AJ825" i="10"/>
  <c r="AJ829" i="10"/>
  <c r="AJ833" i="10"/>
  <c r="AJ837" i="10"/>
  <c r="AJ841" i="10"/>
  <c r="AJ845" i="10"/>
  <c r="AJ849" i="10"/>
  <c r="AJ853" i="10"/>
  <c r="AJ857" i="10"/>
  <c r="AJ861" i="10"/>
  <c r="AJ865" i="10"/>
  <c r="AJ869" i="10"/>
  <c r="AJ873" i="10"/>
  <c r="AJ877" i="10"/>
  <c r="AJ881" i="10"/>
  <c r="AJ885" i="10"/>
  <c r="AJ889" i="10"/>
  <c r="AJ893" i="10"/>
  <c r="AJ897" i="10"/>
  <c r="AJ901" i="10"/>
  <c r="AJ905" i="10"/>
  <c r="AJ909" i="10"/>
  <c r="AJ913" i="10"/>
  <c r="AJ917" i="10"/>
  <c r="AJ921" i="10"/>
  <c r="AJ925" i="10"/>
  <c r="AJ929" i="10"/>
  <c r="AJ933" i="10"/>
  <c r="AJ937" i="10"/>
  <c r="AJ941" i="10"/>
  <c r="AJ945" i="10"/>
  <c r="AJ949" i="10"/>
  <c r="AJ953" i="10"/>
  <c r="AJ957" i="10"/>
  <c r="AJ961" i="10"/>
  <c r="AJ965" i="10"/>
  <c r="AJ969" i="10"/>
  <c r="AJ973" i="10"/>
  <c r="AJ977" i="10"/>
  <c r="AJ981" i="10"/>
  <c r="AJ985" i="10"/>
  <c r="AJ989" i="10"/>
  <c r="AJ993" i="10"/>
  <c r="AJ997" i="10"/>
  <c r="AJ1001" i="10"/>
  <c r="AJ1005" i="10"/>
  <c r="AJ1009" i="10"/>
  <c r="AJ1017" i="10"/>
  <c r="AJ1025" i="10"/>
  <c r="AJ1033" i="10"/>
  <c r="AJ1041" i="10"/>
  <c r="AJ1049" i="10"/>
  <c r="AJ1057" i="10"/>
  <c r="AJ1065" i="10"/>
  <c r="AJ1073" i="10"/>
  <c r="AJ1081" i="10"/>
  <c r="AJ39" i="8"/>
  <c r="AJ43" i="8"/>
  <c r="AJ48" i="8"/>
  <c r="AJ50" i="8"/>
  <c r="AJ58" i="8"/>
  <c r="AJ63" i="8"/>
  <c r="AJ76" i="8"/>
  <c r="AJ78" i="8"/>
  <c r="AJ90" i="8"/>
  <c r="AJ95" i="8"/>
  <c r="AJ108" i="8"/>
  <c r="AJ110" i="8"/>
  <c r="AJ116" i="8"/>
  <c r="AJ118" i="8"/>
  <c r="AJ130" i="8"/>
  <c r="AJ135" i="8"/>
  <c r="AJ148" i="8"/>
  <c r="AJ150" i="8"/>
  <c r="AJ162" i="8"/>
  <c r="AJ167" i="8"/>
  <c r="AJ180" i="8"/>
  <c r="AJ182" i="8"/>
  <c r="AJ202" i="8"/>
  <c r="AJ207" i="8"/>
  <c r="AJ220" i="8"/>
  <c r="AJ222" i="8"/>
  <c r="AJ250" i="8"/>
  <c r="AJ255" i="8"/>
  <c r="AJ268" i="8"/>
  <c r="AJ270" i="8"/>
  <c r="AJ282" i="8"/>
  <c r="AJ287" i="8"/>
  <c r="AJ288" i="8"/>
  <c r="AJ290" i="8"/>
  <c r="AJ295" i="8"/>
  <c r="AJ378" i="8"/>
  <c r="AJ383" i="8"/>
  <c r="AJ396" i="8"/>
  <c r="AJ398" i="8"/>
  <c r="AJ419" i="8"/>
  <c r="AJ424" i="8"/>
  <c r="AJ425" i="8"/>
  <c r="AJ432" i="8"/>
  <c r="AJ433" i="8"/>
  <c r="AJ434" i="8"/>
  <c r="AJ440" i="8"/>
  <c r="AJ441" i="8"/>
  <c r="AJ520" i="8"/>
  <c r="AJ539" i="8"/>
  <c r="AJ543" i="8"/>
  <c r="AJ547" i="8"/>
  <c r="AJ551" i="8"/>
  <c r="AJ556" i="8"/>
  <c r="AJ560" i="8"/>
  <c r="AJ564" i="8"/>
  <c r="AJ582" i="8"/>
  <c r="AJ590" i="8"/>
  <c r="AJ1052" i="10"/>
  <c r="AJ1056" i="10"/>
  <c r="AJ1058" i="10"/>
  <c r="AJ1060" i="10"/>
  <c r="AJ1064" i="10"/>
  <c r="AJ1066" i="10"/>
  <c r="AJ1068" i="10"/>
  <c r="AJ1072" i="10"/>
  <c r="AJ1074" i="10"/>
  <c r="AJ1076" i="10"/>
  <c r="AJ1080" i="10"/>
  <c r="AJ1082" i="10"/>
  <c r="AJ1084" i="10"/>
  <c r="AJ41" i="8"/>
  <c r="AJ42" i="8"/>
  <c r="AJ51" i="8"/>
  <c r="AJ60" i="8"/>
  <c r="AJ62" i="8"/>
  <c r="AJ74" i="8"/>
  <c r="AJ79" i="8"/>
  <c r="AJ92" i="8"/>
  <c r="AJ94" i="8"/>
  <c r="AJ106" i="8"/>
  <c r="AJ111" i="8"/>
  <c r="AJ112" i="8"/>
  <c r="AJ114" i="8"/>
  <c r="AJ119" i="8"/>
  <c r="AJ132" i="8"/>
  <c r="AJ134" i="8"/>
  <c r="AJ146" i="8"/>
  <c r="AJ151" i="8"/>
  <c r="AJ164" i="8"/>
  <c r="AJ166" i="8"/>
  <c r="AJ178" i="8"/>
  <c r="AJ183" i="8"/>
  <c r="AJ204" i="8"/>
  <c r="AJ206" i="8"/>
  <c r="AJ218" i="8"/>
  <c r="AJ223" i="8"/>
  <c r="AJ252" i="8"/>
  <c r="AJ254" i="8"/>
  <c r="AJ266" i="8"/>
  <c r="AJ271" i="8"/>
  <c r="AJ284" i="8"/>
  <c r="AJ286" i="8"/>
  <c r="AJ292" i="8"/>
  <c r="AJ294" i="8"/>
  <c r="AJ354" i="8"/>
  <c r="AJ359" i="8"/>
  <c r="AJ372" i="8"/>
  <c r="AJ374" i="8"/>
  <c r="AJ376" i="8"/>
  <c r="AJ380" i="8"/>
  <c r="AJ382" i="8"/>
  <c r="AJ394" i="8"/>
  <c r="AJ399" i="8"/>
  <c r="AJ629" i="8"/>
  <c r="AJ633" i="8"/>
  <c r="AJ634" i="8"/>
  <c r="AJ637" i="8"/>
  <c r="AJ641" i="8"/>
  <c r="AJ642" i="8"/>
  <c r="AJ645" i="8"/>
  <c r="AJ649" i="8"/>
  <c r="AJ650" i="8"/>
  <c r="AJ653" i="8"/>
  <c r="AJ657" i="8"/>
  <c r="AJ658" i="8"/>
  <c r="AJ661" i="8"/>
  <c r="AJ665" i="8"/>
  <c r="AJ666" i="8"/>
  <c r="AJ670" i="8"/>
  <c r="AJ671" i="8"/>
  <c r="AJ675" i="8"/>
  <c r="AJ677" i="8"/>
  <c r="AJ681" i="8"/>
  <c r="AJ686" i="8"/>
  <c r="AJ691" i="8"/>
  <c r="AJ693" i="8"/>
  <c r="AJ697" i="8"/>
  <c r="AJ706" i="8"/>
  <c r="AJ710" i="8"/>
  <c r="AJ714" i="8"/>
  <c r="AJ726" i="8"/>
  <c r="AJ738" i="8"/>
  <c r="AJ742" i="8"/>
  <c r="AJ746" i="8"/>
  <c r="AJ40" i="8"/>
  <c r="AJ44" i="8"/>
  <c r="AJ46" i="8"/>
  <c r="AJ55" i="8"/>
  <c r="AJ68" i="8"/>
  <c r="AJ70" i="8"/>
  <c r="AJ82" i="8"/>
  <c r="AJ87" i="8"/>
  <c r="AJ100" i="8"/>
  <c r="AJ102" i="8"/>
  <c r="AJ122" i="8"/>
  <c r="AJ127" i="8"/>
  <c r="AJ140" i="8"/>
  <c r="AJ142" i="8"/>
  <c r="AJ154" i="8"/>
  <c r="AJ159" i="8"/>
  <c r="AJ172" i="8"/>
  <c r="AJ174" i="8"/>
  <c r="AJ186" i="8"/>
  <c r="AJ191" i="8"/>
  <c r="AJ192" i="8"/>
  <c r="AJ194" i="8"/>
  <c r="AJ199" i="8"/>
  <c r="AJ212" i="8"/>
  <c r="AJ214" i="8"/>
  <c r="AJ226" i="8"/>
  <c r="AJ231" i="8"/>
  <c r="AJ232" i="8"/>
  <c r="AJ234" i="8"/>
  <c r="AJ239" i="8"/>
  <c r="AJ240" i="8"/>
  <c r="AJ242" i="8"/>
  <c r="AJ247" i="8"/>
  <c r="AJ260" i="8"/>
  <c r="AJ262" i="8"/>
  <c r="AJ274" i="8"/>
  <c r="AJ279" i="8"/>
  <c r="AJ332" i="8"/>
  <c r="AJ334" i="8"/>
  <c r="AJ340" i="8"/>
  <c r="AJ342" i="8"/>
  <c r="AJ348" i="8"/>
  <c r="AJ350" i="8"/>
  <c r="AJ362" i="8"/>
  <c r="AJ367" i="8"/>
  <c r="AJ412" i="8"/>
  <c r="AJ417" i="8"/>
  <c r="AJ507" i="8"/>
  <c r="AJ511" i="8"/>
  <c r="AJ515" i="8"/>
  <c r="AJ519" i="8"/>
  <c r="AJ523" i="8"/>
  <c r="AJ527" i="8"/>
  <c r="AJ531" i="8"/>
  <c r="AJ535" i="8"/>
  <c r="AJ540" i="8"/>
  <c r="AJ544" i="8"/>
  <c r="AJ548" i="8"/>
  <c r="AJ580" i="8"/>
  <c r="AJ583" i="8"/>
  <c r="AJ588" i="8"/>
  <c r="AJ591" i="8"/>
  <c r="AJ594" i="8"/>
  <c r="AJ596" i="8"/>
  <c r="AJ599" i="8"/>
  <c r="AJ604" i="8"/>
  <c r="AJ607" i="8"/>
  <c r="AJ612" i="8"/>
  <c r="AJ615" i="8"/>
  <c r="AJ620" i="8"/>
  <c r="AJ623" i="8"/>
  <c r="AJ685" i="8"/>
  <c r="AJ702" i="8"/>
  <c r="AJ703" i="8"/>
  <c r="AJ707" i="8"/>
  <c r="AJ709" i="8"/>
  <c r="AJ713" i="8"/>
  <c r="AJ718" i="8"/>
  <c r="AJ723" i="8"/>
  <c r="AJ725" i="8"/>
  <c r="AJ729" i="8"/>
  <c r="AJ730" i="8"/>
  <c r="AJ734" i="8"/>
  <c r="AJ735" i="8"/>
  <c r="AJ739" i="8"/>
  <c r="AJ741" i="8"/>
  <c r="AJ745" i="8"/>
  <c r="AJ750" i="8"/>
  <c r="AJ754" i="8"/>
  <c r="AJ755" i="8"/>
  <c r="AJ758" i="8"/>
  <c r="AJ763" i="8"/>
  <c r="AJ766" i="8"/>
  <c r="AJ770" i="8"/>
  <c r="AJ771" i="8"/>
  <c r="AJ774" i="8"/>
  <c r="AJ778" i="8"/>
  <c r="AJ779" i="8"/>
  <c r="AJ782" i="8"/>
  <c r="AJ786" i="8"/>
  <c r="AJ787" i="8"/>
  <c r="AJ790" i="8"/>
  <c r="AJ795" i="8"/>
  <c r="AJ798" i="8"/>
  <c r="AJ802" i="8"/>
  <c r="AJ803" i="8"/>
  <c r="AJ806" i="8"/>
  <c r="AJ810" i="8"/>
  <c r="AJ811" i="8"/>
  <c r="AJ814" i="8"/>
  <c r="AJ818" i="8"/>
  <c r="AJ819" i="8"/>
  <c r="AJ822" i="8"/>
  <c r="AJ827" i="8"/>
  <c r="AJ830" i="8"/>
  <c r="AJ834" i="8"/>
  <c r="AJ835" i="8"/>
  <c r="AJ838" i="8"/>
  <c r="AJ842" i="8"/>
  <c r="AJ843" i="8"/>
  <c r="AJ846" i="8"/>
  <c r="AJ850" i="8"/>
  <c r="AJ851" i="8"/>
  <c r="AJ854" i="8"/>
  <c r="AJ859" i="8"/>
  <c r="AJ862" i="8"/>
  <c r="AJ866" i="8"/>
  <c r="AJ867" i="8"/>
  <c r="AJ870" i="8"/>
  <c r="AJ874" i="8"/>
  <c r="AJ875" i="8"/>
  <c r="AJ878" i="8"/>
  <c r="AJ882" i="8"/>
  <c r="AJ883" i="8"/>
  <c r="AJ886" i="8"/>
  <c r="AJ891" i="8"/>
  <c r="AJ894" i="8"/>
  <c r="AJ898" i="8"/>
  <c r="AJ899" i="8"/>
  <c r="AJ902" i="8"/>
  <c r="AJ906" i="8"/>
  <c r="AJ907" i="8"/>
  <c r="AJ910" i="8"/>
  <c r="AJ914" i="8"/>
  <c r="AJ915" i="8"/>
  <c r="AJ918" i="8"/>
  <c r="AJ921" i="8"/>
  <c r="AJ993" i="8"/>
  <c r="AJ996" i="8"/>
  <c r="AJ1000" i="8"/>
  <c r="AJ1001" i="8"/>
  <c r="AJ1004" i="8"/>
  <c r="AJ1009" i="8"/>
  <c r="AJ1012" i="8"/>
  <c r="AJ1016" i="8"/>
  <c r="AJ1017" i="8"/>
  <c r="AJ1020" i="8"/>
  <c r="AJ1025" i="8"/>
  <c r="AJ1028" i="8"/>
  <c r="AJ1032" i="8"/>
  <c r="AJ1033" i="8"/>
  <c r="AJ1036" i="8"/>
  <c r="AJ1041" i="8"/>
  <c r="AJ1044" i="8"/>
  <c r="AJ1048" i="8"/>
  <c r="AJ1053" i="8"/>
  <c r="AJ1061" i="8"/>
  <c r="AJ1069" i="8"/>
  <c r="AJ1077" i="8"/>
  <c r="AJ1085" i="8"/>
  <c r="AJ298" i="8"/>
  <c r="AJ303" i="8"/>
  <c r="AJ304" i="8"/>
  <c r="AJ306" i="8"/>
  <c r="AJ311" i="8"/>
  <c r="AJ312" i="8"/>
  <c r="AJ314" i="8"/>
  <c r="AJ319" i="8"/>
  <c r="AJ320" i="8"/>
  <c r="AJ322" i="8"/>
  <c r="AJ327" i="8"/>
  <c r="AJ356" i="8"/>
  <c r="AJ358" i="8"/>
  <c r="AJ370" i="8"/>
  <c r="AJ375" i="8"/>
  <c r="AJ388" i="8"/>
  <c r="AJ390" i="8"/>
  <c r="AJ402" i="8"/>
  <c r="AJ408" i="8"/>
  <c r="AJ409" i="8"/>
  <c r="AJ423" i="8"/>
  <c r="AJ426" i="8"/>
  <c r="AJ428" i="8"/>
  <c r="AJ430" i="8"/>
  <c r="AJ431" i="8"/>
  <c r="AJ436" i="8"/>
  <c r="AJ438" i="8"/>
  <c r="AJ439" i="8"/>
  <c r="AJ447" i="8"/>
  <c r="AJ451" i="8"/>
  <c r="AJ455" i="8"/>
  <c r="AJ459" i="8"/>
  <c r="AJ463" i="8"/>
  <c r="AJ467" i="8"/>
  <c r="AJ471" i="8"/>
  <c r="AJ475" i="8"/>
  <c r="AJ479" i="8"/>
  <c r="AJ483" i="8"/>
  <c r="AJ487" i="8"/>
  <c r="AJ491" i="8"/>
  <c r="AJ495" i="8"/>
  <c r="AJ499" i="8"/>
  <c r="AJ503" i="8"/>
  <c r="AJ508" i="8"/>
  <c r="AJ512" i="8"/>
  <c r="AJ516" i="8"/>
  <c r="AJ555" i="8"/>
  <c r="AJ559" i="8"/>
  <c r="AJ563" i="8"/>
  <c r="AJ567" i="8"/>
  <c r="AJ572" i="8"/>
  <c r="AJ577" i="8"/>
  <c r="AJ578" i="8"/>
  <c r="AJ581" i="8"/>
  <c r="AJ585" i="8"/>
  <c r="AJ586" i="8"/>
  <c r="AJ589" i="8"/>
  <c r="AJ593" i="8"/>
  <c r="AJ598" i="8"/>
  <c r="AJ606" i="8"/>
  <c r="AJ614" i="8"/>
  <c r="AJ622" i="8"/>
  <c r="AJ628" i="8"/>
  <c r="AJ920" i="8"/>
  <c r="AJ925" i="8"/>
  <c r="AJ933" i="8"/>
  <c r="AJ941" i="8"/>
  <c r="AJ949" i="8"/>
  <c r="AJ957" i="8"/>
  <c r="AJ965" i="8"/>
  <c r="AJ973" i="8"/>
  <c r="AJ981" i="8"/>
  <c r="AJ989" i="8"/>
  <c r="AJ997" i="8"/>
  <c r="AJ1005" i="8"/>
  <c r="AJ1013" i="8"/>
  <c r="AJ1021" i="8"/>
  <c r="AJ1029" i="8"/>
  <c r="AJ1037" i="8"/>
  <c r="AJ1045" i="8"/>
  <c r="AJ1051" i="8"/>
  <c r="AJ1054" i="8"/>
  <c r="AJ1058" i="8"/>
  <c r="AJ1059" i="8"/>
  <c r="AJ1062" i="8"/>
  <c r="AJ1066" i="8"/>
  <c r="AJ1067" i="8"/>
  <c r="AJ1070" i="8"/>
  <c r="AJ1074" i="8"/>
  <c r="AJ1075" i="8"/>
  <c r="AJ1078" i="8"/>
  <c r="AJ1083" i="8"/>
  <c r="AJ1086" i="8"/>
  <c r="AJ51" i="11"/>
  <c r="AJ55" i="11"/>
  <c r="AJ59" i="11"/>
  <c r="AJ63" i="11"/>
  <c r="AJ67" i="11"/>
  <c r="AJ71" i="11"/>
  <c r="AJ75" i="11"/>
  <c r="AJ79" i="11"/>
  <c r="AJ83" i="11"/>
  <c r="AJ87" i="11"/>
  <c r="AJ91" i="11"/>
  <c r="AJ95" i="11"/>
  <c r="AJ99" i="11"/>
  <c r="AJ103" i="11"/>
  <c r="AJ107" i="11"/>
  <c r="AJ111" i="11"/>
  <c r="AJ115" i="11"/>
  <c r="AJ119" i="11"/>
  <c r="AJ123" i="11"/>
  <c r="AJ127" i="11"/>
  <c r="AJ131" i="11"/>
  <c r="AJ135" i="11"/>
  <c r="AJ145" i="11"/>
  <c r="AJ153" i="11"/>
  <c r="AJ157" i="11"/>
  <c r="AJ161" i="11"/>
  <c r="AJ165" i="11"/>
  <c r="AJ169" i="11"/>
  <c r="AJ173" i="11"/>
  <c r="AJ177" i="11"/>
  <c r="AJ181" i="11"/>
  <c r="AJ185" i="11"/>
  <c r="AJ189" i="11"/>
  <c r="AJ193" i="11"/>
  <c r="AJ197" i="11"/>
  <c r="AJ201" i="11"/>
  <c r="AJ205" i="11"/>
  <c r="AJ209" i="11"/>
  <c r="AJ213" i="11"/>
  <c r="AJ217" i="11"/>
  <c r="AJ221" i="11"/>
  <c r="AJ225" i="11"/>
  <c r="AJ229" i="11"/>
  <c r="AJ233" i="11"/>
  <c r="AJ237" i="11"/>
  <c r="AJ241" i="11"/>
  <c r="AJ245" i="11"/>
  <c r="AJ249" i="11"/>
  <c r="AJ253" i="11"/>
  <c r="AJ257" i="11"/>
  <c r="AJ261" i="11"/>
  <c r="AJ265" i="11"/>
  <c r="AJ269" i="11"/>
  <c r="AJ273" i="11"/>
  <c r="AJ631" i="8"/>
  <c r="AJ636" i="8"/>
  <c r="AJ639" i="8"/>
  <c r="AJ644" i="8"/>
  <c r="AJ647" i="8"/>
  <c r="AJ652" i="8"/>
  <c r="AJ655" i="8"/>
  <c r="AJ660" i="8"/>
  <c r="AJ663" i="8"/>
  <c r="AJ668" i="8"/>
  <c r="AJ669" i="8"/>
  <c r="AJ672" i="8"/>
  <c r="AJ673" i="8"/>
  <c r="AJ679" i="8"/>
  <c r="AJ683" i="8"/>
  <c r="AJ688" i="8"/>
  <c r="AJ689" i="8"/>
  <c r="AJ695" i="8"/>
  <c r="AJ717" i="8"/>
  <c r="AJ749" i="8"/>
  <c r="AJ757" i="8"/>
  <c r="AJ765" i="8"/>
  <c r="AJ773" i="8"/>
  <c r="AJ781" i="8"/>
  <c r="AJ789" i="8"/>
  <c r="AJ797" i="8"/>
  <c r="AJ805" i="8"/>
  <c r="AJ813" i="8"/>
  <c r="AJ821" i="8"/>
  <c r="AJ829" i="8"/>
  <c r="AJ837" i="8"/>
  <c r="AJ845" i="8"/>
  <c r="AJ853" i="8"/>
  <c r="AJ861" i="8"/>
  <c r="AJ869" i="8"/>
  <c r="AJ877" i="8"/>
  <c r="AJ885" i="8"/>
  <c r="AJ893" i="8"/>
  <c r="AJ901" i="8"/>
  <c r="AJ909" i="8"/>
  <c r="AJ917" i="8"/>
  <c r="AJ923" i="8"/>
  <c r="AJ926" i="8"/>
  <c r="AJ930" i="8"/>
  <c r="AJ931" i="8"/>
  <c r="AJ934" i="8"/>
  <c r="AJ938" i="8"/>
  <c r="AJ939" i="8"/>
  <c r="AJ942" i="8"/>
  <c r="AJ946" i="8"/>
  <c r="AJ947" i="8"/>
  <c r="AJ950" i="8"/>
  <c r="AJ955" i="8"/>
  <c r="AJ958" i="8"/>
  <c r="AJ962" i="8"/>
  <c r="AJ963" i="8"/>
  <c r="AJ966" i="8"/>
  <c r="AJ970" i="8"/>
  <c r="AJ971" i="8"/>
  <c r="AJ974" i="8"/>
  <c r="AJ978" i="8"/>
  <c r="AJ979" i="8"/>
  <c r="AJ982" i="8"/>
  <c r="AJ987" i="8"/>
  <c r="AJ990" i="8"/>
  <c r="AJ994" i="8"/>
  <c r="AJ995" i="8"/>
  <c r="AJ998" i="8"/>
  <c r="AJ1002" i="8"/>
  <c r="AJ1003" i="8"/>
  <c r="AJ1006" i="8"/>
  <c r="AJ1010" i="8"/>
  <c r="AJ1011" i="8"/>
  <c r="AJ1014" i="8"/>
  <c r="AJ1019" i="8"/>
  <c r="AJ1022" i="8"/>
  <c r="AJ1026" i="8"/>
  <c r="AJ1027" i="8"/>
  <c r="AJ1030" i="8"/>
  <c r="AJ1034" i="8"/>
  <c r="AJ1035" i="8"/>
  <c r="AJ1038" i="8"/>
  <c r="AJ1042" i="8"/>
  <c r="AJ1043" i="8"/>
  <c r="AJ1046" i="8"/>
  <c r="AJ277" i="11"/>
  <c r="AJ281" i="11"/>
  <c r="AJ285" i="11"/>
  <c r="AJ289" i="11"/>
  <c r="AJ293" i="11"/>
  <c r="AJ297" i="11"/>
  <c r="AJ301" i="11"/>
  <c r="AJ305" i="11"/>
  <c r="AJ309" i="11"/>
  <c r="AJ313" i="11"/>
  <c r="AJ317" i="11"/>
  <c r="AJ321" i="11"/>
  <c r="AJ325" i="11"/>
  <c r="AJ329" i="11"/>
  <c r="AJ333" i="11"/>
  <c r="AJ337" i="11"/>
  <c r="AJ341" i="11"/>
  <c r="AJ345" i="11"/>
  <c r="AJ349" i="11"/>
  <c r="AJ353" i="11"/>
  <c r="AJ357" i="11"/>
  <c r="AJ361" i="11"/>
  <c r="AJ365" i="11"/>
  <c r="AJ369" i="11"/>
  <c r="AJ373" i="11"/>
  <c r="AJ375" i="11"/>
  <c r="AJ381" i="11"/>
  <c r="AJ387" i="11"/>
  <c r="AJ389" i="11"/>
  <c r="AJ391" i="11"/>
  <c r="AJ397" i="11"/>
  <c r="AJ403" i="11"/>
  <c r="AJ405" i="11"/>
  <c r="AJ407" i="11"/>
  <c r="AJ413" i="11"/>
  <c r="AJ419" i="11"/>
  <c r="AJ421" i="11"/>
  <c r="AJ423" i="11"/>
  <c r="AJ429" i="11"/>
  <c r="AJ435" i="11"/>
  <c r="AJ437" i="11"/>
  <c r="AJ439" i="11"/>
  <c r="AJ445" i="11"/>
  <c r="AJ451" i="11"/>
  <c r="AJ453" i="11"/>
  <c r="AJ455" i="11"/>
  <c r="AJ461" i="11"/>
  <c r="AJ467" i="11"/>
  <c r="AJ469" i="11"/>
  <c r="AJ471" i="11"/>
  <c r="AJ477" i="11"/>
  <c r="AJ483" i="11"/>
  <c r="AJ485" i="11"/>
  <c r="AJ487" i="11"/>
  <c r="AJ493" i="11"/>
  <c r="AJ499" i="11"/>
  <c r="AJ501" i="11"/>
  <c r="AJ503" i="11"/>
  <c r="AJ509" i="11"/>
  <c r="AJ515" i="11"/>
  <c r="AJ517" i="11"/>
  <c r="AJ519" i="11"/>
  <c r="AJ525" i="11"/>
  <c r="AJ531" i="11"/>
  <c r="AJ533" i="11"/>
  <c r="AJ535" i="11"/>
  <c r="AJ541" i="11"/>
  <c r="AJ547" i="11"/>
  <c r="AJ549" i="11"/>
  <c r="AJ551" i="11"/>
  <c r="AJ557" i="11"/>
  <c r="AJ563" i="11"/>
  <c r="AJ565" i="11"/>
  <c r="AJ567" i="11"/>
  <c r="AJ573" i="11"/>
  <c r="AJ579" i="11"/>
  <c r="AJ581" i="11"/>
  <c r="AJ583" i="11"/>
  <c r="AJ589" i="11"/>
  <c r="AJ595" i="11"/>
  <c r="AJ597" i="11"/>
  <c r="AJ599" i="11"/>
  <c r="AJ605" i="11"/>
  <c r="AJ611" i="11"/>
  <c r="AJ613" i="11"/>
  <c r="AJ615" i="11"/>
  <c r="AJ621" i="11"/>
  <c r="AJ627" i="11"/>
  <c r="AJ629" i="11"/>
  <c r="AJ631" i="11"/>
  <c r="AJ637" i="11"/>
  <c r="AJ643" i="11"/>
  <c r="AJ645" i="11"/>
  <c r="AJ647" i="11"/>
  <c r="AJ653" i="11"/>
  <c r="AJ659" i="11"/>
  <c r="AJ661" i="11"/>
  <c r="AJ663" i="11"/>
  <c r="AJ669" i="11"/>
  <c r="AJ675" i="11"/>
  <c r="AJ677" i="11"/>
  <c r="AJ679" i="11"/>
  <c r="AJ685" i="11"/>
  <c r="AJ691" i="11"/>
  <c r="AJ693" i="11"/>
  <c r="AJ695" i="11"/>
  <c r="AJ701" i="11"/>
  <c r="AJ703" i="11"/>
  <c r="AJ707" i="11"/>
  <c r="AJ709" i="11"/>
  <c r="AJ711" i="11"/>
  <c r="AJ717" i="11"/>
  <c r="AJ723" i="11"/>
  <c r="AJ725" i="11"/>
  <c r="AJ727" i="11"/>
  <c r="AJ733" i="11"/>
  <c r="AJ739" i="11"/>
  <c r="AJ741" i="11"/>
  <c r="AJ743" i="11"/>
  <c r="AJ749" i="11"/>
  <c r="AJ763" i="11"/>
  <c r="AJ767" i="11"/>
  <c r="AJ775" i="11"/>
  <c r="AL23" i="10"/>
  <c r="I10" i="9" s="1"/>
  <c r="AL23" i="8"/>
  <c r="I6" i="9" s="1"/>
  <c r="AJ795" i="11"/>
  <c r="AJ799" i="11"/>
  <c r="AJ807" i="11"/>
  <c r="AJ827" i="11"/>
  <c r="AJ831" i="11"/>
  <c r="AJ839" i="11"/>
  <c r="AJ859" i="11"/>
  <c r="AJ863" i="11"/>
  <c r="AJ871" i="11"/>
  <c r="AJ891" i="11"/>
  <c r="AJ895" i="11"/>
  <c r="AJ903" i="11"/>
  <c r="AJ923" i="11"/>
  <c r="AJ927" i="11"/>
  <c r="AJ935" i="11"/>
  <c r="AJ955" i="11"/>
  <c r="AJ959" i="11"/>
  <c r="AJ967" i="11"/>
  <c r="AJ987" i="11"/>
  <c r="AJ991" i="11"/>
  <c r="AJ999" i="11"/>
  <c r="AJ1019" i="11"/>
  <c r="AJ1023" i="11"/>
  <c r="AJ1031" i="11"/>
  <c r="AJ1039" i="11"/>
  <c r="AJ1047" i="11"/>
  <c r="AJ1055" i="11"/>
  <c r="AJ1063" i="11"/>
  <c r="AJ1071" i="11"/>
  <c r="AJ1079" i="11"/>
  <c r="AJ1087" i="11"/>
  <c r="AL23" i="7"/>
  <c r="AL20" i="10"/>
  <c r="H10" i="9" s="1"/>
  <c r="AL15" i="10"/>
  <c r="F10" i="9" s="1"/>
  <c r="AJ845" i="11"/>
  <c r="AJ857" i="11"/>
  <c r="AJ858" i="11"/>
  <c r="AJ862" i="11"/>
  <c r="AJ866" i="11"/>
  <c r="AJ868" i="11"/>
  <c r="AJ869" i="11"/>
  <c r="AJ872" i="11"/>
  <c r="AJ877" i="11"/>
  <c r="AJ880" i="11"/>
  <c r="AJ882" i="11"/>
  <c r="AJ888" i="11"/>
  <c r="AJ889" i="11"/>
  <c r="AJ893" i="11"/>
  <c r="AJ894" i="11"/>
  <c r="AJ900" i="11"/>
  <c r="AJ901" i="11"/>
  <c r="AJ904" i="11"/>
  <c r="AJ909" i="11"/>
  <c r="AJ914" i="11"/>
  <c r="AJ921" i="11"/>
  <c r="AJ922" i="11"/>
  <c r="AJ926" i="11"/>
  <c r="AJ928" i="11"/>
  <c r="AJ930" i="11"/>
  <c r="AJ932" i="11"/>
  <c r="AJ933" i="11"/>
  <c r="AJ936" i="11"/>
  <c r="AJ941" i="11"/>
  <c r="AJ944" i="11"/>
  <c r="AJ946" i="11"/>
  <c r="AJ952" i="11"/>
  <c r="AJ953" i="11"/>
  <c r="AJ957" i="11"/>
  <c r="AJ958" i="11"/>
  <c r="AJ964" i="11"/>
  <c r="AJ965" i="11"/>
  <c r="AJ968" i="11"/>
  <c r="AJ970" i="11"/>
  <c r="AJ973" i="11"/>
  <c r="AJ985" i="11"/>
  <c r="AJ986" i="11"/>
  <c r="AJ990" i="11"/>
  <c r="AJ994" i="11"/>
  <c r="AJ996" i="11"/>
  <c r="AJ997" i="11"/>
  <c r="AJ1000" i="11"/>
  <c r="AJ1002" i="11"/>
  <c r="AJ1005" i="11"/>
  <c r="AJ1008" i="11"/>
  <c r="AJ1010" i="11"/>
  <c r="AJ1016" i="11"/>
  <c r="AJ1017" i="11"/>
  <c r="AJ1021" i="11"/>
  <c r="AJ1022" i="11"/>
  <c r="AJ1028" i="11"/>
  <c r="AJ1029" i="11"/>
  <c r="AJ1032" i="11"/>
  <c r="AJ1034" i="11"/>
  <c r="AJ1037" i="11"/>
  <c r="AJ1038" i="11"/>
  <c r="AJ1042" i="11"/>
  <c r="AJ1044" i="11"/>
  <c r="AJ1045" i="11"/>
  <c r="AJ1050" i="11"/>
  <c r="AJ1053" i="11"/>
  <c r="AJ1054" i="11"/>
  <c r="AJ1060" i="11"/>
  <c r="AJ1061" i="11"/>
  <c r="AJ1064" i="11"/>
  <c r="AJ1069" i="11"/>
  <c r="AJ1070" i="11"/>
  <c r="AJ1072" i="11"/>
  <c r="AJ1074" i="11"/>
  <c r="AJ1076" i="11"/>
  <c r="AJ1077" i="11"/>
  <c r="AJ1085" i="11"/>
  <c r="AJ1086" i="11"/>
  <c r="AL17" i="11"/>
  <c r="G8" i="9" s="1"/>
  <c r="AL20" i="7"/>
  <c r="AL10" i="7"/>
  <c r="C12" i="9" s="1"/>
  <c r="AL20" i="6"/>
  <c r="H4" i="9" s="1"/>
  <c r="AL17" i="10"/>
  <c r="G10" i="9" s="1"/>
  <c r="AL5" i="7"/>
  <c r="D12" i="9" s="1"/>
  <c r="AL17" i="7"/>
  <c r="G12" i="9" s="1"/>
  <c r="I12" i="9"/>
  <c r="AL13" i="6"/>
  <c r="E4" i="9" s="1"/>
  <c r="AL23" i="6"/>
  <c r="AL10" i="6"/>
  <c r="C4" i="9" s="1"/>
  <c r="AL5" i="6"/>
  <c r="D4" i="9" s="1"/>
  <c r="AL17" i="6"/>
  <c r="G4" i="9" s="1"/>
  <c r="AL8" i="8"/>
  <c r="B6" i="9" s="1"/>
  <c r="AL17" i="8"/>
  <c r="G6" i="9" s="1"/>
  <c r="AL26" i="8"/>
  <c r="J6" i="9" s="1"/>
  <c r="AL13" i="8"/>
  <c r="E6" i="9" s="1"/>
  <c r="AL8" i="11"/>
  <c r="B8" i="9" s="1"/>
  <c r="AL10" i="11"/>
  <c r="C8" i="9" s="1"/>
  <c r="AL20" i="11"/>
  <c r="AL5" i="11"/>
  <c r="D8" i="9" s="1"/>
  <c r="AL8" i="10"/>
  <c r="B10" i="9" s="1"/>
  <c r="AL26" i="10"/>
  <c r="J10" i="9" s="1"/>
  <c r="AL10" i="10"/>
  <c r="C10" i="9" s="1"/>
  <c r="AJ140" i="11"/>
  <c r="AJ144" i="11"/>
  <c r="AJ146" i="11"/>
  <c r="AJ156" i="11"/>
  <c r="AJ164" i="11"/>
  <c r="AJ166" i="11"/>
  <c r="AJ172" i="11"/>
  <c r="AJ190" i="11"/>
  <c r="AJ206" i="11"/>
  <c r="AJ212" i="11"/>
  <c r="AJ220" i="11"/>
  <c r="AJ230" i="11"/>
  <c r="AJ236" i="11"/>
  <c r="AJ238" i="11"/>
  <c r="AJ244" i="11"/>
  <c r="AJ246" i="11"/>
  <c r="AJ254" i="11"/>
  <c r="AJ278" i="11"/>
  <c r="AJ284" i="11"/>
  <c r="AJ286" i="11"/>
  <c r="AJ292" i="11"/>
  <c r="AJ294" i="11"/>
  <c r="AJ318" i="11"/>
  <c r="AJ326" i="11"/>
  <c r="AJ342" i="11"/>
  <c r="AJ350" i="11"/>
  <c r="AJ372" i="11"/>
  <c r="AJ758" i="11"/>
  <c r="AJ764" i="11"/>
  <c r="AJ768" i="11"/>
  <c r="AJ774" i="11"/>
  <c r="AJ778" i="11"/>
  <c r="AJ784" i="11"/>
  <c r="AJ790" i="11"/>
  <c r="AJ796" i="11"/>
  <c r="AJ808" i="11"/>
  <c r="AJ822" i="11"/>
  <c r="AJ828" i="11"/>
  <c r="AJ834" i="11"/>
  <c r="AJ838" i="11"/>
  <c r="AJ848" i="11"/>
  <c r="AJ850" i="11"/>
  <c r="AJ854" i="11"/>
  <c r="AJ860" i="11"/>
  <c r="AJ864" i="11"/>
  <c r="AJ874" i="11"/>
  <c r="AJ886" i="11"/>
  <c r="AJ892" i="11"/>
  <c r="AJ896" i="11"/>
  <c r="AJ158" i="11"/>
  <c r="AJ174" i="11"/>
  <c r="AJ180" i="11"/>
  <c r="AJ182" i="11"/>
  <c r="AJ188" i="11"/>
  <c r="AJ196" i="11"/>
  <c r="AJ198" i="11"/>
  <c r="AJ204" i="11"/>
  <c r="AJ214" i="11"/>
  <c r="AJ222" i="11"/>
  <c r="AJ228" i="11"/>
  <c r="AJ252" i="11"/>
  <c r="AJ260" i="11"/>
  <c r="AJ262" i="11"/>
  <c r="AJ268" i="11"/>
  <c r="AJ270" i="11"/>
  <c r="AJ276" i="11"/>
  <c r="AJ300" i="11"/>
  <c r="AJ302" i="11"/>
  <c r="AJ308" i="11"/>
  <c r="AJ310" i="11"/>
  <c r="AJ316" i="11"/>
  <c r="AJ324" i="11"/>
  <c r="AJ332" i="11"/>
  <c r="AJ334" i="11"/>
  <c r="AJ340" i="11"/>
  <c r="AJ348" i="11"/>
  <c r="AJ356" i="11"/>
  <c r="AJ358" i="11"/>
  <c r="AJ364" i="11"/>
  <c r="AJ366" i="11"/>
  <c r="AJ770" i="11"/>
  <c r="AJ54" i="11"/>
  <c r="AJ58" i="11"/>
  <c r="AJ62" i="11"/>
  <c r="AJ66" i="11"/>
  <c r="AJ70" i="11"/>
  <c r="AJ74" i="11"/>
  <c r="AJ78" i="11"/>
  <c r="AJ82" i="11"/>
  <c r="AJ86" i="11"/>
  <c r="AJ90" i="11"/>
  <c r="AJ94" i="11"/>
  <c r="AJ98" i="11"/>
  <c r="AJ102" i="11"/>
  <c r="AJ106" i="11"/>
  <c r="AJ110" i="11"/>
  <c r="AJ114" i="11"/>
  <c r="AJ118" i="11"/>
  <c r="AJ122" i="11"/>
  <c r="AJ126" i="11"/>
  <c r="AJ130" i="11"/>
  <c r="AJ134" i="11"/>
  <c r="AJ150" i="11"/>
  <c r="AJ390" i="11"/>
  <c r="AJ422" i="11"/>
  <c r="AJ596" i="11"/>
  <c r="AJ600" i="11"/>
  <c r="AJ612" i="11"/>
  <c r="AJ616" i="11"/>
  <c r="AJ628" i="11"/>
  <c r="AJ632" i="11"/>
  <c r="AJ644" i="11"/>
  <c r="AJ648" i="11"/>
  <c r="AJ660" i="11"/>
  <c r="AJ664" i="11"/>
  <c r="AJ676" i="11"/>
  <c r="AJ680" i="11"/>
  <c r="AJ692" i="11"/>
  <c r="AJ696" i="11"/>
  <c r="AJ704" i="11"/>
  <c r="AJ708" i="11"/>
  <c r="AJ712" i="11"/>
  <c r="AJ724" i="11"/>
  <c r="AJ728" i="11"/>
  <c r="AJ740" i="11"/>
  <c r="AJ744" i="11"/>
  <c r="AJ780" i="11"/>
  <c r="AJ792" i="11"/>
  <c r="AJ812" i="11"/>
  <c r="AJ844" i="11"/>
  <c r="AJ856" i="11"/>
  <c r="AJ876" i="11"/>
  <c r="AJ908" i="11"/>
  <c r="AJ920" i="11"/>
  <c r="AJ940" i="11"/>
  <c r="AJ972" i="11"/>
  <c r="AJ984" i="11"/>
  <c r="AJ1004" i="11"/>
  <c r="AJ1036" i="11"/>
  <c r="AJ1052" i="11"/>
  <c r="AJ1068" i="11"/>
  <c r="AJ1084" i="11"/>
  <c r="AJ898" i="11"/>
  <c r="AJ902" i="11"/>
  <c r="AJ906" i="11"/>
  <c r="AJ912" i="11"/>
  <c r="AJ918" i="11"/>
  <c r="AJ924" i="11"/>
  <c r="AJ938" i="11"/>
  <c r="AJ950" i="11"/>
  <c r="AJ956" i="11"/>
  <c r="AJ960" i="11"/>
  <c r="AJ962" i="11"/>
  <c r="AJ966" i="11"/>
  <c r="AJ976" i="11"/>
  <c r="AJ978" i="11"/>
  <c r="AJ982" i="11"/>
  <c r="AJ988" i="11"/>
  <c r="AJ992" i="11"/>
  <c r="AJ1014" i="11"/>
  <c r="AJ1020" i="11"/>
  <c r="AJ1024" i="11"/>
  <c r="AJ1026" i="11"/>
  <c r="AJ1040" i="11"/>
  <c r="AJ1048" i="11"/>
  <c r="AJ1056" i="11"/>
  <c r="AJ1058" i="11"/>
  <c r="AJ1066" i="11"/>
  <c r="AJ1080" i="11"/>
  <c r="AJ1082" i="11"/>
  <c r="AJ139" i="11"/>
  <c r="AJ147" i="11"/>
  <c r="AJ155" i="11"/>
  <c r="AJ163" i="11"/>
  <c r="AJ171" i="11"/>
  <c r="AJ179" i="11"/>
  <c r="AJ187" i="11"/>
  <c r="AJ195" i="11"/>
  <c r="AJ203" i="11"/>
  <c r="AJ211" i="11"/>
  <c r="AJ219" i="11"/>
  <c r="AJ227" i="11"/>
  <c r="AJ235" i="11"/>
  <c r="AJ243" i="11"/>
  <c r="AJ251" i="11"/>
  <c r="AJ259" i="11"/>
  <c r="AJ267" i="11"/>
  <c r="AJ275" i="11"/>
  <c r="AJ283" i="11"/>
  <c r="AJ291" i="11"/>
  <c r="AJ299" i="11"/>
  <c r="AJ307" i="11"/>
  <c r="AJ315" i="11"/>
  <c r="AJ323" i="11"/>
  <c r="AJ331" i="11"/>
  <c r="AJ339" i="11"/>
  <c r="AJ347" i="11"/>
  <c r="AJ355" i="11"/>
  <c r="AJ363" i="11"/>
  <c r="AJ371" i="11"/>
  <c r="AJ753" i="11"/>
  <c r="AJ757" i="11"/>
  <c r="AJ777" i="11"/>
  <c r="AJ789" i="11"/>
  <c r="AJ801" i="11"/>
  <c r="AJ817" i="11"/>
  <c r="AJ821" i="11"/>
  <c r="AJ833" i="11"/>
  <c r="AJ841" i="11"/>
  <c r="AJ853" i="11"/>
  <c r="AJ873" i="11"/>
  <c r="AJ881" i="11"/>
  <c r="AJ885" i="11"/>
  <c r="AJ905" i="11"/>
  <c r="AJ917" i="11"/>
  <c r="AJ929" i="11"/>
  <c r="AJ937" i="11"/>
  <c r="AJ945" i="11"/>
  <c r="AJ949" i="11"/>
  <c r="AJ969" i="11"/>
  <c r="AJ981" i="11"/>
  <c r="AJ1001" i="11"/>
  <c r="AJ1009" i="11"/>
  <c r="AJ1013" i="11"/>
  <c r="AJ1033" i="11"/>
  <c r="AJ1065" i="11"/>
  <c r="AJ1073" i="11"/>
  <c r="AJ897" i="11"/>
  <c r="AJ141" i="11"/>
  <c r="AJ620" i="11"/>
  <c r="AJ636" i="11"/>
  <c r="AJ652" i="11"/>
  <c r="AJ668" i="11"/>
  <c r="AJ684" i="11"/>
  <c r="AJ700" i="11"/>
  <c r="AJ716" i="11"/>
  <c r="AJ732" i="11"/>
  <c r="AJ748" i="11"/>
  <c r="AJ961" i="11"/>
  <c r="AJ1057" i="11"/>
  <c r="AJ137" i="11"/>
  <c r="AJ159" i="11"/>
  <c r="AJ167" i="11"/>
  <c r="AJ175" i="11"/>
  <c r="AJ183" i="11"/>
  <c r="AJ191" i="11"/>
  <c r="AJ199" i="11"/>
  <c r="AJ207" i="11"/>
  <c r="AJ215" i="11"/>
  <c r="AJ223" i="11"/>
  <c r="AJ231" i="11"/>
  <c r="AJ239" i="11"/>
  <c r="AJ247" i="11"/>
  <c r="AJ255" i="11"/>
  <c r="AJ263" i="11"/>
  <c r="AJ271" i="11"/>
  <c r="AJ279" i="11"/>
  <c r="AJ287" i="11"/>
  <c r="AJ295" i="11"/>
  <c r="AJ303" i="11"/>
  <c r="AJ311" i="11"/>
  <c r="AJ319" i="11"/>
  <c r="AJ327" i="11"/>
  <c r="AJ335" i="11"/>
  <c r="AJ343" i="11"/>
  <c r="AJ351" i="11"/>
  <c r="AJ359" i="11"/>
  <c r="AJ367" i="11"/>
  <c r="AJ374" i="11"/>
  <c r="AJ608" i="11"/>
  <c r="AJ624" i="11"/>
  <c r="AJ640" i="11"/>
  <c r="AJ656" i="11"/>
  <c r="AJ672" i="11"/>
  <c r="AJ688" i="11"/>
  <c r="AJ720" i="11"/>
  <c r="AJ736" i="11"/>
  <c r="AJ769" i="11"/>
  <c r="AJ1025" i="11"/>
  <c r="AJ149" i="11"/>
  <c r="AJ376" i="11"/>
  <c r="AJ384" i="11"/>
  <c r="AJ392" i="11"/>
  <c r="AJ400" i="11"/>
  <c r="AJ408" i="11"/>
  <c r="AJ416" i="11"/>
  <c r="AJ424" i="11"/>
  <c r="AJ432" i="11"/>
  <c r="AJ440" i="11"/>
  <c r="AJ448" i="11"/>
  <c r="AJ456" i="11"/>
  <c r="AJ464" i="11"/>
  <c r="AJ472" i="11"/>
  <c r="AJ480" i="11"/>
  <c r="AJ488" i="11"/>
  <c r="AJ496" i="11"/>
  <c r="AJ504" i="11"/>
  <c r="AJ512" i="11"/>
  <c r="AJ520" i="11"/>
  <c r="AJ528" i="11"/>
  <c r="AJ536" i="11"/>
  <c r="AJ544" i="11"/>
  <c r="AJ552" i="11"/>
  <c r="AJ560" i="11"/>
  <c r="AJ568" i="11"/>
  <c r="AJ576" i="11"/>
  <c r="AJ584" i="11"/>
  <c r="AJ592" i="11"/>
  <c r="AJ762" i="11"/>
  <c r="AJ797" i="11"/>
  <c r="AJ806" i="11"/>
  <c r="AJ890" i="11"/>
  <c r="AJ925" i="11"/>
  <c r="AJ934" i="11"/>
  <c r="AJ1018" i="11"/>
  <c r="AJ380" i="11"/>
  <c r="AJ386" i="11"/>
  <c r="AJ388" i="11"/>
  <c r="AJ394" i="11"/>
  <c r="AJ396" i="11"/>
  <c r="AJ404" i="11"/>
  <c r="AJ412" i="11"/>
  <c r="AJ420" i="11"/>
  <c r="AJ428" i="11"/>
  <c r="AJ436" i="11"/>
  <c r="AJ444" i="11"/>
  <c r="AJ452" i="11"/>
  <c r="AJ460" i="11"/>
  <c r="AJ468" i="11"/>
  <c r="AJ476" i="11"/>
  <c r="AJ484" i="11"/>
  <c r="AJ492" i="11"/>
  <c r="AJ500" i="11"/>
  <c r="AJ508" i="11"/>
  <c r="AJ516" i="11"/>
  <c r="AJ524" i="11"/>
  <c r="AJ532" i="11"/>
  <c r="AJ540" i="11"/>
  <c r="AJ548" i="11"/>
  <c r="AJ556" i="11"/>
  <c r="AJ564" i="11"/>
  <c r="AJ572" i="11"/>
  <c r="AJ578" i="11"/>
  <c r="AJ580" i="11"/>
  <c r="AJ588" i="11"/>
  <c r="AJ604" i="11"/>
  <c r="AJ809" i="11"/>
  <c r="AJ826" i="11"/>
  <c r="AJ861" i="11"/>
  <c r="AJ865" i="11"/>
  <c r="AJ870" i="11"/>
  <c r="AJ954" i="11"/>
  <c r="AJ989" i="11"/>
  <c r="AJ993" i="11"/>
  <c r="AJ998" i="11"/>
  <c r="AJ1041" i="11"/>
  <c r="AJ751" i="11"/>
  <c r="AJ756" i="11"/>
  <c r="AJ759" i="11"/>
  <c r="AJ779" i="11"/>
  <c r="AJ782" i="11"/>
  <c r="AJ785" i="11"/>
  <c r="AJ815" i="11"/>
  <c r="AJ820" i="11"/>
  <c r="AJ823" i="11"/>
  <c r="AJ843" i="11"/>
  <c r="AJ846" i="11"/>
  <c r="AJ849" i="11"/>
  <c r="AJ879" i="11"/>
  <c r="AJ884" i="11"/>
  <c r="AJ887" i="11"/>
  <c r="AJ907" i="11"/>
  <c r="AJ910" i="11"/>
  <c r="AJ913" i="11"/>
  <c r="AJ943" i="11"/>
  <c r="AJ948" i="11"/>
  <c r="AJ951" i="11"/>
  <c r="AJ971" i="11"/>
  <c r="AJ974" i="11"/>
  <c r="AJ977" i="11"/>
  <c r="AJ1007" i="11"/>
  <c r="AJ1012" i="11"/>
  <c r="AJ1015" i="11"/>
  <c r="AJ1030" i="11"/>
  <c r="AJ1049" i="11"/>
  <c r="AJ1062" i="11"/>
  <c r="AJ1081" i="11"/>
  <c r="AJ750" i="11"/>
  <c r="AJ783" i="11"/>
  <c r="AJ788" i="11"/>
  <c r="AJ791" i="11"/>
  <c r="AJ811" i="11"/>
  <c r="AJ814" i="11"/>
  <c r="AJ847" i="11"/>
  <c r="AJ852" i="11"/>
  <c r="AJ855" i="11"/>
  <c r="AJ875" i="11"/>
  <c r="AJ878" i="11"/>
  <c r="AJ911" i="11"/>
  <c r="AJ916" i="11"/>
  <c r="AJ919" i="11"/>
  <c r="AJ939" i="11"/>
  <c r="AJ942" i="11"/>
  <c r="AJ975" i="11"/>
  <c r="AJ980" i="11"/>
  <c r="AJ983" i="11"/>
  <c r="AJ1003" i="11"/>
  <c r="AJ1006" i="11"/>
  <c r="AJ1046" i="11"/>
  <c r="AJ1078" i="11"/>
  <c r="AJ755" i="11"/>
  <c r="AJ771" i="11"/>
  <c r="AJ787" i="11"/>
  <c r="AJ803" i="11"/>
  <c r="AJ819" i="11"/>
  <c r="AJ835" i="11"/>
  <c r="AJ851" i="11"/>
  <c r="AJ867" i="11"/>
  <c r="AJ883" i="11"/>
  <c r="AJ899" i="11"/>
  <c r="AJ915" i="11"/>
  <c r="AJ931" i="11"/>
  <c r="AJ947" i="11"/>
  <c r="AJ963" i="11"/>
  <c r="AJ979" i="11"/>
  <c r="AJ995" i="11"/>
  <c r="AJ1011" i="11"/>
  <c r="AJ1027" i="11"/>
  <c r="AJ1043" i="11"/>
  <c r="AJ1059" i="11"/>
  <c r="AJ1075" i="11"/>
  <c r="AJ1035" i="11"/>
  <c r="AJ1051" i="11"/>
  <c r="AJ1067" i="11"/>
  <c r="AJ1083" i="11"/>
  <c r="AJ59" i="8"/>
  <c r="AJ67" i="8"/>
  <c r="AJ75" i="8"/>
  <c r="AJ83" i="8"/>
  <c r="AJ91" i="8"/>
  <c r="AJ99" i="8"/>
  <c r="AJ107" i="8"/>
  <c r="AJ115" i="8"/>
  <c r="AJ123" i="8"/>
  <c r="AJ131" i="8"/>
  <c r="AJ139" i="8"/>
  <c r="AJ147" i="8"/>
  <c r="AJ155" i="8"/>
  <c r="AJ163" i="8"/>
  <c r="AJ171" i="8"/>
  <c r="AJ179" i="8"/>
  <c r="AJ187" i="8"/>
  <c r="AJ195" i="8"/>
  <c r="AJ203" i="8"/>
  <c r="AJ211" i="8"/>
  <c r="AJ219" i="8"/>
  <c r="AJ227" i="8"/>
  <c r="AJ235" i="8"/>
  <c r="AJ243" i="8"/>
  <c r="AJ251" i="8"/>
  <c r="AJ259" i="8"/>
  <c r="AJ267" i="8"/>
  <c r="AJ275" i="8"/>
  <c r="AJ283" i="8"/>
  <c r="AJ291" i="8"/>
  <c r="AJ299" i="8"/>
  <c r="AJ307" i="8"/>
  <c r="AJ315" i="8"/>
  <c r="AJ323" i="8"/>
  <c r="AJ331" i="8"/>
  <c r="AJ339" i="8"/>
  <c r="AJ347" i="8"/>
  <c r="AJ355" i="8"/>
  <c r="AJ363" i="8"/>
  <c r="AJ371" i="8"/>
  <c r="AJ379" i="8"/>
  <c r="AJ387" i="8"/>
  <c r="AJ395" i="8"/>
  <c r="AJ403" i="8"/>
  <c r="AJ411" i="8"/>
  <c r="AJ443" i="8"/>
  <c r="AJ61" i="8"/>
  <c r="AJ69" i="8"/>
  <c r="AJ77" i="8"/>
  <c r="AJ85" i="8"/>
  <c r="AJ93" i="8"/>
  <c r="AJ101" i="8"/>
  <c r="AJ109" i="8"/>
  <c r="AJ117" i="8"/>
  <c r="AJ125" i="8"/>
  <c r="AJ133" i="8"/>
  <c r="AJ141" i="8"/>
  <c r="AJ149" i="8"/>
  <c r="AJ157" i="8"/>
  <c r="AJ165" i="8"/>
  <c r="AJ173" i="8"/>
  <c r="AJ181" i="8"/>
  <c r="AJ189" i="8"/>
  <c r="AJ197" i="8"/>
  <c r="AJ205" i="8"/>
  <c r="AJ213" i="8"/>
  <c r="AJ221" i="8"/>
  <c r="AJ229" i="8"/>
  <c r="AJ237" i="8"/>
  <c r="AJ245" i="8"/>
  <c r="AJ253" i="8"/>
  <c r="AJ261" i="8"/>
  <c r="AJ269" i="8"/>
  <c r="AJ277" i="8"/>
  <c r="AJ285" i="8"/>
  <c r="AJ293" i="8"/>
  <c r="AJ301" i="8"/>
  <c r="AJ309" i="8"/>
  <c r="AJ317" i="8"/>
  <c r="AJ325" i="8"/>
  <c r="AJ333" i="8"/>
  <c r="AJ341" i="8"/>
  <c r="AJ349" i="8"/>
  <c r="AJ357" i="8"/>
  <c r="AJ365" i="8"/>
  <c r="AJ373" i="8"/>
  <c r="AJ381" i="8"/>
  <c r="AJ389" i="8"/>
  <c r="AJ397" i="8"/>
  <c r="AJ416" i="8"/>
  <c r="AJ422" i="8"/>
  <c r="AJ435" i="8"/>
  <c r="AJ57" i="8"/>
  <c r="AJ65" i="8"/>
  <c r="AJ73" i="8"/>
  <c r="AJ81" i="8"/>
  <c r="AJ89" i="8"/>
  <c r="AJ97" i="8"/>
  <c r="AJ105" i="8"/>
  <c r="AJ113" i="8"/>
  <c r="AJ121" i="8"/>
  <c r="AJ129" i="8"/>
  <c r="AJ137" i="8"/>
  <c r="AJ145" i="8"/>
  <c r="AJ153" i="8"/>
  <c r="AJ161" i="8"/>
  <c r="AJ169" i="8"/>
  <c r="AJ177" i="8"/>
  <c r="AJ185" i="8"/>
  <c r="AJ193" i="8"/>
  <c r="AJ201" i="8"/>
  <c r="AJ209" i="8"/>
  <c r="AJ217" i="8"/>
  <c r="AJ225" i="8"/>
  <c r="AJ233" i="8"/>
  <c r="AJ241" i="8"/>
  <c r="AJ249" i="8"/>
  <c r="AJ257" i="8"/>
  <c r="AJ265" i="8"/>
  <c r="AJ273" i="8"/>
  <c r="AJ281" i="8"/>
  <c r="AJ289" i="8"/>
  <c r="AJ297" i="8"/>
  <c r="AJ305" i="8"/>
  <c r="AJ313" i="8"/>
  <c r="AJ321" i="8"/>
  <c r="AJ329" i="8"/>
  <c r="AJ337" i="8"/>
  <c r="AJ345" i="8"/>
  <c r="AJ353" i="8"/>
  <c r="AJ361" i="8"/>
  <c r="AJ369" i="8"/>
  <c r="AJ377" i="8"/>
  <c r="AJ385" i="8"/>
  <c r="AJ393" i="8"/>
  <c r="AJ401" i="8"/>
  <c r="AJ405" i="8"/>
  <c r="AJ421" i="8"/>
  <c r="AJ437" i="8"/>
  <c r="AJ446" i="8"/>
  <c r="AJ449" i="8"/>
  <c r="AJ454" i="8"/>
  <c r="AJ457" i="8"/>
  <c r="AJ462" i="8"/>
  <c r="AJ465" i="8"/>
  <c r="AJ470" i="8"/>
  <c r="AJ473" i="8"/>
  <c r="AJ478" i="8"/>
  <c r="AJ481" i="8"/>
  <c r="AJ486" i="8"/>
  <c r="AJ489" i="8"/>
  <c r="AJ494" i="8"/>
  <c r="AJ497" i="8"/>
  <c r="AJ502" i="8"/>
  <c r="AJ505" i="8"/>
  <c r="AJ510" i="8"/>
  <c r="AJ513" i="8"/>
  <c r="AJ518" i="8"/>
  <c r="AJ521" i="8"/>
  <c r="AJ526" i="8"/>
  <c r="AJ529" i="8"/>
  <c r="AJ534" i="8"/>
  <c r="AJ537" i="8"/>
  <c r="AJ542" i="8"/>
  <c r="AJ545" i="8"/>
  <c r="AJ550" i="8"/>
  <c r="AJ553" i="8"/>
  <c r="AJ558" i="8"/>
  <c r="AJ561" i="8"/>
  <c r="AJ566" i="8"/>
  <c r="AJ569" i="8"/>
  <c r="AJ574" i="8"/>
  <c r="AJ587" i="8"/>
  <c r="AJ603" i="8"/>
  <c r="AJ619" i="8"/>
  <c r="AJ635" i="8"/>
  <c r="AJ651" i="8"/>
  <c r="AJ667" i="8"/>
  <c r="AJ731" i="8"/>
  <c r="AJ413" i="8"/>
  <c r="AJ429" i="8"/>
  <c r="AJ445" i="8"/>
  <c r="AJ450" i="8"/>
  <c r="AJ453" i="8"/>
  <c r="AJ458" i="8"/>
  <c r="AJ461" i="8"/>
  <c r="AJ466" i="8"/>
  <c r="AJ469" i="8"/>
  <c r="AJ474" i="8"/>
  <c r="AJ477" i="8"/>
  <c r="AJ482" i="8"/>
  <c r="AJ485" i="8"/>
  <c r="AJ490" i="8"/>
  <c r="AJ493" i="8"/>
  <c r="AJ498" i="8"/>
  <c r="AJ501" i="8"/>
  <c r="AJ506" i="8"/>
  <c r="AJ509" i="8"/>
  <c r="AJ514" i="8"/>
  <c r="AJ517" i="8"/>
  <c r="AJ522" i="8"/>
  <c r="AJ525" i="8"/>
  <c r="AJ530" i="8"/>
  <c r="AJ533" i="8"/>
  <c r="AJ538" i="8"/>
  <c r="AJ541" i="8"/>
  <c r="AJ546" i="8"/>
  <c r="AJ549" i="8"/>
  <c r="AJ554" i="8"/>
  <c r="AJ557" i="8"/>
  <c r="AJ562" i="8"/>
  <c r="AJ565" i="8"/>
  <c r="AJ570" i="8"/>
  <c r="AJ573" i="8"/>
  <c r="AJ579" i="8"/>
  <c r="AJ595" i="8"/>
  <c r="AJ611" i="8"/>
  <c r="AJ627" i="8"/>
  <c r="AJ643" i="8"/>
  <c r="AJ659" i="8"/>
  <c r="AJ699" i="8"/>
  <c r="AJ576" i="8"/>
  <c r="AJ584" i="8"/>
  <c r="AJ592" i="8"/>
  <c r="AJ600" i="8"/>
  <c r="AJ608" i="8"/>
  <c r="AJ616" i="8"/>
  <c r="AJ624" i="8"/>
  <c r="AJ632" i="8"/>
  <c r="AJ640" i="8"/>
  <c r="AJ648" i="8"/>
  <c r="AJ656" i="8"/>
  <c r="AJ664" i="8"/>
  <c r="AJ684" i="8"/>
  <c r="AJ687" i="8"/>
  <c r="AJ690" i="8"/>
  <c r="AJ716" i="8"/>
  <c r="AJ719" i="8"/>
  <c r="AJ722" i="8"/>
  <c r="AJ748" i="8"/>
  <c r="AJ762" i="8"/>
  <c r="AJ794" i="8"/>
  <c r="AJ826" i="8"/>
  <c r="AJ858" i="8"/>
  <c r="AJ890" i="8"/>
  <c r="AJ922" i="8"/>
  <c r="AJ954" i="8"/>
  <c r="AJ986" i="8"/>
  <c r="AJ1018" i="8"/>
  <c r="AJ1050" i="8"/>
  <c r="AJ1082" i="8"/>
  <c r="AJ676" i="8"/>
  <c r="AJ692" i="8"/>
  <c r="AJ708" i="8"/>
  <c r="AJ724" i="8"/>
  <c r="AJ740" i="8"/>
  <c r="AJ752" i="8"/>
  <c r="AJ768" i="8"/>
  <c r="AJ784" i="8"/>
  <c r="AJ800" i="8"/>
  <c r="AJ816" i="8"/>
  <c r="AJ832" i="8"/>
  <c r="AJ848" i="8"/>
  <c r="AJ864" i="8"/>
  <c r="AJ880" i="8"/>
  <c r="AJ896" i="8"/>
  <c r="AJ912" i="8"/>
  <c r="AJ928" i="8"/>
  <c r="AJ944" i="8"/>
  <c r="AJ960" i="8"/>
  <c r="AJ976" i="8"/>
  <c r="AJ992" i="8"/>
  <c r="AJ1008" i="8"/>
  <c r="AJ1024" i="8"/>
  <c r="AJ1040" i="8"/>
  <c r="AJ1056" i="8"/>
  <c r="AJ1072" i="8"/>
  <c r="AJ680" i="8"/>
  <c r="AJ696" i="8"/>
  <c r="AJ712" i="8"/>
  <c r="AJ728" i="8"/>
  <c r="AJ744" i="8"/>
  <c r="AJ751" i="8"/>
  <c r="AJ759" i="8"/>
  <c r="AJ767" i="8"/>
  <c r="AJ775" i="8"/>
  <c r="AJ783" i="8"/>
  <c r="AJ791" i="8"/>
  <c r="AJ799" i="8"/>
  <c r="AJ807" i="8"/>
  <c r="AJ815" i="8"/>
  <c r="AJ823" i="8"/>
  <c r="AJ831" i="8"/>
  <c r="AJ839" i="8"/>
  <c r="AJ847" i="8"/>
  <c r="AJ855" i="8"/>
  <c r="AJ863" i="8"/>
  <c r="AJ871" i="8"/>
  <c r="AJ879" i="8"/>
  <c r="AJ887" i="8"/>
  <c r="AJ895" i="8"/>
  <c r="AJ903" i="8"/>
  <c r="AJ911" i="8"/>
  <c r="AJ919" i="8"/>
  <c r="AJ927" i="8"/>
  <c r="AJ935" i="8"/>
  <c r="AJ943" i="8"/>
  <c r="AJ951" i="8"/>
  <c r="AJ959" i="8"/>
  <c r="AJ967" i="8"/>
  <c r="AJ975" i="8"/>
  <c r="AJ983" i="8"/>
  <c r="AJ991" i="8"/>
  <c r="AJ999" i="8"/>
  <c r="AJ1007" i="8"/>
  <c r="AJ1015" i="8"/>
  <c r="AJ1023" i="8"/>
  <c r="AJ1031" i="8"/>
  <c r="AJ1039" i="8"/>
  <c r="AJ1047" i="8"/>
  <c r="AJ1055" i="8"/>
  <c r="AJ1063" i="8"/>
  <c r="AJ1071" i="8"/>
  <c r="AJ1079" i="8"/>
  <c r="AJ1087" i="8"/>
  <c r="AJ380" i="10"/>
  <c r="AJ396" i="10"/>
  <c r="AJ412" i="10"/>
  <c r="AJ428" i="10"/>
  <c r="AJ489" i="10"/>
  <c r="AJ553" i="10"/>
  <c r="AL5" i="10"/>
  <c r="D10" i="9" s="1"/>
  <c r="AJ183" i="10"/>
  <c r="AJ187" i="10"/>
  <c r="AJ191" i="10"/>
  <c r="AJ195" i="10"/>
  <c r="AJ199" i="10"/>
  <c r="AJ203" i="10"/>
  <c r="AJ207" i="10"/>
  <c r="AJ211" i="10"/>
  <c r="AJ215" i="10"/>
  <c r="AJ219" i="10"/>
  <c r="AJ223" i="10"/>
  <c r="AJ227" i="10"/>
  <c r="AJ231" i="10"/>
  <c r="AJ235" i="10"/>
  <c r="AJ239" i="10"/>
  <c r="AJ246" i="10"/>
  <c r="AJ262" i="10"/>
  <c r="AJ278" i="10"/>
  <c r="AJ294" i="10"/>
  <c r="AJ310" i="10"/>
  <c r="AJ326" i="10"/>
  <c r="AJ342" i="10"/>
  <c r="AJ358" i="10"/>
  <c r="AJ364" i="10"/>
  <c r="AJ366" i="10"/>
  <c r="AJ372" i="10"/>
  <c r="AJ374" i="10"/>
  <c r="AJ384" i="10"/>
  <c r="AJ386" i="10"/>
  <c r="AJ400" i="10"/>
  <c r="AJ402" i="10"/>
  <c r="AJ416" i="10"/>
  <c r="AJ418" i="10"/>
  <c r="AJ432" i="10"/>
  <c r="AJ434" i="10"/>
  <c r="AJ454" i="10"/>
  <c r="AJ468" i="10"/>
  <c r="AJ473" i="10"/>
  <c r="AJ518" i="10"/>
  <c r="AJ532" i="10"/>
  <c r="AJ537" i="10"/>
  <c r="AJ181" i="10"/>
  <c r="AJ185" i="10"/>
  <c r="AJ189" i="10"/>
  <c r="AJ193" i="10"/>
  <c r="AJ197" i="10"/>
  <c r="AJ201" i="10"/>
  <c r="AJ205" i="10"/>
  <c r="AJ209" i="10"/>
  <c r="AJ213" i="10"/>
  <c r="AJ217" i="10"/>
  <c r="AJ221" i="10"/>
  <c r="AJ225" i="10"/>
  <c r="AJ229" i="10"/>
  <c r="AJ233" i="10"/>
  <c r="AJ237" i="10"/>
  <c r="AJ241" i="10"/>
  <c r="AJ254" i="10"/>
  <c r="AJ270" i="10"/>
  <c r="AJ286" i="10"/>
  <c r="AJ302" i="10"/>
  <c r="AJ318" i="10"/>
  <c r="AJ334" i="10"/>
  <c r="AJ350" i="10"/>
  <c r="AJ362" i="10"/>
  <c r="AJ370" i="10"/>
  <c r="AJ378" i="10"/>
  <c r="AJ394" i="10"/>
  <c r="AJ410" i="10"/>
  <c r="AJ426" i="10"/>
  <c r="AJ486" i="10"/>
  <c r="AJ500" i="10"/>
  <c r="AJ550" i="10"/>
  <c r="AJ564" i="10"/>
  <c r="AJ451" i="10"/>
  <c r="AJ467" i="10"/>
  <c r="AJ483" i="10"/>
  <c r="AJ499" i="10"/>
  <c r="AJ515" i="10"/>
  <c r="AJ531" i="10"/>
  <c r="AJ547" i="10"/>
  <c r="AJ563" i="10"/>
  <c r="AJ573" i="10"/>
  <c r="AJ575" i="10"/>
  <c r="AJ585" i="10"/>
  <c r="AJ587" i="10"/>
  <c r="AJ601" i="10"/>
  <c r="AJ603" i="10"/>
  <c r="AJ617" i="10"/>
  <c r="AJ619" i="10"/>
  <c r="AJ633" i="10"/>
  <c r="AJ635" i="10"/>
  <c r="AJ649" i="10"/>
  <c r="AJ651" i="10"/>
  <c r="AJ665" i="10"/>
  <c r="AJ667" i="10"/>
  <c r="AJ709" i="10"/>
  <c r="AJ589" i="10"/>
  <c r="AJ605" i="10"/>
  <c r="AJ621" i="10"/>
  <c r="AJ637" i="10"/>
  <c r="AJ653" i="10"/>
  <c r="AJ712" i="10"/>
  <c r="AJ443" i="10"/>
  <c r="AJ459" i="10"/>
  <c r="AJ475" i="10"/>
  <c r="AJ491" i="10"/>
  <c r="AJ507" i="10"/>
  <c r="AJ523" i="10"/>
  <c r="AJ539" i="10"/>
  <c r="AJ555" i="10"/>
  <c r="AJ571" i="10"/>
  <c r="AJ579" i="10"/>
  <c r="AJ595" i="10"/>
  <c r="AJ611" i="10"/>
  <c r="AJ627" i="10"/>
  <c r="AJ643" i="10"/>
  <c r="AJ659" i="10"/>
  <c r="AJ677" i="10"/>
  <c r="AJ691" i="10"/>
  <c r="AJ674" i="10"/>
  <c r="AJ690" i="10"/>
  <c r="AJ706" i="10"/>
  <c r="AJ716" i="10"/>
  <c r="AJ722" i="10"/>
  <c r="AJ738" i="10"/>
  <c r="AJ682" i="10"/>
  <c r="AJ698" i="10"/>
  <c r="AJ714" i="10"/>
  <c r="AJ730" i="10"/>
  <c r="AJ746" i="10"/>
  <c r="AJ751" i="10"/>
  <c r="AJ759" i="10"/>
  <c r="AJ767" i="10"/>
  <c r="AJ911" i="10"/>
  <c r="AJ919" i="10"/>
  <c r="AJ927" i="10"/>
  <c r="AJ935" i="10"/>
  <c r="AJ943" i="10"/>
  <c r="AJ951" i="10"/>
  <c r="AJ959" i="10"/>
  <c r="AJ967" i="10"/>
  <c r="AJ975" i="10"/>
  <c r="AJ983" i="10"/>
  <c r="AJ991" i="10"/>
  <c r="AJ999" i="10"/>
  <c r="AJ1007" i="10"/>
  <c r="AJ1014" i="10"/>
  <c r="AJ1015" i="10"/>
  <c r="AJ1022" i="10"/>
  <c r="AJ1023" i="10"/>
  <c r="AJ1030" i="10"/>
  <c r="AJ1031" i="10"/>
  <c r="AJ1038" i="10"/>
  <c r="AJ1039" i="10"/>
  <c r="AJ1046" i="10"/>
  <c r="AJ1047" i="10"/>
  <c r="AJ1054" i="10"/>
  <c r="AJ1055" i="10"/>
  <c r="AJ1062" i="10"/>
  <c r="AJ1063" i="10"/>
  <c r="AJ1070" i="10"/>
  <c r="AJ1071" i="10"/>
  <c r="AJ1078" i="10"/>
  <c r="AJ1086" i="10"/>
  <c r="AJ259" i="7"/>
  <c r="AJ389" i="7"/>
  <c r="AJ405" i="7"/>
  <c r="AJ421" i="7"/>
  <c r="AJ437" i="7"/>
  <c r="AJ453" i="7"/>
  <c r="AJ469" i="7"/>
  <c r="AJ485" i="7"/>
  <c r="AJ501" i="7"/>
  <c r="AJ517" i="7"/>
  <c r="AJ533" i="7"/>
  <c r="AJ549" i="7"/>
  <c r="AJ565" i="7"/>
  <c r="AJ581" i="7"/>
  <c r="AJ597" i="7"/>
  <c r="AJ613" i="7"/>
  <c r="AJ629" i="7"/>
  <c r="AJ645" i="7"/>
  <c r="AJ661" i="7"/>
  <c r="AJ677" i="7"/>
  <c r="AJ693" i="7"/>
  <c r="AJ709" i="7"/>
  <c r="AJ725" i="7"/>
  <c r="AJ251" i="7"/>
  <c r="AJ264" i="7"/>
  <c r="AJ283" i="7"/>
  <c r="AJ377" i="7"/>
  <c r="AJ393" i="7"/>
  <c r="AJ409" i="7"/>
  <c r="AJ425" i="7"/>
  <c r="AJ441" i="7"/>
  <c r="AJ457" i="7"/>
  <c r="AJ473" i="7"/>
  <c r="AJ489" i="7"/>
  <c r="AJ505" i="7"/>
  <c r="AJ521" i="7"/>
  <c r="AJ537" i="7"/>
  <c r="AJ553" i="7"/>
  <c r="AJ569" i="7"/>
  <c r="AJ585" i="7"/>
  <c r="AJ601" i="7"/>
  <c r="AJ617" i="7"/>
  <c r="AJ633" i="7"/>
  <c r="AJ649" i="7"/>
  <c r="AJ665" i="7"/>
  <c r="AJ681" i="7"/>
  <c r="AJ697" i="7"/>
  <c r="AJ713" i="7"/>
  <c r="AJ248" i="7"/>
  <c r="AJ280" i="7"/>
  <c r="AJ245" i="7"/>
  <c r="AJ261" i="7"/>
  <c r="AJ277" i="7"/>
  <c r="AJ287" i="7"/>
  <c r="AJ289" i="7"/>
  <c r="AJ295" i="7"/>
  <c r="AJ297" i="7"/>
  <c r="AJ303" i="7"/>
  <c r="AJ305" i="7"/>
  <c r="AJ311" i="7"/>
  <c r="AJ313" i="7"/>
  <c r="AJ319" i="7"/>
  <c r="AJ321" i="7"/>
  <c r="AJ327" i="7"/>
  <c r="AJ329" i="7"/>
  <c r="AJ335" i="7"/>
  <c r="AJ337" i="7"/>
  <c r="AJ343" i="7"/>
  <c r="AJ345" i="7"/>
  <c r="AJ351" i="7"/>
  <c r="AJ353" i="7"/>
  <c r="AJ359" i="7"/>
  <c r="AJ361" i="7"/>
  <c r="AJ367" i="7"/>
  <c r="AJ369" i="7"/>
  <c r="AJ726" i="7"/>
  <c r="AJ744" i="7"/>
  <c r="AJ736" i="7"/>
  <c r="AJ775" i="7"/>
  <c r="AJ839" i="7"/>
  <c r="AJ253" i="7"/>
  <c r="AJ269" i="7"/>
  <c r="AJ285" i="7"/>
  <c r="AJ293" i="7"/>
  <c r="AJ301" i="7"/>
  <c r="AJ309" i="7"/>
  <c r="AJ317" i="7"/>
  <c r="AJ325" i="7"/>
  <c r="AJ333" i="7"/>
  <c r="AJ341" i="7"/>
  <c r="AJ349" i="7"/>
  <c r="AJ357" i="7"/>
  <c r="AJ365" i="7"/>
  <c r="AJ373" i="7"/>
  <c r="AJ741" i="7"/>
  <c r="AJ759" i="7"/>
  <c r="AJ823" i="7"/>
  <c r="AJ730" i="7"/>
  <c r="AJ746" i="7"/>
  <c r="AJ749" i="7"/>
  <c r="AJ780" i="7"/>
  <c r="AJ812" i="7"/>
  <c r="AJ844" i="7"/>
  <c r="AJ876" i="7"/>
  <c r="AJ738" i="7"/>
  <c r="AJ751" i="7"/>
  <c r="AJ764" i="7"/>
  <c r="AJ783" i="7"/>
  <c r="AJ796" i="7"/>
  <c r="AJ815" i="7"/>
  <c r="AJ828" i="7"/>
  <c r="AJ847" i="7"/>
  <c r="AJ860" i="7"/>
  <c r="AJ879" i="7"/>
  <c r="AJ761" i="7"/>
  <c r="AJ777" i="7"/>
  <c r="AJ793" i="7"/>
  <c r="AJ809" i="7"/>
  <c r="AJ825" i="7"/>
  <c r="AJ841" i="7"/>
  <c r="AJ857" i="7"/>
  <c r="AJ873" i="7"/>
  <c r="AJ883" i="7"/>
  <c r="AJ885" i="7"/>
  <c r="AJ891" i="7"/>
  <c r="AJ893" i="7"/>
  <c r="AJ899" i="7"/>
  <c r="AJ901" i="7"/>
  <c r="AJ907" i="7"/>
  <c r="AJ909" i="7"/>
  <c r="AJ915" i="7"/>
  <c r="AJ917" i="7"/>
  <c r="AJ923" i="7"/>
  <c r="AJ925" i="7"/>
  <c r="AJ931" i="7"/>
  <c r="AJ933" i="7"/>
  <c r="AJ939" i="7"/>
  <c r="AJ941" i="7"/>
  <c r="AJ947" i="7"/>
  <c r="AJ949" i="7"/>
  <c r="AJ955" i="7"/>
  <c r="AJ957" i="7"/>
  <c r="AJ963" i="7"/>
  <c r="AJ965" i="7"/>
  <c r="AJ971" i="7"/>
  <c r="AJ973" i="7"/>
  <c r="AJ979" i="7"/>
  <c r="AJ981" i="7"/>
  <c r="AJ987" i="7"/>
  <c r="AJ989" i="7"/>
  <c r="AJ995" i="7"/>
  <c r="AJ997" i="7"/>
  <c r="AJ1003" i="7"/>
  <c r="AJ1005" i="7"/>
  <c r="AJ1011" i="7"/>
  <c r="AJ1013" i="7"/>
  <c r="AJ1019" i="7"/>
  <c r="AJ1021" i="7"/>
  <c r="AJ1027" i="7"/>
  <c r="AJ1029" i="7"/>
  <c r="AJ1037" i="7"/>
  <c r="AJ1043" i="7"/>
  <c r="AJ1045" i="7"/>
  <c r="AJ1051" i="7"/>
  <c r="AJ1053" i="7"/>
  <c r="AJ1059" i="7"/>
  <c r="AJ1061" i="7"/>
  <c r="AJ1067" i="7"/>
  <c r="AJ1069" i="7"/>
  <c r="AJ1075" i="7"/>
  <c r="AJ1077" i="7"/>
  <c r="AJ1083" i="7"/>
  <c r="AJ1085" i="7"/>
  <c r="AJ753" i="7"/>
  <c r="AJ769" i="7"/>
  <c r="AJ785" i="7"/>
  <c r="AJ801" i="7"/>
  <c r="AJ817" i="7"/>
  <c r="AJ833" i="7"/>
  <c r="AJ849" i="7"/>
  <c r="AJ865" i="7"/>
  <c r="AJ881" i="7"/>
  <c r="AJ889" i="7"/>
  <c r="AJ897" i="7"/>
  <c r="AJ905" i="7"/>
  <c r="AJ913" i="7"/>
  <c r="AJ921" i="7"/>
  <c r="AJ929" i="7"/>
  <c r="AJ937" i="7"/>
  <c r="AJ945" i="7"/>
  <c r="AJ953" i="7"/>
  <c r="AJ961" i="7"/>
  <c r="AJ969" i="7"/>
  <c r="AJ977" i="7"/>
  <c r="AJ985" i="7"/>
  <c r="AJ993" i="7"/>
  <c r="AJ1001" i="7"/>
  <c r="AJ1009" i="7"/>
  <c r="AJ1017" i="7"/>
  <c r="AJ1025" i="7"/>
  <c r="AJ1033" i="7"/>
  <c r="AJ1041" i="7"/>
  <c r="AJ1049" i="7"/>
  <c r="AJ1057" i="7"/>
  <c r="AJ1065" i="7"/>
  <c r="AJ1073" i="7"/>
  <c r="AJ1081" i="7"/>
  <c r="AJ274" i="6"/>
  <c r="AJ338" i="6"/>
  <c r="AJ27" i="6"/>
  <c r="AJ47" i="6"/>
  <c r="AJ58" i="6"/>
  <c r="AJ77" i="6"/>
  <c r="AJ93" i="6"/>
  <c r="AJ104" i="6"/>
  <c r="AJ114" i="6"/>
  <c r="AJ138" i="6"/>
  <c r="AJ205" i="6"/>
  <c r="AJ221" i="6"/>
  <c r="AJ455" i="6"/>
  <c r="AJ533" i="6"/>
  <c r="AJ83" i="6"/>
  <c r="AJ291" i="6"/>
  <c r="AJ178" i="6"/>
  <c r="AJ31" i="6"/>
  <c r="AJ34" i="6"/>
  <c r="AJ37" i="6"/>
  <c r="AJ50" i="6"/>
  <c r="AJ53" i="6"/>
  <c r="AJ82" i="6"/>
  <c r="AJ84" i="6"/>
  <c r="AJ173" i="6"/>
  <c r="AJ189" i="6"/>
  <c r="AJ200" i="6"/>
  <c r="AJ210" i="6"/>
  <c r="AJ234" i="6"/>
  <c r="AJ298" i="6"/>
  <c r="AJ396" i="6"/>
  <c r="AJ88" i="6"/>
  <c r="AJ98" i="6"/>
  <c r="AJ101" i="6"/>
  <c r="AJ120" i="6"/>
  <c r="AJ130" i="6"/>
  <c r="AJ133" i="6"/>
  <c r="AJ152" i="6"/>
  <c r="AJ162" i="6"/>
  <c r="AJ165" i="6"/>
  <c r="AJ184" i="6"/>
  <c r="AJ194" i="6"/>
  <c r="AJ197" i="6"/>
  <c r="AJ216" i="6"/>
  <c r="AJ226" i="6"/>
  <c r="AJ229" i="6"/>
  <c r="AJ248" i="6"/>
  <c r="AJ258" i="6"/>
  <c r="AJ261" i="6"/>
  <c r="AJ280" i="6"/>
  <c r="AJ290" i="6"/>
  <c r="AJ293" i="6"/>
  <c r="AJ312" i="6"/>
  <c r="AJ322" i="6"/>
  <c r="AJ325" i="6"/>
  <c r="AJ364" i="6"/>
  <c r="AJ368" i="6"/>
  <c r="AJ373" i="6"/>
  <c r="AJ440" i="6"/>
  <c r="AJ457" i="6"/>
  <c r="AJ492" i="6"/>
  <c r="AJ496" i="6"/>
  <c r="AJ501" i="6"/>
  <c r="AJ237" i="6"/>
  <c r="AJ269" i="6"/>
  <c r="AJ301" i="6"/>
  <c r="AJ333" i="6"/>
  <c r="AJ342" i="6"/>
  <c r="AJ361" i="6"/>
  <c r="AJ408" i="6"/>
  <c r="AJ464" i="6"/>
  <c r="AJ469" i="6"/>
  <c r="AJ489" i="6"/>
  <c r="AJ536" i="6"/>
  <c r="AJ39" i="6"/>
  <c r="AJ55" i="6"/>
  <c r="AJ71" i="6"/>
  <c r="AJ87" i="6"/>
  <c r="AJ103" i="6"/>
  <c r="AJ119" i="6"/>
  <c r="AJ135" i="6"/>
  <c r="AJ151" i="6"/>
  <c r="AJ167" i="6"/>
  <c r="AJ183" i="6"/>
  <c r="AJ199" i="6"/>
  <c r="AJ215" i="6"/>
  <c r="AJ231" i="6"/>
  <c r="AJ247" i="6"/>
  <c r="AJ263" i="6"/>
  <c r="AJ279" i="6"/>
  <c r="AJ295" i="6"/>
  <c r="AJ311" i="6"/>
  <c r="AJ327" i="6"/>
  <c r="AJ346" i="6"/>
  <c r="AJ349" i="6"/>
  <c r="AJ352" i="6"/>
  <c r="AJ382" i="6"/>
  <c r="AJ387" i="6"/>
  <c r="AJ390" i="6"/>
  <c r="AJ410" i="6"/>
  <c r="AJ413" i="6"/>
  <c r="AJ416" i="6"/>
  <c r="AJ446" i="6"/>
  <c r="AJ451" i="6"/>
  <c r="AJ454" i="6"/>
  <c r="AJ474" i="6"/>
  <c r="AJ477" i="6"/>
  <c r="AJ480" i="6"/>
  <c r="AJ510" i="6"/>
  <c r="AJ515" i="6"/>
  <c r="AJ518" i="6"/>
  <c r="AJ538" i="6"/>
  <c r="AJ547" i="6"/>
  <c r="AJ550" i="6"/>
  <c r="AJ553" i="6"/>
  <c r="AJ570" i="6"/>
  <c r="AJ579" i="6"/>
  <c r="AJ582" i="6"/>
  <c r="AJ585" i="6"/>
  <c r="AJ602" i="6"/>
  <c r="AJ611" i="6"/>
  <c r="AJ614" i="6"/>
  <c r="AJ617" i="6"/>
  <c r="AJ634" i="6"/>
  <c r="AJ643" i="6"/>
  <c r="AJ646" i="6"/>
  <c r="AJ649" i="6"/>
  <c r="AJ666" i="6"/>
  <c r="AJ675" i="6"/>
  <c r="AJ678" i="6"/>
  <c r="AJ681" i="6"/>
  <c r="AJ698" i="6"/>
  <c r="AJ707" i="6"/>
  <c r="AJ710" i="6"/>
  <c r="AJ713" i="6"/>
  <c r="AJ730" i="6"/>
  <c r="AJ739" i="6"/>
  <c r="AJ742" i="6"/>
  <c r="AJ745" i="6"/>
  <c r="AJ858" i="6"/>
  <c r="AJ63" i="6"/>
  <c r="AJ79" i="6"/>
  <c r="AJ95" i="6"/>
  <c r="AJ111" i="6"/>
  <c r="AJ127" i="6"/>
  <c r="AJ143" i="6"/>
  <c r="AJ159" i="6"/>
  <c r="AJ175" i="6"/>
  <c r="AJ191" i="6"/>
  <c r="AJ207" i="6"/>
  <c r="AJ223" i="6"/>
  <c r="AJ239" i="6"/>
  <c r="AJ255" i="6"/>
  <c r="AJ271" i="6"/>
  <c r="AJ287" i="6"/>
  <c r="AJ303" i="6"/>
  <c r="AJ319" i="6"/>
  <c r="AJ335" i="6"/>
  <c r="AJ350" i="6"/>
  <c r="AJ355" i="6"/>
  <c r="AJ358" i="6"/>
  <c r="AJ378" i="6"/>
  <c r="AJ381" i="6"/>
  <c r="AJ414" i="6"/>
  <c r="AJ419" i="6"/>
  <c r="AJ422" i="6"/>
  <c r="AJ442" i="6"/>
  <c r="AJ445" i="6"/>
  <c r="AJ478" i="6"/>
  <c r="AJ483" i="6"/>
  <c r="AJ486" i="6"/>
  <c r="AJ506" i="6"/>
  <c r="AJ509" i="6"/>
  <c r="AJ554" i="6"/>
  <c r="AJ563" i="6"/>
  <c r="AJ566" i="6"/>
  <c r="AJ569" i="6"/>
  <c r="AJ586" i="6"/>
  <c r="AJ595" i="6"/>
  <c r="AJ598" i="6"/>
  <c r="AJ601" i="6"/>
  <c r="AJ618" i="6"/>
  <c r="AJ627" i="6"/>
  <c r="AJ630" i="6"/>
  <c r="AJ633" i="6"/>
  <c r="AJ650" i="6"/>
  <c r="AJ659" i="6"/>
  <c r="AJ662" i="6"/>
  <c r="AJ665" i="6"/>
  <c r="AJ682" i="6"/>
  <c r="AJ691" i="6"/>
  <c r="AJ694" i="6"/>
  <c r="AJ697" i="6"/>
  <c r="AJ714" i="6"/>
  <c r="AJ723" i="6"/>
  <c r="AJ726" i="6"/>
  <c r="AJ729" i="6"/>
  <c r="AJ746" i="6"/>
  <c r="AJ797" i="6"/>
  <c r="AJ354" i="6"/>
  <c r="AJ370" i="6"/>
  <c r="AJ386" i="6"/>
  <c r="AJ402" i="6"/>
  <c r="AJ418" i="6"/>
  <c r="AJ434" i="6"/>
  <c r="AJ450" i="6"/>
  <c r="AJ466" i="6"/>
  <c r="AJ482" i="6"/>
  <c r="AJ498" i="6"/>
  <c r="AJ514" i="6"/>
  <c r="AJ530" i="6"/>
  <c r="AJ546" i="6"/>
  <c r="AJ562" i="6"/>
  <c r="AJ578" i="6"/>
  <c r="AJ594" i="6"/>
  <c r="AJ610" i="6"/>
  <c r="AJ626" i="6"/>
  <c r="AJ642" i="6"/>
  <c r="AJ658" i="6"/>
  <c r="AJ674" i="6"/>
  <c r="AJ690" i="6"/>
  <c r="AJ706" i="6"/>
  <c r="AJ722" i="6"/>
  <c r="AJ738" i="6"/>
  <c r="AJ809" i="6"/>
  <c r="AJ826" i="6"/>
  <c r="AJ861" i="6"/>
  <c r="AJ865" i="6"/>
  <c r="AJ870" i="6"/>
  <c r="AJ945" i="6"/>
  <c r="AJ1009" i="6"/>
  <c r="AJ1073" i="6"/>
  <c r="AJ542" i="6"/>
  <c r="AJ558" i="6"/>
  <c r="AJ574" i="6"/>
  <c r="AJ590" i="6"/>
  <c r="AJ606" i="6"/>
  <c r="AJ622" i="6"/>
  <c r="AJ638" i="6"/>
  <c r="AJ654" i="6"/>
  <c r="AJ670" i="6"/>
  <c r="AJ686" i="6"/>
  <c r="AJ702" i="6"/>
  <c r="AJ718" i="6"/>
  <c r="AJ734" i="6"/>
  <c r="AJ750" i="6"/>
  <c r="AJ765" i="6"/>
  <c r="AJ769" i="6"/>
  <c r="AJ774" i="6"/>
  <c r="AJ824" i="6"/>
  <c r="AJ841" i="6"/>
  <c r="AJ893" i="6"/>
  <c r="AJ897" i="6"/>
  <c r="AJ902" i="6"/>
  <c r="AJ929" i="6"/>
  <c r="AJ993" i="6"/>
  <c r="AJ1057" i="6"/>
  <c r="AJ751" i="6"/>
  <c r="AJ756" i="6"/>
  <c r="AJ759" i="6"/>
  <c r="AJ779" i="6"/>
  <c r="AJ782" i="6"/>
  <c r="AJ785" i="6"/>
  <c r="AJ815" i="6"/>
  <c r="AJ820" i="6"/>
  <c r="AJ823" i="6"/>
  <c r="AJ843" i="6"/>
  <c r="AJ846" i="6"/>
  <c r="AJ849" i="6"/>
  <c r="AJ879" i="6"/>
  <c r="AJ884" i="6"/>
  <c r="AJ887" i="6"/>
  <c r="AJ907" i="6"/>
  <c r="AJ910" i="6"/>
  <c r="AJ913" i="6"/>
  <c r="AJ921" i="6"/>
  <c r="AJ934" i="6"/>
  <c r="AJ953" i="6"/>
  <c r="AJ966" i="6"/>
  <c r="AJ985" i="6"/>
  <c r="AJ998" i="6"/>
  <c r="AJ1017" i="6"/>
  <c r="AJ1030" i="6"/>
  <c r="AJ1049" i="6"/>
  <c r="AJ1062" i="6"/>
  <c r="AJ1081" i="6"/>
  <c r="AJ783" i="6"/>
  <c r="AJ788" i="6"/>
  <c r="AJ791" i="6"/>
  <c r="AJ811" i="6"/>
  <c r="AJ814" i="6"/>
  <c r="AJ847" i="6"/>
  <c r="AJ852" i="6"/>
  <c r="AJ855" i="6"/>
  <c r="AJ875" i="6"/>
  <c r="AJ878" i="6"/>
  <c r="AJ911" i="6"/>
  <c r="AJ916" i="6"/>
  <c r="AJ950" i="6"/>
  <c r="AJ982" i="6"/>
  <c r="AJ1014" i="6"/>
  <c r="AJ1046" i="6"/>
  <c r="AJ1078" i="6"/>
  <c r="AJ1084" i="6"/>
  <c r="AJ755" i="6"/>
  <c r="AJ771" i="6"/>
  <c r="AJ787" i="6"/>
  <c r="AJ803" i="6"/>
  <c r="AJ819" i="6"/>
  <c r="AJ835" i="6"/>
  <c r="AJ851" i="6"/>
  <c r="AJ867" i="6"/>
  <c r="AJ883" i="6"/>
  <c r="AJ899" i="6"/>
  <c r="AJ915" i="6"/>
  <c r="AJ931" i="6"/>
  <c r="AJ947" i="6"/>
  <c r="AJ963" i="6"/>
  <c r="AJ979" i="6"/>
  <c r="AJ995" i="6"/>
  <c r="AJ1011" i="6"/>
  <c r="AJ1027" i="6"/>
  <c r="AJ1043" i="6"/>
  <c r="AJ1059" i="6"/>
  <c r="AJ1075" i="6"/>
  <c r="AJ923" i="6"/>
  <c r="AJ939" i="6"/>
  <c r="AJ955" i="6"/>
  <c r="AJ971" i="6"/>
  <c r="AJ987" i="6"/>
  <c r="AJ1003" i="6"/>
  <c r="AJ1019" i="6"/>
  <c r="AJ1035" i="6"/>
  <c r="AJ1051" i="6"/>
  <c r="AJ1067" i="6"/>
  <c r="AJ1083" i="6"/>
  <c r="AJ1086" i="5"/>
  <c r="AJ1084" i="5"/>
  <c r="AJ1082" i="5"/>
  <c r="AJ1080" i="5"/>
  <c r="AJ1078" i="5"/>
  <c r="AJ1076" i="5"/>
  <c r="AJ1072" i="5"/>
  <c r="AJ1070" i="5"/>
  <c r="AJ1068" i="5"/>
  <c r="AJ1066" i="5"/>
  <c r="AJ1064" i="5"/>
  <c r="AJ1062" i="5"/>
  <c r="AJ1060" i="5"/>
  <c r="AJ1058" i="5"/>
  <c r="AJ1056" i="5"/>
  <c r="AJ1054" i="5"/>
  <c r="AJ1052" i="5"/>
  <c r="AJ1050" i="5"/>
  <c r="AJ1048" i="5"/>
  <c r="AJ1046" i="5"/>
  <c r="AJ1044" i="5"/>
  <c r="AJ1042" i="5"/>
  <c r="AJ1040" i="5"/>
  <c r="AJ1038" i="5"/>
  <c r="AJ1036" i="5"/>
  <c r="AJ1034" i="5"/>
  <c r="AJ1032" i="5"/>
  <c r="AJ1030" i="5"/>
  <c r="AJ1028" i="5"/>
  <c r="AJ1026" i="5"/>
  <c r="AJ1024" i="5"/>
  <c r="AJ1022" i="5"/>
  <c r="AJ1020" i="5"/>
  <c r="AJ1018" i="5"/>
  <c r="AJ1016" i="5"/>
  <c r="AJ1014" i="5"/>
  <c r="AJ1012" i="5"/>
  <c r="AJ1010" i="5"/>
  <c r="AJ1008" i="5"/>
  <c r="AJ1006" i="5"/>
  <c r="AJ1004" i="5"/>
  <c r="AJ1002" i="5"/>
  <c r="AJ1000" i="5"/>
  <c r="AJ998" i="5"/>
  <c r="AJ996" i="5"/>
  <c r="AJ994" i="5"/>
  <c r="AJ992" i="5"/>
  <c r="AJ990" i="5"/>
  <c r="AJ1087" i="5"/>
  <c r="AJ1085" i="5"/>
  <c r="AJ1083" i="5"/>
  <c r="AJ1081" i="5"/>
  <c r="AJ1079" i="5"/>
  <c r="AJ1077" i="5"/>
  <c r="AJ1075" i="5"/>
  <c r="AJ1073" i="5"/>
  <c r="AJ1071" i="5"/>
  <c r="AJ1069" i="5"/>
  <c r="AJ1067" i="5"/>
  <c r="AJ1065" i="5"/>
  <c r="AJ1063" i="5"/>
  <c r="AJ1061" i="5"/>
  <c r="AJ1059" i="5"/>
  <c r="AJ1057" i="5"/>
  <c r="AJ1055" i="5"/>
  <c r="AJ1053" i="5"/>
  <c r="AJ1051" i="5"/>
  <c r="AJ1049" i="5"/>
  <c r="AJ1047" i="5"/>
  <c r="AJ1043" i="5"/>
  <c r="AJ1041" i="5"/>
  <c r="AJ1039" i="5"/>
  <c r="AJ1037" i="5"/>
  <c r="AJ1035" i="5"/>
  <c r="AJ1033" i="5"/>
  <c r="AJ1031" i="5"/>
  <c r="AJ1029" i="5"/>
  <c r="AJ1027" i="5"/>
  <c r="AJ1025" i="5"/>
  <c r="AJ1023" i="5"/>
  <c r="AJ1021" i="5"/>
  <c r="AJ1019" i="5"/>
  <c r="AJ1017" i="5"/>
  <c r="AJ1015" i="5"/>
  <c r="AJ1013" i="5"/>
  <c r="AJ1011" i="5"/>
  <c r="AJ1009" i="5"/>
  <c r="AJ1007" i="5"/>
  <c r="AJ1003" i="5"/>
  <c r="AJ1001" i="5"/>
  <c r="AJ999" i="5"/>
  <c r="AJ997" i="5"/>
  <c r="AJ995" i="5"/>
  <c r="AJ993" i="5"/>
  <c r="AJ991" i="5"/>
  <c r="AJ989" i="5"/>
  <c r="AJ987" i="5"/>
  <c r="AJ985" i="5"/>
  <c r="AJ983" i="5"/>
  <c r="AJ981" i="5"/>
  <c r="AJ979" i="5"/>
  <c r="AJ977" i="5"/>
  <c r="AJ975" i="5"/>
  <c r="AJ973" i="5"/>
  <c r="AJ971" i="5"/>
  <c r="AJ969" i="5"/>
  <c r="AJ965" i="5"/>
  <c r="AJ963" i="5"/>
  <c r="AJ961" i="5"/>
  <c r="AJ959" i="5"/>
  <c r="AJ957" i="5"/>
  <c r="AJ955" i="5"/>
  <c r="AJ953" i="5"/>
  <c r="AJ951" i="5"/>
  <c r="AJ949" i="5"/>
  <c r="AJ947" i="5"/>
  <c r="AJ945" i="5"/>
  <c r="AJ943" i="5"/>
  <c r="AJ941" i="5"/>
  <c r="AJ939" i="5"/>
  <c r="AJ937" i="5"/>
  <c r="AJ935" i="5"/>
  <c r="AJ933" i="5"/>
  <c r="AJ931" i="5"/>
  <c r="AJ929" i="5"/>
  <c r="AJ927" i="5"/>
  <c r="AJ925" i="5"/>
  <c r="AJ923" i="5"/>
  <c r="AJ921" i="5"/>
  <c r="AJ919" i="5"/>
  <c r="AJ917" i="5"/>
  <c r="AJ915" i="5"/>
  <c r="AJ913" i="5"/>
  <c r="AJ911" i="5"/>
  <c r="AJ909" i="5"/>
  <c r="AJ907" i="5"/>
  <c r="AJ905" i="5"/>
  <c r="AJ903" i="5"/>
  <c r="AJ901" i="5"/>
  <c r="AJ899" i="5"/>
  <c r="AJ897" i="5"/>
  <c r="AJ895" i="5"/>
  <c r="AJ893" i="5"/>
  <c r="AJ889" i="5"/>
  <c r="AJ887" i="5"/>
  <c r="AJ885" i="5"/>
  <c r="AJ883" i="5"/>
  <c r="AJ881" i="5"/>
  <c r="AJ879" i="5"/>
  <c r="AJ877" i="5"/>
  <c r="AJ875" i="5"/>
  <c r="AJ873" i="5"/>
  <c r="AJ871" i="5"/>
  <c r="AJ869" i="5"/>
  <c r="AJ867" i="5"/>
  <c r="AJ865" i="5"/>
  <c r="AJ863" i="5"/>
  <c r="AJ861" i="5"/>
  <c r="AJ859" i="5"/>
  <c r="AJ857" i="5"/>
  <c r="AJ855" i="5"/>
  <c r="AJ853" i="5"/>
  <c r="AJ851" i="5"/>
  <c r="AJ849" i="5"/>
  <c r="AJ847" i="5"/>
  <c r="AJ845" i="5"/>
  <c r="AJ843" i="5"/>
  <c r="AJ841" i="5"/>
  <c r="AJ839" i="5"/>
  <c r="AJ837" i="5"/>
  <c r="AJ835" i="5"/>
  <c r="AJ833" i="5"/>
  <c r="AJ831" i="5"/>
  <c r="AJ829" i="5"/>
  <c r="AJ827" i="5"/>
  <c r="AJ825" i="5"/>
  <c r="AJ823" i="5"/>
  <c r="AJ821" i="5"/>
  <c r="AJ819" i="5"/>
  <c r="AJ815" i="5"/>
  <c r="AJ813" i="5"/>
  <c r="AJ811" i="5"/>
  <c r="AJ809" i="5"/>
  <c r="AJ807" i="5"/>
  <c r="AJ805" i="5"/>
  <c r="AJ803" i="5"/>
  <c r="AJ801" i="5"/>
  <c r="AJ799" i="5"/>
  <c r="AJ797" i="5"/>
  <c r="AJ795" i="5"/>
  <c r="AJ793" i="5"/>
  <c r="AJ791" i="5"/>
  <c r="AJ789" i="5"/>
  <c r="AJ787" i="5"/>
  <c r="AJ785" i="5"/>
  <c r="AJ783" i="5"/>
  <c r="AJ781" i="5"/>
  <c r="AJ779" i="5"/>
  <c r="AJ777" i="5"/>
  <c r="AJ775" i="5"/>
  <c r="AJ773" i="5"/>
  <c r="AJ771" i="5"/>
  <c r="AJ769" i="5"/>
  <c r="AJ767" i="5"/>
  <c r="AJ765" i="5"/>
  <c r="AJ761" i="5"/>
  <c r="AJ759" i="5"/>
  <c r="AJ755" i="5"/>
  <c r="AJ753" i="5"/>
  <c r="AJ751" i="5"/>
  <c r="AJ749" i="5"/>
  <c r="AJ745" i="5"/>
  <c r="AJ743" i="5"/>
  <c r="AJ739" i="5"/>
  <c r="AJ737" i="5"/>
  <c r="AJ735" i="5"/>
  <c r="AJ733" i="5"/>
  <c r="AJ729" i="5"/>
  <c r="AJ727" i="5"/>
  <c r="AJ723" i="5"/>
  <c r="AJ721" i="5"/>
  <c r="AJ719" i="5"/>
  <c r="AJ717" i="5"/>
  <c r="AJ713" i="5"/>
  <c r="AJ711" i="5"/>
  <c r="AJ707" i="5"/>
  <c r="AJ705" i="5"/>
  <c r="AJ703" i="5"/>
  <c r="AJ701" i="5"/>
  <c r="AJ697" i="5"/>
  <c r="AJ695" i="5"/>
  <c r="AJ691" i="5"/>
  <c r="AJ689" i="5"/>
  <c r="AJ687" i="5"/>
  <c r="AJ685" i="5"/>
  <c r="AJ681" i="5"/>
  <c r="AJ679" i="5"/>
  <c r="AJ675" i="5"/>
  <c r="AJ673" i="5"/>
  <c r="AJ669" i="5"/>
  <c r="AJ665" i="5"/>
  <c r="AJ663" i="5"/>
  <c r="AJ659" i="5"/>
  <c r="AJ657" i="5"/>
  <c r="AJ655" i="5"/>
  <c r="AJ649" i="5"/>
  <c r="AJ647" i="5"/>
  <c r="AJ643" i="5"/>
  <c r="AJ641" i="5"/>
  <c r="AJ639" i="5"/>
  <c r="AJ637" i="5"/>
  <c r="AJ633" i="5"/>
  <c r="AJ631" i="5"/>
  <c r="AJ627" i="5"/>
  <c r="AJ625" i="5"/>
  <c r="AJ623" i="5"/>
  <c r="AJ621" i="5"/>
  <c r="AJ617" i="5"/>
  <c r="AJ615" i="5"/>
  <c r="AJ611" i="5"/>
  <c r="AJ609" i="5"/>
  <c r="AJ607" i="5"/>
  <c r="AJ605" i="5"/>
  <c r="AJ601" i="5"/>
  <c r="AJ599" i="5"/>
  <c r="AJ595" i="5"/>
  <c r="AJ593" i="5"/>
  <c r="AJ591" i="5"/>
  <c r="AJ589" i="5"/>
  <c r="AJ585" i="5"/>
  <c r="AJ583" i="5"/>
  <c r="AJ577" i="5"/>
  <c r="AJ575" i="5"/>
  <c r="AJ573" i="5"/>
  <c r="AJ569" i="5"/>
  <c r="AJ567" i="5"/>
  <c r="AJ563" i="5"/>
  <c r="AJ561" i="5"/>
  <c r="AJ559" i="5"/>
  <c r="AJ557" i="5"/>
  <c r="AJ553" i="5"/>
  <c r="AJ551" i="5"/>
  <c r="AJ547" i="5"/>
  <c r="AJ545" i="5"/>
  <c r="AJ543" i="5"/>
  <c r="AJ541" i="5"/>
  <c r="AJ537" i="5"/>
  <c r="AJ535" i="5"/>
  <c r="AJ531" i="5"/>
  <c r="AJ529" i="5"/>
  <c r="AJ527" i="5"/>
  <c r="AJ525" i="5"/>
  <c r="AJ519" i="5"/>
  <c r="AJ515" i="5"/>
  <c r="AJ513" i="5"/>
  <c r="AJ511" i="5"/>
  <c r="AJ509" i="5"/>
  <c r="AJ505" i="5"/>
  <c r="AJ503" i="5"/>
  <c r="AJ499" i="5"/>
  <c r="AJ497" i="5"/>
  <c r="AJ495" i="5"/>
  <c r="AJ493" i="5"/>
  <c r="AJ489" i="5"/>
  <c r="AJ487" i="5"/>
  <c r="AJ483" i="5"/>
  <c r="AJ481" i="5"/>
  <c r="AJ479" i="5"/>
  <c r="AJ477" i="5"/>
  <c r="AJ473" i="5"/>
  <c r="AJ471" i="5"/>
  <c r="AJ467" i="5"/>
  <c r="AJ465" i="5"/>
  <c r="AJ463" i="5"/>
  <c r="AJ461" i="5"/>
  <c r="AJ457" i="5"/>
  <c r="AJ455" i="5"/>
  <c r="AJ451" i="5"/>
  <c r="AJ449" i="5"/>
  <c r="AJ447" i="5"/>
  <c r="AJ445" i="5"/>
  <c r="AJ441" i="5"/>
  <c r="AJ439" i="5"/>
  <c r="AJ435" i="5"/>
  <c r="AJ433" i="5"/>
  <c r="AJ431" i="5"/>
  <c r="AJ429" i="5"/>
  <c r="AJ423" i="5"/>
  <c r="AJ419" i="5"/>
  <c r="AJ417" i="5"/>
  <c r="AJ415" i="5"/>
  <c r="AJ413" i="5"/>
  <c r="AJ409" i="5"/>
  <c r="AJ407" i="5"/>
  <c r="AJ403" i="5"/>
  <c r="AJ401" i="5"/>
  <c r="AJ399" i="5"/>
  <c r="AJ397" i="5"/>
  <c r="AJ393" i="5"/>
  <c r="AJ391" i="5"/>
  <c r="AJ387" i="5"/>
  <c r="AJ385" i="5"/>
  <c r="AJ383" i="5"/>
  <c r="AJ381" i="5"/>
  <c r="AJ377" i="5"/>
  <c r="AJ375" i="5"/>
  <c r="AJ371" i="5"/>
  <c r="AJ367" i="5"/>
  <c r="AJ365" i="5"/>
  <c r="AJ361" i="5"/>
  <c r="AJ359" i="5"/>
  <c r="AJ355" i="5"/>
  <c r="AJ353" i="5"/>
  <c r="AJ349" i="5"/>
  <c r="AJ345" i="5"/>
  <c r="AJ343" i="5"/>
  <c r="AJ339" i="5"/>
  <c r="AJ335" i="5"/>
  <c r="AJ323" i="5"/>
  <c r="AJ311" i="5"/>
  <c r="AJ307" i="5"/>
  <c r="AJ303" i="5"/>
  <c r="AJ295" i="5"/>
  <c r="AJ287" i="5"/>
  <c r="AJ275" i="5"/>
  <c r="AJ271" i="5"/>
  <c r="AJ259" i="5"/>
  <c r="AJ247" i="5"/>
  <c r="AJ243" i="5"/>
  <c r="AJ239" i="5"/>
  <c r="AJ231" i="5"/>
  <c r="AJ223" i="5"/>
  <c r="AJ215" i="5"/>
  <c r="AJ211" i="5"/>
  <c r="AJ207" i="5"/>
  <c r="AJ195" i="5"/>
  <c r="AJ183" i="5"/>
  <c r="AJ179" i="5"/>
  <c r="AJ175" i="5"/>
  <c r="AJ167" i="5"/>
  <c r="AJ159" i="5"/>
  <c r="AJ151" i="5"/>
  <c r="AJ143" i="5"/>
  <c r="AJ131" i="5"/>
  <c r="AJ119" i="5"/>
  <c r="AJ115" i="5"/>
  <c r="AJ103" i="5"/>
  <c r="AJ95" i="5"/>
  <c r="AJ87" i="5"/>
  <c r="AJ83" i="5"/>
  <c r="AJ79" i="5"/>
  <c r="AJ67" i="5"/>
  <c r="AJ55" i="5"/>
  <c r="AJ51" i="5"/>
  <c r="AJ47" i="5"/>
  <c r="AJ39" i="5"/>
  <c r="AJ31" i="5"/>
  <c r="AJ23" i="5"/>
  <c r="AJ19" i="5"/>
  <c r="AJ988" i="5"/>
  <c r="AJ986" i="5"/>
  <c r="AJ984" i="5"/>
  <c r="AJ982" i="5"/>
  <c r="AJ980" i="5"/>
  <c r="AJ978" i="5"/>
  <c r="AJ976" i="5"/>
  <c r="AJ974" i="5"/>
  <c r="AJ972" i="5"/>
  <c r="AJ970" i="5"/>
  <c r="AJ968" i="5"/>
  <c r="AJ966" i="5"/>
  <c r="AJ964" i="5"/>
  <c r="AJ962" i="5"/>
  <c r="AJ960" i="5"/>
  <c r="AJ958" i="5"/>
  <c r="AJ956" i="5"/>
  <c r="AJ954" i="5"/>
  <c r="AJ952" i="5"/>
  <c r="AJ950" i="5"/>
  <c r="AJ948" i="5"/>
  <c r="AJ946" i="5"/>
  <c r="AJ944" i="5"/>
  <c r="AJ942" i="5"/>
  <c r="AJ940" i="5"/>
  <c r="AJ938" i="5"/>
  <c r="AJ936" i="5"/>
  <c r="AJ934" i="5"/>
  <c r="AJ932" i="5"/>
  <c r="AJ928" i="5"/>
  <c r="AJ926" i="5"/>
  <c r="AJ924" i="5"/>
  <c r="AJ922" i="5"/>
  <c r="AJ920" i="5"/>
  <c r="AJ918" i="5"/>
  <c r="AJ916" i="5"/>
  <c r="AJ914" i="5"/>
  <c r="AJ912" i="5"/>
  <c r="AJ910" i="5"/>
  <c r="AJ908" i="5"/>
  <c r="AJ906" i="5"/>
  <c r="AJ904" i="5"/>
  <c r="AJ902" i="5"/>
  <c r="AJ900" i="5"/>
  <c r="AJ898" i="5"/>
  <c r="AJ896" i="5"/>
  <c r="AJ894" i="5"/>
  <c r="AJ892" i="5"/>
  <c r="AJ890" i="5"/>
  <c r="AJ888" i="5"/>
  <c r="AJ886" i="5"/>
  <c r="AJ884" i="5"/>
  <c r="AJ882" i="5"/>
  <c r="AJ880" i="5"/>
  <c r="AJ878" i="5"/>
  <c r="AJ876" i="5"/>
  <c r="AJ872" i="5"/>
  <c r="AJ870" i="5"/>
  <c r="AJ868" i="5"/>
  <c r="AJ864" i="5"/>
  <c r="AJ862" i="5"/>
  <c r="AJ860" i="5"/>
  <c r="AJ858" i="5"/>
  <c r="AJ856" i="5"/>
  <c r="AJ852" i="5"/>
  <c r="AJ850" i="5"/>
  <c r="AJ848" i="5"/>
  <c r="AJ846" i="5"/>
  <c r="AJ844" i="5"/>
  <c r="AJ842" i="5"/>
  <c r="AJ840" i="5"/>
  <c r="AJ838" i="5"/>
  <c r="AJ836" i="5"/>
  <c r="AJ832" i="5"/>
  <c r="AJ830" i="5"/>
  <c r="AJ828" i="5"/>
  <c r="AJ826" i="5"/>
  <c r="AJ824" i="5"/>
  <c r="AJ822" i="5"/>
  <c r="AJ820" i="5"/>
  <c r="AJ818" i="5"/>
  <c r="AJ816" i="5"/>
  <c r="AJ814" i="5"/>
  <c r="AJ812" i="5"/>
  <c r="AJ808" i="5"/>
  <c r="AJ806" i="5"/>
  <c r="AJ804" i="5"/>
  <c r="AJ802" i="5"/>
  <c r="AJ800" i="5"/>
  <c r="AJ798" i="5"/>
  <c r="AJ796" i="5"/>
  <c r="AJ794" i="5"/>
  <c r="AJ792" i="5"/>
  <c r="AJ788" i="5"/>
  <c r="AJ786" i="5"/>
  <c r="AJ784" i="5"/>
  <c r="AJ782" i="5"/>
  <c r="AJ780" i="5"/>
  <c r="AJ776" i="5"/>
  <c r="AJ774" i="5"/>
  <c r="AJ772" i="5"/>
  <c r="AJ768" i="5"/>
  <c r="AJ766" i="5"/>
  <c r="AJ764" i="5"/>
  <c r="AJ762" i="5"/>
  <c r="AJ760" i="5"/>
  <c r="AJ758" i="5"/>
  <c r="AJ756" i="5"/>
  <c r="AJ754" i="5"/>
  <c r="AJ752" i="5"/>
  <c r="AJ750" i="5"/>
  <c r="AJ746" i="5"/>
  <c r="AJ744" i="5"/>
  <c r="AJ742" i="5"/>
  <c r="AJ740" i="5"/>
  <c r="AJ738" i="5"/>
  <c r="AJ736" i="5"/>
  <c r="AJ734" i="5"/>
  <c r="AJ732" i="5"/>
  <c r="AJ730" i="5"/>
  <c r="AJ726" i="5"/>
  <c r="AJ724" i="5"/>
  <c r="AJ722" i="5"/>
  <c r="AJ720" i="5"/>
  <c r="AJ718" i="5"/>
  <c r="AJ716" i="5"/>
  <c r="AJ714" i="5"/>
  <c r="AJ712" i="5"/>
  <c r="AJ710" i="5"/>
  <c r="AJ708" i="5"/>
  <c r="AJ706" i="5"/>
  <c r="AJ704" i="5"/>
  <c r="AJ702" i="5"/>
  <c r="AJ700" i="5"/>
  <c r="AJ698" i="5"/>
  <c r="AJ696" i="5"/>
  <c r="AJ694" i="5"/>
  <c r="AJ692" i="5"/>
  <c r="AJ690" i="5"/>
  <c r="AJ688" i="5"/>
  <c r="AJ686" i="5"/>
  <c r="AJ684" i="5"/>
  <c r="AJ682" i="5"/>
  <c r="AJ680" i="5"/>
  <c r="AJ678" i="5"/>
  <c r="AJ676" i="5"/>
  <c r="AJ674" i="5"/>
  <c r="AJ672" i="5"/>
  <c r="AJ670" i="5"/>
  <c r="AJ668" i="5"/>
  <c r="AJ666" i="5"/>
  <c r="AJ664" i="5"/>
  <c r="AJ662" i="5"/>
  <c r="AJ660" i="5"/>
  <c r="AJ658" i="5"/>
  <c r="AJ656" i="5"/>
  <c r="AJ654" i="5"/>
  <c r="AJ652" i="5"/>
  <c r="AJ650" i="5"/>
  <c r="AJ648" i="5"/>
  <c r="AJ646" i="5"/>
  <c r="AJ644" i="5"/>
  <c r="AJ642" i="5"/>
  <c r="AJ640" i="5"/>
  <c r="AJ638" i="5"/>
  <c r="AJ636" i="5"/>
  <c r="AJ634" i="5"/>
  <c r="AJ632" i="5"/>
  <c r="AJ630" i="5"/>
  <c r="AJ628" i="5"/>
  <c r="AJ626" i="5"/>
  <c r="AJ624" i="5"/>
  <c r="AJ622" i="5"/>
  <c r="AJ620" i="5"/>
  <c r="AJ618" i="5"/>
  <c r="AJ616" i="5"/>
  <c r="AJ614" i="5"/>
  <c r="AJ612" i="5"/>
  <c r="AJ610" i="5"/>
  <c r="AJ608" i="5"/>
  <c r="AJ606" i="5"/>
  <c r="AJ604" i="5"/>
  <c r="AJ602" i="5"/>
  <c r="AJ600" i="5"/>
  <c r="AJ598" i="5"/>
  <c r="AJ594" i="5"/>
  <c r="AJ592" i="5"/>
  <c r="AJ590" i="5"/>
  <c r="AJ588" i="5"/>
  <c r="AJ586" i="5"/>
  <c r="AJ584" i="5"/>
  <c r="AJ582" i="5"/>
  <c r="AJ580" i="5"/>
  <c r="AJ578" i="5"/>
  <c r="AJ576" i="5"/>
  <c r="AJ574" i="5"/>
  <c r="AJ572" i="5"/>
  <c r="AJ570" i="5"/>
  <c r="AJ568" i="5"/>
  <c r="AJ566" i="5"/>
  <c r="AJ564" i="5"/>
  <c r="AJ562" i="5"/>
  <c r="AJ560" i="5"/>
  <c r="AJ558" i="5"/>
  <c r="AJ556" i="5"/>
  <c r="AJ554" i="5"/>
  <c r="AJ552" i="5"/>
  <c r="AJ550" i="5"/>
  <c r="AJ548" i="5"/>
  <c r="AJ546" i="5"/>
  <c r="AJ544" i="5"/>
  <c r="AJ542" i="5"/>
  <c r="AJ540" i="5"/>
  <c r="AJ538" i="5"/>
  <c r="AJ536" i="5"/>
  <c r="AJ534" i="5"/>
  <c r="AJ532" i="5"/>
  <c r="AJ530" i="5"/>
  <c r="AJ528" i="5"/>
  <c r="AJ526" i="5"/>
  <c r="AJ524" i="5"/>
  <c r="AJ522" i="5"/>
  <c r="AJ520" i="5"/>
  <c r="AJ518" i="5"/>
  <c r="AJ516" i="5"/>
  <c r="AJ514" i="5"/>
  <c r="AJ512" i="5"/>
  <c r="AJ510" i="5"/>
  <c r="AJ508" i="5"/>
  <c r="AJ506" i="5"/>
  <c r="AJ504" i="5"/>
  <c r="AJ502" i="5"/>
  <c r="AJ498" i="5"/>
  <c r="AJ496" i="5"/>
  <c r="AJ494" i="5"/>
  <c r="AJ492" i="5"/>
  <c r="AJ490" i="5"/>
  <c r="AJ488" i="5"/>
  <c r="AJ486" i="5"/>
  <c r="AJ484" i="5"/>
  <c r="AJ482" i="5"/>
  <c r="AJ480" i="5"/>
  <c r="AJ478" i="5"/>
  <c r="AJ476" i="5"/>
  <c r="AJ474" i="5"/>
  <c r="AJ472" i="5"/>
  <c r="AJ470" i="5"/>
  <c r="AJ468" i="5"/>
  <c r="AJ466" i="5"/>
  <c r="AJ464" i="5"/>
  <c r="AJ462" i="5"/>
  <c r="AJ460" i="5"/>
  <c r="AJ458" i="5"/>
  <c r="AJ456" i="5"/>
  <c r="AJ454" i="5"/>
  <c r="AJ452" i="5"/>
  <c r="AJ450" i="5"/>
  <c r="AJ448" i="5"/>
  <c r="AJ446" i="5"/>
  <c r="AJ442" i="5"/>
  <c r="AJ440" i="5"/>
  <c r="AJ438" i="5"/>
  <c r="AJ436" i="5"/>
  <c r="AJ434" i="5"/>
  <c r="AJ432" i="5"/>
  <c r="AJ430" i="5"/>
  <c r="AJ428" i="5"/>
  <c r="AJ426" i="5"/>
  <c r="AJ424" i="5"/>
  <c r="AJ422" i="5"/>
  <c r="AJ420" i="5"/>
  <c r="AJ418" i="5"/>
  <c r="AJ416" i="5"/>
  <c r="AJ414" i="5"/>
  <c r="AJ412" i="5"/>
  <c r="AJ410" i="5"/>
  <c r="AJ408" i="5"/>
  <c r="AJ406" i="5"/>
  <c r="AJ404" i="5"/>
  <c r="AJ402" i="5"/>
  <c r="AJ400" i="5"/>
  <c r="AJ398" i="5"/>
  <c r="AJ396" i="5"/>
  <c r="AJ394" i="5"/>
  <c r="AJ392" i="5"/>
  <c r="AJ390" i="5"/>
  <c r="AJ388" i="5"/>
  <c r="AJ386" i="5"/>
  <c r="AJ384" i="5"/>
  <c r="AJ382" i="5"/>
  <c r="AJ380" i="5"/>
  <c r="AJ378" i="5"/>
  <c r="AJ376" i="5"/>
  <c r="AJ374" i="5"/>
  <c r="AJ372" i="5"/>
  <c r="AJ370" i="5"/>
  <c r="AJ368" i="5"/>
  <c r="AJ366" i="5"/>
  <c r="AJ364" i="5"/>
  <c r="AJ362" i="5"/>
  <c r="AJ360" i="5"/>
  <c r="AJ358" i="5"/>
  <c r="AJ356" i="5"/>
  <c r="AJ354" i="5"/>
  <c r="AJ352" i="5"/>
  <c r="AJ350" i="5"/>
  <c r="AJ348" i="5"/>
  <c r="AJ346" i="5"/>
  <c r="AJ344" i="5"/>
  <c r="AJ342" i="5"/>
  <c r="AJ340" i="5"/>
  <c r="AJ338" i="5"/>
  <c r="AJ336" i="5"/>
  <c r="AJ334" i="5"/>
  <c r="AJ332" i="5"/>
  <c r="AJ330" i="5"/>
  <c r="AJ328" i="5"/>
  <c r="AJ326" i="5"/>
  <c r="AJ324" i="5"/>
  <c r="AJ322" i="5"/>
  <c r="AJ320" i="5"/>
  <c r="AJ318" i="5"/>
  <c r="AJ316" i="5"/>
  <c r="AJ302" i="5"/>
  <c r="AJ226" i="5"/>
  <c r="AJ190" i="5"/>
  <c r="AJ76" i="5"/>
  <c r="AJ34" i="5"/>
  <c r="AJ15" i="5"/>
  <c r="AJ314" i="5"/>
  <c r="AJ312" i="5"/>
  <c r="AJ310" i="5"/>
  <c r="AJ308" i="5"/>
  <c r="AJ306" i="5"/>
  <c r="AJ304" i="5"/>
  <c r="AJ300" i="5"/>
  <c r="AJ298" i="5"/>
  <c r="AJ296" i="5"/>
  <c r="AJ294" i="5"/>
  <c r="AJ292" i="5"/>
  <c r="AJ290" i="5"/>
  <c r="AJ288" i="5"/>
  <c r="AJ286" i="5"/>
  <c r="AJ284" i="5"/>
  <c r="AJ282" i="5"/>
  <c r="AJ280" i="5"/>
  <c r="AJ278" i="5"/>
  <c r="AJ276" i="5"/>
  <c r="AJ274" i="5"/>
  <c r="AJ272" i="5"/>
  <c r="AJ270" i="5"/>
  <c r="AJ268" i="5"/>
  <c r="AJ266" i="5"/>
  <c r="AJ264" i="5"/>
  <c r="AJ262" i="5"/>
  <c r="AJ260" i="5"/>
  <c r="AJ258" i="5"/>
  <c r="AJ256" i="5"/>
  <c r="AJ254" i="5"/>
  <c r="AJ252" i="5"/>
  <c r="AJ248" i="5"/>
  <c r="AJ246" i="5"/>
  <c r="AJ244" i="5"/>
  <c r="AJ242" i="5"/>
  <c r="AJ240" i="5"/>
  <c r="AJ238" i="5"/>
  <c r="AJ236" i="5"/>
  <c r="AJ234" i="5"/>
  <c r="AJ232" i="5"/>
  <c r="AJ230" i="5"/>
  <c r="AJ228" i="5"/>
  <c r="AJ224" i="5"/>
  <c r="AJ222" i="5"/>
  <c r="AJ220" i="5"/>
  <c r="AJ218" i="5"/>
  <c r="AJ216" i="5"/>
  <c r="AJ214" i="5"/>
  <c r="AJ212" i="5"/>
  <c r="AJ210" i="5"/>
  <c r="AJ208" i="5"/>
  <c r="AJ206" i="5"/>
  <c r="AJ204" i="5"/>
  <c r="AJ202" i="5"/>
  <c r="AJ200" i="5"/>
  <c r="AJ198" i="5"/>
  <c r="AJ196" i="5"/>
  <c r="AJ194" i="5"/>
  <c r="AJ192" i="5"/>
  <c r="AJ188" i="5"/>
  <c r="AJ186" i="5"/>
  <c r="AJ184" i="5"/>
  <c r="AJ182" i="5"/>
  <c r="AJ180" i="5"/>
  <c r="AJ178" i="5"/>
  <c r="AJ176" i="5"/>
  <c r="AJ174" i="5"/>
  <c r="AJ172" i="5"/>
  <c r="AJ170" i="5"/>
  <c r="AJ168" i="5"/>
  <c r="AJ166" i="5"/>
  <c r="AJ164" i="5"/>
  <c r="AJ162" i="5"/>
  <c r="AJ160" i="5"/>
  <c r="AJ158" i="5"/>
  <c r="AJ156" i="5"/>
  <c r="AJ154" i="5"/>
  <c r="AJ152" i="5"/>
  <c r="AJ150" i="5"/>
  <c r="AJ148" i="5"/>
  <c r="AJ146" i="5"/>
  <c r="AJ144" i="5"/>
  <c r="AJ142" i="5"/>
  <c r="AJ140" i="5"/>
  <c r="AJ138" i="5"/>
  <c r="AJ136" i="5"/>
  <c r="AJ134" i="5"/>
  <c r="AJ132" i="5"/>
  <c r="AJ130" i="5"/>
  <c r="AJ128" i="5"/>
  <c r="AJ126" i="5"/>
  <c r="AJ124" i="5"/>
  <c r="AJ122" i="5"/>
  <c r="AJ120" i="5"/>
  <c r="AJ118" i="5"/>
  <c r="AJ116" i="5"/>
  <c r="AJ114" i="5"/>
  <c r="AJ112" i="5"/>
  <c r="AJ110" i="5"/>
  <c r="AJ108" i="5"/>
  <c r="AJ106" i="5"/>
  <c r="AJ104" i="5"/>
  <c r="AJ102" i="5"/>
  <c r="AJ100" i="5"/>
  <c r="AJ98" i="5"/>
  <c r="AJ96" i="5"/>
  <c r="AJ94" i="5"/>
  <c r="AJ92" i="5"/>
  <c r="AJ90" i="5"/>
  <c r="AJ88" i="5"/>
  <c r="AJ86" i="5"/>
  <c r="AJ84" i="5"/>
  <c r="AJ82" i="5"/>
  <c r="AJ80" i="5"/>
  <c r="AJ78" i="5"/>
  <c r="AJ74" i="5"/>
  <c r="AJ72" i="5"/>
  <c r="AJ70" i="5"/>
  <c r="AJ68" i="5"/>
  <c r="AJ66" i="5"/>
  <c r="AJ64" i="5"/>
  <c r="AJ62" i="5"/>
  <c r="AJ60" i="5"/>
  <c r="AJ58" i="5"/>
  <c r="AJ56" i="5"/>
  <c r="AJ54" i="5"/>
  <c r="AJ52" i="5"/>
  <c r="AJ50" i="5"/>
  <c r="AJ48" i="5"/>
  <c r="AJ46" i="5"/>
  <c r="AJ44" i="5"/>
  <c r="AJ42" i="5"/>
  <c r="AJ40" i="5"/>
  <c r="AJ38" i="5"/>
  <c r="AJ36" i="5"/>
  <c r="AJ32" i="5"/>
  <c r="AJ30" i="5"/>
  <c r="AJ28" i="5"/>
  <c r="AJ26" i="5"/>
  <c r="AJ24" i="5"/>
  <c r="AJ22" i="5"/>
  <c r="AJ20" i="5"/>
  <c r="AJ18" i="5"/>
  <c r="AJ16" i="5"/>
  <c r="AJ763" i="5"/>
  <c r="AJ757" i="5"/>
  <c r="AJ747" i="5"/>
  <c r="AJ741" i="5"/>
  <c r="AJ731" i="5"/>
  <c r="AJ725" i="5"/>
  <c r="AJ715" i="5"/>
  <c r="AJ709" i="5"/>
  <c r="AJ699" i="5"/>
  <c r="AJ693" i="5"/>
  <c r="AJ683" i="5"/>
  <c r="AJ677" i="5"/>
  <c r="AJ667" i="5"/>
  <c r="AJ661" i="5"/>
  <c r="AJ651" i="5"/>
  <c r="AJ645" i="5"/>
  <c r="AJ635" i="5"/>
  <c r="AJ629" i="5"/>
  <c r="AJ619" i="5"/>
  <c r="AJ613" i="5"/>
  <c r="AJ603" i="5"/>
  <c r="AJ597" i="5"/>
  <c r="AJ587" i="5"/>
  <c r="AJ581" i="5"/>
  <c r="AJ571" i="5"/>
  <c r="AJ565" i="5"/>
  <c r="AJ555" i="5"/>
  <c r="AJ549" i="5"/>
  <c r="AJ539" i="5"/>
  <c r="AJ533" i="5"/>
  <c r="AJ523" i="5"/>
  <c r="AJ517" i="5"/>
  <c r="AJ507" i="5"/>
  <c r="AJ501" i="5"/>
  <c r="AJ491" i="5"/>
  <c r="AJ485" i="5"/>
  <c r="AJ475" i="5"/>
  <c r="AJ469" i="5"/>
  <c r="AJ459" i="5"/>
  <c r="AJ453" i="5"/>
  <c r="AJ443" i="5"/>
  <c r="AJ437" i="5"/>
  <c r="AJ427" i="5"/>
  <c r="AJ421" i="5"/>
  <c r="AJ411" i="5"/>
  <c r="AJ405" i="5"/>
  <c r="AJ395" i="5"/>
  <c r="AJ389" i="5"/>
  <c r="AJ379" i="5"/>
  <c r="AJ373" i="5"/>
  <c r="AJ363" i="5"/>
  <c r="AJ357" i="5"/>
  <c r="AJ347" i="5"/>
  <c r="AJ327" i="5"/>
  <c r="AJ319" i="5"/>
  <c r="AJ291" i="5"/>
  <c r="AJ263" i="5"/>
  <c r="AJ255" i="5"/>
  <c r="AJ227" i="5"/>
  <c r="AJ199" i="5"/>
  <c r="AJ191" i="5"/>
  <c r="AJ163" i="5"/>
  <c r="AJ135" i="5"/>
  <c r="AJ127" i="5"/>
  <c r="AJ99" i="5"/>
  <c r="AJ71" i="5"/>
  <c r="AJ63" i="5"/>
  <c r="AJ35" i="5"/>
  <c r="AJ341" i="5"/>
  <c r="AJ337" i="5"/>
  <c r="AJ333" i="5"/>
  <c r="AJ331" i="5"/>
  <c r="AJ329" i="5"/>
  <c r="AJ325" i="5"/>
  <c r="AJ321" i="5"/>
  <c r="AJ317" i="5"/>
  <c r="AJ315" i="5"/>
  <c r="AJ313" i="5"/>
  <c r="AJ309" i="5"/>
  <c r="AJ305" i="5"/>
  <c r="AJ301" i="5"/>
  <c r="AJ299" i="5"/>
  <c r="AJ297" i="5"/>
  <c r="AJ293" i="5"/>
  <c r="AJ289" i="5"/>
  <c r="AJ285" i="5"/>
  <c r="AJ283" i="5"/>
  <c r="AJ281" i="5"/>
  <c r="AJ277" i="5"/>
  <c r="AJ273" i="5"/>
  <c r="AJ269" i="5"/>
  <c r="AJ267" i="5"/>
  <c r="AJ265" i="5"/>
  <c r="AJ261" i="5"/>
  <c r="AJ257" i="5"/>
  <c r="AJ253" i="5"/>
  <c r="AJ251" i="5"/>
  <c r="AJ249" i="5"/>
  <c r="AJ245" i="5"/>
  <c r="AJ241" i="5"/>
  <c r="AJ237" i="5"/>
  <c r="AJ235" i="5"/>
  <c r="AJ233" i="5"/>
  <c r="AJ229" i="5"/>
  <c r="AJ225" i="5"/>
  <c r="AJ221" i="5"/>
  <c r="AJ219" i="5"/>
  <c r="AJ217" i="5"/>
  <c r="AJ213" i="5"/>
  <c r="AJ209" i="5"/>
  <c r="AJ205" i="5"/>
  <c r="AJ203" i="5"/>
  <c r="AJ201" i="5"/>
  <c r="AJ197" i="5"/>
  <c r="AJ193" i="5"/>
  <c r="AJ189" i="5"/>
  <c r="AJ187" i="5"/>
  <c r="AJ185" i="5"/>
  <c r="AJ181" i="5"/>
  <c r="AJ177" i="5"/>
  <c r="AJ173" i="5"/>
  <c r="AJ171" i="5"/>
  <c r="AJ169" i="5"/>
  <c r="AJ165" i="5"/>
  <c r="AJ161" i="5"/>
  <c r="AJ157" i="5"/>
  <c r="AJ155" i="5"/>
  <c r="AJ153" i="5"/>
  <c r="AJ149" i="5"/>
  <c r="AJ145" i="5"/>
  <c r="AJ141" i="5"/>
  <c r="AJ139" i="5"/>
  <c r="AJ137" i="5"/>
  <c r="AJ133" i="5"/>
  <c r="AJ129" i="5"/>
  <c r="AJ125" i="5"/>
  <c r="AJ123" i="5"/>
  <c r="AJ121" i="5"/>
  <c r="AJ117" i="5"/>
  <c r="AJ113" i="5"/>
  <c r="AJ109" i="5"/>
  <c r="AJ107" i="5"/>
  <c r="AJ105" i="5"/>
  <c r="AJ101" i="5"/>
  <c r="AJ97" i="5"/>
  <c r="AJ93" i="5"/>
  <c r="AJ91" i="5"/>
  <c r="AJ89" i="5"/>
  <c r="AJ85" i="5"/>
  <c r="AJ81" i="5"/>
  <c r="AJ77" i="5"/>
  <c r="AJ75" i="5"/>
  <c r="AJ73" i="5"/>
  <c r="AJ69" i="5"/>
  <c r="AJ65" i="5"/>
  <c r="AJ61" i="5"/>
  <c r="AJ59" i="5"/>
  <c r="AJ57" i="5"/>
  <c r="AJ53" i="5"/>
  <c r="AJ49" i="5"/>
  <c r="AJ45" i="5"/>
  <c r="AJ43" i="5"/>
  <c r="AJ41" i="5"/>
  <c r="AJ37" i="5"/>
  <c r="AJ33" i="5"/>
  <c r="AJ29" i="5"/>
  <c r="AJ27" i="5"/>
  <c r="AJ25" i="5"/>
  <c r="AJ21" i="5"/>
  <c r="AJ17" i="5"/>
  <c r="W1087" i="7"/>
  <c r="W1086" i="7"/>
  <c r="W1085" i="7"/>
  <c r="W1084" i="7"/>
  <c r="W1083" i="7"/>
  <c r="W1082" i="7"/>
  <c r="W1081" i="7"/>
  <c r="W1080" i="7"/>
  <c r="W1079" i="7"/>
  <c r="W1078" i="7"/>
  <c r="W1077" i="7"/>
  <c r="W1076" i="7"/>
  <c r="W1075" i="7"/>
  <c r="W1074" i="7"/>
  <c r="W1073" i="7"/>
  <c r="W1072" i="7"/>
  <c r="W1071" i="7"/>
  <c r="W1070" i="7"/>
  <c r="W1069" i="7"/>
  <c r="W1068" i="7"/>
  <c r="W1067" i="7"/>
  <c r="W1066" i="7"/>
  <c r="W1065" i="7"/>
  <c r="W1064" i="7"/>
  <c r="W1063" i="7"/>
  <c r="W1062" i="7"/>
  <c r="W1061" i="7"/>
  <c r="W1060" i="7"/>
  <c r="W1059" i="7"/>
  <c r="W1058" i="7"/>
  <c r="W1057" i="7"/>
  <c r="W1056" i="7"/>
  <c r="W1055" i="7"/>
  <c r="W1054" i="7"/>
  <c r="W1053" i="7"/>
  <c r="W1052" i="7"/>
  <c r="W1051" i="7"/>
  <c r="W1050" i="7"/>
  <c r="W1049" i="7"/>
  <c r="W1048" i="7"/>
  <c r="W1047" i="7"/>
  <c r="W1046" i="7"/>
  <c r="W1045" i="7"/>
  <c r="W1044" i="7"/>
  <c r="W1043" i="7"/>
  <c r="W1042" i="7"/>
  <c r="W1041" i="7"/>
  <c r="W1040" i="7"/>
  <c r="W1039" i="7"/>
  <c r="W1038" i="7"/>
  <c r="W1037" i="7"/>
  <c r="W1036" i="7"/>
  <c r="W1035" i="7"/>
  <c r="W1034" i="7"/>
  <c r="W1033" i="7"/>
  <c r="W1032" i="7"/>
  <c r="W1031" i="7"/>
  <c r="W1030" i="7"/>
  <c r="W1029" i="7"/>
  <c r="W1028" i="7"/>
  <c r="W1027" i="7"/>
  <c r="W1026" i="7"/>
  <c r="W1025" i="7"/>
  <c r="W1024" i="7"/>
  <c r="W1023" i="7"/>
  <c r="W1022" i="7"/>
  <c r="W1021" i="7"/>
  <c r="W1020" i="7"/>
  <c r="W1019" i="7"/>
  <c r="W1018" i="7"/>
  <c r="W1017" i="7"/>
  <c r="W1016" i="7"/>
  <c r="W1015" i="7"/>
  <c r="W1014" i="7"/>
  <c r="W1013" i="7"/>
  <c r="W1012" i="7"/>
  <c r="W1011" i="7"/>
  <c r="W1010" i="7"/>
  <c r="W1009" i="7"/>
  <c r="W1008" i="7"/>
  <c r="W1007" i="7"/>
  <c r="W1006" i="7"/>
  <c r="W1005" i="7"/>
  <c r="W1004" i="7"/>
  <c r="W1003" i="7"/>
  <c r="W1002" i="7"/>
  <c r="W1001" i="7"/>
  <c r="W1000" i="7"/>
  <c r="W999" i="7"/>
  <c r="W998" i="7"/>
  <c r="W997" i="7"/>
  <c r="W996" i="7"/>
  <c r="W995" i="7"/>
  <c r="W994" i="7"/>
  <c r="W993" i="7"/>
  <c r="W992" i="7"/>
  <c r="W991" i="7"/>
  <c r="W990" i="7"/>
  <c r="W989" i="7"/>
  <c r="W988" i="7"/>
  <c r="W987" i="7"/>
  <c r="W986" i="7"/>
  <c r="W985" i="7"/>
  <c r="W984" i="7"/>
  <c r="W983" i="7"/>
  <c r="W982" i="7"/>
  <c r="W981" i="7"/>
  <c r="W980" i="7"/>
  <c r="W979" i="7"/>
  <c r="W978" i="7"/>
  <c r="W977" i="7"/>
  <c r="W976" i="7"/>
  <c r="W975" i="7"/>
  <c r="W974" i="7"/>
  <c r="W973" i="7"/>
  <c r="W972" i="7"/>
  <c r="W971" i="7"/>
  <c r="W970" i="7"/>
  <c r="W969" i="7"/>
  <c r="W968" i="7"/>
  <c r="W967" i="7"/>
  <c r="W966" i="7"/>
  <c r="W965" i="7"/>
  <c r="W964" i="7"/>
  <c r="W963" i="7"/>
  <c r="W962" i="7"/>
  <c r="W961" i="7"/>
  <c r="W960" i="7"/>
  <c r="W959" i="7"/>
  <c r="W958" i="7"/>
  <c r="W957" i="7"/>
  <c r="W956" i="7"/>
  <c r="W955" i="7"/>
  <c r="W954" i="7"/>
  <c r="W953" i="7"/>
  <c r="W952" i="7"/>
  <c r="W951" i="7"/>
  <c r="W950" i="7"/>
  <c r="W949" i="7"/>
  <c r="W948" i="7"/>
  <c r="W947" i="7"/>
  <c r="W946" i="7"/>
  <c r="W945" i="7"/>
  <c r="W944" i="7"/>
  <c r="W943" i="7"/>
  <c r="W942" i="7"/>
  <c r="W941" i="7"/>
  <c r="W940" i="7"/>
  <c r="W939" i="7"/>
  <c r="W938" i="7"/>
  <c r="W937" i="7"/>
  <c r="W936" i="7"/>
  <c r="W935" i="7"/>
  <c r="W934" i="7"/>
  <c r="W933" i="7"/>
  <c r="W932" i="7"/>
  <c r="W931" i="7"/>
  <c r="W930" i="7"/>
  <c r="W929" i="7"/>
  <c r="W928" i="7"/>
  <c r="W927" i="7"/>
  <c r="W926" i="7"/>
  <c r="W925" i="7"/>
  <c r="W924" i="7"/>
  <c r="W923" i="7"/>
  <c r="W922" i="7"/>
  <c r="W921" i="7"/>
  <c r="W920" i="7"/>
  <c r="W919" i="7"/>
  <c r="W918" i="7"/>
  <c r="W917" i="7"/>
  <c r="W916" i="7"/>
  <c r="W915" i="7"/>
  <c r="W914" i="7"/>
  <c r="W913" i="7"/>
  <c r="W912" i="7"/>
  <c r="W911" i="7"/>
  <c r="W910" i="7"/>
  <c r="W909" i="7"/>
  <c r="W908" i="7"/>
  <c r="W907" i="7"/>
  <c r="W906" i="7"/>
  <c r="W905" i="7"/>
  <c r="W904" i="7"/>
  <c r="W903" i="7"/>
  <c r="W902" i="7"/>
  <c r="W901" i="7"/>
  <c r="W900" i="7"/>
  <c r="W899" i="7"/>
  <c r="W898" i="7"/>
  <c r="W897" i="7"/>
  <c r="W896" i="7"/>
  <c r="W895" i="7"/>
  <c r="W894" i="7"/>
  <c r="W893" i="7"/>
  <c r="W892" i="7"/>
  <c r="W891" i="7"/>
  <c r="W890" i="7"/>
  <c r="W889" i="7"/>
  <c r="W888" i="7"/>
  <c r="W887" i="7"/>
  <c r="W886" i="7"/>
  <c r="W885" i="7"/>
  <c r="W884" i="7"/>
  <c r="W883" i="7"/>
  <c r="W882" i="7"/>
  <c r="W881" i="7"/>
  <c r="W880" i="7"/>
  <c r="W879" i="7"/>
  <c r="W878" i="7"/>
  <c r="W877" i="7"/>
  <c r="W876" i="7"/>
  <c r="W875" i="7"/>
  <c r="W874" i="7"/>
  <c r="W873" i="7"/>
  <c r="W872" i="7"/>
  <c r="W871" i="7"/>
  <c r="W870" i="7"/>
  <c r="W869" i="7"/>
  <c r="W868" i="7"/>
  <c r="W867" i="7"/>
  <c r="W866" i="7"/>
  <c r="W865" i="7"/>
  <c r="W864" i="7"/>
  <c r="W863" i="7"/>
  <c r="W862" i="7"/>
  <c r="W861" i="7"/>
  <c r="W860" i="7"/>
  <c r="W859" i="7"/>
  <c r="W858" i="7"/>
  <c r="W857" i="7"/>
  <c r="W856" i="7"/>
  <c r="W855" i="7"/>
  <c r="W854" i="7"/>
  <c r="W853" i="7"/>
  <c r="W852" i="7"/>
  <c r="W851" i="7"/>
  <c r="W850" i="7"/>
  <c r="W849" i="7"/>
  <c r="W848" i="7"/>
  <c r="W847" i="7"/>
  <c r="W846" i="7"/>
  <c r="W845" i="7"/>
  <c r="W844" i="7"/>
  <c r="W843" i="7"/>
  <c r="W842" i="7"/>
  <c r="W841" i="7"/>
  <c r="W840" i="7"/>
  <c r="W839" i="7"/>
  <c r="W838" i="7"/>
  <c r="W837" i="7"/>
  <c r="W836" i="7"/>
  <c r="W835" i="7"/>
  <c r="W834" i="7"/>
  <c r="W833" i="7"/>
  <c r="W832" i="7"/>
  <c r="W831" i="7"/>
  <c r="W830" i="7"/>
  <c r="W829" i="7"/>
  <c r="W828" i="7"/>
  <c r="W827" i="7"/>
  <c r="W826" i="7"/>
  <c r="W825" i="7"/>
  <c r="W824" i="7"/>
  <c r="W823" i="7"/>
  <c r="W822" i="7"/>
  <c r="W821" i="7"/>
  <c r="W820" i="7"/>
  <c r="W819" i="7"/>
  <c r="W818" i="7"/>
  <c r="W817" i="7"/>
  <c r="W816" i="7"/>
  <c r="W815" i="7"/>
  <c r="W814" i="7"/>
  <c r="W813" i="7"/>
  <c r="W812" i="7"/>
  <c r="W811" i="7"/>
  <c r="W810" i="7"/>
  <c r="W809" i="7"/>
  <c r="W808" i="7"/>
  <c r="W807" i="7"/>
  <c r="W806" i="7"/>
  <c r="W805" i="7"/>
  <c r="W804" i="7"/>
  <c r="W803" i="7"/>
  <c r="W802" i="7"/>
  <c r="W801" i="7"/>
  <c r="W800" i="7"/>
  <c r="W799" i="7"/>
  <c r="W798" i="7"/>
  <c r="W797" i="7"/>
  <c r="W796" i="7"/>
  <c r="W795" i="7"/>
  <c r="W794" i="7"/>
  <c r="W793" i="7"/>
  <c r="W792" i="7"/>
  <c r="W791" i="7"/>
  <c r="W790" i="7"/>
  <c r="W789" i="7"/>
  <c r="W788" i="7"/>
  <c r="W787" i="7"/>
  <c r="W786" i="7"/>
  <c r="W785" i="7"/>
  <c r="W784" i="7"/>
  <c r="W783" i="7"/>
  <c r="W782" i="7"/>
  <c r="W781" i="7"/>
  <c r="W780" i="7"/>
  <c r="W779" i="7"/>
  <c r="W778" i="7"/>
  <c r="W777" i="7"/>
  <c r="W776" i="7"/>
  <c r="W775" i="7"/>
  <c r="W774" i="7"/>
  <c r="W773" i="7"/>
  <c r="W772" i="7"/>
  <c r="W771" i="7"/>
  <c r="W770" i="7"/>
  <c r="W769" i="7"/>
  <c r="W768" i="7"/>
  <c r="W767" i="7"/>
  <c r="W766" i="7"/>
  <c r="W765" i="7"/>
  <c r="W764" i="7"/>
  <c r="W763" i="7"/>
  <c r="W762" i="7"/>
  <c r="W761" i="7"/>
  <c r="W760" i="7"/>
  <c r="W759" i="7"/>
  <c r="W758" i="7"/>
  <c r="W757" i="7"/>
  <c r="W756" i="7"/>
  <c r="W755" i="7"/>
  <c r="W754" i="7"/>
  <c r="W753" i="7"/>
  <c r="W752" i="7"/>
  <c r="W751" i="7"/>
  <c r="W750" i="7"/>
  <c r="W749" i="7"/>
  <c r="W748" i="7"/>
  <c r="W747" i="7"/>
  <c r="W746" i="7"/>
  <c r="W745" i="7"/>
  <c r="W744" i="7"/>
  <c r="W743" i="7"/>
  <c r="W742" i="7"/>
  <c r="W741" i="7"/>
  <c r="W740" i="7"/>
  <c r="W739" i="7"/>
  <c r="W738" i="7"/>
  <c r="W737" i="7"/>
  <c r="W736" i="7"/>
  <c r="W735" i="7"/>
  <c r="W734" i="7"/>
  <c r="W733" i="7"/>
  <c r="W732" i="7"/>
  <c r="W731" i="7"/>
  <c r="W730" i="7"/>
  <c r="W729" i="7"/>
  <c r="W728" i="7"/>
  <c r="W727" i="7"/>
  <c r="W726" i="7"/>
  <c r="W725" i="7"/>
  <c r="W724" i="7"/>
  <c r="W723" i="7"/>
  <c r="W722" i="7"/>
  <c r="W721" i="7"/>
  <c r="W720" i="7"/>
  <c r="W719" i="7"/>
  <c r="W718" i="7"/>
  <c r="W717" i="7"/>
  <c r="W716" i="7"/>
  <c r="W715" i="7"/>
  <c r="W714" i="7"/>
  <c r="W713" i="7"/>
  <c r="W712" i="7"/>
  <c r="W711" i="7"/>
  <c r="W710" i="7"/>
  <c r="W709" i="7"/>
  <c r="W708" i="7"/>
  <c r="W707" i="7"/>
  <c r="W706" i="7"/>
  <c r="W705" i="7"/>
  <c r="W704" i="7"/>
  <c r="W703" i="7"/>
  <c r="W702" i="7"/>
  <c r="W701" i="7"/>
  <c r="W700" i="7"/>
  <c r="W699" i="7"/>
  <c r="W698" i="7"/>
  <c r="W697" i="7"/>
  <c r="W696" i="7"/>
  <c r="W695" i="7"/>
  <c r="W694" i="7"/>
  <c r="W693" i="7"/>
  <c r="W692" i="7"/>
  <c r="W691" i="7"/>
  <c r="W690" i="7"/>
  <c r="W689" i="7"/>
  <c r="W688" i="7"/>
  <c r="W687" i="7"/>
  <c r="W686" i="7"/>
  <c r="W685" i="7"/>
  <c r="W684" i="7"/>
  <c r="W683" i="7"/>
  <c r="W682" i="7"/>
  <c r="W681" i="7"/>
  <c r="W680" i="7"/>
  <c r="W679" i="7"/>
  <c r="W678" i="7"/>
  <c r="W677" i="7"/>
  <c r="W676" i="7"/>
  <c r="W675" i="7"/>
  <c r="W674" i="7"/>
  <c r="W673" i="7"/>
  <c r="W672" i="7"/>
  <c r="W671" i="7"/>
  <c r="W670" i="7"/>
  <c r="W669" i="7"/>
  <c r="W668" i="7"/>
  <c r="W667" i="7"/>
  <c r="W666" i="7"/>
  <c r="W665" i="7"/>
  <c r="W664" i="7"/>
  <c r="W663" i="7"/>
  <c r="W662" i="7"/>
  <c r="W661" i="7"/>
  <c r="W660" i="7"/>
  <c r="W659" i="7"/>
  <c r="W658" i="7"/>
  <c r="W657" i="7"/>
  <c r="W656" i="7"/>
  <c r="W655" i="7"/>
  <c r="W654" i="7"/>
  <c r="W653" i="7"/>
  <c r="W652" i="7"/>
  <c r="W651" i="7"/>
  <c r="W650" i="7"/>
  <c r="W649" i="7"/>
  <c r="W648" i="7"/>
  <c r="W647" i="7"/>
  <c r="W646" i="7"/>
  <c r="W645" i="7"/>
  <c r="W644" i="7"/>
  <c r="W643" i="7"/>
  <c r="W642" i="7"/>
  <c r="W641" i="7"/>
  <c r="W640" i="7"/>
  <c r="W639" i="7"/>
  <c r="W638" i="7"/>
  <c r="W637" i="7"/>
  <c r="W636" i="7"/>
  <c r="W635" i="7"/>
  <c r="W634" i="7"/>
  <c r="W633" i="7"/>
  <c r="W632" i="7"/>
  <c r="W631" i="7"/>
  <c r="W630" i="7"/>
  <c r="W629" i="7"/>
  <c r="W628" i="7"/>
  <c r="W627" i="7"/>
  <c r="W626" i="7"/>
  <c r="W625" i="7"/>
  <c r="W624" i="7"/>
  <c r="W623" i="7"/>
  <c r="W622" i="7"/>
  <c r="W621" i="7"/>
  <c r="W620" i="7"/>
  <c r="W619" i="7"/>
  <c r="W618" i="7"/>
  <c r="W617" i="7"/>
  <c r="W616" i="7"/>
  <c r="W615" i="7"/>
  <c r="W614" i="7"/>
  <c r="W613" i="7"/>
  <c r="W612" i="7"/>
  <c r="W611" i="7"/>
  <c r="W610" i="7"/>
  <c r="W609" i="7"/>
  <c r="W608" i="7"/>
  <c r="W607" i="7"/>
  <c r="W606" i="7"/>
  <c r="W605" i="7"/>
  <c r="W604" i="7"/>
  <c r="W603" i="7"/>
  <c r="W602" i="7"/>
  <c r="W601" i="7"/>
  <c r="W600" i="7"/>
  <c r="W599" i="7"/>
  <c r="W598" i="7"/>
  <c r="W597" i="7"/>
  <c r="W596" i="7"/>
  <c r="W595" i="7"/>
  <c r="W594" i="7"/>
  <c r="W593" i="7"/>
  <c r="W592" i="7"/>
  <c r="W591" i="7"/>
  <c r="W590" i="7"/>
  <c r="W589" i="7"/>
  <c r="W588" i="7"/>
  <c r="W587" i="7"/>
  <c r="W586" i="7"/>
  <c r="W585" i="7"/>
  <c r="W584" i="7"/>
  <c r="W583" i="7"/>
  <c r="W582" i="7"/>
  <c r="W581" i="7"/>
  <c r="W580" i="7"/>
  <c r="W579" i="7"/>
  <c r="W578" i="7"/>
  <c r="W577" i="7"/>
  <c r="W576" i="7"/>
  <c r="W575" i="7"/>
  <c r="W574" i="7"/>
  <c r="W573" i="7"/>
  <c r="W572" i="7"/>
  <c r="W571" i="7"/>
  <c r="W570" i="7"/>
  <c r="W569" i="7"/>
  <c r="W568" i="7"/>
  <c r="W567" i="7"/>
  <c r="W566" i="7"/>
  <c r="W565" i="7"/>
  <c r="W564" i="7"/>
  <c r="W563" i="7"/>
  <c r="W562" i="7"/>
  <c r="W561" i="7"/>
  <c r="W560" i="7"/>
  <c r="W559" i="7"/>
  <c r="W558" i="7"/>
  <c r="W557" i="7"/>
  <c r="W556" i="7"/>
  <c r="W555" i="7"/>
  <c r="W554" i="7"/>
  <c r="W553" i="7"/>
  <c r="W552" i="7"/>
  <c r="W551" i="7"/>
  <c r="W550" i="7"/>
  <c r="W549" i="7"/>
  <c r="W548" i="7"/>
  <c r="W547" i="7"/>
  <c r="W546" i="7"/>
  <c r="W545" i="7"/>
  <c r="W544" i="7"/>
  <c r="W543" i="7"/>
  <c r="W542" i="7"/>
  <c r="W541" i="7"/>
  <c r="W540" i="7"/>
  <c r="W539" i="7"/>
  <c r="W538" i="7"/>
  <c r="W537" i="7"/>
  <c r="W536" i="7"/>
  <c r="W535" i="7"/>
  <c r="W534" i="7"/>
  <c r="W533" i="7"/>
  <c r="W532" i="7"/>
  <c r="W531" i="7"/>
  <c r="W530" i="7"/>
  <c r="W529" i="7"/>
  <c r="W528" i="7"/>
  <c r="W527" i="7"/>
  <c r="W526" i="7"/>
  <c r="W525" i="7"/>
  <c r="W524" i="7"/>
  <c r="W523" i="7"/>
  <c r="W522" i="7"/>
  <c r="W521" i="7"/>
  <c r="W520" i="7"/>
  <c r="W519" i="7"/>
  <c r="W518" i="7"/>
  <c r="W517" i="7"/>
  <c r="W516" i="7"/>
  <c r="W515" i="7"/>
  <c r="W514" i="7"/>
  <c r="W513" i="7"/>
  <c r="W512" i="7"/>
  <c r="W511" i="7"/>
  <c r="W510" i="7"/>
  <c r="W509" i="7"/>
  <c r="W508" i="7"/>
  <c r="W507" i="7"/>
  <c r="W506" i="7"/>
  <c r="W505" i="7"/>
  <c r="W504" i="7"/>
  <c r="W503" i="7"/>
  <c r="W502" i="7"/>
  <c r="W501" i="7"/>
  <c r="W500" i="7"/>
  <c r="W499" i="7"/>
  <c r="W498" i="7"/>
  <c r="W497" i="7"/>
  <c r="W496" i="7"/>
  <c r="W495" i="7"/>
  <c r="W494" i="7"/>
  <c r="W493" i="7"/>
  <c r="W492" i="7"/>
  <c r="W491" i="7"/>
  <c r="W490" i="7"/>
  <c r="W489" i="7"/>
  <c r="W488" i="7"/>
  <c r="W487" i="7"/>
  <c r="W486" i="7"/>
  <c r="W485" i="7"/>
  <c r="W484" i="7"/>
  <c r="W483" i="7"/>
  <c r="W482" i="7"/>
  <c r="W481" i="7"/>
  <c r="W480" i="7"/>
  <c r="W479" i="7"/>
  <c r="W478" i="7"/>
  <c r="W477" i="7"/>
  <c r="W476" i="7"/>
  <c r="W475" i="7"/>
  <c r="W474" i="7"/>
  <c r="W473" i="7"/>
  <c r="W472" i="7"/>
  <c r="W471" i="7"/>
  <c r="W470" i="7"/>
  <c r="W469" i="7"/>
  <c r="W468" i="7"/>
  <c r="W467" i="7"/>
  <c r="W466" i="7"/>
  <c r="W465" i="7"/>
  <c r="W464" i="7"/>
  <c r="W463" i="7"/>
  <c r="W462" i="7"/>
  <c r="W461" i="7"/>
  <c r="W460" i="7"/>
  <c r="W459" i="7"/>
  <c r="W458" i="7"/>
  <c r="W457" i="7"/>
  <c r="W456" i="7"/>
  <c r="W455" i="7"/>
  <c r="W454" i="7"/>
  <c r="W453" i="7"/>
  <c r="W452" i="7"/>
  <c r="W451" i="7"/>
  <c r="W450" i="7"/>
  <c r="W449" i="7"/>
  <c r="W448" i="7"/>
  <c r="W447" i="7"/>
  <c r="W446" i="7"/>
  <c r="W445" i="7"/>
  <c r="W444" i="7"/>
  <c r="W443" i="7"/>
  <c r="W442" i="7"/>
  <c r="W441" i="7"/>
  <c r="W440" i="7"/>
  <c r="W439" i="7"/>
  <c r="W438" i="7"/>
  <c r="W437" i="7"/>
  <c r="W436" i="7"/>
  <c r="W435" i="7"/>
  <c r="W434" i="7"/>
  <c r="W433" i="7"/>
  <c r="W432" i="7"/>
  <c r="W431" i="7"/>
  <c r="W430" i="7"/>
  <c r="W429" i="7"/>
  <c r="W428" i="7"/>
  <c r="W427" i="7"/>
  <c r="W426" i="7"/>
  <c r="W425" i="7"/>
  <c r="W424" i="7"/>
  <c r="W423" i="7"/>
  <c r="W422" i="7"/>
  <c r="W421" i="7"/>
  <c r="W420" i="7"/>
  <c r="W419" i="7"/>
  <c r="W418" i="7"/>
  <c r="W417" i="7"/>
  <c r="W416" i="7"/>
  <c r="W415" i="7"/>
  <c r="W414" i="7"/>
  <c r="W413" i="7"/>
  <c r="W412" i="7"/>
  <c r="W411" i="7"/>
  <c r="W410" i="7"/>
  <c r="W409" i="7"/>
  <c r="W408" i="7"/>
  <c r="W407" i="7"/>
  <c r="W406" i="7"/>
  <c r="W405" i="7"/>
  <c r="W404" i="7"/>
  <c r="W403" i="7"/>
  <c r="W402" i="7"/>
  <c r="W401" i="7"/>
  <c r="W400" i="7"/>
  <c r="W399" i="7"/>
  <c r="W398" i="7"/>
  <c r="W397" i="7"/>
  <c r="W396" i="7"/>
  <c r="W395" i="7"/>
  <c r="W394" i="7"/>
  <c r="W393" i="7"/>
  <c r="W392" i="7"/>
  <c r="W391" i="7"/>
  <c r="W390" i="7"/>
  <c r="W389" i="7"/>
  <c r="W388" i="7"/>
  <c r="W387" i="7"/>
  <c r="W386" i="7"/>
  <c r="W385" i="7"/>
  <c r="W384" i="7"/>
  <c r="W383" i="7"/>
  <c r="W382" i="7"/>
  <c r="W381" i="7"/>
  <c r="W380" i="7"/>
  <c r="W379" i="7"/>
  <c r="W378" i="7"/>
  <c r="W377" i="7"/>
  <c r="W376" i="7"/>
  <c r="W375" i="7"/>
  <c r="W374" i="7"/>
  <c r="W373" i="7"/>
  <c r="W372" i="7"/>
  <c r="W371" i="7"/>
  <c r="W370" i="7"/>
  <c r="W369" i="7"/>
  <c r="W368" i="7"/>
  <c r="W367" i="7"/>
  <c r="W366" i="7"/>
  <c r="W365" i="7"/>
  <c r="W364" i="7"/>
  <c r="W363" i="7"/>
  <c r="W362" i="7"/>
  <c r="W361" i="7"/>
  <c r="W360" i="7"/>
  <c r="W359" i="7"/>
  <c r="W358" i="7"/>
  <c r="W357" i="7"/>
  <c r="W356" i="7"/>
  <c r="W355" i="7"/>
  <c r="W354" i="7"/>
  <c r="W353" i="7"/>
  <c r="W352" i="7"/>
  <c r="W351" i="7"/>
  <c r="W350" i="7"/>
  <c r="W349" i="7"/>
  <c r="W348" i="7"/>
  <c r="W347" i="7"/>
  <c r="W346" i="7"/>
  <c r="W345" i="7"/>
  <c r="W344" i="7"/>
  <c r="W343" i="7"/>
  <c r="W342" i="7"/>
  <c r="W341" i="7"/>
  <c r="W340" i="7"/>
  <c r="W339" i="7"/>
  <c r="W338" i="7"/>
  <c r="W337" i="7"/>
  <c r="W336" i="7"/>
  <c r="W335" i="7"/>
  <c r="W334" i="7"/>
  <c r="W333" i="7"/>
  <c r="W332" i="7"/>
  <c r="W331" i="7"/>
  <c r="W330" i="7"/>
  <c r="W329" i="7"/>
  <c r="W328" i="7"/>
  <c r="W327" i="7"/>
  <c r="W326" i="7"/>
  <c r="W325" i="7"/>
  <c r="W324" i="7"/>
  <c r="W323" i="7"/>
  <c r="W322" i="7"/>
  <c r="W321" i="7"/>
  <c r="W320" i="7"/>
  <c r="W319" i="7"/>
  <c r="W318" i="7"/>
  <c r="W317" i="7"/>
  <c r="W316" i="7"/>
  <c r="W315" i="7"/>
  <c r="W314" i="7"/>
  <c r="W313" i="7"/>
  <c r="W312" i="7"/>
  <c r="W311" i="7"/>
  <c r="W310" i="7"/>
  <c r="W309" i="7"/>
  <c r="W308" i="7"/>
  <c r="W307" i="7"/>
  <c r="W306" i="7"/>
  <c r="W305" i="7"/>
  <c r="W304" i="7"/>
  <c r="W303" i="7"/>
  <c r="W302" i="7"/>
  <c r="W301" i="7"/>
  <c r="W300" i="7"/>
  <c r="W299" i="7"/>
  <c r="W298" i="7"/>
  <c r="W297" i="7"/>
  <c r="W296" i="7"/>
  <c r="W295" i="7"/>
  <c r="W294" i="7"/>
  <c r="W293" i="7"/>
  <c r="W292" i="7"/>
  <c r="W291" i="7"/>
  <c r="W290" i="7"/>
  <c r="W289" i="7"/>
  <c r="W288" i="7"/>
  <c r="W287" i="7"/>
  <c r="W286" i="7"/>
  <c r="W285" i="7"/>
  <c r="W284" i="7"/>
  <c r="W283" i="7"/>
  <c r="W282" i="7"/>
  <c r="W281" i="7"/>
  <c r="W280" i="7"/>
  <c r="W279" i="7"/>
  <c r="W278" i="7"/>
  <c r="W277" i="7"/>
  <c r="W276" i="7"/>
  <c r="W275" i="7"/>
  <c r="W274" i="7"/>
  <c r="W273" i="7"/>
  <c r="W272" i="7"/>
  <c r="W271" i="7"/>
  <c r="W270" i="7"/>
  <c r="W269" i="7"/>
  <c r="W268" i="7"/>
  <c r="W267" i="7"/>
  <c r="W266" i="7"/>
  <c r="W265" i="7"/>
  <c r="W264" i="7"/>
  <c r="W263" i="7"/>
  <c r="W262" i="7"/>
  <c r="W261" i="7"/>
  <c r="W260" i="7"/>
  <c r="W259" i="7"/>
  <c r="W258" i="7"/>
  <c r="W257" i="7"/>
  <c r="W256" i="7"/>
  <c r="W255" i="7"/>
  <c r="W254" i="7"/>
  <c r="W253" i="7"/>
  <c r="W252" i="7"/>
  <c r="W251" i="7"/>
  <c r="W250" i="7"/>
  <c r="W249" i="7"/>
  <c r="W248" i="7"/>
  <c r="W247" i="7"/>
  <c r="W246" i="7"/>
  <c r="W245" i="7"/>
  <c r="W244" i="7"/>
  <c r="W243" i="7"/>
  <c r="W1087" i="6"/>
  <c r="W1086" i="6"/>
  <c r="W1085" i="6"/>
  <c r="W1084" i="6"/>
  <c r="W1083" i="6"/>
  <c r="W1082" i="6"/>
  <c r="W1081" i="6"/>
  <c r="W1080" i="6"/>
  <c r="W1079" i="6"/>
  <c r="W1078" i="6"/>
  <c r="W1077" i="6"/>
  <c r="W1076" i="6"/>
  <c r="W1075" i="6"/>
  <c r="W1074" i="6"/>
  <c r="W1073" i="6"/>
  <c r="W1072" i="6"/>
  <c r="W1071" i="6"/>
  <c r="W1070" i="6"/>
  <c r="W1069" i="6"/>
  <c r="W1068" i="6"/>
  <c r="W1067" i="6"/>
  <c r="W1066" i="6"/>
  <c r="W1065" i="6"/>
  <c r="W1064" i="6"/>
  <c r="W1063" i="6"/>
  <c r="W1062" i="6"/>
  <c r="W1061" i="6"/>
  <c r="W1060" i="6"/>
  <c r="W1059" i="6"/>
  <c r="W1058" i="6"/>
  <c r="W1057" i="6"/>
  <c r="W1056" i="6"/>
  <c r="W1055" i="6"/>
  <c r="W1054" i="6"/>
  <c r="W1053" i="6"/>
  <c r="W1052" i="6"/>
  <c r="W1051" i="6"/>
  <c r="W1050" i="6"/>
  <c r="W1049" i="6"/>
  <c r="W1048" i="6"/>
  <c r="W1047" i="6"/>
  <c r="W1046" i="6"/>
  <c r="W1045" i="6"/>
  <c r="W1044" i="6"/>
  <c r="W1043" i="6"/>
  <c r="W1042" i="6"/>
  <c r="W1041" i="6"/>
  <c r="W1040" i="6"/>
  <c r="W1039" i="6"/>
  <c r="W1038" i="6"/>
  <c r="W1037" i="6"/>
  <c r="W1036" i="6"/>
  <c r="W1035" i="6"/>
  <c r="W1034" i="6"/>
  <c r="W1033" i="6"/>
  <c r="W1032" i="6"/>
  <c r="W1031" i="6"/>
  <c r="W1030" i="6"/>
  <c r="W1029" i="6"/>
  <c r="W1028" i="6"/>
  <c r="W1027" i="6"/>
  <c r="W1026" i="6"/>
  <c r="W1025" i="6"/>
  <c r="W1024" i="6"/>
  <c r="W1023" i="6"/>
  <c r="W1022" i="6"/>
  <c r="W1021" i="6"/>
  <c r="W1020" i="6"/>
  <c r="W1019" i="6"/>
  <c r="W1018" i="6"/>
  <c r="W1017" i="6"/>
  <c r="W1016" i="6"/>
  <c r="W1015" i="6"/>
  <c r="W1014" i="6"/>
  <c r="W1013" i="6"/>
  <c r="W1012" i="6"/>
  <c r="W1011" i="6"/>
  <c r="W1010" i="6"/>
  <c r="W1009" i="6"/>
  <c r="W1008" i="6"/>
  <c r="W1007" i="6"/>
  <c r="W1006" i="6"/>
  <c r="W1005" i="6"/>
  <c r="W1004" i="6"/>
  <c r="W1003" i="6"/>
  <c r="W1002" i="6"/>
  <c r="W1001" i="6"/>
  <c r="W1000" i="6"/>
  <c r="W999" i="6"/>
  <c r="W998" i="6"/>
  <c r="W997" i="6"/>
  <c r="W996" i="6"/>
  <c r="W995" i="6"/>
  <c r="W994" i="6"/>
  <c r="W993" i="6"/>
  <c r="W992" i="6"/>
  <c r="W991" i="6"/>
  <c r="W990" i="6"/>
  <c r="W989" i="6"/>
  <c r="W988" i="6"/>
  <c r="W987" i="6"/>
  <c r="W986" i="6"/>
  <c r="W985" i="6"/>
  <c r="W984" i="6"/>
  <c r="W983" i="6"/>
  <c r="W982" i="6"/>
  <c r="W981" i="6"/>
  <c r="W980" i="6"/>
  <c r="W979" i="6"/>
  <c r="W978" i="6"/>
  <c r="W977" i="6"/>
  <c r="W976" i="6"/>
  <c r="W975" i="6"/>
  <c r="W974" i="6"/>
  <c r="W973" i="6"/>
  <c r="W972" i="6"/>
  <c r="W971" i="6"/>
  <c r="W970" i="6"/>
  <c r="W969" i="6"/>
  <c r="W968" i="6"/>
  <c r="W967" i="6"/>
  <c r="W966" i="6"/>
  <c r="W965" i="6"/>
  <c r="W964" i="6"/>
  <c r="W963" i="6"/>
  <c r="W962" i="6"/>
  <c r="W961" i="6"/>
  <c r="W960" i="6"/>
  <c r="W959" i="6"/>
  <c r="W958" i="6"/>
  <c r="W957" i="6"/>
  <c r="W956" i="6"/>
  <c r="W955" i="6"/>
  <c r="W954" i="6"/>
  <c r="W953" i="6"/>
  <c r="W952" i="6"/>
  <c r="W951" i="6"/>
  <c r="W950" i="6"/>
  <c r="W949" i="6"/>
  <c r="W948" i="6"/>
  <c r="W947" i="6"/>
  <c r="W946" i="6"/>
  <c r="W945" i="6"/>
  <c r="W944" i="6"/>
  <c r="W943" i="6"/>
  <c r="W942" i="6"/>
  <c r="W941" i="6"/>
  <c r="W940" i="6"/>
  <c r="W939" i="6"/>
  <c r="W938" i="6"/>
  <c r="W937" i="6"/>
  <c r="W936" i="6"/>
  <c r="W935" i="6"/>
  <c r="W934" i="6"/>
  <c r="W933" i="6"/>
  <c r="W932" i="6"/>
  <c r="W931" i="6"/>
  <c r="W930" i="6"/>
  <c r="W929" i="6"/>
  <c r="W928" i="6"/>
  <c r="W927" i="6"/>
  <c r="W926" i="6"/>
  <c r="W925" i="6"/>
  <c r="W924" i="6"/>
  <c r="W923" i="6"/>
  <c r="W922" i="6"/>
  <c r="W921" i="6"/>
  <c r="W920" i="6"/>
  <c r="W919" i="6"/>
  <c r="W918" i="6"/>
  <c r="W917" i="6"/>
  <c r="W916" i="6"/>
  <c r="W915" i="6"/>
  <c r="W914" i="6"/>
  <c r="W913" i="6"/>
  <c r="W912" i="6"/>
  <c r="W911" i="6"/>
  <c r="W910" i="6"/>
  <c r="W909" i="6"/>
  <c r="W908" i="6"/>
  <c r="W907" i="6"/>
  <c r="W906" i="6"/>
  <c r="W905" i="6"/>
  <c r="W904" i="6"/>
  <c r="W903" i="6"/>
  <c r="W902" i="6"/>
  <c r="W901" i="6"/>
  <c r="W900" i="6"/>
  <c r="W899" i="6"/>
  <c r="W898" i="6"/>
  <c r="W897" i="6"/>
  <c r="W896" i="6"/>
  <c r="W895" i="6"/>
  <c r="W894" i="6"/>
  <c r="W893" i="6"/>
  <c r="W892" i="6"/>
  <c r="W891" i="6"/>
  <c r="W890" i="6"/>
  <c r="W889" i="6"/>
  <c r="W888" i="6"/>
  <c r="W887" i="6"/>
  <c r="W886" i="6"/>
  <c r="W885" i="6"/>
  <c r="W884" i="6"/>
  <c r="W883" i="6"/>
  <c r="W882" i="6"/>
  <c r="W881" i="6"/>
  <c r="W880" i="6"/>
  <c r="W879" i="6"/>
  <c r="W878" i="6"/>
  <c r="W877" i="6"/>
  <c r="W876" i="6"/>
  <c r="W875" i="6"/>
  <c r="W874" i="6"/>
  <c r="W873" i="6"/>
  <c r="W872" i="6"/>
  <c r="W871" i="6"/>
  <c r="W870" i="6"/>
  <c r="W869" i="6"/>
  <c r="W868" i="6"/>
  <c r="W867" i="6"/>
  <c r="W866" i="6"/>
  <c r="W865" i="6"/>
  <c r="W864" i="6"/>
  <c r="W863" i="6"/>
  <c r="W862" i="6"/>
  <c r="W861" i="6"/>
  <c r="W860" i="6"/>
  <c r="W859" i="6"/>
  <c r="W858" i="6"/>
  <c r="W857" i="6"/>
  <c r="W856" i="6"/>
  <c r="W855" i="6"/>
  <c r="W854" i="6"/>
  <c r="W853" i="6"/>
  <c r="W852" i="6"/>
  <c r="W851" i="6"/>
  <c r="W850" i="6"/>
  <c r="W849" i="6"/>
  <c r="W848" i="6"/>
  <c r="W847" i="6"/>
  <c r="W846" i="6"/>
  <c r="W845" i="6"/>
  <c r="W844" i="6"/>
  <c r="W843" i="6"/>
  <c r="W842" i="6"/>
  <c r="W841" i="6"/>
  <c r="W840" i="6"/>
  <c r="W839" i="6"/>
  <c r="W838" i="6"/>
  <c r="W837" i="6"/>
  <c r="W836" i="6"/>
  <c r="W835" i="6"/>
  <c r="W834" i="6"/>
  <c r="W833" i="6"/>
  <c r="W832" i="6"/>
  <c r="W831" i="6"/>
  <c r="W830" i="6"/>
  <c r="W829" i="6"/>
  <c r="W828" i="6"/>
  <c r="W827" i="6"/>
  <c r="W826" i="6"/>
  <c r="W825" i="6"/>
  <c r="W824" i="6"/>
  <c r="W823" i="6"/>
  <c r="W822" i="6"/>
  <c r="W821" i="6"/>
  <c r="W820" i="6"/>
  <c r="W819" i="6"/>
  <c r="W818" i="6"/>
  <c r="W817" i="6"/>
  <c r="W816" i="6"/>
  <c r="W815" i="6"/>
  <c r="W814" i="6"/>
  <c r="W813" i="6"/>
  <c r="W812" i="6"/>
  <c r="W811" i="6"/>
  <c r="W810" i="6"/>
  <c r="W809" i="6"/>
  <c r="W808" i="6"/>
  <c r="W807" i="6"/>
  <c r="W806" i="6"/>
  <c r="W805" i="6"/>
  <c r="W804" i="6"/>
  <c r="W803" i="6"/>
  <c r="W802" i="6"/>
  <c r="W801" i="6"/>
  <c r="W800" i="6"/>
  <c r="W799" i="6"/>
  <c r="W798" i="6"/>
  <c r="W797" i="6"/>
  <c r="W796" i="6"/>
  <c r="W795" i="6"/>
  <c r="W794" i="6"/>
  <c r="W793" i="6"/>
  <c r="W792" i="6"/>
  <c r="W791" i="6"/>
  <c r="W790" i="6"/>
  <c r="W789" i="6"/>
  <c r="W788" i="6"/>
  <c r="W787" i="6"/>
  <c r="W786" i="6"/>
  <c r="W785" i="6"/>
  <c r="W784" i="6"/>
  <c r="W783" i="6"/>
  <c r="W782" i="6"/>
  <c r="W781" i="6"/>
  <c r="W780" i="6"/>
  <c r="W779" i="6"/>
  <c r="W778" i="6"/>
  <c r="W777" i="6"/>
  <c r="W776" i="6"/>
  <c r="W775" i="6"/>
  <c r="W774" i="6"/>
  <c r="W773" i="6"/>
  <c r="W772" i="6"/>
  <c r="W771" i="6"/>
  <c r="W770" i="6"/>
  <c r="W769" i="6"/>
  <c r="W768" i="6"/>
  <c r="W767" i="6"/>
  <c r="W766" i="6"/>
  <c r="W765" i="6"/>
  <c r="W764" i="6"/>
  <c r="W763" i="6"/>
  <c r="W762" i="6"/>
  <c r="W761" i="6"/>
  <c r="W760" i="6"/>
  <c r="W759" i="6"/>
  <c r="W758" i="6"/>
  <c r="W757" i="6"/>
  <c r="W756" i="6"/>
  <c r="W755" i="6"/>
  <c r="W754" i="6"/>
  <c r="W753" i="6"/>
  <c r="W752" i="6"/>
  <c r="W751" i="6"/>
  <c r="W750" i="6"/>
  <c r="W749" i="6"/>
  <c r="W748" i="6"/>
  <c r="W747" i="6"/>
  <c r="W746" i="6"/>
  <c r="W745" i="6"/>
  <c r="W744" i="6"/>
  <c r="W743" i="6"/>
  <c r="W742" i="6"/>
  <c r="W741" i="6"/>
  <c r="W740" i="6"/>
  <c r="W739" i="6"/>
  <c r="W738" i="6"/>
  <c r="W737" i="6"/>
  <c r="W736" i="6"/>
  <c r="W735" i="6"/>
  <c r="W734" i="6"/>
  <c r="W733" i="6"/>
  <c r="W732" i="6"/>
  <c r="W731" i="6"/>
  <c r="W730" i="6"/>
  <c r="W729" i="6"/>
  <c r="W728" i="6"/>
  <c r="W727" i="6"/>
  <c r="W726" i="6"/>
  <c r="W725" i="6"/>
  <c r="W724" i="6"/>
  <c r="W723" i="6"/>
  <c r="W722" i="6"/>
  <c r="W721" i="6"/>
  <c r="W720" i="6"/>
  <c r="W719" i="6"/>
  <c r="W718" i="6"/>
  <c r="W717" i="6"/>
  <c r="W716" i="6"/>
  <c r="W715" i="6"/>
  <c r="W714" i="6"/>
  <c r="W713" i="6"/>
  <c r="W712" i="6"/>
  <c r="W711" i="6"/>
  <c r="W710" i="6"/>
  <c r="W709" i="6"/>
  <c r="W708" i="6"/>
  <c r="W707" i="6"/>
  <c r="W706" i="6"/>
  <c r="W705" i="6"/>
  <c r="W704" i="6"/>
  <c r="W703" i="6"/>
  <c r="W702" i="6"/>
  <c r="W701" i="6"/>
  <c r="W700" i="6"/>
  <c r="W699" i="6"/>
  <c r="W698" i="6"/>
  <c r="W697" i="6"/>
  <c r="W696" i="6"/>
  <c r="W695" i="6"/>
  <c r="W694" i="6"/>
  <c r="W693" i="6"/>
  <c r="W692" i="6"/>
  <c r="W691" i="6"/>
  <c r="W690" i="6"/>
  <c r="W689" i="6"/>
  <c r="W688" i="6"/>
  <c r="W687" i="6"/>
  <c r="W686" i="6"/>
  <c r="W685" i="6"/>
  <c r="W684" i="6"/>
  <c r="W683" i="6"/>
  <c r="W682" i="6"/>
  <c r="W681" i="6"/>
  <c r="W680" i="6"/>
  <c r="W679" i="6"/>
  <c r="W678" i="6"/>
  <c r="W677" i="6"/>
  <c r="W676" i="6"/>
  <c r="W675" i="6"/>
  <c r="W674" i="6"/>
  <c r="W673" i="6"/>
  <c r="W672" i="6"/>
  <c r="W671" i="6"/>
  <c r="W670" i="6"/>
  <c r="W669" i="6"/>
  <c r="W668" i="6"/>
  <c r="W667" i="6"/>
  <c r="W666" i="6"/>
  <c r="W665" i="6"/>
  <c r="W664" i="6"/>
  <c r="W663" i="6"/>
  <c r="W662" i="6"/>
  <c r="W661" i="6"/>
  <c r="W660" i="6"/>
  <c r="W659" i="6"/>
  <c r="W658" i="6"/>
  <c r="W657" i="6"/>
  <c r="W656" i="6"/>
  <c r="W655" i="6"/>
  <c r="W654" i="6"/>
  <c r="W653" i="6"/>
  <c r="W652" i="6"/>
  <c r="W651" i="6"/>
  <c r="W650" i="6"/>
  <c r="W649" i="6"/>
  <c r="W648" i="6"/>
  <c r="W647" i="6"/>
  <c r="W646" i="6"/>
  <c r="W645" i="6"/>
  <c r="W644" i="6"/>
  <c r="W643" i="6"/>
  <c r="W642" i="6"/>
  <c r="W641" i="6"/>
  <c r="W640" i="6"/>
  <c r="W639" i="6"/>
  <c r="W638" i="6"/>
  <c r="W637" i="6"/>
  <c r="W636" i="6"/>
  <c r="W635" i="6"/>
  <c r="W634" i="6"/>
  <c r="W633" i="6"/>
  <c r="W632" i="6"/>
  <c r="W631" i="6"/>
  <c r="W630" i="6"/>
  <c r="W629" i="6"/>
  <c r="W628" i="6"/>
  <c r="W627" i="6"/>
  <c r="W626" i="6"/>
  <c r="W625" i="6"/>
  <c r="W624" i="6"/>
  <c r="W623" i="6"/>
  <c r="W622" i="6"/>
  <c r="W621" i="6"/>
  <c r="W620" i="6"/>
  <c r="W619" i="6"/>
  <c r="W618" i="6"/>
  <c r="W617" i="6"/>
  <c r="W616" i="6"/>
  <c r="W615" i="6"/>
  <c r="W614" i="6"/>
  <c r="W613" i="6"/>
  <c r="W612" i="6"/>
  <c r="W611" i="6"/>
  <c r="W610" i="6"/>
  <c r="W609" i="6"/>
  <c r="W608" i="6"/>
  <c r="W607" i="6"/>
  <c r="W606" i="6"/>
  <c r="W605" i="6"/>
  <c r="W604" i="6"/>
  <c r="W603" i="6"/>
  <c r="W602" i="6"/>
  <c r="W601" i="6"/>
  <c r="W600" i="6"/>
  <c r="W599" i="6"/>
  <c r="W598" i="6"/>
  <c r="W597" i="6"/>
  <c r="W596" i="6"/>
  <c r="W595" i="6"/>
  <c r="W594" i="6"/>
  <c r="W593" i="6"/>
  <c r="W592" i="6"/>
  <c r="W591" i="6"/>
  <c r="W590" i="6"/>
  <c r="W589" i="6"/>
  <c r="W588" i="6"/>
  <c r="W587" i="6"/>
  <c r="W586" i="6"/>
  <c r="W585" i="6"/>
  <c r="W584" i="6"/>
  <c r="W583" i="6"/>
  <c r="W582" i="6"/>
  <c r="W581" i="6"/>
  <c r="W580" i="6"/>
  <c r="W579" i="6"/>
  <c r="W578" i="6"/>
  <c r="W577" i="6"/>
  <c r="W576" i="6"/>
  <c r="W575" i="6"/>
  <c r="W574" i="6"/>
  <c r="W573" i="6"/>
  <c r="W572" i="6"/>
  <c r="W571" i="6"/>
  <c r="W570" i="6"/>
  <c r="W569" i="6"/>
  <c r="W568" i="6"/>
  <c r="W567" i="6"/>
  <c r="W566" i="6"/>
  <c r="W565" i="6"/>
  <c r="W564" i="6"/>
  <c r="W563" i="6"/>
  <c r="W562" i="6"/>
  <c r="W561" i="6"/>
  <c r="W560" i="6"/>
  <c r="W559" i="6"/>
  <c r="W558" i="6"/>
  <c r="W557" i="6"/>
  <c r="W556" i="6"/>
  <c r="W555" i="6"/>
  <c r="W554" i="6"/>
  <c r="W553" i="6"/>
  <c r="W552" i="6"/>
  <c r="W551" i="6"/>
  <c r="W550" i="6"/>
  <c r="W549" i="6"/>
  <c r="W548" i="6"/>
  <c r="W547" i="6"/>
  <c r="W546" i="6"/>
  <c r="W545" i="6"/>
  <c r="W544" i="6"/>
  <c r="W543" i="6"/>
  <c r="W542" i="6"/>
  <c r="W541" i="6"/>
  <c r="W540" i="6"/>
  <c r="W539" i="6"/>
  <c r="W538" i="6"/>
  <c r="W537" i="6"/>
  <c r="W536" i="6"/>
  <c r="W535" i="6"/>
  <c r="W534" i="6"/>
  <c r="W533" i="6"/>
  <c r="W532" i="6"/>
  <c r="W531" i="6"/>
  <c r="W530" i="6"/>
  <c r="W529" i="6"/>
  <c r="W528" i="6"/>
  <c r="W527" i="6"/>
  <c r="W526" i="6"/>
  <c r="W525" i="6"/>
  <c r="W524" i="6"/>
  <c r="W523" i="6"/>
  <c r="W522" i="6"/>
  <c r="W521" i="6"/>
  <c r="W520" i="6"/>
  <c r="W519" i="6"/>
  <c r="W518" i="6"/>
  <c r="W517" i="6"/>
  <c r="W516" i="6"/>
  <c r="W515" i="6"/>
  <c r="W514" i="6"/>
  <c r="W513" i="6"/>
  <c r="W512" i="6"/>
  <c r="W511" i="6"/>
  <c r="W510" i="6"/>
  <c r="W509" i="6"/>
  <c r="W508" i="6"/>
  <c r="W507" i="6"/>
  <c r="W506" i="6"/>
  <c r="W505" i="6"/>
  <c r="W504" i="6"/>
  <c r="W503" i="6"/>
  <c r="W502" i="6"/>
  <c r="W501" i="6"/>
  <c r="W500" i="6"/>
  <c r="W499" i="6"/>
  <c r="W498" i="6"/>
  <c r="W497" i="6"/>
  <c r="W496" i="6"/>
  <c r="W495" i="6"/>
  <c r="W494" i="6"/>
  <c r="W493" i="6"/>
  <c r="W492" i="6"/>
  <c r="W491" i="6"/>
  <c r="W490" i="6"/>
  <c r="W489" i="6"/>
  <c r="W488" i="6"/>
  <c r="W487" i="6"/>
  <c r="W486" i="6"/>
  <c r="W485" i="6"/>
  <c r="W484" i="6"/>
  <c r="W483" i="6"/>
  <c r="W482" i="6"/>
  <c r="W481" i="6"/>
  <c r="W480" i="6"/>
  <c r="W479" i="6"/>
  <c r="W478" i="6"/>
  <c r="W477" i="6"/>
  <c r="W476" i="6"/>
  <c r="W475" i="6"/>
  <c r="W474" i="6"/>
  <c r="W473" i="6"/>
  <c r="W472" i="6"/>
  <c r="W471" i="6"/>
  <c r="W470" i="6"/>
  <c r="W469" i="6"/>
  <c r="W468" i="6"/>
  <c r="W467" i="6"/>
  <c r="W466" i="6"/>
  <c r="W465" i="6"/>
  <c r="W464" i="6"/>
  <c r="W463" i="6"/>
  <c r="W462" i="6"/>
  <c r="W461" i="6"/>
  <c r="W460" i="6"/>
  <c r="W459" i="6"/>
  <c r="W458" i="6"/>
  <c r="W457" i="6"/>
  <c r="W456" i="6"/>
  <c r="W455" i="6"/>
  <c r="W454" i="6"/>
  <c r="W453" i="6"/>
  <c r="W452" i="6"/>
  <c r="W451" i="6"/>
  <c r="W450" i="6"/>
  <c r="W449" i="6"/>
  <c r="W448" i="6"/>
  <c r="W447" i="6"/>
  <c r="W446" i="6"/>
  <c r="W445" i="6"/>
  <c r="W444" i="6"/>
  <c r="W443" i="6"/>
  <c r="W442" i="6"/>
  <c r="W441" i="6"/>
  <c r="W440" i="6"/>
  <c r="W439" i="6"/>
  <c r="W438" i="6"/>
  <c r="W437" i="6"/>
  <c r="W436" i="6"/>
  <c r="W435" i="6"/>
  <c r="W434" i="6"/>
  <c r="W433" i="6"/>
  <c r="W432" i="6"/>
  <c r="W431" i="6"/>
  <c r="W430" i="6"/>
  <c r="W429" i="6"/>
  <c r="W428" i="6"/>
  <c r="W427" i="6"/>
  <c r="W426" i="6"/>
  <c r="W425" i="6"/>
  <c r="W424" i="6"/>
  <c r="W423" i="6"/>
  <c r="W422" i="6"/>
  <c r="W421" i="6"/>
  <c r="W420" i="6"/>
  <c r="W419" i="6"/>
  <c r="W418" i="6"/>
  <c r="W417" i="6"/>
  <c r="W416" i="6"/>
  <c r="W415" i="6"/>
  <c r="W414" i="6"/>
  <c r="W413" i="6"/>
  <c r="W412" i="6"/>
  <c r="W411" i="6"/>
  <c r="W410" i="6"/>
  <c r="W409" i="6"/>
  <c r="W408" i="6"/>
  <c r="W407" i="6"/>
  <c r="W406" i="6"/>
  <c r="W405" i="6"/>
  <c r="W404" i="6"/>
  <c r="W403" i="6"/>
  <c r="W402" i="6"/>
  <c r="W401" i="6"/>
  <c r="W400" i="6"/>
  <c r="W399" i="6"/>
  <c r="W398" i="6"/>
  <c r="W397" i="6"/>
  <c r="W396" i="6"/>
  <c r="W395" i="6"/>
  <c r="W394" i="6"/>
  <c r="W393" i="6"/>
  <c r="W392" i="6"/>
  <c r="W391" i="6"/>
  <c r="W390" i="6"/>
  <c r="W389" i="6"/>
  <c r="W388" i="6"/>
  <c r="W387" i="6"/>
  <c r="W386" i="6"/>
  <c r="W385" i="6"/>
  <c r="W384" i="6"/>
  <c r="W383" i="6"/>
  <c r="W382" i="6"/>
  <c r="W381" i="6"/>
  <c r="W380" i="6"/>
  <c r="W379" i="6"/>
  <c r="W378" i="6"/>
  <c r="W377" i="6"/>
  <c r="W376" i="6"/>
  <c r="W375" i="6"/>
  <c r="W374" i="6"/>
  <c r="W373" i="6"/>
  <c r="W372" i="6"/>
  <c r="W371" i="6"/>
  <c r="W370" i="6"/>
  <c r="W369" i="6"/>
  <c r="W368" i="6"/>
  <c r="W367" i="6"/>
  <c r="W366" i="6"/>
  <c r="W365" i="6"/>
  <c r="W364" i="6"/>
  <c r="W363" i="6"/>
  <c r="W362" i="6"/>
  <c r="W361" i="6"/>
  <c r="W360" i="6"/>
  <c r="W359" i="6"/>
  <c r="W358" i="6"/>
  <c r="W357" i="6"/>
  <c r="W356" i="6"/>
  <c r="W355" i="6"/>
  <c r="W354" i="6"/>
  <c r="W353" i="6"/>
  <c r="W352" i="6"/>
  <c r="W351" i="6"/>
  <c r="W350" i="6"/>
  <c r="W349" i="6"/>
  <c r="W348" i="6"/>
  <c r="W347" i="6"/>
  <c r="W346" i="6"/>
  <c r="W345" i="6"/>
  <c r="W344" i="6"/>
  <c r="W343" i="6"/>
  <c r="W342" i="6"/>
  <c r="W341" i="6"/>
  <c r="W340" i="6"/>
  <c r="W339" i="6"/>
  <c r="W338" i="6"/>
  <c r="W337" i="6"/>
  <c r="W336" i="6"/>
  <c r="W335" i="6"/>
  <c r="W334" i="6"/>
  <c r="W333" i="6"/>
  <c r="W332" i="6"/>
  <c r="W331" i="6"/>
  <c r="W330" i="6"/>
  <c r="W329" i="6"/>
  <c r="W328" i="6"/>
  <c r="W327" i="6"/>
  <c r="W326" i="6"/>
  <c r="W325" i="6"/>
  <c r="W324" i="6"/>
  <c r="W323" i="6"/>
  <c r="W322" i="6"/>
  <c r="W321" i="6"/>
  <c r="W320" i="6"/>
  <c r="W319" i="6"/>
  <c r="W318" i="6"/>
  <c r="W317" i="6"/>
  <c r="W316" i="6"/>
  <c r="W315" i="6"/>
  <c r="W314" i="6"/>
  <c r="W313" i="6"/>
  <c r="W312" i="6"/>
  <c r="W311" i="6"/>
  <c r="W310" i="6"/>
  <c r="W309" i="6"/>
  <c r="W308" i="6"/>
  <c r="W307" i="6"/>
  <c r="W306" i="6"/>
  <c r="W305" i="6"/>
  <c r="W304" i="6"/>
  <c r="W303" i="6"/>
  <c r="W302" i="6"/>
  <c r="W301" i="6"/>
  <c r="W300" i="6"/>
  <c r="W299" i="6"/>
  <c r="W298" i="6"/>
  <c r="W297" i="6"/>
  <c r="W296" i="6"/>
  <c r="W295" i="6"/>
  <c r="W294" i="6"/>
  <c r="W293" i="6"/>
  <c r="W292" i="6"/>
  <c r="W291" i="6"/>
  <c r="W290" i="6"/>
  <c r="W289" i="6"/>
  <c r="W288" i="6"/>
  <c r="W287" i="6"/>
  <c r="W286" i="6"/>
  <c r="W285" i="6"/>
  <c r="W284" i="6"/>
  <c r="W283" i="6"/>
  <c r="W282" i="6"/>
  <c r="W281" i="6"/>
  <c r="W280" i="6"/>
  <c r="W279" i="6"/>
  <c r="W278" i="6"/>
  <c r="W277" i="6"/>
  <c r="W276" i="6"/>
  <c r="W275" i="6"/>
  <c r="W274" i="6"/>
  <c r="W273" i="6"/>
  <c r="W272" i="6"/>
  <c r="W271" i="6"/>
  <c r="W270" i="6"/>
  <c r="W269" i="6"/>
  <c r="W268" i="6"/>
  <c r="W267" i="6"/>
  <c r="W266" i="6"/>
  <c r="W265" i="6"/>
  <c r="W264" i="6"/>
  <c r="W263" i="6"/>
  <c r="W262" i="6"/>
  <c r="W261" i="6"/>
  <c r="W260" i="6"/>
  <c r="W259" i="6"/>
  <c r="W258" i="6"/>
  <c r="W257" i="6"/>
  <c r="W256" i="6"/>
  <c r="W255" i="6"/>
  <c r="W254" i="6"/>
  <c r="W253" i="6"/>
  <c r="W252" i="6"/>
  <c r="W251" i="6"/>
  <c r="W250" i="6"/>
  <c r="W249" i="6"/>
  <c r="W248" i="6"/>
  <c r="W247" i="6"/>
  <c r="W246" i="6"/>
  <c r="W245" i="6"/>
  <c r="W244" i="6"/>
  <c r="W243" i="6"/>
  <c r="W242" i="6"/>
  <c r="W241" i="6"/>
  <c r="W240" i="6"/>
  <c r="W239" i="6"/>
  <c r="W238" i="6"/>
  <c r="W237" i="6"/>
  <c r="W236" i="6"/>
  <c r="W235" i="6"/>
  <c r="W234" i="6"/>
  <c r="W233" i="6"/>
  <c r="W232" i="6"/>
  <c r="W231" i="6"/>
  <c r="W230" i="6"/>
  <c r="W229" i="6"/>
  <c r="W228" i="6"/>
  <c r="W227" i="6"/>
  <c r="W226" i="6"/>
  <c r="W225" i="6"/>
  <c r="W224" i="6"/>
  <c r="W223" i="6"/>
  <c r="W222" i="6"/>
  <c r="W221" i="6"/>
  <c r="W220" i="6"/>
  <c r="W219" i="6"/>
  <c r="W218" i="6"/>
  <c r="W217" i="6"/>
  <c r="W216" i="6"/>
  <c r="W215" i="6"/>
  <c r="W214" i="6"/>
  <c r="W213" i="6"/>
  <c r="W212" i="6"/>
  <c r="W211" i="6"/>
  <c r="W210" i="6"/>
  <c r="W209" i="6"/>
  <c r="W208" i="6"/>
  <c r="W207" i="6"/>
  <c r="W206" i="6"/>
  <c r="W205" i="6"/>
  <c r="W204" i="6"/>
  <c r="W203" i="6"/>
  <c r="W202" i="6"/>
  <c r="W201" i="6"/>
  <c r="W200" i="6"/>
  <c r="W199" i="6"/>
  <c r="W198" i="6"/>
  <c r="W197" i="6"/>
  <c r="W196" i="6"/>
  <c r="W195" i="6"/>
  <c r="W194" i="6"/>
  <c r="W193" i="6"/>
  <c r="W192" i="6"/>
  <c r="W191" i="6"/>
  <c r="W190" i="6"/>
  <c r="W189" i="6"/>
  <c r="W188" i="6"/>
  <c r="W187" i="6"/>
  <c r="W186" i="6"/>
  <c r="W185" i="6"/>
  <c r="W184" i="6"/>
  <c r="W183" i="6"/>
  <c r="W182" i="6"/>
  <c r="W181" i="6"/>
  <c r="W180" i="6"/>
  <c r="W179" i="6"/>
  <c r="W178" i="6"/>
  <c r="W177" i="6"/>
  <c r="W176" i="6"/>
  <c r="W175" i="6"/>
  <c r="W174" i="6"/>
  <c r="W173" i="6"/>
  <c r="W172" i="6"/>
  <c r="W171" i="6"/>
  <c r="W170" i="6"/>
  <c r="W169" i="6"/>
  <c r="W168" i="6"/>
  <c r="W167" i="6"/>
  <c r="W166" i="6"/>
  <c r="W165" i="6"/>
  <c r="W164" i="6"/>
  <c r="W163" i="6"/>
  <c r="W162" i="6"/>
  <c r="W161" i="6"/>
  <c r="W160" i="6"/>
  <c r="W159" i="6"/>
  <c r="W158" i="6"/>
  <c r="W157" i="6"/>
  <c r="W156" i="6"/>
  <c r="W155" i="6"/>
  <c r="W154" i="6"/>
  <c r="W153" i="6"/>
  <c r="W152" i="6"/>
  <c r="W151" i="6"/>
  <c r="W150" i="6"/>
  <c r="W149" i="6"/>
  <c r="W148" i="6"/>
  <c r="W147" i="6"/>
  <c r="W146" i="6"/>
  <c r="W145" i="6"/>
  <c r="W144" i="6"/>
  <c r="W143" i="6"/>
  <c r="W142" i="6"/>
  <c r="W141" i="6"/>
  <c r="W140" i="6"/>
  <c r="W139" i="6"/>
  <c r="W138" i="6"/>
  <c r="W137" i="6"/>
  <c r="W136" i="6"/>
  <c r="W135" i="6"/>
  <c r="W134" i="6"/>
  <c r="W133" i="6"/>
  <c r="W132" i="6"/>
  <c r="W131" i="6"/>
  <c r="W130" i="6"/>
  <c r="W129" i="6"/>
  <c r="W128" i="6"/>
  <c r="W127" i="6"/>
  <c r="W126" i="6"/>
  <c r="W125" i="6"/>
  <c r="W124" i="6"/>
  <c r="W123" i="6"/>
  <c r="W122" i="6"/>
  <c r="W121" i="6"/>
  <c r="W120" i="6"/>
  <c r="W119" i="6"/>
  <c r="W118" i="6"/>
  <c r="W117" i="6"/>
  <c r="W116" i="6"/>
  <c r="W115" i="6"/>
  <c r="W114" i="6"/>
  <c r="W113" i="6"/>
  <c r="W112" i="6"/>
  <c r="W111" i="6"/>
  <c r="W110" i="6"/>
  <c r="W109" i="6"/>
  <c r="W108" i="6"/>
  <c r="W107" i="6"/>
  <c r="W106" i="6"/>
  <c r="W105" i="6"/>
  <c r="W104" i="6"/>
  <c r="W103" i="6"/>
  <c r="W102" i="6"/>
  <c r="W101" i="6"/>
  <c r="W100" i="6"/>
  <c r="W99" i="6"/>
  <c r="W98" i="6"/>
  <c r="W97" i="6"/>
  <c r="W96" i="6"/>
  <c r="W95" i="6"/>
  <c r="W94" i="6"/>
  <c r="W93" i="6"/>
  <c r="W92" i="6"/>
  <c r="W91" i="6"/>
  <c r="W90" i="6"/>
  <c r="W89" i="6"/>
  <c r="W88" i="6"/>
  <c r="W87" i="6"/>
  <c r="W86" i="6"/>
  <c r="W85" i="6"/>
  <c r="W84" i="6"/>
  <c r="W83" i="6"/>
  <c r="W82" i="6"/>
  <c r="W81" i="6"/>
  <c r="W80" i="6"/>
  <c r="W79" i="6"/>
  <c r="W78" i="6"/>
  <c r="W77" i="6"/>
  <c r="W76" i="6"/>
  <c r="W75" i="6"/>
  <c r="W74" i="6"/>
  <c r="W73" i="6"/>
  <c r="W72" i="6"/>
  <c r="W71" i="6"/>
  <c r="W70" i="6"/>
  <c r="W69" i="6"/>
  <c r="W68" i="6"/>
  <c r="W67" i="6"/>
  <c r="W66" i="6"/>
  <c r="W65" i="6"/>
  <c r="W64" i="6"/>
  <c r="W63" i="6"/>
  <c r="W62" i="6"/>
  <c r="W61" i="6"/>
  <c r="W60" i="6"/>
  <c r="W59" i="6"/>
  <c r="W58" i="6"/>
  <c r="W57" i="6"/>
  <c r="W56" i="6"/>
  <c r="W55" i="6"/>
  <c r="W54" i="6"/>
  <c r="W53" i="6"/>
  <c r="W52" i="6"/>
  <c r="W51" i="6"/>
  <c r="W50" i="6"/>
  <c r="W49" i="6"/>
  <c r="W48" i="6"/>
  <c r="W47" i="6"/>
  <c r="W46" i="6"/>
  <c r="W45" i="6"/>
  <c r="W44" i="6"/>
  <c r="W43" i="6"/>
  <c r="W42" i="6"/>
  <c r="W41" i="6"/>
  <c r="W40" i="6"/>
  <c r="W39" i="6"/>
  <c r="W38" i="6"/>
  <c r="W37" i="6"/>
  <c r="W36" i="6"/>
  <c r="W35" i="6"/>
  <c r="W34" i="6"/>
  <c r="W33" i="6"/>
  <c r="W32" i="6"/>
  <c r="W31" i="6"/>
  <c r="W30" i="6"/>
  <c r="W29" i="6"/>
  <c r="W28" i="6"/>
  <c r="W27" i="6"/>
  <c r="W1086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694" i="5"/>
  <c r="W695" i="5"/>
  <c r="W696" i="5"/>
  <c r="W697" i="5"/>
  <c r="W698" i="5"/>
  <c r="W699" i="5"/>
  <c r="W700" i="5"/>
  <c r="W701" i="5"/>
  <c r="W702" i="5"/>
  <c r="W703" i="5"/>
  <c r="W704" i="5"/>
  <c r="W705" i="5"/>
  <c r="W706" i="5"/>
  <c r="W707" i="5"/>
  <c r="W708" i="5"/>
  <c r="W709" i="5"/>
  <c r="W710" i="5"/>
  <c r="W711" i="5"/>
  <c r="W712" i="5"/>
  <c r="W713" i="5"/>
  <c r="W714" i="5"/>
  <c r="W715" i="5"/>
  <c r="W716" i="5"/>
  <c r="W717" i="5"/>
  <c r="W718" i="5"/>
  <c r="W719" i="5"/>
  <c r="W720" i="5"/>
  <c r="W721" i="5"/>
  <c r="W722" i="5"/>
  <c r="W723" i="5"/>
  <c r="W724" i="5"/>
  <c r="W725" i="5"/>
  <c r="W726" i="5"/>
  <c r="W727" i="5"/>
  <c r="W728" i="5"/>
  <c r="W729" i="5"/>
  <c r="W730" i="5"/>
  <c r="W731" i="5"/>
  <c r="W732" i="5"/>
  <c r="W733" i="5"/>
  <c r="W734" i="5"/>
  <c r="W735" i="5"/>
  <c r="W736" i="5"/>
  <c r="W737" i="5"/>
  <c r="W738" i="5"/>
  <c r="W739" i="5"/>
  <c r="W740" i="5"/>
  <c r="W741" i="5"/>
  <c r="W742" i="5"/>
  <c r="W743" i="5"/>
  <c r="W744" i="5"/>
  <c r="W745" i="5"/>
  <c r="W746" i="5"/>
  <c r="W747" i="5"/>
  <c r="W748" i="5"/>
  <c r="W749" i="5"/>
  <c r="W750" i="5"/>
  <c r="W751" i="5"/>
  <c r="W752" i="5"/>
  <c r="W753" i="5"/>
  <c r="W754" i="5"/>
  <c r="W755" i="5"/>
  <c r="W756" i="5"/>
  <c r="W757" i="5"/>
  <c r="W758" i="5"/>
  <c r="W759" i="5"/>
  <c r="W760" i="5"/>
  <c r="W761" i="5"/>
  <c r="W762" i="5"/>
  <c r="W763" i="5"/>
  <c r="W764" i="5"/>
  <c r="W765" i="5"/>
  <c r="W766" i="5"/>
  <c r="W767" i="5"/>
  <c r="W768" i="5"/>
  <c r="W769" i="5"/>
  <c r="W770" i="5"/>
  <c r="W771" i="5"/>
  <c r="W772" i="5"/>
  <c r="W773" i="5"/>
  <c r="W774" i="5"/>
  <c r="W775" i="5"/>
  <c r="W776" i="5"/>
  <c r="W777" i="5"/>
  <c r="W778" i="5"/>
  <c r="W779" i="5"/>
  <c r="W780" i="5"/>
  <c r="W781" i="5"/>
  <c r="W782" i="5"/>
  <c r="W783" i="5"/>
  <c r="W784" i="5"/>
  <c r="W785" i="5"/>
  <c r="W786" i="5"/>
  <c r="W787" i="5"/>
  <c r="W788" i="5"/>
  <c r="W789" i="5"/>
  <c r="W790" i="5"/>
  <c r="W791" i="5"/>
  <c r="W792" i="5"/>
  <c r="W793" i="5"/>
  <c r="W794" i="5"/>
  <c r="W795" i="5"/>
  <c r="W796" i="5"/>
  <c r="W797" i="5"/>
  <c r="W798" i="5"/>
  <c r="W799" i="5"/>
  <c r="W800" i="5"/>
  <c r="W801" i="5"/>
  <c r="W802" i="5"/>
  <c r="W803" i="5"/>
  <c r="W804" i="5"/>
  <c r="W805" i="5"/>
  <c r="W806" i="5"/>
  <c r="W807" i="5"/>
  <c r="W808" i="5"/>
  <c r="W809" i="5"/>
  <c r="W810" i="5"/>
  <c r="W811" i="5"/>
  <c r="W812" i="5"/>
  <c r="W813" i="5"/>
  <c r="W814" i="5"/>
  <c r="W815" i="5"/>
  <c r="W816" i="5"/>
  <c r="W817" i="5"/>
  <c r="W818" i="5"/>
  <c r="W819" i="5"/>
  <c r="W820" i="5"/>
  <c r="W821" i="5"/>
  <c r="W822" i="5"/>
  <c r="W823" i="5"/>
  <c r="W824" i="5"/>
  <c r="W825" i="5"/>
  <c r="W826" i="5"/>
  <c r="W827" i="5"/>
  <c r="W828" i="5"/>
  <c r="W829" i="5"/>
  <c r="W830" i="5"/>
  <c r="W831" i="5"/>
  <c r="W832" i="5"/>
  <c r="W833" i="5"/>
  <c r="W834" i="5"/>
  <c r="W835" i="5"/>
  <c r="W836" i="5"/>
  <c r="W837" i="5"/>
  <c r="W838" i="5"/>
  <c r="W839" i="5"/>
  <c r="W840" i="5"/>
  <c r="W841" i="5"/>
  <c r="W842" i="5"/>
  <c r="W843" i="5"/>
  <c r="W844" i="5"/>
  <c r="W845" i="5"/>
  <c r="W846" i="5"/>
  <c r="W847" i="5"/>
  <c r="W848" i="5"/>
  <c r="W849" i="5"/>
  <c r="W850" i="5"/>
  <c r="W851" i="5"/>
  <c r="W852" i="5"/>
  <c r="W853" i="5"/>
  <c r="W854" i="5"/>
  <c r="W855" i="5"/>
  <c r="W856" i="5"/>
  <c r="W857" i="5"/>
  <c r="W858" i="5"/>
  <c r="W859" i="5"/>
  <c r="W860" i="5"/>
  <c r="W861" i="5"/>
  <c r="W862" i="5"/>
  <c r="W863" i="5"/>
  <c r="W864" i="5"/>
  <c r="W865" i="5"/>
  <c r="W866" i="5"/>
  <c r="W867" i="5"/>
  <c r="W868" i="5"/>
  <c r="W869" i="5"/>
  <c r="W870" i="5"/>
  <c r="W871" i="5"/>
  <c r="W872" i="5"/>
  <c r="W873" i="5"/>
  <c r="W874" i="5"/>
  <c r="W875" i="5"/>
  <c r="W876" i="5"/>
  <c r="W877" i="5"/>
  <c r="W878" i="5"/>
  <c r="W879" i="5"/>
  <c r="W880" i="5"/>
  <c r="W881" i="5"/>
  <c r="W882" i="5"/>
  <c r="W883" i="5"/>
  <c r="W884" i="5"/>
  <c r="W885" i="5"/>
  <c r="W886" i="5"/>
  <c r="W887" i="5"/>
  <c r="W888" i="5"/>
  <c r="W889" i="5"/>
  <c r="W890" i="5"/>
  <c r="W891" i="5"/>
  <c r="W892" i="5"/>
  <c r="W893" i="5"/>
  <c r="W894" i="5"/>
  <c r="W895" i="5"/>
  <c r="W896" i="5"/>
  <c r="W897" i="5"/>
  <c r="W898" i="5"/>
  <c r="W899" i="5"/>
  <c r="W900" i="5"/>
  <c r="W901" i="5"/>
  <c r="W902" i="5"/>
  <c r="W903" i="5"/>
  <c r="W904" i="5"/>
  <c r="W905" i="5"/>
  <c r="W906" i="5"/>
  <c r="W907" i="5"/>
  <c r="W908" i="5"/>
  <c r="W909" i="5"/>
  <c r="W910" i="5"/>
  <c r="W911" i="5"/>
  <c r="W912" i="5"/>
  <c r="W913" i="5"/>
  <c r="W914" i="5"/>
  <c r="W915" i="5"/>
  <c r="W916" i="5"/>
  <c r="W917" i="5"/>
  <c r="W918" i="5"/>
  <c r="W919" i="5"/>
  <c r="W920" i="5"/>
  <c r="W921" i="5"/>
  <c r="W922" i="5"/>
  <c r="W923" i="5"/>
  <c r="W924" i="5"/>
  <c r="W925" i="5"/>
  <c r="W926" i="5"/>
  <c r="W927" i="5"/>
  <c r="W928" i="5"/>
  <c r="W929" i="5"/>
  <c r="W930" i="5"/>
  <c r="W931" i="5"/>
  <c r="W932" i="5"/>
  <c r="W933" i="5"/>
  <c r="W934" i="5"/>
  <c r="W935" i="5"/>
  <c r="W936" i="5"/>
  <c r="W937" i="5"/>
  <c r="W938" i="5"/>
  <c r="W939" i="5"/>
  <c r="W940" i="5"/>
  <c r="W941" i="5"/>
  <c r="W942" i="5"/>
  <c r="W943" i="5"/>
  <c r="W944" i="5"/>
  <c r="W945" i="5"/>
  <c r="W946" i="5"/>
  <c r="W947" i="5"/>
  <c r="W948" i="5"/>
  <c r="W949" i="5"/>
  <c r="W950" i="5"/>
  <c r="W951" i="5"/>
  <c r="W952" i="5"/>
  <c r="W953" i="5"/>
  <c r="W954" i="5"/>
  <c r="W955" i="5"/>
  <c r="W956" i="5"/>
  <c r="W957" i="5"/>
  <c r="W958" i="5"/>
  <c r="W959" i="5"/>
  <c r="W960" i="5"/>
  <c r="W961" i="5"/>
  <c r="W962" i="5"/>
  <c r="W963" i="5"/>
  <c r="W964" i="5"/>
  <c r="W965" i="5"/>
  <c r="W966" i="5"/>
  <c r="W967" i="5"/>
  <c r="W968" i="5"/>
  <c r="W969" i="5"/>
  <c r="W970" i="5"/>
  <c r="W971" i="5"/>
  <c r="W972" i="5"/>
  <c r="W973" i="5"/>
  <c r="W974" i="5"/>
  <c r="W975" i="5"/>
  <c r="W976" i="5"/>
  <c r="W977" i="5"/>
  <c r="W978" i="5"/>
  <c r="W979" i="5"/>
  <c r="W980" i="5"/>
  <c r="W981" i="5"/>
  <c r="W982" i="5"/>
  <c r="W983" i="5"/>
  <c r="W984" i="5"/>
  <c r="W985" i="5"/>
  <c r="W986" i="5"/>
  <c r="W987" i="5"/>
  <c r="W988" i="5"/>
  <c r="W989" i="5"/>
  <c r="W990" i="5"/>
  <c r="W991" i="5"/>
  <c r="W992" i="5"/>
  <c r="W993" i="5"/>
  <c r="W994" i="5"/>
  <c r="W995" i="5"/>
  <c r="W996" i="5"/>
  <c r="W997" i="5"/>
  <c r="W998" i="5"/>
  <c r="W999" i="5"/>
  <c r="W1000" i="5"/>
  <c r="W1001" i="5"/>
  <c r="W1002" i="5"/>
  <c r="W1003" i="5"/>
  <c r="W1004" i="5"/>
  <c r="W1005" i="5"/>
  <c r="W1006" i="5"/>
  <c r="W1007" i="5"/>
  <c r="W1008" i="5"/>
  <c r="W1009" i="5"/>
  <c r="W1010" i="5"/>
  <c r="W1011" i="5"/>
  <c r="W1012" i="5"/>
  <c r="W1013" i="5"/>
  <c r="W1014" i="5"/>
  <c r="W1015" i="5"/>
  <c r="W1016" i="5"/>
  <c r="W1017" i="5"/>
  <c r="W1018" i="5"/>
  <c r="W1019" i="5"/>
  <c r="W1020" i="5"/>
  <c r="W1021" i="5"/>
  <c r="W1022" i="5"/>
  <c r="W1023" i="5"/>
  <c r="W1024" i="5"/>
  <c r="W1025" i="5"/>
  <c r="W1026" i="5"/>
  <c r="W1027" i="5"/>
  <c r="W1028" i="5"/>
  <c r="W1029" i="5"/>
  <c r="W1030" i="5"/>
  <c r="W1031" i="5"/>
  <c r="W1032" i="5"/>
  <c r="W1033" i="5"/>
  <c r="W1034" i="5"/>
  <c r="W1035" i="5"/>
  <c r="W1036" i="5"/>
  <c r="W1037" i="5"/>
  <c r="W1038" i="5"/>
  <c r="W1039" i="5"/>
  <c r="W1040" i="5"/>
  <c r="W1041" i="5"/>
  <c r="W1042" i="5"/>
  <c r="W1043" i="5"/>
  <c r="W1044" i="5"/>
  <c r="W1045" i="5"/>
  <c r="W1046" i="5"/>
  <c r="W1047" i="5"/>
  <c r="W1048" i="5"/>
  <c r="W1049" i="5"/>
  <c r="W1050" i="5"/>
  <c r="W1051" i="5"/>
  <c r="W1052" i="5"/>
  <c r="W1053" i="5"/>
  <c r="W1054" i="5"/>
  <c r="W1055" i="5"/>
  <c r="W1056" i="5"/>
  <c r="W1057" i="5"/>
  <c r="W1058" i="5"/>
  <c r="W1059" i="5"/>
  <c r="W1060" i="5"/>
  <c r="W1061" i="5"/>
  <c r="W1062" i="5"/>
  <c r="W1063" i="5"/>
  <c r="W1064" i="5"/>
  <c r="W1065" i="5"/>
  <c r="W1066" i="5"/>
  <c r="W1067" i="5"/>
  <c r="W1068" i="5"/>
  <c r="W1069" i="5"/>
  <c r="W1070" i="5"/>
  <c r="W1071" i="5"/>
  <c r="W1072" i="5"/>
  <c r="W1073" i="5"/>
  <c r="W1074" i="5"/>
  <c r="W1075" i="5"/>
  <c r="W1076" i="5"/>
  <c r="W1077" i="5"/>
  <c r="W1078" i="5"/>
  <c r="W1079" i="5"/>
  <c r="W1080" i="5"/>
  <c r="W1081" i="5"/>
  <c r="W1082" i="5"/>
  <c r="W1083" i="5"/>
  <c r="W1084" i="5"/>
  <c r="W1085" i="5"/>
  <c r="W1087" i="5"/>
  <c r="AL18" i="7" l="1"/>
  <c r="G13" i="9" s="1"/>
  <c r="AL14" i="10"/>
  <c r="AL24" i="6"/>
  <c r="I5" i="9" s="1"/>
  <c r="AL24" i="8"/>
  <c r="I7" i="9" s="1"/>
  <c r="AL9" i="8"/>
  <c r="AL26" i="11"/>
  <c r="J8" i="9" s="1"/>
  <c r="H8" i="9"/>
  <c r="AL16" i="10"/>
  <c r="AL16" i="8"/>
  <c r="F7" i="9" s="1"/>
  <c r="AL24" i="10"/>
  <c r="AL24" i="5"/>
  <c r="I3" i="9" s="1"/>
  <c r="AL14" i="5"/>
  <c r="E3" i="9" s="1"/>
  <c r="AL21" i="5"/>
  <c r="AL18" i="5"/>
  <c r="G3" i="9" s="1"/>
  <c r="AL16" i="5"/>
  <c r="F3" i="9" s="1"/>
  <c r="F11" i="9"/>
  <c r="AL26" i="6"/>
  <c r="J4" i="9" s="1"/>
  <c r="I4" i="9"/>
  <c r="AL21" i="7"/>
  <c r="H13" i="9" s="1"/>
  <c r="AL11" i="7"/>
  <c r="C13" i="9" s="1"/>
  <c r="AL24" i="7"/>
  <c r="AL9" i="7"/>
  <c r="AL18" i="10"/>
  <c r="G11" i="9" s="1"/>
  <c r="AL21" i="10"/>
  <c r="AL26" i="7"/>
  <c r="J12" i="9" s="1"/>
  <c r="H12" i="9"/>
  <c r="AL6" i="10"/>
  <c r="D11" i="9" s="1"/>
  <c r="E11" i="9"/>
  <c r="AL9" i="10"/>
  <c r="B11" i="9" s="1"/>
  <c r="AL21" i="11"/>
  <c r="H9" i="9" s="1"/>
  <c r="AL9" i="11"/>
  <c r="B9" i="9" s="1"/>
  <c r="AL6" i="11"/>
  <c r="D9" i="9" s="1"/>
  <c r="AL14" i="11"/>
  <c r="E9" i="9" s="1"/>
  <c r="AL11" i="11"/>
  <c r="C9" i="9" s="1"/>
  <c r="AL18" i="11"/>
  <c r="G9" i="9" s="1"/>
  <c r="AL16" i="11"/>
  <c r="F9" i="9" s="1"/>
  <c r="AL24" i="11"/>
  <c r="I9" i="9" s="1"/>
  <c r="AL14" i="8"/>
  <c r="E7" i="9" s="1"/>
  <c r="AL11" i="8"/>
  <c r="C7" i="9" s="1"/>
  <c r="AL21" i="8"/>
  <c r="AL6" i="8"/>
  <c r="D7" i="9" s="1"/>
  <c r="AL18" i="8"/>
  <c r="G7" i="9" s="1"/>
  <c r="I11" i="9"/>
  <c r="AL11" i="10"/>
  <c r="C11" i="9" s="1"/>
  <c r="AL6" i="7"/>
  <c r="D13" i="9" s="1"/>
  <c r="AL14" i="7"/>
  <c r="E13" i="9" s="1"/>
  <c r="AL16" i="7"/>
  <c r="F13" i="9" s="1"/>
  <c r="B13" i="9"/>
  <c r="AL14" i="6"/>
  <c r="E5" i="9" s="1"/>
  <c r="AL6" i="6"/>
  <c r="D5" i="9" s="1"/>
  <c r="AL21" i="6"/>
  <c r="AL16" i="6"/>
  <c r="F5" i="9" s="1"/>
  <c r="AL11" i="6"/>
  <c r="C5" i="9" s="1"/>
  <c r="AL18" i="6"/>
  <c r="G5" i="9" s="1"/>
  <c r="AL9" i="6"/>
  <c r="AL11" i="5"/>
  <c r="C3" i="9" s="1"/>
  <c r="AL9" i="5"/>
  <c r="B3" i="9" s="1"/>
  <c r="AL6" i="5"/>
  <c r="D3" i="9" s="1"/>
  <c r="AL20" i="5"/>
  <c r="H2" i="9" s="1"/>
  <c r="AL15" i="5"/>
  <c r="F2" i="9" s="1"/>
  <c r="AL13" i="5"/>
  <c r="E2" i="9" s="1"/>
  <c r="AL23" i="5"/>
  <c r="I2" i="9" s="1"/>
  <c r="AL10" i="5"/>
  <c r="C2" i="9" s="1"/>
  <c r="AL8" i="5"/>
  <c r="B2" i="9" s="1"/>
  <c r="AL5" i="5"/>
  <c r="D2" i="9" s="1"/>
  <c r="M3" i="4"/>
  <c r="N3" i="4" s="1"/>
  <c r="M4" i="4"/>
  <c r="N4" i="4" s="1"/>
  <c r="M5" i="4"/>
  <c r="N5" i="4" s="1"/>
  <c r="M6" i="4"/>
  <c r="N6" i="4" s="1"/>
  <c r="M7" i="4"/>
  <c r="N7" i="4" s="1"/>
  <c r="M8" i="4"/>
  <c r="N8" i="4" s="1"/>
  <c r="M9" i="4"/>
  <c r="N9" i="4" s="1"/>
  <c r="M10" i="4"/>
  <c r="N10" i="4" s="1"/>
  <c r="M11" i="4"/>
  <c r="N11" i="4" s="1"/>
  <c r="M12" i="4"/>
  <c r="N12" i="4" s="1"/>
  <c r="M13" i="4"/>
  <c r="N13" i="4" s="1"/>
  <c r="M14" i="4"/>
  <c r="N14" i="4" s="1"/>
  <c r="M15" i="4"/>
  <c r="N15" i="4" s="1"/>
  <c r="M16" i="4"/>
  <c r="N16" i="4" s="1"/>
  <c r="M17" i="4"/>
  <c r="N17" i="4" s="1"/>
  <c r="M18" i="4"/>
  <c r="N18" i="4" s="1"/>
  <c r="M19" i="4"/>
  <c r="N19" i="4" s="1"/>
  <c r="M20" i="4"/>
  <c r="N20" i="4" s="1"/>
  <c r="M21" i="4"/>
  <c r="N21" i="4" s="1"/>
  <c r="M22" i="4"/>
  <c r="N22" i="4" s="1"/>
  <c r="M23" i="4"/>
  <c r="N23" i="4" s="1"/>
  <c r="M24" i="4"/>
  <c r="N24" i="4" s="1"/>
  <c r="M25" i="4"/>
  <c r="N25" i="4" s="1"/>
  <c r="M26" i="4"/>
  <c r="N26" i="4" s="1"/>
  <c r="M27" i="4"/>
  <c r="N27" i="4" s="1"/>
  <c r="M28" i="4"/>
  <c r="N28" i="4" s="1"/>
  <c r="M29" i="4"/>
  <c r="N29" i="4" s="1"/>
  <c r="M30" i="4"/>
  <c r="N30" i="4" s="1"/>
  <c r="M31" i="4"/>
  <c r="N31" i="4" s="1"/>
  <c r="M32" i="4"/>
  <c r="N32" i="4" s="1"/>
  <c r="M33" i="4"/>
  <c r="N33" i="4" s="1"/>
  <c r="M34" i="4"/>
  <c r="N34" i="4" s="1"/>
  <c r="M35" i="4"/>
  <c r="N35" i="4" s="1"/>
  <c r="M36" i="4"/>
  <c r="N36" i="4" s="1"/>
  <c r="M37" i="4"/>
  <c r="N37" i="4" s="1"/>
  <c r="M38" i="4"/>
  <c r="N38" i="4" s="1"/>
  <c r="M39" i="4"/>
  <c r="N39" i="4" s="1"/>
  <c r="M40" i="4"/>
  <c r="N40" i="4" s="1"/>
  <c r="M41" i="4"/>
  <c r="N41" i="4" s="1"/>
  <c r="M42" i="4"/>
  <c r="N42" i="4" s="1"/>
  <c r="M43" i="4"/>
  <c r="N43" i="4" s="1"/>
  <c r="M44" i="4"/>
  <c r="N44" i="4" s="1"/>
  <c r="M45" i="4"/>
  <c r="N45" i="4" s="1"/>
  <c r="M46" i="4"/>
  <c r="N46" i="4" s="1"/>
  <c r="M47" i="4"/>
  <c r="N47" i="4" s="1"/>
  <c r="M48" i="4"/>
  <c r="N48" i="4" s="1"/>
  <c r="M49" i="4"/>
  <c r="N49" i="4" s="1"/>
  <c r="M50" i="4"/>
  <c r="N50" i="4" s="1"/>
  <c r="M51" i="4"/>
  <c r="N51" i="4" s="1"/>
  <c r="M52" i="4"/>
  <c r="N52" i="4" s="1"/>
  <c r="M53" i="4"/>
  <c r="N53" i="4" s="1"/>
  <c r="M54" i="4"/>
  <c r="N54" i="4" s="1"/>
  <c r="M55" i="4"/>
  <c r="N55" i="4" s="1"/>
  <c r="M56" i="4"/>
  <c r="N56" i="4" s="1"/>
  <c r="M57" i="4"/>
  <c r="N57" i="4" s="1"/>
  <c r="M58" i="4"/>
  <c r="N58" i="4" s="1"/>
  <c r="M59" i="4"/>
  <c r="N59" i="4" s="1"/>
  <c r="M60" i="4"/>
  <c r="N60" i="4" s="1"/>
  <c r="M61" i="4"/>
  <c r="N61" i="4" s="1"/>
  <c r="M62" i="4"/>
  <c r="N62" i="4" s="1"/>
  <c r="M63" i="4"/>
  <c r="N63" i="4" s="1"/>
  <c r="M64" i="4"/>
  <c r="N64" i="4" s="1"/>
  <c r="M65" i="4"/>
  <c r="N65" i="4" s="1"/>
  <c r="M66" i="4"/>
  <c r="N66" i="4" s="1"/>
  <c r="M67" i="4"/>
  <c r="N67" i="4" s="1"/>
  <c r="M68" i="4"/>
  <c r="N68" i="4" s="1"/>
  <c r="M69" i="4"/>
  <c r="N69" i="4" s="1"/>
  <c r="M70" i="4"/>
  <c r="N70" i="4" s="1"/>
  <c r="M71" i="4"/>
  <c r="N71" i="4" s="1"/>
  <c r="M72" i="4"/>
  <c r="N72" i="4" s="1"/>
  <c r="M73" i="4"/>
  <c r="N73" i="4" s="1"/>
  <c r="M74" i="4"/>
  <c r="N74" i="4" s="1"/>
  <c r="M75" i="4"/>
  <c r="N75" i="4" s="1"/>
  <c r="M76" i="4"/>
  <c r="N76" i="4" s="1"/>
  <c r="M77" i="4"/>
  <c r="N77" i="4" s="1"/>
  <c r="M78" i="4"/>
  <c r="N78" i="4" s="1"/>
  <c r="M79" i="4"/>
  <c r="N79" i="4" s="1"/>
  <c r="M80" i="4"/>
  <c r="N80" i="4" s="1"/>
  <c r="M81" i="4"/>
  <c r="N81" i="4" s="1"/>
  <c r="M82" i="4"/>
  <c r="N82" i="4" s="1"/>
  <c r="M83" i="4"/>
  <c r="N83" i="4" s="1"/>
  <c r="M84" i="4"/>
  <c r="N84" i="4" s="1"/>
  <c r="M85" i="4"/>
  <c r="N85" i="4" s="1"/>
  <c r="M86" i="4"/>
  <c r="N86" i="4" s="1"/>
  <c r="M87" i="4"/>
  <c r="N87" i="4" s="1"/>
  <c r="M88" i="4"/>
  <c r="N88" i="4" s="1"/>
  <c r="M89" i="4"/>
  <c r="N89" i="4" s="1"/>
  <c r="M90" i="4"/>
  <c r="N90" i="4" s="1"/>
  <c r="M91" i="4"/>
  <c r="N91" i="4" s="1"/>
  <c r="M92" i="4"/>
  <c r="N92" i="4" s="1"/>
  <c r="M93" i="4"/>
  <c r="N93" i="4" s="1"/>
  <c r="M94" i="4"/>
  <c r="N94" i="4" s="1"/>
  <c r="M95" i="4"/>
  <c r="N95" i="4" s="1"/>
  <c r="M96" i="4"/>
  <c r="N96" i="4" s="1"/>
  <c r="M97" i="4"/>
  <c r="N97" i="4" s="1"/>
  <c r="M98" i="4"/>
  <c r="N98" i="4" s="1"/>
  <c r="M99" i="4"/>
  <c r="N99" i="4" s="1"/>
  <c r="M100" i="4"/>
  <c r="N100" i="4" s="1"/>
  <c r="M101" i="4"/>
  <c r="N101" i="4" s="1"/>
  <c r="M102" i="4"/>
  <c r="N102" i="4" s="1"/>
  <c r="M103" i="4"/>
  <c r="N103" i="4" s="1"/>
  <c r="M104" i="4"/>
  <c r="N104" i="4" s="1"/>
  <c r="M105" i="4"/>
  <c r="N105" i="4" s="1"/>
  <c r="M106" i="4"/>
  <c r="N106" i="4" s="1"/>
  <c r="M107" i="4"/>
  <c r="N107" i="4" s="1"/>
  <c r="M108" i="4"/>
  <c r="N108" i="4" s="1"/>
  <c r="M109" i="4"/>
  <c r="N109" i="4" s="1"/>
  <c r="M110" i="4"/>
  <c r="N110" i="4" s="1"/>
  <c r="M111" i="4"/>
  <c r="N111" i="4" s="1"/>
  <c r="M112" i="4"/>
  <c r="N112" i="4" s="1"/>
  <c r="M113" i="4"/>
  <c r="N113" i="4" s="1"/>
  <c r="M114" i="4"/>
  <c r="N114" i="4" s="1"/>
  <c r="M115" i="4"/>
  <c r="N115" i="4" s="1"/>
  <c r="M116" i="4"/>
  <c r="N116" i="4" s="1"/>
  <c r="M117" i="4"/>
  <c r="N117" i="4" s="1"/>
  <c r="M118" i="4"/>
  <c r="N118" i="4" s="1"/>
  <c r="M119" i="4"/>
  <c r="N119" i="4" s="1"/>
  <c r="M120" i="4"/>
  <c r="N120" i="4" s="1"/>
  <c r="M121" i="4"/>
  <c r="N121" i="4" s="1"/>
  <c r="M122" i="4"/>
  <c r="N122" i="4" s="1"/>
  <c r="M123" i="4"/>
  <c r="N123" i="4" s="1"/>
  <c r="M124" i="4"/>
  <c r="N124" i="4" s="1"/>
  <c r="M125" i="4"/>
  <c r="N125" i="4" s="1"/>
  <c r="M126" i="4"/>
  <c r="N126" i="4" s="1"/>
  <c r="M127" i="4"/>
  <c r="N127" i="4" s="1"/>
  <c r="M128" i="4"/>
  <c r="N128" i="4" s="1"/>
  <c r="M129" i="4"/>
  <c r="N129" i="4" s="1"/>
  <c r="M130" i="4"/>
  <c r="N130" i="4" s="1"/>
  <c r="M131" i="4"/>
  <c r="N131" i="4" s="1"/>
  <c r="M132" i="4"/>
  <c r="N132" i="4" s="1"/>
  <c r="M133" i="4"/>
  <c r="N133" i="4" s="1"/>
  <c r="M134" i="4"/>
  <c r="N134" i="4" s="1"/>
  <c r="M135" i="4"/>
  <c r="N135" i="4" s="1"/>
  <c r="M136" i="4"/>
  <c r="N136" i="4" s="1"/>
  <c r="M137" i="4"/>
  <c r="N137" i="4" s="1"/>
  <c r="M138" i="4"/>
  <c r="N138" i="4" s="1"/>
  <c r="M139" i="4"/>
  <c r="N139" i="4" s="1"/>
  <c r="M140" i="4"/>
  <c r="N140" i="4" s="1"/>
  <c r="M141" i="4"/>
  <c r="N141" i="4" s="1"/>
  <c r="M142" i="4"/>
  <c r="N142" i="4" s="1"/>
  <c r="M143" i="4"/>
  <c r="N143" i="4" s="1"/>
  <c r="M144" i="4"/>
  <c r="N144" i="4" s="1"/>
  <c r="M145" i="4"/>
  <c r="N145" i="4" s="1"/>
  <c r="M146" i="4"/>
  <c r="N146" i="4" s="1"/>
  <c r="M147" i="4"/>
  <c r="N147" i="4" s="1"/>
  <c r="M148" i="4"/>
  <c r="N148" i="4" s="1"/>
  <c r="M149" i="4"/>
  <c r="N149" i="4" s="1"/>
  <c r="M150" i="4"/>
  <c r="N150" i="4" s="1"/>
  <c r="M151" i="4"/>
  <c r="N151" i="4" s="1"/>
  <c r="M152" i="4"/>
  <c r="N152" i="4" s="1"/>
  <c r="M153" i="4"/>
  <c r="N153" i="4" s="1"/>
  <c r="M154" i="4"/>
  <c r="N154" i="4" s="1"/>
  <c r="M155" i="4"/>
  <c r="N155" i="4" s="1"/>
  <c r="M156" i="4"/>
  <c r="N156" i="4" s="1"/>
  <c r="M157" i="4"/>
  <c r="N157" i="4" s="1"/>
  <c r="M158" i="4"/>
  <c r="N158" i="4" s="1"/>
  <c r="M159" i="4"/>
  <c r="N159" i="4" s="1"/>
  <c r="M160" i="4"/>
  <c r="N160" i="4" s="1"/>
  <c r="M161" i="4"/>
  <c r="N161" i="4" s="1"/>
  <c r="M162" i="4"/>
  <c r="N162" i="4" s="1"/>
  <c r="M163" i="4"/>
  <c r="N163" i="4" s="1"/>
  <c r="M164" i="4"/>
  <c r="N164" i="4" s="1"/>
  <c r="M165" i="4"/>
  <c r="N165" i="4" s="1"/>
  <c r="M166" i="4"/>
  <c r="N166" i="4" s="1"/>
  <c r="M167" i="4"/>
  <c r="N167" i="4" s="1"/>
  <c r="M168" i="4"/>
  <c r="N168" i="4" s="1"/>
  <c r="M169" i="4"/>
  <c r="N169" i="4" s="1"/>
  <c r="M170" i="4"/>
  <c r="N170" i="4" s="1"/>
  <c r="M171" i="4"/>
  <c r="N171" i="4" s="1"/>
  <c r="M172" i="4"/>
  <c r="N172" i="4" s="1"/>
  <c r="M173" i="4"/>
  <c r="N173" i="4" s="1"/>
  <c r="M174" i="4"/>
  <c r="N174" i="4" s="1"/>
  <c r="M175" i="4"/>
  <c r="N175" i="4" s="1"/>
  <c r="M176" i="4"/>
  <c r="N176" i="4" s="1"/>
  <c r="M177" i="4"/>
  <c r="N177" i="4" s="1"/>
  <c r="M178" i="4"/>
  <c r="N178" i="4" s="1"/>
  <c r="M179" i="4"/>
  <c r="N179" i="4" s="1"/>
  <c r="M180" i="4"/>
  <c r="N180" i="4" s="1"/>
  <c r="M181" i="4"/>
  <c r="N181" i="4" s="1"/>
  <c r="M182" i="4"/>
  <c r="N182" i="4" s="1"/>
  <c r="M183" i="4"/>
  <c r="N183" i="4" s="1"/>
  <c r="M184" i="4"/>
  <c r="N184" i="4" s="1"/>
  <c r="M185" i="4"/>
  <c r="N185" i="4" s="1"/>
  <c r="M186" i="4"/>
  <c r="N186" i="4" s="1"/>
  <c r="M187" i="4"/>
  <c r="N187" i="4" s="1"/>
  <c r="M188" i="4"/>
  <c r="N188" i="4" s="1"/>
  <c r="M189" i="4"/>
  <c r="N189" i="4" s="1"/>
  <c r="M190" i="4"/>
  <c r="N190" i="4" s="1"/>
  <c r="M191" i="4"/>
  <c r="N191" i="4" s="1"/>
  <c r="M192" i="4"/>
  <c r="N192" i="4" s="1"/>
  <c r="M193" i="4"/>
  <c r="N193" i="4" s="1"/>
  <c r="M194" i="4"/>
  <c r="N194" i="4" s="1"/>
  <c r="M195" i="4"/>
  <c r="N195" i="4" s="1"/>
  <c r="M196" i="4"/>
  <c r="N196" i="4" s="1"/>
  <c r="M197" i="4"/>
  <c r="N197" i="4" s="1"/>
  <c r="M198" i="4"/>
  <c r="N198" i="4" s="1"/>
  <c r="M199" i="4"/>
  <c r="N199" i="4" s="1"/>
  <c r="M200" i="4"/>
  <c r="N200" i="4" s="1"/>
  <c r="M201" i="4"/>
  <c r="N201" i="4" s="1"/>
  <c r="M202" i="4"/>
  <c r="N202" i="4" s="1"/>
  <c r="M203" i="4"/>
  <c r="N203" i="4" s="1"/>
  <c r="M204" i="4"/>
  <c r="N204" i="4" s="1"/>
  <c r="M205" i="4"/>
  <c r="N205" i="4" s="1"/>
  <c r="M206" i="4"/>
  <c r="N206" i="4" s="1"/>
  <c r="M207" i="4"/>
  <c r="N207" i="4" s="1"/>
  <c r="M208" i="4"/>
  <c r="N208" i="4" s="1"/>
  <c r="M209" i="4"/>
  <c r="N209" i="4" s="1"/>
  <c r="M210" i="4"/>
  <c r="N210" i="4" s="1"/>
  <c r="M211" i="4"/>
  <c r="N211" i="4" s="1"/>
  <c r="M212" i="4"/>
  <c r="N212" i="4" s="1"/>
  <c r="M213" i="4"/>
  <c r="N213" i="4" s="1"/>
  <c r="M214" i="4"/>
  <c r="N214" i="4" s="1"/>
  <c r="M215" i="4"/>
  <c r="N215" i="4" s="1"/>
  <c r="M216" i="4"/>
  <c r="N216" i="4" s="1"/>
  <c r="M217" i="4"/>
  <c r="N217" i="4" s="1"/>
  <c r="M218" i="4"/>
  <c r="N218" i="4" s="1"/>
  <c r="M219" i="4"/>
  <c r="N219" i="4" s="1"/>
  <c r="M220" i="4"/>
  <c r="N220" i="4" s="1"/>
  <c r="M221" i="4"/>
  <c r="N221" i="4" s="1"/>
  <c r="M222" i="4"/>
  <c r="N222" i="4" s="1"/>
  <c r="M223" i="4"/>
  <c r="N223" i="4" s="1"/>
  <c r="M224" i="4"/>
  <c r="N224" i="4" s="1"/>
  <c r="M225" i="4"/>
  <c r="N225" i="4" s="1"/>
  <c r="M226" i="4"/>
  <c r="N226" i="4" s="1"/>
  <c r="M227" i="4"/>
  <c r="N227" i="4" s="1"/>
  <c r="M228" i="4"/>
  <c r="N228" i="4" s="1"/>
  <c r="M229" i="4"/>
  <c r="N229" i="4" s="1"/>
  <c r="M230" i="4"/>
  <c r="N230" i="4" s="1"/>
  <c r="M231" i="4"/>
  <c r="N231" i="4" s="1"/>
  <c r="M232" i="4"/>
  <c r="N232" i="4" s="1"/>
  <c r="M233" i="4"/>
  <c r="N233" i="4" s="1"/>
  <c r="M234" i="4"/>
  <c r="N234" i="4" s="1"/>
  <c r="M235" i="4"/>
  <c r="N235" i="4" s="1"/>
  <c r="M236" i="4"/>
  <c r="N236" i="4" s="1"/>
  <c r="M237" i="4"/>
  <c r="N237" i="4" s="1"/>
  <c r="M238" i="4"/>
  <c r="N238" i="4" s="1"/>
  <c r="M239" i="4"/>
  <c r="N239" i="4" s="1"/>
  <c r="M240" i="4"/>
  <c r="N240" i="4" s="1"/>
  <c r="M241" i="4"/>
  <c r="N241" i="4" s="1"/>
  <c r="M242" i="4"/>
  <c r="N242" i="4" s="1"/>
  <c r="M243" i="4"/>
  <c r="N243" i="4" s="1"/>
  <c r="M244" i="4"/>
  <c r="N244" i="4" s="1"/>
  <c r="M245" i="4"/>
  <c r="N245" i="4" s="1"/>
  <c r="M246" i="4"/>
  <c r="N246" i="4" s="1"/>
  <c r="M247" i="4"/>
  <c r="N247" i="4" s="1"/>
  <c r="M248" i="4"/>
  <c r="N248" i="4" s="1"/>
  <c r="M249" i="4"/>
  <c r="N249" i="4" s="1"/>
  <c r="M250" i="4"/>
  <c r="N250" i="4" s="1"/>
  <c r="M251" i="4"/>
  <c r="N251" i="4" s="1"/>
  <c r="M252" i="4"/>
  <c r="N252" i="4" s="1"/>
  <c r="M253" i="4"/>
  <c r="N253" i="4" s="1"/>
  <c r="M254" i="4"/>
  <c r="N254" i="4" s="1"/>
  <c r="M255" i="4"/>
  <c r="N255" i="4" s="1"/>
  <c r="M256" i="4"/>
  <c r="N256" i="4" s="1"/>
  <c r="M257" i="4"/>
  <c r="N257" i="4" s="1"/>
  <c r="M258" i="4"/>
  <c r="N258" i="4" s="1"/>
  <c r="M259" i="4"/>
  <c r="N259" i="4" s="1"/>
  <c r="M260" i="4"/>
  <c r="N260" i="4" s="1"/>
  <c r="M261" i="4"/>
  <c r="N261" i="4" s="1"/>
  <c r="M262" i="4"/>
  <c r="N262" i="4" s="1"/>
  <c r="M263" i="4"/>
  <c r="N263" i="4" s="1"/>
  <c r="M264" i="4"/>
  <c r="N264" i="4" s="1"/>
  <c r="M265" i="4"/>
  <c r="N265" i="4" s="1"/>
  <c r="M266" i="4"/>
  <c r="N266" i="4" s="1"/>
  <c r="M267" i="4"/>
  <c r="N267" i="4" s="1"/>
  <c r="M268" i="4"/>
  <c r="N268" i="4" s="1"/>
  <c r="M269" i="4"/>
  <c r="N269" i="4" s="1"/>
  <c r="M270" i="4"/>
  <c r="N270" i="4" s="1"/>
  <c r="M271" i="4"/>
  <c r="N271" i="4" s="1"/>
  <c r="M272" i="4"/>
  <c r="N272" i="4" s="1"/>
  <c r="M273" i="4"/>
  <c r="N273" i="4" s="1"/>
  <c r="M274" i="4"/>
  <c r="N274" i="4" s="1"/>
  <c r="M275" i="4"/>
  <c r="N275" i="4" s="1"/>
  <c r="M276" i="4"/>
  <c r="N276" i="4" s="1"/>
  <c r="M277" i="4"/>
  <c r="N277" i="4" s="1"/>
  <c r="M278" i="4"/>
  <c r="N278" i="4" s="1"/>
  <c r="M279" i="4"/>
  <c r="N279" i="4" s="1"/>
  <c r="M280" i="4"/>
  <c r="N280" i="4" s="1"/>
  <c r="M281" i="4"/>
  <c r="N281" i="4" s="1"/>
  <c r="M282" i="4"/>
  <c r="N282" i="4" s="1"/>
  <c r="M283" i="4"/>
  <c r="N283" i="4" s="1"/>
  <c r="M284" i="4"/>
  <c r="N284" i="4" s="1"/>
  <c r="M285" i="4"/>
  <c r="N285" i="4" s="1"/>
  <c r="M286" i="4"/>
  <c r="N286" i="4" s="1"/>
  <c r="M287" i="4"/>
  <c r="N287" i="4" s="1"/>
  <c r="M288" i="4"/>
  <c r="N288" i="4" s="1"/>
  <c r="M289" i="4"/>
  <c r="N289" i="4" s="1"/>
  <c r="M290" i="4"/>
  <c r="N290" i="4" s="1"/>
  <c r="M291" i="4"/>
  <c r="N291" i="4" s="1"/>
  <c r="M292" i="4"/>
  <c r="N292" i="4" s="1"/>
  <c r="M293" i="4"/>
  <c r="N293" i="4" s="1"/>
  <c r="M294" i="4"/>
  <c r="N294" i="4" s="1"/>
  <c r="M295" i="4"/>
  <c r="N295" i="4" s="1"/>
  <c r="M296" i="4"/>
  <c r="N296" i="4" s="1"/>
  <c r="M297" i="4"/>
  <c r="N297" i="4" s="1"/>
  <c r="M298" i="4"/>
  <c r="N298" i="4" s="1"/>
  <c r="M299" i="4"/>
  <c r="N299" i="4" s="1"/>
  <c r="M300" i="4"/>
  <c r="N300" i="4" s="1"/>
  <c r="M301" i="4"/>
  <c r="N301" i="4" s="1"/>
  <c r="M302" i="4"/>
  <c r="N302" i="4" s="1"/>
  <c r="M303" i="4"/>
  <c r="N303" i="4" s="1"/>
  <c r="M304" i="4"/>
  <c r="N304" i="4" s="1"/>
  <c r="M305" i="4"/>
  <c r="N305" i="4" s="1"/>
  <c r="M306" i="4"/>
  <c r="N306" i="4" s="1"/>
  <c r="M307" i="4"/>
  <c r="N307" i="4" s="1"/>
  <c r="M308" i="4"/>
  <c r="N308" i="4" s="1"/>
  <c r="M309" i="4"/>
  <c r="N309" i="4" s="1"/>
  <c r="M310" i="4"/>
  <c r="N310" i="4" s="1"/>
  <c r="M311" i="4"/>
  <c r="N311" i="4" s="1"/>
  <c r="M312" i="4"/>
  <c r="N312" i="4" s="1"/>
  <c r="M313" i="4"/>
  <c r="N313" i="4" s="1"/>
  <c r="M314" i="4"/>
  <c r="N314" i="4" s="1"/>
  <c r="M315" i="4"/>
  <c r="N315" i="4" s="1"/>
  <c r="M316" i="4"/>
  <c r="N316" i="4" s="1"/>
  <c r="M317" i="4"/>
  <c r="N317" i="4" s="1"/>
  <c r="M318" i="4"/>
  <c r="N318" i="4" s="1"/>
  <c r="M319" i="4"/>
  <c r="N319" i="4" s="1"/>
  <c r="M320" i="4"/>
  <c r="N320" i="4" s="1"/>
  <c r="M321" i="4"/>
  <c r="N321" i="4" s="1"/>
  <c r="M322" i="4"/>
  <c r="N322" i="4" s="1"/>
  <c r="M323" i="4"/>
  <c r="N323" i="4" s="1"/>
  <c r="M324" i="4"/>
  <c r="N324" i="4" s="1"/>
  <c r="M325" i="4"/>
  <c r="N325" i="4" s="1"/>
  <c r="M326" i="4"/>
  <c r="N326" i="4" s="1"/>
  <c r="M327" i="4"/>
  <c r="N327" i="4" s="1"/>
  <c r="M328" i="4"/>
  <c r="N328" i="4" s="1"/>
  <c r="M329" i="4"/>
  <c r="N329" i="4" s="1"/>
  <c r="M330" i="4"/>
  <c r="N330" i="4" s="1"/>
  <c r="M331" i="4"/>
  <c r="N331" i="4" s="1"/>
  <c r="M332" i="4"/>
  <c r="N332" i="4" s="1"/>
  <c r="M333" i="4"/>
  <c r="N333" i="4" s="1"/>
  <c r="M334" i="4"/>
  <c r="N334" i="4" s="1"/>
  <c r="M335" i="4"/>
  <c r="N335" i="4" s="1"/>
  <c r="M336" i="4"/>
  <c r="N336" i="4" s="1"/>
  <c r="M337" i="4"/>
  <c r="N337" i="4" s="1"/>
  <c r="M338" i="4"/>
  <c r="N338" i="4" s="1"/>
  <c r="M339" i="4"/>
  <c r="N339" i="4" s="1"/>
  <c r="M340" i="4"/>
  <c r="N340" i="4" s="1"/>
  <c r="M341" i="4"/>
  <c r="N341" i="4" s="1"/>
  <c r="M342" i="4"/>
  <c r="N342" i="4" s="1"/>
  <c r="M343" i="4"/>
  <c r="N343" i="4" s="1"/>
  <c r="M344" i="4"/>
  <c r="N344" i="4" s="1"/>
  <c r="M345" i="4"/>
  <c r="N345" i="4" s="1"/>
  <c r="M346" i="4"/>
  <c r="N346" i="4" s="1"/>
  <c r="M347" i="4"/>
  <c r="N347" i="4" s="1"/>
  <c r="M348" i="4"/>
  <c r="N348" i="4" s="1"/>
  <c r="M349" i="4"/>
  <c r="N349" i="4" s="1"/>
  <c r="M350" i="4"/>
  <c r="N350" i="4" s="1"/>
  <c r="M351" i="4"/>
  <c r="N351" i="4" s="1"/>
  <c r="M352" i="4"/>
  <c r="N352" i="4" s="1"/>
  <c r="M353" i="4"/>
  <c r="N353" i="4" s="1"/>
  <c r="M354" i="4"/>
  <c r="N354" i="4" s="1"/>
  <c r="M355" i="4"/>
  <c r="N355" i="4" s="1"/>
  <c r="M356" i="4"/>
  <c r="N356" i="4" s="1"/>
  <c r="M357" i="4"/>
  <c r="N357" i="4" s="1"/>
  <c r="M358" i="4"/>
  <c r="N358" i="4" s="1"/>
  <c r="M359" i="4"/>
  <c r="N359" i="4" s="1"/>
  <c r="M360" i="4"/>
  <c r="N360" i="4" s="1"/>
  <c r="M361" i="4"/>
  <c r="N361" i="4" s="1"/>
  <c r="M362" i="4"/>
  <c r="N362" i="4" s="1"/>
  <c r="M363" i="4"/>
  <c r="N363" i="4" s="1"/>
  <c r="M364" i="4"/>
  <c r="N364" i="4" s="1"/>
  <c r="M365" i="4"/>
  <c r="N365" i="4" s="1"/>
  <c r="M366" i="4"/>
  <c r="N366" i="4" s="1"/>
  <c r="M367" i="4"/>
  <c r="N367" i="4" s="1"/>
  <c r="M368" i="4"/>
  <c r="N368" i="4" s="1"/>
  <c r="M369" i="4"/>
  <c r="N369" i="4" s="1"/>
  <c r="M370" i="4"/>
  <c r="N370" i="4" s="1"/>
  <c r="M371" i="4"/>
  <c r="N371" i="4" s="1"/>
  <c r="M372" i="4"/>
  <c r="N372" i="4" s="1"/>
  <c r="M373" i="4"/>
  <c r="N373" i="4" s="1"/>
  <c r="M374" i="4"/>
  <c r="N374" i="4" s="1"/>
  <c r="M375" i="4"/>
  <c r="N375" i="4" s="1"/>
  <c r="M376" i="4"/>
  <c r="N376" i="4" s="1"/>
  <c r="M377" i="4"/>
  <c r="N377" i="4" s="1"/>
  <c r="M378" i="4"/>
  <c r="N378" i="4" s="1"/>
  <c r="M379" i="4"/>
  <c r="N379" i="4" s="1"/>
  <c r="M380" i="4"/>
  <c r="N380" i="4" s="1"/>
  <c r="M381" i="4"/>
  <c r="N381" i="4" s="1"/>
  <c r="M382" i="4"/>
  <c r="N382" i="4" s="1"/>
  <c r="M383" i="4"/>
  <c r="N383" i="4" s="1"/>
  <c r="M384" i="4"/>
  <c r="N384" i="4" s="1"/>
  <c r="M385" i="4"/>
  <c r="N385" i="4" s="1"/>
  <c r="M386" i="4"/>
  <c r="N386" i="4" s="1"/>
  <c r="M387" i="4"/>
  <c r="N387" i="4" s="1"/>
  <c r="M388" i="4"/>
  <c r="N388" i="4" s="1"/>
  <c r="M389" i="4"/>
  <c r="N389" i="4" s="1"/>
  <c r="M390" i="4"/>
  <c r="N390" i="4" s="1"/>
  <c r="M391" i="4"/>
  <c r="N391" i="4" s="1"/>
  <c r="M392" i="4"/>
  <c r="N392" i="4" s="1"/>
  <c r="M393" i="4"/>
  <c r="N393" i="4" s="1"/>
  <c r="M394" i="4"/>
  <c r="N394" i="4" s="1"/>
  <c r="M395" i="4"/>
  <c r="N395" i="4" s="1"/>
  <c r="M396" i="4"/>
  <c r="N396" i="4" s="1"/>
  <c r="M397" i="4"/>
  <c r="N397" i="4" s="1"/>
  <c r="M398" i="4"/>
  <c r="N398" i="4" s="1"/>
  <c r="M399" i="4"/>
  <c r="N399" i="4" s="1"/>
  <c r="M400" i="4"/>
  <c r="N400" i="4" s="1"/>
  <c r="M401" i="4"/>
  <c r="N401" i="4" s="1"/>
  <c r="M402" i="4"/>
  <c r="N402" i="4" s="1"/>
  <c r="M403" i="4"/>
  <c r="N403" i="4" s="1"/>
  <c r="M404" i="4"/>
  <c r="N404" i="4" s="1"/>
  <c r="M405" i="4"/>
  <c r="N405" i="4" s="1"/>
  <c r="M406" i="4"/>
  <c r="N406" i="4" s="1"/>
  <c r="M407" i="4"/>
  <c r="N407" i="4" s="1"/>
  <c r="M408" i="4"/>
  <c r="N408" i="4" s="1"/>
  <c r="M409" i="4"/>
  <c r="N409" i="4" s="1"/>
  <c r="M410" i="4"/>
  <c r="N410" i="4" s="1"/>
  <c r="M411" i="4"/>
  <c r="N411" i="4" s="1"/>
  <c r="M412" i="4"/>
  <c r="N412" i="4" s="1"/>
  <c r="M413" i="4"/>
  <c r="N413" i="4" s="1"/>
  <c r="M414" i="4"/>
  <c r="N414" i="4" s="1"/>
  <c r="M415" i="4"/>
  <c r="N415" i="4" s="1"/>
  <c r="M416" i="4"/>
  <c r="N416" i="4" s="1"/>
  <c r="M417" i="4"/>
  <c r="N417" i="4" s="1"/>
  <c r="M418" i="4"/>
  <c r="N418" i="4" s="1"/>
  <c r="M419" i="4"/>
  <c r="N419" i="4" s="1"/>
  <c r="M420" i="4"/>
  <c r="N420" i="4" s="1"/>
  <c r="M421" i="4"/>
  <c r="N421" i="4" s="1"/>
  <c r="M422" i="4"/>
  <c r="N422" i="4" s="1"/>
  <c r="M423" i="4"/>
  <c r="N423" i="4" s="1"/>
  <c r="M424" i="4"/>
  <c r="N424" i="4" s="1"/>
  <c r="M425" i="4"/>
  <c r="N425" i="4" s="1"/>
  <c r="M426" i="4"/>
  <c r="N426" i="4" s="1"/>
  <c r="M427" i="4"/>
  <c r="N427" i="4" s="1"/>
  <c r="M428" i="4"/>
  <c r="N428" i="4" s="1"/>
  <c r="M429" i="4"/>
  <c r="N429" i="4" s="1"/>
  <c r="M430" i="4"/>
  <c r="N430" i="4" s="1"/>
  <c r="M431" i="4"/>
  <c r="N431" i="4" s="1"/>
  <c r="M432" i="4"/>
  <c r="N432" i="4" s="1"/>
  <c r="M433" i="4"/>
  <c r="N433" i="4" s="1"/>
  <c r="M434" i="4"/>
  <c r="N434" i="4" s="1"/>
  <c r="M435" i="4"/>
  <c r="N435" i="4" s="1"/>
  <c r="M436" i="4"/>
  <c r="N436" i="4" s="1"/>
  <c r="M437" i="4"/>
  <c r="N437" i="4" s="1"/>
  <c r="M438" i="4"/>
  <c r="N438" i="4" s="1"/>
  <c r="M439" i="4"/>
  <c r="N439" i="4" s="1"/>
  <c r="M440" i="4"/>
  <c r="N440" i="4" s="1"/>
  <c r="M441" i="4"/>
  <c r="N441" i="4" s="1"/>
  <c r="M442" i="4"/>
  <c r="N442" i="4" s="1"/>
  <c r="M443" i="4"/>
  <c r="N443" i="4" s="1"/>
  <c r="M444" i="4"/>
  <c r="N444" i="4" s="1"/>
  <c r="M445" i="4"/>
  <c r="N445" i="4" s="1"/>
  <c r="M446" i="4"/>
  <c r="N446" i="4" s="1"/>
  <c r="M447" i="4"/>
  <c r="N447" i="4" s="1"/>
  <c r="M448" i="4"/>
  <c r="N448" i="4" s="1"/>
  <c r="M449" i="4"/>
  <c r="N449" i="4" s="1"/>
  <c r="M450" i="4"/>
  <c r="N450" i="4" s="1"/>
  <c r="M451" i="4"/>
  <c r="N451" i="4" s="1"/>
  <c r="M452" i="4"/>
  <c r="N452" i="4" s="1"/>
  <c r="M453" i="4"/>
  <c r="N453" i="4" s="1"/>
  <c r="M454" i="4"/>
  <c r="N454" i="4" s="1"/>
  <c r="M455" i="4"/>
  <c r="N455" i="4" s="1"/>
  <c r="M456" i="4"/>
  <c r="N456" i="4" s="1"/>
  <c r="M457" i="4"/>
  <c r="N457" i="4" s="1"/>
  <c r="M458" i="4"/>
  <c r="N458" i="4" s="1"/>
  <c r="M459" i="4"/>
  <c r="N459" i="4" s="1"/>
  <c r="M460" i="4"/>
  <c r="N460" i="4" s="1"/>
  <c r="M461" i="4"/>
  <c r="N461" i="4" s="1"/>
  <c r="M462" i="4"/>
  <c r="N462" i="4" s="1"/>
  <c r="M463" i="4"/>
  <c r="N463" i="4" s="1"/>
  <c r="M464" i="4"/>
  <c r="N464" i="4" s="1"/>
  <c r="M465" i="4"/>
  <c r="N465" i="4" s="1"/>
  <c r="M466" i="4"/>
  <c r="N466" i="4" s="1"/>
  <c r="M467" i="4"/>
  <c r="N467" i="4" s="1"/>
  <c r="M468" i="4"/>
  <c r="N468" i="4" s="1"/>
  <c r="M469" i="4"/>
  <c r="N469" i="4" s="1"/>
  <c r="M470" i="4"/>
  <c r="N470" i="4" s="1"/>
  <c r="M471" i="4"/>
  <c r="N471" i="4" s="1"/>
  <c r="M472" i="4"/>
  <c r="N472" i="4" s="1"/>
  <c r="M473" i="4"/>
  <c r="N473" i="4" s="1"/>
  <c r="M474" i="4"/>
  <c r="N474" i="4" s="1"/>
  <c r="M475" i="4"/>
  <c r="N475" i="4" s="1"/>
  <c r="M476" i="4"/>
  <c r="N476" i="4" s="1"/>
  <c r="M477" i="4"/>
  <c r="N477" i="4" s="1"/>
  <c r="M478" i="4"/>
  <c r="N478" i="4" s="1"/>
  <c r="M479" i="4"/>
  <c r="N479" i="4" s="1"/>
  <c r="M480" i="4"/>
  <c r="N480" i="4" s="1"/>
  <c r="M481" i="4"/>
  <c r="N481" i="4" s="1"/>
  <c r="M482" i="4"/>
  <c r="N482" i="4" s="1"/>
  <c r="M483" i="4"/>
  <c r="N483" i="4" s="1"/>
  <c r="M484" i="4"/>
  <c r="N484" i="4" s="1"/>
  <c r="M485" i="4"/>
  <c r="N485" i="4" s="1"/>
  <c r="M486" i="4"/>
  <c r="N486" i="4" s="1"/>
  <c r="M487" i="4"/>
  <c r="N487" i="4" s="1"/>
  <c r="M488" i="4"/>
  <c r="N488" i="4" s="1"/>
  <c r="M489" i="4"/>
  <c r="N489" i="4" s="1"/>
  <c r="M490" i="4"/>
  <c r="N490" i="4" s="1"/>
  <c r="M491" i="4"/>
  <c r="N491" i="4" s="1"/>
  <c r="M492" i="4"/>
  <c r="N492" i="4" s="1"/>
  <c r="M493" i="4"/>
  <c r="N493" i="4" s="1"/>
  <c r="M494" i="4"/>
  <c r="N494" i="4" s="1"/>
  <c r="M495" i="4"/>
  <c r="N495" i="4" s="1"/>
  <c r="M496" i="4"/>
  <c r="N496" i="4" s="1"/>
  <c r="M497" i="4"/>
  <c r="N497" i="4" s="1"/>
  <c r="M498" i="4"/>
  <c r="N498" i="4" s="1"/>
  <c r="M499" i="4"/>
  <c r="N499" i="4" s="1"/>
  <c r="M500" i="4"/>
  <c r="N500" i="4" s="1"/>
  <c r="M501" i="4"/>
  <c r="N501" i="4" s="1"/>
  <c r="M502" i="4"/>
  <c r="N502" i="4" s="1"/>
  <c r="M503" i="4"/>
  <c r="N503" i="4" s="1"/>
  <c r="M504" i="4"/>
  <c r="N504" i="4" s="1"/>
  <c r="M505" i="4"/>
  <c r="N505" i="4" s="1"/>
  <c r="M506" i="4"/>
  <c r="N506" i="4" s="1"/>
  <c r="M507" i="4"/>
  <c r="N507" i="4" s="1"/>
  <c r="M508" i="4"/>
  <c r="N508" i="4" s="1"/>
  <c r="M509" i="4"/>
  <c r="N509" i="4" s="1"/>
  <c r="M510" i="4"/>
  <c r="N510" i="4" s="1"/>
  <c r="M511" i="4"/>
  <c r="N511" i="4" s="1"/>
  <c r="M512" i="4"/>
  <c r="N512" i="4" s="1"/>
  <c r="M513" i="4"/>
  <c r="N513" i="4" s="1"/>
  <c r="M514" i="4"/>
  <c r="N514" i="4" s="1"/>
  <c r="M515" i="4"/>
  <c r="N515" i="4" s="1"/>
  <c r="M516" i="4"/>
  <c r="N516" i="4" s="1"/>
  <c r="M517" i="4"/>
  <c r="N517" i="4" s="1"/>
  <c r="M518" i="4"/>
  <c r="N518" i="4" s="1"/>
  <c r="M519" i="4"/>
  <c r="N519" i="4" s="1"/>
  <c r="M520" i="4"/>
  <c r="N520" i="4" s="1"/>
  <c r="M521" i="4"/>
  <c r="N521" i="4" s="1"/>
  <c r="M522" i="4"/>
  <c r="N522" i="4" s="1"/>
  <c r="M523" i="4"/>
  <c r="N523" i="4" s="1"/>
  <c r="M524" i="4"/>
  <c r="N524" i="4" s="1"/>
  <c r="M525" i="4"/>
  <c r="N525" i="4" s="1"/>
  <c r="M526" i="4"/>
  <c r="N526" i="4" s="1"/>
  <c r="M527" i="4"/>
  <c r="N527" i="4" s="1"/>
  <c r="M528" i="4"/>
  <c r="N528" i="4" s="1"/>
  <c r="M529" i="4"/>
  <c r="N529" i="4" s="1"/>
  <c r="M530" i="4"/>
  <c r="N530" i="4" s="1"/>
  <c r="M531" i="4"/>
  <c r="N531" i="4" s="1"/>
  <c r="M532" i="4"/>
  <c r="N532" i="4" s="1"/>
  <c r="M533" i="4"/>
  <c r="N533" i="4" s="1"/>
  <c r="M534" i="4"/>
  <c r="N534" i="4" s="1"/>
  <c r="M535" i="4"/>
  <c r="N535" i="4" s="1"/>
  <c r="M536" i="4"/>
  <c r="N536" i="4" s="1"/>
  <c r="M537" i="4"/>
  <c r="N537" i="4" s="1"/>
  <c r="M538" i="4"/>
  <c r="N538" i="4" s="1"/>
  <c r="M539" i="4"/>
  <c r="N539" i="4" s="1"/>
  <c r="M540" i="4"/>
  <c r="N540" i="4" s="1"/>
  <c r="M541" i="4"/>
  <c r="N541" i="4" s="1"/>
  <c r="M542" i="4"/>
  <c r="N542" i="4" s="1"/>
  <c r="M543" i="4"/>
  <c r="N543" i="4" s="1"/>
  <c r="M544" i="4"/>
  <c r="N544" i="4" s="1"/>
  <c r="M545" i="4"/>
  <c r="N545" i="4" s="1"/>
  <c r="M546" i="4"/>
  <c r="N546" i="4" s="1"/>
  <c r="M547" i="4"/>
  <c r="N547" i="4" s="1"/>
  <c r="M548" i="4"/>
  <c r="N548" i="4" s="1"/>
  <c r="M549" i="4"/>
  <c r="N549" i="4" s="1"/>
  <c r="M550" i="4"/>
  <c r="N550" i="4" s="1"/>
  <c r="M551" i="4"/>
  <c r="N551" i="4" s="1"/>
  <c r="M552" i="4"/>
  <c r="N552" i="4" s="1"/>
  <c r="M553" i="4"/>
  <c r="N553" i="4" s="1"/>
  <c r="M554" i="4"/>
  <c r="N554" i="4" s="1"/>
  <c r="M555" i="4"/>
  <c r="N555" i="4" s="1"/>
  <c r="M556" i="4"/>
  <c r="N556" i="4" s="1"/>
  <c r="M557" i="4"/>
  <c r="N557" i="4" s="1"/>
  <c r="M558" i="4"/>
  <c r="N558" i="4" s="1"/>
  <c r="M559" i="4"/>
  <c r="N559" i="4" s="1"/>
  <c r="M560" i="4"/>
  <c r="N560" i="4" s="1"/>
  <c r="M561" i="4"/>
  <c r="N561" i="4" s="1"/>
  <c r="M562" i="4"/>
  <c r="N562" i="4" s="1"/>
  <c r="M563" i="4"/>
  <c r="N563" i="4" s="1"/>
  <c r="M564" i="4"/>
  <c r="N564" i="4" s="1"/>
  <c r="M565" i="4"/>
  <c r="N565" i="4" s="1"/>
  <c r="M566" i="4"/>
  <c r="N566" i="4" s="1"/>
  <c r="M567" i="4"/>
  <c r="N567" i="4" s="1"/>
  <c r="M568" i="4"/>
  <c r="N568" i="4" s="1"/>
  <c r="M569" i="4"/>
  <c r="N569" i="4" s="1"/>
  <c r="M570" i="4"/>
  <c r="N570" i="4" s="1"/>
  <c r="M571" i="4"/>
  <c r="N571" i="4" s="1"/>
  <c r="M572" i="4"/>
  <c r="N572" i="4" s="1"/>
  <c r="M573" i="4"/>
  <c r="N573" i="4" s="1"/>
  <c r="M574" i="4"/>
  <c r="N574" i="4" s="1"/>
  <c r="M575" i="4"/>
  <c r="N575" i="4" s="1"/>
  <c r="M576" i="4"/>
  <c r="N576" i="4" s="1"/>
  <c r="M577" i="4"/>
  <c r="N577" i="4" s="1"/>
  <c r="M578" i="4"/>
  <c r="N578" i="4" s="1"/>
  <c r="M579" i="4"/>
  <c r="N579" i="4" s="1"/>
  <c r="M580" i="4"/>
  <c r="N580" i="4" s="1"/>
  <c r="M581" i="4"/>
  <c r="N581" i="4" s="1"/>
  <c r="M582" i="4"/>
  <c r="N582" i="4" s="1"/>
  <c r="M583" i="4"/>
  <c r="N583" i="4" s="1"/>
  <c r="M584" i="4"/>
  <c r="N584" i="4" s="1"/>
  <c r="M585" i="4"/>
  <c r="N585" i="4" s="1"/>
  <c r="M586" i="4"/>
  <c r="N586" i="4" s="1"/>
  <c r="M587" i="4"/>
  <c r="N587" i="4" s="1"/>
  <c r="M588" i="4"/>
  <c r="N588" i="4" s="1"/>
  <c r="M589" i="4"/>
  <c r="N589" i="4" s="1"/>
  <c r="M590" i="4"/>
  <c r="N590" i="4" s="1"/>
  <c r="M591" i="4"/>
  <c r="N591" i="4" s="1"/>
  <c r="M592" i="4"/>
  <c r="N592" i="4" s="1"/>
  <c r="M593" i="4"/>
  <c r="N593" i="4" s="1"/>
  <c r="M594" i="4"/>
  <c r="N594" i="4" s="1"/>
  <c r="M595" i="4"/>
  <c r="N595" i="4" s="1"/>
  <c r="M596" i="4"/>
  <c r="N596" i="4" s="1"/>
  <c r="M597" i="4"/>
  <c r="N597" i="4" s="1"/>
  <c r="M598" i="4"/>
  <c r="N598" i="4" s="1"/>
  <c r="M599" i="4"/>
  <c r="N599" i="4" s="1"/>
  <c r="M600" i="4"/>
  <c r="N600" i="4" s="1"/>
  <c r="M601" i="4"/>
  <c r="N601" i="4" s="1"/>
  <c r="M602" i="4"/>
  <c r="N602" i="4" s="1"/>
  <c r="M603" i="4"/>
  <c r="N603" i="4" s="1"/>
  <c r="M604" i="4"/>
  <c r="N604" i="4" s="1"/>
  <c r="M605" i="4"/>
  <c r="N605" i="4" s="1"/>
  <c r="M606" i="4"/>
  <c r="N606" i="4" s="1"/>
  <c r="M607" i="4"/>
  <c r="N607" i="4" s="1"/>
  <c r="M608" i="4"/>
  <c r="N608" i="4" s="1"/>
  <c r="M609" i="4"/>
  <c r="N609" i="4" s="1"/>
  <c r="M610" i="4"/>
  <c r="N610" i="4" s="1"/>
  <c r="M611" i="4"/>
  <c r="N611" i="4" s="1"/>
  <c r="M612" i="4"/>
  <c r="N612" i="4" s="1"/>
  <c r="M613" i="4"/>
  <c r="N613" i="4" s="1"/>
  <c r="M614" i="4"/>
  <c r="N614" i="4" s="1"/>
  <c r="M615" i="4"/>
  <c r="N615" i="4" s="1"/>
  <c r="M616" i="4"/>
  <c r="N616" i="4" s="1"/>
  <c r="M617" i="4"/>
  <c r="N617" i="4" s="1"/>
  <c r="M618" i="4"/>
  <c r="N618" i="4" s="1"/>
  <c r="M619" i="4"/>
  <c r="N619" i="4" s="1"/>
  <c r="M620" i="4"/>
  <c r="N620" i="4" s="1"/>
  <c r="M621" i="4"/>
  <c r="N621" i="4" s="1"/>
  <c r="M622" i="4"/>
  <c r="N622" i="4" s="1"/>
  <c r="M623" i="4"/>
  <c r="N623" i="4" s="1"/>
  <c r="M624" i="4"/>
  <c r="N624" i="4" s="1"/>
  <c r="M625" i="4"/>
  <c r="N625" i="4" s="1"/>
  <c r="M626" i="4"/>
  <c r="N626" i="4" s="1"/>
  <c r="M627" i="4"/>
  <c r="N627" i="4" s="1"/>
  <c r="M628" i="4"/>
  <c r="N628" i="4" s="1"/>
  <c r="M629" i="4"/>
  <c r="N629" i="4" s="1"/>
  <c r="M630" i="4"/>
  <c r="N630" i="4" s="1"/>
  <c r="M631" i="4"/>
  <c r="N631" i="4" s="1"/>
  <c r="M632" i="4"/>
  <c r="N632" i="4" s="1"/>
  <c r="M633" i="4"/>
  <c r="N633" i="4" s="1"/>
  <c r="M634" i="4"/>
  <c r="N634" i="4" s="1"/>
  <c r="M635" i="4"/>
  <c r="N635" i="4" s="1"/>
  <c r="M636" i="4"/>
  <c r="N636" i="4" s="1"/>
  <c r="M637" i="4"/>
  <c r="N637" i="4" s="1"/>
  <c r="M638" i="4"/>
  <c r="N638" i="4" s="1"/>
  <c r="M639" i="4"/>
  <c r="N639" i="4" s="1"/>
  <c r="M640" i="4"/>
  <c r="N640" i="4" s="1"/>
  <c r="M641" i="4"/>
  <c r="N641" i="4" s="1"/>
  <c r="M642" i="4"/>
  <c r="N642" i="4" s="1"/>
  <c r="M643" i="4"/>
  <c r="N643" i="4" s="1"/>
  <c r="M644" i="4"/>
  <c r="N644" i="4" s="1"/>
  <c r="M645" i="4"/>
  <c r="N645" i="4" s="1"/>
  <c r="M646" i="4"/>
  <c r="N646" i="4" s="1"/>
  <c r="M647" i="4"/>
  <c r="N647" i="4" s="1"/>
  <c r="M648" i="4"/>
  <c r="N648" i="4" s="1"/>
  <c r="M649" i="4"/>
  <c r="N649" i="4" s="1"/>
  <c r="M650" i="4"/>
  <c r="N650" i="4" s="1"/>
  <c r="M651" i="4"/>
  <c r="N651" i="4" s="1"/>
  <c r="M652" i="4"/>
  <c r="N652" i="4" s="1"/>
  <c r="M653" i="4"/>
  <c r="N653" i="4" s="1"/>
  <c r="M654" i="4"/>
  <c r="N654" i="4" s="1"/>
  <c r="M655" i="4"/>
  <c r="N655" i="4" s="1"/>
  <c r="M656" i="4"/>
  <c r="N656" i="4" s="1"/>
  <c r="M657" i="4"/>
  <c r="N657" i="4" s="1"/>
  <c r="M658" i="4"/>
  <c r="N658" i="4" s="1"/>
  <c r="M659" i="4"/>
  <c r="N659" i="4" s="1"/>
  <c r="M660" i="4"/>
  <c r="N660" i="4" s="1"/>
  <c r="M661" i="4"/>
  <c r="N661" i="4" s="1"/>
  <c r="M662" i="4"/>
  <c r="N662" i="4" s="1"/>
  <c r="M663" i="4"/>
  <c r="N663" i="4" s="1"/>
  <c r="M664" i="4"/>
  <c r="N664" i="4" s="1"/>
  <c r="M665" i="4"/>
  <c r="N665" i="4" s="1"/>
  <c r="M666" i="4"/>
  <c r="N666" i="4" s="1"/>
  <c r="M667" i="4"/>
  <c r="N667" i="4" s="1"/>
  <c r="M668" i="4"/>
  <c r="N668" i="4" s="1"/>
  <c r="M669" i="4"/>
  <c r="N669" i="4" s="1"/>
  <c r="M670" i="4"/>
  <c r="N670" i="4" s="1"/>
  <c r="M671" i="4"/>
  <c r="N671" i="4" s="1"/>
  <c r="M672" i="4"/>
  <c r="N672" i="4" s="1"/>
  <c r="M673" i="4"/>
  <c r="N673" i="4" s="1"/>
  <c r="M674" i="4"/>
  <c r="N674" i="4" s="1"/>
  <c r="M675" i="4"/>
  <c r="N675" i="4" s="1"/>
  <c r="M676" i="4"/>
  <c r="N676" i="4" s="1"/>
  <c r="M677" i="4"/>
  <c r="N677" i="4" s="1"/>
  <c r="M678" i="4"/>
  <c r="N678" i="4" s="1"/>
  <c r="M679" i="4"/>
  <c r="N679" i="4" s="1"/>
  <c r="M680" i="4"/>
  <c r="N680" i="4" s="1"/>
  <c r="M681" i="4"/>
  <c r="N681" i="4" s="1"/>
  <c r="M682" i="4"/>
  <c r="N682" i="4" s="1"/>
  <c r="M683" i="4"/>
  <c r="N683" i="4" s="1"/>
  <c r="M684" i="4"/>
  <c r="N684" i="4" s="1"/>
  <c r="M685" i="4"/>
  <c r="N685" i="4" s="1"/>
  <c r="M686" i="4"/>
  <c r="N686" i="4" s="1"/>
  <c r="M687" i="4"/>
  <c r="N687" i="4" s="1"/>
  <c r="M688" i="4"/>
  <c r="N688" i="4" s="1"/>
  <c r="M689" i="4"/>
  <c r="N689" i="4" s="1"/>
  <c r="M690" i="4"/>
  <c r="N690" i="4" s="1"/>
  <c r="M691" i="4"/>
  <c r="N691" i="4" s="1"/>
  <c r="M692" i="4"/>
  <c r="N692" i="4" s="1"/>
  <c r="M693" i="4"/>
  <c r="N693" i="4" s="1"/>
  <c r="M694" i="4"/>
  <c r="N694" i="4" s="1"/>
  <c r="M695" i="4"/>
  <c r="N695" i="4" s="1"/>
  <c r="M696" i="4"/>
  <c r="N696" i="4" s="1"/>
  <c r="M697" i="4"/>
  <c r="N697" i="4" s="1"/>
  <c r="M698" i="4"/>
  <c r="N698" i="4" s="1"/>
  <c r="M699" i="4"/>
  <c r="N699" i="4" s="1"/>
  <c r="M700" i="4"/>
  <c r="N700" i="4" s="1"/>
  <c r="M701" i="4"/>
  <c r="N701" i="4" s="1"/>
  <c r="M702" i="4"/>
  <c r="N702" i="4" s="1"/>
  <c r="M703" i="4"/>
  <c r="N703" i="4" s="1"/>
  <c r="M704" i="4"/>
  <c r="N704" i="4" s="1"/>
  <c r="M705" i="4"/>
  <c r="N705" i="4" s="1"/>
  <c r="M706" i="4"/>
  <c r="N706" i="4" s="1"/>
  <c r="M707" i="4"/>
  <c r="N707" i="4" s="1"/>
  <c r="M708" i="4"/>
  <c r="N708" i="4" s="1"/>
  <c r="M709" i="4"/>
  <c r="N709" i="4" s="1"/>
  <c r="M710" i="4"/>
  <c r="N710" i="4" s="1"/>
  <c r="M711" i="4"/>
  <c r="N711" i="4" s="1"/>
  <c r="M712" i="4"/>
  <c r="N712" i="4" s="1"/>
  <c r="M713" i="4"/>
  <c r="N713" i="4" s="1"/>
  <c r="M714" i="4"/>
  <c r="N714" i="4" s="1"/>
  <c r="M715" i="4"/>
  <c r="N715" i="4" s="1"/>
  <c r="M716" i="4"/>
  <c r="N716" i="4" s="1"/>
  <c r="M717" i="4"/>
  <c r="N717" i="4" s="1"/>
  <c r="M718" i="4"/>
  <c r="N718" i="4" s="1"/>
  <c r="M719" i="4"/>
  <c r="N719" i="4" s="1"/>
  <c r="M720" i="4"/>
  <c r="N720" i="4" s="1"/>
  <c r="M721" i="4"/>
  <c r="N721" i="4" s="1"/>
  <c r="M722" i="4"/>
  <c r="N722" i="4" s="1"/>
  <c r="M723" i="4"/>
  <c r="N723" i="4" s="1"/>
  <c r="M724" i="4"/>
  <c r="N724" i="4" s="1"/>
  <c r="M725" i="4"/>
  <c r="N725" i="4" s="1"/>
  <c r="M726" i="4"/>
  <c r="N726" i="4" s="1"/>
  <c r="M727" i="4"/>
  <c r="N727" i="4" s="1"/>
  <c r="M728" i="4"/>
  <c r="N728" i="4" s="1"/>
  <c r="M729" i="4"/>
  <c r="N729" i="4" s="1"/>
  <c r="M730" i="4"/>
  <c r="N730" i="4" s="1"/>
  <c r="M731" i="4"/>
  <c r="N731" i="4" s="1"/>
  <c r="M732" i="4"/>
  <c r="N732" i="4" s="1"/>
  <c r="M733" i="4"/>
  <c r="N733" i="4" s="1"/>
  <c r="M734" i="4"/>
  <c r="N734" i="4" s="1"/>
  <c r="M735" i="4"/>
  <c r="N735" i="4" s="1"/>
  <c r="M736" i="4"/>
  <c r="N736" i="4" s="1"/>
  <c r="M737" i="4"/>
  <c r="N737" i="4" s="1"/>
  <c r="M738" i="4"/>
  <c r="N738" i="4" s="1"/>
  <c r="M739" i="4"/>
  <c r="N739" i="4" s="1"/>
  <c r="M740" i="4"/>
  <c r="N740" i="4" s="1"/>
  <c r="M741" i="4"/>
  <c r="N741" i="4" s="1"/>
  <c r="M742" i="4"/>
  <c r="N742" i="4" s="1"/>
  <c r="M743" i="4"/>
  <c r="N743" i="4" s="1"/>
  <c r="M744" i="4"/>
  <c r="N744" i="4" s="1"/>
  <c r="M745" i="4"/>
  <c r="N745" i="4" s="1"/>
  <c r="M746" i="4"/>
  <c r="N746" i="4" s="1"/>
  <c r="M747" i="4"/>
  <c r="N747" i="4" s="1"/>
  <c r="M748" i="4"/>
  <c r="N748" i="4" s="1"/>
  <c r="M749" i="4"/>
  <c r="N749" i="4" s="1"/>
  <c r="M750" i="4"/>
  <c r="N750" i="4" s="1"/>
  <c r="M751" i="4"/>
  <c r="N751" i="4" s="1"/>
  <c r="M752" i="4"/>
  <c r="N752" i="4" s="1"/>
  <c r="M753" i="4"/>
  <c r="N753" i="4" s="1"/>
  <c r="M754" i="4"/>
  <c r="N754" i="4" s="1"/>
  <c r="M755" i="4"/>
  <c r="N755" i="4" s="1"/>
  <c r="M756" i="4"/>
  <c r="N756" i="4" s="1"/>
  <c r="M757" i="4"/>
  <c r="N757" i="4" s="1"/>
  <c r="M758" i="4"/>
  <c r="N758" i="4" s="1"/>
  <c r="M759" i="4"/>
  <c r="N759" i="4" s="1"/>
  <c r="M760" i="4"/>
  <c r="N760" i="4" s="1"/>
  <c r="M761" i="4"/>
  <c r="N761" i="4" s="1"/>
  <c r="M762" i="4"/>
  <c r="N762" i="4" s="1"/>
  <c r="M763" i="4"/>
  <c r="N763" i="4" s="1"/>
  <c r="M764" i="4"/>
  <c r="N764" i="4" s="1"/>
  <c r="M765" i="4"/>
  <c r="N765" i="4" s="1"/>
  <c r="M766" i="4"/>
  <c r="N766" i="4" s="1"/>
  <c r="M767" i="4"/>
  <c r="N767" i="4" s="1"/>
  <c r="M768" i="4"/>
  <c r="N768" i="4" s="1"/>
  <c r="M769" i="4"/>
  <c r="N769" i="4" s="1"/>
  <c r="M770" i="4"/>
  <c r="N770" i="4" s="1"/>
  <c r="M771" i="4"/>
  <c r="N771" i="4" s="1"/>
  <c r="M772" i="4"/>
  <c r="N772" i="4" s="1"/>
  <c r="M773" i="4"/>
  <c r="N773" i="4" s="1"/>
  <c r="M774" i="4"/>
  <c r="N774" i="4" s="1"/>
  <c r="M775" i="4"/>
  <c r="N775" i="4" s="1"/>
  <c r="M776" i="4"/>
  <c r="N776" i="4" s="1"/>
  <c r="M777" i="4"/>
  <c r="N777" i="4" s="1"/>
  <c r="M778" i="4"/>
  <c r="N778" i="4" s="1"/>
  <c r="M779" i="4"/>
  <c r="N779" i="4" s="1"/>
  <c r="M780" i="4"/>
  <c r="N780" i="4" s="1"/>
  <c r="M781" i="4"/>
  <c r="N781" i="4" s="1"/>
  <c r="M782" i="4"/>
  <c r="N782" i="4" s="1"/>
  <c r="M783" i="4"/>
  <c r="N783" i="4" s="1"/>
  <c r="M784" i="4"/>
  <c r="N784" i="4" s="1"/>
  <c r="M785" i="4"/>
  <c r="N785" i="4" s="1"/>
  <c r="M786" i="4"/>
  <c r="N786" i="4" s="1"/>
  <c r="M787" i="4"/>
  <c r="N787" i="4" s="1"/>
  <c r="M788" i="4"/>
  <c r="N788" i="4" s="1"/>
  <c r="M789" i="4"/>
  <c r="N789" i="4" s="1"/>
  <c r="M790" i="4"/>
  <c r="N790" i="4" s="1"/>
  <c r="M791" i="4"/>
  <c r="N791" i="4" s="1"/>
  <c r="M792" i="4"/>
  <c r="N792" i="4" s="1"/>
  <c r="M793" i="4"/>
  <c r="N793" i="4" s="1"/>
  <c r="M794" i="4"/>
  <c r="N794" i="4" s="1"/>
  <c r="M795" i="4"/>
  <c r="N795" i="4" s="1"/>
  <c r="M796" i="4"/>
  <c r="N796" i="4" s="1"/>
  <c r="M797" i="4"/>
  <c r="N797" i="4" s="1"/>
  <c r="M798" i="4"/>
  <c r="N798" i="4" s="1"/>
  <c r="M799" i="4"/>
  <c r="N799" i="4" s="1"/>
  <c r="M800" i="4"/>
  <c r="N800" i="4" s="1"/>
  <c r="M801" i="4"/>
  <c r="N801" i="4" s="1"/>
  <c r="M802" i="4"/>
  <c r="N802" i="4" s="1"/>
  <c r="M803" i="4"/>
  <c r="N803" i="4" s="1"/>
  <c r="M804" i="4"/>
  <c r="N804" i="4" s="1"/>
  <c r="M805" i="4"/>
  <c r="N805" i="4" s="1"/>
  <c r="M806" i="4"/>
  <c r="N806" i="4" s="1"/>
  <c r="M807" i="4"/>
  <c r="N807" i="4" s="1"/>
  <c r="M808" i="4"/>
  <c r="N808" i="4" s="1"/>
  <c r="M809" i="4"/>
  <c r="N809" i="4" s="1"/>
  <c r="M810" i="4"/>
  <c r="N810" i="4" s="1"/>
  <c r="M811" i="4"/>
  <c r="N811" i="4" s="1"/>
  <c r="M812" i="4"/>
  <c r="N812" i="4" s="1"/>
  <c r="M813" i="4"/>
  <c r="N813" i="4" s="1"/>
  <c r="M814" i="4"/>
  <c r="N814" i="4" s="1"/>
  <c r="M815" i="4"/>
  <c r="N815" i="4" s="1"/>
  <c r="M816" i="4"/>
  <c r="N816" i="4" s="1"/>
  <c r="M817" i="4"/>
  <c r="N817" i="4" s="1"/>
  <c r="M818" i="4"/>
  <c r="N818" i="4" s="1"/>
  <c r="M819" i="4"/>
  <c r="N819" i="4" s="1"/>
  <c r="M820" i="4"/>
  <c r="N820" i="4" s="1"/>
  <c r="M821" i="4"/>
  <c r="N821" i="4" s="1"/>
  <c r="M822" i="4"/>
  <c r="N822" i="4" s="1"/>
  <c r="M823" i="4"/>
  <c r="N823" i="4" s="1"/>
  <c r="M824" i="4"/>
  <c r="N824" i="4" s="1"/>
  <c r="M825" i="4"/>
  <c r="N825" i="4" s="1"/>
  <c r="M826" i="4"/>
  <c r="N826" i="4" s="1"/>
  <c r="M827" i="4"/>
  <c r="N827" i="4" s="1"/>
  <c r="M828" i="4"/>
  <c r="N828" i="4" s="1"/>
  <c r="M829" i="4"/>
  <c r="N829" i="4" s="1"/>
  <c r="M830" i="4"/>
  <c r="N830" i="4" s="1"/>
  <c r="M831" i="4"/>
  <c r="N831" i="4" s="1"/>
  <c r="M832" i="4"/>
  <c r="N832" i="4" s="1"/>
  <c r="M833" i="4"/>
  <c r="N833" i="4" s="1"/>
  <c r="M834" i="4"/>
  <c r="N834" i="4" s="1"/>
  <c r="M835" i="4"/>
  <c r="N835" i="4" s="1"/>
  <c r="M836" i="4"/>
  <c r="N836" i="4" s="1"/>
  <c r="M837" i="4"/>
  <c r="N837" i="4" s="1"/>
  <c r="M838" i="4"/>
  <c r="N838" i="4" s="1"/>
  <c r="M839" i="4"/>
  <c r="N839" i="4" s="1"/>
  <c r="M840" i="4"/>
  <c r="N840" i="4" s="1"/>
  <c r="M841" i="4"/>
  <c r="N841" i="4" s="1"/>
  <c r="M842" i="4"/>
  <c r="N842" i="4" s="1"/>
  <c r="M843" i="4"/>
  <c r="N843" i="4" s="1"/>
  <c r="M844" i="4"/>
  <c r="N844" i="4" s="1"/>
  <c r="M845" i="4"/>
  <c r="N845" i="4" s="1"/>
  <c r="M846" i="4"/>
  <c r="N846" i="4" s="1"/>
  <c r="M847" i="4"/>
  <c r="N847" i="4" s="1"/>
  <c r="M848" i="4"/>
  <c r="N848" i="4" s="1"/>
  <c r="M849" i="4"/>
  <c r="N849" i="4" s="1"/>
  <c r="M850" i="4"/>
  <c r="N850" i="4" s="1"/>
  <c r="M851" i="4"/>
  <c r="N851" i="4" s="1"/>
  <c r="M852" i="4"/>
  <c r="N852" i="4" s="1"/>
  <c r="M853" i="4"/>
  <c r="N853" i="4" s="1"/>
  <c r="M854" i="4"/>
  <c r="N854" i="4" s="1"/>
  <c r="M855" i="4"/>
  <c r="N855" i="4" s="1"/>
  <c r="M856" i="4"/>
  <c r="N856" i="4" s="1"/>
  <c r="M857" i="4"/>
  <c r="N857" i="4" s="1"/>
  <c r="M858" i="4"/>
  <c r="N858" i="4" s="1"/>
  <c r="M859" i="4"/>
  <c r="N859" i="4" s="1"/>
  <c r="M860" i="4"/>
  <c r="N860" i="4" s="1"/>
  <c r="M861" i="4"/>
  <c r="N861" i="4" s="1"/>
  <c r="M862" i="4"/>
  <c r="N862" i="4" s="1"/>
  <c r="M863" i="4"/>
  <c r="N863" i="4" s="1"/>
  <c r="M864" i="4"/>
  <c r="N864" i="4" s="1"/>
  <c r="M865" i="4"/>
  <c r="N865" i="4" s="1"/>
  <c r="M866" i="4"/>
  <c r="N866" i="4" s="1"/>
  <c r="M867" i="4"/>
  <c r="N867" i="4" s="1"/>
  <c r="M868" i="4"/>
  <c r="N868" i="4" s="1"/>
  <c r="M869" i="4"/>
  <c r="N869" i="4" s="1"/>
  <c r="M870" i="4"/>
  <c r="N870" i="4" s="1"/>
  <c r="M871" i="4"/>
  <c r="N871" i="4" s="1"/>
  <c r="M872" i="4"/>
  <c r="N872" i="4" s="1"/>
  <c r="M873" i="4"/>
  <c r="N873" i="4" s="1"/>
  <c r="M874" i="4"/>
  <c r="N874" i="4" s="1"/>
  <c r="M875" i="4"/>
  <c r="N875" i="4" s="1"/>
  <c r="M876" i="4"/>
  <c r="N876" i="4" s="1"/>
  <c r="M877" i="4"/>
  <c r="N877" i="4" s="1"/>
  <c r="M878" i="4"/>
  <c r="N878" i="4" s="1"/>
  <c r="M879" i="4"/>
  <c r="N879" i="4" s="1"/>
  <c r="M880" i="4"/>
  <c r="N880" i="4" s="1"/>
  <c r="M881" i="4"/>
  <c r="N881" i="4" s="1"/>
  <c r="M882" i="4"/>
  <c r="N882" i="4" s="1"/>
  <c r="M883" i="4"/>
  <c r="N883" i="4" s="1"/>
  <c r="M884" i="4"/>
  <c r="N884" i="4" s="1"/>
  <c r="M885" i="4"/>
  <c r="N885" i="4" s="1"/>
  <c r="M886" i="4"/>
  <c r="N886" i="4" s="1"/>
  <c r="M887" i="4"/>
  <c r="N887" i="4" s="1"/>
  <c r="M888" i="4"/>
  <c r="N888" i="4" s="1"/>
  <c r="M889" i="4"/>
  <c r="N889" i="4" s="1"/>
  <c r="M890" i="4"/>
  <c r="N890" i="4" s="1"/>
  <c r="M891" i="4"/>
  <c r="N891" i="4" s="1"/>
  <c r="M892" i="4"/>
  <c r="N892" i="4" s="1"/>
  <c r="M893" i="4"/>
  <c r="N893" i="4" s="1"/>
  <c r="M894" i="4"/>
  <c r="N894" i="4" s="1"/>
  <c r="M895" i="4"/>
  <c r="N895" i="4" s="1"/>
  <c r="M896" i="4"/>
  <c r="N896" i="4" s="1"/>
  <c r="M897" i="4"/>
  <c r="N897" i="4" s="1"/>
  <c r="M898" i="4"/>
  <c r="N898" i="4" s="1"/>
  <c r="M899" i="4"/>
  <c r="N899" i="4" s="1"/>
  <c r="M900" i="4"/>
  <c r="N900" i="4" s="1"/>
  <c r="M901" i="4"/>
  <c r="N901" i="4" s="1"/>
  <c r="M902" i="4"/>
  <c r="N902" i="4" s="1"/>
  <c r="M903" i="4"/>
  <c r="N903" i="4" s="1"/>
  <c r="M904" i="4"/>
  <c r="N904" i="4" s="1"/>
  <c r="M905" i="4"/>
  <c r="N905" i="4" s="1"/>
  <c r="M906" i="4"/>
  <c r="N906" i="4" s="1"/>
  <c r="M907" i="4"/>
  <c r="N907" i="4" s="1"/>
  <c r="M908" i="4"/>
  <c r="N908" i="4" s="1"/>
  <c r="M909" i="4"/>
  <c r="N909" i="4" s="1"/>
  <c r="M910" i="4"/>
  <c r="N910" i="4" s="1"/>
  <c r="M911" i="4"/>
  <c r="N911" i="4" s="1"/>
  <c r="M912" i="4"/>
  <c r="N912" i="4" s="1"/>
  <c r="M913" i="4"/>
  <c r="N913" i="4" s="1"/>
  <c r="M914" i="4"/>
  <c r="N914" i="4" s="1"/>
  <c r="M915" i="4"/>
  <c r="N915" i="4" s="1"/>
  <c r="M916" i="4"/>
  <c r="N916" i="4" s="1"/>
  <c r="M917" i="4"/>
  <c r="N917" i="4" s="1"/>
  <c r="M918" i="4"/>
  <c r="N918" i="4" s="1"/>
  <c r="M919" i="4"/>
  <c r="N919" i="4" s="1"/>
  <c r="M920" i="4"/>
  <c r="N920" i="4" s="1"/>
  <c r="M921" i="4"/>
  <c r="N921" i="4" s="1"/>
  <c r="M922" i="4"/>
  <c r="N922" i="4" s="1"/>
  <c r="M923" i="4"/>
  <c r="N923" i="4" s="1"/>
  <c r="M924" i="4"/>
  <c r="N924" i="4" s="1"/>
  <c r="M925" i="4"/>
  <c r="N925" i="4" s="1"/>
  <c r="M926" i="4"/>
  <c r="N926" i="4" s="1"/>
  <c r="M927" i="4"/>
  <c r="N927" i="4" s="1"/>
  <c r="M928" i="4"/>
  <c r="N928" i="4" s="1"/>
  <c r="M929" i="4"/>
  <c r="N929" i="4" s="1"/>
  <c r="M930" i="4"/>
  <c r="N930" i="4" s="1"/>
  <c r="M931" i="4"/>
  <c r="N931" i="4" s="1"/>
  <c r="M932" i="4"/>
  <c r="N932" i="4" s="1"/>
  <c r="M933" i="4"/>
  <c r="N933" i="4" s="1"/>
  <c r="M934" i="4"/>
  <c r="N934" i="4" s="1"/>
  <c r="M935" i="4"/>
  <c r="N935" i="4" s="1"/>
  <c r="M936" i="4"/>
  <c r="N936" i="4" s="1"/>
  <c r="M937" i="4"/>
  <c r="N937" i="4" s="1"/>
  <c r="M938" i="4"/>
  <c r="N938" i="4" s="1"/>
  <c r="M939" i="4"/>
  <c r="N939" i="4" s="1"/>
  <c r="M940" i="4"/>
  <c r="N940" i="4" s="1"/>
  <c r="M941" i="4"/>
  <c r="N941" i="4" s="1"/>
  <c r="M942" i="4"/>
  <c r="N942" i="4" s="1"/>
  <c r="M943" i="4"/>
  <c r="N943" i="4" s="1"/>
  <c r="M944" i="4"/>
  <c r="N944" i="4" s="1"/>
  <c r="M945" i="4"/>
  <c r="N945" i="4" s="1"/>
  <c r="M946" i="4"/>
  <c r="N946" i="4" s="1"/>
  <c r="M947" i="4"/>
  <c r="N947" i="4" s="1"/>
  <c r="M948" i="4"/>
  <c r="N948" i="4" s="1"/>
  <c r="M949" i="4"/>
  <c r="N949" i="4" s="1"/>
  <c r="M950" i="4"/>
  <c r="N950" i="4" s="1"/>
  <c r="M951" i="4"/>
  <c r="N951" i="4" s="1"/>
  <c r="M952" i="4"/>
  <c r="N952" i="4" s="1"/>
  <c r="M953" i="4"/>
  <c r="N953" i="4" s="1"/>
  <c r="M954" i="4"/>
  <c r="N954" i="4" s="1"/>
  <c r="M955" i="4"/>
  <c r="N955" i="4" s="1"/>
  <c r="M956" i="4"/>
  <c r="N956" i="4" s="1"/>
  <c r="M957" i="4"/>
  <c r="N957" i="4" s="1"/>
  <c r="M958" i="4"/>
  <c r="N958" i="4" s="1"/>
  <c r="M959" i="4"/>
  <c r="N959" i="4" s="1"/>
  <c r="M960" i="4"/>
  <c r="N960" i="4" s="1"/>
  <c r="M961" i="4"/>
  <c r="N961" i="4" s="1"/>
  <c r="M962" i="4"/>
  <c r="N962" i="4" s="1"/>
  <c r="M963" i="4"/>
  <c r="N963" i="4" s="1"/>
  <c r="M964" i="4"/>
  <c r="N964" i="4" s="1"/>
  <c r="M965" i="4"/>
  <c r="N965" i="4" s="1"/>
  <c r="M966" i="4"/>
  <c r="N966" i="4" s="1"/>
  <c r="M967" i="4"/>
  <c r="N967" i="4" s="1"/>
  <c r="M968" i="4"/>
  <c r="N968" i="4" s="1"/>
  <c r="M969" i="4"/>
  <c r="N969" i="4" s="1"/>
  <c r="M970" i="4"/>
  <c r="N970" i="4" s="1"/>
  <c r="M971" i="4"/>
  <c r="N971" i="4" s="1"/>
  <c r="M972" i="4"/>
  <c r="N972" i="4" s="1"/>
  <c r="M973" i="4"/>
  <c r="N973" i="4" s="1"/>
  <c r="M974" i="4"/>
  <c r="N974" i="4" s="1"/>
  <c r="M975" i="4"/>
  <c r="N975" i="4" s="1"/>
  <c r="M976" i="4"/>
  <c r="N976" i="4" s="1"/>
  <c r="M977" i="4"/>
  <c r="N977" i="4" s="1"/>
  <c r="M978" i="4"/>
  <c r="N978" i="4" s="1"/>
  <c r="M979" i="4"/>
  <c r="N979" i="4" s="1"/>
  <c r="M980" i="4"/>
  <c r="N980" i="4" s="1"/>
  <c r="M981" i="4"/>
  <c r="N981" i="4" s="1"/>
  <c r="M982" i="4"/>
  <c r="N982" i="4" s="1"/>
  <c r="M983" i="4"/>
  <c r="N983" i="4" s="1"/>
  <c r="M984" i="4"/>
  <c r="N984" i="4" s="1"/>
  <c r="M985" i="4"/>
  <c r="N985" i="4" s="1"/>
  <c r="M986" i="4"/>
  <c r="N986" i="4" s="1"/>
  <c r="M987" i="4"/>
  <c r="N987" i="4" s="1"/>
  <c r="M988" i="4"/>
  <c r="N988" i="4" s="1"/>
  <c r="M989" i="4"/>
  <c r="N989" i="4" s="1"/>
  <c r="M990" i="4"/>
  <c r="N990" i="4" s="1"/>
  <c r="M991" i="4"/>
  <c r="N991" i="4" s="1"/>
  <c r="M992" i="4"/>
  <c r="N992" i="4" s="1"/>
  <c r="M993" i="4"/>
  <c r="N993" i="4" s="1"/>
  <c r="M994" i="4"/>
  <c r="N994" i="4" s="1"/>
  <c r="M995" i="4"/>
  <c r="N995" i="4" s="1"/>
  <c r="M996" i="4"/>
  <c r="N996" i="4" s="1"/>
  <c r="M997" i="4"/>
  <c r="N997" i="4" s="1"/>
  <c r="M998" i="4"/>
  <c r="N998" i="4" s="1"/>
  <c r="M999" i="4"/>
  <c r="N999" i="4" s="1"/>
  <c r="M1000" i="4"/>
  <c r="N1000" i="4" s="1"/>
  <c r="M1001" i="4"/>
  <c r="N1001" i="4" s="1"/>
  <c r="M1002" i="4"/>
  <c r="N1002" i="4" s="1"/>
  <c r="M1003" i="4"/>
  <c r="N1003" i="4" s="1"/>
  <c r="M1004" i="4"/>
  <c r="N1004" i="4" s="1"/>
  <c r="M1005" i="4"/>
  <c r="N1005" i="4" s="1"/>
  <c r="M1006" i="4"/>
  <c r="N1006" i="4" s="1"/>
  <c r="M1007" i="4"/>
  <c r="N1007" i="4" s="1"/>
  <c r="M1008" i="4"/>
  <c r="N1008" i="4" s="1"/>
  <c r="M1009" i="4"/>
  <c r="N1009" i="4" s="1"/>
  <c r="M1010" i="4"/>
  <c r="N1010" i="4" s="1"/>
  <c r="M1011" i="4"/>
  <c r="N1011" i="4" s="1"/>
  <c r="M1012" i="4"/>
  <c r="N1012" i="4" s="1"/>
  <c r="M1013" i="4"/>
  <c r="N1013" i="4" s="1"/>
  <c r="M1014" i="4"/>
  <c r="N1014" i="4" s="1"/>
  <c r="M1015" i="4"/>
  <c r="N1015" i="4" s="1"/>
  <c r="M1016" i="4"/>
  <c r="N1016" i="4" s="1"/>
  <c r="M1017" i="4"/>
  <c r="N1017" i="4" s="1"/>
  <c r="M1018" i="4"/>
  <c r="N1018" i="4" s="1"/>
  <c r="M1019" i="4"/>
  <c r="N1019" i="4" s="1"/>
  <c r="M1020" i="4"/>
  <c r="N1020" i="4" s="1"/>
  <c r="M1021" i="4"/>
  <c r="N1021" i="4" s="1"/>
  <c r="M1022" i="4"/>
  <c r="N1022" i="4" s="1"/>
  <c r="M1023" i="4"/>
  <c r="N1023" i="4" s="1"/>
  <c r="M1024" i="4"/>
  <c r="N1024" i="4" s="1"/>
  <c r="M1025" i="4"/>
  <c r="N1025" i="4" s="1"/>
  <c r="M1026" i="4"/>
  <c r="N1026" i="4" s="1"/>
  <c r="M1027" i="4"/>
  <c r="N1027" i="4" s="1"/>
  <c r="M1028" i="4"/>
  <c r="N1028" i="4" s="1"/>
  <c r="M1029" i="4"/>
  <c r="N1029" i="4" s="1"/>
  <c r="M1030" i="4"/>
  <c r="N1030" i="4" s="1"/>
  <c r="M1031" i="4"/>
  <c r="N1031" i="4" s="1"/>
  <c r="M1032" i="4"/>
  <c r="N1032" i="4" s="1"/>
  <c r="M1033" i="4"/>
  <c r="N1033" i="4" s="1"/>
  <c r="M1034" i="4"/>
  <c r="N1034" i="4" s="1"/>
  <c r="M1035" i="4"/>
  <c r="N1035" i="4" s="1"/>
  <c r="M1036" i="4"/>
  <c r="N1036" i="4" s="1"/>
  <c r="M1037" i="4"/>
  <c r="N1037" i="4" s="1"/>
  <c r="M1038" i="4"/>
  <c r="N1038" i="4" s="1"/>
  <c r="M1039" i="4"/>
  <c r="N1039" i="4" s="1"/>
  <c r="M1040" i="4"/>
  <c r="N1040" i="4" s="1"/>
  <c r="M1041" i="4"/>
  <c r="N1041" i="4" s="1"/>
  <c r="M1042" i="4"/>
  <c r="N1042" i="4" s="1"/>
  <c r="M1043" i="4"/>
  <c r="N1043" i="4" s="1"/>
  <c r="M1044" i="4"/>
  <c r="N1044" i="4" s="1"/>
  <c r="M1045" i="4"/>
  <c r="N1045" i="4" s="1"/>
  <c r="M1046" i="4"/>
  <c r="N1046" i="4" s="1"/>
  <c r="M1047" i="4"/>
  <c r="N1047" i="4" s="1"/>
  <c r="M1048" i="4"/>
  <c r="N1048" i="4" s="1"/>
  <c r="M1049" i="4"/>
  <c r="N1049" i="4" s="1"/>
  <c r="M1050" i="4"/>
  <c r="N1050" i="4" s="1"/>
  <c r="M1051" i="4"/>
  <c r="N1051" i="4" s="1"/>
  <c r="M1052" i="4"/>
  <c r="N1052" i="4" s="1"/>
  <c r="M1053" i="4"/>
  <c r="N1053" i="4" s="1"/>
  <c r="M1054" i="4"/>
  <c r="N1054" i="4" s="1"/>
  <c r="M1055" i="4"/>
  <c r="N1055" i="4" s="1"/>
  <c r="M1056" i="4"/>
  <c r="N1056" i="4" s="1"/>
  <c r="M1057" i="4"/>
  <c r="N1057" i="4" s="1"/>
  <c r="M1058" i="4"/>
  <c r="N1058" i="4" s="1"/>
  <c r="M1059" i="4"/>
  <c r="N1059" i="4" s="1"/>
  <c r="M1060" i="4"/>
  <c r="N1060" i="4" s="1"/>
  <c r="M1061" i="4"/>
  <c r="N1061" i="4" s="1"/>
  <c r="M1062" i="4"/>
  <c r="N1062" i="4" s="1"/>
  <c r="M1063" i="4"/>
  <c r="N1063" i="4" s="1"/>
  <c r="M1064" i="4"/>
  <c r="N1064" i="4" s="1"/>
  <c r="M1065" i="4"/>
  <c r="N1065" i="4" s="1"/>
  <c r="M1066" i="4"/>
  <c r="N1066" i="4" s="1"/>
  <c r="M1067" i="4"/>
  <c r="N1067" i="4" s="1"/>
  <c r="M1068" i="4"/>
  <c r="N1068" i="4" s="1"/>
  <c r="M1069" i="4"/>
  <c r="N1069" i="4" s="1"/>
  <c r="M1070" i="4"/>
  <c r="N1070" i="4" s="1"/>
  <c r="M1071" i="4"/>
  <c r="N1071" i="4" s="1"/>
  <c r="M1072" i="4"/>
  <c r="N1072" i="4" s="1"/>
  <c r="M1073" i="4"/>
  <c r="N1073" i="4" s="1"/>
  <c r="M1074" i="4"/>
  <c r="N1074" i="4" s="1"/>
  <c r="M1075" i="4"/>
  <c r="N1075" i="4" s="1"/>
  <c r="M1076" i="4"/>
  <c r="N1076" i="4" s="1"/>
  <c r="M1077" i="4"/>
  <c r="N1077" i="4" s="1"/>
  <c r="M1078" i="4"/>
  <c r="N1078" i="4" s="1"/>
  <c r="M1079" i="4"/>
  <c r="N1079" i="4" s="1"/>
  <c r="M1080" i="4"/>
  <c r="N1080" i="4" s="1"/>
  <c r="M1081" i="4"/>
  <c r="N1081" i="4" s="1"/>
  <c r="M1082" i="4"/>
  <c r="N1082" i="4" s="1"/>
  <c r="M1083" i="4"/>
  <c r="N1083" i="4" s="1"/>
  <c r="M1084" i="4"/>
  <c r="N1084" i="4" s="1"/>
  <c r="M1085" i="4"/>
  <c r="N1085" i="4" s="1"/>
  <c r="M1086" i="4"/>
  <c r="N1086" i="4" s="1"/>
  <c r="M1087" i="4"/>
  <c r="N1087" i="4" s="1"/>
  <c r="M1088" i="4"/>
  <c r="N1088" i="4" s="1"/>
  <c r="M1089" i="4"/>
  <c r="N1089" i="4" s="1"/>
  <c r="M1090" i="4"/>
  <c r="N1090" i="4" s="1"/>
  <c r="M1091" i="4"/>
  <c r="N1091" i="4" s="1"/>
  <c r="M1092" i="4"/>
  <c r="N1092" i="4" s="1"/>
  <c r="M1093" i="4"/>
  <c r="N1093" i="4" s="1"/>
  <c r="M1094" i="4"/>
  <c r="N1094" i="4" s="1"/>
  <c r="M1095" i="4"/>
  <c r="N1095" i="4" s="1"/>
  <c r="M1096" i="4"/>
  <c r="N1096" i="4" s="1"/>
  <c r="M1097" i="4"/>
  <c r="N1097" i="4" s="1"/>
  <c r="M2" i="4"/>
  <c r="N2" i="4" s="1"/>
  <c r="L1097" i="4"/>
  <c r="O1097" i="4" s="1"/>
  <c r="L1096" i="4"/>
  <c r="O1096" i="4" s="1"/>
  <c r="L1095" i="4"/>
  <c r="O1095" i="4" s="1"/>
  <c r="L1094" i="4"/>
  <c r="O1094" i="4" s="1"/>
  <c r="L1093" i="4"/>
  <c r="O1093" i="4" s="1"/>
  <c r="L1092" i="4"/>
  <c r="O1092" i="4" s="1"/>
  <c r="L1091" i="4"/>
  <c r="O1091" i="4" s="1"/>
  <c r="L1090" i="4"/>
  <c r="O1090" i="4" s="1"/>
  <c r="L1089" i="4"/>
  <c r="O1089" i="4" s="1"/>
  <c r="L1088" i="4"/>
  <c r="O1088" i="4" s="1"/>
  <c r="L1087" i="4"/>
  <c r="O1087" i="4" s="1"/>
  <c r="L1086" i="4"/>
  <c r="O1086" i="4" s="1"/>
  <c r="L1085" i="4"/>
  <c r="O1085" i="4" s="1"/>
  <c r="L1084" i="4"/>
  <c r="O1084" i="4" s="1"/>
  <c r="L1083" i="4"/>
  <c r="O1083" i="4" s="1"/>
  <c r="L1082" i="4"/>
  <c r="O1082" i="4" s="1"/>
  <c r="L1081" i="4"/>
  <c r="O1081" i="4" s="1"/>
  <c r="L1080" i="4"/>
  <c r="O1080" i="4" s="1"/>
  <c r="L1079" i="4"/>
  <c r="O1079" i="4" s="1"/>
  <c r="L1078" i="4"/>
  <c r="O1078" i="4" s="1"/>
  <c r="L1077" i="4"/>
  <c r="O1077" i="4" s="1"/>
  <c r="L1076" i="4"/>
  <c r="O1076" i="4" s="1"/>
  <c r="L1075" i="4"/>
  <c r="O1075" i="4" s="1"/>
  <c r="L1074" i="4"/>
  <c r="O1074" i="4" s="1"/>
  <c r="L1073" i="4"/>
  <c r="O1073" i="4" s="1"/>
  <c r="L1072" i="4"/>
  <c r="O1072" i="4" s="1"/>
  <c r="L1071" i="4"/>
  <c r="O1071" i="4" s="1"/>
  <c r="L1070" i="4"/>
  <c r="O1070" i="4" s="1"/>
  <c r="L1069" i="4"/>
  <c r="O1069" i="4" s="1"/>
  <c r="L1068" i="4"/>
  <c r="O1068" i="4" s="1"/>
  <c r="L1067" i="4"/>
  <c r="O1067" i="4" s="1"/>
  <c r="L1066" i="4"/>
  <c r="O1066" i="4" s="1"/>
  <c r="L1065" i="4"/>
  <c r="O1065" i="4" s="1"/>
  <c r="L1064" i="4"/>
  <c r="O1064" i="4" s="1"/>
  <c r="L1063" i="4"/>
  <c r="O1063" i="4" s="1"/>
  <c r="L1062" i="4"/>
  <c r="O1062" i="4" s="1"/>
  <c r="L1061" i="4"/>
  <c r="O1061" i="4" s="1"/>
  <c r="L1060" i="4"/>
  <c r="O1060" i="4" s="1"/>
  <c r="L1059" i="4"/>
  <c r="O1059" i="4" s="1"/>
  <c r="L1058" i="4"/>
  <c r="O1058" i="4" s="1"/>
  <c r="L1057" i="4"/>
  <c r="O1057" i="4" s="1"/>
  <c r="L1056" i="4"/>
  <c r="O1056" i="4" s="1"/>
  <c r="L1055" i="4"/>
  <c r="O1055" i="4" s="1"/>
  <c r="L1054" i="4"/>
  <c r="O1054" i="4" s="1"/>
  <c r="L1053" i="4"/>
  <c r="O1053" i="4" s="1"/>
  <c r="L1052" i="4"/>
  <c r="O1052" i="4" s="1"/>
  <c r="L1051" i="4"/>
  <c r="O1051" i="4" s="1"/>
  <c r="L1050" i="4"/>
  <c r="O1050" i="4" s="1"/>
  <c r="L1049" i="4"/>
  <c r="O1049" i="4" s="1"/>
  <c r="L1048" i="4"/>
  <c r="O1048" i="4" s="1"/>
  <c r="L1047" i="4"/>
  <c r="O1047" i="4" s="1"/>
  <c r="L1046" i="4"/>
  <c r="O1046" i="4" s="1"/>
  <c r="L1045" i="4"/>
  <c r="O1045" i="4" s="1"/>
  <c r="L1044" i="4"/>
  <c r="O1044" i="4" s="1"/>
  <c r="L1043" i="4"/>
  <c r="O1043" i="4" s="1"/>
  <c r="L1042" i="4"/>
  <c r="O1042" i="4" s="1"/>
  <c r="L1041" i="4"/>
  <c r="O1041" i="4" s="1"/>
  <c r="L1040" i="4"/>
  <c r="O1040" i="4" s="1"/>
  <c r="L1039" i="4"/>
  <c r="O1039" i="4" s="1"/>
  <c r="L1038" i="4"/>
  <c r="O1038" i="4" s="1"/>
  <c r="L1037" i="4"/>
  <c r="O1037" i="4" s="1"/>
  <c r="L1036" i="4"/>
  <c r="O1036" i="4" s="1"/>
  <c r="L1035" i="4"/>
  <c r="O1035" i="4" s="1"/>
  <c r="L1034" i="4"/>
  <c r="O1034" i="4" s="1"/>
  <c r="L1033" i="4"/>
  <c r="O1033" i="4" s="1"/>
  <c r="L1032" i="4"/>
  <c r="O1032" i="4" s="1"/>
  <c r="L1031" i="4"/>
  <c r="O1031" i="4" s="1"/>
  <c r="O1030" i="4"/>
  <c r="L1030" i="4"/>
  <c r="L1029" i="4"/>
  <c r="O1029" i="4" s="1"/>
  <c r="L1028" i="4"/>
  <c r="O1028" i="4" s="1"/>
  <c r="L1027" i="4"/>
  <c r="O1027" i="4" s="1"/>
  <c r="L1026" i="4"/>
  <c r="O1026" i="4" s="1"/>
  <c r="L1025" i="4"/>
  <c r="O1025" i="4" s="1"/>
  <c r="L1024" i="4"/>
  <c r="O1024" i="4" s="1"/>
  <c r="L1023" i="4"/>
  <c r="O1023" i="4" s="1"/>
  <c r="L1022" i="4"/>
  <c r="O1022" i="4" s="1"/>
  <c r="L1021" i="4"/>
  <c r="O1021" i="4" s="1"/>
  <c r="L1020" i="4"/>
  <c r="O1020" i="4" s="1"/>
  <c r="L1019" i="4"/>
  <c r="O1019" i="4" s="1"/>
  <c r="L1018" i="4"/>
  <c r="O1018" i="4" s="1"/>
  <c r="L1017" i="4"/>
  <c r="O1017" i="4" s="1"/>
  <c r="L1016" i="4"/>
  <c r="O1016" i="4" s="1"/>
  <c r="L1015" i="4"/>
  <c r="O1015" i="4" s="1"/>
  <c r="L1014" i="4"/>
  <c r="O1014" i="4" s="1"/>
  <c r="L1013" i="4"/>
  <c r="O1013" i="4" s="1"/>
  <c r="L1012" i="4"/>
  <c r="O1012" i="4" s="1"/>
  <c r="L1011" i="4"/>
  <c r="O1011" i="4" s="1"/>
  <c r="L1010" i="4"/>
  <c r="O1010" i="4" s="1"/>
  <c r="L1009" i="4"/>
  <c r="O1009" i="4" s="1"/>
  <c r="L1008" i="4"/>
  <c r="O1008" i="4" s="1"/>
  <c r="L1007" i="4"/>
  <c r="O1007" i="4" s="1"/>
  <c r="L1006" i="4"/>
  <c r="O1006" i="4" s="1"/>
  <c r="L1005" i="4"/>
  <c r="O1005" i="4" s="1"/>
  <c r="L1004" i="4"/>
  <c r="O1004" i="4" s="1"/>
  <c r="L1003" i="4"/>
  <c r="O1003" i="4" s="1"/>
  <c r="L1002" i="4"/>
  <c r="O1002" i="4" s="1"/>
  <c r="L1001" i="4"/>
  <c r="O1001" i="4" s="1"/>
  <c r="L1000" i="4"/>
  <c r="O1000" i="4" s="1"/>
  <c r="L999" i="4"/>
  <c r="O999" i="4" s="1"/>
  <c r="L998" i="4"/>
  <c r="O998" i="4" s="1"/>
  <c r="L997" i="4"/>
  <c r="O997" i="4" s="1"/>
  <c r="L996" i="4"/>
  <c r="O996" i="4" s="1"/>
  <c r="L995" i="4"/>
  <c r="O995" i="4" s="1"/>
  <c r="L994" i="4"/>
  <c r="O994" i="4" s="1"/>
  <c r="L993" i="4"/>
  <c r="O993" i="4" s="1"/>
  <c r="L992" i="4"/>
  <c r="O992" i="4" s="1"/>
  <c r="L991" i="4"/>
  <c r="O991" i="4" s="1"/>
  <c r="L990" i="4"/>
  <c r="O990" i="4" s="1"/>
  <c r="L989" i="4"/>
  <c r="O989" i="4" s="1"/>
  <c r="L988" i="4"/>
  <c r="O988" i="4" s="1"/>
  <c r="L987" i="4"/>
  <c r="O987" i="4" s="1"/>
  <c r="L986" i="4"/>
  <c r="O986" i="4" s="1"/>
  <c r="L985" i="4"/>
  <c r="O985" i="4" s="1"/>
  <c r="L984" i="4"/>
  <c r="O984" i="4" s="1"/>
  <c r="L983" i="4"/>
  <c r="O983" i="4" s="1"/>
  <c r="L982" i="4"/>
  <c r="O982" i="4" s="1"/>
  <c r="L981" i="4"/>
  <c r="O981" i="4" s="1"/>
  <c r="L980" i="4"/>
  <c r="O980" i="4" s="1"/>
  <c r="L979" i="4"/>
  <c r="O979" i="4" s="1"/>
  <c r="L978" i="4"/>
  <c r="O978" i="4" s="1"/>
  <c r="L977" i="4"/>
  <c r="O977" i="4" s="1"/>
  <c r="L976" i="4"/>
  <c r="O976" i="4" s="1"/>
  <c r="L975" i="4"/>
  <c r="O975" i="4" s="1"/>
  <c r="L974" i="4"/>
  <c r="O974" i="4" s="1"/>
  <c r="L973" i="4"/>
  <c r="O973" i="4" s="1"/>
  <c r="L972" i="4"/>
  <c r="O972" i="4" s="1"/>
  <c r="L971" i="4"/>
  <c r="O971" i="4" s="1"/>
  <c r="L970" i="4"/>
  <c r="O970" i="4" s="1"/>
  <c r="L969" i="4"/>
  <c r="O969" i="4" s="1"/>
  <c r="L968" i="4"/>
  <c r="O968" i="4" s="1"/>
  <c r="L967" i="4"/>
  <c r="O967" i="4" s="1"/>
  <c r="L966" i="4"/>
  <c r="O966" i="4" s="1"/>
  <c r="L965" i="4"/>
  <c r="O965" i="4" s="1"/>
  <c r="L964" i="4"/>
  <c r="O964" i="4" s="1"/>
  <c r="L963" i="4"/>
  <c r="O963" i="4" s="1"/>
  <c r="L962" i="4"/>
  <c r="O962" i="4" s="1"/>
  <c r="L961" i="4"/>
  <c r="O961" i="4" s="1"/>
  <c r="L960" i="4"/>
  <c r="O960" i="4" s="1"/>
  <c r="L959" i="4"/>
  <c r="O959" i="4" s="1"/>
  <c r="L958" i="4"/>
  <c r="O958" i="4" s="1"/>
  <c r="L957" i="4"/>
  <c r="O957" i="4" s="1"/>
  <c r="L956" i="4"/>
  <c r="O956" i="4" s="1"/>
  <c r="L955" i="4"/>
  <c r="O955" i="4" s="1"/>
  <c r="L954" i="4"/>
  <c r="O954" i="4" s="1"/>
  <c r="L953" i="4"/>
  <c r="O953" i="4" s="1"/>
  <c r="L952" i="4"/>
  <c r="O952" i="4" s="1"/>
  <c r="L951" i="4"/>
  <c r="O951" i="4" s="1"/>
  <c r="L950" i="4"/>
  <c r="O950" i="4" s="1"/>
  <c r="L949" i="4"/>
  <c r="O949" i="4" s="1"/>
  <c r="L948" i="4"/>
  <c r="O948" i="4" s="1"/>
  <c r="L947" i="4"/>
  <c r="O947" i="4" s="1"/>
  <c r="L946" i="4"/>
  <c r="O946" i="4" s="1"/>
  <c r="L945" i="4"/>
  <c r="O945" i="4" s="1"/>
  <c r="L944" i="4"/>
  <c r="O944" i="4" s="1"/>
  <c r="L943" i="4"/>
  <c r="O943" i="4" s="1"/>
  <c r="L942" i="4"/>
  <c r="O942" i="4" s="1"/>
  <c r="L941" i="4"/>
  <c r="O941" i="4" s="1"/>
  <c r="L940" i="4"/>
  <c r="O940" i="4" s="1"/>
  <c r="L939" i="4"/>
  <c r="O939" i="4" s="1"/>
  <c r="L938" i="4"/>
  <c r="O938" i="4" s="1"/>
  <c r="L937" i="4"/>
  <c r="O937" i="4" s="1"/>
  <c r="L936" i="4"/>
  <c r="O936" i="4" s="1"/>
  <c r="L935" i="4"/>
  <c r="O935" i="4" s="1"/>
  <c r="L934" i="4"/>
  <c r="O934" i="4" s="1"/>
  <c r="L933" i="4"/>
  <c r="O933" i="4" s="1"/>
  <c r="L932" i="4"/>
  <c r="O932" i="4" s="1"/>
  <c r="L931" i="4"/>
  <c r="O931" i="4" s="1"/>
  <c r="L930" i="4"/>
  <c r="O930" i="4" s="1"/>
  <c r="L929" i="4"/>
  <c r="O929" i="4" s="1"/>
  <c r="L928" i="4"/>
  <c r="O928" i="4" s="1"/>
  <c r="L927" i="4"/>
  <c r="O927" i="4" s="1"/>
  <c r="L926" i="4"/>
  <c r="O926" i="4" s="1"/>
  <c r="L925" i="4"/>
  <c r="O925" i="4" s="1"/>
  <c r="L924" i="4"/>
  <c r="O924" i="4" s="1"/>
  <c r="L923" i="4"/>
  <c r="O923" i="4" s="1"/>
  <c r="L922" i="4"/>
  <c r="O922" i="4" s="1"/>
  <c r="L921" i="4"/>
  <c r="O921" i="4" s="1"/>
  <c r="L920" i="4"/>
  <c r="O920" i="4" s="1"/>
  <c r="L919" i="4"/>
  <c r="O919" i="4" s="1"/>
  <c r="L918" i="4"/>
  <c r="O918" i="4" s="1"/>
  <c r="L917" i="4"/>
  <c r="O917" i="4" s="1"/>
  <c r="L916" i="4"/>
  <c r="O916" i="4" s="1"/>
  <c r="L915" i="4"/>
  <c r="O915" i="4" s="1"/>
  <c r="L914" i="4"/>
  <c r="O914" i="4" s="1"/>
  <c r="L913" i="4"/>
  <c r="O913" i="4" s="1"/>
  <c r="L912" i="4"/>
  <c r="O912" i="4" s="1"/>
  <c r="L911" i="4"/>
  <c r="O911" i="4" s="1"/>
  <c r="L910" i="4"/>
  <c r="O910" i="4" s="1"/>
  <c r="L909" i="4"/>
  <c r="O909" i="4" s="1"/>
  <c r="L908" i="4"/>
  <c r="O908" i="4" s="1"/>
  <c r="L907" i="4"/>
  <c r="O907" i="4" s="1"/>
  <c r="L906" i="4"/>
  <c r="O906" i="4" s="1"/>
  <c r="L905" i="4"/>
  <c r="O905" i="4" s="1"/>
  <c r="L904" i="4"/>
  <c r="O904" i="4" s="1"/>
  <c r="O903" i="4"/>
  <c r="L903" i="4"/>
  <c r="L902" i="4"/>
  <c r="O902" i="4" s="1"/>
  <c r="L901" i="4"/>
  <c r="O901" i="4" s="1"/>
  <c r="L900" i="4"/>
  <c r="O900" i="4" s="1"/>
  <c r="L899" i="4"/>
  <c r="O899" i="4" s="1"/>
  <c r="L898" i="4"/>
  <c r="O898" i="4" s="1"/>
  <c r="L897" i="4"/>
  <c r="O897" i="4" s="1"/>
  <c r="L896" i="4"/>
  <c r="O896" i="4" s="1"/>
  <c r="L895" i="4"/>
  <c r="O895" i="4" s="1"/>
  <c r="L894" i="4"/>
  <c r="O894" i="4" s="1"/>
  <c r="L893" i="4"/>
  <c r="O893" i="4" s="1"/>
  <c r="L892" i="4"/>
  <c r="O892" i="4" s="1"/>
  <c r="L891" i="4"/>
  <c r="O891" i="4" s="1"/>
  <c r="L890" i="4"/>
  <c r="O890" i="4" s="1"/>
  <c r="L889" i="4"/>
  <c r="O889" i="4" s="1"/>
  <c r="L888" i="4"/>
  <c r="O888" i="4" s="1"/>
  <c r="L887" i="4"/>
  <c r="O887" i="4" s="1"/>
  <c r="L886" i="4"/>
  <c r="O886" i="4" s="1"/>
  <c r="L885" i="4"/>
  <c r="O885" i="4" s="1"/>
  <c r="L884" i="4"/>
  <c r="O884" i="4" s="1"/>
  <c r="L883" i="4"/>
  <c r="O883" i="4" s="1"/>
  <c r="L882" i="4"/>
  <c r="O882" i="4" s="1"/>
  <c r="L881" i="4"/>
  <c r="O881" i="4" s="1"/>
  <c r="L880" i="4"/>
  <c r="O880" i="4" s="1"/>
  <c r="L879" i="4"/>
  <c r="O879" i="4" s="1"/>
  <c r="L878" i="4"/>
  <c r="O878" i="4" s="1"/>
  <c r="L877" i="4"/>
  <c r="O877" i="4" s="1"/>
  <c r="L876" i="4"/>
  <c r="O876" i="4" s="1"/>
  <c r="L875" i="4"/>
  <c r="O875" i="4" s="1"/>
  <c r="L874" i="4"/>
  <c r="O874" i="4" s="1"/>
  <c r="L873" i="4"/>
  <c r="O873" i="4" s="1"/>
  <c r="L872" i="4"/>
  <c r="O872" i="4" s="1"/>
  <c r="L871" i="4"/>
  <c r="O871" i="4" s="1"/>
  <c r="L870" i="4"/>
  <c r="O870" i="4" s="1"/>
  <c r="L869" i="4"/>
  <c r="O869" i="4" s="1"/>
  <c r="L868" i="4"/>
  <c r="O868" i="4" s="1"/>
  <c r="L867" i="4"/>
  <c r="O867" i="4" s="1"/>
  <c r="L866" i="4"/>
  <c r="O866" i="4" s="1"/>
  <c r="L865" i="4"/>
  <c r="O865" i="4" s="1"/>
  <c r="L864" i="4"/>
  <c r="O864" i="4" s="1"/>
  <c r="L863" i="4"/>
  <c r="O863" i="4" s="1"/>
  <c r="L862" i="4"/>
  <c r="O862" i="4" s="1"/>
  <c r="L861" i="4"/>
  <c r="O861" i="4" s="1"/>
  <c r="L860" i="4"/>
  <c r="O860" i="4" s="1"/>
  <c r="L859" i="4"/>
  <c r="O859" i="4" s="1"/>
  <c r="L858" i="4"/>
  <c r="O858" i="4" s="1"/>
  <c r="L857" i="4"/>
  <c r="O857" i="4" s="1"/>
  <c r="L856" i="4"/>
  <c r="O856" i="4" s="1"/>
  <c r="L855" i="4"/>
  <c r="O855" i="4" s="1"/>
  <c r="L854" i="4"/>
  <c r="O854" i="4" s="1"/>
  <c r="L853" i="4"/>
  <c r="O853" i="4" s="1"/>
  <c r="L852" i="4"/>
  <c r="O852" i="4" s="1"/>
  <c r="L851" i="4"/>
  <c r="O851" i="4" s="1"/>
  <c r="L850" i="4"/>
  <c r="O850" i="4" s="1"/>
  <c r="L849" i="4"/>
  <c r="O849" i="4" s="1"/>
  <c r="L848" i="4"/>
  <c r="O848" i="4" s="1"/>
  <c r="L847" i="4"/>
  <c r="O847" i="4" s="1"/>
  <c r="L846" i="4"/>
  <c r="O846" i="4" s="1"/>
  <c r="L845" i="4"/>
  <c r="O845" i="4" s="1"/>
  <c r="L844" i="4"/>
  <c r="O844" i="4" s="1"/>
  <c r="L843" i="4"/>
  <c r="O843" i="4" s="1"/>
  <c r="L842" i="4"/>
  <c r="O842" i="4" s="1"/>
  <c r="L841" i="4"/>
  <c r="O841" i="4" s="1"/>
  <c r="L840" i="4"/>
  <c r="O840" i="4" s="1"/>
  <c r="L839" i="4"/>
  <c r="O839" i="4" s="1"/>
  <c r="L838" i="4"/>
  <c r="O838" i="4" s="1"/>
  <c r="L837" i="4"/>
  <c r="O837" i="4" s="1"/>
  <c r="L836" i="4"/>
  <c r="O836" i="4" s="1"/>
  <c r="L835" i="4"/>
  <c r="O835" i="4" s="1"/>
  <c r="L834" i="4"/>
  <c r="O834" i="4" s="1"/>
  <c r="L833" i="4"/>
  <c r="O833" i="4" s="1"/>
  <c r="L832" i="4"/>
  <c r="O832" i="4" s="1"/>
  <c r="L831" i="4"/>
  <c r="O831" i="4" s="1"/>
  <c r="L830" i="4"/>
  <c r="O830" i="4" s="1"/>
  <c r="L829" i="4"/>
  <c r="O829" i="4" s="1"/>
  <c r="L828" i="4"/>
  <c r="O828" i="4" s="1"/>
  <c r="L827" i="4"/>
  <c r="O827" i="4" s="1"/>
  <c r="L826" i="4"/>
  <c r="O826" i="4" s="1"/>
  <c r="L825" i="4"/>
  <c r="O825" i="4" s="1"/>
  <c r="L824" i="4"/>
  <c r="O824" i="4" s="1"/>
  <c r="L823" i="4"/>
  <c r="O823" i="4" s="1"/>
  <c r="L822" i="4"/>
  <c r="O822" i="4" s="1"/>
  <c r="L821" i="4"/>
  <c r="O821" i="4" s="1"/>
  <c r="L820" i="4"/>
  <c r="O820" i="4" s="1"/>
  <c r="L819" i="4"/>
  <c r="O819" i="4" s="1"/>
  <c r="L818" i="4"/>
  <c r="O818" i="4" s="1"/>
  <c r="L817" i="4"/>
  <c r="O817" i="4" s="1"/>
  <c r="L816" i="4"/>
  <c r="O816" i="4" s="1"/>
  <c r="L815" i="4"/>
  <c r="O815" i="4" s="1"/>
  <c r="L814" i="4"/>
  <c r="O814" i="4" s="1"/>
  <c r="L813" i="4"/>
  <c r="O813" i="4" s="1"/>
  <c r="L812" i="4"/>
  <c r="O812" i="4" s="1"/>
  <c r="L811" i="4"/>
  <c r="O811" i="4" s="1"/>
  <c r="L810" i="4"/>
  <c r="O810" i="4" s="1"/>
  <c r="L809" i="4"/>
  <c r="O809" i="4" s="1"/>
  <c r="L808" i="4"/>
  <c r="O808" i="4" s="1"/>
  <c r="L807" i="4"/>
  <c r="O807" i="4" s="1"/>
  <c r="L806" i="4"/>
  <c r="O806" i="4" s="1"/>
  <c r="L805" i="4"/>
  <c r="O805" i="4" s="1"/>
  <c r="L804" i="4"/>
  <c r="O804" i="4" s="1"/>
  <c r="L803" i="4"/>
  <c r="O803" i="4" s="1"/>
  <c r="L802" i="4"/>
  <c r="O802" i="4" s="1"/>
  <c r="L801" i="4"/>
  <c r="O801" i="4" s="1"/>
  <c r="L800" i="4"/>
  <c r="O800" i="4" s="1"/>
  <c r="L799" i="4"/>
  <c r="O799" i="4" s="1"/>
  <c r="L798" i="4"/>
  <c r="O798" i="4" s="1"/>
  <c r="L797" i="4"/>
  <c r="O797" i="4" s="1"/>
  <c r="L796" i="4"/>
  <c r="O796" i="4" s="1"/>
  <c r="L795" i="4"/>
  <c r="O795" i="4" s="1"/>
  <c r="L794" i="4"/>
  <c r="O794" i="4" s="1"/>
  <c r="L793" i="4"/>
  <c r="O793" i="4" s="1"/>
  <c r="L792" i="4"/>
  <c r="O792" i="4" s="1"/>
  <c r="L791" i="4"/>
  <c r="O791" i="4" s="1"/>
  <c r="L790" i="4"/>
  <c r="O790" i="4" s="1"/>
  <c r="L789" i="4"/>
  <c r="O789" i="4" s="1"/>
  <c r="L788" i="4"/>
  <c r="O788" i="4" s="1"/>
  <c r="L787" i="4"/>
  <c r="O787" i="4" s="1"/>
  <c r="L786" i="4"/>
  <c r="O786" i="4" s="1"/>
  <c r="L785" i="4"/>
  <c r="O785" i="4" s="1"/>
  <c r="L784" i="4"/>
  <c r="O784" i="4" s="1"/>
  <c r="L783" i="4"/>
  <c r="O783" i="4" s="1"/>
  <c r="L782" i="4"/>
  <c r="O782" i="4" s="1"/>
  <c r="L781" i="4"/>
  <c r="O781" i="4" s="1"/>
  <c r="L780" i="4"/>
  <c r="O780" i="4" s="1"/>
  <c r="L779" i="4"/>
  <c r="O779" i="4" s="1"/>
  <c r="L778" i="4"/>
  <c r="O778" i="4" s="1"/>
  <c r="L777" i="4"/>
  <c r="O777" i="4" s="1"/>
  <c r="L776" i="4"/>
  <c r="O776" i="4" s="1"/>
  <c r="L775" i="4"/>
  <c r="O775" i="4" s="1"/>
  <c r="L774" i="4"/>
  <c r="O774" i="4" s="1"/>
  <c r="L773" i="4"/>
  <c r="O773" i="4" s="1"/>
  <c r="L772" i="4"/>
  <c r="O772" i="4" s="1"/>
  <c r="L771" i="4"/>
  <c r="O771" i="4" s="1"/>
  <c r="L770" i="4"/>
  <c r="O770" i="4" s="1"/>
  <c r="L769" i="4"/>
  <c r="O769" i="4" s="1"/>
  <c r="L768" i="4"/>
  <c r="O768" i="4" s="1"/>
  <c r="L767" i="4"/>
  <c r="O767" i="4" s="1"/>
  <c r="L766" i="4"/>
  <c r="O766" i="4" s="1"/>
  <c r="L765" i="4"/>
  <c r="O765" i="4" s="1"/>
  <c r="L764" i="4"/>
  <c r="O764" i="4" s="1"/>
  <c r="L763" i="4"/>
  <c r="O763" i="4" s="1"/>
  <c r="L762" i="4"/>
  <c r="O762" i="4" s="1"/>
  <c r="L761" i="4"/>
  <c r="O761" i="4" s="1"/>
  <c r="L760" i="4"/>
  <c r="O760" i="4" s="1"/>
  <c r="L759" i="4"/>
  <c r="O759" i="4" s="1"/>
  <c r="L758" i="4"/>
  <c r="O758" i="4" s="1"/>
  <c r="L757" i="4"/>
  <c r="O757" i="4" s="1"/>
  <c r="L756" i="4"/>
  <c r="O756" i="4" s="1"/>
  <c r="L755" i="4"/>
  <c r="O755" i="4" s="1"/>
  <c r="L754" i="4"/>
  <c r="O754" i="4" s="1"/>
  <c r="L753" i="4"/>
  <c r="O753" i="4" s="1"/>
  <c r="L752" i="4"/>
  <c r="O752" i="4" s="1"/>
  <c r="L751" i="4"/>
  <c r="O751" i="4" s="1"/>
  <c r="L750" i="4"/>
  <c r="O750" i="4" s="1"/>
  <c r="L749" i="4"/>
  <c r="O749" i="4" s="1"/>
  <c r="L748" i="4"/>
  <c r="O748" i="4" s="1"/>
  <c r="L747" i="4"/>
  <c r="O747" i="4" s="1"/>
  <c r="L746" i="4"/>
  <c r="O746" i="4" s="1"/>
  <c r="L745" i="4"/>
  <c r="O745" i="4" s="1"/>
  <c r="L744" i="4"/>
  <c r="O744" i="4" s="1"/>
  <c r="L743" i="4"/>
  <c r="O743" i="4" s="1"/>
  <c r="L742" i="4"/>
  <c r="O742" i="4" s="1"/>
  <c r="L741" i="4"/>
  <c r="O741" i="4" s="1"/>
  <c r="L740" i="4"/>
  <c r="O740" i="4" s="1"/>
  <c r="L739" i="4"/>
  <c r="O739" i="4" s="1"/>
  <c r="L738" i="4"/>
  <c r="O738" i="4" s="1"/>
  <c r="L737" i="4"/>
  <c r="O737" i="4" s="1"/>
  <c r="L736" i="4"/>
  <c r="O736" i="4" s="1"/>
  <c r="L735" i="4"/>
  <c r="O735" i="4" s="1"/>
  <c r="L734" i="4"/>
  <c r="O734" i="4" s="1"/>
  <c r="L733" i="4"/>
  <c r="O733" i="4" s="1"/>
  <c r="L732" i="4"/>
  <c r="O732" i="4" s="1"/>
  <c r="L731" i="4"/>
  <c r="O731" i="4" s="1"/>
  <c r="L730" i="4"/>
  <c r="O730" i="4" s="1"/>
  <c r="L729" i="4"/>
  <c r="O729" i="4" s="1"/>
  <c r="L728" i="4"/>
  <c r="O728" i="4" s="1"/>
  <c r="L727" i="4"/>
  <c r="O727" i="4" s="1"/>
  <c r="L726" i="4"/>
  <c r="O726" i="4" s="1"/>
  <c r="L725" i="4"/>
  <c r="O725" i="4" s="1"/>
  <c r="L724" i="4"/>
  <c r="O724" i="4" s="1"/>
  <c r="L723" i="4"/>
  <c r="O723" i="4" s="1"/>
  <c r="L722" i="4"/>
  <c r="O722" i="4" s="1"/>
  <c r="L721" i="4"/>
  <c r="O721" i="4" s="1"/>
  <c r="L720" i="4"/>
  <c r="O720" i="4" s="1"/>
  <c r="L719" i="4"/>
  <c r="O719" i="4" s="1"/>
  <c r="L718" i="4"/>
  <c r="O718" i="4" s="1"/>
  <c r="L717" i="4"/>
  <c r="O717" i="4" s="1"/>
  <c r="L716" i="4"/>
  <c r="O716" i="4" s="1"/>
  <c r="L715" i="4"/>
  <c r="O715" i="4" s="1"/>
  <c r="L714" i="4"/>
  <c r="O714" i="4" s="1"/>
  <c r="L713" i="4"/>
  <c r="O713" i="4" s="1"/>
  <c r="L712" i="4"/>
  <c r="O712" i="4" s="1"/>
  <c r="L711" i="4"/>
  <c r="O711" i="4" s="1"/>
  <c r="L710" i="4"/>
  <c r="O710" i="4" s="1"/>
  <c r="L709" i="4"/>
  <c r="O709" i="4" s="1"/>
  <c r="L708" i="4"/>
  <c r="O708" i="4" s="1"/>
  <c r="L707" i="4"/>
  <c r="O707" i="4" s="1"/>
  <c r="L706" i="4"/>
  <c r="O706" i="4" s="1"/>
  <c r="L705" i="4"/>
  <c r="O705" i="4" s="1"/>
  <c r="L704" i="4"/>
  <c r="O704" i="4" s="1"/>
  <c r="L703" i="4"/>
  <c r="O703" i="4" s="1"/>
  <c r="L702" i="4"/>
  <c r="O702" i="4" s="1"/>
  <c r="L701" i="4"/>
  <c r="O701" i="4" s="1"/>
  <c r="L700" i="4"/>
  <c r="O700" i="4" s="1"/>
  <c r="L699" i="4"/>
  <c r="O699" i="4" s="1"/>
  <c r="L698" i="4"/>
  <c r="O698" i="4" s="1"/>
  <c r="L697" i="4"/>
  <c r="O697" i="4" s="1"/>
  <c r="L696" i="4"/>
  <c r="O696" i="4" s="1"/>
  <c r="L695" i="4"/>
  <c r="O695" i="4" s="1"/>
  <c r="L694" i="4"/>
  <c r="O694" i="4" s="1"/>
  <c r="L693" i="4"/>
  <c r="O693" i="4" s="1"/>
  <c r="L692" i="4"/>
  <c r="O692" i="4" s="1"/>
  <c r="L691" i="4"/>
  <c r="O691" i="4" s="1"/>
  <c r="L690" i="4"/>
  <c r="O690" i="4" s="1"/>
  <c r="L689" i="4"/>
  <c r="O689" i="4" s="1"/>
  <c r="L688" i="4"/>
  <c r="O688" i="4" s="1"/>
  <c r="L687" i="4"/>
  <c r="O687" i="4" s="1"/>
  <c r="L686" i="4"/>
  <c r="O686" i="4" s="1"/>
  <c r="L685" i="4"/>
  <c r="O685" i="4" s="1"/>
  <c r="L684" i="4"/>
  <c r="O684" i="4" s="1"/>
  <c r="L683" i="4"/>
  <c r="O683" i="4" s="1"/>
  <c r="L682" i="4"/>
  <c r="O682" i="4" s="1"/>
  <c r="L681" i="4"/>
  <c r="O681" i="4" s="1"/>
  <c r="L680" i="4"/>
  <c r="O680" i="4" s="1"/>
  <c r="L679" i="4"/>
  <c r="O679" i="4" s="1"/>
  <c r="L678" i="4"/>
  <c r="O678" i="4" s="1"/>
  <c r="L677" i="4"/>
  <c r="O677" i="4" s="1"/>
  <c r="L676" i="4"/>
  <c r="O676" i="4" s="1"/>
  <c r="L675" i="4"/>
  <c r="O675" i="4" s="1"/>
  <c r="L674" i="4"/>
  <c r="O674" i="4" s="1"/>
  <c r="L673" i="4"/>
  <c r="O673" i="4" s="1"/>
  <c r="L672" i="4"/>
  <c r="O672" i="4" s="1"/>
  <c r="L671" i="4"/>
  <c r="O671" i="4" s="1"/>
  <c r="L670" i="4"/>
  <c r="O670" i="4" s="1"/>
  <c r="L669" i="4"/>
  <c r="O669" i="4" s="1"/>
  <c r="L668" i="4"/>
  <c r="O668" i="4" s="1"/>
  <c r="L667" i="4"/>
  <c r="O667" i="4" s="1"/>
  <c r="L666" i="4"/>
  <c r="O666" i="4" s="1"/>
  <c r="L665" i="4"/>
  <c r="O665" i="4" s="1"/>
  <c r="L664" i="4"/>
  <c r="O664" i="4" s="1"/>
  <c r="L663" i="4"/>
  <c r="O663" i="4" s="1"/>
  <c r="L662" i="4"/>
  <c r="O662" i="4" s="1"/>
  <c r="L661" i="4"/>
  <c r="O661" i="4" s="1"/>
  <c r="L660" i="4"/>
  <c r="O660" i="4" s="1"/>
  <c r="L659" i="4"/>
  <c r="O659" i="4" s="1"/>
  <c r="L658" i="4"/>
  <c r="O658" i="4" s="1"/>
  <c r="L657" i="4"/>
  <c r="O657" i="4" s="1"/>
  <c r="L656" i="4"/>
  <c r="O656" i="4" s="1"/>
  <c r="L655" i="4"/>
  <c r="O655" i="4" s="1"/>
  <c r="L654" i="4"/>
  <c r="O654" i="4" s="1"/>
  <c r="L653" i="4"/>
  <c r="O653" i="4" s="1"/>
  <c r="L652" i="4"/>
  <c r="O652" i="4" s="1"/>
  <c r="L651" i="4"/>
  <c r="O651" i="4" s="1"/>
  <c r="L650" i="4"/>
  <c r="O650" i="4" s="1"/>
  <c r="L649" i="4"/>
  <c r="O649" i="4" s="1"/>
  <c r="L648" i="4"/>
  <c r="O648" i="4" s="1"/>
  <c r="L647" i="4"/>
  <c r="O647" i="4" s="1"/>
  <c r="L646" i="4"/>
  <c r="O646" i="4" s="1"/>
  <c r="L645" i="4"/>
  <c r="O645" i="4" s="1"/>
  <c r="L644" i="4"/>
  <c r="O644" i="4" s="1"/>
  <c r="L643" i="4"/>
  <c r="O643" i="4" s="1"/>
  <c r="L642" i="4"/>
  <c r="O642" i="4" s="1"/>
  <c r="L641" i="4"/>
  <c r="O641" i="4" s="1"/>
  <c r="L640" i="4"/>
  <c r="O640" i="4" s="1"/>
  <c r="L639" i="4"/>
  <c r="O639" i="4" s="1"/>
  <c r="L638" i="4"/>
  <c r="O638" i="4" s="1"/>
  <c r="L637" i="4"/>
  <c r="O637" i="4" s="1"/>
  <c r="L636" i="4"/>
  <c r="O636" i="4" s="1"/>
  <c r="L635" i="4"/>
  <c r="O635" i="4" s="1"/>
  <c r="L634" i="4"/>
  <c r="O634" i="4" s="1"/>
  <c r="L633" i="4"/>
  <c r="O633" i="4" s="1"/>
  <c r="L632" i="4"/>
  <c r="O632" i="4" s="1"/>
  <c r="L631" i="4"/>
  <c r="O631" i="4" s="1"/>
  <c r="L630" i="4"/>
  <c r="O630" i="4" s="1"/>
  <c r="L629" i="4"/>
  <c r="O629" i="4" s="1"/>
  <c r="L628" i="4"/>
  <c r="O628" i="4" s="1"/>
  <c r="L627" i="4"/>
  <c r="O627" i="4" s="1"/>
  <c r="L626" i="4"/>
  <c r="O626" i="4" s="1"/>
  <c r="L625" i="4"/>
  <c r="O625" i="4" s="1"/>
  <c r="L624" i="4"/>
  <c r="O624" i="4" s="1"/>
  <c r="L623" i="4"/>
  <c r="O623" i="4" s="1"/>
  <c r="L622" i="4"/>
  <c r="O622" i="4" s="1"/>
  <c r="L621" i="4"/>
  <c r="O621" i="4" s="1"/>
  <c r="L620" i="4"/>
  <c r="O620" i="4" s="1"/>
  <c r="L619" i="4"/>
  <c r="O619" i="4" s="1"/>
  <c r="L618" i="4"/>
  <c r="O618" i="4" s="1"/>
  <c r="L617" i="4"/>
  <c r="O617" i="4" s="1"/>
  <c r="L616" i="4"/>
  <c r="O616" i="4" s="1"/>
  <c r="L615" i="4"/>
  <c r="O615" i="4" s="1"/>
  <c r="L614" i="4"/>
  <c r="O614" i="4" s="1"/>
  <c r="L613" i="4"/>
  <c r="O613" i="4" s="1"/>
  <c r="L612" i="4"/>
  <c r="O612" i="4" s="1"/>
  <c r="L611" i="4"/>
  <c r="O611" i="4" s="1"/>
  <c r="L610" i="4"/>
  <c r="O610" i="4" s="1"/>
  <c r="L609" i="4"/>
  <c r="O609" i="4" s="1"/>
  <c r="L608" i="4"/>
  <c r="O608" i="4" s="1"/>
  <c r="L607" i="4"/>
  <c r="O607" i="4" s="1"/>
  <c r="L606" i="4"/>
  <c r="O606" i="4" s="1"/>
  <c r="L605" i="4"/>
  <c r="O605" i="4" s="1"/>
  <c r="L604" i="4"/>
  <c r="O604" i="4" s="1"/>
  <c r="L603" i="4"/>
  <c r="O603" i="4" s="1"/>
  <c r="L602" i="4"/>
  <c r="O602" i="4" s="1"/>
  <c r="L601" i="4"/>
  <c r="O601" i="4" s="1"/>
  <c r="L600" i="4"/>
  <c r="O600" i="4" s="1"/>
  <c r="L599" i="4"/>
  <c r="O599" i="4" s="1"/>
  <c r="L598" i="4"/>
  <c r="O598" i="4" s="1"/>
  <c r="L597" i="4"/>
  <c r="O597" i="4" s="1"/>
  <c r="L596" i="4"/>
  <c r="O596" i="4" s="1"/>
  <c r="L595" i="4"/>
  <c r="O595" i="4" s="1"/>
  <c r="L594" i="4"/>
  <c r="O594" i="4" s="1"/>
  <c r="L593" i="4"/>
  <c r="O593" i="4" s="1"/>
  <c r="L592" i="4"/>
  <c r="O592" i="4" s="1"/>
  <c r="L591" i="4"/>
  <c r="O591" i="4" s="1"/>
  <c r="L590" i="4"/>
  <c r="O590" i="4" s="1"/>
  <c r="L589" i="4"/>
  <c r="O589" i="4" s="1"/>
  <c r="L588" i="4"/>
  <c r="O588" i="4" s="1"/>
  <c r="L587" i="4"/>
  <c r="O587" i="4" s="1"/>
  <c r="L586" i="4"/>
  <c r="O586" i="4" s="1"/>
  <c r="L585" i="4"/>
  <c r="O585" i="4" s="1"/>
  <c r="L584" i="4"/>
  <c r="O584" i="4" s="1"/>
  <c r="L583" i="4"/>
  <c r="O583" i="4" s="1"/>
  <c r="L582" i="4"/>
  <c r="O582" i="4" s="1"/>
  <c r="L581" i="4"/>
  <c r="O581" i="4" s="1"/>
  <c r="L580" i="4"/>
  <c r="O580" i="4" s="1"/>
  <c r="L579" i="4"/>
  <c r="O579" i="4" s="1"/>
  <c r="L578" i="4"/>
  <c r="O578" i="4" s="1"/>
  <c r="L577" i="4"/>
  <c r="O577" i="4" s="1"/>
  <c r="L576" i="4"/>
  <c r="O576" i="4" s="1"/>
  <c r="L575" i="4"/>
  <c r="O575" i="4" s="1"/>
  <c r="L574" i="4"/>
  <c r="O574" i="4" s="1"/>
  <c r="L573" i="4"/>
  <c r="O573" i="4" s="1"/>
  <c r="L572" i="4"/>
  <c r="O572" i="4" s="1"/>
  <c r="L571" i="4"/>
  <c r="O571" i="4" s="1"/>
  <c r="L570" i="4"/>
  <c r="O570" i="4" s="1"/>
  <c r="L569" i="4"/>
  <c r="O569" i="4" s="1"/>
  <c r="L568" i="4"/>
  <c r="O568" i="4" s="1"/>
  <c r="L567" i="4"/>
  <c r="O567" i="4" s="1"/>
  <c r="L566" i="4"/>
  <c r="O566" i="4" s="1"/>
  <c r="L565" i="4"/>
  <c r="O565" i="4" s="1"/>
  <c r="L564" i="4"/>
  <c r="O564" i="4" s="1"/>
  <c r="L563" i="4"/>
  <c r="O563" i="4" s="1"/>
  <c r="L562" i="4"/>
  <c r="O562" i="4" s="1"/>
  <c r="L561" i="4"/>
  <c r="O561" i="4" s="1"/>
  <c r="L560" i="4"/>
  <c r="O560" i="4" s="1"/>
  <c r="L559" i="4"/>
  <c r="O559" i="4" s="1"/>
  <c r="L558" i="4"/>
  <c r="O558" i="4" s="1"/>
  <c r="L557" i="4"/>
  <c r="O557" i="4" s="1"/>
  <c r="L556" i="4"/>
  <c r="O556" i="4" s="1"/>
  <c r="L555" i="4"/>
  <c r="O555" i="4" s="1"/>
  <c r="L554" i="4"/>
  <c r="O554" i="4" s="1"/>
  <c r="L553" i="4"/>
  <c r="O553" i="4" s="1"/>
  <c r="L552" i="4"/>
  <c r="O552" i="4" s="1"/>
  <c r="L551" i="4"/>
  <c r="O551" i="4" s="1"/>
  <c r="L550" i="4"/>
  <c r="O550" i="4" s="1"/>
  <c r="L549" i="4"/>
  <c r="O549" i="4" s="1"/>
  <c r="L548" i="4"/>
  <c r="O548" i="4" s="1"/>
  <c r="L547" i="4"/>
  <c r="O547" i="4" s="1"/>
  <c r="L546" i="4"/>
  <c r="O546" i="4" s="1"/>
  <c r="L545" i="4"/>
  <c r="O545" i="4" s="1"/>
  <c r="L544" i="4"/>
  <c r="O544" i="4" s="1"/>
  <c r="L543" i="4"/>
  <c r="O543" i="4" s="1"/>
  <c r="L542" i="4"/>
  <c r="O542" i="4" s="1"/>
  <c r="L541" i="4"/>
  <c r="O541" i="4" s="1"/>
  <c r="L540" i="4"/>
  <c r="O540" i="4" s="1"/>
  <c r="L539" i="4"/>
  <c r="O539" i="4" s="1"/>
  <c r="L538" i="4"/>
  <c r="O538" i="4" s="1"/>
  <c r="L537" i="4"/>
  <c r="O537" i="4" s="1"/>
  <c r="L536" i="4"/>
  <c r="O536" i="4" s="1"/>
  <c r="L535" i="4"/>
  <c r="O535" i="4" s="1"/>
  <c r="L534" i="4"/>
  <c r="O534" i="4" s="1"/>
  <c r="L533" i="4"/>
  <c r="O533" i="4" s="1"/>
  <c r="L532" i="4"/>
  <c r="O532" i="4" s="1"/>
  <c r="L531" i="4"/>
  <c r="O531" i="4" s="1"/>
  <c r="L530" i="4"/>
  <c r="O530" i="4" s="1"/>
  <c r="L529" i="4"/>
  <c r="O529" i="4" s="1"/>
  <c r="L528" i="4"/>
  <c r="O528" i="4" s="1"/>
  <c r="L527" i="4"/>
  <c r="O527" i="4" s="1"/>
  <c r="L526" i="4"/>
  <c r="O526" i="4" s="1"/>
  <c r="L525" i="4"/>
  <c r="O525" i="4" s="1"/>
  <c r="L524" i="4"/>
  <c r="O524" i="4" s="1"/>
  <c r="L523" i="4"/>
  <c r="O523" i="4" s="1"/>
  <c r="L522" i="4"/>
  <c r="O522" i="4" s="1"/>
  <c r="L521" i="4"/>
  <c r="O521" i="4" s="1"/>
  <c r="L520" i="4"/>
  <c r="O520" i="4" s="1"/>
  <c r="L519" i="4"/>
  <c r="O519" i="4" s="1"/>
  <c r="L518" i="4"/>
  <c r="O518" i="4" s="1"/>
  <c r="L517" i="4"/>
  <c r="O517" i="4" s="1"/>
  <c r="L516" i="4"/>
  <c r="O516" i="4" s="1"/>
  <c r="L515" i="4"/>
  <c r="O515" i="4" s="1"/>
  <c r="L514" i="4"/>
  <c r="O514" i="4" s="1"/>
  <c r="L513" i="4"/>
  <c r="O513" i="4" s="1"/>
  <c r="L512" i="4"/>
  <c r="O512" i="4" s="1"/>
  <c r="L511" i="4"/>
  <c r="O511" i="4" s="1"/>
  <c r="L510" i="4"/>
  <c r="O510" i="4" s="1"/>
  <c r="L509" i="4"/>
  <c r="O509" i="4" s="1"/>
  <c r="L508" i="4"/>
  <c r="O508" i="4" s="1"/>
  <c r="L507" i="4"/>
  <c r="O507" i="4" s="1"/>
  <c r="L506" i="4"/>
  <c r="O506" i="4" s="1"/>
  <c r="L505" i="4"/>
  <c r="O505" i="4" s="1"/>
  <c r="L504" i="4"/>
  <c r="O504" i="4" s="1"/>
  <c r="L503" i="4"/>
  <c r="O503" i="4" s="1"/>
  <c r="L502" i="4"/>
  <c r="O502" i="4" s="1"/>
  <c r="L501" i="4"/>
  <c r="O501" i="4" s="1"/>
  <c r="L500" i="4"/>
  <c r="O500" i="4" s="1"/>
  <c r="L499" i="4"/>
  <c r="O499" i="4" s="1"/>
  <c r="L498" i="4"/>
  <c r="O498" i="4" s="1"/>
  <c r="L497" i="4"/>
  <c r="O497" i="4" s="1"/>
  <c r="L496" i="4"/>
  <c r="O496" i="4" s="1"/>
  <c r="L495" i="4"/>
  <c r="O495" i="4" s="1"/>
  <c r="L494" i="4"/>
  <c r="O494" i="4" s="1"/>
  <c r="L493" i="4"/>
  <c r="O493" i="4" s="1"/>
  <c r="L492" i="4"/>
  <c r="O492" i="4" s="1"/>
  <c r="L491" i="4"/>
  <c r="O491" i="4" s="1"/>
  <c r="L490" i="4"/>
  <c r="O490" i="4" s="1"/>
  <c r="L489" i="4"/>
  <c r="O489" i="4" s="1"/>
  <c r="L488" i="4"/>
  <c r="O488" i="4" s="1"/>
  <c r="L487" i="4"/>
  <c r="O487" i="4" s="1"/>
  <c r="L486" i="4"/>
  <c r="O486" i="4" s="1"/>
  <c r="L485" i="4"/>
  <c r="O485" i="4" s="1"/>
  <c r="L484" i="4"/>
  <c r="O484" i="4" s="1"/>
  <c r="L483" i="4"/>
  <c r="O483" i="4" s="1"/>
  <c r="L482" i="4"/>
  <c r="O482" i="4" s="1"/>
  <c r="L481" i="4"/>
  <c r="O481" i="4" s="1"/>
  <c r="L480" i="4"/>
  <c r="O480" i="4" s="1"/>
  <c r="L479" i="4"/>
  <c r="O479" i="4" s="1"/>
  <c r="L478" i="4"/>
  <c r="O478" i="4" s="1"/>
  <c r="L477" i="4"/>
  <c r="O477" i="4" s="1"/>
  <c r="L476" i="4"/>
  <c r="O476" i="4" s="1"/>
  <c r="L475" i="4"/>
  <c r="O475" i="4" s="1"/>
  <c r="L474" i="4"/>
  <c r="O474" i="4" s="1"/>
  <c r="L473" i="4"/>
  <c r="O473" i="4" s="1"/>
  <c r="L472" i="4"/>
  <c r="O472" i="4" s="1"/>
  <c r="L471" i="4"/>
  <c r="O471" i="4" s="1"/>
  <c r="L470" i="4"/>
  <c r="O470" i="4" s="1"/>
  <c r="L469" i="4"/>
  <c r="O469" i="4" s="1"/>
  <c r="L468" i="4"/>
  <c r="O468" i="4" s="1"/>
  <c r="L467" i="4"/>
  <c r="O467" i="4" s="1"/>
  <c r="L466" i="4"/>
  <c r="O466" i="4" s="1"/>
  <c r="L465" i="4"/>
  <c r="O465" i="4" s="1"/>
  <c r="L464" i="4"/>
  <c r="O464" i="4" s="1"/>
  <c r="L463" i="4"/>
  <c r="O463" i="4" s="1"/>
  <c r="L462" i="4"/>
  <c r="O462" i="4" s="1"/>
  <c r="L461" i="4"/>
  <c r="O461" i="4" s="1"/>
  <c r="L460" i="4"/>
  <c r="O460" i="4" s="1"/>
  <c r="L459" i="4"/>
  <c r="O459" i="4" s="1"/>
  <c r="L458" i="4"/>
  <c r="O458" i="4" s="1"/>
  <c r="L457" i="4"/>
  <c r="O457" i="4" s="1"/>
  <c r="L456" i="4"/>
  <c r="O456" i="4" s="1"/>
  <c r="L455" i="4"/>
  <c r="O455" i="4" s="1"/>
  <c r="L454" i="4"/>
  <c r="O454" i="4" s="1"/>
  <c r="L453" i="4"/>
  <c r="O453" i="4" s="1"/>
  <c r="L452" i="4"/>
  <c r="O452" i="4" s="1"/>
  <c r="L451" i="4"/>
  <c r="O451" i="4" s="1"/>
  <c r="L450" i="4"/>
  <c r="O450" i="4" s="1"/>
  <c r="L449" i="4"/>
  <c r="O449" i="4" s="1"/>
  <c r="L448" i="4"/>
  <c r="O448" i="4" s="1"/>
  <c r="L447" i="4"/>
  <c r="O447" i="4" s="1"/>
  <c r="L446" i="4"/>
  <c r="O446" i="4" s="1"/>
  <c r="L445" i="4"/>
  <c r="O445" i="4" s="1"/>
  <c r="L444" i="4"/>
  <c r="O444" i="4" s="1"/>
  <c r="L443" i="4"/>
  <c r="O443" i="4" s="1"/>
  <c r="L442" i="4"/>
  <c r="O442" i="4" s="1"/>
  <c r="L441" i="4"/>
  <c r="O441" i="4" s="1"/>
  <c r="L440" i="4"/>
  <c r="O440" i="4" s="1"/>
  <c r="L439" i="4"/>
  <c r="O439" i="4" s="1"/>
  <c r="L438" i="4"/>
  <c r="O438" i="4" s="1"/>
  <c r="L437" i="4"/>
  <c r="O437" i="4" s="1"/>
  <c r="L436" i="4"/>
  <c r="O436" i="4" s="1"/>
  <c r="L435" i="4"/>
  <c r="O435" i="4" s="1"/>
  <c r="L434" i="4"/>
  <c r="O434" i="4" s="1"/>
  <c r="L433" i="4"/>
  <c r="O433" i="4" s="1"/>
  <c r="L432" i="4"/>
  <c r="O432" i="4" s="1"/>
  <c r="L431" i="4"/>
  <c r="O431" i="4" s="1"/>
  <c r="L430" i="4"/>
  <c r="O430" i="4" s="1"/>
  <c r="L429" i="4"/>
  <c r="O429" i="4" s="1"/>
  <c r="L428" i="4"/>
  <c r="O428" i="4" s="1"/>
  <c r="L427" i="4"/>
  <c r="O427" i="4" s="1"/>
  <c r="L426" i="4"/>
  <c r="O426" i="4" s="1"/>
  <c r="L425" i="4"/>
  <c r="O425" i="4" s="1"/>
  <c r="L424" i="4"/>
  <c r="O424" i="4" s="1"/>
  <c r="L423" i="4"/>
  <c r="O423" i="4" s="1"/>
  <c r="L422" i="4"/>
  <c r="O422" i="4" s="1"/>
  <c r="L421" i="4"/>
  <c r="O421" i="4" s="1"/>
  <c r="L420" i="4"/>
  <c r="O420" i="4" s="1"/>
  <c r="L419" i="4"/>
  <c r="O419" i="4" s="1"/>
  <c r="L418" i="4"/>
  <c r="O418" i="4" s="1"/>
  <c r="L417" i="4"/>
  <c r="O417" i="4" s="1"/>
  <c r="L416" i="4"/>
  <c r="O416" i="4" s="1"/>
  <c r="L415" i="4"/>
  <c r="O415" i="4" s="1"/>
  <c r="L414" i="4"/>
  <c r="O414" i="4" s="1"/>
  <c r="L413" i="4"/>
  <c r="O413" i="4" s="1"/>
  <c r="L412" i="4"/>
  <c r="O412" i="4" s="1"/>
  <c r="L411" i="4"/>
  <c r="O411" i="4" s="1"/>
  <c r="L410" i="4"/>
  <c r="O410" i="4" s="1"/>
  <c r="L409" i="4"/>
  <c r="O409" i="4" s="1"/>
  <c r="L408" i="4"/>
  <c r="O408" i="4" s="1"/>
  <c r="L407" i="4"/>
  <c r="O407" i="4" s="1"/>
  <c r="L406" i="4"/>
  <c r="O406" i="4" s="1"/>
  <c r="L405" i="4"/>
  <c r="O405" i="4" s="1"/>
  <c r="L404" i="4"/>
  <c r="O404" i="4" s="1"/>
  <c r="L403" i="4"/>
  <c r="O403" i="4" s="1"/>
  <c r="L402" i="4"/>
  <c r="O402" i="4" s="1"/>
  <c r="L401" i="4"/>
  <c r="O401" i="4" s="1"/>
  <c r="L400" i="4"/>
  <c r="O400" i="4" s="1"/>
  <c r="L399" i="4"/>
  <c r="O399" i="4" s="1"/>
  <c r="L398" i="4"/>
  <c r="O398" i="4" s="1"/>
  <c r="L397" i="4"/>
  <c r="O397" i="4" s="1"/>
  <c r="L396" i="4"/>
  <c r="O396" i="4" s="1"/>
  <c r="L395" i="4"/>
  <c r="O395" i="4" s="1"/>
  <c r="L394" i="4"/>
  <c r="O394" i="4" s="1"/>
  <c r="L393" i="4"/>
  <c r="O393" i="4" s="1"/>
  <c r="L392" i="4"/>
  <c r="O392" i="4" s="1"/>
  <c r="L391" i="4"/>
  <c r="O391" i="4" s="1"/>
  <c r="L390" i="4"/>
  <c r="O390" i="4" s="1"/>
  <c r="L389" i="4"/>
  <c r="O389" i="4" s="1"/>
  <c r="L388" i="4"/>
  <c r="O388" i="4" s="1"/>
  <c r="L387" i="4"/>
  <c r="O387" i="4" s="1"/>
  <c r="L386" i="4"/>
  <c r="O386" i="4" s="1"/>
  <c r="L385" i="4"/>
  <c r="O385" i="4" s="1"/>
  <c r="L384" i="4"/>
  <c r="O384" i="4" s="1"/>
  <c r="L383" i="4"/>
  <c r="O383" i="4" s="1"/>
  <c r="L382" i="4"/>
  <c r="O382" i="4" s="1"/>
  <c r="L381" i="4"/>
  <c r="O381" i="4" s="1"/>
  <c r="L380" i="4"/>
  <c r="O380" i="4" s="1"/>
  <c r="L379" i="4"/>
  <c r="O379" i="4" s="1"/>
  <c r="L378" i="4"/>
  <c r="O378" i="4" s="1"/>
  <c r="L377" i="4"/>
  <c r="O377" i="4" s="1"/>
  <c r="L376" i="4"/>
  <c r="O376" i="4" s="1"/>
  <c r="L375" i="4"/>
  <c r="O375" i="4" s="1"/>
  <c r="L374" i="4"/>
  <c r="O374" i="4" s="1"/>
  <c r="L373" i="4"/>
  <c r="O373" i="4" s="1"/>
  <c r="L372" i="4"/>
  <c r="O372" i="4" s="1"/>
  <c r="L371" i="4"/>
  <c r="O371" i="4" s="1"/>
  <c r="L370" i="4"/>
  <c r="O370" i="4" s="1"/>
  <c r="L369" i="4"/>
  <c r="O369" i="4" s="1"/>
  <c r="L368" i="4"/>
  <c r="O368" i="4" s="1"/>
  <c r="L367" i="4"/>
  <c r="O367" i="4" s="1"/>
  <c r="L366" i="4"/>
  <c r="O366" i="4" s="1"/>
  <c r="L365" i="4"/>
  <c r="O365" i="4" s="1"/>
  <c r="L364" i="4"/>
  <c r="O364" i="4" s="1"/>
  <c r="L363" i="4"/>
  <c r="O363" i="4" s="1"/>
  <c r="L362" i="4"/>
  <c r="O362" i="4" s="1"/>
  <c r="L361" i="4"/>
  <c r="O361" i="4" s="1"/>
  <c r="L360" i="4"/>
  <c r="O360" i="4" s="1"/>
  <c r="L359" i="4"/>
  <c r="O359" i="4" s="1"/>
  <c r="L358" i="4"/>
  <c r="O358" i="4" s="1"/>
  <c r="L357" i="4"/>
  <c r="O357" i="4" s="1"/>
  <c r="L356" i="4"/>
  <c r="O356" i="4" s="1"/>
  <c r="L355" i="4"/>
  <c r="O355" i="4" s="1"/>
  <c r="L354" i="4"/>
  <c r="O354" i="4" s="1"/>
  <c r="L353" i="4"/>
  <c r="O353" i="4" s="1"/>
  <c r="L352" i="4"/>
  <c r="O352" i="4" s="1"/>
  <c r="L351" i="4"/>
  <c r="O351" i="4" s="1"/>
  <c r="L350" i="4"/>
  <c r="O350" i="4" s="1"/>
  <c r="L349" i="4"/>
  <c r="O349" i="4" s="1"/>
  <c r="L348" i="4"/>
  <c r="O348" i="4" s="1"/>
  <c r="L347" i="4"/>
  <c r="O347" i="4" s="1"/>
  <c r="L346" i="4"/>
  <c r="O346" i="4" s="1"/>
  <c r="L345" i="4"/>
  <c r="O345" i="4" s="1"/>
  <c r="L344" i="4"/>
  <c r="O344" i="4" s="1"/>
  <c r="L343" i="4"/>
  <c r="O343" i="4" s="1"/>
  <c r="L342" i="4"/>
  <c r="O342" i="4" s="1"/>
  <c r="L341" i="4"/>
  <c r="O341" i="4" s="1"/>
  <c r="L340" i="4"/>
  <c r="O340" i="4" s="1"/>
  <c r="L339" i="4"/>
  <c r="O339" i="4" s="1"/>
  <c r="L338" i="4"/>
  <c r="O338" i="4" s="1"/>
  <c r="L337" i="4"/>
  <c r="O337" i="4" s="1"/>
  <c r="L336" i="4"/>
  <c r="O336" i="4" s="1"/>
  <c r="L335" i="4"/>
  <c r="O335" i="4" s="1"/>
  <c r="L334" i="4"/>
  <c r="O334" i="4" s="1"/>
  <c r="L333" i="4"/>
  <c r="O333" i="4" s="1"/>
  <c r="L332" i="4"/>
  <c r="O332" i="4" s="1"/>
  <c r="L331" i="4"/>
  <c r="O331" i="4" s="1"/>
  <c r="L330" i="4"/>
  <c r="O330" i="4" s="1"/>
  <c r="L329" i="4"/>
  <c r="O329" i="4" s="1"/>
  <c r="L328" i="4"/>
  <c r="O328" i="4" s="1"/>
  <c r="L327" i="4"/>
  <c r="O327" i="4" s="1"/>
  <c r="L326" i="4"/>
  <c r="O326" i="4" s="1"/>
  <c r="L325" i="4"/>
  <c r="O325" i="4" s="1"/>
  <c r="L324" i="4"/>
  <c r="O324" i="4" s="1"/>
  <c r="L323" i="4"/>
  <c r="O323" i="4" s="1"/>
  <c r="L322" i="4"/>
  <c r="O322" i="4" s="1"/>
  <c r="L321" i="4"/>
  <c r="O321" i="4" s="1"/>
  <c r="L320" i="4"/>
  <c r="O320" i="4" s="1"/>
  <c r="L319" i="4"/>
  <c r="O319" i="4" s="1"/>
  <c r="L318" i="4"/>
  <c r="O318" i="4" s="1"/>
  <c r="L317" i="4"/>
  <c r="O317" i="4" s="1"/>
  <c r="L316" i="4"/>
  <c r="O316" i="4" s="1"/>
  <c r="L315" i="4"/>
  <c r="O315" i="4" s="1"/>
  <c r="L314" i="4"/>
  <c r="O314" i="4" s="1"/>
  <c r="L313" i="4"/>
  <c r="O313" i="4" s="1"/>
  <c r="L312" i="4"/>
  <c r="O312" i="4" s="1"/>
  <c r="L311" i="4"/>
  <c r="O311" i="4" s="1"/>
  <c r="L310" i="4"/>
  <c r="O310" i="4" s="1"/>
  <c r="L309" i="4"/>
  <c r="O309" i="4" s="1"/>
  <c r="L308" i="4"/>
  <c r="O308" i="4" s="1"/>
  <c r="L307" i="4"/>
  <c r="O307" i="4" s="1"/>
  <c r="L306" i="4"/>
  <c r="O306" i="4" s="1"/>
  <c r="L305" i="4"/>
  <c r="O305" i="4" s="1"/>
  <c r="L304" i="4"/>
  <c r="O304" i="4" s="1"/>
  <c r="L303" i="4"/>
  <c r="O303" i="4" s="1"/>
  <c r="L302" i="4"/>
  <c r="O302" i="4" s="1"/>
  <c r="L301" i="4"/>
  <c r="O301" i="4" s="1"/>
  <c r="L300" i="4"/>
  <c r="O300" i="4" s="1"/>
  <c r="L299" i="4"/>
  <c r="O299" i="4" s="1"/>
  <c r="L298" i="4"/>
  <c r="O298" i="4" s="1"/>
  <c r="L297" i="4"/>
  <c r="O297" i="4" s="1"/>
  <c r="L296" i="4"/>
  <c r="O296" i="4" s="1"/>
  <c r="L295" i="4"/>
  <c r="O295" i="4" s="1"/>
  <c r="L294" i="4"/>
  <c r="O294" i="4" s="1"/>
  <c r="L293" i="4"/>
  <c r="O293" i="4" s="1"/>
  <c r="L292" i="4"/>
  <c r="O292" i="4" s="1"/>
  <c r="L291" i="4"/>
  <c r="O291" i="4" s="1"/>
  <c r="L290" i="4"/>
  <c r="O290" i="4" s="1"/>
  <c r="L289" i="4"/>
  <c r="O289" i="4" s="1"/>
  <c r="L288" i="4"/>
  <c r="O288" i="4" s="1"/>
  <c r="L287" i="4"/>
  <c r="O287" i="4" s="1"/>
  <c r="L286" i="4"/>
  <c r="O286" i="4" s="1"/>
  <c r="L285" i="4"/>
  <c r="O285" i="4" s="1"/>
  <c r="L284" i="4"/>
  <c r="O284" i="4" s="1"/>
  <c r="L283" i="4"/>
  <c r="O283" i="4" s="1"/>
  <c r="L282" i="4"/>
  <c r="O282" i="4" s="1"/>
  <c r="L281" i="4"/>
  <c r="O281" i="4" s="1"/>
  <c r="L280" i="4"/>
  <c r="O280" i="4" s="1"/>
  <c r="L279" i="4"/>
  <c r="O279" i="4" s="1"/>
  <c r="L278" i="4"/>
  <c r="O278" i="4" s="1"/>
  <c r="L277" i="4"/>
  <c r="O277" i="4" s="1"/>
  <c r="L276" i="4"/>
  <c r="O276" i="4" s="1"/>
  <c r="L275" i="4"/>
  <c r="O275" i="4" s="1"/>
  <c r="L274" i="4"/>
  <c r="O274" i="4" s="1"/>
  <c r="L273" i="4"/>
  <c r="O273" i="4" s="1"/>
  <c r="L272" i="4"/>
  <c r="O272" i="4" s="1"/>
  <c r="L271" i="4"/>
  <c r="O271" i="4" s="1"/>
  <c r="L270" i="4"/>
  <c r="O270" i="4" s="1"/>
  <c r="L269" i="4"/>
  <c r="O269" i="4" s="1"/>
  <c r="L268" i="4"/>
  <c r="O268" i="4" s="1"/>
  <c r="L267" i="4"/>
  <c r="O267" i="4" s="1"/>
  <c r="L266" i="4"/>
  <c r="O266" i="4" s="1"/>
  <c r="L265" i="4"/>
  <c r="O265" i="4" s="1"/>
  <c r="L264" i="4"/>
  <c r="O264" i="4" s="1"/>
  <c r="L263" i="4"/>
  <c r="O263" i="4" s="1"/>
  <c r="L262" i="4"/>
  <c r="O262" i="4" s="1"/>
  <c r="L261" i="4"/>
  <c r="O261" i="4" s="1"/>
  <c r="L260" i="4"/>
  <c r="O260" i="4" s="1"/>
  <c r="L259" i="4"/>
  <c r="O259" i="4" s="1"/>
  <c r="L258" i="4"/>
  <c r="O258" i="4" s="1"/>
  <c r="L257" i="4"/>
  <c r="O257" i="4" s="1"/>
  <c r="L256" i="4"/>
  <c r="O256" i="4" s="1"/>
  <c r="L255" i="4"/>
  <c r="O255" i="4" s="1"/>
  <c r="L254" i="4"/>
  <c r="O254" i="4" s="1"/>
  <c r="L253" i="4"/>
  <c r="O253" i="4" s="1"/>
  <c r="L252" i="4"/>
  <c r="O252" i="4" s="1"/>
  <c r="L251" i="4"/>
  <c r="O251" i="4" s="1"/>
  <c r="L250" i="4"/>
  <c r="O250" i="4" s="1"/>
  <c r="L249" i="4"/>
  <c r="O249" i="4" s="1"/>
  <c r="L248" i="4"/>
  <c r="O248" i="4" s="1"/>
  <c r="L247" i="4"/>
  <c r="O247" i="4" s="1"/>
  <c r="L246" i="4"/>
  <c r="O246" i="4" s="1"/>
  <c r="L245" i="4"/>
  <c r="O245" i="4" s="1"/>
  <c r="L244" i="4"/>
  <c r="O244" i="4" s="1"/>
  <c r="L243" i="4"/>
  <c r="O243" i="4" s="1"/>
  <c r="L242" i="4"/>
  <c r="O242" i="4" s="1"/>
  <c r="L241" i="4"/>
  <c r="O241" i="4" s="1"/>
  <c r="L240" i="4"/>
  <c r="O240" i="4" s="1"/>
  <c r="L239" i="4"/>
  <c r="O239" i="4" s="1"/>
  <c r="L238" i="4"/>
  <c r="O238" i="4" s="1"/>
  <c r="L237" i="4"/>
  <c r="O237" i="4" s="1"/>
  <c r="L236" i="4"/>
  <c r="O236" i="4" s="1"/>
  <c r="L235" i="4"/>
  <c r="O235" i="4" s="1"/>
  <c r="L234" i="4"/>
  <c r="O234" i="4" s="1"/>
  <c r="L233" i="4"/>
  <c r="O233" i="4" s="1"/>
  <c r="L232" i="4"/>
  <c r="O232" i="4" s="1"/>
  <c r="L231" i="4"/>
  <c r="O231" i="4" s="1"/>
  <c r="L230" i="4"/>
  <c r="O230" i="4" s="1"/>
  <c r="L229" i="4"/>
  <c r="O229" i="4" s="1"/>
  <c r="L228" i="4"/>
  <c r="O228" i="4" s="1"/>
  <c r="L227" i="4"/>
  <c r="O227" i="4" s="1"/>
  <c r="L226" i="4"/>
  <c r="O226" i="4" s="1"/>
  <c r="L225" i="4"/>
  <c r="O225" i="4" s="1"/>
  <c r="L224" i="4"/>
  <c r="O224" i="4" s="1"/>
  <c r="L223" i="4"/>
  <c r="O223" i="4" s="1"/>
  <c r="L222" i="4"/>
  <c r="O222" i="4" s="1"/>
  <c r="L221" i="4"/>
  <c r="O221" i="4" s="1"/>
  <c r="L220" i="4"/>
  <c r="O220" i="4" s="1"/>
  <c r="L219" i="4"/>
  <c r="O219" i="4" s="1"/>
  <c r="L218" i="4"/>
  <c r="O218" i="4" s="1"/>
  <c r="L217" i="4"/>
  <c r="O217" i="4" s="1"/>
  <c r="L216" i="4"/>
  <c r="O216" i="4" s="1"/>
  <c r="L215" i="4"/>
  <c r="O215" i="4" s="1"/>
  <c r="L214" i="4"/>
  <c r="O214" i="4" s="1"/>
  <c r="L213" i="4"/>
  <c r="O213" i="4" s="1"/>
  <c r="L212" i="4"/>
  <c r="O212" i="4" s="1"/>
  <c r="L211" i="4"/>
  <c r="O211" i="4" s="1"/>
  <c r="L210" i="4"/>
  <c r="O210" i="4" s="1"/>
  <c r="L209" i="4"/>
  <c r="O209" i="4" s="1"/>
  <c r="L208" i="4"/>
  <c r="O208" i="4" s="1"/>
  <c r="L207" i="4"/>
  <c r="O207" i="4" s="1"/>
  <c r="L206" i="4"/>
  <c r="O206" i="4" s="1"/>
  <c r="L205" i="4"/>
  <c r="O205" i="4" s="1"/>
  <c r="L204" i="4"/>
  <c r="O204" i="4" s="1"/>
  <c r="L203" i="4"/>
  <c r="O203" i="4" s="1"/>
  <c r="L202" i="4"/>
  <c r="O202" i="4" s="1"/>
  <c r="L201" i="4"/>
  <c r="O201" i="4" s="1"/>
  <c r="L200" i="4"/>
  <c r="O200" i="4" s="1"/>
  <c r="L199" i="4"/>
  <c r="O199" i="4" s="1"/>
  <c r="L198" i="4"/>
  <c r="O198" i="4" s="1"/>
  <c r="L197" i="4"/>
  <c r="O197" i="4" s="1"/>
  <c r="L196" i="4"/>
  <c r="O196" i="4" s="1"/>
  <c r="L195" i="4"/>
  <c r="O195" i="4" s="1"/>
  <c r="L194" i="4"/>
  <c r="O194" i="4" s="1"/>
  <c r="L193" i="4"/>
  <c r="O193" i="4" s="1"/>
  <c r="L192" i="4"/>
  <c r="O192" i="4" s="1"/>
  <c r="L191" i="4"/>
  <c r="O191" i="4" s="1"/>
  <c r="L190" i="4"/>
  <c r="O190" i="4" s="1"/>
  <c r="L189" i="4"/>
  <c r="O189" i="4" s="1"/>
  <c r="L188" i="4"/>
  <c r="O188" i="4" s="1"/>
  <c r="L187" i="4"/>
  <c r="O187" i="4" s="1"/>
  <c r="L186" i="4"/>
  <c r="O186" i="4" s="1"/>
  <c r="L185" i="4"/>
  <c r="O185" i="4" s="1"/>
  <c r="L184" i="4"/>
  <c r="O184" i="4" s="1"/>
  <c r="L183" i="4"/>
  <c r="O183" i="4" s="1"/>
  <c r="L182" i="4"/>
  <c r="O182" i="4" s="1"/>
  <c r="L181" i="4"/>
  <c r="O181" i="4" s="1"/>
  <c r="L180" i="4"/>
  <c r="O180" i="4" s="1"/>
  <c r="O179" i="4"/>
  <c r="L179" i="4"/>
  <c r="L178" i="4"/>
  <c r="O178" i="4" s="1"/>
  <c r="L177" i="4"/>
  <c r="O177" i="4" s="1"/>
  <c r="L176" i="4"/>
  <c r="O176" i="4" s="1"/>
  <c r="L175" i="4"/>
  <c r="O175" i="4" s="1"/>
  <c r="L174" i="4"/>
  <c r="O174" i="4" s="1"/>
  <c r="L173" i="4"/>
  <c r="O173" i="4" s="1"/>
  <c r="L172" i="4"/>
  <c r="O172" i="4" s="1"/>
  <c r="L171" i="4"/>
  <c r="O171" i="4" s="1"/>
  <c r="L170" i="4"/>
  <c r="O170" i="4" s="1"/>
  <c r="L169" i="4"/>
  <c r="O169" i="4" s="1"/>
  <c r="L168" i="4"/>
  <c r="O168" i="4" s="1"/>
  <c r="L167" i="4"/>
  <c r="O167" i="4" s="1"/>
  <c r="L166" i="4"/>
  <c r="O166" i="4" s="1"/>
  <c r="L165" i="4"/>
  <c r="O165" i="4" s="1"/>
  <c r="L164" i="4"/>
  <c r="O164" i="4" s="1"/>
  <c r="L163" i="4"/>
  <c r="O163" i="4" s="1"/>
  <c r="L162" i="4"/>
  <c r="O162" i="4" s="1"/>
  <c r="L161" i="4"/>
  <c r="O161" i="4" s="1"/>
  <c r="L160" i="4"/>
  <c r="O160" i="4" s="1"/>
  <c r="L159" i="4"/>
  <c r="O159" i="4" s="1"/>
  <c r="L158" i="4"/>
  <c r="O158" i="4" s="1"/>
  <c r="L157" i="4"/>
  <c r="O157" i="4" s="1"/>
  <c r="L156" i="4"/>
  <c r="O156" i="4" s="1"/>
  <c r="L155" i="4"/>
  <c r="O155" i="4" s="1"/>
  <c r="L154" i="4"/>
  <c r="O154" i="4" s="1"/>
  <c r="L153" i="4"/>
  <c r="O153" i="4" s="1"/>
  <c r="L152" i="4"/>
  <c r="O152" i="4" s="1"/>
  <c r="L151" i="4"/>
  <c r="O151" i="4" s="1"/>
  <c r="L150" i="4"/>
  <c r="O150" i="4" s="1"/>
  <c r="L149" i="4"/>
  <c r="O149" i="4" s="1"/>
  <c r="L148" i="4"/>
  <c r="O148" i="4" s="1"/>
  <c r="L147" i="4"/>
  <c r="O147" i="4" s="1"/>
  <c r="L146" i="4"/>
  <c r="O146" i="4" s="1"/>
  <c r="L145" i="4"/>
  <c r="O145" i="4" s="1"/>
  <c r="L144" i="4"/>
  <c r="O144" i="4" s="1"/>
  <c r="L143" i="4"/>
  <c r="O143" i="4" s="1"/>
  <c r="L142" i="4"/>
  <c r="O142" i="4" s="1"/>
  <c r="L141" i="4"/>
  <c r="O141" i="4" s="1"/>
  <c r="L140" i="4"/>
  <c r="O140" i="4" s="1"/>
  <c r="L139" i="4"/>
  <c r="O139" i="4" s="1"/>
  <c r="L138" i="4"/>
  <c r="O138" i="4" s="1"/>
  <c r="L137" i="4"/>
  <c r="O137" i="4" s="1"/>
  <c r="L136" i="4"/>
  <c r="O136" i="4" s="1"/>
  <c r="L135" i="4"/>
  <c r="O135" i="4" s="1"/>
  <c r="L134" i="4"/>
  <c r="O134" i="4" s="1"/>
  <c r="L133" i="4"/>
  <c r="O133" i="4" s="1"/>
  <c r="L132" i="4"/>
  <c r="O132" i="4" s="1"/>
  <c r="L131" i="4"/>
  <c r="O131" i="4" s="1"/>
  <c r="L130" i="4"/>
  <c r="O130" i="4" s="1"/>
  <c r="L129" i="4"/>
  <c r="O129" i="4" s="1"/>
  <c r="L128" i="4"/>
  <c r="O128" i="4" s="1"/>
  <c r="L127" i="4"/>
  <c r="O127" i="4" s="1"/>
  <c r="L126" i="4"/>
  <c r="O126" i="4" s="1"/>
  <c r="L125" i="4"/>
  <c r="O125" i="4" s="1"/>
  <c r="L124" i="4"/>
  <c r="O124" i="4" s="1"/>
  <c r="L123" i="4"/>
  <c r="O123" i="4" s="1"/>
  <c r="L122" i="4"/>
  <c r="O122" i="4" s="1"/>
  <c r="L121" i="4"/>
  <c r="O121" i="4" s="1"/>
  <c r="L120" i="4"/>
  <c r="O120" i="4" s="1"/>
  <c r="L119" i="4"/>
  <c r="O119" i="4" s="1"/>
  <c r="L118" i="4"/>
  <c r="O118" i="4" s="1"/>
  <c r="L117" i="4"/>
  <c r="O117" i="4" s="1"/>
  <c r="L116" i="4"/>
  <c r="O116" i="4" s="1"/>
  <c r="L115" i="4"/>
  <c r="O115" i="4" s="1"/>
  <c r="L114" i="4"/>
  <c r="O114" i="4" s="1"/>
  <c r="L113" i="4"/>
  <c r="O113" i="4" s="1"/>
  <c r="L112" i="4"/>
  <c r="O112" i="4" s="1"/>
  <c r="L111" i="4"/>
  <c r="O111" i="4" s="1"/>
  <c r="L110" i="4"/>
  <c r="O110" i="4" s="1"/>
  <c r="L109" i="4"/>
  <c r="O109" i="4" s="1"/>
  <c r="L108" i="4"/>
  <c r="O108" i="4" s="1"/>
  <c r="L107" i="4"/>
  <c r="O107" i="4" s="1"/>
  <c r="L106" i="4"/>
  <c r="O106" i="4" s="1"/>
  <c r="L105" i="4"/>
  <c r="O105" i="4" s="1"/>
  <c r="L104" i="4"/>
  <c r="O104" i="4" s="1"/>
  <c r="L103" i="4"/>
  <c r="O103" i="4" s="1"/>
  <c r="L102" i="4"/>
  <c r="O102" i="4" s="1"/>
  <c r="L101" i="4"/>
  <c r="O101" i="4" s="1"/>
  <c r="L100" i="4"/>
  <c r="O100" i="4" s="1"/>
  <c r="L99" i="4"/>
  <c r="O99" i="4" s="1"/>
  <c r="L98" i="4"/>
  <c r="O98" i="4" s="1"/>
  <c r="L97" i="4"/>
  <c r="O97" i="4" s="1"/>
  <c r="L96" i="4"/>
  <c r="O96" i="4" s="1"/>
  <c r="L95" i="4"/>
  <c r="O95" i="4" s="1"/>
  <c r="L94" i="4"/>
  <c r="O94" i="4" s="1"/>
  <c r="L93" i="4"/>
  <c r="O93" i="4" s="1"/>
  <c r="L92" i="4"/>
  <c r="O92" i="4" s="1"/>
  <c r="L91" i="4"/>
  <c r="O91" i="4" s="1"/>
  <c r="L90" i="4"/>
  <c r="O90" i="4" s="1"/>
  <c r="L89" i="4"/>
  <c r="O89" i="4" s="1"/>
  <c r="L88" i="4"/>
  <c r="O88" i="4" s="1"/>
  <c r="L87" i="4"/>
  <c r="O87" i="4" s="1"/>
  <c r="L86" i="4"/>
  <c r="O86" i="4" s="1"/>
  <c r="L85" i="4"/>
  <c r="O85" i="4" s="1"/>
  <c r="L84" i="4"/>
  <c r="O84" i="4" s="1"/>
  <c r="L83" i="4"/>
  <c r="O83" i="4" s="1"/>
  <c r="L82" i="4"/>
  <c r="O82" i="4" s="1"/>
  <c r="L81" i="4"/>
  <c r="O81" i="4" s="1"/>
  <c r="L80" i="4"/>
  <c r="O80" i="4" s="1"/>
  <c r="L79" i="4"/>
  <c r="O79" i="4" s="1"/>
  <c r="L78" i="4"/>
  <c r="O78" i="4" s="1"/>
  <c r="L77" i="4"/>
  <c r="O77" i="4" s="1"/>
  <c r="L76" i="4"/>
  <c r="O76" i="4" s="1"/>
  <c r="L75" i="4"/>
  <c r="O75" i="4" s="1"/>
  <c r="L74" i="4"/>
  <c r="O74" i="4" s="1"/>
  <c r="L73" i="4"/>
  <c r="O73" i="4" s="1"/>
  <c r="L72" i="4"/>
  <c r="O72" i="4" s="1"/>
  <c r="L71" i="4"/>
  <c r="O71" i="4" s="1"/>
  <c r="L70" i="4"/>
  <c r="O70" i="4" s="1"/>
  <c r="L69" i="4"/>
  <c r="O69" i="4" s="1"/>
  <c r="L68" i="4"/>
  <c r="O68" i="4" s="1"/>
  <c r="L67" i="4"/>
  <c r="O67" i="4" s="1"/>
  <c r="L66" i="4"/>
  <c r="O66" i="4" s="1"/>
  <c r="L65" i="4"/>
  <c r="O65" i="4" s="1"/>
  <c r="L64" i="4"/>
  <c r="O64" i="4" s="1"/>
  <c r="L63" i="4"/>
  <c r="O63" i="4" s="1"/>
  <c r="L62" i="4"/>
  <c r="O62" i="4" s="1"/>
  <c r="L61" i="4"/>
  <c r="O61" i="4" s="1"/>
  <c r="L60" i="4"/>
  <c r="O60" i="4" s="1"/>
  <c r="L59" i="4"/>
  <c r="O59" i="4" s="1"/>
  <c r="L58" i="4"/>
  <c r="O58" i="4" s="1"/>
  <c r="L57" i="4"/>
  <c r="O57" i="4" s="1"/>
  <c r="L56" i="4"/>
  <c r="O56" i="4" s="1"/>
  <c r="L55" i="4"/>
  <c r="O55" i="4" s="1"/>
  <c r="L54" i="4"/>
  <c r="O54" i="4" s="1"/>
  <c r="L53" i="4"/>
  <c r="O53" i="4" s="1"/>
  <c r="L52" i="4"/>
  <c r="O52" i="4" s="1"/>
  <c r="L51" i="4"/>
  <c r="O51" i="4" s="1"/>
  <c r="L50" i="4"/>
  <c r="O50" i="4" s="1"/>
  <c r="L49" i="4"/>
  <c r="O49" i="4" s="1"/>
  <c r="L48" i="4"/>
  <c r="O48" i="4" s="1"/>
  <c r="L47" i="4"/>
  <c r="O47" i="4" s="1"/>
  <c r="L46" i="4"/>
  <c r="O46" i="4" s="1"/>
  <c r="L45" i="4"/>
  <c r="O45" i="4" s="1"/>
  <c r="L44" i="4"/>
  <c r="O44" i="4" s="1"/>
  <c r="L43" i="4"/>
  <c r="O43" i="4" s="1"/>
  <c r="L42" i="4"/>
  <c r="O42" i="4" s="1"/>
  <c r="L41" i="4"/>
  <c r="O41" i="4" s="1"/>
  <c r="L40" i="4"/>
  <c r="O40" i="4" s="1"/>
  <c r="L39" i="4"/>
  <c r="O39" i="4" s="1"/>
  <c r="L38" i="4"/>
  <c r="O38" i="4" s="1"/>
  <c r="L37" i="4"/>
  <c r="O37" i="4" s="1"/>
  <c r="L36" i="4"/>
  <c r="O36" i="4" s="1"/>
  <c r="L35" i="4"/>
  <c r="O35" i="4" s="1"/>
  <c r="L34" i="4"/>
  <c r="O34" i="4" s="1"/>
  <c r="L33" i="4"/>
  <c r="O33" i="4" s="1"/>
  <c r="L32" i="4"/>
  <c r="O32" i="4" s="1"/>
  <c r="L31" i="4"/>
  <c r="O31" i="4" s="1"/>
  <c r="L30" i="4"/>
  <c r="O30" i="4" s="1"/>
  <c r="L29" i="4"/>
  <c r="O29" i="4" s="1"/>
  <c r="L28" i="4"/>
  <c r="O28" i="4" s="1"/>
  <c r="L27" i="4"/>
  <c r="O27" i="4" s="1"/>
  <c r="L26" i="4"/>
  <c r="O26" i="4" s="1"/>
  <c r="L25" i="4"/>
  <c r="O25" i="4" s="1"/>
  <c r="L24" i="4"/>
  <c r="O24" i="4" s="1"/>
  <c r="L23" i="4"/>
  <c r="O23" i="4" s="1"/>
  <c r="L22" i="4"/>
  <c r="O22" i="4" s="1"/>
  <c r="L21" i="4"/>
  <c r="O21" i="4" s="1"/>
  <c r="L20" i="4"/>
  <c r="O20" i="4" s="1"/>
  <c r="L19" i="4"/>
  <c r="O19" i="4" s="1"/>
  <c r="L18" i="4"/>
  <c r="O18" i="4" s="1"/>
  <c r="L17" i="4"/>
  <c r="O17" i="4" s="1"/>
  <c r="L16" i="4"/>
  <c r="O16" i="4" s="1"/>
  <c r="L15" i="4"/>
  <c r="O15" i="4" s="1"/>
  <c r="L14" i="4"/>
  <c r="O14" i="4" s="1"/>
  <c r="L13" i="4"/>
  <c r="O13" i="4" s="1"/>
  <c r="R2" i="4" l="1"/>
  <c r="AL27" i="5"/>
  <c r="J3" i="9" s="1"/>
  <c r="H3" i="9"/>
  <c r="B7" i="9"/>
  <c r="B5" i="9"/>
  <c r="AL27" i="6"/>
  <c r="J5" i="9" s="1"/>
  <c r="H5" i="9"/>
  <c r="AL27" i="7"/>
  <c r="J13" i="9" s="1"/>
  <c r="I13" i="9"/>
  <c r="AL26" i="5"/>
  <c r="J2" i="9" s="1"/>
  <c r="AL27" i="10"/>
  <c r="J11" i="9" s="1"/>
  <c r="H11" i="9"/>
  <c r="AL27" i="11"/>
  <c r="J9" i="9" s="1"/>
  <c r="AL27" i="8"/>
  <c r="J7" i="9" s="1"/>
  <c r="H7" i="9"/>
  <c r="O12" i="4"/>
  <c r="R3" i="4" s="1"/>
  <c r="R7" i="4" l="1"/>
  <c r="R5" i="4"/>
  <c r="M14" i="3"/>
  <c r="M16" i="3"/>
  <c r="M18" i="3"/>
  <c r="M20" i="3"/>
  <c r="M22" i="3"/>
  <c r="M24" i="3"/>
  <c r="M26" i="3"/>
  <c r="M28" i="3"/>
  <c r="M30" i="3"/>
  <c r="M32" i="3"/>
  <c r="M34" i="3"/>
  <c r="M36" i="3"/>
  <c r="M38" i="3"/>
  <c r="M40" i="3"/>
  <c r="M42" i="3"/>
  <c r="M44" i="3"/>
  <c r="M46" i="3"/>
  <c r="M48" i="3"/>
  <c r="M50" i="3"/>
  <c r="M52" i="3"/>
  <c r="M54" i="3"/>
  <c r="M56" i="3"/>
  <c r="M58" i="3"/>
  <c r="M60" i="3"/>
  <c r="M62" i="3"/>
  <c r="M64" i="3"/>
  <c r="M66" i="3"/>
  <c r="M68" i="3"/>
  <c r="M70" i="3"/>
  <c r="M72" i="3"/>
  <c r="M74" i="3"/>
  <c r="M76" i="3"/>
  <c r="M78" i="3"/>
  <c r="M80" i="3"/>
  <c r="M82" i="3"/>
  <c r="M84" i="3"/>
  <c r="M86" i="3"/>
  <c r="M88" i="3"/>
  <c r="M90" i="3"/>
  <c r="M92" i="3"/>
  <c r="M94" i="3"/>
  <c r="M96" i="3"/>
  <c r="M98" i="3"/>
  <c r="M100" i="3"/>
  <c r="M102" i="3"/>
  <c r="M104" i="3"/>
  <c r="M106" i="3"/>
  <c r="M108" i="3"/>
  <c r="M110" i="3"/>
  <c r="M112" i="3"/>
  <c r="M114" i="3"/>
  <c r="M116" i="3"/>
  <c r="M118" i="3"/>
  <c r="M120" i="3"/>
  <c r="M122" i="3"/>
  <c r="M124" i="3"/>
  <c r="M126" i="3"/>
  <c r="M128" i="3"/>
  <c r="M130" i="3"/>
  <c r="M132" i="3"/>
  <c r="M134" i="3"/>
  <c r="M136" i="3"/>
  <c r="M138" i="3"/>
  <c r="M140" i="3"/>
  <c r="M142" i="3"/>
  <c r="M144" i="3"/>
  <c r="M146" i="3"/>
  <c r="M148" i="3"/>
  <c r="M150" i="3"/>
  <c r="M152" i="3"/>
  <c r="M154" i="3"/>
  <c r="M156" i="3"/>
  <c r="M158" i="3"/>
  <c r="M160" i="3"/>
  <c r="M162" i="3"/>
  <c r="M164" i="3"/>
  <c r="M166" i="3"/>
  <c r="M168" i="3"/>
  <c r="M170" i="3"/>
  <c r="M172" i="3"/>
  <c r="M174" i="3"/>
  <c r="M176" i="3"/>
  <c r="M178" i="3"/>
  <c r="M180" i="3"/>
  <c r="M182" i="3"/>
  <c r="M184" i="3"/>
  <c r="M186" i="3"/>
  <c r="M188" i="3"/>
  <c r="M190" i="3"/>
  <c r="M192" i="3"/>
  <c r="M194" i="3"/>
  <c r="M196" i="3"/>
  <c r="M198" i="3"/>
  <c r="M200" i="3"/>
  <c r="M202" i="3"/>
  <c r="M204" i="3"/>
  <c r="M206" i="3"/>
  <c r="M208" i="3"/>
  <c r="M210" i="3"/>
  <c r="M212" i="3"/>
  <c r="M214" i="3"/>
  <c r="M216" i="3"/>
  <c r="M218" i="3"/>
  <c r="M220" i="3"/>
  <c r="M222" i="3"/>
  <c r="M224" i="3"/>
  <c r="M226" i="3"/>
  <c r="M228" i="3"/>
  <c r="M230" i="3"/>
  <c r="M232" i="3"/>
  <c r="M234" i="3"/>
  <c r="M236" i="3"/>
  <c r="M238" i="3"/>
  <c r="M240" i="3"/>
  <c r="M242" i="3"/>
  <c r="M244" i="3"/>
  <c r="M246" i="3"/>
  <c r="M248" i="3"/>
  <c r="M250" i="3"/>
  <c r="M252" i="3"/>
  <c r="M254" i="3"/>
  <c r="M256" i="3"/>
  <c r="M258" i="3"/>
  <c r="M260" i="3"/>
  <c r="M262" i="3"/>
  <c r="M264" i="3"/>
  <c r="M266" i="3"/>
  <c r="M268" i="3"/>
  <c r="M270" i="3"/>
  <c r="M272" i="3"/>
  <c r="M274" i="3"/>
  <c r="M276" i="3"/>
  <c r="M278" i="3"/>
  <c r="M280" i="3"/>
  <c r="M282" i="3"/>
  <c r="M284" i="3"/>
  <c r="M286" i="3"/>
  <c r="M288" i="3"/>
  <c r="M290" i="3"/>
  <c r="M292" i="3"/>
  <c r="M294" i="3"/>
  <c r="M296" i="3"/>
  <c r="M298" i="3"/>
  <c r="M300" i="3"/>
  <c r="M302" i="3"/>
  <c r="M304" i="3"/>
  <c r="M306" i="3"/>
  <c r="M308" i="3"/>
  <c r="M310" i="3"/>
  <c r="M312" i="3"/>
  <c r="M314" i="3"/>
  <c r="M316" i="3"/>
  <c r="M318" i="3"/>
  <c r="M320" i="3"/>
  <c r="M322" i="3"/>
  <c r="M324" i="3"/>
  <c r="M326" i="3"/>
  <c r="M328" i="3"/>
  <c r="M330" i="3"/>
  <c r="M332" i="3"/>
  <c r="M334" i="3"/>
  <c r="M336" i="3"/>
  <c r="M338" i="3"/>
  <c r="M340" i="3"/>
  <c r="M342" i="3"/>
  <c r="M344" i="3"/>
  <c r="M346" i="3"/>
  <c r="M348" i="3"/>
  <c r="M350" i="3"/>
  <c r="M352" i="3"/>
  <c r="M354" i="3"/>
  <c r="M356" i="3"/>
  <c r="M358" i="3"/>
  <c r="M360" i="3"/>
  <c r="M362" i="3"/>
  <c r="M364" i="3"/>
  <c r="M366" i="3"/>
  <c r="M368" i="3"/>
  <c r="M370" i="3"/>
  <c r="M372" i="3"/>
  <c r="M374" i="3"/>
  <c r="M376" i="3"/>
  <c r="M378" i="3"/>
  <c r="M380" i="3"/>
  <c r="M382" i="3"/>
  <c r="M384" i="3"/>
  <c r="M386" i="3"/>
  <c r="M388" i="3"/>
  <c r="M390" i="3"/>
  <c r="M392" i="3"/>
  <c r="M394" i="3"/>
  <c r="M396" i="3"/>
  <c r="M398" i="3"/>
  <c r="M400" i="3"/>
  <c r="M402" i="3"/>
  <c r="M404" i="3"/>
  <c r="M406" i="3"/>
  <c r="M408" i="3"/>
  <c r="M410" i="3"/>
  <c r="M412" i="3"/>
  <c r="M414" i="3"/>
  <c r="M416" i="3"/>
  <c r="M418" i="3"/>
  <c r="M420" i="3"/>
  <c r="M422" i="3"/>
  <c r="M424" i="3"/>
  <c r="M426" i="3"/>
  <c r="M428" i="3"/>
  <c r="M430" i="3"/>
  <c r="M432" i="3"/>
  <c r="M434" i="3"/>
  <c r="M436" i="3"/>
  <c r="M438" i="3"/>
  <c r="M440" i="3"/>
  <c r="M442" i="3"/>
  <c r="M444" i="3"/>
  <c r="M446" i="3"/>
  <c r="M448" i="3"/>
  <c r="M450" i="3"/>
  <c r="M452" i="3"/>
  <c r="M454" i="3"/>
  <c r="M456" i="3"/>
  <c r="M458" i="3"/>
  <c r="M460" i="3"/>
  <c r="M462" i="3"/>
  <c r="M464" i="3"/>
  <c r="M466" i="3"/>
  <c r="M468" i="3"/>
  <c r="M470" i="3"/>
  <c r="M472" i="3"/>
  <c r="M474" i="3"/>
  <c r="M476" i="3"/>
  <c r="M478" i="3"/>
  <c r="M480" i="3"/>
  <c r="M482" i="3"/>
  <c r="M484" i="3"/>
  <c r="M486" i="3"/>
  <c r="M488" i="3"/>
  <c r="M490" i="3"/>
  <c r="M492" i="3"/>
  <c r="M494" i="3"/>
  <c r="M496" i="3"/>
  <c r="M498" i="3"/>
  <c r="M500" i="3"/>
  <c r="M502" i="3"/>
  <c r="M504" i="3"/>
  <c r="M506" i="3"/>
  <c r="M508" i="3"/>
  <c r="M510" i="3"/>
  <c r="M512" i="3"/>
  <c r="M514" i="3"/>
  <c r="M516" i="3"/>
  <c r="M518" i="3"/>
  <c r="M520" i="3"/>
  <c r="M522" i="3"/>
  <c r="M524" i="3"/>
  <c r="M526" i="3"/>
  <c r="M528" i="3"/>
  <c r="M530" i="3"/>
  <c r="M532" i="3"/>
  <c r="M534" i="3"/>
  <c r="M536" i="3"/>
  <c r="M538" i="3"/>
  <c r="M540" i="3"/>
  <c r="M542" i="3"/>
  <c r="M544" i="3"/>
  <c r="M546" i="3"/>
  <c r="M548" i="3"/>
  <c r="M550" i="3"/>
  <c r="M552" i="3"/>
  <c r="M554" i="3"/>
  <c r="M556" i="3"/>
  <c r="M558" i="3"/>
  <c r="M560" i="3"/>
  <c r="M562" i="3"/>
  <c r="M564" i="3"/>
  <c r="M566" i="3"/>
  <c r="M568" i="3"/>
  <c r="M570" i="3"/>
  <c r="M572" i="3"/>
  <c r="M574" i="3"/>
  <c r="M576" i="3"/>
  <c r="M578" i="3"/>
  <c r="M580" i="3"/>
  <c r="M582" i="3"/>
  <c r="M584" i="3"/>
  <c r="M586" i="3"/>
  <c r="M588" i="3"/>
  <c r="M590" i="3"/>
  <c r="M592" i="3"/>
  <c r="M594" i="3"/>
  <c r="M596" i="3"/>
  <c r="M598" i="3"/>
  <c r="M600" i="3"/>
  <c r="M602" i="3"/>
  <c r="M604" i="3"/>
  <c r="M606" i="3"/>
  <c r="M608" i="3"/>
  <c r="M610" i="3"/>
  <c r="M612" i="3"/>
  <c r="M614" i="3"/>
  <c r="M616" i="3"/>
  <c r="M618" i="3"/>
  <c r="M620" i="3"/>
  <c r="M622" i="3"/>
  <c r="M624" i="3"/>
  <c r="M626" i="3"/>
  <c r="M628" i="3"/>
  <c r="M630" i="3"/>
  <c r="M632" i="3"/>
  <c r="M634" i="3"/>
  <c r="M636" i="3"/>
  <c r="M638" i="3"/>
  <c r="M640" i="3"/>
  <c r="M642" i="3"/>
  <c r="M644" i="3"/>
  <c r="M646" i="3"/>
  <c r="M648" i="3"/>
  <c r="M650" i="3"/>
  <c r="M652" i="3"/>
  <c r="M654" i="3"/>
  <c r="M656" i="3"/>
  <c r="M658" i="3"/>
  <c r="M660" i="3"/>
  <c r="M662" i="3"/>
  <c r="M664" i="3"/>
  <c r="M666" i="3"/>
  <c r="M668" i="3"/>
  <c r="M670" i="3"/>
  <c r="M672" i="3"/>
  <c r="M674" i="3"/>
  <c r="M676" i="3"/>
  <c r="M678" i="3"/>
  <c r="M680" i="3"/>
  <c r="M682" i="3"/>
  <c r="M684" i="3"/>
  <c r="M686" i="3"/>
  <c r="M688" i="3"/>
  <c r="M690" i="3"/>
  <c r="M692" i="3"/>
  <c r="M694" i="3"/>
  <c r="M696" i="3"/>
  <c r="M698" i="3"/>
  <c r="M700" i="3"/>
  <c r="M702" i="3"/>
  <c r="M704" i="3"/>
  <c r="M706" i="3"/>
  <c r="M708" i="3"/>
  <c r="M710" i="3"/>
  <c r="M712" i="3"/>
  <c r="M714" i="3"/>
  <c r="M716" i="3"/>
  <c r="M718" i="3"/>
  <c r="M720" i="3"/>
  <c r="M722" i="3"/>
  <c r="M724" i="3"/>
  <c r="M726" i="3"/>
  <c r="M728" i="3"/>
  <c r="M730" i="3"/>
  <c r="M732" i="3"/>
  <c r="M734" i="3"/>
  <c r="M736" i="3"/>
  <c r="M738" i="3"/>
  <c r="M740" i="3"/>
  <c r="M742" i="3"/>
  <c r="M744" i="3"/>
  <c r="M746" i="3"/>
  <c r="M748" i="3"/>
  <c r="M750" i="3"/>
  <c r="M752" i="3"/>
  <c r="M754" i="3"/>
  <c r="M756" i="3"/>
  <c r="M758" i="3"/>
  <c r="M760" i="3"/>
  <c r="M762" i="3"/>
  <c r="M764" i="3"/>
  <c r="M766" i="3"/>
  <c r="M768" i="3"/>
  <c r="M770" i="3"/>
  <c r="M772" i="3"/>
  <c r="M774" i="3"/>
  <c r="M776" i="3"/>
  <c r="M778" i="3"/>
  <c r="M780" i="3"/>
  <c r="M782" i="3"/>
  <c r="M784" i="3"/>
  <c r="M786" i="3"/>
  <c r="M788" i="3"/>
  <c r="M790" i="3"/>
  <c r="M792" i="3"/>
  <c r="M794" i="3"/>
  <c r="M796" i="3"/>
  <c r="M798" i="3"/>
  <c r="M800" i="3"/>
  <c r="M802" i="3"/>
  <c r="M804" i="3"/>
  <c r="M806" i="3"/>
  <c r="M808" i="3"/>
  <c r="M810" i="3"/>
  <c r="M812" i="3"/>
  <c r="M814" i="3"/>
  <c r="M816" i="3"/>
  <c r="M818" i="3"/>
  <c r="M820" i="3"/>
  <c r="M822" i="3"/>
  <c r="M824" i="3"/>
  <c r="M826" i="3"/>
  <c r="M828" i="3"/>
  <c r="M830" i="3"/>
  <c r="M832" i="3"/>
  <c r="M834" i="3"/>
  <c r="M836" i="3"/>
  <c r="M838" i="3"/>
  <c r="M840" i="3"/>
  <c r="M842" i="3"/>
  <c r="M844" i="3"/>
  <c r="M846" i="3"/>
  <c r="M848" i="3"/>
  <c r="M850" i="3"/>
  <c r="M852" i="3"/>
  <c r="M854" i="3"/>
  <c r="M856" i="3"/>
  <c r="M858" i="3"/>
  <c r="M860" i="3"/>
  <c r="M862" i="3"/>
  <c r="M864" i="3"/>
  <c r="M866" i="3"/>
  <c r="M868" i="3"/>
  <c r="M870" i="3"/>
  <c r="M872" i="3"/>
  <c r="M874" i="3"/>
  <c r="M876" i="3"/>
  <c r="M878" i="3"/>
  <c r="M880" i="3"/>
  <c r="M882" i="3"/>
  <c r="M884" i="3"/>
  <c r="M886" i="3"/>
  <c r="M888" i="3"/>
  <c r="M890" i="3"/>
  <c r="M892" i="3"/>
  <c r="M894" i="3"/>
  <c r="M896" i="3"/>
  <c r="M898" i="3"/>
  <c r="M900" i="3"/>
  <c r="M902" i="3"/>
  <c r="M904" i="3"/>
  <c r="M906" i="3"/>
  <c r="M908" i="3"/>
  <c r="M910" i="3"/>
  <c r="M912" i="3"/>
  <c r="M914" i="3"/>
  <c r="M916" i="3"/>
  <c r="M918" i="3"/>
  <c r="M920" i="3"/>
  <c r="M922" i="3"/>
  <c r="M924" i="3"/>
  <c r="M926" i="3"/>
  <c r="M928" i="3"/>
  <c r="M930" i="3"/>
  <c r="M932" i="3"/>
  <c r="M934" i="3"/>
  <c r="M936" i="3"/>
  <c r="M938" i="3"/>
  <c r="M940" i="3"/>
  <c r="M942" i="3"/>
  <c r="M944" i="3"/>
  <c r="M946" i="3"/>
  <c r="M948" i="3"/>
  <c r="M950" i="3"/>
  <c r="M952" i="3"/>
  <c r="M954" i="3"/>
  <c r="M956" i="3"/>
  <c r="M958" i="3"/>
  <c r="M960" i="3"/>
  <c r="M962" i="3"/>
  <c r="M964" i="3"/>
  <c r="M966" i="3"/>
  <c r="M968" i="3"/>
  <c r="M970" i="3"/>
  <c r="M972" i="3"/>
  <c r="M974" i="3"/>
  <c r="M976" i="3"/>
  <c r="M978" i="3"/>
  <c r="M980" i="3"/>
  <c r="M982" i="3"/>
  <c r="M984" i="3"/>
  <c r="M986" i="3"/>
  <c r="M988" i="3"/>
  <c r="M990" i="3"/>
  <c r="M992" i="3"/>
  <c r="M994" i="3"/>
  <c r="M996" i="3"/>
  <c r="M998" i="3"/>
  <c r="M1000" i="3"/>
  <c r="M1002" i="3"/>
  <c r="M1004" i="3"/>
  <c r="M1006" i="3"/>
  <c r="M1008" i="3"/>
  <c r="M1010" i="3"/>
  <c r="M1012" i="3"/>
  <c r="M1014" i="3"/>
  <c r="M1016" i="3"/>
  <c r="M1018" i="3"/>
  <c r="M1020" i="3"/>
  <c r="M1022" i="3"/>
  <c r="M1024" i="3"/>
  <c r="M1026" i="3"/>
  <c r="M1028" i="3"/>
  <c r="M1030" i="3"/>
  <c r="M1032" i="3"/>
  <c r="M1034" i="3"/>
  <c r="M1036" i="3"/>
  <c r="M1038" i="3"/>
  <c r="M1040" i="3"/>
  <c r="M1042" i="3"/>
  <c r="M1044" i="3"/>
  <c r="M1046" i="3"/>
  <c r="M1048" i="3"/>
  <c r="M1050" i="3"/>
  <c r="M1052" i="3"/>
  <c r="M1054" i="3"/>
  <c r="M1056" i="3"/>
  <c r="M1058" i="3"/>
  <c r="M1060" i="3"/>
  <c r="M1062" i="3"/>
  <c r="M1064" i="3"/>
  <c r="M1066" i="3"/>
  <c r="M1068" i="3"/>
  <c r="M1070" i="3"/>
  <c r="M1072" i="3"/>
  <c r="M1074" i="3"/>
  <c r="M1076" i="3"/>
  <c r="M1078" i="3"/>
  <c r="M1080" i="3"/>
  <c r="M1082" i="3"/>
  <c r="M1084" i="3"/>
  <c r="M1086" i="3"/>
  <c r="M1088" i="3"/>
  <c r="M1090" i="3"/>
  <c r="M1092" i="3"/>
  <c r="M1094" i="3"/>
  <c r="M1096" i="3"/>
  <c r="M13" i="3"/>
  <c r="L14" i="3"/>
  <c r="L15" i="3"/>
  <c r="M15" i="3" s="1"/>
  <c r="L16" i="3"/>
  <c r="L17" i="3"/>
  <c r="M17" i="3" s="1"/>
  <c r="L18" i="3"/>
  <c r="L19" i="3"/>
  <c r="M19" i="3" s="1"/>
  <c r="L20" i="3"/>
  <c r="L21" i="3"/>
  <c r="M21" i="3" s="1"/>
  <c r="L22" i="3"/>
  <c r="L23" i="3"/>
  <c r="M23" i="3" s="1"/>
  <c r="L24" i="3"/>
  <c r="L25" i="3"/>
  <c r="M25" i="3" s="1"/>
  <c r="L26" i="3"/>
  <c r="L27" i="3"/>
  <c r="M27" i="3" s="1"/>
  <c r="L28" i="3"/>
  <c r="L29" i="3"/>
  <c r="M29" i="3" s="1"/>
  <c r="L30" i="3"/>
  <c r="L31" i="3"/>
  <c r="M31" i="3" s="1"/>
  <c r="L32" i="3"/>
  <c r="L33" i="3"/>
  <c r="M33" i="3" s="1"/>
  <c r="L34" i="3"/>
  <c r="L35" i="3"/>
  <c r="M35" i="3" s="1"/>
  <c r="L36" i="3"/>
  <c r="L37" i="3"/>
  <c r="M37" i="3" s="1"/>
  <c r="L38" i="3"/>
  <c r="L39" i="3"/>
  <c r="M39" i="3" s="1"/>
  <c r="L40" i="3"/>
  <c r="L41" i="3"/>
  <c r="M41" i="3" s="1"/>
  <c r="L42" i="3"/>
  <c r="L43" i="3"/>
  <c r="M43" i="3" s="1"/>
  <c r="L44" i="3"/>
  <c r="L45" i="3"/>
  <c r="M45" i="3" s="1"/>
  <c r="L46" i="3"/>
  <c r="L47" i="3"/>
  <c r="M47" i="3" s="1"/>
  <c r="L48" i="3"/>
  <c r="L49" i="3"/>
  <c r="M49" i="3" s="1"/>
  <c r="L50" i="3"/>
  <c r="L51" i="3"/>
  <c r="M51" i="3" s="1"/>
  <c r="L52" i="3"/>
  <c r="L53" i="3"/>
  <c r="M53" i="3" s="1"/>
  <c r="L54" i="3"/>
  <c r="L55" i="3"/>
  <c r="M55" i="3" s="1"/>
  <c r="L56" i="3"/>
  <c r="L57" i="3"/>
  <c r="M57" i="3" s="1"/>
  <c r="L58" i="3"/>
  <c r="L59" i="3"/>
  <c r="M59" i="3" s="1"/>
  <c r="L60" i="3"/>
  <c r="L61" i="3"/>
  <c r="M61" i="3" s="1"/>
  <c r="L62" i="3"/>
  <c r="L63" i="3"/>
  <c r="M63" i="3" s="1"/>
  <c r="L64" i="3"/>
  <c r="L65" i="3"/>
  <c r="M65" i="3" s="1"/>
  <c r="L66" i="3"/>
  <c r="L67" i="3"/>
  <c r="M67" i="3" s="1"/>
  <c r="L68" i="3"/>
  <c r="L69" i="3"/>
  <c r="M69" i="3" s="1"/>
  <c r="L70" i="3"/>
  <c r="L71" i="3"/>
  <c r="M71" i="3" s="1"/>
  <c r="L72" i="3"/>
  <c r="L73" i="3"/>
  <c r="M73" i="3" s="1"/>
  <c r="L74" i="3"/>
  <c r="L75" i="3"/>
  <c r="M75" i="3" s="1"/>
  <c r="L76" i="3"/>
  <c r="L77" i="3"/>
  <c r="M77" i="3" s="1"/>
  <c r="L78" i="3"/>
  <c r="L79" i="3"/>
  <c r="M79" i="3" s="1"/>
  <c r="L80" i="3"/>
  <c r="L81" i="3"/>
  <c r="M81" i="3" s="1"/>
  <c r="L82" i="3"/>
  <c r="L83" i="3"/>
  <c r="M83" i="3" s="1"/>
  <c r="L84" i="3"/>
  <c r="L85" i="3"/>
  <c r="M85" i="3" s="1"/>
  <c r="L86" i="3"/>
  <c r="L87" i="3"/>
  <c r="M87" i="3" s="1"/>
  <c r="L88" i="3"/>
  <c r="L89" i="3"/>
  <c r="M89" i="3" s="1"/>
  <c r="L90" i="3"/>
  <c r="L91" i="3"/>
  <c r="M91" i="3" s="1"/>
  <c r="L92" i="3"/>
  <c r="L93" i="3"/>
  <c r="M93" i="3" s="1"/>
  <c r="L94" i="3"/>
  <c r="L95" i="3"/>
  <c r="M95" i="3" s="1"/>
  <c r="L96" i="3"/>
  <c r="L97" i="3"/>
  <c r="M97" i="3" s="1"/>
  <c r="L98" i="3"/>
  <c r="L99" i="3"/>
  <c r="M99" i="3" s="1"/>
  <c r="L100" i="3"/>
  <c r="L101" i="3"/>
  <c r="M101" i="3" s="1"/>
  <c r="L102" i="3"/>
  <c r="L103" i="3"/>
  <c r="M103" i="3" s="1"/>
  <c r="L104" i="3"/>
  <c r="L105" i="3"/>
  <c r="M105" i="3" s="1"/>
  <c r="L106" i="3"/>
  <c r="L107" i="3"/>
  <c r="M107" i="3" s="1"/>
  <c r="L108" i="3"/>
  <c r="L109" i="3"/>
  <c r="M109" i="3" s="1"/>
  <c r="L110" i="3"/>
  <c r="L111" i="3"/>
  <c r="M111" i="3" s="1"/>
  <c r="L112" i="3"/>
  <c r="L113" i="3"/>
  <c r="M113" i="3" s="1"/>
  <c r="L114" i="3"/>
  <c r="L115" i="3"/>
  <c r="M115" i="3" s="1"/>
  <c r="L116" i="3"/>
  <c r="L117" i="3"/>
  <c r="M117" i="3" s="1"/>
  <c r="L118" i="3"/>
  <c r="L119" i="3"/>
  <c r="M119" i="3" s="1"/>
  <c r="L120" i="3"/>
  <c r="L121" i="3"/>
  <c r="M121" i="3" s="1"/>
  <c r="L122" i="3"/>
  <c r="L123" i="3"/>
  <c r="M123" i="3" s="1"/>
  <c r="L124" i="3"/>
  <c r="L125" i="3"/>
  <c r="M125" i="3" s="1"/>
  <c r="L126" i="3"/>
  <c r="L127" i="3"/>
  <c r="M127" i="3" s="1"/>
  <c r="L128" i="3"/>
  <c r="L129" i="3"/>
  <c r="M129" i="3" s="1"/>
  <c r="L130" i="3"/>
  <c r="L131" i="3"/>
  <c r="M131" i="3" s="1"/>
  <c r="L132" i="3"/>
  <c r="L133" i="3"/>
  <c r="M133" i="3" s="1"/>
  <c r="L134" i="3"/>
  <c r="L135" i="3"/>
  <c r="M135" i="3" s="1"/>
  <c r="L136" i="3"/>
  <c r="L137" i="3"/>
  <c r="M137" i="3" s="1"/>
  <c r="L138" i="3"/>
  <c r="L139" i="3"/>
  <c r="M139" i="3" s="1"/>
  <c r="L140" i="3"/>
  <c r="L141" i="3"/>
  <c r="M141" i="3" s="1"/>
  <c r="L142" i="3"/>
  <c r="L143" i="3"/>
  <c r="M143" i="3" s="1"/>
  <c r="L144" i="3"/>
  <c r="L145" i="3"/>
  <c r="M145" i="3" s="1"/>
  <c r="L146" i="3"/>
  <c r="L147" i="3"/>
  <c r="M147" i="3" s="1"/>
  <c r="L148" i="3"/>
  <c r="L149" i="3"/>
  <c r="M149" i="3" s="1"/>
  <c r="L150" i="3"/>
  <c r="L151" i="3"/>
  <c r="M151" i="3" s="1"/>
  <c r="L152" i="3"/>
  <c r="L153" i="3"/>
  <c r="M153" i="3" s="1"/>
  <c r="L154" i="3"/>
  <c r="L155" i="3"/>
  <c r="M155" i="3" s="1"/>
  <c r="L156" i="3"/>
  <c r="L157" i="3"/>
  <c r="M157" i="3" s="1"/>
  <c r="L158" i="3"/>
  <c r="L159" i="3"/>
  <c r="M159" i="3" s="1"/>
  <c r="L160" i="3"/>
  <c r="L161" i="3"/>
  <c r="M161" i="3" s="1"/>
  <c r="L162" i="3"/>
  <c r="L163" i="3"/>
  <c r="M163" i="3" s="1"/>
  <c r="L164" i="3"/>
  <c r="L165" i="3"/>
  <c r="M165" i="3" s="1"/>
  <c r="L166" i="3"/>
  <c r="L167" i="3"/>
  <c r="M167" i="3" s="1"/>
  <c r="L168" i="3"/>
  <c r="L169" i="3"/>
  <c r="M169" i="3" s="1"/>
  <c r="L170" i="3"/>
  <c r="L171" i="3"/>
  <c r="M171" i="3" s="1"/>
  <c r="L172" i="3"/>
  <c r="L173" i="3"/>
  <c r="M173" i="3" s="1"/>
  <c r="L174" i="3"/>
  <c r="L175" i="3"/>
  <c r="M175" i="3" s="1"/>
  <c r="L176" i="3"/>
  <c r="L177" i="3"/>
  <c r="M177" i="3" s="1"/>
  <c r="L178" i="3"/>
  <c r="L179" i="3"/>
  <c r="M179" i="3" s="1"/>
  <c r="L180" i="3"/>
  <c r="L181" i="3"/>
  <c r="M181" i="3" s="1"/>
  <c r="L182" i="3"/>
  <c r="L183" i="3"/>
  <c r="M183" i="3" s="1"/>
  <c r="L184" i="3"/>
  <c r="L185" i="3"/>
  <c r="M185" i="3" s="1"/>
  <c r="L186" i="3"/>
  <c r="L187" i="3"/>
  <c r="M187" i="3" s="1"/>
  <c r="L188" i="3"/>
  <c r="L189" i="3"/>
  <c r="M189" i="3" s="1"/>
  <c r="L190" i="3"/>
  <c r="L191" i="3"/>
  <c r="M191" i="3" s="1"/>
  <c r="L192" i="3"/>
  <c r="L193" i="3"/>
  <c r="M193" i="3" s="1"/>
  <c r="L194" i="3"/>
  <c r="L195" i="3"/>
  <c r="M195" i="3" s="1"/>
  <c r="L196" i="3"/>
  <c r="L197" i="3"/>
  <c r="M197" i="3" s="1"/>
  <c r="L198" i="3"/>
  <c r="L199" i="3"/>
  <c r="M199" i="3" s="1"/>
  <c r="L200" i="3"/>
  <c r="L201" i="3"/>
  <c r="M201" i="3" s="1"/>
  <c r="L202" i="3"/>
  <c r="L203" i="3"/>
  <c r="M203" i="3" s="1"/>
  <c r="L204" i="3"/>
  <c r="L205" i="3"/>
  <c r="M205" i="3" s="1"/>
  <c r="L206" i="3"/>
  <c r="L207" i="3"/>
  <c r="M207" i="3" s="1"/>
  <c r="L208" i="3"/>
  <c r="L209" i="3"/>
  <c r="M209" i="3" s="1"/>
  <c r="L210" i="3"/>
  <c r="L211" i="3"/>
  <c r="M211" i="3" s="1"/>
  <c r="L212" i="3"/>
  <c r="L213" i="3"/>
  <c r="M213" i="3" s="1"/>
  <c r="L214" i="3"/>
  <c r="L215" i="3"/>
  <c r="M215" i="3" s="1"/>
  <c r="L216" i="3"/>
  <c r="L217" i="3"/>
  <c r="M217" i="3" s="1"/>
  <c r="L218" i="3"/>
  <c r="L219" i="3"/>
  <c r="M219" i="3" s="1"/>
  <c r="L220" i="3"/>
  <c r="L221" i="3"/>
  <c r="M221" i="3" s="1"/>
  <c r="L222" i="3"/>
  <c r="L223" i="3"/>
  <c r="M223" i="3" s="1"/>
  <c r="L224" i="3"/>
  <c r="L225" i="3"/>
  <c r="M225" i="3" s="1"/>
  <c r="L226" i="3"/>
  <c r="L227" i="3"/>
  <c r="M227" i="3" s="1"/>
  <c r="L228" i="3"/>
  <c r="L229" i="3"/>
  <c r="M229" i="3" s="1"/>
  <c r="L230" i="3"/>
  <c r="L231" i="3"/>
  <c r="M231" i="3" s="1"/>
  <c r="L232" i="3"/>
  <c r="L233" i="3"/>
  <c r="M233" i="3" s="1"/>
  <c r="L234" i="3"/>
  <c r="L235" i="3"/>
  <c r="M235" i="3" s="1"/>
  <c r="L236" i="3"/>
  <c r="L237" i="3"/>
  <c r="M237" i="3" s="1"/>
  <c r="L238" i="3"/>
  <c r="L239" i="3"/>
  <c r="M239" i="3" s="1"/>
  <c r="L240" i="3"/>
  <c r="L241" i="3"/>
  <c r="M241" i="3" s="1"/>
  <c r="L242" i="3"/>
  <c r="L243" i="3"/>
  <c r="M243" i="3" s="1"/>
  <c r="L244" i="3"/>
  <c r="L245" i="3"/>
  <c r="M245" i="3" s="1"/>
  <c r="L246" i="3"/>
  <c r="L247" i="3"/>
  <c r="M247" i="3" s="1"/>
  <c r="L248" i="3"/>
  <c r="L249" i="3"/>
  <c r="M249" i="3" s="1"/>
  <c r="L250" i="3"/>
  <c r="L251" i="3"/>
  <c r="M251" i="3" s="1"/>
  <c r="L252" i="3"/>
  <c r="L253" i="3"/>
  <c r="M253" i="3" s="1"/>
  <c r="L254" i="3"/>
  <c r="L255" i="3"/>
  <c r="M255" i="3" s="1"/>
  <c r="L256" i="3"/>
  <c r="L257" i="3"/>
  <c r="M257" i="3" s="1"/>
  <c r="L258" i="3"/>
  <c r="L259" i="3"/>
  <c r="M259" i="3" s="1"/>
  <c r="L260" i="3"/>
  <c r="L261" i="3"/>
  <c r="M261" i="3" s="1"/>
  <c r="L262" i="3"/>
  <c r="L263" i="3"/>
  <c r="M263" i="3" s="1"/>
  <c r="L264" i="3"/>
  <c r="L265" i="3"/>
  <c r="M265" i="3" s="1"/>
  <c r="L266" i="3"/>
  <c r="L267" i="3"/>
  <c r="M267" i="3" s="1"/>
  <c r="L268" i="3"/>
  <c r="L269" i="3"/>
  <c r="M269" i="3" s="1"/>
  <c r="L270" i="3"/>
  <c r="L271" i="3"/>
  <c r="M271" i="3" s="1"/>
  <c r="L272" i="3"/>
  <c r="L273" i="3"/>
  <c r="M273" i="3" s="1"/>
  <c r="L274" i="3"/>
  <c r="L275" i="3"/>
  <c r="M275" i="3" s="1"/>
  <c r="L276" i="3"/>
  <c r="L277" i="3"/>
  <c r="M277" i="3" s="1"/>
  <c r="L278" i="3"/>
  <c r="L279" i="3"/>
  <c r="M279" i="3" s="1"/>
  <c r="L280" i="3"/>
  <c r="L281" i="3"/>
  <c r="M281" i="3" s="1"/>
  <c r="L282" i="3"/>
  <c r="L283" i="3"/>
  <c r="M283" i="3" s="1"/>
  <c r="L284" i="3"/>
  <c r="L285" i="3"/>
  <c r="M285" i="3" s="1"/>
  <c r="L286" i="3"/>
  <c r="L287" i="3"/>
  <c r="M287" i="3" s="1"/>
  <c r="L288" i="3"/>
  <c r="L289" i="3"/>
  <c r="M289" i="3" s="1"/>
  <c r="L290" i="3"/>
  <c r="L291" i="3"/>
  <c r="M291" i="3" s="1"/>
  <c r="L292" i="3"/>
  <c r="L293" i="3"/>
  <c r="M293" i="3" s="1"/>
  <c r="L294" i="3"/>
  <c r="L295" i="3"/>
  <c r="M295" i="3" s="1"/>
  <c r="L296" i="3"/>
  <c r="L297" i="3"/>
  <c r="M297" i="3" s="1"/>
  <c r="L298" i="3"/>
  <c r="L299" i="3"/>
  <c r="M299" i="3" s="1"/>
  <c r="L300" i="3"/>
  <c r="L301" i="3"/>
  <c r="M301" i="3" s="1"/>
  <c r="L302" i="3"/>
  <c r="L303" i="3"/>
  <c r="M303" i="3" s="1"/>
  <c r="L304" i="3"/>
  <c r="L305" i="3"/>
  <c r="M305" i="3" s="1"/>
  <c r="L306" i="3"/>
  <c r="L307" i="3"/>
  <c r="M307" i="3" s="1"/>
  <c r="L308" i="3"/>
  <c r="L309" i="3"/>
  <c r="M309" i="3" s="1"/>
  <c r="L310" i="3"/>
  <c r="L311" i="3"/>
  <c r="M311" i="3" s="1"/>
  <c r="L312" i="3"/>
  <c r="L313" i="3"/>
  <c r="M313" i="3" s="1"/>
  <c r="L314" i="3"/>
  <c r="L315" i="3"/>
  <c r="M315" i="3" s="1"/>
  <c r="L316" i="3"/>
  <c r="L317" i="3"/>
  <c r="M317" i="3" s="1"/>
  <c r="L318" i="3"/>
  <c r="L319" i="3"/>
  <c r="M319" i="3" s="1"/>
  <c r="L320" i="3"/>
  <c r="L321" i="3"/>
  <c r="M321" i="3" s="1"/>
  <c r="L322" i="3"/>
  <c r="L323" i="3"/>
  <c r="M323" i="3" s="1"/>
  <c r="L324" i="3"/>
  <c r="L325" i="3"/>
  <c r="M325" i="3" s="1"/>
  <c r="L326" i="3"/>
  <c r="L327" i="3"/>
  <c r="M327" i="3" s="1"/>
  <c r="L328" i="3"/>
  <c r="L329" i="3"/>
  <c r="M329" i="3" s="1"/>
  <c r="L330" i="3"/>
  <c r="L331" i="3"/>
  <c r="M331" i="3" s="1"/>
  <c r="L332" i="3"/>
  <c r="L333" i="3"/>
  <c r="M333" i="3" s="1"/>
  <c r="L334" i="3"/>
  <c r="L335" i="3"/>
  <c r="M335" i="3" s="1"/>
  <c r="L336" i="3"/>
  <c r="L337" i="3"/>
  <c r="M337" i="3" s="1"/>
  <c r="L338" i="3"/>
  <c r="L339" i="3"/>
  <c r="M339" i="3" s="1"/>
  <c r="L340" i="3"/>
  <c r="L341" i="3"/>
  <c r="M341" i="3" s="1"/>
  <c r="L342" i="3"/>
  <c r="L343" i="3"/>
  <c r="M343" i="3" s="1"/>
  <c r="L344" i="3"/>
  <c r="L345" i="3"/>
  <c r="M345" i="3" s="1"/>
  <c r="L346" i="3"/>
  <c r="L347" i="3"/>
  <c r="M347" i="3" s="1"/>
  <c r="L348" i="3"/>
  <c r="L349" i="3"/>
  <c r="M349" i="3" s="1"/>
  <c r="L350" i="3"/>
  <c r="L351" i="3"/>
  <c r="M351" i="3" s="1"/>
  <c r="L352" i="3"/>
  <c r="L353" i="3"/>
  <c r="M353" i="3" s="1"/>
  <c r="L354" i="3"/>
  <c r="L355" i="3"/>
  <c r="M355" i="3" s="1"/>
  <c r="L356" i="3"/>
  <c r="L357" i="3"/>
  <c r="M357" i="3" s="1"/>
  <c r="L358" i="3"/>
  <c r="L359" i="3"/>
  <c r="M359" i="3" s="1"/>
  <c r="L360" i="3"/>
  <c r="L361" i="3"/>
  <c r="M361" i="3" s="1"/>
  <c r="L362" i="3"/>
  <c r="L363" i="3"/>
  <c r="M363" i="3" s="1"/>
  <c r="L364" i="3"/>
  <c r="L365" i="3"/>
  <c r="M365" i="3" s="1"/>
  <c r="L366" i="3"/>
  <c r="L367" i="3"/>
  <c r="M367" i="3" s="1"/>
  <c r="L368" i="3"/>
  <c r="L369" i="3"/>
  <c r="M369" i="3" s="1"/>
  <c r="L370" i="3"/>
  <c r="L371" i="3"/>
  <c r="M371" i="3" s="1"/>
  <c r="L372" i="3"/>
  <c r="L373" i="3"/>
  <c r="M373" i="3" s="1"/>
  <c r="L374" i="3"/>
  <c r="L375" i="3"/>
  <c r="M375" i="3" s="1"/>
  <c r="L376" i="3"/>
  <c r="L377" i="3"/>
  <c r="M377" i="3" s="1"/>
  <c r="L378" i="3"/>
  <c r="L379" i="3"/>
  <c r="M379" i="3" s="1"/>
  <c r="L380" i="3"/>
  <c r="L381" i="3"/>
  <c r="M381" i="3" s="1"/>
  <c r="L382" i="3"/>
  <c r="L383" i="3"/>
  <c r="M383" i="3" s="1"/>
  <c r="L384" i="3"/>
  <c r="L385" i="3"/>
  <c r="M385" i="3" s="1"/>
  <c r="L386" i="3"/>
  <c r="L387" i="3"/>
  <c r="M387" i="3" s="1"/>
  <c r="L388" i="3"/>
  <c r="L389" i="3"/>
  <c r="M389" i="3" s="1"/>
  <c r="L390" i="3"/>
  <c r="L391" i="3"/>
  <c r="M391" i="3" s="1"/>
  <c r="L392" i="3"/>
  <c r="L393" i="3"/>
  <c r="M393" i="3" s="1"/>
  <c r="L394" i="3"/>
  <c r="L395" i="3"/>
  <c r="M395" i="3" s="1"/>
  <c r="L396" i="3"/>
  <c r="L397" i="3"/>
  <c r="M397" i="3" s="1"/>
  <c r="L398" i="3"/>
  <c r="L399" i="3"/>
  <c r="M399" i="3" s="1"/>
  <c r="L400" i="3"/>
  <c r="L401" i="3"/>
  <c r="M401" i="3" s="1"/>
  <c r="L402" i="3"/>
  <c r="L403" i="3"/>
  <c r="M403" i="3" s="1"/>
  <c r="L404" i="3"/>
  <c r="L405" i="3"/>
  <c r="M405" i="3" s="1"/>
  <c r="L406" i="3"/>
  <c r="L407" i="3"/>
  <c r="M407" i="3" s="1"/>
  <c r="L408" i="3"/>
  <c r="L409" i="3"/>
  <c r="M409" i="3" s="1"/>
  <c r="L410" i="3"/>
  <c r="L411" i="3"/>
  <c r="M411" i="3" s="1"/>
  <c r="L412" i="3"/>
  <c r="L413" i="3"/>
  <c r="M413" i="3" s="1"/>
  <c r="L414" i="3"/>
  <c r="L415" i="3"/>
  <c r="M415" i="3" s="1"/>
  <c r="L416" i="3"/>
  <c r="L417" i="3"/>
  <c r="M417" i="3" s="1"/>
  <c r="L418" i="3"/>
  <c r="L419" i="3"/>
  <c r="M419" i="3" s="1"/>
  <c r="L420" i="3"/>
  <c r="L421" i="3"/>
  <c r="M421" i="3" s="1"/>
  <c r="L422" i="3"/>
  <c r="L423" i="3"/>
  <c r="M423" i="3" s="1"/>
  <c r="L424" i="3"/>
  <c r="L425" i="3"/>
  <c r="M425" i="3" s="1"/>
  <c r="L426" i="3"/>
  <c r="L427" i="3"/>
  <c r="M427" i="3" s="1"/>
  <c r="L428" i="3"/>
  <c r="L429" i="3"/>
  <c r="M429" i="3" s="1"/>
  <c r="L430" i="3"/>
  <c r="L431" i="3"/>
  <c r="M431" i="3" s="1"/>
  <c r="L432" i="3"/>
  <c r="L433" i="3"/>
  <c r="M433" i="3" s="1"/>
  <c r="L434" i="3"/>
  <c r="L435" i="3"/>
  <c r="M435" i="3" s="1"/>
  <c r="L436" i="3"/>
  <c r="L437" i="3"/>
  <c r="M437" i="3" s="1"/>
  <c r="L438" i="3"/>
  <c r="L439" i="3"/>
  <c r="M439" i="3" s="1"/>
  <c r="L440" i="3"/>
  <c r="L441" i="3"/>
  <c r="M441" i="3" s="1"/>
  <c r="L442" i="3"/>
  <c r="L443" i="3"/>
  <c r="M443" i="3" s="1"/>
  <c r="L444" i="3"/>
  <c r="L445" i="3"/>
  <c r="M445" i="3" s="1"/>
  <c r="L446" i="3"/>
  <c r="L447" i="3"/>
  <c r="M447" i="3" s="1"/>
  <c r="L448" i="3"/>
  <c r="L449" i="3"/>
  <c r="M449" i="3" s="1"/>
  <c r="L450" i="3"/>
  <c r="L451" i="3"/>
  <c r="M451" i="3" s="1"/>
  <c r="L452" i="3"/>
  <c r="L453" i="3"/>
  <c r="M453" i="3" s="1"/>
  <c r="L454" i="3"/>
  <c r="L455" i="3"/>
  <c r="M455" i="3" s="1"/>
  <c r="L456" i="3"/>
  <c r="L457" i="3"/>
  <c r="M457" i="3" s="1"/>
  <c r="L458" i="3"/>
  <c r="L459" i="3"/>
  <c r="M459" i="3" s="1"/>
  <c r="L460" i="3"/>
  <c r="L461" i="3"/>
  <c r="M461" i="3" s="1"/>
  <c r="L462" i="3"/>
  <c r="L463" i="3"/>
  <c r="M463" i="3" s="1"/>
  <c r="L464" i="3"/>
  <c r="L465" i="3"/>
  <c r="M465" i="3" s="1"/>
  <c r="L466" i="3"/>
  <c r="L467" i="3"/>
  <c r="M467" i="3" s="1"/>
  <c r="L468" i="3"/>
  <c r="L469" i="3"/>
  <c r="M469" i="3" s="1"/>
  <c r="L470" i="3"/>
  <c r="L471" i="3"/>
  <c r="M471" i="3" s="1"/>
  <c r="L472" i="3"/>
  <c r="L473" i="3"/>
  <c r="M473" i="3" s="1"/>
  <c r="L474" i="3"/>
  <c r="L475" i="3"/>
  <c r="M475" i="3" s="1"/>
  <c r="L476" i="3"/>
  <c r="L477" i="3"/>
  <c r="M477" i="3" s="1"/>
  <c r="L478" i="3"/>
  <c r="L479" i="3"/>
  <c r="M479" i="3" s="1"/>
  <c r="L480" i="3"/>
  <c r="L481" i="3"/>
  <c r="M481" i="3" s="1"/>
  <c r="L482" i="3"/>
  <c r="L483" i="3"/>
  <c r="M483" i="3" s="1"/>
  <c r="L484" i="3"/>
  <c r="L485" i="3"/>
  <c r="M485" i="3" s="1"/>
  <c r="L486" i="3"/>
  <c r="L487" i="3"/>
  <c r="M487" i="3" s="1"/>
  <c r="L488" i="3"/>
  <c r="L489" i="3"/>
  <c r="M489" i="3" s="1"/>
  <c r="L490" i="3"/>
  <c r="L491" i="3"/>
  <c r="M491" i="3" s="1"/>
  <c r="L492" i="3"/>
  <c r="L493" i="3"/>
  <c r="M493" i="3" s="1"/>
  <c r="L494" i="3"/>
  <c r="L495" i="3"/>
  <c r="M495" i="3" s="1"/>
  <c r="L496" i="3"/>
  <c r="L497" i="3"/>
  <c r="M497" i="3" s="1"/>
  <c r="L498" i="3"/>
  <c r="L499" i="3"/>
  <c r="M499" i="3" s="1"/>
  <c r="L500" i="3"/>
  <c r="L501" i="3"/>
  <c r="M501" i="3" s="1"/>
  <c r="L502" i="3"/>
  <c r="L503" i="3"/>
  <c r="M503" i="3" s="1"/>
  <c r="L504" i="3"/>
  <c r="L505" i="3"/>
  <c r="M505" i="3" s="1"/>
  <c r="L506" i="3"/>
  <c r="L507" i="3"/>
  <c r="M507" i="3" s="1"/>
  <c r="L508" i="3"/>
  <c r="L509" i="3"/>
  <c r="M509" i="3" s="1"/>
  <c r="L510" i="3"/>
  <c r="L511" i="3"/>
  <c r="M511" i="3" s="1"/>
  <c r="L512" i="3"/>
  <c r="L513" i="3"/>
  <c r="M513" i="3" s="1"/>
  <c r="L514" i="3"/>
  <c r="L515" i="3"/>
  <c r="M515" i="3" s="1"/>
  <c r="L516" i="3"/>
  <c r="L517" i="3"/>
  <c r="M517" i="3" s="1"/>
  <c r="L518" i="3"/>
  <c r="L519" i="3"/>
  <c r="M519" i="3" s="1"/>
  <c r="L520" i="3"/>
  <c r="L521" i="3"/>
  <c r="M521" i="3" s="1"/>
  <c r="L522" i="3"/>
  <c r="L523" i="3"/>
  <c r="M523" i="3" s="1"/>
  <c r="L524" i="3"/>
  <c r="L525" i="3"/>
  <c r="M525" i="3" s="1"/>
  <c r="L526" i="3"/>
  <c r="L527" i="3"/>
  <c r="M527" i="3" s="1"/>
  <c r="L528" i="3"/>
  <c r="L529" i="3"/>
  <c r="M529" i="3" s="1"/>
  <c r="L530" i="3"/>
  <c r="L531" i="3"/>
  <c r="M531" i="3" s="1"/>
  <c r="L532" i="3"/>
  <c r="L533" i="3"/>
  <c r="M533" i="3" s="1"/>
  <c r="L534" i="3"/>
  <c r="L535" i="3"/>
  <c r="M535" i="3" s="1"/>
  <c r="L536" i="3"/>
  <c r="L537" i="3"/>
  <c r="M537" i="3" s="1"/>
  <c r="L538" i="3"/>
  <c r="L539" i="3"/>
  <c r="M539" i="3" s="1"/>
  <c r="L540" i="3"/>
  <c r="L541" i="3"/>
  <c r="M541" i="3" s="1"/>
  <c r="L542" i="3"/>
  <c r="L543" i="3"/>
  <c r="M543" i="3" s="1"/>
  <c r="L544" i="3"/>
  <c r="L545" i="3"/>
  <c r="M545" i="3" s="1"/>
  <c r="L546" i="3"/>
  <c r="L547" i="3"/>
  <c r="M547" i="3" s="1"/>
  <c r="L548" i="3"/>
  <c r="L549" i="3"/>
  <c r="M549" i="3" s="1"/>
  <c r="L550" i="3"/>
  <c r="L551" i="3"/>
  <c r="M551" i="3" s="1"/>
  <c r="L552" i="3"/>
  <c r="L553" i="3"/>
  <c r="M553" i="3" s="1"/>
  <c r="L554" i="3"/>
  <c r="L555" i="3"/>
  <c r="M555" i="3" s="1"/>
  <c r="L556" i="3"/>
  <c r="L557" i="3"/>
  <c r="M557" i="3" s="1"/>
  <c r="L558" i="3"/>
  <c r="L559" i="3"/>
  <c r="M559" i="3" s="1"/>
  <c r="L560" i="3"/>
  <c r="L561" i="3"/>
  <c r="M561" i="3" s="1"/>
  <c r="L562" i="3"/>
  <c r="L563" i="3"/>
  <c r="M563" i="3" s="1"/>
  <c r="L564" i="3"/>
  <c r="L565" i="3"/>
  <c r="M565" i="3" s="1"/>
  <c r="L566" i="3"/>
  <c r="L567" i="3"/>
  <c r="M567" i="3" s="1"/>
  <c r="L568" i="3"/>
  <c r="L569" i="3"/>
  <c r="M569" i="3" s="1"/>
  <c r="L570" i="3"/>
  <c r="L571" i="3"/>
  <c r="M571" i="3" s="1"/>
  <c r="L572" i="3"/>
  <c r="L573" i="3"/>
  <c r="M573" i="3" s="1"/>
  <c r="L574" i="3"/>
  <c r="L575" i="3"/>
  <c r="M575" i="3" s="1"/>
  <c r="L576" i="3"/>
  <c r="L577" i="3"/>
  <c r="M577" i="3" s="1"/>
  <c r="L578" i="3"/>
  <c r="L579" i="3"/>
  <c r="M579" i="3" s="1"/>
  <c r="L580" i="3"/>
  <c r="L581" i="3"/>
  <c r="M581" i="3" s="1"/>
  <c r="L582" i="3"/>
  <c r="L583" i="3"/>
  <c r="M583" i="3" s="1"/>
  <c r="L584" i="3"/>
  <c r="L585" i="3"/>
  <c r="M585" i="3" s="1"/>
  <c r="L586" i="3"/>
  <c r="L587" i="3"/>
  <c r="M587" i="3" s="1"/>
  <c r="L588" i="3"/>
  <c r="L589" i="3"/>
  <c r="M589" i="3" s="1"/>
  <c r="L590" i="3"/>
  <c r="L591" i="3"/>
  <c r="M591" i="3" s="1"/>
  <c r="L592" i="3"/>
  <c r="L593" i="3"/>
  <c r="M593" i="3" s="1"/>
  <c r="L594" i="3"/>
  <c r="L595" i="3"/>
  <c r="M595" i="3" s="1"/>
  <c r="L596" i="3"/>
  <c r="L597" i="3"/>
  <c r="M597" i="3" s="1"/>
  <c r="L598" i="3"/>
  <c r="L599" i="3"/>
  <c r="M599" i="3" s="1"/>
  <c r="L600" i="3"/>
  <c r="L601" i="3"/>
  <c r="M601" i="3" s="1"/>
  <c r="L602" i="3"/>
  <c r="L603" i="3"/>
  <c r="M603" i="3" s="1"/>
  <c r="L604" i="3"/>
  <c r="L605" i="3"/>
  <c r="M605" i="3" s="1"/>
  <c r="L606" i="3"/>
  <c r="L607" i="3"/>
  <c r="M607" i="3" s="1"/>
  <c r="L608" i="3"/>
  <c r="L609" i="3"/>
  <c r="M609" i="3" s="1"/>
  <c r="L610" i="3"/>
  <c r="L611" i="3"/>
  <c r="M611" i="3" s="1"/>
  <c r="L612" i="3"/>
  <c r="L613" i="3"/>
  <c r="M613" i="3" s="1"/>
  <c r="L614" i="3"/>
  <c r="L615" i="3"/>
  <c r="M615" i="3" s="1"/>
  <c r="L616" i="3"/>
  <c r="L617" i="3"/>
  <c r="M617" i="3" s="1"/>
  <c r="L618" i="3"/>
  <c r="L619" i="3"/>
  <c r="M619" i="3" s="1"/>
  <c r="L620" i="3"/>
  <c r="L621" i="3"/>
  <c r="M621" i="3" s="1"/>
  <c r="L622" i="3"/>
  <c r="L623" i="3"/>
  <c r="M623" i="3" s="1"/>
  <c r="L624" i="3"/>
  <c r="L625" i="3"/>
  <c r="M625" i="3" s="1"/>
  <c r="L626" i="3"/>
  <c r="L627" i="3"/>
  <c r="M627" i="3" s="1"/>
  <c r="L628" i="3"/>
  <c r="L629" i="3"/>
  <c r="M629" i="3" s="1"/>
  <c r="L630" i="3"/>
  <c r="L631" i="3"/>
  <c r="M631" i="3" s="1"/>
  <c r="L632" i="3"/>
  <c r="L633" i="3"/>
  <c r="M633" i="3" s="1"/>
  <c r="L634" i="3"/>
  <c r="L635" i="3"/>
  <c r="M635" i="3" s="1"/>
  <c r="L636" i="3"/>
  <c r="L637" i="3"/>
  <c r="M637" i="3" s="1"/>
  <c r="L638" i="3"/>
  <c r="L639" i="3"/>
  <c r="M639" i="3" s="1"/>
  <c r="L640" i="3"/>
  <c r="L641" i="3"/>
  <c r="M641" i="3" s="1"/>
  <c r="L642" i="3"/>
  <c r="L643" i="3"/>
  <c r="M643" i="3" s="1"/>
  <c r="L644" i="3"/>
  <c r="L645" i="3"/>
  <c r="M645" i="3" s="1"/>
  <c r="L646" i="3"/>
  <c r="L647" i="3"/>
  <c r="M647" i="3" s="1"/>
  <c r="L648" i="3"/>
  <c r="L649" i="3"/>
  <c r="M649" i="3" s="1"/>
  <c r="L650" i="3"/>
  <c r="L651" i="3"/>
  <c r="M651" i="3" s="1"/>
  <c r="L652" i="3"/>
  <c r="L653" i="3"/>
  <c r="M653" i="3" s="1"/>
  <c r="L654" i="3"/>
  <c r="L655" i="3"/>
  <c r="M655" i="3" s="1"/>
  <c r="L656" i="3"/>
  <c r="L657" i="3"/>
  <c r="M657" i="3" s="1"/>
  <c r="L658" i="3"/>
  <c r="L659" i="3"/>
  <c r="M659" i="3" s="1"/>
  <c r="L660" i="3"/>
  <c r="L661" i="3"/>
  <c r="M661" i="3" s="1"/>
  <c r="L662" i="3"/>
  <c r="L663" i="3"/>
  <c r="M663" i="3" s="1"/>
  <c r="L664" i="3"/>
  <c r="L665" i="3"/>
  <c r="M665" i="3" s="1"/>
  <c r="L666" i="3"/>
  <c r="L667" i="3"/>
  <c r="M667" i="3" s="1"/>
  <c r="L668" i="3"/>
  <c r="L669" i="3"/>
  <c r="M669" i="3" s="1"/>
  <c r="L670" i="3"/>
  <c r="L671" i="3"/>
  <c r="M671" i="3" s="1"/>
  <c r="L672" i="3"/>
  <c r="L673" i="3"/>
  <c r="M673" i="3" s="1"/>
  <c r="L674" i="3"/>
  <c r="L675" i="3"/>
  <c r="M675" i="3" s="1"/>
  <c r="L676" i="3"/>
  <c r="L677" i="3"/>
  <c r="M677" i="3" s="1"/>
  <c r="L678" i="3"/>
  <c r="L679" i="3"/>
  <c r="M679" i="3" s="1"/>
  <c r="L680" i="3"/>
  <c r="L681" i="3"/>
  <c r="M681" i="3" s="1"/>
  <c r="L682" i="3"/>
  <c r="L683" i="3"/>
  <c r="M683" i="3" s="1"/>
  <c r="L684" i="3"/>
  <c r="L685" i="3"/>
  <c r="M685" i="3" s="1"/>
  <c r="L686" i="3"/>
  <c r="L687" i="3"/>
  <c r="M687" i="3" s="1"/>
  <c r="L688" i="3"/>
  <c r="L689" i="3"/>
  <c r="M689" i="3" s="1"/>
  <c r="L690" i="3"/>
  <c r="L691" i="3"/>
  <c r="M691" i="3" s="1"/>
  <c r="L692" i="3"/>
  <c r="L693" i="3"/>
  <c r="M693" i="3" s="1"/>
  <c r="L694" i="3"/>
  <c r="L695" i="3"/>
  <c r="M695" i="3" s="1"/>
  <c r="L696" i="3"/>
  <c r="L697" i="3"/>
  <c r="M697" i="3" s="1"/>
  <c r="L698" i="3"/>
  <c r="L699" i="3"/>
  <c r="M699" i="3" s="1"/>
  <c r="L700" i="3"/>
  <c r="L701" i="3"/>
  <c r="M701" i="3" s="1"/>
  <c r="L702" i="3"/>
  <c r="L703" i="3"/>
  <c r="M703" i="3" s="1"/>
  <c r="L704" i="3"/>
  <c r="L705" i="3"/>
  <c r="M705" i="3" s="1"/>
  <c r="L706" i="3"/>
  <c r="L707" i="3"/>
  <c r="M707" i="3" s="1"/>
  <c r="L708" i="3"/>
  <c r="L709" i="3"/>
  <c r="M709" i="3" s="1"/>
  <c r="L710" i="3"/>
  <c r="L711" i="3"/>
  <c r="M711" i="3" s="1"/>
  <c r="L712" i="3"/>
  <c r="L713" i="3"/>
  <c r="M713" i="3" s="1"/>
  <c r="L714" i="3"/>
  <c r="L715" i="3"/>
  <c r="M715" i="3" s="1"/>
  <c r="L716" i="3"/>
  <c r="L717" i="3"/>
  <c r="M717" i="3" s="1"/>
  <c r="L718" i="3"/>
  <c r="L719" i="3"/>
  <c r="M719" i="3" s="1"/>
  <c r="L720" i="3"/>
  <c r="L721" i="3"/>
  <c r="M721" i="3" s="1"/>
  <c r="L722" i="3"/>
  <c r="L723" i="3"/>
  <c r="M723" i="3" s="1"/>
  <c r="L724" i="3"/>
  <c r="L725" i="3"/>
  <c r="M725" i="3" s="1"/>
  <c r="L726" i="3"/>
  <c r="L727" i="3"/>
  <c r="M727" i="3" s="1"/>
  <c r="L728" i="3"/>
  <c r="L729" i="3"/>
  <c r="M729" i="3" s="1"/>
  <c r="L730" i="3"/>
  <c r="L731" i="3"/>
  <c r="M731" i="3" s="1"/>
  <c r="L732" i="3"/>
  <c r="L733" i="3"/>
  <c r="M733" i="3" s="1"/>
  <c r="L734" i="3"/>
  <c r="L735" i="3"/>
  <c r="M735" i="3" s="1"/>
  <c r="L736" i="3"/>
  <c r="L737" i="3"/>
  <c r="M737" i="3" s="1"/>
  <c r="L738" i="3"/>
  <c r="L739" i="3"/>
  <c r="M739" i="3" s="1"/>
  <c r="L740" i="3"/>
  <c r="L741" i="3"/>
  <c r="M741" i="3" s="1"/>
  <c r="L742" i="3"/>
  <c r="L743" i="3"/>
  <c r="M743" i="3" s="1"/>
  <c r="L744" i="3"/>
  <c r="L745" i="3"/>
  <c r="M745" i="3" s="1"/>
  <c r="L746" i="3"/>
  <c r="L747" i="3"/>
  <c r="M747" i="3" s="1"/>
  <c r="L748" i="3"/>
  <c r="L749" i="3"/>
  <c r="M749" i="3" s="1"/>
  <c r="L750" i="3"/>
  <c r="L751" i="3"/>
  <c r="M751" i="3" s="1"/>
  <c r="L752" i="3"/>
  <c r="L753" i="3"/>
  <c r="M753" i="3" s="1"/>
  <c r="L754" i="3"/>
  <c r="L755" i="3"/>
  <c r="M755" i="3" s="1"/>
  <c r="L756" i="3"/>
  <c r="L757" i="3"/>
  <c r="M757" i="3" s="1"/>
  <c r="L758" i="3"/>
  <c r="L759" i="3"/>
  <c r="M759" i="3" s="1"/>
  <c r="L760" i="3"/>
  <c r="L761" i="3"/>
  <c r="M761" i="3" s="1"/>
  <c r="L762" i="3"/>
  <c r="L763" i="3"/>
  <c r="M763" i="3" s="1"/>
  <c r="L764" i="3"/>
  <c r="L765" i="3"/>
  <c r="M765" i="3" s="1"/>
  <c r="L766" i="3"/>
  <c r="L767" i="3"/>
  <c r="M767" i="3" s="1"/>
  <c r="L768" i="3"/>
  <c r="L769" i="3"/>
  <c r="M769" i="3" s="1"/>
  <c r="L770" i="3"/>
  <c r="L771" i="3"/>
  <c r="M771" i="3" s="1"/>
  <c r="L772" i="3"/>
  <c r="L773" i="3"/>
  <c r="M773" i="3" s="1"/>
  <c r="L774" i="3"/>
  <c r="L775" i="3"/>
  <c r="M775" i="3" s="1"/>
  <c r="L776" i="3"/>
  <c r="L777" i="3"/>
  <c r="M777" i="3" s="1"/>
  <c r="L778" i="3"/>
  <c r="L779" i="3"/>
  <c r="M779" i="3" s="1"/>
  <c r="L780" i="3"/>
  <c r="L781" i="3"/>
  <c r="M781" i="3" s="1"/>
  <c r="L782" i="3"/>
  <c r="L783" i="3"/>
  <c r="M783" i="3" s="1"/>
  <c r="L784" i="3"/>
  <c r="L785" i="3"/>
  <c r="M785" i="3" s="1"/>
  <c r="L786" i="3"/>
  <c r="L787" i="3"/>
  <c r="M787" i="3" s="1"/>
  <c r="L788" i="3"/>
  <c r="L789" i="3"/>
  <c r="M789" i="3" s="1"/>
  <c r="L790" i="3"/>
  <c r="L791" i="3"/>
  <c r="M791" i="3" s="1"/>
  <c r="L792" i="3"/>
  <c r="L793" i="3"/>
  <c r="M793" i="3" s="1"/>
  <c r="L794" i="3"/>
  <c r="L795" i="3"/>
  <c r="M795" i="3" s="1"/>
  <c r="L796" i="3"/>
  <c r="L797" i="3"/>
  <c r="M797" i="3" s="1"/>
  <c r="L798" i="3"/>
  <c r="L799" i="3"/>
  <c r="M799" i="3" s="1"/>
  <c r="L800" i="3"/>
  <c r="L801" i="3"/>
  <c r="M801" i="3" s="1"/>
  <c r="L802" i="3"/>
  <c r="L803" i="3"/>
  <c r="M803" i="3" s="1"/>
  <c r="L804" i="3"/>
  <c r="L805" i="3"/>
  <c r="M805" i="3" s="1"/>
  <c r="L806" i="3"/>
  <c r="L807" i="3"/>
  <c r="M807" i="3" s="1"/>
  <c r="L808" i="3"/>
  <c r="L809" i="3"/>
  <c r="M809" i="3" s="1"/>
  <c r="L810" i="3"/>
  <c r="L811" i="3"/>
  <c r="M811" i="3" s="1"/>
  <c r="L812" i="3"/>
  <c r="L813" i="3"/>
  <c r="M813" i="3" s="1"/>
  <c r="L814" i="3"/>
  <c r="L815" i="3"/>
  <c r="M815" i="3" s="1"/>
  <c r="L816" i="3"/>
  <c r="L817" i="3"/>
  <c r="M817" i="3" s="1"/>
  <c r="L818" i="3"/>
  <c r="L819" i="3"/>
  <c r="M819" i="3" s="1"/>
  <c r="L820" i="3"/>
  <c r="L821" i="3"/>
  <c r="M821" i="3" s="1"/>
  <c r="L822" i="3"/>
  <c r="L823" i="3"/>
  <c r="M823" i="3" s="1"/>
  <c r="L824" i="3"/>
  <c r="L825" i="3"/>
  <c r="M825" i="3" s="1"/>
  <c r="L826" i="3"/>
  <c r="L827" i="3"/>
  <c r="M827" i="3" s="1"/>
  <c r="L828" i="3"/>
  <c r="L829" i="3"/>
  <c r="M829" i="3" s="1"/>
  <c r="L830" i="3"/>
  <c r="L831" i="3"/>
  <c r="M831" i="3" s="1"/>
  <c r="L832" i="3"/>
  <c r="L833" i="3"/>
  <c r="M833" i="3" s="1"/>
  <c r="L834" i="3"/>
  <c r="L835" i="3"/>
  <c r="M835" i="3" s="1"/>
  <c r="L836" i="3"/>
  <c r="L837" i="3"/>
  <c r="M837" i="3" s="1"/>
  <c r="L838" i="3"/>
  <c r="L839" i="3"/>
  <c r="M839" i="3" s="1"/>
  <c r="L840" i="3"/>
  <c r="L841" i="3"/>
  <c r="M841" i="3" s="1"/>
  <c r="L842" i="3"/>
  <c r="L843" i="3"/>
  <c r="M843" i="3" s="1"/>
  <c r="L844" i="3"/>
  <c r="L845" i="3"/>
  <c r="M845" i="3" s="1"/>
  <c r="L846" i="3"/>
  <c r="L847" i="3"/>
  <c r="M847" i="3" s="1"/>
  <c r="L848" i="3"/>
  <c r="L849" i="3"/>
  <c r="M849" i="3" s="1"/>
  <c r="L850" i="3"/>
  <c r="L851" i="3"/>
  <c r="M851" i="3" s="1"/>
  <c r="L852" i="3"/>
  <c r="L853" i="3"/>
  <c r="M853" i="3" s="1"/>
  <c r="L854" i="3"/>
  <c r="L855" i="3"/>
  <c r="M855" i="3" s="1"/>
  <c r="L856" i="3"/>
  <c r="L857" i="3"/>
  <c r="M857" i="3" s="1"/>
  <c r="L858" i="3"/>
  <c r="L859" i="3"/>
  <c r="M859" i="3" s="1"/>
  <c r="L860" i="3"/>
  <c r="L861" i="3"/>
  <c r="M861" i="3" s="1"/>
  <c r="L862" i="3"/>
  <c r="L863" i="3"/>
  <c r="M863" i="3" s="1"/>
  <c r="L864" i="3"/>
  <c r="L865" i="3"/>
  <c r="M865" i="3" s="1"/>
  <c r="L866" i="3"/>
  <c r="L867" i="3"/>
  <c r="M867" i="3" s="1"/>
  <c r="L868" i="3"/>
  <c r="L869" i="3"/>
  <c r="M869" i="3" s="1"/>
  <c r="L870" i="3"/>
  <c r="L871" i="3"/>
  <c r="M871" i="3" s="1"/>
  <c r="L872" i="3"/>
  <c r="L873" i="3"/>
  <c r="M873" i="3" s="1"/>
  <c r="L874" i="3"/>
  <c r="L875" i="3"/>
  <c r="M875" i="3" s="1"/>
  <c r="L876" i="3"/>
  <c r="L877" i="3"/>
  <c r="M877" i="3" s="1"/>
  <c r="L878" i="3"/>
  <c r="L879" i="3"/>
  <c r="M879" i="3" s="1"/>
  <c r="L880" i="3"/>
  <c r="L881" i="3"/>
  <c r="M881" i="3" s="1"/>
  <c r="L882" i="3"/>
  <c r="L883" i="3"/>
  <c r="M883" i="3" s="1"/>
  <c r="L884" i="3"/>
  <c r="L885" i="3"/>
  <c r="M885" i="3" s="1"/>
  <c r="L886" i="3"/>
  <c r="L887" i="3"/>
  <c r="M887" i="3" s="1"/>
  <c r="L888" i="3"/>
  <c r="L889" i="3"/>
  <c r="M889" i="3" s="1"/>
  <c r="L890" i="3"/>
  <c r="L891" i="3"/>
  <c r="M891" i="3" s="1"/>
  <c r="L892" i="3"/>
  <c r="L893" i="3"/>
  <c r="M893" i="3" s="1"/>
  <c r="L894" i="3"/>
  <c r="L895" i="3"/>
  <c r="M895" i="3" s="1"/>
  <c r="L896" i="3"/>
  <c r="L897" i="3"/>
  <c r="M897" i="3" s="1"/>
  <c r="L898" i="3"/>
  <c r="L899" i="3"/>
  <c r="M899" i="3" s="1"/>
  <c r="L900" i="3"/>
  <c r="L901" i="3"/>
  <c r="M901" i="3" s="1"/>
  <c r="L902" i="3"/>
  <c r="L903" i="3"/>
  <c r="M903" i="3" s="1"/>
  <c r="L904" i="3"/>
  <c r="L905" i="3"/>
  <c r="M905" i="3" s="1"/>
  <c r="L906" i="3"/>
  <c r="L907" i="3"/>
  <c r="M907" i="3" s="1"/>
  <c r="L908" i="3"/>
  <c r="L909" i="3"/>
  <c r="M909" i="3" s="1"/>
  <c r="L910" i="3"/>
  <c r="L911" i="3"/>
  <c r="M911" i="3" s="1"/>
  <c r="L912" i="3"/>
  <c r="L913" i="3"/>
  <c r="M913" i="3" s="1"/>
  <c r="L914" i="3"/>
  <c r="L915" i="3"/>
  <c r="M915" i="3" s="1"/>
  <c r="L916" i="3"/>
  <c r="L917" i="3"/>
  <c r="M917" i="3" s="1"/>
  <c r="L918" i="3"/>
  <c r="L919" i="3"/>
  <c r="M919" i="3" s="1"/>
  <c r="L920" i="3"/>
  <c r="L921" i="3"/>
  <c r="M921" i="3" s="1"/>
  <c r="L922" i="3"/>
  <c r="L923" i="3"/>
  <c r="M923" i="3" s="1"/>
  <c r="L924" i="3"/>
  <c r="L925" i="3"/>
  <c r="M925" i="3" s="1"/>
  <c r="L926" i="3"/>
  <c r="L927" i="3"/>
  <c r="M927" i="3" s="1"/>
  <c r="L928" i="3"/>
  <c r="L929" i="3"/>
  <c r="M929" i="3" s="1"/>
  <c r="L930" i="3"/>
  <c r="L931" i="3"/>
  <c r="M931" i="3" s="1"/>
  <c r="L932" i="3"/>
  <c r="L933" i="3"/>
  <c r="M933" i="3" s="1"/>
  <c r="L934" i="3"/>
  <c r="L935" i="3"/>
  <c r="M935" i="3" s="1"/>
  <c r="L936" i="3"/>
  <c r="L937" i="3"/>
  <c r="M937" i="3" s="1"/>
  <c r="L938" i="3"/>
  <c r="L939" i="3"/>
  <c r="M939" i="3" s="1"/>
  <c r="L940" i="3"/>
  <c r="L941" i="3"/>
  <c r="M941" i="3" s="1"/>
  <c r="L942" i="3"/>
  <c r="L943" i="3"/>
  <c r="M943" i="3" s="1"/>
  <c r="L944" i="3"/>
  <c r="L945" i="3"/>
  <c r="M945" i="3" s="1"/>
  <c r="L946" i="3"/>
  <c r="L947" i="3"/>
  <c r="M947" i="3" s="1"/>
  <c r="L948" i="3"/>
  <c r="L949" i="3"/>
  <c r="M949" i="3" s="1"/>
  <c r="L950" i="3"/>
  <c r="L951" i="3"/>
  <c r="M951" i="3" s="1"/>
  <c r="L952" i="3"/>
  <c r="L953" i="3"/>
  <c r="M953" i="3" s="1"/>
  <c r="L954" i="3"/>
  <c r="L955" i="3"/>
  <c r="M955" i="3" s="1"/>
  <c r="L956" i="3"/>
  <c r="L957" i="3"/>
  <c r="M957" i="3" s="1"/>
  <c r="L958" i="3"/>
  <c r="L959" i="3"/>
  <c r="M959" i="3" s="1"/>
  <c r="L960" i="3"/>
  <c r="L961" i="3"/>
  <c r="M961" i="3" s="1"/>
  <c r="L962" i="3"/>
  <c r="L963" i="3"/>
  <c r="M963" i="3" s="1"/>
  <c r="L964" i="3"/>
  <c r="L965" i="3"/>
  <c r="M965" i="3" s="1"/>
  <c r="L966" i="3"/>
  <c r="L967" i="3"/>
  <c r="M967" i="3" s="1"/>
  <c r="L968" i="3"/>
  <c r="L969" i="3"/>
  <c r="M969" i="3" s="1"/>
  <c r="L970" i="3"/>
  <c r="L971" i="3"/>
  <c r="M971" i="3" s="1"/>
  <c r="L972" i="3"/>
  <c r="L973" i="3"/>
  <c r="M973" i="3" s="1"/>
  <c r="L974" i="3"/>
  <c r="L975" i="3"/>
  <c r="M975" i="3" s="1"/>
  <c r="L976" i="3"/>
  <c r="L977" i="3"/>
  <c r="M977" i="3" s="1"/>
  <c r="L978" i="3"/>
  <c r="L979" i="3"/>
  <c r="M979" i="3" s="1"/>
  <c r="L980" i="3"/>
  <c r="L981" i="3"/>
  <c r="M981" i="3" s="1"/>
  <c r="L982" i="3"/>
  <c r="L983" i="3"/>
  <c r="M983" i="3" s="1"/>
  <c r="L984" i="3"/>
  <c r="L985" i="3"/>
  <c r="M985" i="3" s="1"/>
  <c r="L986" i="3"/>
  <c r="L987" i="3"/>
  <c r="M987" i="3" s="1"/>
  <c r="L988" i="3"/>
  <c r="L989" i="3"/>
  <c r="M989" i="3" s="1"/>
  <c r="L990" i="3"/>
  <c r="L991" i="3"/>
  <c r="M991" i="3" s="1"/>
  <c r="L992" i="3"/>
  <c r="L993" i="3"/>
  <c r="M993" i="3" s="1"/>
  <c r="L994" i="3"/>
  <c r="L995" i="3"/>
  <c r="M995" i="3" s="1"/>
  <c r="L996" i="3"/>
  <c r="L997" i="3"/>
  <c r="M997" i="3" s="1"/>
  <c r="L998" i="3"/>
  <c r="L999" i="3"/>
  <c r="M999" i="3" s="1"/>
  <c r="L1000" i="3"/>
  <c r="L1001" i="3"/>
  <c r="M1001" i="3" s="1"/>
  <c r="L1002" i="3"/>
  <c r="L1003" i="3"/>
  <c r="M1003" i="3" s="1"/>
  <c r="L1004" i="3"/>
  <c r="L1005" i="3"/>
  <c r="M1005" i="3" s="1"/>
  <c r="L1006" i="3"/>
  <c r="L1007" i="3"/>
  <c r="M1007" i="3" s="1"/>
  <c r="L1008" i="3"/>
  <c r="L1009" i="3"/>
  <c r="M1009" i="3" s="1"/>
  <c r="L1010" i="3"/>
  <c r="L1011" i="3"/>
  <c r="M1011" i="3" s="1"/>
  <c r="L1012" i="3"/>
  <c r="L1013" i="3"/>
  <c r="M1013" i="3" s="1"/>
  <c r="L1014" i="3"/>
  <c r="L1015" i="3"/>
  <c r="M1015" i="3" s="1"/>
  <c r="L1016" i="3"/>
  <c r="L1017" i="3"/>
  <c r="M1017" i="3" s="1"/>
  <c r="L1018" i="3"/>
  <c r="L1019" i="3"/>
  <c r="M1019" i="3" s="1"/>
  <c r="L1020" i="3"/>
  <c r="L1021" i="3"/>
  <c r="M1021" i="3" s="1"/>
  <c r="L1022" i="3"/>
  <c r="L1023" i="3"/>
  <c r="M1023" i="3" s="1"/>
  <c r="L1024" i="3"/>
  <c r="L1025" i="3"/>
  <c r="M1025" i="3" s="1"/>
  <c r="L1026" i="3"/>
  <c r="L1027" i="3"/>
  <c r="M1027" i="3" s="1"/>
  <c r="L1028" i="3"/>
  <c r="L1029" i="3"/>
  <c r="M1029" i="3" s="1"/>
  <c r="L1030" i="3"/>
  <c r="L1031" i="3"/>
  <c r="M1031" i="3" s="1"/>
  <c r="L1032" i="3"/>
  <c r="L1033" i="3"/>
  <c r="M1033" i="3" s="1"/>
  <c r="L1034" i="3"/>
  <c r="L1035" i="3"/>
  <c r="M1035" i="3" s="1"/>
  <c r="L1036" i="3"/>
  <c r="L1037" i="3"/>
  <c r="M1037" i="3" s="1"/>
  <c r="L1038" i="3"/>
  <c r="L1039" i="3"/>
  <c r="M1039" i="3" s="1"/>
  <c r="L1040" i="3"/>
  <c r="L1041" i="3"/>
  <c r="M1041" i="3" s="1"/>
  <c r="L1042" i="3"/>
  <c r="L1043" i="3"/>
  <c r="M1043" i="3" s="1"/>
  <c r="L1044" i="3"/>
  <c r="L1045" i="3"/>
  <c r="M1045" i="3" s="1"/>
  <c r="L1046" i="3"/>
  <c r="L1047" i="3"/>
  <c r="M1047" i="3" s="1"/>
  <c r="L1048" i="3"/>
  <c r="L1049" i="3"/>
  <c r="M1049" i="3" s="1"/>
  <c r="L1050" i="3"/>
  <c r="L1051" i="3"/>
  <c r="M1051" i="3" s="1"/>
  <c r="L1052" i="3"/>
  <c r="L1053" i="3"/>
  <c r="M1053" i="3" s="1"/>
  <c r="L1054" i="3"/>
  <c r="L1055" i="3"/>
  <c r="M1055" i="3" s="1"/>
  <c r="L1056" i="3"/>
  <c r="L1057" i="3"/>
  <c r="M1057" i="3" s="1"/>
  <c r="L1058" i="3"/>
  <c r="L1059" i="3"/>
  <c r="M1059" i="3" s="1"/>
  <c r="L1060" i="3"/>
  <c r="L1061" i="3"/>
  <c r="M1061" i="3" s="1"/>
  <c r="L1062" i="3"/>
  <c r="L1063" i="3"/>
  <c r="M1063" i="3" s="1"/>
  <c r="L1064" i="3"/>
  <c r="L1065" i="3"/>
  <c r="M1065" i="3" s="1"/>
  <c r="L1066" i="3"/>
  <c r="L1067" i="3"/>
  <c r="M1067" i="3" s="1"/>
  <c r="L1068" i="3"/>
  <c r="L1069" i="3"/>
  <c r="M1069" i="3" s="1"/>
  <c r="L1070" i="3"/>
  <c r="L1071" i="3"/>
  <c r="M1071" i="3" s="1"/>
  <c r="L1072" i="3"/>
  <c r="L1073" i="3"/>
  <c r="M1073" i="3" s="1"/>
  <c r="L1074" i="3"/>
  <c r="L1075" i="3"/>
  <c r="M1075" i="3" s="1"/>
  <c r="L1076" i="3"/>
  <c r="L1077" i="3"/>
  <c r="M1077" i="3" s="1"/>
  <c r="L1078" i="3"/>
  <c r="L1079" i="3"/>
  <c r="M1079" i="3" s="1"/>
  <c r="L1080" i="3"/>
  <c r="L1081" i="3"/>
  <c r="M1081" i="3" s="1"/>
  <c r="L1082" i="3"/>
  <c r="L1083" i="3"/>
  <c r="M1083" i="3" s="1"/>
  <c r="L1084" i="3"/>
  <c r="L1085" i="3"/>
  <c r="M1085" i="3" s="1"/>
  <c r="L1086" i="3"/>
  <c r="L1087" i="3"/>
  <c r="M1087" i="3" s="1"/>
  <c r="L1088" i="3"/>
  <c r="L1089" i="3"/>
  <c r="M1089" i="3" s="1"/>
  <c r="L1090" i="3"/>
  <c r="L1091" i="3"/>
  <c r="M1091" i="3" s="1"/>
  <c r="L1092" i="3"/>
  <c r="L1093" i="3"/>
  <c r="M1093" i="3" s="1"/>
  <c r="L1094" i="3"/>
  <c r="L1095" i="3"/>
  <c r="M1095" i="3" s="1"/>
  <c r="L1096" i="3"/>
  <c r="L1097" i="3"/>
  <c r="M1097" i="3" s="1"/>
  <c r="L13" i="3"/>
  <c r="M12" i="3" l="1"/>
  <c r="N12" i="3" s="1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P507" i="2" s="1"/>
  <c r="L485" i="2"/>
  <c r="L486" i="2"/>
  <c r="L487" i="2"/>
  <c r="L488" i="2"/>
  <c r="P511" i="2" s="1"/>
  <c r="L489" i="2"/>
  <c r="L490" i="2"/>
  <c r="L491" i="2"/>
  <c r="L492" i="2"/>
  <c r="L493" i="2"/>
  <c r="L494" i="2"/>
  <c r="L495" i="2"/>
  <c r="L496" i="2"/>
  <c r="L497" i="2"/>
  <c r="L498" i="2"/>
  <c r="L499" i="2"/>
  <c r="L500" i="2"/>
  <c r="P523" i="2" s="1"/>
  <c r="L501" i="2"/>
  <c r="L502" i="2"/>
  <c r="L503" i="2"/>
  <c r="L504" i="2"/>
  <c r="P527" i="2" s="1"/>
  <c r="L505" i="2"/>
  <c r="L506" i="2"/>
  <c r="L507" i="2"/>
  <c r="L508" i="2"/>
  <c r="L509" i="2"/>
  <c r="L510" i="2"/>
  <c r="L511" i="2"/>
  <c r="L512" i="2"/>
  <c r="L513" i="2"/>
  <c r="L514" i="2"/>
  <c r="L515" i="2"/>
  <c r="L516" i="2"/>
  <c r="P539" i="2" s="1"/>
  <c r="L517" i="2"/>
  <c r="L518" i="2"/>
  <c r="L519" i="2"/>
  <c r="L520" i="2"/>
  <c r="P543" i="2" s="1"/>
  <c r="L521" i="2"/>
  <c r="L522" i="2"/>
  <c r="L523" i="2"/>
  <c r="L524" i="2"/>
  <c r="L525" i="2"/>
  <c r="L526" i="2"/>
  <c r="L527" i="2"/>
  <c r="L528" i="2"/>
  <c r="L529" i="2"/>
  <c r="L530" i="2"/>
  <c r="L531" i="2"/>
  <c r="L532" i="2"/>
  <c r="P555" i="2" s="1"/>
  <c r="L533" i="2"/>
  <c r="L534" i="2"/>
  <c r="L535" i="2"/>
  <c r="L536" i="2"/>
  <c r="P559" i="2" s="1"/>
  <c r="L537" i="2"/>
  <c r="L538" i="2"/>
  <c r="L539" i="2"/>
  <c r="L540" i="2"/>
  <c r="L541" i="2"/>
  <c r="L542" i="2"/>
  <c r="L543" i="2"/>
  <c r="P563" i="2" s="1"/>
  <c r="L544" i="2"/>
  <c r="L545" i="2"/>
  <c r="L546" i="2"/>
  <c r="L547" i="2"/>
  <c r="L548" i="2"/>
  <c r="P571" i="2" s="1"/>
  <c r="L549" i="2"/>
  <c r="L550" i="2"/>
  <c r="L551" i="2"/>
  <c r="L552" i="2"/>
  <c r="P575" i="2" s="1"/>
  <c r="L553" i="2"/>
  <c r="L554" i="2"/>
  <c r="L555" i="2"/>
  <c r="L556" i="2"/>
  <c r="L557" i="2"/>
  <c r="L558" i="2"/>
  <c r="L559" i="2"/>
  <c r="L560" i="2"/>
  <c r="L561" i="2"/>
  <c r="L562" i="2"/>
  <c r="L563" i="2"/>
  <c r="L564" i="2"/>
  <c r="P587" i="2" s="1"/>
  <c r="L565" i="2"/>
  <c r="L566" i="2"/>
  <c r="L567" i="2"/>
  <c r="L568" i="2"/>
  <c r="P591" i="2" s="1"/>
  <c r="L569" i="2"/>
  <c r="L570" i="2"/>
  <c r="L571" i="2"/>
  <c r="L572" i="2"/>
  <c r="L573" i="2"/>
  <c r="L574" i="2"/>
  <c r="L575" i="2"/>
  <c r="L576" i="2"/>
  <c r="L577" i="2"/>
  <c r="L578" i="2"/>
  <c r="L579" i="2"/>
  <c r="L580" i="2"/>
  <c r="P603" i="2" s="1"/>
  <c r="L581" i="2"/>
  <c r="L582" i="2"/>
  <c r="L583" i="2"/>
  <c r="L584" i="2"/>
  <c r="P607" i="2" s="1"/>
  <c r="L585" i="2"/>
  <c r="L586" i="2"/>
  <c r="L587" i="2"/>
  <c r="L588" i="2"/>
  <c r="L589" i="2"/>
  <c r="L590" i="2"/>
  <c r="L591" i="2"/>
  <c r="L592" i="2"/>
  <c r="L593" i="2"/>
  <c r="L594" i="2"/>
  <c r="L595" i="2"/>
  <c r="L596" i="2"/>
  <c r="P619" i="2" s="1"/>
  <c r="L597" i="2"/>
  <c r="L598" i="2"/>
  <c r="L599" i="2"/>
  <c r="L600" i="2"/>
  <c r="P623" i="2" s="1"/>
  <c r="L601" i="2"/>
  <c r="L602" i="2"/>
  <c r="L603" i="2"/>
  <c r="L604" i="2"/>
  <c r="L605" i="2"/>
  <c r="L606" i="2"/>
  <c r="L607" i="2"/>
  <c r="L608" i="2"/>
  <c r="L609" i="2"/>
  <c r="L610" i="2"/>
  <c r="L611" i="2"/>
  <c r="L612" i="2"/>
  <c r="P635" i="2" s="1"/>
  <c r="L613" i="2"/>
  <c r="L614" i="2"/>
  <c r="L615" i="2"/>
  <c r="L616" i="2"/>
  <c r="P639" i="2" s="1"/>
  <c r="L617" i="2"/>
  <c r="L618" i="2"/>
  <c r="L619" i="2"/>
  <c r="L620" i="2"/>
  <c r="L621" i="2"/>
  <c r="L622" i="2"/>
  <c r="L623" i="2"/>
  <c r="P643" i="2" s="1"/>
  <c r="L624" i="2"/>
  <c r="L625" i="2"/>
  <c r="L626" i="2"/>
  <c r="L627" i="2"/>
  <c r="L628" i="2"/>
  <c r="P651" i="2" s="1"/>
  <c r="L629" i="2"/>
  <c r="L630" i="2"/>
  <c r="L631" i="2"/>
  <c r="L632" i="2"/>
  <c r="P655" i="2" s="1"/>
  <c r="L633" i="2"/>
  <c r="L634" i="2"/>
  <c r="L635" i="2"/>
  <c r="L636" i="2"/>
  <c r="L637" i="2"/>
  <c r="L638" i="2"/>
  <c r="L639" i="2"/>
  <c r="L640" i="2"/>
  <c r="L641" i="2"/>
  <c r="L642" i="2"/>
  <c r="L643" i="2"/>
  <c r="L644" i="2"/>
  <c r="P667" i="2" s="1"/>
  <c r="L645" i="2"/>
  <c r="L646" i="2"/>
  <c r="L647" i="2"/>
  <c r="L648" i="2"/>
  <c r="P671" i="2" s="1"/>
  <c r="L649" i="2"/>
  <c r="L650" i="2"/>
  <c r="L651" i="2"/>
  <c r="L652" i="2"/>
  <c r="L653" i="2"/>
  <c r="L654" i="2"/>
  <c r="L655" i="2"/>
  <c r="L656" i="2"/>
  <c r="L657" i="2"/>
  <c r="L658" i="2"/>
  <c r="L659" i="2"/>
  <c r="L660" i="2"/>
  <c r="P683" i="2" s="1"/>
  <c r="L661" i="2"/>
  <c r="L662" i="2"/>
  <c r="L663" i="2"/>
  <c r="L664" i="2"/>
  <c r="P687" i="2" s="1"/>
  <c r="L665" i="2"/>
  <c r="L666" i="2"/>
  <c r="L667" i="2"/>
  <c r="L668" i="2"/>
  <c r="L669" i="2"/>
  <c r="L670" i="2"/>
  <c r="L671" i="2"/>
  <c r="L672" i="2"/>
  <c r="L673" i="2"/>
  <c r="L674" i="2"/>
  <c r="L675" i="2"/>
  <c r="L676" i="2"/>
  <c r="P699" i="2" s="1"/>
  <c r="L677" i="2"/>
  <c r="L678" i="2"/>
  <c r="L679" i="2"/>
  <c r="L680" i="2"/>
  <c r="P703" i="2" s="1"/>
  <c r="L681" i="2"/>
  <c r="L682" i="2"/>
  <c r="L683" i="2"/>
  <c r="L684" i="2"/>
  <c r="L685" i="2"/>
  <c r="L686" i="2"/>
  <c r="L687" i="2"/>
  <c r="L688" i="2"/>
  <c r="L689" i="2"/>
  <c r="L690" i="2"/>
  <c r="L691" i="2"/>
  <c r="L692" i="2"/>
  <c r="P715" i="2" s="1"/>
  <c r="L693" i="2"/>
  <c r="L694" i="2"/>
  <c r="L695" i="2"/>
  <c r="L696" i="2"/>
  <c r="P719" i="2" s="1"/>
  <c r="L697" i="2"/>
  <c r="L698" i="2"/>
  <c r="L699" i="2"/>
  <c r="L700" i="2"/>
  <c r="L701" i="2"/>
  <c r="L702" i="2"/>
  <c r="L703" i="2"/>
  <c r="L704" i="2"/>
  <c r="L705" i="2"/>
  <c r="L706" i="2"/>
  <c r="L707" i="2"/>
  <c r="L708" i="2"/>
  <c r="P731" i="2" s="1"/>
  <c r="L709" i="2"/>
  <c r="L710" i="2"/>
  <c r="L711" i="2"/>
  <c r="L712" i="2"/>
  <c r="P735" i="2" s="1"/>
  <c r="L713" i="2"/>
  <c r="L714" i="2"/>
  <c r="L715" i="2"/>
  <c r="L716" i="2"/>
  <c r="L717" i="2"/>
  <c r="L718" i="2"/>
  <c r="L719" i="2"/>
  <c r="L720" i="2"/>
  <c r="L721" i="2"/>
  <c r="L722" i="2"/>
  <c r="L723" i="2"/>
  <c r="L724" i="2"/>
  <c r="P747" i="2" s="1"/>
  <c r="L725" i="2"/>
  <c r="L726" i="2"/>
  <c r="L727" i="2"/>
  <c r="L728" i="2"/>
  <c r="L729" i="2"/>
  <c r="L730" i="2"/>
  <c r="L731" i="2"/>
  <c r="L732" i="2"/>
  <c r="P755" i="2" s="1"/>
  <c r="L733" i="2"/>
  <c r="L734" i="2"/>
  <c r="L735" i="2"/>
  <c r="P756" i="2" s="1"/>
  <c r="L736" i="2"/>
  <c r="L737" i="2"/>
  <c r="L738" i="2"/>
  <c r="L739" i="2"/>
  <c r="L740" i="2"/>
  <c r="P763" i="2" s="1"/>
  <c r="L741" i="2"/>
  <c r="L742" i="2"/>
  <c r="L743" i="2"/>
  <c r="L744" i="2"/>
  <c r="L745" i="2"/>
  <c r="L746" i="2"/>
  <c r="L747" i="2"/>
  <c r="L748" i="2"/>
  <c r="P771" i="2" s="1"/>
  <c r="L749" i="2"/>
  <c r="L750" i="2"/>
  <c r="L751" i="2"/>
  <c r="L752" i="2"/>
  <c r="L753" i="2"/>
  <c r="L754" i="2"/>
  <c r="L755" i="2"/>
  <c r="L756" i="2"/>
  <c r="P779" i="2" s="1"/>
  <c r="L757" i="2"/>
  <c r="L758" i="2"/>
  <c r="L759" i="2"/>
  <c r="P780" i="2" s="1"/>
  <c r="L760" i="2"/>
  <c r="L761" i="2"/>
  <c r="L762" i="2"/>
  <c r="L763" i="2"/>
  <c r="L764" i="2"/>
  <c r="P787" i="2" s="1"/>
  <c r="L765" i="2"/>
  <c r="L766" i="2"/>
  <c r="L767" i="2"/>
  <c r="L768" i="2"/>
  <c r="L769" i="2"/>
  <c r="L770" i="2"/>
  <c r="L771" i="2"/>
  <c r="L772" i="2"/>
  <c r="P795" i="2" s="1"/>
  <c r="L773" i="2"/>
  <c r="L774" i="2"/>
  <c r="L775" i="2"/>
  <c r="P796" i="2" s="1"/>
  <c r="L776" i="2"/>
  <c r="L777" i="2"/>
  <c r="L778" i="2"/>
  <c r="L779" i="2"/>
  <c r="L780" i="2"/>
  <c r="P803" i="2" s="1"/>
  <c r="L781" i="2"/>
  <c r="L782" i="2"/>
  <c r="L783" i="2"/>
  <c r="L784" i="2"/>
  <c r="L785" i="2"/>
  <c r="L786" i="2"/>
  <c r="L787" i="2"/>
  <c r="L788" i="2"/>
  <c r="P811" i="2" s="1"/>
  <c r="L789" i="2"/>
  <c r="L790" i="2"/>
  <c r="L791" i="2"/>
  <c r="L792" i="2"/>
  <c r="L793" i="2"/>
  <c r="L794" i="2"/>
  <c r="L795" i="2"/>
  <c r="L796" i="2"/>
  <c r="P819" i="2" s="1"/>
  <c r="L797" i="2"/>
  <c r="L798" i="2"/>
  <c r="L799" i="2"/>
  <c r="L800" i="2"/>
  <c r="L801" i="2"/>
  <c r="L802" i="2"/>
  <c r="L803" i="2"/>
  <c r="L804" i="2"/>
  <c r="P827" i="2" s="1"/>
  <c r="L805" i="2"/>
  <c r="L806" i="2"/>
  <c r="L807" i="2"/>
  <c r="P828" i="2" s="1"/>
  <c r="L808" i="2"/>
  <c r="L809" i="2"/>
  <c r="L810" i="2"/>
  <c r="L811" i="2"/>
  <c r="L812" i="2"/>
  <c r="P835" i="2" s="1"/>
  <c r="L813" i="2"/>
  <c r="L814" i="2"/>
  <c r="L815" i="2"/>
  <c r="L816" i="2"/>
  <c r="L817" i="2"/>
  <c r="L818" i="2"/>
  <c r="L819" i="2"/>
  <c r="L820" i="2"/>
  <c r="P843" i="2" s="1"/>
  <c r="L821" i="2"/>
  <c r="L822" i="2"/>
  <c r="L823" i="2"/>
  <c r="P844" i="2" s="1"/>
  <c r="L824" i="2"/>
  <c r="L825" i="2"/>
  <c r="L826" i="2"/>
  <c r="L827" i="2"/>
  <c r="L828" i="2"/>
  <c r="P851" i="2" s="1"/>
  <c r="L829" i="2"/>
  <c r="L830" i="2"/>
  <c r="L831" i="2"/>
  <c r="L832" i="2"/>
  <c r="L833" i="2"/>
  <c r="L834" i="2"/>
  <c r="L835" i="2"/>
  <c r="L836" i="2"/>
  <c r="P859" i="2" s="1"/>
  <c r="L837" i="2"/>
  <c r="L838" i="2"/>
  <c r="L839" i="2"/>
  <c r="L840" i="2"/>
  <c r="P863" i="2" s="1"/>
  <c r="L841" i="2"/>
  <c r="P864" i="2" s="1"/>
  <c r="L842" i="2"/>
  <c r="L843" i="2"/>
  <c r="L844" i="2"/>
  <c r="L845" i="2"/>
  <c r="L846" i="2"/>
  <c r="L847" i="2"/>
  <c r="L848" i="2"/>
  <c r="L849" i="2"/>
  <c r="L850" i="2"/>
  <c r="P873" i="2" s="1"/>
  <c r="L851" i="2"/>
  <c r="L852" i="2"/>
  <c r="P875" i="2" s="1"/>
  <c r="L853" i="2"/>
  <c r="L854" i="2"/>
  <c r="L855" i="2"/>
  <c r="L856" i="2"/>
  <c r="P879" i="2" s="1"/>
  <c r="L857" i="2"/>
  <c r="P880" i="2" s="1"/>
  <c r="L858" i="2"/>
  <c r="L859" i="2"/>
  <c r="P881" i="2" s="1"/>
  <c r="L860" i="2"/>
  <c r="L861" i="2"/>
  <c r="L862" i="2"/>
  <c r="P885" i="2" s="1"/>
  <c r="L863" i="2"/>
  <c r="L864" i="2"/>
  <c r="L865" i="2"/>
  <c r="L866" i="2"/>
  <c r="L867" i="2"/>
  <c r="L868" i="2"/>
  <c r="P891" i="2" s="1"/>
  <c r="L869" i="2"/>
  <c r="L870" i="2"/>
  <c r="L871" i="2"/>
  <c r="P892" i="2" s="1"/>
  <c r="L872" i="2"/>
  <c r="P895" i="2" s="1"/>
  <c r="L873" i="2"/>
  <c r="P896" i="2" s="1"/>
  <c r="L874" i="2"/>
  <c r="L875" i="2"/>
  <c r="L876" i="2"/>
  <c r="L877" i="2"/>
  <c r="L878" i="2"/>
  <c r="L879" i="2"/>
  <c r="L880" i="2"/>
  <c r="L881" i="2"/>
  <c r="L882" i="2"/>
  <c r="P905" i="2" s="1"/>
  <c r="L883" i="2"/>
  <c r="L884" i="2"/>
  <c r="L885" i="2"/>
  <c r="L886" i="2"/>
  <c r="P909" i="2" s="1"/>
  <c r="L887" i="2"/>
  <c r="L888" i="2"/>
  <c r="L889" i="2"/>
  <c r="L890" i="2"/>
  <c r="L891" i="2"/>
  <c r="P914" i="2" s="1"/>
  <c r="L892" i="2"/>
  <c r="L893" i="2"/>
  <c r="L894" i="2"/>
  <c r="P917" i="2" s="1"/>
  <c r="L895" i="2"/>
  <c r="L896" i="2"/>
  <c r="L897" i="2"/>
  <c r="L898" i="2"/>
  <c r="P921" i="2" s="1"/>
  <c r="L899" i="2"/>
  <c r="P922" i="2" s="1"/>
  <c r="L900" i="2"/>
  <c r="L901" i="2"/>
  <c r="L902" i="2"/>
  <c r="L903" i="2"/>
  <c r="L904" i="2"/>
  <c r="L905" i="2"/>
  <c r="L906" i="2"/>
  <c r="P929" i="2" s="1"/>
  <c r="L907" i="2"/>
  <c r="P930" i="2" s="1"/>
  <c r="L908" i="2"/>
  <c r="L909" i="2"/>
  <c r="L910" i="2"/>
  <c r="P933" i="2" s="1"/>
  <c r="L911" i="2"/>
  <c r="L912" i="2"/>
  <c r="L913" i="2"/>
  <c r="L914" i="2"/>
  <c r="L915" i="2"/>
  <c r="L916" i="2"/>
  <c r="L917" i="2"/>
  <c r="L918" i="2"/>
  <c r="P941" i="2" s="1"/>
  <c r="L919" i="2"/>
  <c r="L920" i="2"/>
  <c r="L921" i="2"/>
  <c r="L922" i="2"/>
  <c r="P945" i="2" s="1"/>
  <c r="L923" i="2"/>
  <c r="L924" i="2"/>
  <c r="L925" i="2"/>
  <c r="L926" i="2"/>
  <c r="P949" i="2" s="1"/>
  <c r="L927" i="2"/>
  <c r="P950" i="2" s="1"/>
  <c r="L928" i="2"/>
  <c r="L929" i="2"/>
  <c r="L930" i="2"/>
  <c r="P953" i="2" s="1"/>
  <c r="L931" i="2"/>
  <c r="L932" i="2"/>
  <c r="L933" i="2"/>
  <c r="L934" i="2"/>
  <c r="L935" i="2"/>
  <c r="L936" i="2"/>
  <c r="L937" i="2"/>
  <c r="L938" i="2"/>
  <c r="P961" i="2" s="1"/>
  <c r="L939" i="2"/>
  <c r="L940" i="2"/>
  <c r="L941" i="2"/>
  <c r="L942" i="2"/>
  <c r="P965" i="2" s="1"/>
  <c r="L943" i="2"/>
  <c r="P966" i="2" s="1"/>
  <c r="L944" i="2"/>
  <c r="L945" i="2"/>
  <c r="L946" i="2"/>
  <c r="L947" i="2"/>
  <c r="L948" i="2"/>
  <c r="L949" i="2"/>
  <c r="L950" i="2"/>
  <c r="P973" i="2" s="1"/>
  <c r="L951" i="2"/>
  <c r="L952" i="2"/>
  <c r="L953" i="2"/>
  <c r="L954" i="2"/>
  <c r="P977" i="2" s="1"/>
  <c r="L955" i="2"/>
  <c r="P978" i="2" s="1"/>
  <c r="L956" i="2"/>
  <c r="L957" i="2"/>
  <c r="L958" i="2"/>
  <c r="L959" i="2"/>
  <c r="L960" i="2"/>
  <c r="L961" i="2"/>
  <c r="L962" i="2"/>
  <c r="P985" i="2" s="1"/>
  <c r="L963" i="2"/>
  <c r="L964" i="2"/>
  <c r="L965" i="2"/>
  <c r="L966" i="2"/>
  <c r="P989" i="2" s="1"/>
  <c r="L967" i="2"/>
  <c r="P990" i="2" s="1"/>
  <c r="L968" i="2"/>
  <c r="L969" i="2"/>
  <c r="L970" i="2"/>
  <c r="L971" i="2"/>
  <c r="L972" i="2"/>
  <c r="L973" i="2"/>
  <c r="L974" i="2"/>
  <c r="P997" i="2" s="1"/>
  <c r="L975" i="2"/>
  <c r="L976" i="2"/>
  <c r="L977" i="2"/>
  <c r="L978" i="2"/>
  <c r="P1001" i="2" s="1"/>
  <c r="L979" i="2"/>
  <c r="P1002" i="2" s="1"/>
  <c r="L980" i="2"/>
  <c r="L981" i="2"/>
  <c r="L982" i="2"/>
  <c r="L983" i="2"/>
  <c r="L984" i="2"/>
  <c r="L985" i="2"/>
  <c r="L986" i="2"/>
  <c r="P1009" i="2" s="1"/>
  <c r="L987" i="2"/>
  <c r="L988" i="2"/>
  <c r="L989" i="2"/>
  <c r="L990" i="2"/>
  <c r="P1013" i="2" s="1"/>
  <c r="L991" i="2"/>
  <c r="L992" i="2"/>
  <c r="L993" i="2"/>
  <c r="L994" i="2"/>
  <c r="P1017" i="2" s="1"/>
  <c r="L995" i="2"/>
  <c r="L996" i="2"/>
  <c r="L997" i="2"/>
  <c r="L998" i="2"/>
  <c r="P1021" i="2" s="1"/>
  <c r="L999" i="2"/>
  <c r="L1000" i="2"/>
  <c r="L1001" i="2"/>
  <c r="L1002" i="2"/>
  <c r="L1003" i="2"/>
  <c r="L1004" i="2"/>
  <c r="L1005" i="2"/>
  <c r="L1006" i="2"/>
  <c r="P1029" i="2" s="1"/>
  <c r="L1007" i="2"/>
  <c r="L1008" i="2"/>
  <c r="L1009" i="2"/>
  <c r="L1010" i="2"/>
  <c r="P1033" i="2" s="1"/>
  <c r="L1011" i="2"/>
  <c r="L1012" i="2"/>
  <c r="L1013" i="2"/>
  <c r="L1014" i="2"/>
  <c r="L1015" i="2"/>
  <c r="L1016" i="2"/>
  <c r="L1017" i="2"/>
  <c r="L1018" i="2"/>
  <c r="P1041" i="2" s="1"/>
  <c r="L1019" i="2"/>
  <c r="L1020" i="2"/>
  <c r="L1021" i="2"/>
  <c r="L1022" i="2"/>
  <c r="P1045" i="2" s="1"/>
  <c r="L1023" i="2"/>
  <c r="L1024" i="2"/>
  <c r="L1025" i="2"/>
  <c r="L1026" i="2"/>
  <c r="P1049" i="2" s="1"/>
  <c r="L1027" i="2"/>
  <c r="L1028" i="2"/>
  <c r="L1029" i="2"/>
  <c r="L1030" i="2"/>
  <c r="P1053" i="2" s="1"/>
  <c r="L1031" i="2"/>
  <c r="L1032" i="2"/>
  <c r="L1033" i="2"/>
  <c r="L1034" i="2"/>
  <c r="L1035" i="2"/>
  <c r="L1036" i="2"/>
  <c r="L1037" i="2"/>
  <c r="L1038" i="2"/>
  <c r="P1061" i="2" s="1"/>
  <c r="L1039" i="2"/>
  <c r="L1040" i="2"/>
  <c r="L1041" i="2"/>
  <c r="L1042" i="2"/>
  <c r="P1065" i="2" s="1"/>
  <c r="L1043" i="2"/>
  <c r="L1044" i="2"/>
  <c r="L1045" i="2"/>
  <c r="L1046" i="2"/>
  <c r="L1047" i="2"/>
  <c r="L1048" i="2"/>
  <c r="L1049" i="2"/>
  <c r="L1050" i="2"/>
  <c r="P1073" i="2" s="1"/>
  <c r="L1051" i="2"/>
  <c r="L1052" i="2"/>
  <c r="L1053" i="2"/>
  <c r="L1054" i="2"/>
  <c r="P1077" i="2" s="1"/>
  <c r="L1055" i="2"/>
  <c r="L1056" i="2"/>
  <c r="L1057" i="2"/>
  <c r="L1058" i="2"/>
  <c r="P1081" i="2" s="1"/>
  <c r="L1059" i="2"/>
  <c r="L1060" i="2"/>
  <c r="L1061" i="2"/>
  <c r="L1062" i="2"/>
  <c r="L1063" i="2"/>
  <c r="L1064" i="2"/>
  <c r="L1065" i="2"/>
  <c r="L1066" i="2"/>
  <c r="P1089" i="2" s="1"/>
  <c r="L1067" i="2"/>
  <c r="L1068" i="2"/>
  <c r="L1069" i="2"/>
  <c r="L1070" i="2"/>
  <c r="P1093" i="2" s="1"/>
  <c r="L1071" i="2"/>
  <c r="L1072" i="2"/>
  <c r="L1073" i="2"/>
  <c r="L1074" i="2"/>
  <c r="P1097" i="2" s="1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4" i="2"/>
  <c r="L14" i="1"/>
  <c r="T1086" i="2" l="1"/>
  <c r="U1086" i="2"/>
  <c r="U1078" i="2"/>
  <c r="T1078" i="2"/>
  <c r="V1078" i="2" s="1"/>
  <c r="Q1090" i="2"/>
  <c r="T1066" i="2"/>
  <c r="U1066" i="2"/>
  <c r="Q1078" i="2"/>
  <c r="T1054" i="2"/>
  <c r="U1054" i="2"/>
  <c r="Q1066" i="2"/>
  <c r="T1042" i="2"/>
  <c r="V1042" i="2" s="1"/>
  <c r="U1042" i="2"/>
  <c r="Q1054" i="2"/>
  <c r="T1030" i="2"/>
  <c r="U1030" i="2"/>
  <c r="Q1042" i="2"/>
  <c r="T1018" i="2"/>
  <c r="U1018" i="2"/>
  <c r="Q1030" i="2"/>
  <c r="T1006" i="2"/>
  <c r="U1006" i="2"/>
  <c r="Q1018" i="2"/>
  <c r="T994" i="2"/>
  <c r="V994" i="2" s="1"/>
  <c r="U994" i="2"/>
  <c r="Q1006" i="2"/>
  <c r="T982" i="2"/>
  <c r="U982" i="2"/>
  <c r="Q994" i="2"/>
  <c r="T970" i="2"/>
  <c r="U970" i="2"/>
  <c r="Q982" i="2"/>
  <c r="T958" i="2"/>
  <c r="U958" i="2"/>
  <c r="Q970" i="2"/>
  <c r="U946" i="2"/>
  <c r="T946" i="2"/>
  <c r="Q958" i="2"/>
  <c r="T934" i="2"/>
  <c r="U934" i="2"/>
  <c r="Q946" i="2"/>
  <c r="U922" i="2"/>
  <c r="T922" i="2"/>
  <c r="V922" i="2" s="1"/>
  <c r="Q934" i="2"/>
  <c r="T906" i="2"/>
  <c r="U906" i="2"/>
  <c r="Q918" i="2"/>
  <c r="T898" i="2"/>
  <c r="V898" i="2" s="1"/>
  <c r="U898" i="2"/>
  <c r="Q910" i="2"/>
  <c r="U886" i="2"/>
  <c r="T886" i="2"/>
  <c r="V886" i="2" s="1"/>
  <c r="Q898" i="2"/>
  <c r="P898" i="2"/>
  <c r="R898" i="2" s="1"/>
  <c r="T874" i="2"/>
  <c r="U874" i="2"/>
  <c r="Q886" i="2"/>
  <c r="P886" i="2"/>
  <c r="R886" i="2" s="1"/>
  <c r="T862" i="2"/>
  <c r="U862" i="2"/>
  <c r="Q874" i="2"/>
  <c r="P874" i="2"/>
  <c r="R874" i="2" s="1"/>
  <c r="T850" i="2"/>
  <c r="U850" i="2"/>
  <c r="Q862" i="2"/>
  <c r="P862" i="2"/>
  <c r="R862" i="2" s="1"/>
  <c r="T838" i="2"/>
  <c r="U838" i="2"/>
  <c r="Q850" i="2"/>
  <c r="P850" i="2"/>
  <c r="R850" i="2" s="1"/>
  <c r="T826" i="2"/>
  <c r="U826" i="2"/>
  <c r="Q838" i="2"/>
  <c r="P838" i="2"/>
  <c r="R838" i="2" s="1"/>
  <c r="T814" i="2"/>
  <c r="U814" i="2"/>
  <c r="Q826" i="2"/>
  <c r="P826" i="2"/>
  <c r="R826" i="2" s="1"/>
  <c r="T802" i="2"/>
  <c r="U802" i="2"/>
  <c r="Q814" i="2"/>
  <c r="P814" i="2"/>
  <c r="R814" i="2" s="1"/>
  <c r="T790" i="2"/>
  <c r="U790" i="2"/>
  <c r="Q802" i="2"/>
  <c r="P802" i="2"/>
  <c r="R802" i="2" s="1"/>
  <c r="T778" i="2"/>
  <c r="U778" i="2"/>
  <c r="Q790" i="2"/>
  <c r="P790" i="2"/>
  <c r="R790" i="2" s="1"/>
  <c r="T766" i="2"/>
  <c r="U766" i="2"/>
  <c r="Q778" i="2"/>
  <c r="P778" i="2"/>
  <c r="R778" i="2" s="1"/>
  <c r="U754" i="2"/>
  <c r="T754" i="2"/>
  <c r="V754" i="2" s="1"/>
  <c r="Q766" i="2"/>
  <c r="P766" i="2"/>
  <c r="R766" i="2" s="1"/>
  <c r="T742" i="2"/>
  <c r="U742" i="2"/>
  <c r="Q754" i="2"/>
  <c r="P754" i="2"/>
  <c r="R754" i="2" s="1"/>
  <c r="U730" i="2"/>
  <c r="T730" i="2"/>
  <c r="V730" i="2" s="1"/>
  <c r="Q742" i="2"/>
  <c r="P742" i="2"/>
  <c r="R742" i="2" s="1"/>
  <c r="U718" i="2"/>
  <c r="T718" i="2"/>
  <c r="V718" i="2" s="1"/>
  <c r="Q730" i="2"/>
  <c r="P730" i="2"/>
  <c r="R730" i="2" s="1"/>
  <c r="T706" i="2"/>
  <c r="U706" i="2"/>
  <c r="Q718" i="2"/>
  <c r="P718" i="2"/>
  <c r="R718" i="2" s="1"/>
  <c r="T698" i="2"/>
  <c r="U698" i="2"/>
  <c r="V698" i="2" s="1"/>
  <c r="Q710" i="2"/>
  <c r="P710" i="2"/>
  <c r="R710" i="2" s="1"/>
  <c r="U682" i="2"/>
  <c r="T682" i="2"/>
  <c r="Q694" i="2"/>
  <c r="P694" i="2"/>
  <c r="R694" i="2" s="1"/>
  <c r="U670" i="2"/>
  <c r="T670" i="2"/>
  <c r="Q682" i="2"/>
  <c r="P682" i="2"/>
  <c r="R682" i="2" s="1"/>
  <c r="U658" i="2"/>
  <c r="T658" i="2"/>
  <c r="V658" i="2" s="1"/>
  <c r="Q670" i="2"/>
  <c r="P670" i="2"/>
  <c r="R670" i="2" s="1"/>
  <c r="U650" i="2"/>
  <c r="T650" i="2"/>
  <c r="Q662" i="2"/>
  <c r="P662" i="2"/>
  <c r="R662" i="2" s="1"/>
  <c r="T642" i="2"/>
  <c r="U642" i="2"/>
  <c r="Q654" i="2"/>
  <c r="P654" i="2"/>
  <c r="R654" i="2" s="1"/>
  <c r="U630" i="2"/>
  <c r="T630" i="2"/>
  <c r="V630" i="2" s="1"/>
  <c r="Q642" i="2"/>
  <c r="P642" i="2"/>
  <c r="R642" i="2" s="1"/>
  <c r="T618" i="2"/>
  <c r="U618" i="2"/>
  <c r="V618" i="2" s="1"/>
  <c r="Q630" i="2"/>
  <c r="P630" i="2"/>
  <c r="R630" i="2" s="1"/>
  <c r="T606" i="2"/>
  <c r="U606" i="2"/>
  <c r="V606" i="2" s="1"/>
  <c r="Q618" i="2"/>
  <c r="P618" i="2"/>
  <c r="R618" i="2" s="1"/>
  <c r="T594" i="2"/>
  <c r="U594" i="2"/>
  <c r="Q606" i="2"/>
  <c r="P606" i="2"/>
  <c r="R606" i="2" s="1"/>
  <c r="U582" i="2"/>
  <c r="T582" i="2"/>
  <c r="V582" i="2" s="1"/>
  <c r="Q594" i="2"/>
  <c r="P594" i="2"/>
  <c r="R594" i="2" s="1"/>
  <c r="T570" i="2"/>
  <c r="U570" i="2"/>
  <c r="V570" i="2" s="1"/>
  <c r="Q582" i="2"/>
  <c r="P582" i="2"/>
  <c r="R582" i="2" s="1"/>
  <c r="U558" i="2"/>
  <c r="T558" i="2"/>
  <c r="V558" i="2" s="1"/>
  <c r="Q570" i="2"/>
  <c r="P570" i="2"/>
  <c r="R570" i="2" s="1"/>
  <c r="U546" i="2"/>
  <c r="T546" i="2"/>
  <c r="V546" i="2" s="1"/>
  <c r="Q558" i="2"/>
  <c r="P558" i="2"/>
  <c r="R558" i="2" s="1"/>
  <c r="T534" i="2"/>
  <c r="U534" i="2"/>
  <c r="Q546" i="2"/>
  <c r="P546" i="2"/>
  <c r="R546" i="2" s="1"/>
  <c r="U522" i="2"/>
  <c r="T522" i="2"/>
  <c r="Q534" i="2"/>
  <c r="P534" i="2"/>
  <c r="R534" i="2" s="1"/>
  <c r="U514" i="2"/>
  <c r="T514" i="2"/>
  <c r="V514" i="2" s="1"/>
  <c r="Q526" i="2"/>
  <c r="P526" i="2"/>
  <c r="R526" i="2" s="1"/>
  <c r="U502" i="2"/>
  <c r="T502" i="2"/>
  <c r="V502" i="2" s="1"/>
  <c r="Q514" i="2"/>
  <c r="P514" i="2"/>
  <c r="R514" i="2" s="1"/>
  <c r="T490" i="2"/>
  <c r="U490" i="2"/>
  <c r="V490" i="2" s="1"/>
  <c r="Q502" i="2"/>
  <c r="P502" i="2"/>
  <c r="R502" i="2" s="1"/>
  <c r="T482" i="2"/>
  <c r="U482" i="2"/>
  <c r="Q494" i="2"/>
  <c r="P494" i="2"/>
  <c r="R494" i="2" s="1"/>
  <c r="T470" i="2"/>
  <c r="U470" i="2"/>
  <c r="Q482" i="2"/>
  <c r="P482" i="2"/>
  <c r="R482" i="2" s="1"/>
  <c r="T458" i="2"/>
  <c r="U458" i="2"/>
  <c r="V458" i="2" s="1"/>
  <c r="Q470" i="2"/>
  <c r="P470" i="2"/>
  <c r="R470" i="2" s="1"/>
  <c r="U446" i="2"/>
  <c r="T446" i="2"/>
  <c r="V446" i="2" s="1"/>
  <c r="Q458" i="2"/>
  <c r="P458" i="2"/>
  <c r="R458" i="2" s="1"/>
  <c r="T434" i="2"/>
  <c r="U434" i="2"/>
  <c r="Q446" i="2"/>
  <c r="P446" i="2"/>
  <c r="R446" i="2" s="1"/>
  <c r="T422" i="2"/>
  <c r="U422" i="2"/>
  <c r="Q434" i="2"/>
  <c r="P434" i="2"/>
  <c r="R434" i="2" s="1"/>
  <c r="T410" i="2"/>
  <c r="U410" i="2"/>
  <c r="V410" i="2" s="1"/>
  <c r="Q422" i="2"/>
  <c r="P422" i="2"/>
  <c r="R422" i="2" s="1"/>
  <c r="U398" i="2"/>
  <c r="T398" i="2"/>
  <c r="V398" i="2" s="1"/>
  <c r="Q410" i="2"/>
  <c r="P410" i="2"/>
  <c r="R410" i="2" s="1"/>
  <c r="U386" i="2"/>
  <c r="T386" i="2"/>
  <c r="V386" i="2" s="1"/>
  <c r="Q398" i="2"/>
  <c r="P398" i="2"/>
  <c r="R398" i="2" s="1"/>
  <c r="T374" i="2"/>
  <c r="U374" i="2"/>
  <c r="Q386" i="2"/>
  <c r="P386" i="2"/>
  <c r="R386" i="2" s="1"/>
  <c r="U362" i="2"/>
  <c r="T362" i="2"/>
  <c r="V362" i="2" s="1"/>
  <c r="Q374" i="2"/>
  <c r="P374" i="2"/>
  <c r="R374" i="2" s="1"/>
  <c r="T350" i="2"/>
  <c r="U350" i="2"/>
  <c r="Q362" i="2"/>
  <c r="P362" i="2"/>
  <c r="R362" i="2" s="1"/>
  <c r="U346" i="2"/>
  <c r="T346" i="2"/>
  <c r="Q358" i="2"/>
  <c r="P358" i="2"/>
  <c r="R358" i="2" s="1"/>
  <c r="U334" i="2"/>
  <c r="T334" i="2"/>
  <c r="V334" i="2" s="1"/>
  <c r="Q346" i="2"/>
  <c r="P346" i="2"/>
  <c r="R346" i="2" s="1"/>
  <c r="T322" i="2"/>
  <c r="U322" i="2"/>
  <c r="Q334" i="2"/>
  <c r="P334" i="2"/>
  <c r="R334" i="2" s="1"/>
  <c r="T310" i="2"/>
  <c r="U310" i="2"/>
  <c r="Q322" i="2"/>
  <c r="P322" i="2"/>
  <c r="R322" i="2" s="1"/>
  <c r="T298" i="2"/>
  <c r="U298" i="2"/>
  <c r="Q310" i="2"/>
  <c r="P310" i="2"/>
  <c r="R310" i="2" s="1"/>
  <c r="T286" i="2"/>
  <c r="U286" i="2"/>
  <c r="Q298" i="2"/>
  <c r="P298" i="2"/>
  <c r="R298" i="2" s="1"/>
  <c r="T274" i="2"/>
  <c r="U274" i="2"/>
  <c r="Q286" i="2"/>
  <c r="P286" i="2"/>
  <c r="R286" i="2" s="1"/>
  <c r="U262" i="2"/>
  <c r="T262" i="2"/>
  <c r="Q274" i="2"/>
  <c r="P274" i="2"/>
  <c r="R274" i="2" s="1"/>
  <c r="T250" i="2"/>
  <c r="U250" i="2"/>
  <c r="Q262" i="2"/>
  <c r="P262" i="2"/>
  <c r="R262" i="2" s="1"/>
  <c r="T238" i="2"/>
  <c r="U238" i="2"/>
  <c r="Q250" i="2"/>
  <c r="P250" i="2"/>
  <c r="R250" i="2" s="1"/>
  <c r="T226" i="2"/>
  <c r="U226" i="2"/>
  <c r="Q238" i="2"/>
  <c r="P238" i="2"/>
  <c r="R238" i="2" s="1"/>
  <c r="T214" i="2"/>
  <c r="U214" i="2"/>
  <c r="Q226" i="2"/>
  <c r="P226" i="2"/>
  <c r="R226" i="2" s="1"/>
  <c r="U202" i="2"/>
  <c r="T202" i="2"/>
  <c r="V202" i="2" s="1"/>
  <c r="Q214" i="2"/>
  <c r="P214" i="2"/>
  <c r="R214" i="2" s="1"/>
  <c r="U194" i="2"/>
  <c r="T194" i="2"/>
  <c r="V194" i="2" s="1"/>
  <c r="Q206" i="2"/>
  <c r="P206" i="2"/>
  <c r="R206" i="2" s="1"/>
  <c r="T186" i="2"/>
  <c r="U186" i="2"/>
  <c r="Q198" i="2"/>
  <c r="P198" i="2"/>
  <c r="R198" i="2" s="1"/>
  <c r="T174" i="2"/>
  <c r="U174" i="2"/>
  <c r="V174" i="2" s="1"/>
  <c r="Q186" i="2"/>
  <c r="P186" i="2"/>
  <c r="R186" i="2" s="1"/>
  <c r="U162" i="2"/>
  <c r="T162" i="2"/>
  <c r="V162" i="2" s="1"/>
  <c r="Q174" i="2"/>
  <c r="P174" i="2"/>
  <c r="R174" i="2" s="1"/>
  <c r="T150" i="2"/>
  <c r="U150" i="2"/>
  <c r="Q162" i="2"/>
  <c r="P162" i="2"/>
  <c r="R162" i="2" s="1"/>
  <c r="T138" i="2"/>
  <c r="U138" i="2"/>
  <c r="Q150" i="2"/>
  <c r="P150" i="2"/>
  <c r="R150" i="2" s="1"/>
  <c r="U126" i="2"/>
  <c r="T126" i="2"/>
  <c r="Q138" i="2"/>
  <c r="P138" i="2"/>
  <c r="R138" i="2" s="1"/>
  <c r="U114" i="2"/>
  <c r="T114" i="2"/>
  <c r="V114" i="2" s="1"/>
  <c r="Q126" i="2"/>
  <c r="P126" i="2"/>
  <c r="R126" i="2" s="1"/>
  <c r="T102" i="2"/>
  <c r="U102" i="2"/>
  <c r="Q114" i="2"/>
  <c r="P114" i="2"/>
  <c r="R114" i="2" s="1"/>
  <c r="U90" i="2"/>
  <c r="T90" i="2"/>
  <c r="Q102" i="2"/>
  <c r="P102" i="2"/>
  <c r="R102" i="2" s="1"/>
  <c r="U78" i="2"/>
  <c r="T78" i="2"/>
  <c r="V78" i="2" s="1"/>
  <c r="Q90" i="2"/>
  <c r="P90" i="2"/>
  <c r="R90" i="2" s="1"/>
  <c r="T66" i="2"/>
  <c r="U66" i="2"/>
  <c r="Q78" i="2"/>
  <c r="P78" i="2"/>
  <c r="R78" i="2" s="1"/>
  <c r="T54" i="2"/>
  <c r="U54" i="2"/>
  <c r="Q66" i="2"/>
  <c r="P66" i="2"/>
  <c r="R66" i="2" s="1"/>
  <c r="T42" i="2"/>
  <c r="U42" i="2"/>
  <c r="Q54" i="2"/>
  <c r="P54" i="2"/>
  <c r="R54" i="2" s="1"/>
  <c r="T30" i="2"/>
  <c r="U30" i="2"/>
  <c r="Q42" i="2"/>
  <c r="P42" i="2"/>
  <c r="R42" i="2" s="1"/>
  <c r="P1090" i="2"/>
  <c r="R1090" i="2" s="1"/>
  <c r="P1078" i="2"/>
  <c r="R1078" i="2" s="1"/>
  <c r="P1066" i="2"/>
  <c r="R1066" i="2" s="1"/>
  <c r="P1054" i="2"/>
  <c r="R1054" i="2" s="1"/>
  <c r="P1042" i="2"/>
  <c r="R1042" i="2" s="1"/>
  <c r="P1030" i="2"/>
  <c r="R1030" i="2" s="1"/>
  <c r="P1018" i="2"/>
  <c r="R1018" i="2" s="1"/>
  <c r="P1006" i="2"/>
  <c r="R1006" i="2" s="1"/>
  <c r="P994" i="2"/>
  <c r="R994" i="2" s="1"/>
  <c r="P982" i="2"/>
  <c r="R982" i="2" s="1"/>
  <c r="P970" i="2"/>
  <c r="R970" i="2" s="1"/>
  <c r="P764" i="2"/>
  <c r="P739" i="2"/>
  <c r="P691" i="2"/>
  <c r="P627" i="2"/>
  <c r="P579" i="2"/>
  <c r="P531" i="2"/>
  <c r="U1089" i="2"/>
  <c r="T1089" i="2"/>
  <c r="T1073" i="2"/>
  <c r="V1073" i="2" s="1"/>
  <c r="U1073" i="2"/>
  <c r="Q1085" i="2"/>
  <c r="T1057" i="2"/>
  <c r="U1057" i="2"/>
  <c r="Q1069" i="2"/>
  <c r="U1045" i="2"/>
  <c r="V1045" i="2" s="1"/>
  <c r="T1045" i="2"/>
  <c r="Q1057" i="2"/>
  <c r="U1025" i="2"/>
  <c r="T1025" i="2"/>
  <c r="V1025" i="2" s="1"/>
  <c r="Q1037" i="2"/>
  <c r="T1013" i="2"/>
  <c r="U1013" i="2"/>
  <c r="Q1025" i="2"/>
  <c r="T993" i="2"/>
  <c r="U993" i="2"/>
  <c r="Q1005" i="2"/>
  <c r="U981" i="2"/>
  <c r="V981" i="2" s="1"/>
  <c r="T981" i="2"/>
  <c r="Q993" i="2"/>
  <c r="T969" i="2"/>
  <c r="U969" i="2"/>
  <c r="Q981" i="2"/>
  <c r="T957" i="2"/>
  <c r="V957" i="2" s="1"/>
  <c r="U957" i="2"/>
  <c r="Q969" i="2"/>
  <c r="T945" i="2"/>
  <c r="U945" i="2"/>
  <c r="Q957" i="2"/>
  <c r="U925" i="2"/>
  <c r="T925" i="2"/>
  <c r="Q937" i="2"/>
  <c r="T913" i="2"/>
  <c r="U913" i="2"/>
  <c r="Q925" i="2"/>
  <c r="T901" i="2"/>
  <c r="U901" i="2"/>
  <c r="Q913" i="2"/>
  <c r="T889" i="2"/>
  <c r="U889" i="2"/>
  <c r="Q901" i="2"/>
  <c r="T869" i="2"/>
  <c r="U869" i="2"/>
  <c r="Q881" i="2"/>
  <c r="R881" i="2" s="1"/>
  <c r="T857" i="2"/>
  <c r="U857" i="2"/>
  <c r="Q869" i="2"/>
  <c r="U853" i="2"/>
  <c r="V853" i="2" s="1"/>
  <c r="T853" i="2"/>
  <c r="Q865" i="2"/>
  <c r="T849" i="2"/>
  <c r="U849" i="2"/>
  <c r="Q861" i="2"/>
  <c r="T837" i="2"/>
  <c r="U837" i="2"/>
  <c r="Q849" i="2"/>
  <c r="P849" i="2"/>
  <c r="U833" i="2"/>
  <c r="T833" i="2"/>
  <c r="Q845" i="2"/>
  <c r="P845" i="2"/>
  <c r="T829" i="2"/>
  <c r="V829" i="2" s="1"/>
  <c r="U829" i="2"/>
  <c r="Q841" i="2"/>
  <c r="P841" i="2"/>
  <c r="T825" i="2"/>
  <c r="V825" i="2" s="1"/>
  <c r="U825" i="2"/>
  <c r="Q837" i="2"/>
  <c r="P837" i="2"/>
  <c r="T821" i="2"/>
  <c r="U821" i="2"/>
  <c r="Q833" i="2"/>
  <c r="P833" i="2"/>
  <c r="T817" i="2"/>
  <c r="V817" i="2" s="1"/>
  <c r="U817" i="2"/>
  <c r="Q829" i="2"/>
  <c r="P829" i="2"/>
  <c r="T813" i="2"/>
  <c r="V813" i="2" s="1"/>
  <c r="U813" i="2"/>
  <c r="Q825" i="2"/>
  <c r="P825" i="2"/>
  <c r="U809" i="2"/>
  <c r="T809" i="2"/>
  <c r="Q821" i="2"/>
  <c r="P821" i="2"/>
  <c r="T805" i="2"/>
  <c r="U805" i="2"/>
  <c r="Q817" i="2"/>
  <c r="P817" i="2"/>
  <c r="T801" i="2"/>
  <c r="V801" i="2" s="1"/>
  <c r="U801" i="2"/>
  <c r="Q813" i="2"/>
  <c r="P813" i="2"/>
  <c r="U797" i="2"/>
  <c r="T797" i="2"/>
  <c r="Q809" i="2"/>
  <c r="P809" i="2"/>
  <c r="T793" i="2"/>
  <c r="V793" i="2" s="1"/>
  <c r="U793" i="2"/>
  <c r="Q805" i="2"/>
  <c r="P805" i="2"/>
  <c r="U789" i="2"/>
  <c r="V789" i="2" s="1"/>
  <c r="T789" i="2"/>
  <c r="Q801" i="2"/>
  <c r="P801" i="2"/>
  <c r="T785" i="2"/>
  <c r="V785" i="2" s="1"/>
  <c r="U785" i="2"/>
  <c r="Q797" i="2"/>
  <c r="P797" i="2"/>
  <c r="T781" i="2"/>
  <c r="V781" i="2" s="1"/>
  <c r="U781" i="2"/>
  <c r="Q793" i="2"/>
  <c r="P793" i="2"/>
  <c r="T777" i="2"/>
  <c r="V777" i="2" s="1"/>
  <c r="U777" i="2"/>
  <c r="Q789" i="2"/>
  <c r="P789" i="2"/>
  <c r="T773" i="2"/>
  <c r="U773" i="2"/>
  <c r="Q785" i="2"/>
  <c r="P785" i="2"/>
  <c r="U769" i="2"/>
  <c r="T769" i="2"/>
  <c r="Q781" i="2"/>
  <c r="P781" i="2"/>
  <c r="T765" i="2"/>
  <c r="V765" i="2" s="1"/>
  <c r="U765" i="2"/>
  <c r="Q777" i="2"/>
  <c r="P777" i="2"/>
  <c r="T761" i="2"/>
  <c r="V761" i="2" s="1"/>
  <c r="U761" i="2"/>
  <c r="Q773" i="2"/>
  <c r="P773" i="2"/>
  <c r="T757" i="2"/>
  <c r="U757" i="2"/>
  <c r="Q769" i="2"/>
  <c r="P769" i="2"/>
  <c r="T753" i="2"/>
  <c r="V753" i="2" s="1"/>
  <c r="U753" i="2"/>
  <c r="Q765" i="2"/>
  <c r="P765" i="2"/>
  <c r="T749" i="2"/>
  <c r="V749" i="2" s="1"/>
  <c r="U749" i="2"/>
  <c r="Q761" i="2"/>
  <c r="P761" i="2"/>
  <c r="U745" i="2"/>
  <c r="T745" i="2"/>
  <c r="Q757" i="2"/>
  <c r="P757" i="2"/>
  <c r="T741" i="2"/>
  <c r="U741" i="2"/>
  <c r="Q753" i="2"/>
  <c r="P753" i="2"/>
  <c r="T737" i="2"/>
  <c r="V737" i="2" s="1"/>
  <c r="U737" i="2"/>
  <c r="Q749" i="2"/>
  <c r="P749" i="2"/>
  <c r="U733" i="2"/>
  <c r="T733" i="2"/>
  <c r="Q745" i="2"/>
  <c r="P745" i="2"/>
  <c r="T729" i="2"/>
  <c r="V729" i="2" s="1"/>
  <c r="U729" i="2"/>
  <c r="Q741" i="2"/>
  <c r="P741" i="2"/>
  <c r="U725" i="2"/>
  <c r="V725" i="2" s="1"/>
  <c r="T725" i="2"/>
  <c r="Q737" i="2"/>
  <c r="P737" i="2"/>
  <c r="T721" i="2"/>
  <c r="V721" i="2" s="1"/>
  <c r="U721" i="2"/>
  <c r="Q733" i="2"/>
  <c r="P733" i="2"/>
  <c r="T717" i="2"/>
  <c r="V717" i="2" s="1"/>
  <c r="U717" i="2"/>
  <c r="Q729" i="2"/>
  <c r="P729" i="2"/>
  <c r="T713" i="2"/>
  <c r="V713" i="2" s="1"/>
  <c r="U713" i="2"/>
  <c r="Q725" i="2"/>
  <c r="P725" i="2"/>
  <c r="T709" i="2"/>
  <c r="V709" i="2" s="1"/>
  <c r="U709" i="2"/>
  <c r="Q721" i="2"/>
  <c r="P721" i="2"/>
  <c r="T705" i="2"/>
  <c r="V705" i="2" s="1"/>
  <c r="U705" i="2"/>
  <c r="Q717" i="2"/>
  <c r="P717" i="2"/>
  <c r="T701" i="2"/>
  <c r="U701" i="2"/>
  <c r="Q713" i="2"/>
  <c r="P713" i="2"/>
  <c r="U697" i="2"/>
  <c r="T697" i="2"/>
  <c r="Q709" i="2"/>
  <c r="P709" i="2"/>
  <c r="T693" i="2"/>
  <c r="V693" i="2" s="1"/>
  <c r="U693" i="2"/>
  <c r="Q705" i="2"/>
  <c r="P705" i="2"/>
  <c r="U689" i="2"/>
  <c r="T689" i="2"/>
  <c r="Q701" i="2"/>
  <c r="P701" i="2"/>
  <c r="T685" i="2"/>
  <c r="V685" i="2" s="1"/>
  <c r="U685" i="2"/>
  <c r="Q697" i="2"/>
  <c r="P697" i="2"/>
  <c r="T681" i="2"/>
  <c r="V681" i="2" s="1"/>
  <c r="U681" i="2"/>
  <c r="Q693" i="2"/>
  <c r="P693" i="2"/>
  <c r="U677" i="2"/>
  <c r="T677" i="2"/>
  <c r="Q689" i="2"/>
  <c r="P689" i="2"/>
  <c r="U673" i="2"/>
  <c r="V673" i="2" s="1"/>
  <c r="T673" i="2"/>
  <c r="Q685" i="2"/>
  <c r="P685" i="2"/>
  <c r="T669" i="2"/>
  <c r="U669" i="2"/>
  <c r="Q681" i="2"/>
  <c r="P681" i="2"/>
  <c r="T665" i="2"/>
  <c r="V665" i="2" s="1"/>
  <c r="U665" i="2"/>
  <c r="Q677" i="2"/>
  <c r="P677" i="2"/>
  <c r="T661" i="2"/>
  <c r="V661" i="2" s="1"/>
  <c r="U661" i="2"/>
  <c r="Q673" i="2"/>
  <c r="P673" i="2"/>
  <c r="T657" i="2"/>
  <c r="V657" i="2" s="1"/>
  <c r="U657" i="2"/>
  <c r="Q669" i="2"/>
  <c r="P669" i="2"/>
  <c r="T653" i="2"/>
  <c r="U653" i="2"/>
  <c r="Q665" i="2"/>
  <c r="P665" i="2"/>
  <c r="T649" i="2"/>
  <c r="V649" i="2" s="1"/>
  <c r="U649" i="2"/>
  <c r="Q661" i="2"/>
  <c r="P661" i="2"/>
  <c r="U645" i="2"/>
  <c r="T645" i="2"/>
  <c r="Q657" i="2"/>
  <c r="P657" i="2"/>
  <c r="T641" i="2"/>
  <c r="V641" i="2" s="1"/>
  <c r="U641" i="2"/>
  <c r="Q653" i="2"/>
  <c r="P653" i="2"/>
  <c r="U637" i="2"/>
  <c r="T637" i="2"/>
  <c r="Q649" i="2"/>
  <c r="P649" i="2"/>
  <c r="T633" i="2"/>
  <c r="V633" i="2" s="1"/>
  <c r="U633" i="2"/>
  <c r="Q645" i="2"/>
  <c r="P645" i="2"/>
  <c r="T629" i="2"/>
  <c r="V629" i="2" s="1"/>
  <c r="U629" i="2"/>
  <c r="Q641" i="2"/>
  <c r="P641" i="2"/>
  <c r="T625" i="2"/>
  <c r="V625" i="2" s="1"/>
  <c r="U625" i="2"/>
  <c r="Q637" i="2"/>
  <c r="P637" i="2"/>
  <c r="T621" i="2"/>
  <c r="V621" i="2" s="1"/>
  <c r="U621" i="2"/>
  <c r="Q633" i="2"/>
  <c r="P633" i="2"/>
  <c r="U617" i="2"/>
  <c r="T617" i="2"/>
  <c r="Q629" i="2"/>
  <c r="P629" i="2"/>
  <c r="T613" i="2"/>
  <c r="V613" i="2" s="1"/>
  <c r="U613" i="2"/>
  <c r="Q625" i="2"/>
  <c r="P625" i="2"/>
  <c r="T609" i="2"/>
  <c r="U609" i="2"/>
  <c r="Q621" i="2"/>
  <c r="P621" i="2"/>
  <c r="U605" i="2"/>
  <c r="T605" i="2"/>
  <c r="Q617" i="2"/>
  <c r="P617" i="2"/>
  <c r="T601" i="2"/>
  <c r="V601" i="2" s="1"/>
  <c r="U601" i="2"/>
  <c r="Q613" i="2"/>
  <c r="P613" i="2"/>
  <c r="U597" i="2"/>
  <c r="T597" i="2"/>
  <c r="Q609" i="2"/>
  <c r="P609" i="2"/>
  <c r="T593" i="2"/>
  <c r="V593" i="2" s="1"/>
  <c r="U593" i="2"/>
  <c r="Q605" i="2"/>
  <c r="P605" i="2"/>
  <c r="U589" i="2"/>
  <c r="T589" i="2"/>
  <c r="Q601" i="2"/>
  <c r="P601" i="2"/>
  <c r="U585" i="2"/>
  <c r="T585" i="2"/>
  <c r="Q597" i="2"/>
  <c r="P597" i="2"/>
  <c r="T581" i="2"/>
  <c r="V581" i="2" s="1"/>
  <c r="U581" i="2"/>
  <c r="Q593" i="2"/>
  <c r="P593" i="2"/>
  <c r="T577" i="2"/>
  <c r="V577" i="2" s="1"/>
  <c r="U577" i="2"/>
  <c r="Q589" i="2"/>
  <c r="P589" i="2"/>
  <c r="T573" i="2"/>
  <c r="U573" i="2"/>
  <c r="Q585" i="2"/>
  <c r="P585" i="2"/>
  <c r="U569" i="2"/>
  <c r="T569" i="2"/>
  <c r="Q581" i="2"/>
  <c r="P581" i="2"/>
  <c r="T565" i="2"/>
  <c r="V565" i="2" s="1"/>
  <c r="U565" i="2"/>
  <c r="Q577" i="2"/>
  <c r="P577" i="2"/>
  <c r="U561" i="2"/>
  <c r="T561" i="2"/>
  <c r="Q573" i="2"/>
  <c r="P573" i="2"/>
  <c r="T557" i="2"/>
  <c r="V557" i="2" s="1"/>
  <c r="U557" i="2"/>
  <c r="Q569" i="2"/>
  <c r="P569" i="2"/>
  <c r="T553" i="2"/>
  <c r="V553" i="2" s="1"/>
  <c r="U553" i="2"/>
  <c r="Q565" i="2"/>
  <c r="P565" i="2"/>
  <c r="U549" i="2"/>
  <c r="T549" i="2"/>
  <c r="Q561" i="2"/>
  <c r="P561" i="2"/>
  <c r="T545" i="2"/>
  <c r="U545" i="2"/>
  <c r="Q557" i="2"/>
  <c r="P557" i="2"/>
  <c r="T541" i="2"/>
  <c r="U541" i="2"/>
  <c r="Q553" i="2"/>
  <c r="P553" i="2"/>
  <c r="U537" i="2"/>
  <c r="T537" i="2"/>
  <c r="Q549" i="2"/>
  <c r="P549" i="2"/>
  <c r="T533" i="2"/>
  <c r="V533" i="2" s="1"/>
  <c r="U533" i="2"/>
  <c r="Q545" i="2"/>
  <c r="P545" i="2"/>
  <c r="U529" i="2"/>
  <c r="T529" i="2"/>
  <c r="Q541" i="2"/>
  <c r="P541" i="2"/>
  <c r="T525" i="2"/>
  <c r="U525" i="2"/>
  <c r="Q537" i="2"/>
  <c r="P537" i="2"/>
  <c r="T521" i="2"/>
  <c r="V521" i="2" s="1"/>
  <c r="U521" i="2"/>
  <c r="Q533" i="2"/>
  <c r="P533" i="2"/>
  <c r="T517" i="2"/>
  <c r="V517" i="2" s="1"/>
  <c r="U517" i="2"/>
  <c r="Q529" i="2"/>
  <c r="P529" i="2"/>
  <c r="T513" i="2"/>
  <c r="V513" i="2" s="1"/>
  <c r="U513" i="2"/>
  <c r="Q525" i="2"/>
  <c r="P525" i="2"/>
  <c r="U509" i="2"/>
  <c r="T509" i="2"/>
  <c r="Q521" i="2"/>
  <c r="P521" i="2"/>
  <c r="T505" i="2"/>
  <c r="V505" i="2" s="1"/>
  <c r="U505" i="2"/>
  <c r="Q517" i="2"/>
  <c r="P517" i="2"/>
  <c r="U501" i="2"/>
  <c r="T501" i="2"/>
  <c r="Q513" i="2"/>
  <c r="P513" i="2"/>
  <c r="T497" i="2"/>
  <c r="V497" i="2" s="1"/>
  <c r="U497" i="2"/>
  <c r="Q509" i="2"/>
  <c r="P509" i="2"/>
  <c r="U493" i="2"/>
  <c r="T493" i="2"/>
  <c r="Q505" i="2"/>
  <c r="P505" i="2"/>
  <c r="U489" i="2"/>
  <c r="T489" i="2"/>
  <c r="Q501" i="2"/>
  <c r="P501" i="2"/>
  <c r="T485" i="2"/>
  <c r="V485" i="2" s="1"/>
  <c r="U485" i="2"/>
  <c r="Q497" i="2"/>
  <c r="P497" i="2"/>
  <c r="U481" i="2"/>
  <c r="V481" i="2" s="1"/>
  <c r="T481" i="2"/>
  <c r="Q493" i="2"/>
  <c r="P493" i="2"/>
  <c r="T477" i="2"/>
  <c r="U477" i="2"/>
  <c r="Q489" i="2"/>
  <c r="P489" i="2"/>
  <c r="T473" i="2"/>
  <c r="V473" i="2" s="1"/>
  <c r="U473" i="2"/>
  <c r="Q485" i="2"/>
  <c r="P485" i="2"/>
  <c r="U469" i="2"/>
  <c r="T469" i="2"/>
  <c r="Q481" i="2"/>
  <c r="P481" i="2"/>
  <c r="T465" i="2"/>
  <c r="V465" i="2" s="1"/>
  <c r="U465" i="2"/>
  <c r="Q477" i="2"/>
  <c r="P477" i="2"/>
  <c r="U461" i="2"/>
  <c r="T461" i="2"/>
  <c r="Q473" i="2"/>
  <c r="P473" i="2"/>
  <c r="T457" i="2"/>
  <c r="V457" i="2" s="1"/>
  <c r="U457" i="2"/>
  <c r="Q469" i="2"/>
  <c r="P469" i="2"/>
  <c r="T453" i="2"/>
  <c r="V453" i="2" s="1"/>
  <c r="U453" i="2"/>
  <c r="Q465" i="2"/>
  <c r="P465" i="2"/>
  <c r="U449" i="2"/>
  <c r="T449" i="2"/>
  <c r="Q461" i="2"/>
  <c r="P461" i="2"/>
  <c r="T445" i="2"/>
  <c r="U445" i="2"/>
  <c r="Q457" i="2"/>
  <c r="P457" i="2"/>
  <c r="U441" i="2"/>
  <c r="T441" i="2"/>
  <c r="Q453" i="2"/>
  <c r="P453" i="2"/>
  <c r="T437" i="2"/>
  <c r="V437" i="2" s="1"/>
  <c r="U437" i="2"/>
  <c r="Q449" i="2"/>
  <c r="P449" i="2"/>
  <c r="U433" i="2"/>
  <c r="T433" i="2"/>
  <c r="Q445" i="2"/>
  <c r="P445" i="2"/>
  <c r="T429" i="2"/>
  <c r="V429" i="2" s="1"/>
  <c r="U429" i="2"/>
  <c r="Q441" i="2"/>
  <c r="P441" i="2"/>
  <c r="T425" i="2"/>
  <c r="V425" i="2" s="1"/>
  <c r="U425" i="2"/>
  <c r="Q437" i="2"/>
  <c r="P437" i="2"/>
  <c r="T421" i="2"/>
  <c r="V421" i="2" s="1"/>
  <c r="U421" i="2"/>
  <c r="Q433" i="2"/>
  <c r="P433" i="2"/>
  <c r="T417" i="2"/>
  <c r="U417" i="2"/>
  <c r="Q429" i="2"/>
  <c r="P429" i="2"/>
  <c r="T413" i="2"/>
  <c r="U413" i="2"/>
  <c r="Q425" i="2"/>
  <c r="P425" i="2"/>
  <c r="U409" i="2"/>
  <c r="T409" i="2"/>
  <c r="Q421" i="2"/>
  <c r="P421" i="2"/>
  <c r="T405" i="2"/>
  <c r="V405" i="2" s="1"/>
  <c r="U405" i="2"/>
  <c r="Q417" i="2"/>
  <c r="P417" i="2"/>
  <c r="U401" i="2"/>
  <c r="T401" i="2"/>
  <c r="Q413" i="2"/>
  <c r="P413" i="2"/>
  <c r="T397" i="2"/>
  <c r="U397" i="2"/>
  <c r="Q409" i="2"/>
  <c r="P409" i="2"/>
  <c r="T393" i="2"/>
  <c r="V393" i="2" s="1"/>
  <c r="U393" i="2"/>
  <c r="Q405" i="2"/>
  <c r="P405" i="2"/>
  <c r="U389" i="2"/>
  <c r="T389" i="2"/>
  <c r="Q401" i="2"/>
  <c r="P401" i="2"/>
  <c r="T385" i="2"/>
  <c r="V385" i="2" s="1"/>
  <c r="U385" i="2"/>
  <c r="Q397" i="2"/>
  <c r="P397" i="2"/>
  <c r="T381" i="2"/>
  <c r="U381" i="2"/>
  <c r="Q393" i="2"/>
  <c r="P393" i="2"/>
  <c r="T377" i="2"/>
  <c r="V377" i="2" s="1"/>
  <c r="U377" i="2"/>
  <c r="Q389" i="2"/>
  <c r="P389" i="2"/>
  <c r="U373" i="2"/>
  <c r="T373" i="2"/>
  <c r="Q385" i="2"/>
  <c r="P385" i="2"/>
  <c r="T369" i="2"/>
  <c r="V369" i="2" s="1"/>
  <c r="U369" i="2"/>
  <c r="Q381" i="2"/>
  <c r="P381" i="2"/>
  <c r="U365" i="2"/>
  <c r="T365" i="2"/>
  <c r="Q377" i="2"/>
  <c r="P377" i="2"/>
  <c r="T361" i="2"/>
  <c r="V361" i="2" s="1"/>
  <c r="U361" i="2"/>
  <c r="Q373" i="2"/>
  <c r="P373" i="2"/>
  <c r="T357" i="2"/>
  <c r="U357" i="2"/>
  <c r="Q369" i="2"/>
  <c r="P369" i="2"/>
  <c r="T353" i="2"/>
  <c r="U353" i="2"/>
  <c r="Q365" i="2"/>
  <c r="P365" i="2"/>
  <c r="U349" i="2"/>
  <c r="T349" i="2"/>
  <c r="Q361" i="2"/>
  <c r="P361" i="2"/>
  <c r="T345" i="2"/>
  <c r="V345" i="2" s="1"/>
  <c r="U345" i="2"/>
  <c r="Q357" i="2"/>
  <c r="P357" i="2"/>
  <c r="T341" i="2"/>
  <c r="U341" i="2"/>
  <c r="Q353" i="2"/>
  <c r="P353" i="2"/>
  <c r="U337" i="2"/>
  <c r="T337" i="2"/>
  <c r="Q349" i="2"/>
  <c r="P349" i="2"/>
  <c r="T333" i="2"/>
  <c r="U333" i="2"/>
  <c r="Q345" i="2"/>
  <c r="P345" i="2"/>
  <c r="U329" i="2"/>
  <c r="T329" i="2"/>
  <c r="Q341" i="2"/>
  <c r="P341" i="2"/>
  <c r="T325" i="2"/>
  <c r="U325" i="2"/>
  <c r="Q337" i="2"/>
  <c r="P337" i="2"/>
  <c r="U321" i="2"/>
  <c r="T321" i="2"/>
  <c r="Q333" i="2"/>
  <c r="P333" i="2"/>
  <c r="T317" i="2"/>
  <c r="U317" i="2"/>
  <c r="Q329" i="2"/>
  <c r="P329" i="2"/>
  <c r="T313" i="2"/>
  <c r="V313" i="2" s="1"/>
  <c r="U313" i="2"/>
  <c r="Q325" i="2"/>
  <c r="P325" i="2"/>
  <c r="U309" i="2"/>
  <c r="T309" i="2"/>
  <c r="Q321" i="2"/>
  <c r="P321" i="2"/>
  <c r="U305" i="2"/>
  <c r="T305" i="2"/>
  <c r="Q317" i="2"/>
  <c r="P317" i="2"/>
  <c r="T301" i="2"/>
  <c r="V301" i="2" s="1"/>
  <c r="U301" i="2"/>
  <c r="Q313" i="2"/>
  <c r="P313" i="2"/>
  <c r="T297" i="2"/>
  <c r="V297" i="2" s="1"/>
  <c r="U297" i="2"/>
  <c r="Q309" i="2"/>
  <c r="P309" i="2"/>
  <c r="T293" i="2"/>
  <c r="U293" i="2"/>
  <c r="Q305" i="2"/>
  <c r="P305" i="2"/>
  <c r="T289" i="2"/>
  <c r="U289" i="2"/>
  <c r="Q301" i="2"/>
  <c r="P301" i="2"/>
  <c r="U285" i="2"/>
  <c r="T285" i="2"/>
  <c r="Q297" i="2"/>
  <c r="P297" i="2"/>
  <c r="T281" i="2"/>
  <c r="V281" i="2" s="1"/>
  <c r="U281" i="2"/>
  <c r="Q293" i="2"/>
  <c r="P293" i="2"/>
  <c r="U277" i="2"/>
  <c r="T277" i="2"/>
  <c r="Q289" i="2"/>
  <c r="P289" i="2"/>
  <c r="T273" i="2"/>
  <c r="V273" i="2" s="1"/>
  <c r="U273" i="2"/>
  <c r="Q285" i="2"/>
  <c r="P285" i="2"/>
  <c r="T269" i="2"/>
  <c r="U269" i="2"/>
  <c r="Q281" i="2"/>
  <c r="P281" i="2"/>
  <c r="U265" i="2"/>
  <c r="T265" i="2"/>
  <c r="Q277" i="2"/>
  <c r="P277" i="2"/>
  <c r="T261" i="2"/>
  <c r="U261" i="2"/>
  <c r="Q273" i="2"/>
  <c r="P273" i="2"/>
  <c r="T257" i="2"/>
  <c r="U257" i="2"/>
  <c r="Q269" i="2"/>
  <c r="P269" i="2"/>
  <c r="T253" i="2"/>
  <c r="U253" i="2"/>
  <c r="Q265" i="2"/>
  <c r="P265" i="2"/>
  <c r="T249" i="2"/>
  <c r="V249" i="2" s="1"/>
  <c r="U249" i="2"/>
  <c r="Q261" i="2"/>
  <c r="P261" i="2"/>
  <c r="U245" i="2"/>
  <c r="T245" i="2"/>
  <c r="Q257" i="2"/>
  <c r="P257" i="2"/>
  <c r="T241" i="2"/>
  <c r="U241" i="2"/>
  <c r="Q253" i="2"/>
  <c r="P253" i="2"/>
  <c r="U237" i="2"/>
  <c r="T237" i="2"/>
  <c r="Q249" i="2"/>
  <c r="P249" i="2"/>
  <c r="T233" i="2"/>
  <c r="V233" i="2" s="1"/>
  <c r="U233" i="2"/>
  <c r="Q245" i="2"/>
  <c r="P245" i="2"/>
  <c r="T229" i="2"/>
  <c r="U229" i="2"/>
  <c r="Q241" i="2"/>
  <c r="P241" i="2"/>
  <c r="T225" i="2"/>
  <c r="U225" i="2"/>
  <c r="Q237" i="2"/>
  <c r="P237" i="2"/>
  <c r="U221" i="2"/>
  <c r="T221" i="2"/>
  <c r="Q233" i="2"/>
  <c r="P233" i="2"/>
  <c r="T217" i="2"/>
  <c r="V217" i="2" s="1"/>
  <c r="U217" i="2"/>
  <c r="Q229" i="2"/>
  <c r="P229" i="2"/>
  <c r="T213" i="2"/>
  <c r="U213" i="2"/>
  <c r="Q225" i="2"/>
  <c r="P225" i="2"/>
  <c r="T209" i="2"/>
  <c r="V209" i="2" s="1"/>
  <c r="U209" i="2"/>
  <c r="Q221" i="2"/>
  <c r="P221" i="2"/>
  <c r="U205" i="2"/>
  <c r="T205" i="2"/>
  <c r="Q217" i="2"/>
  <c r="P217" i="2"/>
  <c r="T201" i="2"/>
  <c r="V201" i="2" s="1"/>
  <c r="U201" i="2"/>
  <c r="Q213" i="2"/>
  <c r="P213" i="2"/>
  <c r="U197" i="2"/>
  <c r="T197" i="2"/>
  <c r="Q209" i="2"/>
  <c r="P209" i="2"/>
  <c r="T193" i="2"/>
  <c r="V193" i="2" s="1"/>
  <c r="U193" i="2"/>
  <c r="Q205" i="2"/>
  <c r="P205" i="2"/>
  <c r="T189" i="2"/>
  <c r="U189" i="2"/>
  <c r="Q201" i="2"/>
  <c r="P201" i="2"/>
  <c r="U185" i="2"/>
  <c r="T185" i="2"/>
  <c r="Q197" i="2"/>
  <c r="P197" i="2"/>
  <c r="T181" i="2"/>
  <c r="U181" i="2"/>
  <c r="Q193" i="2"/>
  <c r="P193" i="2"/>
  <c r="T177" i="2"/>
  <c r="U177" i="2"/>
  <c r="Q189" i="2"/>
  <c r="P189" i="2"/>
  <c r="U173" i="2"/>
  <c r="T173" i="2"/>
  <c r="Q185" i="2"/>
  <c r="P185" i="2"/>
  <c r="T169" i="2"/>
  <c r="V169" i="2" s="1"/>
  <c r="U169" i="2"/>
  <c r="Q181" i="2"/>
  <c r="P181" i="2"/>
  <c r="T165" i="2"/>
  <c r="U165" i="2"/>
  <c r="Q177" i="2"/>
  <c r="P177" i="2"/>
  <c r="T161" i="2"/>
  <c r="U161" i="2"/>
  <c r="Q173" i="2"/>
  <c r="P173" i="2"/>
  <c r="U157" i="2"/>
  <c r="T157" i="2"/>
  <c r="Q169" i="2"/>
  <c r="P169" i="2"/>
  <c r="T153" i="2"/>
  <c r="V153" i="2" s="1"/>
  <c r="U153" i="2"/>
  <c r="Q165" i="2"/>
  <c r="P165" i="2"/>
  <c r="U149" i="2"/>
  <c r="T149" i="2"/>
  <c r="Q161" i="2"/>
  <c r="P161" i="2"/>
  <c r="T145" i="2"/>
  <c r="V145" i="2" s="1"/>
  <c r="U145" i="2"/>
  <c r="Q157" i="2"/>
  <c r="P157" i="2"/>
  <c r="T141" i="2"/>
  <c r="U141" i="2"/>
  <c r="Q153" i="2"/>
  <c r="P153" i="2"/>
  <c r="U137" i="2"/>
  <c r="T137" i="2"/>
  <c r="Q149" i="2"/>
  <c r="P149" i="2"/>
  <c r="T133" i="2"/>
  <c r="U133" i="2"/>
  <c r="Q145" i="2"/>
  <c r="P145" i="2"/>
  <c r="T129" i="2"/>
  <c r="U129" i="2"/>
  <c r="Q141" i="2"/>
  <c r="P141" i="2"/>
  <c r="T125" i="2"/>
  <c r="U125" i="2"/>
  <c r="Q137" i="2"/>
  <c r="P137" i="2"/>
  <c r="T121" i="2"/>
  <c r="V121" i="2" s="1"/>
  <c r="U121" i="2"/>
  <c r="Q133" i="2"/>
  <c r="P133" i="2"/>
  <c r="U117" i="2"/>
  <c r="T117" i="2"/>
  <c r="Q129" i="2"/>
  <c r="P129" i="2"/>
  <c r="T113" i="2"/>
  <c r="U113" i="2"/>
  <c r="Q125" i="2"/>
  <c r="P125" i="2"/>
  <c r="U109" i="2"/>
  <c r="T109" i="2"/>
  <c r="Q121" i="2"/>
  <c r="P121" i="2"/>
  <c r="T105" i="2"/>
  <c r="V105" i="2" s="1"/>
  <c r="U105" i="2"/>
  <c r="Q117" i="2"/>
  <c r="P117" i="2"/>
  <c r="T101" i="2"/>
  <c r="U101" i="2"/>
  <c r="Q113" i="2"/>
  <c r="P113" i="2"/>
  <c r="T97" i="2"/>
  <c r="U97" i="2"/>
  <c r="Q109" i="2"/>
  <c r="P109" i="2"/>
  <c r="U93" i="2"/>
  <c r="T93" i="2"/>
  <c r="Q105" i="2"/>
  <c r="P105" i="2"/>
  <c r="T89" i="2"/>
  <c r="V89" i="2" s="1"/>
  <c r="U89" i="2"/>
  <c r="Q101" i="2"/>
  <c r="P101" i="2"/>
  <c r="T85" i="2"/>
  <c r="U85" i="2"/>
  <c r="Q97" i="2"/>
  <c r="P97" i="2"/>
  <c r="U81" i="2"/>
  <c r="T81" i="2"/>
  <c r="Q93" i="2"/>
  <c r="P93" i="2"/>
  <c r="T77" i="2"/>
  <c r="U77" i="2"/>
  <c r="Q89" i="2"/>
  <c r="P89" i="2"/>
  <c r="U73" i="2"/>
  <c r="T73" i="2"/>
  <c r="Q85" i="2"/>
  <c r="P85" i="2"/>
  <c r="T69" i="2"/>
  <c r="U69" i="2"/>
  <c r="Q81" i="2"/>
  <c r="P81" i="2"/>
  <c r="U65" i="2"/>
  <c r="T65" i="2"/>
  <c r="Q77" i="2"/>
  <c r="P77" i="2"/>
  <c r="T61" i="2"/>
  <c r="U61" i="2"/>
  <c r="Q73" i="2"/>
  <c r="P73" i="2"/>
  <c r="T57" i="2"/>
  <c r="V57" i="2" s="1"/>
  <c r="U57" i="2"/>
  <c r="Q69" i="2"/>
  <c r="P69" i="2"/>
  <c r="U53" i="2"/>
  <c r="T53" i="2"/>
  <c r="Q65" i="2"/>
  <c r="P65" i="2"/>
  <c r="U49" i="2"/>
  <c r="T49" i="2"/>
  <c r="Q61" i="2"/>
  <c r="P61" i="2"/>
  <c r="T45" i="2"/>
  <c r="V45" i="2" s="1"/>
  <c r="U45" i="2"/>
  <c r="Q57" i="2"/>
  <c r="P57" i="2"/>
  <c r="T41" i="2"/>
  <c r="V41" i="2" s="1"/>
  <c r="U41" i="2"/>
  <c r="Q53" i="2"/>
  <c r="P53" i="2"/>
  <c r="T37" i="2"/>
  <c r="U37" i="2"/>
  <c r="Q49" i="2"/>
  <c r="P49" i="2"/>
  <c r="T33" i="2"/>
  <c r="U33" i="2"/>
  <c r="Q45" i="2"/>
  <c r="P45" i="2"/>
  <c r="U29" i="2"/>
  <c r="T29" i="2"/>
  <c r="Q41" i="2"/>
  <c r="P41" i="2"/>
  <c r="P1085" i="2"/>
  <c r="R1085" i="2" s="1"/>
  <c r="P1069" i="2"/>
  <c r="R1069" i="2" s="1"/>
  <c r="P1057" i="2"/>
  <c r="R1057" i="2" s="1"/>
  <c r="P1037" i="2"/>
  <c r="R1037" i="2" s="1"/>
  <c r="P1025" i="2"/>
  <c r="R1025" i="2" s="1"/>
  <c r="P1005" i="2"/>
  <c r="R1005" i="2" s="1"/>
  <c r="P993" i="2"/>
  <c r="R993" i="2" s="1"/>
  <c r="P981" i="2"/>
  <c r="R981" i="2" s="1"/>
  <c r="P969" i="2"/>
  <c r="R969" i="2" s="1"/>
  <c r="P957" i="2"/>
  <c r="R957" i="2" s="1"/>
  <c r="P937" i="2"/>
  <c r="R937" i="2" s="1"/>
  <c r="P925" i="2"/>
  <c r="R925" i="2" s="1"/>
  <c r="P913" i="2"/>
  <c r="R913" i="2" s="1"/>
  <c r="P901" i="2"/>
  <c r="R901" i="2" s="1"/>
  <c r="P869" i="2"/>
  <c r="R869" i="2" s="1"/>
  <c r="T1094" i="2"/>
  <c r="V1094" i="2" s="1"/>
  <c r="U1094" i="2"/>
  <c r="T1082" i="2"/>
  <c r="U1082" i="2"/>
  <c r="Q1094" i="2"/>
  <c r="T1070" i="2"/>
  <c r="V1070" i="2" s="1"/>
  <c r="U1070" i="2"/>
  <c r="Q1082" i="2"/>
  <c r="T1058" i="2"/>
  <c r="V1058" i="2" s="1"/>
  <c r="U1058" i="2"/>
  <c r="Q1070" i="2"/>
  <c r="T1046" i="2"/>
  <c r="V1046" i="2" s="1"/>
  <c r="U1046" i="2"/>
  <c r="Q1058" i="2"/>
  <c r="T1034" i="2"/>
  <c r="U1034" i="2"/>
  <c r="Q1046" i="2"/>
  <c r="T1022" i="2"/>
  <c r="V1022" i="2" s="1"/>
  <c r="U1022" i="2"/>
  <c r="Q1034" i="2"/>
  <c r="U1010" i="2"/>
  <c r="T1010" i="2"/>
  <c r="Q1022" i="2"/>
  <c r="T998" i="2"/>
  <c r="V998" i="2" s="1"/>
  <c r="U998" i="2"/>
  <c r="Q1010" i="2"/>
  <c r="U986" i="2"/>
  <c r="T986" i="2"/>
  <c r="V986" i="2" s="1"/>
  <c r="Q998" i="2"/>
  <c r="U974" i="2"/>
  <c r="T974" i="2"/>
  <c r="Q986" i="2"/>
  <c r="T962" i="2"/>
  <c r="V962" i="2" s="1"/>
  <c r="U962" i="2"/>
  <c r="Q974" i="2"/>
  <c r="U950" i="2"/>
  <c r="T950" i="2"/>
  <c r="Q962" i="2"/>
  <c r="T938" i="2"/>
  <c r="U938" i="2"/>
  <c r="Q950" i="2"/>
  <c r="R950" i="2" s="1"/>
  <c r="T926" i="2"/>
  <c r="V926" i="2" s="1"/>
  <c r="U926" i="2"/>
  <c r="Q938" i="2"/>
  <c r="T914" i="2"/>
  <c r="V914" i="2" s="1"/>
  <c r="U914" i="2"/>
  <c r="Q926" i="2"/>
  <c r="T902" i="2"/>
  <c r="V902" i="2" s="1"/>
  <c r="U902" i="2"/>
  <c r="Q914" i="2"/>
  <c r="R914" i="2" s="1"/>
  <c r="T890" i="2"/>
  <c r="U890" i="2"/>
  <c r="Q902" i="2"/>
  <c r="T878" i="2"/>
  <c r="V878" i="2" s="1"/>
  <c r="U878" i="2"/>
  <c r="Q890" i="2"/>
  <c r="P890" i="2"/>
  <c r="T866" i="2"/>
  <c r="V866" i="2" s="1"/>
  <c r="U866" i="2"/>
  <c r="Q878" i="2"/>
  <c r="P878" i="2"/>
  <c r="T854" i="2"/>
  <c r="V854" i="2" s="1"/>
  <c r="U854" i="2"/>
  <c r="Q866" i="2"/>
  <c r="P866" i="2"/>
  <c r="T842" i="2"/>
  <c r="V842" i="2" s="1"/>
  <c r="U842" i="2"/>
  <c r="Q854" i="2"/>
  <c r="P854" i="2"/>
  <c r="T830" i="2"/>
  <c r="V830" i="2" s="1"/>
  <c r="U830" i="2"/>
  <c r="Q842" i="2"/>
  <c r="P842" i="2"/>
  <c r="U822" i="2"/>
  <c r="T822" i="2"/>
  <c r="Q834" i="2"/>
  <c r="P834" i="2"/>
  <c r="T810" i="2"/>
  <c r="V810" i="2" s="1"/>
  <c r="U810" i="2"/>
  <c r="Q822" i="2"/>
  <c r="P822" i="2"/>
  <c r="T798" i="2"/>
  <c r="V798" i="2" s="1"/>
  <c r="U798" i="2"/>
  <c r="Q810" i="2"/>
  <c r="P810" i="2"/>
  <c r="T786" i="2"/>
  <c r="V786" i="2" s="1"/>
  <c r="U786" i="2"/>
  <c r="Q798" i="2"/>
  <c r="P798" i="2"/>
  <c r="T774" i="2"/>
  <c r="V774" i="2" s="1"/>
  <c r="U774" i="2"/>
  <c r="Q786" i="2"/>
  <c r="P786" i="2"/>
  <c r="T762" i="2"/>
  <c r="V762" i="2" s="1"/>
  <c r="U762" i="2"/>
  <c r="Q774" i="2"/>
  <c r="P774" i="2"/>
  <c r="T750" i="2"/>
  <c r="V750" i="2" s="1"/>
  <c r="U750" i="2"/>
  <c r="Q762" i="2"/>
  <c r="P762" i="2"/>
  <c r="T738" i="2"/>
  <c r="V738" i="2" s="1"/>
  <c r="U738" i="2"/>
  <c r="Q750" i="2"/>
  <c r="P750" i="2"/>
  <c r="T726" i="2"/>
  <c r="V726" i="2" s="1"/>
  <c r="U726" i="2"/>
  <c r="Q738" i="2"/>
  <c r="P738" i="2"/>
  <c r="T714" i="2"/>
  <c r="V714" i="2" s="1"/>
  <c r="U714" i="2"/>
  <c r="Q726" i="2"/>
  <c r="P726" i="2"/>
  <c r="T702" i="2"/>
  <c r="V702" i="2" s="1"/>
  <c r="U702" i="2"/>
  <c r="Q714" i="2"/>
  <c r="P714" i="2"/>
  <c r="T690" i="2"/>
  <c r="V690" i="2" s="1"/>
  <c r="U690" i="2"/>
  <c r="Q702" i="2"/>
  <c r="P702" i="2"/>
  <c r="T678" i="2"/>
  <c r="V678" i="2" s="1"/>
  <c r="U678" i="2"/>
  <c r="Q690" i="2"/>
  <c r="P690" i="2"/>
  <c r="U666" i="2"/>
  <c r="V666" i="2" s="1"/>
  <c r="T666" i="2"/>
  <c r="Q678" i="2"/>
  <c r="P678" i="2"/>
  <c r="T654" i="2"/>
  <c r="V654" i="2" s="1"/>
  <c r="U654" i="2"/>
  <c r="Q666" i="2"/>
  <c r="P666" i="2"/>
  <c r="T638" i="2"/>
  <c r="V638" i="2" s="1"/>
  <c r="U638" i="2"/>
  <c r="Q650" i="2"/>
  <c r="P650" i="2"/>
  <c r="T626" i="2"/>
  <c r="V626" i="2" s="1"/>
  <c r="U626" i="2"/>
  <c r="Q638" i="2"/>
  <c r="P638" i="2"/>
  <c r="T610" i="2"/>
  <c r="V610" i="2" s="1"/>
  <c r="U610" i="2"/>
  <c r="Q622" i="2"/>
  <c r="P622" i="2"/>
  <c r="U598" i="2"/>
  <c r="T598" i="2"/>
  <c r="Q610" i="2"/>
  <c r="P610" i="2"/>
  <c r="T586" i="2"/>
  <c r="U586" i="2"/>
  <c r="Q598" i="2"/>
  <c r="P598" i="2"/>
  <c r="T574" i="2"/>
  <c r="V574" i="2" s="1"/>
  <c r="U574" i="2"/>
  <c r="Q586" i="2"/>
  <c r="P586" i="2"/>
  <c r="U562" i="2"/>
  <c r="T562" i="2"/>
  <c r="Q574" i="2"/>
  <c r="P574" i="2"/>
  <c r="T550" i="2"/>
  <c r="V550" i="2" s="1"/>
  <c r="U550" i="2"/>
  <c r="Q562" i="2"/>
  <c r="P562" i="2"/>
  <c r="T538" i="2"/>
  <c r="U538" i="2"/>
  <c r="Q550" i="2"/>
  <c r="P550" i="2"/>
  <c r="U526" i="2"/>
  <c r="T526" i="2"/>
  <c r="Q538" i="2"/>
  <c r="P538" i="2"/>
  <c r="T518" i="2"/>
  <c r="V518" i="2" s="1"/>
  <c r="U518" i="2"/>
  <c r="Q530" i="2"/>
  <c r="P530" i="2"/>
  <c r="U506" i="2"/>
  <c r="V506" i="2" s="1"/>
  <c r="T506" i="2"/>
  <c r="Q518" i="2"/>
  <c r="P518" i="2"/>
  <c r="T494" i="2"/>
  <c r="V494" i="2" s="1"/>
  <c r="U494" i="2"/>
  <c r="Q506" i="2"/>
  <c r="P506" i="2"/>
  <c r="T478" i="2"/>
  <c r="U478" i="2"/>
  <c r="Q490" i="2"/>
  <c r="P490" i="2"/>
  <c r="T466" i="2"/>
  <c r="V466" i="2" s="1"/>
  <c r="U466" i="2"/>
  <c r="Q478" i="2"/>
  <c r="P478" i="2"/>
  <c r="U454" i="2"/>
  <c r="T454" i="2"/>
  <c r="Q466" i="2"/>
  <c r="P466" i="2"/>
  <c r="T442" i="2"/>
  <c r="U442" i="2"/>
  <c r="Q454" i="2"/>
  <c r="P454" i="2"/>
  <c r="U430" i="2"/>
  <c r="T430" i="2"/>
  <c r="Q442" i="2"/>
  <c r="P442" i="2"/>
  <c r="T414" i="2"/>
  <c r="U414" i="2"/>
  <c r="Q426" i="2"/>
  <c r="P426" i="2"/>
  <c r="U402" i="2"/>
  <c r="T402" i="2"/>
  <c r="Q414" i="2"/>
  <c r="P414" i="2"/>
  <c r="T394" i="2"/>
  <c r="U394" i="2"/>
  <c r="Q406" i="2"/>
  <c r="P406" i="2"/>
  <c r="T382" i="2"/>
  <c r="V382" i="2" s="1"/>
  <c r="U382" i="2"/>
  <c r="Q394" i="2"/>
  <c r="P394" i="2"/>
  <c r="T366" i="2"/>
  <c r="V366" i="2" s="1"/>
  <c r="U366" i="2"/>
  <c r="Q378" i="2"/>
  <c r="P378" i="2"/>
  <c r="T354" i="2"/>
  <c r="V354" i="2" s="1"/>
  <c r="U354" i="2"/>
  <c r="Q366" i="2"/>
  <c r="P366" i="2"/>
  <c r="T338" i="2"/>
  <c r="V338" i="2" s="1"/>
  <c r="U338" i="2"/>
  <c r="Q350" i="2"/>
  <c r="P350" i="2"/>
  <c r="U326" i="2"/>
  <c r="T326" i="2"/>
  <c r="Q338" i="2"/>
  <c r="P338" i="2"/>
  <c r="U314" i="2"/>
  <c r="T314" i="2"/>
  <c r="Q326" i="2"/>
  <c r="P326" i="2"/>
  <c r="U302" i="2"/>
  <c r="T302" i="2"/>
  <c r="Q314" i="2"/>
  <c r="P314" i="2"/>
  <c r="U290" i="2"/>
  <c r="T290" i="2"/>
  <c r="Q302" i="2"/>
  <c r="P302" i="2"/>
  <c r="T278" i="2"/>
  <c r="V278" i="2" s="1"/>
  <c r="U278" i="2"/>
  <c r="Q290" i="2"/>
  <c r="P290" i="2"/>
  <c r="T266" i="2"/>
  <c r="V266" i="2" s="1"/>
  <c r="U266" i="2"/>
  <c r="Q278" i="2"/>
  <c r="P278" i="2"/>
  <c r="U254" i="2"/>
  <c r="V254" i="2" s="1"/>
  <c r="T254" i="2"/>
  <c r="Q266" i="2"/>
  <c r="P266" i="2"/>
  <c r="U242" i="2"/>
  <c r="T242" i="2"/>
  <c r="Q254" i="2"/>
  <c r="P254" i="2"/>
  <c r="T230" i="2"/>
  <c r="U230" i="2"/>
  <c r="Q242" i="2"/>
  <c r="P242" i="2"/>
  <c r="U218" i="2"/>
  <c r="T218" i="2"/>
  <c r="Q230" i="2"/>
  <c r="P230" i="2"/>
  <c r="U210" i="2"/>
  <c r="T210" i="2"/>
  <c r="Q222" i="2"/>
  <c r="P222" i="2"/>
  <c r="T198" i="2"/>
  <c r="V198" i="2" s="1"/>
  <c r="U198" i="2"/>
  <c r="Q210" i="2"/>
  <c r="P210" i="2"/>
  <c r="U178" i="2"/>
  <c r="T178" i="2"/>
  <c r="Q190" i="2"/>
  <c r="P190" i="2"/>
  <c r="U166" i="2"/>
  <c r="T166" i="2"/>
  <c r="Q178" i="2"/>
  <c r="P178" i="2"/>
  <c r="U154" i="2"/>
  <c r="T154" i="2"/>
  <c r="Q166" i="2"/>
  <c r="P166" i="2"/>
  <c r="T142" i="2"/>
  <c r="V142" i="2" s="1"/>
  <c r="U142" i="2"/>
  <c r="Q154" i="2"/>
  <c r="P154" i="2"/>
  <c r="T130" i="2"/>
  <c r="V130" i="2" s="1"/>
  <c r="U130" i="2"/>
  <c r="Q142" i="2"/>
  <c r="P142" i="2"/>
  <c r="T118" i="2"/>
  <c r="U118" i="2"/>
  <c r="Q130" i="2"/>
  <c r="P130" i="2"/>
  <c r="U106" i="2"/>
  <c r="T106" i="2"/>
  <c r="Q118" i="2"/>
  <c r="P118" i="2"/>
  <c r="T94" i="2"/>
  <c r="V94" i="2" s="1"/>
  <c r="U94" i="2"/>
  <c r="Q106" i="2"/>
  <c r="P106" i="2"/>
  <c r="T82" i="2"/>
  <c r="V82" i="2" s="1"/>
  <c r="U82" i="2"/>
  <c r="Q94" i="2"/>
  <c r="P94" i="2"/>
  <c r="U70" i="2"/>
  <c r="T70" i="2"/>
  <c r="Q82" i="2"/>
  <c r="P82" i="2"/>
  <c r="U58" i="2"/>
  <c r="T58" i="2"/>
  <c r="Q70" i="2"/>
  <c r="P70" i="2"/>
  <c r="U46" i="2"/>
  <c r="T46" i="2"/>
  <c r="Q58" i="2"/>
  <c r="P58" i="2"/>
  <c r="U34" i="2"/>
  <c r="T34" i="2"/>
  <c r="Q46" i="2"/>
  <c r="P46" i="2"/>
  <c r="P1094" i="2"/>
  <c r="R1094" i="2" s="1"/>
  <c r="P1082" i="2"/>
  <c r="P1070" i="2"/>
  <c r="R1070" i="2" s="1"/>
  <c r="P1058" i="2"/>
  <c r="R1058" i="2" s="1"/>
  <c r="P1046" i="2"/>
  <c r="R1046" i="2" s="1"/>
  <c r="P1034" i="2"/>
  <c r="P1022" i="2"/>
  <c r="R1022" i="2" s="1"/>
  <c r="P1010" i="2"/>
  <c r="R1010" i="2" s="1"/>
  <c r="P958" i="2"/>
  <c r="R958" i="2" s="1"/>
  <c r="P946" i="2"/>
  <c r="R946" i="2" s="1"/>
  <c r="P938" i="2"/>
  <c r="R938" i="2" s="1"/>
  <c r="P910" i="2"/>
  <c r="R910" i="2" s="1"/>
  <c r="P902" i="2"/>
  <c r="R902" i="2" s="1"/>
  <c r="P871" i="2"/>
  <c r="P860" i="2"/>
  <c r="R860" i="2" s="1"/>
  <c r="P812" i="2"/>
  <c r="R812" i="2" s="1"/>
  <c r="P788" i="2"/>
  <c r="P723" i="2"/>
  <c r="P659" i="2"/>
  <c r="P595" i="2"/>
  <c r="P547" i="2"/>
  <c r="N41" i="2"/>
  <c r="M393" i="2"/>
  <c r="T1097" i="2"/>
  <c r="V1097" i="2" s="1"/>
  <c r="U1097" i="2"/>
  <c r="T1085" i="2"/>
  <c r="U1085" i="2"/>
  <c r="Q1097" i="2"/>
  <c r="R1097" i="2" s="1"/>
  <c r="T1077" i="2"/>
  <c r="U1077" i="2"/>
  <c r="Q1089" i="2"/>
  <c r="R1089" i="2" s="1"/>
  <c r="U1065" i="2"/>
  <c r="T1065" i="2"/>
  <c r="Q1077" i="2"/>
  <c r="R1077" i="2" s="1"/>
  <c r="U1053" i="2"/>
  <c r="T1053" i="2"/>
  <c r="Q1065" i="2"/>
  <c r="R1065" i="2" s="1"/>
  <c r="T1041" i="2"/>
  <c r="U1041" i="2"/>
  <c r="Q1053" i="2"/>
  <c r="R1053" i="2" s="1"/>
  <c r="T1033" i="2"/>
  <c r="V1033" i="2" s="1"/>
  <c r="U1033" i="2"/>
  <c r="Q1045" i="2"/>
  <c r="R1045" i="2" s="1"/>
  <c r="T1017" i="2"/>
  <c r="V1017" i="2" s="1"/>
  <c r="U1017" i="2"/>
  <c r="Q1029" i="2"/>
  <c r="R1029" i="2" s="1"/>
  <c r="T1005" i="2"/>
  <c r="V1005" i="2" s="1"/>
  <c r="U1005" i="2"/>
  <c r="Q1017" i="2"/>
  <c r="R1017" i="2" s="1"/>
  <c r="T997" i="2"/>
  <c r="U997" i="2"/>
  <c r="V997" i="2" s="1"/>
  <c r="Q1009" i="2"/>
  <c r="R1009" i="2" s="1"/>
  <c r="T985" i="2"/>
  <c r="V985" i="2" s="1"/>
  <c r="U985" i="2"/>
  <c r="Q997" i="2"/>
  <c r="R997" i="2" s="1"/>
  <c r="T973" i="2"/>
  <c r="V973" i="2" s="1"/>
  <c r="U973" i="2"/>
  <c r="Q985" i="2"/>
  <c r="R985" i="2" s="1"/>
  <c r="T965" i="2"/>
  <c r="U965" i="2"/>
  <c r="Q977" i="2"/>
  <c r="R977" i="2" s="1"/>
  <c r="T953" i="2"/>
  <c r="U953" i="2"/>
  <c r="Q965" i="2"/>
  <c r="R965" i="2" s="1"/>
  <c r="T941" i="2"/>
  <c r="V941" i="2" s="1"/>
  <c r="U941" i="2"/>
  <c r="Q953" i="2"/>
  <c r="R953" i="2" s="1"/>
  <c r="T929" i="2"/>
  <c r="V929" i="2" s="1"/>
  <c r="U929" i="2"/>
  <c r="Q941" i="2"/>
  <c r="R941" i="2" s="1"/>
  <c r="T921" i="2"/>
  <c r="V921" i="2" s="1"/>
  <c r="U921" i="2"/>
  <c r="Q933" i="2"/>
  <c r="R933" i="2" s="1"/>
  <c r="T905" i="2"/>
  <c r="U905" i="2"/>
  <c r="Q917" i="2"/>
  <c r="R917" i="2" s="1"/>
  <c r="T893" i="2"/>
  <c r="V893" i="2" s="1"/>
  <c r="U893" i="2"/>
  <c r="Q905" i="2"/>
  <c r="R905" i="2" s="1"/>
  <c r="T881" i="2"/>
  <c r="V881" i="2" s="1"/>
  <c r="U881" i="2"/>
  <c r="Q893" i="2"/>
  <c r="T877" i="2"/>
  <c r="V877" i="2" s="1"/>
  <c r="U877" i="2"/>
  <c r="Q889" i="2"/>
  <c r="T865" i="2"/>
  <c r="U865" i="2"/>
  <c r="Q877" i="2"/>
  <c r="T841" i="2"/>
  <c r="V841" i="2" s="1"/>
  <c r="U841" i="2"/>
  <c r="Q853" i="2"/>
  <c r="P853" i="2"/>
  <c r="U1096" i="2"/>
  <c r="T1096" i="2"/>
  <c r="T1092" i="2"/>
  <c r="V1092" i="2" s="1"/>
  <c r="U1092" i="2"/>
  <c r="T1088" i="2"/>
  <c r="V1088" i="2" s="1"/>
  <c r="U1088" i="2"/>
  <c r="T1084" i="2"/>
  <c r="V1084" i="2" s="1"/>
  <c r="U1084" i="2"/>
  <c r="Q1096" i="2"/>
  <c r="T1080" i="2"/>
  <c r="U1080" i="2"/>
  <c r="Q1092" i="2"/>
  <c r="U1076" i="2"/>
  <c r="T1076" i="2"/>
  <c r="Q1088" i="2"/>
  <c r="T1072" i="2"/>
  <c r="V1072" i="2" s="1"/>
  <c r="U1072" i="2"/>
  <c r="Q1084" i="2"/>
  <c r="U1068" i="2"/>
  <c r="T1068" i="2"/>
  <c r="Q1080" i="2"/>
  <c r="T1064" i="2"/>
  <c r="U1064" i="2"/>
  <c r="Q1076" i="2"/>
  <c r="T1060" i="2"/>
  <c r="V1060" i="2" s="1"/>
  <c r="U1060" i="2"/>
  <c r="Q1072" i="2"/>
  <c r="T1056" i="2"/>
  <c r="V1056" i="2" s="1"/>
  <c r="U1056" i="2"/>
  <c r="Q1068" i="2"/>
  <c r="T1052" i="2"/>
  <c r="V1052" i="2" s="1"/>
  <c r="U1052" i="2"/>
  <c r="Q1064" i="2"/>
  <c r="T1048" i="2"/>
  <c r="U1048" i="2"/>
  <c r="Q1060" i="2"/>
  <c r="T1044" i="2"/>
  <c r="V1044" i="2" s="1"/>
  <c r="U1044" i="2"/>
  <c r="Q1056" i="2"/>
  <c r="U1040" i="2"/>
  <c r="T1040" i="2"/>
  <c r="Q1052" i="2"/>
  <c r="T1036" i="2"/>
  <c r="V1036" i="2" s="1"/>
  <c r="U1036" i="2"/>
  <c r="Q1048" i="2"/>
  <c r="U1032" i="2"/>
  <c r="T1032" i="2"/>
  <c r="V1032" i="2" s="1"/>
  <c r="Q1044" i="2"/>
  <c r="T1028" i="2"/>
  <c r="V1028" i="2" s="1"/>
  <c r="U1028" i="2"/>
  <c r="Q1040" i="2"/>
  <c r="T1024" i="2"/>
  <c r="V1024" i="2" s="1"/>
  <c r="U1024" i="2"/>
  <c r="Q1036" i="2"/>
  <c r="T1020" i="2"/>
  <c r="V1020" i="2" s="1"/>
  <c r="U1020" i="2"/>
  <c r="Q1032" i="2"/>
  <c r="T1016" i="2"/>
  <c r="U1016" i="2"/>
  <c r="Q1028" i="2"/>
  <c r="U1012" i="2"/>
  <c r="T1012" i="2"/>
  <c r="Q1024" i="2"/>
  <c r="T1008" i="2"/>
  <c r="V1008" i="2" s="1"/>
  <c r="U1008" i="2"/>
  <c r="Q1020" i="2"/>
  <c r="U1004" i="2"/>
  <c r="T1004" i="2"/>
  <c r="Q1016" i="2"/>
  <c r="T1000" i="2"/>
  <c r="U1000" i="2"/>
  <c r="Q1012" i="2"/>
  <c r="T996" i="2"/>
  <c r="V996" i="2" s="1"/>
  <c r="U996" i="2"/>
  <c r="Q1008" i="2"/>
  <c r="T992" i="2"/>
  <c r="V992" i="2" s="1"/>
  <c r="U992" i="2"/>
  <c r="Q1004" i="2"/>
  <c r="T988" i="2"/>
  <c r="V988" i="2" s="1"/>
  <c r="U988" i="2"/>
  <c r="Q1000" i="2"/>
  <c r="T984" i="2"/>
  <c r="U984" i="2"/>
  <c r="Q996" i="2"/>
  <c r="T980" i="2"/>
  <c r="V980" i="2" s="1"/>
  <c r="U980" i="2"/>
  <c r="Q992" i="2"/>
  <c r="U976" i="2"/>
  <c r="T976" i="2"/>
  <c r="Q988" i="2"/>
  <c r="T972" i="2"/>
  <c r="V972" i="2" s="1"/>
  <c r="U972" i="2"/>
  <c r="Q984" i="2"/>
  <c r="U968" i="2"/>
  <c r="T968" i="2"/>
  <c r="V968" i="2" s="1"/>
  <c r="Q980" i="2"/>
  <c r="T964" i="2"/>
  <c r="V964" i="2" s="1"/>
  <c r="U964" i="2"/>
  <c r="Q976" i="2"/>
  <c r="T960" i="2"/>
  <c r="V960" i="2" s="1"/>
  <c r="U960" i="2"/>
  <c r="Q972" i="2"/>
  <c r="T956" i="2"/>
  <c r="V956" i="2" s="1"/>
  <c r="U956" i="2"/>
  <c r="Q968" i="2"/>
  <c r="T952" i="2"/>
  <c r="U952" i="2"/>
  <c r="Q964" i="2"/>
  <c r="U948" i="2"/>
  <c r="T948" i="2"/>
  <c r="Q960" i="2"/>
  <c r="T944" i="2"/>
  <c r="V944" i="2" s="1"/>
  <c r="U944" i="2"/>
  <c r="Q956" i="2"/>
  <c r="U940" i="2"/>
  <c r="T940" i="2"/>
  <c r="Q952" i="2"/>
  <c r="T936" i="2"/>
  <c r="U936" i="2"/>
  <c r="Q948" i="2"/>
  <c r="T932" i="2"/>
  <c r="V932" i="2" s="1"/>
  <c r="U932" i="2"/>
  <c r="Q944" i="2"/>
  <c r="T928" i="2"/>
  <c r="V928" i="2" s="1"/>
  <c r="U928" i="2"/>
  <c r="Q940" i="2"/>
  <c r="T924" i="2"/>
  <c r="V924" i="2" s="1"/>
  <c r="U924" i="2"/>
  <c r="Q936" i="2"/>
  <c r="T920" i="2"/>
  <c r="U920" i="2"/>
  <c r="Q932" i="2"/>
  <c r="T916" i="2"/>
  <c r="V916" i="2" s="1"/>
  <c r="U916" i="2"/>
  <c r="Q928" i="2"/>
  <c r="U912" i="2"/>
  <c r="T912" i="2"/>
  <c r="Q924" i="2"/>
  <c r="T908" i="2"/>
  <c r="V908" i="2" s="1"/>
  <c r="U908" i="2"/>
  <c r="Q920" i="2"/>
  <c r="U904" i="2"/>
  <c r="T904" i="2"/>
  <c r="V904" i="2" s="1"/>
  <c r="Q916" i="2"/>
  <c r="T900" i="2"/>
  <c r="V900" i="2" s="1"/>
  <c r="U900" i="2"/>
  <c r="Q912" i="2"/>
  <c r="T896" i="2"/>
  <c r="V896" i="2" s="1"/>
  <c r="U896" i="2"/>
  <c r="Q908" i="2"/>
  <c r="T892" i="2"/>
  <c r="V892" i="2" s="1"/>
  <c r="U892" i="2"/>
  <c r="Q904" i="2"/>
  <c r="T888" i="2"/>
  <c r="U888" i="2"/>
  <c r="Q900" i="2"/>
  <c r="U884" i="2"/>
  <c r="T884" i="2"/>
  <c r="Q896" i="2"/>
  <c r="R896" i="2" s="1"/>
  <c r="T880" i="2"/>
  <c r="V880" i="2" s="1"/>
  <c r="U880" i="2"/>
  <c r="Q892" i="2"/>
  <c r="R892" i="2" s="1"/>
  <c r="U876" i="2"/>
  <c r="T876" i="2"/>
  <c r="Q888" i="2"/>
  <c r="T872" i="2"/>
  <c r="U872" i="2"/>
  <c r="Q884" i="2"/>
  <c r="T868" i="2"/>
  <c r="V868" i="2" s="1"/>
  <c r="U868" i="2"/>
  <c r="Q880" i="2"/>
  <c r="R880" i="2" s="1"/>
  <c r="T864" i="2"/>
  <c r="V864" i="2" s="1"/>
  <c r="U864" i="2"/>
  <c r="Q876" i="2"/>
  <c r="T860" i="2"/>
  <c r="V860" i="2" s="1"/>
  <c r="U860" i="2"/>
  <c r="Q872" i="2"/>
  <c r="T856" i="2"/>
  <c r="U856" i="2"/>
  <c r="Q868" i="2"/>
  <c r="T852" i="2"/>
  <c r="V852" i="2" s="1"/>
  <c r="U852" i="2"/>
  <c r="Q864" i="2"/>
  <c r="R864" i="2" s="1"/>
  <c r="U848" i="2"/>
  <c r="T848" i="2"/>
  <c r="Q860" i="2"/>
  <c r="T844" i="2"/>
  <c r="V844" i="2" s="1"/>
  <c r="U844" i="2"/>
  <c r="Q856" i="2"/>
  <c r="U840" i="2"/>
  <c r="T840" i="2"/>
  <c r="V840" i="2" s="1"/>
  <c r="Q852" i="2"/>
  <c r="T836" i="2"/>
  <c r="V836" i="2" s="1"/>
  <c r="U836" i="2"/>
  <c r="Q848" i="2"/>
  <c r="T832" i="2"/>
  <c r="V832" i="2" s="1"/>
  <c r="U832" i="2"/>
  <c r="Q844" i="2"/>
  <c r="R844" i="2" s="1"/>
  <c r="T828" i="2"/>
  <c r="V828" i="2" s="1"/>
  <c r="U828" i="2"/>
  <c r="Q840" i="2"/>
  <c r="T824" i="2"/>
  <c r="U824" i="2"/>
  <c r="Q836" i="2"/>
  <c r="U820" i="2"/>
  <c r="T820" i="2"/>
  <c r="Q832" i="2"/>
  <c r="T816" i="2"/>
  <c r="V816" i="2" s="1"/>
  <c r="U816" i="2"/>
  <c r="Q828" i="2"/>
  <c r="R828" i="2" s="1"/>
  <c r="U812" i="2"/>
  <c r="T812" i="2"/>
  <c r="Q824" i="2"/>
  <c r="T808" i="2"/>
  <c r="U808" i="2"/>
  <c r="Q820" i="2"/>
  <c r="T804" i="2"/>
  <c r="V804" i="2" s="1"/>
  <c r="U804" i="2"/>
  <c r="Q816" i="2"/>
  <c r="T800" i="2"/>
  <c r="V800" i="2" s="1"/>
  <c r="U800" i="2"/>
  <c r="Q812" i="2"/>
  <c r="T796" i="2"/>
  <c r="V796" i="2" s="1"/>
  <c r="U796" i="2"/>
  <c r="Q808" i="2"/>
  <c r="T792" i="2"/>
  <c r="U792" i="2"/>
  <c r="Q804" i="2"/>
  <c r="T788" i="2"/>
  <c r="V788" i="2" s="1"/>
  <c r="U788" i="2"/>
  <c r="Q800" i="2"/>
  <c r="U784" i="2"/>
  <c r="T784" i="2"/>
  <c r="Q796" i="2"/>
  <c r="R796" i="2" s="1"/>
  <c r="T780" i="2"/>
  <c r="V780" i="2" s="1"/>
  <c r="U780" i="2"/>
  <c r="Q792" i="2"/>
  <c r="U776" i="2"/>
  <c r="T776" i="2"/>
  <c r="V776" i="2" s="1"/>
  <c r="Q788" i="2"/>
  <c r="T772" i="2"/>
  <c r="V772" i="2" s="1"/>
  <c r="U772" i="2"/>
  <c r="Q784" i="2"/>
  <c r="T768" i="2"/>
  <c r="V768" i="2" s="1"/>
  <c r="U768" i="2"/>
  <c r="Q780" i="2"/>
  <c r="R780" i="2" s="1"/>
  <c r="T764" i="2"/>
  <c r="V764" i="2" s="1"/>
  <c r="U764" i="2"/>
  <c r="Q776" i="2"/>
  <c r="T760" i="2"/>
  <c r="U760" i="2"/>
  <c r="Q772" i="2"/>
  <c r="U756" i="2"/>
  <c r="T756" i="2"/>
  <c r="Q768" i="2"/>
  <c r="T752" i="2"/>
  <c r="V752" i="2" s="1"/>
  <c r="U752" i="2"/>
  <c r="Q764" i="2"/>
  <c r="U748" i="2"/>
  <c r="T748" i="2"/>
  <c r="Q760" i="2"/>
  <c r="T744" i="2"/>
  <c r="U744" i="2"/>
  <c r="Q756" i="2"/>
  <c r="R756" i="2" s="1"/>
  <c r="T740" i="2"/>
  <c r="V740" i="2" s="1"/>
  <c r="U740" i="2"/>
  <c r="Q752" i="2"/>
  <c r="T736" i="2"/>
  <c r="V736" i="2" s="1"/>
  <c r="U736" i="2"/>
  <c r="Q748" i="2"/>
  <c r="T732" i="2"/>
  <c r="V732" i="2" s="1"/>
  <c r="U732" i="2"/>
  <c r="Q744" i="2"/>
  <c r="T728" i="2"/>
  <c r="U728" i="2"/>
  <c r="Q740" i="2"/>
  <c r="P740" i="2"/>
  <c r="T724" i="2"/>
  <c r="U724" i="2"/>
  <c r="Q736" i="2"/>
  <c r="P736" i="2"/>
  <c r="U720" i="2"/>
  <c r="T720" i="2"/>
  <c r="V720" i="2" s="1"/>
  <c r="Q732" i="2"/>
  <c r="P732" i="2"/>
  <c r="T716" i="2"/>
  <c r="U716" i="2"/>
  <c r="Q728" i="2"/>
  <c r="P728" i="2"/>
  <c r="U712" i="2"/>
  <c r="T712" i="2"/>
  <c r="V712" i="2" s="1"/>
  <c r="Q724" i="2"/>
  <c r="P724" i="2"/>
  <c r="T708" i="2"/>
  <c r="U708" i="2"/>
  <c r="Q720" i="2"/>
  <c r="P720" i="2"/>
  <c r="T704" i="2"/>
  <c r="U704" i="2"/>
  <c r="Q716" i="2"/>
  <c r="P716" i="2"/>
  <c r="T700" i="2"/>
  <c r="U700" i="2"/>
  <c r="Q712" i="2"/>
  <c r="P712" i="2"/>
  <c r="T696" i="2"/>
  <c r="U696" i="2"/>
  <c r="Q708" i="2"/>
  <c r="P708" i="2"/>
  <c r="U692" i="2"/>
  <c r="T692" i="2"/>
  <c r="Q704" i="2"/>
  <c r="P704" i="2"/>
  <c r="T688" i="2"/>
  <c r="U688" i="2"/>
  <c r="Q700" i="2"/>
  <c r="P700" i="2"/>
  <c r="U684" i="2"/>
  <c r="T684" i="2"/>
  <c r="Q696" i="2"/>
  <c r="P696" i="2"/>
  <c r="U680" i="2"/>
  <c r="T680" i="2"/>
  <c r="Q692" i="2"/>
  <c r="P692" i="2"/>
  <c r="T676" i="2"/>
  <c r="U676" i="2"/>
  <c r="Q688" i="2"/>
  <c r="P688" i="2"/>
  <c r="T672" i="2"/>
  <c r="U672" i="2"/>
  <c r="Q684" i="2"/>
  <c r="P684" i="2"/>
  <c r="U668" i="2"/>
  <c r="T668" i="2"/>
  <c r="Q680" i="2"/>
  <c r="P680" i="2"/>
  <c r="T664" i="2"/>
  <c r="U664" i="2"/>
  <c r="Q676" i="2"/>
  <c r="P676" i="2"/>
  <c r="T660" i="2"/>
  <c r="U660" i="2"/>
  <c r="Q672" i="2"/>
  <c r="P672" i="2"/>
  <c r="T656" i="2"/>
  <c r="U656" i="2"/>
  <c r="Q668" i="2"/>
  <c r="P668" i="2"/>
  <c r="T652" i="2"/>
  <c r="U652" i="2"/>
  <c r="Q664" i="2"/>
  <c r="P664" i="2"/>
  <c r="U648" i="2"/>
  <c r="T648" i="2"/>
  <c r="Q660" i="2"/>
  <c r="P660" i="2"/>
  <c r="T644" i="2"/>
  <c r="U644" i="2"/>
  <c r="Q656" i="2"/>
  <c r="P656" i="2"/>
  <c r="U640" i="2"/>
  <c r="T640" i="2"/>
  <c r="V640" i="2" s="1"/>
  <c r="Q652" i="2"/>
  <c r="P652" i="2"/>
  <c r="T636" i="2"/>
  <c r="U636" i="2"/>
  <c r="Q648" i="2"/>
  <c r="P648" i="2"/>
  <c r="T632" i="2"/>
  <c r="U632" i="2"/>
  <c r="Q644" i="2"/>
  <c r="P644" i="2"/>
  <c r="T628" i="2"/>
  <c r="U628" i="2"/>
  <c r="Q640" i="2"/>
  <c r="P640" i="2"/>
  <c r="T624" i="2"/>
  <c r="U624" i="2"/>
  <c r="Q636" i="2"/>
  <c r="P636" i="2"/>
  <c r="T620" i="2"/>
  <c r="U620" i="2"/>
  <c r="Q632" i="2"/>
  <c r="P632" i="2"/>
  <c r="T616" i="2"/>
  <c r="U616" i="2"/>
  <c r="Q628" i="2"/>
  <c r="P628" i="2"/>
  <c r="U612" i="2"/>
  <c r="T612" i="2"/>
  <c r="Q624" i="2"/>
  <c r="P624" i="2"/>
  <c r="T608" i="2"/>
  <c r="U608" i="2"/>
  <c r="Q620" i="2"/>
  <c r="P620" i="2"/>
  <c r="T604" i="2"/>
  <c r="U604" i="2"/>
  <c r="Q616" i="2"/>
  <c r="P616" i="2"/>
  <c r="T600" i="2"/>
  <c r="U600" i="2"/>
  <c r="Q612" i="2"/>
  <c r="P612" i="2"/>
  <c r="T596" i="2"/>
  <c r="U596" i="2"/>
  <c r="Q608" i="2"/>
  <c r="P608" i="2"/>
  <c r="U592" i="2"/>
  <c r="T592" i="2"/>
  <c r="V592" i="2" s="1"/>
  <c r="Q604" i="2"/>
  <c r="P604" i="2"/>
  <c r="T588" i="2"/>
  <c r="U588" i="2"/>
  <c r="Q600" i="2"/>
  <c r="P600" i="2"/>
  <c r="T584" i="2"/>
  <c r="U584" i="2"/>
  <c r="Q596" i="2"/>
  <c r="P596" i="2"/>
  <c r="T580" i="2"/>
  <c r="U580" i="2"/>
  <c r="Q592" i="2"/>
  <c r="P592" i="2"/>
  <c r="T576" i="2"/>
  <c r="U576" i="2"/>
  <c r="Q588" i="2"/>
  <c r="P588" i="2"/>
  <c r="U572" i="2"/>
  <c r="T572" i="2"/>
  <c r="Q584" i="2"/>
  <c r="P584" i="2"/>
  <c r="T568" i="2"/>
  <c r="U568" i="2"/>
  <c r="Q580" i="2"/>
  <c r="P580" i="2"/>
  <c r="U564" i="2"/>
  <c r="T564" i="2"/>
  <c r="Q576" i="2"/>
  <c r="P576" i="2"/>
  <c r="T560" i="2"/>
  <c r="U560" i="2"/>
  <c r="Q572" i="2"/>
  <c r="P572" i="2"/>
  <c r="U556" i="2"/>
  <c r="T556" i="2"/>
  <c r="Q568" i="2"/>
  <c r="P568" i="2"/>
  <c r="U552" i="2"/>
  <c r="T552" i="2"/>
  <c r="Q564" i="2"/>
  <c r="P564" i="2"/>
  <c r="T548" i="2"/>
  <c r="U548" i="2"/>
  <c r="Q560" i="2"/>
  <c r="P560" i="2"/>
  <c r="U544" i="2"/>
  <c r="T544" i="2"/>
  <c r="V544" i="2" s="1"/>
  <c r="Q556" i="2"/>
  <c r="P556" i="2"/>
  <c r="T540" i="2"/>
  <c r="U540" i="2"/>
  <c r="Q552" i="2"/>
  <c r="P552" i="2"/>
  <c r="T536" i="2"/>
  <c r="U536" i="2"/>
  <c r="Q548" i="2"/>
  <c r="P548" i="2"/>
  <c r="U532" i="2"/>
  <c r="T532" i="2"/>
  <c r="V532" i="2" s="1"/>
  <c r="Q544" i="2"/>
  <c r="P544" i="2"/>
  <c r="T528" i="2"/>
  <c r="U528" i="2"/>
  <c r="Q540" i="2"/>
  <c r="P540" i="2"/>
  <c r="U524" i="2"/>
  <c r="T524" i="2"/>
  <c r="Q536" i="2"/>
  <c r="P536" i="2"/>
  <c r="T520" i="2"/>
  <c r="U520" i="2"/>
  <c r="Q532" i="2"/>
  <c r="P532" i="2"/>
  <c r="T516" i="2"/>
  <c r="U516" i="2"/>
  <c r="Q528" i="2"/>
  <c r="P528" i="2"/>
  <c r="U512" i="2"/>
  <c r="T512" i="2"/>
  <c r="V512" i="2" s="1"/>
  <c r="Q524" i="2"/>
  <c r="P524" i="2"/>
  <c r="T508" i="2"/>
  <c r="U508" i="2"/>
  <c r="Q520" i="2"/>
  <c r="P520" i="2"/>
  <c r="U504" i="2"/>
  <c r="T504" i="2"/>
  <c r="Q516" i="2"/>
  <c r="P516" i="2"/>
  <c r="T500" i="2"/>
  <c r="U500" i="2"/>
  <c r="Q512" i="2"/>
  <c r="P512" i="2"/>
  <c r="U496" i="2"/>
  <c r="T496" i="2"/>
  <c r="V496" i="2" s="1"/>
  <c r="Q508" i="2"/>
  <c r="P508" i="2"/>
  <c r="T492" i="2"/>
  <c r="U492" i="2"/>
  <c r="Q504" i="2"/>
  <c r="P504" i="2"/>
  <c r="T488" i="2"/>
  <c r="U488" i="2"/>
  <c r="Q500" i="2"/>
  <c r="P500" i="2"/>
  <c r="T484" i="2"/>
  <c r="U484" i="2"/>
  <c r="Q496" i="2"/>
  <c r="P496" i="2"/>
  <c r="T480" i="2"/>
  <c r="U480" i="2"/>
  <c r="Q492" i="2"/>
  <c r="P492" i="2"/>
  <c r="T476" i="2"/>
  <c r="U476" i="2"/>
  <c r="Q488" i="2"/>
  <c r="P488" i="2"/>
  <c r="U472" i="2"/>
  <c r="T472" i="2"/>
  <c r="Q484" i="2"/>
  <c r="P484" i="2"/>
  <c r="T468" i="2"/>
  <c r="U468" i="2"/>
  <c r="Q480" i="2"/>
  <c r="P480" i="2"/>
  <c r="U464" i="2"/>
  <c r="T464" i="2"/>
  <c r="V464" i="2" s="1"/>
  <c r="Q476" i="2"/>
  <c r="P476" i="2"/>
  <c r="T460" i="2"/>
  <c r="U460" i="2"/>
  <c r="Q472" i="2"/>
  <c r="P472" i="2"/>
  <c r="T456" i="2"/>
  <c r="U456" i="2"/>
  <c r="Q468" i="2"/>
  <c r="P468" i="2"/>
  <c r="U452" i="2"/>
  <c r="T452" i="2"/>
  <c r="Q464" i="2"/>
  <c r="P464" i="2"/>
  <c r="T448" i="2"/>
  <c r="U448" i="2"/>
  <c r="Q460" i="2"/>
  <c r="P460" i="2"/>
  <c r="T444" i="2"/>
  <c r="U444" i="2"/>
  <c r="Q456" i="2"/>
  <c r="P456" i="2"/>
  <c r="T440" i="2"/>
  <c r="U440" i="2"/>
  <c r="Q452" i="2"/>
  <c r="P452" i="2"/>
  <c r="U436" i="2"/>
  <c r="T436" i="2"/>
  <c r="Q448" i="2"/>
  <c r="P448" i="2"/>
  <c r="T432" i="2"/>
  <c r="U432" i="2"/>
  <c r="Q444" i="2"/>
  <c r="P444" i="2"/>
  <c r="U428" i="2"/>
  <c r="T428" i="2"/>
  <c r="Q440" i="2"/>
  <c r="P440" i="2"/>
  <c r="T424" i="2"/>
  <c r="U424" i="2"/>
  <c r="Q436" i="2"/>
  <c r="P436" i="2"/>
  <c r="T420" i="2"/>
  <c r="U420" i="2"/>
  <c r="Q432" i="2"/>
  <c r="P432" i="2"/>
  <c r="U416" i="2"/>
  <c r="T416" i="2"/>
  <c r="V416" i="2" s="1"/>
  <c r="Q428" i="2"/>
  <c r="P428" i="2"/>
  <c r="U412" i="2"/>
  <c r="T412" i="2"/>
  <c r="Q424" i="2"/>
  <c r="P424" i="2"/>
  <c r="T408" i="2"/>
  <c r="U408" i="2"/>
  <c r="Q420" i="2"/>
  <c r="P420" i="2"/>
  <c r="U404" i="2"/>
  <c r="T404" i="2"/>
  <c r="V404" i="2" s="1"/>
  <c r="Q416" i="2"/>
  <c r="P416" i="2"/>
  <c r="T400" i="2"/>
  <c r="U400" i="2"/>
  <c r="Q412" i="2"/>
  <c r="P412" i="2"/>
  <c r="U396" i="2"/>
  <c r="T396" i="2"/>
  <c r="Q408" i="2"/>
  <c r="P408" i="2"/>
  <c r="U392" i="2"/>
  <c r="T392" i="2"/>
  <c r="Q404" i="2"/>
  <c r="P404" i="2"/>
  <c r="T388" i="2"/>
  <c r="U388" i="2"/>
  <c r="Q400" i="2"/>
  <c r="P400" i="2"/>
  <c r="T384" i="2"/>
  <c r="U384" i="2"/>
  <c r="Q396" i="2"/>
  <c r="P396" i="2"/>
  <c r="T380" i="2"/>
  <c r="U380" i="2"/>
  <c r="Q392" i="2"/>
  <c r="P392" i="2"/>
  <c r="U376" i="2"/>
  <c r="T376" i="2"/>
  <c r="Q388" i="2"/>
  <c r="P388" i="2"/>
  <c r="T372" i="2"/>
  <c r="U372" i="2"/>
  <c r="Q384" i="2"/>
  <c r="P384" i="2"/>
  <c r="U368" i="2"/>
  <c r="T368" i="2"/>
  <c r="V368" i="2" s="1"/>
  <c r="Q380" i="2"/>
  <c r="P380" i="2"/>
  <c r="T364" i="2"/>
  <c r="U364" i="2"/>
  <c r="Q376" i="2"/>
  <c r="P376" i="2"/>
  <c r="U360" i="2"/>
  <c r="T360" i="2"/>
  <c r="V360" i="2" s="1"/>
  <c r="Q372" i="2"/>
  <c r="P372" i="2"/>
  <c r="U356" i="2"/>
  <c r="T356" i="2"/>
  <c r="V356" i="2" s="1"/>
  <c r="Q368" i="2"/>
  <c r="P368" i="2"/>
  <c r="U352" i="2"/>
  <c r="T352" i="2"/>
  <c r="V352" i="2" s="1"/>
  <c r="Q364" i="2"/>
  <c r="P364" i="2"/>
  <c r="T348" i="2"/>
  <c r="U348" i="2"/>
  <c r="Q360" i="2"/>
  <c r="P360" i="2"/>
  <c r="T344" i="2"/>
  <c r="U344" i="2"/>
  <c r="Q356" i="2"/>
  <c r="P356" i="2"/>
  <c r="T340" i="2"/>
  <c r="U340" i="2"/>
  <c r="Q352" i="2"/>
  <c r="P352" i="2"/>
  <c r="T336" i="2"/>
  <c r="U336" i="2"/>
  <c r="Q348" i="2"/>
  <c r="P348" i="2"/>
  <c r="U332" i="2"/>
  <c r="T332" i="2"/>
  <c r="V332" i="2" s="1"/>
  <c r="Q344" i="2"/>
  <c r="P344" i="2"/>
  <c r="T328" i="2"/>
  <c r="U328" i="2"/>
  <c r="Q340" i="2"/>
  <c r="P340" i="2"/>
  <c r="T324" i="2"/>
  <c r="U324" i="2"/>
  <c r="Q336" i="2"/>
  <c r="P336" i="2"/>
  <c r="T320" i="2"/>
  <c r="U320" i="2"/>
  <c r="Q332" i="2"/>
  <c r="P332" i="2"/>
  <c r="U316" i="2"/>
  <c r="T316" i="2"/>
  <c r="V316" i="2" s="1"/>
  <c r="Q328" i="2"/>
  <c r="P328" i="2"/>
  <c r="U312" i="2"/>
  <c r="T312" i="2"/>
  <c r="V312" i="2" s="1"/>
  <c r="Q324" i="2"/>
  <c r="P324" i="2"/>
  <c r="T308" i="2"/>
  <c r="U308" i="2"/>
  <c r="Q320" i="2"/>
  <c r="P320" i="2"/>
  <c r="T304" i="2"/>
  <c r="U304" i="2"/>
  <c r="Q316" i="2"/>
  <c r="P316" i="2"/>
  <c r="T300" i="2"/>
  <c r="U300" i="2"/>
  <c r="Q312" i="2"/>
  <c r="P312" i="2"/>
  <c r="U296" i="2"/>
  <c r="T296" i="2"/>
  <c r="V296" i="2" s="1"/>
  <c r="Q308" i="2"/>
  <c r="P308" i="2"/>
  <c r="U292" i="2"/>
  <c r="T292" i="2"/>
  <c r="V292" i="2" s="1"/>
  <c r="Q304" i="2"/>
  <c r="P304" i="2"/>
  <c r="U288" i="2"/>
  <c r="T288" i="2"/>
  <c r="V288" i="2" s="1"/>
  <c r="Q300" i="2"/>
  <c r="P300" i="2"/>
  <c r="T284" i="2"/>
  <c r="U284" i="2"/>
  <c r="Q296" i="2"/>
  <c r="P296" i="2"/>
  <c r="T280" i="2"/>
  <c r="U280" i="2"/>
  <c r="Q292" i="2"/>
  <c r="P292" i="2"/>
  <c r="T276" i="2"/>
  <c r="U276" i="2"/>
  <c r="Q288" i="2"/>
  <c r="P288" i="2"/>
  <c r="T272" i="2"/>
  <c r="U272" i="2"/>
  <c r="Q284" i="2"/>
  <c r="P284" i="2"/>
  <c r="U268" i="2"/>
  <c r="T268" i="2"/>
  <c r="V268" i="2" s="1"/>
  <c r="Q280" i="2"/>
  <c r="P280" i="2"/>
  <c r="U264" i="2"/>
  <c r="T264" i="2"/>
  <c r="V264" i="2" s="1"/>
  <c r="Q276" i="2"/>
  <c r="P276" i="2"/>
  <c r="T260" i="2"/>
  <c r="U260" i="2"/>
  <c r="Q272" i="2"/>
  <c r="P272" i="2"/>
  <c r="T256" i="2"/>
  <c r="U256" i="2"/>
  <c r="Q268" i="2"/>
  <c r="P268" i="2"/>
  <c r="U252" i="2"/>
  <c r="T252" i="2"/>
  <c r="V252" i="2" s="1"/>
  <c r="Q264" i="2"/>
  <c r="P264" i="2"/>
  <c r="T248" i="2"/>
  <c r="U248" i="2"/>
  <c r="Q260" i="2"/>
  <c r="P260" i="2"/>
  <c r="U244" i="2"/>
  <c r="T244" i="2"/>
  <c r="V244" i="2" s="1"/>
  <c r="Q256" i="2"/>
  <c r="P256" i="2"/>
  <c r="U240" i="2"/>
  <c r="T240" i="2"/>
  <c r="V240" i="2" s="1"/>
  <c r="Q252" i="2"/>
  <c r="P252" i="2"/>
  <c r="T236" i="2"/>
  <c r="U236" i="2"/>
  <c r="Q248" i="2"/>
  <c r="P248" i="2"/>
  <c r="U232" i="2"/>
  <c r="T232" i="2"/>
  <c r="V232" i="2" s="1"/>
  <c r="Q244" i="2"/>
  <c r="P244" i="2"/>
  <c r="U228" i="2"/>
  <c r="T228" i="2"/>
  <c r="V228" i="2" s="1"/>
  <c r="Q240" i="2"/>
  <c r="P240" i="2"/>
  <c r="U224" i="2"/>
  <c r="T224" i="2"/>
  <c r="V224" i="2" s="1"/>
  <c r="Q236" i="2"/>
  <c r="P236" i="2"/>
  <c r="T220" i="2"/>
  <c r="U220" i="2"/>
  <c r="Q232" i="2"/>
  <c r="P232" i="2"/>
  <c r="T216" i="2"/>
  <c r="U216" i="2"/>
  <c r="Q228" i="2"/>
  <c r="P228" i="2"/>
  <c r="T212" i="2"/>
  <c r="U212" i="2"/>
  <c r="Q224" i="2"/>
  <c r="P224" i="2"/>
  <c r="U208" i="2"/>
  <c r="T208" i="2"/>
  <c r="V208" i="2" s="1"/>
  <c r="Q220" i="2"/>
  <c r="P220" i="2"/>
  <c r="T204" i="2"/>
  <c r="U204" i="2"/>
  <c r="Q216" i="2"/>
  <c r="P216" i="2"/>
  <c r="T200" i="2"/>
  <c r="U200" i="2"/>
  <c r="Q212" i="2"/>
  <c r="P212" i="2"/>
  <c r="T196" i="2"/>
  <c r="U196" i="2"/>
  <c r="Q208" i="2"/>
  <c r="P208" i="2"/>
  <c r="U192" i="2"/>
  <c r="T192" i="2"/>
  <c r="V192" i="2" s="1"/>
  <c r="Q204" i="2"/>
  <c r="P204" i="2"/>
  <c r="T188" i="2"/>
  <c r="U188" i="2"/>
  <c r="Q200" i="2"/>
  <c r="P200" i="2"/>
  <c r="T184" i="2"/>
  <c r="U184" i="2"/>
  <c r="Q196" i="2"/>
  <c r="P196" i="2"/>
  <c r="T180" i="2"/>
  <c r="U180" i="2"/>
  <c r="Q192" i="2"/>
  <c r="P192" i="2"/>
  <c r="T176" i="2"/>
  <c r="U176" i="2"/>
  <c r="Q188" i="2"/>
  <c r="P188" i="2"/>
  <c r="T172" i="2"/>
  <c r="U172" i="2"/>
  <c r="Q184" i="2"/>
  <c r="P184" i="2"/>
  <c r="U168" i="2"/>
  <c r="T168" i="2"/>
  <c r="V168" i="2" s="1"/>
  <c r="Q180" i="2"/>
  <c r="P180" i="2"/>
  <c r="U164" i="2"/>
  <c r="T164" i="2"/>
  <c r="V164" i="2" s="1"/>
  <c r="Q176" i="2"/>
  <c r="P176" i="2"/>
  <c r="U160" i="2"/>
  <c r="T160" i="2"/>
  <c r="V160" i="2" s="1"/>
  <c r="Q172" i="2"/>
  <c r="P172" i="2"/>
  <c r="T156" i="2"/>
  <c r="U156" i="2"/>
  <c r="Q168" i="2"/>
  <c r="P168" i="2"/>
  <c r="T152" i="2"/>
  <c r="U152" i="2"/>
  <c r="Q164" i="2"/>
  <c r="P164" i="2"/>
  <c r="T148" i="2"/>
  <c r="U148" i="2"/>
  <c r="Q160" i="2"/>
  <c r="P160" i="2"/>
  <c r="T144" i="2"/>
  <c r="U144" i="2"/>
  <c r="Q156" i="2"/>
  <c r="P156" i="2"/>
  <c r="U140" i="2"/>
  <c r="T140" i="2"/>
  <c r="V140" i="2" s="1"/>
  <c r="Q152" i="2"/>
  <c r="P152" i="2"/>
  <c r="U136" i="2"/>
  <c r="T136" i="2"/>
  <c r="V136" i="2" s="1"/>
  <c r="Q148" i="2"/>
  <c r="P148" i="2"/>
  <c r="T132" i="2"/>
  <c r="U132" i="2"/>
  <c r="Q144" i="2"/>
  <c r="P144" i="2"/>
  <c r="T128" i="2"/>
  <c r="U128" i="2"/>
  <c r="Q140" i="2"/>
  <c r="P140" i="2"/>
  <c r="U124" i="2"/>
  <c r="T124" i="2"/>
  <c r="V124" i="2" s="1"/>
  <c r="Q136" i="2"/>
  <c r="P136" i="2"/>
  <c r="T120" i="2"/>
  <c r="U120" i="2"/>
  <c r="Q132" i="2"/>
  <c r="P132" i="2"/>
  <c r="U116" i="2"/>
  <c r="T116" i="2"/>
  <c r="V116" i="2" s="1"/>
  <c r="Q128" i="2"/>
  <c r="P128" i="2"/>
  <c r="U112" i="2"/>
  <c r="T112" i="2"/>
  <c r="V112" i="2" s="1"/>
  <c r="Q124" i="2"/>
  <c r="P124" i="2"/>
  <c r="T108" i="2"/>
  <c r="U108" i="2"/>
  <c r="Q120" i="2"/>
  <c r="P120" i="2"/>
  <c r="U104" i="2"/>
  <c r="T104" i="2"/>
  <c r="V104" i="2" s="1"/>
  <c r="Q116" i="2"/>
  <c r="P116" i="2"/>
  <c r="U100" i="2"/>
  <c r="T100" i="2"/>
  <c r="V100" i="2" s="1"/>
  <c r="Q112" i="2"/>
  <c r="P112" i="2"/>
  <c r="U96" i="2"/>
  <c r="T96" i="2"/>
  <c r="V96" i="2" s="1"/>
  <c r="Q108" i="2"/>
  <c r="P108" i="2"/>
  <c r="T92" i="2"/>
  <c r="U92" i="2"/>
  <c r="Q104" i="2"/>
  <c r="P104" i="2"/>
  <c r="T88" i="2"/>
  <c r="U88" i="2"/>
  <c r="Q100" i="2"/>
  <c r="P100" i="2"/>
  <c r="T84" i="2"/>
  <c r="U84" i="2"/>
  <c r="Q96" i="2"/>
  <c r="P96" i="2"/>
  <c r="T80" i="2"/>
  <c r="U80" i="2"/>
  <c r="Q92" i="2"/>
  <c r="P92" i="2"/>
  <c r="U76" i="2"/>
  <c r="T76" i="2"/>
  <c r="V76" i="2" s="1"/>
  <c r="Q88" i="2"/>
  <c r="P88" i="2"/>
  <c r="T72" i="2"/>
  <c r="U72" i="2"/>
  <c r="Q84" i="2"/>
  <c r="P84" i="2"/>
  <c r="T68" i="2"/>
  <c r="U68" i="2"/>
  <c r="Q80" i="2"/>
  <c r="P80" i="2"/>
  <c r="T64" i="2"/>
  <c r="U64" i="2"/>
  <c r="Q76" i="2"/>
  <c r="P76" i="2"/>
  <c r="U60" i="2"/>
  <c r="T60" i="2"/>
  <c r="V60" i="2" s="1"/>
  <c r="Q72" i="2"/>
  <c r="P72" i="2"/>
  <c r="U56" i="2"/>
  <c r="T56" i="2"/>
  <c r="V56" i="2" s="1"/>
  <c r="Q68" i="2"/>
  <c r="P68" i="2"/>
  <c r="T52" i="2"/>
  <c r="U52" i="2"/>
  <c r="Q64" i="2"/>
  <c r="P64" i="2"/>
  <c r="T48" i="2"/>
  <c r="U48" i="2"/>
  <c r="Q60" i="2"/>
  <c r="P60" i="2"/>
  <c r="T44" i="2"/>
  <c r="U44" i="2"/>
  <c r="Q56" i="2"/>
  <c r="P56" i="2"/>
  <c r="U40" i="2"/>
  <c r="T40" i="2"/>
  <c r="V40" i="2" s="1"/>
  <c r="Q52" i="2"/>
  <c r="P52" i="2"/>
  <c r="U36" i="2"/>
  <c r="T36" i="2"/>
  <c r="V36" i="2" s="1"/>
  <c r="Q48" i="2"/>
  <c r="P48" i="2"/>
  <c r="U32" i="2"/>
  <c r="T32" i="2"/>
  <c r="V32" i="2" s="1"/>
  <c r="Q44" i="2"/>
  <c r="P44" i="2"/>
  <c r="T28" i="2"/>
  <c r="U28" i="2"/>
  <c r="Q40" i="2"/>
  <c r="P40" i="2"/>
  <c r="P1096" i="2"/>
  <c r="R1096" i="2" s="1"/>
  <c r="P1092" i="2"/>
  <c r="R1092" i="2" s="1"/>
  <c r="P1088" i="2"/>
  <c r="R1088" i="2" s="1"/>
  <c r="P1084" i="2"/>
  <c r="R1084" i="2" s="1"/>
  <c r="P1080" i="2"/>
  <c r="R1080" i="2" s="1"/>
  <c r="P1076" i="2"/>
  <c r="R1076" i="2" s="1"/>
  <c r="P1072" i="2"/>
  <c r="R1072" i="2" s="1"/>
  <c r="P1068" i="2"/>
  <c r="R1068" i="2" s="1"/>
  <c r="P1064" i="2"/>
  <c r="R1064" i="2" s="1"/>
  <c r="P1060" i="2"/>
  <c r="R1060" i="2" s="1"/>
  <c r="P1056" i="2"/>
  <c r="R1056" i="2" s="1"/>
  <c r="P1052" i="2"/>
  <c r="R1052" i="2" s="1"/>
  <c r="P1048" i="2"/>
  <c r="R1048" i="2" s="1"/>
  <c r="P1044" i="2"/>
  <c r="R1044" i="2" s="1"/>
  <c r="P1040" i="2"/>
  <c r="R1040" i="2" s="1"/>
  <c r="P1036" i="2"/>
  <c r="R1036" i="2" s="1"/>
  <c r="P1032" i="2"/>
  <c r="R1032" i="2" s="1"/>
  <c r="P1028" i="2"/>
  <c r="R1028" i="2" s="1"/>
  <c r="P1024" i="2"/>
  <c r="R1024" i="2" s="1"/>
  <c r="P1020" i="2"/>
  <c r="R1020" i="2" s="1"/>
  <c r="P1016" i="2"/>
  <c r="R1016" i="2" s="1"/>
  <c r="P1012" i="2"/>
  <c r="R1012" i="2" s="1"/>
  <c r="P1008" i="2"/>
  <c r="R1008" i="2" s="1"/>
  <c r="P1004" i="2"/>
  <c r="R1004" i="2" s="1"/>
  <c r="P1000" i="2"/>
  <c r="R1000" i="2" s="1"/>
  <c r="P996" i="2"/>
  <c r="R996" i="2" s="1"/>
  <c r="P992" i="2"/>
  <c r="R992" i="2" s="1"/>
  <c r="P988" i="2"/>
  <c r="R988" i="2" s="1"/>
  <c r="P984" i="2"/>
  <c r="R984" i="2" s="1"/>
  <c r="P980" i="2"/>
  <c r="R980" i="2" s="1"/>
  <c r="P976" i="2"/>
  <c r="R976" i="2" s="1"/>
  <c r="P972" i="2"/>
  <c r="R972" i="2" s="1"/>
  <c r="P968" i="2"/>
  <c r="R968" i="2" s="1"/>
  <c r="P964" i="2"/>
  <c r="R964" i="2" s="1"/>
  <c r="P960" i="2"/>
  <c r="R960" i="2" s="1"/>
  <c r="P956" i="2"/>
  <c r="R956" i="2" s="1"/>
  <c r="P952" i="2"/>
  <c r="R952" i="2" s="1"/>
  <c r="P948" i="2"/>
  <c r="R948" i="2" s="1"/>
  <c r="P944" i="2"/>
  <c r="R944" i="2" s="1"/>
  <c r="P940" i="2"/>
  <c r="R940" i="2" s="1"/>
  <c r="P936" i="2"/>
  <c r="R936" i="2" s="1"/>
  <c r="P932" i="2"/>
  <c r="R932" i="2" s="1"/>
  <c r="P928" i="2"/>
  <c r="R928" i="2" s="1"/>
  <c r="P924" i="2"/>
  <c r="R924" i="2" s="1"/>
  <c r="P920" i="2"/>
  <c r="R920" i="2" s="1"/>
  <c r="P916" i="2"/>
  <c r="R916" i="2" s="1"/>
  <c r="P912" i="2"/>
  <c r="R912" i="2" s="1"/>
  <c r="P908" i="2"/>
  <c r="R908" i="2" s="1"/>
  <c r="P904" i="2"/>
  <c r="R904" i="2" s="1"/>
  <c r="P900" i="2"/>
  <c r="R900" i="2" s="1"/>
  <c r="P889" i="2"/>
  <c r="R889" i="2" s="1"/>
  <c r="P884" i="2"/>
  <c r="R884" i="2" s="1"/>
  <c r="P868" i="2"/>
  <c r="R868" i="2" s="1"/>
  <c r="P856" i="2"/>
  <c r="R856" i="2" s="1"/>
  <c r="P848" i="2"/>
  <c r="R848" i="2" s="1"/>
  <c r="P840" i="2"/>
  <c r="R840" i="2" s="1"/>
  <c r="P832" i="2"/>
  <c r="R832" i="2" s="1"/>
  <c r="P824" i="2"/>
  <c r="R824" i="2" s="1"/>
  <c r="P816" i="2"/>
  <c r="R816" i="2" s="1"/>
  <c r="P808" i="2"/>
  <c r="R808" i="2" s="1"/>
  <c r="P800" i="2"/>
  <c r="R800" i="2" s="1"/>
  <c r="P792" i="2"/>
  <c r="R792" i="2" s="1"/>
  <c r="P784" i="2"/>
  <c r="R784" i="2" s="1"/>
  <c r="P776" i="2"/>
  <c r="R776" i="2" s="1"/>
  <c r="P768" i="2"/>
  <c r="R768" i="2" s="1"/>
  <c r="P760" i="2"/>
  <c r="R760" i="2" s="1"/>
  <c r="P752" i="2"/>
  <c r="R752" i="2" s="1"/>
  <c r="P744" i="2"/>
  <c r="R744" i="2" s="1"/>
  <c r="T1090" i="2"/>
  <c r="U1090" i="2"/>
  <c r="U1074" i="2"/>
  <c r="T1074" i="2"/>
  <c r="Q1086" i="2"/>
  <c r="T1062" i="2"/>
  <c r="U1062" i="2"/>
  <c r="Q1074" i="2"/>
  <c r="U1050" i="2"/>
  <c r="T1050" i="2"/>
  <c r="V1050" i="2" s="1"/>
  <c r="Q1062" i="2"/>
  <c r="U1038" i="2"/>
  <c r="T1038" i="2"/>
  <c r="Q1050" i="2"/>
  <c r="T1026" i="2"/>
  <c r="V1026" i="2" s="1"/>
  <c r="U1026" i="2"/>
  <c r="Q1038" i="2"/>
  <c r="U1014" i="2"/>
  <c r="T1014" i="2"/>
  <c r="V1014" i="2" s="1"/>
  <c r="Q1026" i="2"/>
  <c r="T1002" i="2"/>
  <c r="U1002" i="2"/>
  <c r="Q1014" i="2"/>
  <c r="T990" i="2"/>
  <c r="V990" i="2" s="1"/>
  <c r="U990" i="2"/>
  <c r="Q1002" i="2"/>
  <c r="R1002" i="2" s="1"/>
  <c r="T978" i="2"/>
  <c r="V978" i="2" s="1"/>
  <c r="U978" i="2"/>
  <c r="Q990" i="2"/>
  <c r="R990" i="2" s="1"/>
  <c r="T966" i="2"/>
  <c r="U966" i="2"/>
  <c r="Q978" i="2"/>
  <c r="R978" i="2" s="1"/>
  <c r="T954" i="2"/>
  <c r="U954" i="2"/>
  <c r="Q966" i="2"/>
  <c r="R966" i="2" s="1"/>
  <c r="T942" i="2"/>
  <c r="V942" i="2" s="1"/>
  <c r="U942" i="2"/>
  <c r="Q954" i="2"/>
  <c r="T930" i="2"/>
  <c r="V930" i="2" s="1"/>
  <c r="U930" i="2"/>
  <c r="Q942" i="2"/>
  <c r="T918" i="2"/>
  <c r="U918" i="2"/>
  <c r="Q930" i="2"/>
  <c r="R930" i="2" s="1"/>
  <c r="U910" i="2"/>
  <c r="T910" i="2"/>
  <c r="V910" i="2" s="1"/>
  <c r="Q922" i="2"/>
  <c r="R922" i="2" s="1"/>
  <c r="T894" i="2"/>
  <c r="V894" i="2" s="1"/>
  <c r="U894" i="2"/>
  <c r="Q906" i="2"/>
  <c r="U882" i="2"/>
  <c r="T882" i="2"/>
  <c r="Q894" i="2"/>
  <c r="P894" i="2"/>
  <c r="R894" i="2" s="1"/>
  <c r="T870" i="2"/>
  <c r="V870" i="2" s="1"/>
  <c r="U870" i="2"/>
  <c r="Q882" i="2"/>
  <c r="P882" i="2"/>
  <c r="R882" i="2" s="1"/>
  <c r="U858" i="2"/>
  <c r="T858" i="2"/>
  <c r="Q870" i="2"/>
  <c r="P870" i="2"/>
  <c r="R870" i="2" s="1"/>
  <c r="U846" i="2"/>
  <c r="T846" i="2"/>
  <c r="Q858" i="2"/>
  <c r="P858" i="2"/>
  <c r="R858" i="2" s="1"/>
  <c r="T834" i="2"/>
  <c r="V834" i="2" s="1"/>
  <c r="U834" i="2"/>
  <c r="Q846" i="2"/>
  <c r="P846" i="2"/>
  <c r="R846" i="2" s="1"/>
  <c r="U818" i="2"/>
  <c r="T818" i="2"/>
  <c r="Q830" i="2"/>
  <c r="P830" i="2"/>
  <c r="R830" i="2" s="1"/>
  <c r="T806" i="2"/>
  <c r="V806" i="2" s="1"/>
  <c r="U806" i="2"/>
  <c r="Q818" i="2"/>
  <c r="P818" i="2"/>
  <c r="R818" i="2" s="1"/>
  <c r="U794" i="2"/>
  <c r="T794" i="2"/>
  <c r="Q806" i="2"/>
  <c r="P806" i="2"/>
  <c r="R806" i="2" s="1"/>
  <c r="U782" i="2"/>
  <c r="T782" i="2"/>
  <c r="Q794" i="2"/>
  <c r="P794" i="2"/>
  <c r="R794" i="2" s="1"/>
  <c r="T770" i="2"/>
  <c r="V770" i="2" s="1"/>
  <c r="U770" i="2"/>
  <c r="Q782" i="2"/>
  <c r="P782" i="2"/>
  <c r="R782" i="2" s="1"/>
  <c r="U758" i="2"/>
  <c r="T758" i="2"/>
  <c r="Q770" i="2"/>
  <c r="P770" i="2"/>
  <c r="R770" i="2" s="1"/>
  <c r="T746" i="2"/>
  <c r="V746" i="2" s="1"/>
  <c r="U746" i="2"/>
  <c r="Q758" i="2"/>
  <c r="P758" i="2"/>
  <c r="R758" i="2" s="1"/>
  <c r="T734" i="2"/>
  <c r="V734" i="2" s="1"/>
  <c r="U734" i="2"/>
  <c r="Q746" i="2"/>
  <c r="P746" i="2"/>
  <c r="R746" i="2" s="1"/>
  <c r="T722" i="2"/>
  <c r="V722" i="2" s="1"/>
  <c r="U722" i="2"/>
  <c r="Q734" i="2"/>
  <c r="P734" i="2"/>
  <c r="R734" i="2" s="1"/>
  <c r="U710" i="2"/>
  <c r="T710" i="2"/>
  <c r="Q722" i="2"/>
  <c r="P722" i="2"/>
  <c r="R722" i="2" s="1"/>
  <c r="T694" i="2"/>
  <c r="V694" i="2" s="1"/>
  <c r="U694" i="2"/>
  <c r="Q706" i="2"/>
  <c r="P706" i="2"/>
  <c r="R706" i="2" s="1"/>
  <c r="U686" i="2"/>
  <c r="T686" i="2"/>
  <c r="Q698" i="2"/>
  <c r="P698" i="2"/>
  <c r="R698" i="2" s="1"/>
  <c r="T674" i="2"/>
  <c r="V674" i="2" s="1"/>
  <c r="U674" i="2"/>
  <c r="Q686" i="2"/>
  <c r="P686" i="2"/>
  <c r="R686" i="2" s="1"/>
  <c r="T662" i="2"/>
  <c r="V662" i="2" s="1"/>
  <c r="U662" i="2"/>
  <c r="Q674" i="2"/>
  <c r="P674" i="2"/>
  <c r="R674" i="2" s="1"/>
  <c r="T646" i="2"/>
  <c r="V646" i="2" s="1"/>
  <c r="U646" i="2"/>
  <c r="Q658" i="2"/>
  <c r="P658" i="2"/>
  <c r="R658" i="2" s="1"/>
  <c r="T634" i="2"/>
  <c r="U634" i="2"/>
  <c r="Q646" i="2"/>
  <c r="P646" i="2"/>
  <c r="R646" i="2" s="1"/>
  <c r="T622" i="2"/>
  <c r="V622" i="2" s="1"/>
  <c r="U622" i="2"/>
  <c r="Q634" i="2"/>
  <c r="P634" i="2"/>
  <c r="R634" i="2" s="1"/>
  <c r="T614" i="2"/>
  <c r="V614" i="2" s="1"/>
  <c r="U614" i="2"/>
  <c r="Q626" i="2"/>
  <c r="P626" i="2"/>
  <c r="R626" i="2" s="1"/>
  <c r="T602" i="2"/>
  <c r="U602" i="2"/>
  <c r="Q614" i="2"/>
  <c r="P614" i="2"/>
  <c r="R614" i="2" s="1"/>
  <c r="T590" i="2"/>
  <c r="V590" i="2" s="1"/>
  <c r="U590" i="2"/>
  <c r="Q602" i="2"/>
  <c r="P602" i="2"/>
  <c r="R602" i="2" s="1"/>
  <c r="T578" i="2"/>
  <c r="V578" i="2" s="1"/>
  <c r="U578" i="2"/>
  <c r="Q590" i="2"/>
  <c r="P590" i="2"/>
  <c r="R590" i="2" s="1"/>
  <c r="T566" i="2"/>
  <c r="V566" i="2" s="1"/>
  <c r="U566" i="2"/>
  <c r="Q578" i="2"/>
  <c r="P578" i="2"/>
  <c r="R578" i="2" s="1"/>
  <c r="T554" i="2"/>
  <c r="U554" i="2"/>
  <c r="Q566" i="2"/>
  <c r="P566" i="2"/>
  <c r="R566" i="2" s="1"/>
  <c r="U542" i="2"/>
  <c r="V542" i="2" s="1"/>
  <c r="T542" i="2"/>
  <c r="Q554" i="2"/>
  <c r="P554" i="2"/>
  <c r="R554" i="2" s="1"/>
  <c r="T530" i="2"/>
  <c r="V530" i="2" s="1"/>
  <c r="U530" i="2"/>
  <c r="Q542" i="2"/>
  <c r="P542" i="2"/>
  <c r="R542" i="2" s="1"/>
  <c r="T510" i="2"/>
  <c r="V510" i="2" s="1"/>
  <c r="U510" i="2"/>
  <c r="Q522" i="2"/>
  <c r="P522" i="2"/>
  <c r="R522" i="2" s="1"/>
  <c r="T498" i="2"/>
  <c r="V498" i="2" s="1"/>
  <c r="U498" i="2"/>
  <c r="Q510" i="2"/>
  <c r="P510" i="2"/>
  <c r="R510" i="2" s="1"/>
  <c r="U486" i="2"/>
  <c r="T486" i="2"/>
  <c r="Q498" i="2"/>
  <c r="P498" i="2"/>
  <c r="R498" i="2" s="1"/>
  <c r="U474" i="2"/>
  <c r="V474" i="2" s="1"/>
  <c r="T474" i="2"/>
  <c r="Q486" i="2"/>
  <c r="P486" i="2"/>
  <c r="R486" i="2" s="1"/>
  <c r="T462" i="2"/>
  <c r="V462" i="2" s="1"/>
  <c r="U462" i="2"/>
  <c r="Q474" i="2"/>
  <c r="P474" i="2"/>
  <c r="R474" i="2" s="1"/>
  <c r="T450" i="2"/>
  <c r="V450" i="2" s="1"/>
  <c r="U450" i="2"/>
  <c r="Q462" i="2"/>
  <c r="P462" i="2"/>
  <c r="R462" i="2" s="1"/>
  <c r="T438" i="2"/>
  <c r="V438" i="2" s="1"/>
  <c r="U438" i="2"/>
  <c r="Q450" i="2"/>
  <c r="P450" i="2"/>
  <c r="R450" i="2" s="1"/>
  <c r="U426" i="2"/>
  <c r="V426" i="2" s="1"/>
  <c r="T426" i="2"/>
  <c r="Q438" i="2"/>
  <c r="P438" i="2"/>
  <c r="R438" i="2" s="1"/>
  <c r="U418" i="2"/>
  <c r="T418" i="2"/>
  <c r="Q430" i="2"/>
  <c r="P430" i="2"/>
  <c r="R430" i="2" s="1"/>
  <c r="T406" i="2"/>
  <c r="V406" i="2" s="1"/>
  <c r="U406" i="2"/>
  <c r="Q418" i="2"/>
  <c r="P418" i="2"/>
  <c r="R418" i="2" s="1"/>
  <c r="T390" i="2"/>
  <c r="V390" i="2" s="1"/>
  <c r="U390" i="2"/>
  <c r="Q402" i="2"/>
  <c r="P402" i="2"/>
  <c r="R402" i="2" s="1"/>
  <c r="U378" i="2"/>
  <c r="V378" i="2" s="1"/>
  <c r="T378" i="2"/>
  <c r="Q390" i="2"/>
  <c r="P390" i="2"/>
  <c r="R390" i="2" s="1"/>
  <c r="T370" i="2"/>
  <c r="V370" i="2" s="1"/>
  <c r="U370" i="2"/>
  <c r="Q382" i="2"/>
  <c r="P382" i="2"/>
  <c r="R382" i="2" s="1"/>
  <c r="T358" i="2"/>
  <c r="U358" i="2"/>
  <c r="Q370" i="2"/>
  <c r="P370" i="2"/>
  <c r="R370" i="2" s="1"/>
  <c r="U342" i="2"/>
  <c r="T342" i="2"/>
  <c r="Q354" i="2"/>
  <c r="P354" i="2"/>
  <c r="R354" i="2" s="1"/>
  <c r="T330" i="2"/>
  <c r="V330" i="2" s="1"/>
  <c r="U330" i="2"/>
  <c r="Q342" i="2"/>
  <c r="P342" i="2"/>
  <c r="R342" i="2" s="1"/>
  <c r="T318" i="2"/>
  <c r="U318" i="2"/>
  <c r="Q330" i="2"/>
  <c r="P330" i="2"/>
  <c r="R330" i="2" s="1"/>
  <c r="T306" i="2"/>
  <c r="V306" i="2" s="1"/>
  <c r="U306" i="2"/>
  <c r="Q318" i="2"/>
  <c r="P318" i="2"/>
  <c r="R318" i="2" s="1"/>
  <c r="U294" i="2"/>
  <c r="T294" i="2"/>
  <c r="Q306" i="2"/>
  <c r="P306" i="2"/>
  <c r="R306" i="2" s="1"/>
  <c r="U282" i="2"/>
  <c r="T282" i="2"/>
  <c r="Q294" i="2"/>
  <c r="P294" i="2"/>
  <c r="R294" i="2" s="1"/>
  <c r="T270" i="2"/>
  <c r="V270" i="2" s="1"/>
  <c r="U270" i="2"/>
  <c r="Q282" i="2"/>
  <c r="P282" i="2"/>
  <c r="R282" i="2" s="1"/>
  <c r="T258" i="2"/>
  <c r="V258" i="2" s="1"/>
  <c r="U258" i="2"/>
  <c r="Q270" i="2"/>
  <c r="P270" i="2"/>
  <c r="R270" i="2" s="1"/>
  <c r="T246" i="2"/>
  <c r="U246" i="2"/>
  <c r="Q258" i="2"/>
  <c r="P258" i="2"/>
  <c r="R258" i="2" s="1"/>
  <c r="U234" i="2"/>
  <c r="T234" i="2"/>
  <c r="Q246" i="2"/>
  <c r="P246" i="2"/>
  <c r="R246" i="2" s="1"/>
  <c r="T222" i="2"/>
  <c r="V222" i="2" s="1"/>
  <c r="U222" i="2"/>
  <c r="Q234" i="2"/>
  <c r="P234" i="2"/>
  <c r="R234" i="2" s="1"/>
  <c r="T206" i="2"/>
  <c r="V206" i="2" s="1"/>
  <c r="U206" i="2"/>
  <c r="Q218" i="2"/>
  <c r="P218" i="2"/>
  <c r="R218" i="2" s="1"/>
  <c r="T190" i="2"/>
  <c r="U190" i="2"/>
  <c r="Q202" i="2"/>
  <c r="P202" i="2"/>
  <c r="R202" i="2" s="1"/>
  <c r="U182" i="2"/>
  <c r="T182" i="2"/>
  <c r="Q194" i="2"/>
  <c r="P194" i="2"/>
  <c r="R194" i="2" s="1"/>
  <c r="T170" i="2"/>
  <c r="U170" i="2"/>
  <c r="Q182" i="2"/>
  <c r="P182" i="2"/>
  <c r="R182" i="2" s="1"/>
  <c r="T158" i="2"/>
  <c r="V158" i="2" s="1"/>
  <c r="U158" i="2"/>
  <c r="Q170" i="2"/>
  <c r="P170" i="2"/>
  <c r="R170" i="2" s="1"/>
  <c r="T146" i="2"/>
  <c r="V146" i="2" s="1"/>
  <c r="U146" i="2"/>
  <c r="Q158" i="2"/>
  <c r="P158" i="2"/>
  <c r="R158" i="2" s="1"/>
  <c r="U134" i="2"/>
  <c r="T134" i="2"/>
  <c r="Q146" i="2"/>
  <c r="P146" i="2"/>
  <c r="R146" i="2" s="1"/>
  <c r="T122" i="2"/>
  <c r="V122" i="2" s="1"/>
  <c r="U122" i="2"/>
  <c r="Q134" i="2"/>
  <c r="P134" i="2"/>
  <c r="R134" i="2" s="1"/>
  <c r="T110" i="2"/>
  <c r="V110" i="2" s="1"/>
  <c r="U110" i="2"/>
  <c r="Q122" i="2"/>
  <c r="P122" i="2"/>
  <c r="R122" i="2" s="1"/>
  <c r="T98" i="2"/>
  <c r="V98" i="2" s="1"/>
  <c r="U98" i="2"/>
  <c r="Q110" i="2"/>
  <c r="P110" i="2"/>
  <c r="R110" i="2" s="1"/>
  <c r="U86" i="2"/>
  <c r="T86" i="2"/>
  <c r="Q98" i="2"/>
  <c r="P98" i="2"/>
  <c r="R98" i="2" s="1"/>
  <c r="T74" i="2"/>
  <c r="V74" i="2" s="1"/>
  <c r="U74" i="2"/>
  <c r="Q86" i="2"/>
  <c r="P86" i="2"/>
  <c r="R86" i="2" s="1"/>
  <c r="T62" i="2"/>
  <c r="U62" i="2"/>
  <c r="Q74" i="2"/>
  <c r="P74" i="2"/>
  <c r="R74" i="2" s="1"/>
  <c r="T50" i="2"/>
  <c r="V50" i="2" s="1"/>
  <c r="U50" i="2"/>
  <c r="Q62" i="2"/>
  <c r="P62" i="2"/>
  <c r="R62" i="2" s="1"/>
  <c r="U38" i="2"/>
  <c r="T38" i="2"/>
  <c r="Q50" i="2"/>
  <c r="P50" i="2"/>
  <c r="R50" i="2" s="1"/>
  <c r="N33" i="2"/>
  <c r="U26" i="2"/>
  <c r="T26" i="2"/>
  <c r="Q38" i="2"/>
  <c r="P38" i="2"/>
  <c r="R38" i="2" s="1"/>
  <c r="P1086" i="2"/>
  <c r="R1086" i="2" s="1"/>
  <c r="P1074" i="2"/>
  <c r="R1074" i="2" s="1"/>
  <c r="P1062" i="2"/>
  <c r="R1062" i="2" s="1"/>
  <c r="P1050" i="2"/>
  <c r="R1050" i="2" s="1"/>
  <c r="P1038" i="2"/>
  <c r="R1038" i="2" s="1"/>
  <c r="P1026" i="2"/>
  <c r="R1026" i="2" s="1"/>
  <c r="P1014" i="2"/>
  <c r="R1014" i="2" s="1"/>
  <c r="P998" i="2"/>
  <c r="R998" i="2" s="1"/>
  <c r="P986" i="2"/>
  <c r="R986" i="2" s="1"/>
  <c r="P974" i="2"/>
  <c r="R974" i="2" s="1"/>
  <c r="P962" i="2"/>
  <c r="R962" i="2" s="1"/>
  <c r="P954" i="2"/>
  <c r="R954" i="2" s="1"/>
  <c r="P942" i="2"/>
  <c r="R942" i="2" s="1"/>
  <c r="P934" i="2"/>
  <c r="R934" i="2" s="1"/>
  <c r="P926" i="2"/>
  <c r="R926" i="2" s="1"/>
  <c r="P918" i="2"/>
  <c r="R918" i="2" s="1"/>
  <c r="P906" i="2"/>
  <c r="R906" i="2" s="1"/>
  <c r="P897" i="2"/>
  <c r="P887" i="2"/>
  <c r="R887" i="2" s="1"/>
  <c r="P876" i="2"/>
  <c r="R876" i="2" s="1"/>
  <c r="P865" i="2"/>
  <c r="R865" i="2" s="1"/>
  <c r="P852" i="2"/>
  <c r="R852" i="2" s="1"/>
  <c r="P836" i="2"/>
  <c r="R836" i="2" s="1"/>
  <c r="P820" i="2"/>
  <c r="R820" i="2" s="1"/>
  <c r="P804" i="2"/>
  <c r="R804" i="2" s="1"/>
  <c r="P772" i="2"/>
  <c r="R772" i="2" s="1"/>
  <c r="P748" i="2"/>
  <c r="R748" i="2" s="1"/>
  <c r="P707" i="2"/>
  <c r="P675" i="2"/>
  <c r="P611" i="2"/>
  <c r="P515" i="2"/>
  <c r="T1093" i="2"/>
  <c r="U1093" i="2"/>
  <c r="T1081" i="2"/>
  <c r="U1081" i="2"/>
  <c r="Q1093" i="2"/>
  <c r="R1093" i="2" s="1"/>
  <c r="T1069" i="2"/>
  <c r="V1069" i="2" s="1"/>
  <c r="U1069" i="2"/>
  <c r="Q1081" i="2"/>
  <c r="R1081" i="2" s="1"/>
  <c r="T1061" i="2"/>
  <c r="U1061" i="2"/>
  <c r="Q1073" i="2"/>
  <c r="R1073" i="2" s="1"/>
  <c r="T1049" i="2"/>
  <c r="U1049" i="2"/>
  <c r="Q1061" i="2"/>
  <c r="R1061" i="2" s="1"/>
  <c r="T1037" i="2"/>
  <c r="U1037" i="2"/>
  <c r="Q1049" i="2"/>
  <c r="R1049" i="2" s="1"/>
  <c r="T1029" i="2"/>
  <c r="U1029" i="2"/>
  <c r="Q1041" i="2"/>
  <c r="R1041" i="2" s="1"/>
  <c r="T1021" i="2"/>
  <c r="V1021" i="2" s="1"/>
  <c r="U1021" i="2"/>
  <c r="Q1033" i="2"/>
  <c r="R1033" i="2" s="1"/>
  <c r="T1009" i="2"/>
  <c r="U1009" i="2"/>
  <c r="Q1021" i="2"/>
  <c r="R1021" i="2" s="1"/>
  <c r="U1001" i="2"/>
  <c r="T1001" i="2"/>
  <c r="V1001" i="2" s="1"/>
  <c r="Q1013" i="2"/>
  <c r="R1013" i="2" s="1"/>
  <c r="U989" i="2"/>
  <c r="T989" i="2"/>
  <c r="Q1001" i="2"/>
  <c r="R1001" i="2" s="1"/>
  <c r="T977" i="2"/>
  <c r="V977" i="2" s="1"/>
  <c r="U977" i="2"/>
  <c r="Q989" i="2"/>
  <c r="R989" i="2" s="1"/>
  <c r="U961" i="2"/>
  <c r="T961" i="2"/>
  <c r="V961" i="2" s="1"/>
  <c r="Q973" i="2"/>
  <c r="R973" i="2" s="1"/>
  <c r="T949" i="2"/>
  <c r="U949" i="2"/>
  <c r="V949" i="2" s="1"/>
  <c r="Q961" i="2"/>
  <c r="R961" i="2" s="1"/>
  <c r="U937" i="2"/>
  <c r="T937" i="2"/>
  <c r="Q949" i="2"/>
  <c r="R949" i="2" s="1"/>
  <c r="T933" i="2"/>
  <c r="U933" i="2"/>
  <c r="Q945" i="2"/>
  <c r="R945" i="2" s="1"/>
  <c r="U917" i="2"/>
  <c r="T917" i="2"/>
  <c r="Q929" i="2"/>
  <c r="R929" i="2" s="1"/>
  <c r="T909" i="2"/>
  <c r="U909" i="2"/>
  <c r="Q921" i="2"/>
  <c r="R921" i="2" s="1"/>
  <c r="U897" i="2"/>
  <c r="T897" i="2"/>
  <c r="Q909" i="2"/>
  <c r="R909" i="2" s="1"/>
  <c r="T885" i="2"/>
  <c r="U885" i="2"/>
  <c r="Q897" i="2"/>
  <c r="U873" i="2"/>
  <c r="T873" i="2"/>
  <c r="V873" i="2" s="1"/>
  <c r="Q885" i="2"/>
  <c r="R885" i="2" s="1"/>
  <c r="U861" i="2"/>
  <c r="T861" i="2"/>
  <c r="V861" i="2" s="1"/>
  <c r="Q873" i="2"/>
  <c r="R873" i="2" s="1"/>
  <c r="T845" i="2"/>
  <c r="V845" i="2" s="1"/>
  <c r="U845" i="2"/>
  <c r="Q857" i="2"/>
  <c r="P857" i="2"/>
  <c r="R857" i="2" s="1"/>
  <c r="T1095" i="2"/>
  <c r="U1095" i="2"/>
  <c r="T1091" i="2"/>
  <c r="U1091" i="2"/>
  <c r="T1087" i="2"/>
  <c r="U1087" i="2"/>
  <c r="T1083" i="2"/>
  <c r="U1083" i="2"/>
  <c r="Q1095" i="2"/>
  <c r="T1079" i="2"/>
  <c r="U1079" i="2"/>
  <c r="Q1091" i="2"/>
  <c r="T1075" i="2"/>
  <c r="U1075" i="2"/>
  <c r="Q1087" i="2"/>
  <c r="U1071" i="2"/>
  <c r="T1071" i="2"/>
  <c r="Q1083" i="2"/>
  <c r="T1067" i="2"/>
  <c r="U1067" i="2"/>
  <c r="Q1079" i="2"/>
  <c r="U1063" i="2"/>
  <c r="T1063" i="2"/>
  <c r="Q1075" i="2"/>
  <c r="T1059" i="2"/>
  <c r="U1059" i="2"/>
  <c r="Q1071" i="2"/>
  <c r="T1055" i="2"/>
  <c r="U1055" i="2"/>
  <c r="Q1067" i="2"/>
  <c r="T1051" i="2"/>
  <c r="U1051" i="2"/>
  <c r="Q1063" i="2"/>
  <c r="T1047" i="2"/>
  <c r="U1047" i="2"/>
  <c r="Q1059" i="2"/>
  <c r="U1043" i="2"/>
  <c r="T1043" i="2"/>
  <c r="Q1055" i="2"/>
  <c r="T1039" i="2"/>
  <c r="U1039" i="2"/>
  <c r="Q1051" i="2"/>
  <c r="U1035" i="2"/>
  <c r="T1035" i="2"/>
  <c r="V1035" i="2" s="1"/>
  <c r="Q1047" i="2"/>
  <c r="T1031" i="2"/>
  <c r="U1031" i="2"/>
  <c r="Q1043" i="2"/>
  <c r="T1027" i="2"/>
  <c r="U1027" i="2"/>
  <c r="Q1039" i="2"/>
  <c r="T1023" i="2"/>
  <c r="U1023" i="2"/>
  <c r="Q1035" i="2"/>
  <c r="T1019" i="2"/>
  <c r="U1019" i="2"/>
  <c r="Q1031" i="2"/>
  <c r="T1015" i="2"/>
  <c r="U1015" i="2"/>
  <c r="Q1027" i="2"/>
  <c r="T1011" i="2"/>
  <c r="U1011" i="2"/>
  <c r="Q1023" i="2"/>
  <c r="U1007" i="2"/>
  <c r="T1007" i="2"/>
  <c r="Q1019" i="2"/>
  <c r="T1003" i="2"/>
  <c r="U1003" i="2"/>
  <c r="Q1015" i="2"/>
  <c r="U999" i="2"/>
  <c r="T999" i="2"/>
  <c r="Q1011" i="2"/>
  <c r="T995" i="2"/>
  <c r="U995" i="2"/>
  <c r="Q1007" i="2"/>
  <c r="T991" i="2"/>
  <c r="U991" i="2"/>
  <c r="Q1003" i="2"/>
  <c r="T987" i="2"/>
  <c r="U987" i="2"/>
  <c r="Q999" i="2"/>
  <c r="T983" i="2"/>
  <c r="U983" i="2"/>
  <c r="Q995" i="2"/>
  <c r="U979" i="2"/>
  <c r="T979" i="2"/>
  <c r="Q991" i="2"/>
  <c r="T975" i="2"/>
  <c r="U975" i="2"/>
  <c r="Q987" i="2"/>
  <c r="U971" i="2"/>
  <c r="T971" i="2"/>
  <c r="V971" i="2" s="1"/>
  <c r="Q983" i="2"/>
  <c r="T967" i="2"/>
  <c r="U967" i="2"/>
  <c r="Q979" i="2"/>
  <c r="T963" i="2"/>
  <c r="U963" i="2"/>
  <c r="Q975" i="2"/>
  <c r="T959" i="2"/>
  <c r="U959" i="2"/>
  <c r="Q971" i="2"/>
  <c r="T955" i="2"/>
  <c r="U955" i="2"/>
  <c r="Q967" i="2"/>
  <c r="T951" i="2"/>
  <c r="U951" i="2"/>
  <c r="Q963" i="2"/>
  <c r="T947" i="2"/>
  <c r="U947" i="2"/>
  <c r="Q959" i="2"/>
  <c r="U943" i="2"/>
  <c r="T943" i="2"/>
  <c r="Q955" i="2"/>
  <c r="T939" i="2"/>
  <c r="U939" i="2"/>
  <c r="Q951" i="2"/>
  <c r="U935" i="2"/>
  <c r="T935" i="2"/>
  <c r="Q947" i="2"/>
  <c r="T931" i="2"/>
  <c r="U931" i="2"/>
  <c r="Q943" i="2"/>
  <c r="T927" i="2"/>
  <c r="U927" i="2"/>
  <c r="Q939" i="2"/>
  <c r="T923" i="2"/>
  <c r="U923" i="2"/>
  <c r="Q935" i="2"/>
  <c r="T919" i="2"/>
  <c r="U919" i="2"/>
  <c r="Q931" i="2"/>
  <c r="U915" i="2"/>
  <c r="T915" i="2"/>
  <c r="Q927" i="2"/>
  <c r="T911" i="2"/>
  <c r="U911" i="2"/>
  <c r="Q923" i="2"/>
  <c r="U907" i="2"/>
  <c r="T907" i="2"/>
  <c r="V907" i="2" s="1"/>
  <c r="Q919" i="2"/>
  <c r="T903" i="2"/>
  <c r="U903" i="2"/>
  <c r="Q915" i="2"/>
  <c r="T899" i="2"/>
  <c r="U899" i="2"/>
  <c r="Q911" i="2"/>
  <c r="T895" i="2"/>
  <c r="U895" i="2"/>
  <c r="Q907" i="2"/>
  <c r="T891" i="2"/>
  <c r="U891" i="2"/>
  <c r="Q903" i="2"/>
  <c r="T887" i="2"/>
  <c r="U887" i="2"/>
  <c r="Q899" i="2"/>
  <c r="T883" i="2"/>
  <c r="U883" i="2"/>
  <c r="Q895" i="2"/>
  <c r="R895" i="2" s="1"/>
  <c r="U879" i="2"/>
  <c r="T879" i="2"/>
  <c r="Q891" i="2"/>
  <c r="R891" i="2" s="1"/>
  <c r="T875" i="2"/>
  <c r="U875" i="2"/>
  <c r="Q887" i="2"/>
  <c r="U871" i="2"/>
  <c r="T871" i="2"/>
  <c r="Q883" i="2"/>
  <c r="T867" i="2"/>
  <c r="U867" i="2"/>
  <c r="Q879" i="2"/>
  <c r="R879" i="2" s="1"/>
  <c r="T863" i="2"/>
  <c r="U863" i="2"/>
  <c r="Q875" i="2"/>
  <c r="R875" i="2" s="1"/>
  <c r="T859" i="2"/>
  <c r="U859" i="2"/>
  <c r="Q871" i="2"/>
  <c r="T855" i="2"/>
  <c r="U855" i="2"/>
  <c r="Q867" i="2"/>
  <c r="U851" i="2"/>
  <c r="T851" i="2"/>
  <c r="Q863" i="2"/>
  <c r="R863" i="2" s="1"/>
  <c r="T847" i="2"/>
  <c r="U847" i="2"/>
  <c r="Q859" i="2"/>
  <c r="R859" i="2" s="1"/>
  <c r="U843" i="2"/>
  <c r="T843" i="2"/>
  <c r="V843" i="2" s="1"/>
  <c r="Q855" i="2"/>
  <c r="T839" i="2"/>
  <c r="U839" i="2"/>
  <c r="Q851" i="2"/>
  <c r="R851" i="2" s="1"/>
  <c r="T835" i="2"/>
  <c r="U835" i="2"/>
  <c r="Q847" i="2"/>
  <c r="T831" i="2"/>
  <c r="U831" i="2"/>
  <c r="Q843" i="2"/>
  <c r="R843" i="2" s="1"/>
  <c r="T827" i="2"/>
  <c r="U827" i="2"/>
  <c r="Q839" i="2"/>
  <c r="T823" i="2"/>
  <c r="U823" i="2"/>
  <c r="Q835" i="2"/>
  <c r="R835" i="2" s="1"/>
  <c r="T819" i="2"/>
  <c r="U819" i="2"/>
  <c r="Q831" i="2"/>
  <c r="U815" i="2"/>
  <c r="T815" i="2"/>
  <c r="Q827" i="2"/>
  <c r="R827" i="2" s="1"/>
  <c r="T811" i="2"/>
  <c r="U811" i="2"/>
  <c r="Q823" i="2"/>
  <c r="U807" i="2"/>
  <c r="T807" i="2"/>
  <c r="Q819" i="2"/>
  <c r="R819" i="2" s="1"/>
  <c r="T803" i="2"/>
  <c r="U803" i="2"/>
  <c r="Q815" i="2"/>
  <c r="T799" i="2"/>
  <c r="U799" i="2"/>
  <c r="Q811" i="2"/>
  <c r="R811" i="2" s="1"/>
  <c r="T795" i="2"/>
  <c r="U795" i="2"/>
  <c r="Q807" i="2"/>
  <c r="T791" i="2"/>
  <c r="U791" i="2"/>
  <c r="Q803" i="2"/>
  <c r="R803" i="2" s="1"/>
  <c r="U787" i="2"/>
  <c r="T787" i="2"/>
  <c r="Q799" i="2"/>
  <c r="T783" i="2"/>
  <c r="U783" i="2"/>
  <c r="Q795" i="2"/>
  <c r="R795" i="2" s="1"/>
  <c r="U779" i="2"/>
  <c r="T779" i="2"/>
  <c r="V779" i="2" s="1"/>
  <c r="Q791" i="2"/>
  <c r="T775" i="2"/>
  <c r="U775" i="2"/>
  <c r="Q787" i="2"/>
  <c r="R787" i="2" s="1"/>
  <c r="T771" i="2"/>
  <c r="U771" i="2"/>
  <c r="Q783" i="2"/>
  <c r="T767" i="2"/>
  <c r="U767" i="2"/>
  <c r="Q779" i="2"/>
  <c r="R779" i="2" s="1"/>
  <c r="T763" i="2"/>
  <c r="U763" i="2"/>
  <c r="Q775" i="2"/>
  <c r="T759" i="2"/>
  <c r="U759" i="2"/>
  <c r="Q771" i="2"/>
  <c r="R771" i="2" s="1"/>
  <c r="T755" i="2"/>
  <c r="U755" i="2"/>
  <c r="Q767" i="2"/>
  <c r="U751" i="2"/>
  <c r="T751" i="2"/>
  <c r="Q763" i="2"/>
  <c r="R763" i="2" s="1"/>
  <c r="T747" i="2"/>
  <c r="U747" i="2"/>
  <c r="Q759" i="2"/>
  <c r="U743" i="2"/>
  <c r="T743" i="2"/>
  <c r="Q755" i="2"/>
  <c r="R755" i="2" s="1"/>
  <c r="T739" i="2"/>
  <c r="U739" i="2"/>
  <c r="Q751" i="2"/>
  <c r="T735" i="2"/>
  <c r="U735" i="2"/>
  <c r="Q747" i="2"/>
  <c r="R747" i="2" s="1"/>
  <c r="T731" i="2"/>
  <c r="U731" i="2"/>
  <c r="Q743" i="2"/>
  <c r="T727" i="2"/>
  <c r="U727" i="2"/>
  <c r="Q739" i="2"/>
  <c r="U723" i="2"/>
  <c r="T723" i="2"/>
  <c r="Q735" i="2"/>
  <c r="R735" i="2" s="1"/>
  <c r="T719" i="2"/>
  <c r="V719" i="2" s="1"/>
  <c r="U719" i="2"/>
  <c r="Q731" i="2"/>
  <c r="R731" i="2" s="1"/>
  <c r="U715" i="2"/>
  <c r="T715" i="2"/>
  <c r="Q727" i="2"/>
  <c r="T711" i="2"/>
  <c r="U711" i="2"/>
  <c r="Q723" i="2"/>
  <c r="T707" i="2"/>
  <c r="V707" i="2" s="1"/>
  <c r="U707" i="2"/>
  <c r="Q719" i="2"/>
  <c r="R719" i="2" s="1"/>
  <c r="T703" i="2"/>
  <c r="V703" i="2" s="1"/>
  <c r="U703" i="2"/>
  <c r="Q715" i="2"/>
  <c r="R715" i="2" s="1"/>
  <c r="U699" i="2"/>
  <c r="T699" i="2"/>
  <c r="V699" i="2" s="1"/>
  <c r="Q711" i="2"/>
  <c r="U695" i="2"/>
  <c r="T695" i="2"/>
  <c r="V695" i="2" s="1"/>
  <c r="Q707" i="2"/>
  <c r="T691" i="2"/>
  <c r="V691" i="2" s="1"/>
  <c r="U691" i="2"/>
  <c r="Q703" i="2"/>
  <c r="R703" i="2" s="1"/>
  <c r="T687" i="2"/>
  <c r="V687" i="2" s="1"/>
  <c r="U687" i="2"/>
  <c r="Q699" i="2"/>
  <c r="R699" i="2" s="1"/>
  <c r="T683" i="2"/>
  <c r="U683" i="2"/>
  <c r="Q695" i="2"/>
  <c r="T679" i="2"/>
  <c r="U679" i="2"/>
  <c r="Q691" i="2"/>
  <c r="U675" i="2"/>
  <c r="T675" i="2"/>
  <c r="Q687" i="2"/>
  <c r="R687" i="2" s="1"/>
  <c r="U671" i="2"/>
  <c r="T671" i="2"/>
  <c r="Q683" i="2"/>
  <c r="R683" i="2" s="1"/>
  <c r="T667" i="2"/>
  <c r="U667" i="2"/>
  <c r="Q679" i="2"/>
  <c r="T663" i="2"/>
  <c r="U663" i="2"/>
  <c r="Q675" i="2"/>
  <c r="U659" i="2"/>
  <c r="T659" i="2"/>
  <c r="Q671" i="2"/>
  <c r="R671" i="2" s="1"/>
  <c r="U655" i="2"/>
  <c r="T655" i="2"/>
  <c r="Q667" i="2"/>
  <c r="R667" i="2" s="1"/>
  <c r="T651" i="2"/>
  <c r="U651" i="2"/>
  <c r="Q663" i="2"/>
  <c r="T647" i="2"/>
  <c r="U647" i="2"/>
  <c r="Q659" i="2"/>
  <c r="U643" i="2"/>
  <c r="T643" i="2"/>
  <c r="Q655" i="2"/>
  <c r="R655" i="2" s="1"/>
  <c r="T639" i="2"/>
  <c r="V639" i="2" s="1"/>
  <c r="U639" i="2"/>
  <c r="Q651" i="2"/>
  <c r="R651" i="2" s="1"/>
  <c r="T635" i="2"/>
  <c r="U635" i="2"/>
  <c r="Q647" i="2"/>
  <c r="T631" i="2"/>
  <c r="U631" i="2"/>
  <c r="Q643" i="2"/>
  <c r="R643" i="2" s="1"/>
  <c r="T627" i="2"/>
  <c r="V627" i="2" s="1"/>
  <c r="U627" i="2"/>
  <c r="Q639" i="2"/>
  <c r="R639" i="2" s="1"/>
  <c r="T623" i="2"/>
  <c r="V623" i="2" s="1"/>
  <c r="U623" i="2"/>
  <c r="Q635" i="2"/>
  <c r="R635" i="2" s="1"/>
  <c r="U619" i="2"/>
  <c r="T619" i="2"/>
  <c r="V619" i="2" s="1"/>
  <c r="Q631" i="2"/>
  <c r="U615" i="2"/>
  <c r="T615" i="2"/>
  <c r="V615" i="2" s="1"/>
  <c r="Q627" i="2"/>
  <c r="T611" i="2"/>
  <c r="V611" i="2" s="1"/>
  <c r="U611" i="2"/>
  <c r="Q623" i="2"/>
  <c r="R623" i="2" s="1"/>
  <c r="U607" i="2"/>
  <c r="T607" i="2"/>
  <c r="Q619" i="2"/>
  <c r="R619" i="2" s="1"/>
  <c r="T603" i="2"/>
  <c r="U603" i="2"/>
  <c r="Q615" i="2"/>
  <c r="T599" i="2"/>
  <c r="U599" i="2"/>
  <c r="Q611" i="2"/>
  <c r="U595" i="2"/>
  <c r="T595" i="2"/>
  <c r="Q607" i="2"/>
  <c r="R607" i="2" s="1"/>
  <c r="T591" i="2"/>
  <c r="V591" i="2" s="1"/>
  <c r="U591" i="2"/>
  <c r="Q603" i="2"/>
  <c r="R603" i="2" s="1"/>
  <c r="T587" i="2"/>
  <c r="U587" i="2"/>
  <c r="Q599" i="2"/>
  <c r="T583" i="2"/>
  <c r="U583" i="2"/>
  <c r="Q595" i="2"/>
  <c r="T579" i="2"/>
  <c r="V579" i="2" s="1"/>
  <c r="U579" i="2"/>
  <c r="Q591" i="2"/>
  <c r="R591" i="2" s="1"/>
  <c r="T575" i="2"/>
  <c r="V575" i="2" s="1"/>
  <c r="U575" i="2"/>
  <c r="Q587" i="2"/>
  <c r="R587" i="2" s="1"/>
  <c r="U571" i="2"/>
  <c r="T571" i="2"/>
  <c r="V571" i="2" s="1"/>
  <c r="Q583" i="2"/>
  <c r="U567" i="2"/>
  <c r="T567" i="2"/>
  <c r="V567" i="2" s="1"/>
  <c r="Q579" i="2"/>
  <c r="T563" i="2"/>
  <c r="V563" i="2" s="1"/>
  <c r="U563" i="2"/>
  <c r="Q575" i="2"/>
  <c r="R575" i="2" s="1"/>
  <c r="U559" i="2"/>
  <c r="T559" i="2"/>
  <c r="Q571" i="2"/>
  <c r="R571" i="2" s="1"/>
  <c r="T555" i="2"/>
  <c r="U555" i="2"/>
  <c r="Q567" i="2"/>
  <c r="T551" i="2"/>
  <c r="U551" i="2"/>
  <c r="Q563" i="2"/>
  <c r="R563" i="2" s="1"/>
  <c r="T547" i="2"/>
  <c r="V547" i="2" s="1"/>
  <c r="U547" i="2"/>
  <c r="Q559" i="2"/>
  <c r="R559" i="2" s="1"/>
  <c r="T543" i="2"/>
  <c r="V543" i="2" s="1"/>
  <c r="U543" i="2"/>
  <c r="Q555" i="2"/>
  <c r="R555" i="2" s="1"/>
  <c r="U539" i="2"/>
  <c r="T539" i="2"/>
  <c r="V539" i="2" s="1"/>
  <c r="Q551" i="2"/>
  <c r="U535" i="2"/>
  <c r="T535" i="2"/>
  <c r="V535" i="2" s="1"/>
  <c r="Q547" i="2"/>
  <c r="T531" i="2"/>
  <c r="V531" i="2" s="1"/>
  <c r="U531" i="2"/>
  <c r="Q543" i="2"/>
  <c r="R543" i="2" s="1"/>
  <c r="T527" i="2"/>
  <c r="V527" i="2" s="1"/>
  <c r="U527" i="2"/>
  <c r="Q539" i="2"/>
  <c r="R539" i="2" s="1"/>
  <c r="T523" i="2"/>
  <c r="U523" i="2"/>
  <c r="Q535" i="2"/>
  <c r="T519" i="2"/>
  <c r="U519" i="2"/>
  <c r="Q531" i="2"/>
  <c r="U515" i="2"/>
  <c r="T515" i="2"/>
  <c r="Q527" i="2"/>
  <c r="R527" i="2" s="1"/>
  <c r="U511" i="2"/>
  <c r="T511" i="2"/>
  <c r="Q523" i="2"/>
  <c r="R523" i="2" s="1"/>
  <c r="T507" i="2"/>
  <c r="U507" i="2"/>
  <c r="Q519" i="2"/>
  <c r="T503" i="2"/>
  <c r="U503" i="2"/>
  <c r="Q515" i="2"/>
  <c r="U499" i="2"/>
  <c r="T499" i="2"/>
  <c r="Q511" i="2"/>
  <c r="R511" i="2" s="1"/>
  <c r="T495" i="2"/>
  <c r="V495" i="2" s="1"/>
  <c r="U495" i="2"/>
  <c r="Q507" i="2"/>
  <c r="R507" i="2" s="1"/>
  <c r="T491" i="2"/>
  <c r="U491" i="2"/>
  <c r="Q503" i="2"/>
  <c r="P503" i="2"/>
  <c r="T487" i="2"/>
  <c r="U487" i="2"/>
  <c r="Q499" i="2"/>
  <c r="P499" i="2"/>
  <c r="T483" i="2"/>
  <c r="U483" i="2"/>
  <c r="Q495" i="2"/>
  <c r="P495" i="2"/>
  <c r="U479" i="2"/>
  <c r="T479" i="2"/>
  <c r="V479" i="2" s="1"/>
  <c r="Q491" i="2"/>
  <c r="P491" i="2"/>
  <c r="T475" i="2"/>
  <c r="U475" i="2"/>
  <c r="Q487" i="2"/>
  <c r="P487" i="2"/>
  <c r="T471" i="2"/>
  <c r="U471" i="2"/>
  <c r="Q483" i="2"/>
  <c r="P483" i="2"/>
  <c r="U467" i="2"/>
  <c r="T467" i="2"/>
  <c r="V467" i="2" s="1"/>
  <c r="Q479" i="2"/>
  <c r="P479" i="2"/>
  <c r="T463" i="2"/>
  <c r="U463" i="2"/>
  <c r="Q475" i="2"/>
  <c r="P475" i="2"/>
  <c r="U459" i="2"/>
  <c r="T459" i="2"/>
  <c r="V459" i="2" s="1"/>
  <c r="Q471" i="2"/>
  <c r="P471" i="2"/>
  <c r="U455" i="2"/>
  <c r="T455" i="2"/>
  <c r="V455" i="2" s="1"/>
  <c r="Q467" i="2"/>
  <c r="P467" i="2"/>
  <c r="T451" i="2"/>
  <c r="U451" i="2"/>
  <c r="Q463" i="2"/>
  <c r="P463" i="2"/>
  <c r="T447" i="2"/>
  <c r="U447" i="2"/>
  <c r="Q459" i="2"/>
  <c r="P459" i="2"/>
  <c r="U443" i="2"/>
  <c r="T443" i="2"/>
  <c r="V443" i="2" s="1"/>
  <c r="Q455" i="2"/>
  <c r="P455" i="2"/>
  <c r="U439" i="2"/>
  <c r="T439" i="2"/>
  <c r="V439" i="2" s="1"/>
  <c r="Q451" i="2"/>
  <c r="P451" i="2"/>
  <c r="T435" i="2"/>
  <c r="U435" i="2"/>
  <c r="Q447" i="2"/>
  <c r="P447" i="2"/>
  <c r="T431" i="2"/>
  <c r="U431" i="2"/>
  <c r="Q443" i="2"/>
  <c r="P443" i="2"/>
  <c r="T427" i="2"/>
  <c r="U427" i="2"/>
  <c r="Q439" i="2"/>
  <c r="P439" i="2"/>
  <c r="T423" i="2"/>
  <c r="U423" i="2"/>
  <c r="Q435" i="2"/>
  <c r="P435" i="2"/>
  <c r="U419" i="2"/>
  <c r="T419" i="2"/>
  <c r="V419" i="2" s="1"/>
  <c r="Q431" i="2"/>
  <c r="P431" i="2"/>
  <c r="T415" i="2"/>
  <c r="U415" i="2"/>
  <c r="Q427" i="2"/>
  <c r="P427" i="2"/>
  <c r="U411" i="2"/>
  <c r="T411" i="2"/>
  <c r="V411" i="2" s="1"/>
  <c r="Q423" i="2"/>
  <c r="P423" i="2"/>
  <c r="U407" i="2"/>
  <c r="T407" i="2"/>
  <c r="V407" i="2" s="1"/>
  <c r="Q419" i="2"/>
  <c r="P419" i="2"/>
  <c r="T403" i="2"/>
  <c r="U403" i="2"/>
  <c r="Q415" i="2"/>
  <c r="P415" i="2"/>
  <c r="U399" i="2"/>
  <c r="T399" i="2"/>
  <c r="V399" i="2" s="1"/>
  <c r="Q411" i="2"/>
  <c r="P411" i="2"/>
  <c r="T395" i="2"/>
  <c r="U395" i="2"/>
  <c r="Q407" i="2"/>
  <c r="P407" i="2"/>
  <c r="T391" i="2"/>
  <c r="U391" i="2"/>
  <c r="Q403" i="2"/>
  <c r="P403" i="2"/>
  <c r="T387" i="2"/>
  <c r="U387" i="2"/>
  <c r="Q399" i="2"/>
  <c r="P399" i="2"/>
  <c r="U383" i="2"/>
  <c r="T383" i="2"/>
  <c r="V383" i="2" s="1"/>
  <c r="Q395" i="2"/>
  <c r="P395" i="2"/>
  <c r="T379" i="2"/>
  <c r="U379" i="2"/>
  <c r="Q391" i="2"/>
  <c r="P391" i="2"/>
  <c r="T375" i="2"/>
  <c r="U375" i="2"/>
  <c r="Q387" i="2"/>
  <c r="P387" i="2"/>
  <c r="U371" i="2"/>
  <c r="T371" i="2"/>
  <c r="V371" i="2" s="1"/>
  <c r="Q383" i="2"/>
  <c r="P383" i="2"/>
  <c r="T367" i="2"/>
  <c r="U367" i="2"/>
  <c r="Q379" i="2"/>
  <c r="P379" i="2"/>
  <c r="T363" i="2"/>
  <c r="U363" i="2"/>
  <c r="Q375" i="2"/>
  <c r="P375" i="2"/>
  <c r="T359" i="2"/>
  <c r="U359" i="2"/>
  <c r="V359" i="2" s="1"/>
  <c r="Q371" i="2"/>
  <c r="P371" i="2"/>
  <c r="T355" i="2"/>
  <c r="U355" i="2"/>
  <c r="V355" i="2" s="1"/>
  <c r="Q367" i="2"/>
  <c r="P367" i="2"/>
  <c r="U351" i="2"/>
  <c r="T351" i="2"/>
  <c r="V351" i="2" s="1"/>
  <c r="Q363" i="2"/>
  <c r="P363" i="2"/>
  <c r="T347" i="2"/>
  <c r="U347" i="2"/>
  <c r="Q359" i="2"/>
  <c r="P359" i="2"/>
  <c r="T343" i="2"/>
  <c r="U343" i="2"/>
  <c r="V343" i="2" s="1"/>
  <c r="Q355" i="2"/>
  <c r="P355" i="2"/>
  <c r="T339" i="2"/>
  <c r="U339" i="2"/>
  <c r="V339" i="2" s="1"/>
  <c r="Q351" i="2"/>
  <c r="P351" i="2"/>
  <c r="U335" i="2"/>
  <c r="T335" i="2"/>
  <c r="V335" i="2" s="1"/>
  <c r="Q347" i="2"/>
  <c r="P347" i="2"/>
  <c r="T331" i="2"/>
  <c r="U331" i="2"/>
  <c r="Q343" i="2"/>
  <c r="P343" i="2"/>
  <c r="T327" i="2"/>
  <c r="U327" i="2"/>
  <c r="Q339" i="2"/>
  <c r="P339" i="2"/>
  <c r="T323" i="2"/>
  <c r="U323" i="2"/>
  <c r="V323" i="2" s="1"/>
  <c r="Q335" i="2"/>
  <c r="P335" i="2"/>
  <c r="U319" i="2"/>
  <c r="T319" i="2"/>
  <c r="V319" i="2" s="1"/>
  <c r="Q331" i="2"/>
  <c r="P331" i="2"/>
  <c r="T315" i="2"/>
  <c r="U315" i="2"/>
  <c r="V315" i="2" s="1"/>
  <c r="Q327" i="2"/>
  <c r="P327" i="2"/>
  <c r="U311" i="2"/>
  <c r="T311" i="2"/>
  <c r="V311" i="2" s="1"/>
  <c r="Q323" i="2"/>
  <c r="P323" i="2"/>
  <c r="T307" i="2"/>
  <c r="U307" i="2"/>
  <c r="V307" i="2" s="1"/>
  <c r="Q319" i="2"/>
  <c r="P319" i="2"/>
  <c r="T303" i="2"/>
  <c r="U303" i="2"/>
  <c r="Q315" i="2"/>
  <c r="P315" i="2"/>
  <c r="U299" i="2"/>
  <c r="T299" i="2"/>
  <c r="V299" i="2" s="1"/>
  <c r="Q311" i="2"/>
  <c r="P311" i="2"/>
  <c r="T295" i="2"/>
  <c r="U295" i="2"/>
  <c r="V295" i="2" s="1"/>
  <c r="Q307" i="2"/>
  <c r="P307" i="2"/>
  <c r="T291" i="2"/>
  <c r="U291" i="2"/>
  <c r="V291" i="2" s="1"/>
  <c r="Q303" i="2"/>
  <c r="P303" i="2"/>
  <c r="T287" i="2"/>
  <c r="U287" i="2"/>
  <c r="Q299" i="2"/>
  <c r="P299" i="2"/>
  <c r="T283" i="2"/>
  <c r="U283" i="2"/>
  <c r="Q295" i="2"/>
  <c r="P295" i="2"/>
  <c r="U279" i="2"/>
  <c r="T279" i="2"/>
  <c r="V279" i="2" s="1"/>
  <c r="Q291" i="2"/>
  <c r="P291" i="2"/>
  <c r="U275" i="2"/>
  <c r="T275" i="2"/>
  <c r="Q287" i="2"/>
  <c r="P287" i="2"/>
  <c r="T271" i="2"/>
  <c r="U271" i="2"/>
  <c r="Q283" i="2"/>
  <c r="P283" i="2"/>
  <c r="U267" i="2"/>
  <c r="T267" i="2"/>
  <c r="V267" i="2" s="1"/>
  <c r="Q279" i="2"/>
  <c r="P279" i="2"/>
  <c r="T263" i="2"/>
  <c r="U263" i="2"/>
  <c r="Q275" i="2"/>
  <c r="P275" i="2"/>
  <c r="U259" i="2"/>
  <c r="T259" i="2"/>
  <c r="Q271" i="2"/>
  <c r="P271" i="2"/>
  <c r="T255" i="2"/>
  <c r="U255" i="2"/>
  <c r="Q267" i="2"/>
  <c r="P267" i="2"/>
  <c r="T251" i="2"/>
  <c r="U251" i="2"/>
  <c r="V251" i="2" s="1"/>
  <c r="Q263" i="2"/>
  <c r="P263" i="2"/>
  <c r="T247" i="2"/>
  <c r="U247" i="2"/>
  <c r="Q259" i="2"/>
  <c r="P259" i="2"/>
  <c r="T243" i="2"/>
  <c r="U243" i="2"/>
  <c r="V243" i="2" s="1"/>
  <c r="Q255" i="2"/>
  <c r="P255" i="2"/>
  <c r="T239" i="2"/>
  <c r="U239" i="2"/>
  <c r="Q251" i="2"/>
  <c r="P251" i="2"/>
  <c r="T235" i="2"/>
  <c r="U235" i="2"/>
  <c r="Q247" i="2"/>
  <c r="P247" i="2"/>
  <c r="T231" i="2"/>
  <c r="U231" i="2"/>
  <c r="V231" i="2" s="1"/>
  <c r="Q243" i="2"/>
  <c r="P243" i="2"/>
  <c r="T227" i="2"/>
  <c r="U227" i="2"/>
  <c r="V227" i="2" s="1"/>
  <c r="Q239" i="2"/>
  <c r="P239" i="2"/>
  <c r="U223" i="2"/>
  <c r="T223" i="2"/>
  <c r="V223" i="2" s="1"/>
  <c r="Q235" i="2"/>
  <c r="P235" i="2"/>
  <c r="T219" i="2"/>
  <c r="U219" i="2"/>
  <c r="Q231" i="2"/>
  <c r="P231" i="2"/>
  <c r="U215" i="2"/>
  <c r="T215" i="2"/>
  <c r="V215" i="2" s="1"/>
  <c r="Q227" i="2"/>
  <c r="P227" i="2"/>
  <c r="U211" i="2"/>
  <c r="T211" i="2"/>
  <c r="Q223" i="2"/>
  <c r="P223" i="2"/>
  <c r="T207" i="2"/>
  <c r="U207" i="2"/>
  <c r="Q219" i="2"/>
  <c r="P219" i="2"/>
  <c r="T203" i="2"/>
  <c r="U203" i="2"/>
  <c r="Q215" i="2"/>
  <c r="P215" i="2"/>
  <c r="U199" i="2"/>
  <c r="T199" i="2"/>
  <c r="V199" i="2" s="1"/>
  <c r="Q211" i="2"/>
  <c r="P211" i="2"/>
  <c r="U195" i="2"/>
  <c r="T195" i="2"/>
  <c r="Q207" i="2"/>
  <c r="P207" i="2"/>
  <c r="T191" i="2"/>
  <c r="U191" i="2"/>
  <c r="Q203" i="2"/>
  <c r="P203" i="2"/>
  <c r="U187" i="2"/>
  <c r="T187" i="2"/>
  <c r="Q199" i="2"/>
  <c r="P199" i="2"/>
  <c r="T183" i="2"/>
  <c r="U183" i="2"/>
  <c r="Q195" i="2"/>
  <c r="P195" i="2"/>
  <c r="T179" i="2"/>
  <c r="U179" i="2"/>
  <c r="V179" i="2" s="1"/>
  <c r="Q191" i="2"/>
  <c r="P191" i="2"/>
  <c r="U175" i="2"/>
  <c r="T175" i="2"/>
  <c r="V175" i="2" s="1"/>
  <c r="Q187" i="2"/>
  <c r="P187" i="2"/>
  <c r="U171" i="2"/>
  <c r="T171" i="2"/>
  <c r="Q183" i="2"/>
  <c r="P183" i="2"/>
  <c r="T167" i="2"/>
  <c r="U167" i="2"/>
  <c r="V167" i="2" s="1"/>
  <c r="Q179" i="2"/>
  <c r="P179" i="2"/>
  <c r="T163" i="2"/>
  <c r="U163" i="2"/>
  <c r="V163" i="2" s="1"/>
  <c r="Q175" i="2"/>
  <c r="P175" i="2"/>
  <c r="T159" i="2"/>
  <c r="U159" i="2"/>
  <c r="Q171" i="2"/>
  <c r="P171" i="2"/>
  <c r="T155" i="2"/>
  <c r="U155" i="2"/>
  <c r="Q167" i="2"/>
  <c r="P167" i="2"/>
  <c r="U151" i="2"/>
  <c r="T151" i="2"/>
  <c r="V151" i="2" s="1"/>
  <c r="Q163" i="2"/>
  <c r="P163" i="2"/>
  <c r="U147" i="2"/>
  <c r="T147" i="2"/>
  <c r="Q159" i="2"/>
  <c r="P159" i="2"/>
  <c r="T143" i="2"/>
  <c r="U143" i="2"/>
  <c r="Q155" i="2"/>
  <c r="P155" i="2"/>
  <c r="U139" i="2"/>
  <c r="T139" i="2"/>
  <c r="V139" i="2" s="1"/>
  <c r="Q151" i="2"/>
  <c r="P151" i="2"/>
  <c r="T135" i="2"/>
  <c r="U135" i="2"/>
  <c r="Q147" i="2"/>
  <c r="P147" i="2"/>
  <c r="U131" i="2"/>
  <c r="T131" i="2"/>
  <c r="Q143" i="2"/>
  <c r="P143" i="2"/>
  <c r="T127" i="2"/>
  <c r="U127" i="2"/>
  <c r="Q139" i="2"/>
  <c r="P139" i="2"/>
  <c r="T123" i="2"/>
  <c r="U123" i="2"/>
  <c r="V123" i="2" s="1"/>
  <c r="Q135" i="2"/>
  <c r="P135" i="2"/>
  <c r="T119" i="2"/>
  <c r="U119" i="2"/>
  <c r="Q131" i="2"/>
  <c r="P131" i="2"/>
  <c r="T115" i="2"/>
  <c r="U115" i="2"/>
  <c r="V115" i="2" s="1"/>
  <c r="Q127" i="2"/>
  <c r="P127" i="2"/>
  <c r="T111" i="2"/>
  <c r="U111" i="2"/>
  <c r="Q123" i="2"/>
  <c r="P123" i="2"/>
  <c r="T107" i="2"/>
  <c r="U107" i="2"/>
  <c r="Q119" i="2"/>
  <c r="P119" i="2"/>
  <c r="T103" i="2"/>
  <c r="U103" i="2"/>
  <c r="V103" i="2" s="1"/>
  <c r="Q115" i="2"/>
  <c r="P115" i="2"/>
  <c r="T99" i="2"/>
  <c r="U99" i="2"/>
  <c r="V99" i="2" s="1"/>
  <c r="Q111" i="2"/>
  <c r="P111" i="2"/>
  <c r="U95" i="2"/>
  <c r="T95" i="2"/>
  <c r="V95" i="2" s="1"/>
  <c r="Q107" i="2"/>
  <c r="P107" i="2"/>
  <c r="T91" i="2"/>
  <c r="U91" i="2"/>
  <c r="Q103" i="2"/>
  <c r="P103" i="2"/>
  <c r="T87" i="2"/>
  <c r="U87" i="2"/>
  <c r="V87" i="2" s="1"/>
  <c r="Q99" i="2"/>
  <c r="P99" i="2"/>
  <c r="T83" i="2"/>
  <c r="U83" i="2"/>
  <c r="V83" i="2" s="1"/>
  <c r="Q95" i="2"/>
  <c r="P95" i="2"/>
  <c r="U79" i="2"/>
  <c r="T79" i="2"/>
  <c r="V79" i="2" s="1"/>
  <c r="Q91" i="2"/>
  <c r="P91" i="2"/>
  <c r="T75" i="2"/>
  <c r="U75" i="2"/>
  <c r="Q87" i="2"/>
  <c r="P87" i="2"/>
  <c r="T71" i="2"/>
  <c r="U71" i="2"/>
  <c r="Q83" i="2"/>
  <c r="P83" i="2"/>
  <c r="T67" i="2"/>
  <c r="U67" i="2"/>
  <c r="V67" i="2" s="1"/>
  <c r="Q79" i="2"/>
  <c r="P79" i="2"/>
  <c r="U63" i="2"/>
  <c r="T63" i="2"/>
  <c r="V63" i="2" s="1"/>
  <c r="Q75" i="2"/>
  <c r="P75" i="2"/>
  <c r="T59" i="2"/>
  <c r="U59" i="2"/>
  <c r="V59" i="2" s="1"/>
  <c r="Q71" i="2"/>
  <c r="P71" i="2"/>
  <c r="U55" i="2"/>
  <c r="T55" i="2"/>
  <c r="V55" i="2" s="1"/>
  <c r="Q67" i="2"/>
  <c r="P67" i="2"/>
  <c r="T51" i="2"/>
  <c r="U51" i="2"/>
  <c r="V51" i="2" s="1"/>
  <c r="Q63" i="2"/>
  <c r="P63" i="2"/>
  <c r="T47" i="2"/>
  <c r="U47" i="2"/>
  <c r="Q59" i="2"/>
  <c r="P59" i="2"/>
  <c r="U43" i="2"/>
  <c r="T43" i="2"/>
  <c r="V43" i="2" s="1"/>
  <c r="Q55" i="2"/>
  <c r="P55" i="2"/>
  <c r="T39" i="2"/>
  <c r="U39" i="2"/>
  <c r="V39" i="2" s="1"/>
  <c r="Q51" i="2"/>
  <c r="P51" i="2"/>
  <c r="T35" i="2"/>
  <c r="U35" i="2"/>
  <c r="V35" i="2" s="1"/>
  <c r="Q47" i="2"/>
  <c r="P47" i="2"/>
  <c r="T31" i="2"/>
  <c r="U31" i="2"/>
  <c r="Q43" i="2"/>
  <c r="P43" i="2"/>
  <c r="T27" i="2"/>
  <c r="U27" i="2"/>
  <c r="Q39" i="2"/>
  <c r="P39" i="2"/>
  <c r="P1095" i="2"/>
  <c r="R1095" i="2" s="1"/>
  <c r="P1091" i="2"/>
  <c r="R1091" i="2" s="1"/>
  <c r="P1087" i="2"/>
  <c r="R1087" i="2" s="1"/>
  <c r="P1083" i="2"/>
  <c r="R1083" i="2" s="1"/>
  <c r="P1079" i="2"/>
  <c r="R1079" i="2" s="1"/>
  <c r="P1075" i="2"/>
  <c r="R1075" i="2" s="1"/>
  <c r="P1071" i="2"/>
  <c r="R1071" i="2" s="1"/>
  <c r="P1067" i="2"/>
  <c r="R1067" i="2" s="1"/>
  <c r="P1063" i="2"/>
  <c r="R1063" i="2" s="1"/>
  <c r="P1059" i="2"/>
  <c r="R1059" i="2" s="1"/>
  <c r="P1055" i="2"/>
  <c r="R1055" i="2" s="1"/>
  <c r="P1051" i="2"/>
  <c r="R1051" i="2" s="1"/>
  <c r="P1047" i="2"/>
  <c r="R1047" i="2" s="1"/>
  <c r="P1043" i="2"/>
  <c r="R1043" i="2" s="1"/>
  <c r="P1039" i="2"/>
  <c r="R1039" i="2" s="1"/>
  <c r="P1035" i="2"/>
  <c r="R1035" i="2" s="1"/>
  <c r="P1031" i="2"/>
  <c r="R1031" i="2" s="1"/>
  <c r="P1027" i="2"/>
  <c r="R1027" i="2" s="1"/>
  <c r="P1023" i="2"/>
  <c r="R1023" i="2" s="1"/>
  <c r="P1019" i="2"/>
  <c r="R1019" i="2" s="1"/>
  <c r="P1015" i="2"/>
  <c r="R1015" i="2" s="1"/>
  <c r="P1011" i="2"/>
  <c r="R1011" i="2" s="1"/>
  <c r="P1007" i="2"/>
  <c r="R1007" i="2" s="1"/>
  <c r="P1003" i="2"/>
  <c r="R1003" i="2" s="1"/>
  <c r="P999" i="2"/>
  <c r="R999" i="2" s="1"/>
  <c r="P995" i="2"/>
  <c r="R995" i="2" s="1"/>
  <c r="P991" i="2"/>
  <c r="R991" i="2" s="1"/>
  <c r="P987" i="2"/>
  <c r="R987" i="2" s="1"/>
  <c r="P983" i="2"/>
  <c r="R983" i="2" s="1"/>
  <c r="P979" i="2"/>
  <c r="R979" i="2" s="1"/>
  <c r="P975" i="2"/>
  <c r="R975" i="2" s="1"/>
  <c r="P971" i="2"/>
  <c r="R971" i="2" s="1"/>
  <c r="P967" i="2"/>
  <c r="R967" i="2" s="1"/>
  <c r="P963" i="2"/>
  <c r="R963" i="2" s="1"/>
  <c r="P959" i="2"/>
  <c r="R959" i="2" s="1"/>
  <c r="P955" i="2"/>
  <c r="R955" i="2" s="1"/>
  <c r="P951" i="2"/>
  <c r="R951" i="2" s="1"/>
  <c r="P947" i="2"/>
  <c r="R947" i="2" s="1"/>
  <c r="P943" i="2"/>
  <c r="R943" i="2" s="1"/>
  <c r="P939" i="2"/>
  <c r="R939" i="2" s="1"/>
  <c r="P935" i="2"/>
  <c r="R935" i="2" s="1"/>
  <c r="P931" i="2"/>
  <c r="R931" i="2" s="1"/>
  <c r="P927" i="2"/>
  <c r="R927" i="2" s="1"/>
  <c r="P923" i="2"/>
  <c r="R923" i="2" s="1"/>
  <c r="P919" i="2"/>
  <c r="R919" i="2" s="1"/>
  <c r="P915" i="2"/>
  <c r="R915" i="2" s="1"/>
  <c r="P911" i="2"/>
  <c r="R911" i="2" s="1"/>
  <c r="P907" i="2"/>
  <c r="R907" i="2" s="1"/>
  <c r="P903" i="2"/>
  <c r="R903" i="2" s="1"/>
  <c r="P899" i="2"/>
  <c r="R899" i="2" s="1"/>
  <c r="P893" i="2"/>
  <c r="R893" i="2" s="1"/>
  <c r="P888" i="2"/>
  <c r="R888" i="2" s="1"/>
  <c r="P883" i="2"/>
  <c r="R883" i="2" s="1"/>
  <c r="P877" i="2"/>
  <c r="R877" i="2" s="1"/>
  <c r="P872" i="2"/>
  <c r="R872" i="2" s="1"/>
  <c r="P867" i="2"/>
  <c r="R867" i="2" s="1"/>
  <c r="P861" i="2"/>
  <c r="R861" i="2" s="1"/>
  <c r="P855" i="2"/>
  <c r="R855" i="2" s="1"/>
  <c r="P847" i="2"/>
  <c r="R847" i="2" s="1"/>
  <c r="P839" i="2"/>
  <c r="R839" i="2" s="1"/>
  <c r="P831" i="2"/>
  <c r="R831" i="2" s="1"/>
  <c r="P823" i="2"/>
  <c r="R823" i="2" s="1"/>
  <c r="P815" i="2"/>
  <c r="R815" i="2" s="1"/>
  <c r="P807" i="2"/>
  <c r="R807" i="2" s="1"/>
  <c r="P799" i="2"/>
  <c r="R799" i="2" s="1"/>
  <c r="P791" i="2"/>
  <c r="R791" i="2" s="1"/>
  <c r="P783" i="2"/>
  <c r="R783" i="2" s="1"/>
  <c r="P775" i="2"/>
  <c r="R775" i="2" s="1"/>
  <c r="P767" i="2"/>
  <c r="R767" i="2" s="1"/>
  <c r="P759" i="2"/>
  <c r="R759" i="2" s="1"/>
  <c r="P751" i="2"/>
  <c r="R751" i="2" s="1"/>
  <c r="P743" i="2"/>
  <c r="R743" i="2" s="1"/>
  <c r="P727" i="2"/>
  <c r="R727" i="2" s="1"/>
  <c r="P711" i="2"/>
  <c r="R711" i="2" s="1"/>
  <c r="P695" i="2"/>
  <c r="R695" i="2" s="1"/>
  <c r="P679" i="2"/>
  <c r="R679" i="2" s="1"/>
  <c r="P663" i="2"/>
  <c r="R663" i="2" s="1"/>
  <c r="P647" i="2"/>
  <c r="R647" i="2" s="1"/>
  <c r="P631" i="2"/>
  <c r="R631" i="2" s="1"/>
  <c r="P615" i="2"/>
  <c r="R615" i="2" s="1"/>
  <c r="P599" i="2"/>
  <c r="R599" i="2" s="1"/>
  <c r="P583" i="2"/>
  <c r="R583" i="2" s="1"/>
  <c r="P567" i="2"/>
  <c r="R567" i="2" s="1"/>
  <c r="P551" i="2"/>
  <c r="R551" i="2" s="1"/>
  <c r="P535" i="2"/>
  <c r="R535" i="2" s="1"/>
  <c r="P519" i="2"/>
  <c r="R519" i="2" s="1"/>
  <c r="V1087" i="2"/>
  <c r="V1071" i="2"/>
  <c r="V1055" i="2"/>
  <c r="V1039" i="2"/>
  <c r="V1023" i="2"/>
  <c r="V1007" i="2"/>
  <c r="V991" i="2"/>
  <c r="V975" i="2"/>
  <c r="V959" i="2"/>
  <c r="V943" i="2"/>
  <c r="V927" i="2"/>
  <c r="V911" i="2"/>
  <c r="V895" i="2"/>
  <c r="V879" i="2"/>
  <c r="V863" i="2"/>
  <c r="V847" i="2"/>
  <c r="V831" i="2"/>
  <c r="V815" i="2"/>
  <c r="V799" i="2"/>
  <c r="V783" i="2"/>
  <c r="V767" i="2"/>
  <c r="V751" i="2"/>
  <c r="V735" i="2"/>
  <c r="V701" i="2"/>
  <c r="V676" i="2"/>
  <c r="V637" i="2"/>
  <c r="V612" i="2"/>
  <c r="V573" i="2"/>
  <c r="V548" i="2"/>
  <c r="V509" i="2"/>
  <c r="V484" i="2"/>
  <c r="V445" i="2"/>
  <c r="V420" i="2"/>
  <c r="V381" i="2"/>
  <c r="V349" i="2"/>
  <c r="V298" i="2"/>
  <c r="V134" i="2"/>
  <c r="V129" i="2"/>
  <c r="V93" i="2"/>
  <c r="V42" i="2"/>
  <c r="V1091" i="2"/>
  <c r="V1075" i="2"/>
  <c r="V1059" i="2"/>
  <c r="V1043" i="2"/>
  <c r="V1027" i="2"/>
  <c r="V1011" i="2"/>
  <c r="V995" i="2"/>
  <c r="V979" i="2"/>
  <c r="V963" i="2"/>
  <c r="V947" i="2"/>
  <c r="V931" i="2"/>
  <c r="V915" i="2"/>
  <c r="V899" i="2"/>
  <c r="V883" i="2"/>
  <c r="V867" i="2"/>
  <c r="V851" i="2"/>
  <c r="V835" i="2"/>
  <c r="V819" i="2"/>
  <c r="V803" i="2"/>
  <c r="V787" i="2"/>
  <c r="V771" i="2"/>
  <c r="V755" i="2"/>
  <c r="V739" i="2"/>
  <c r="V723" i="2"/>
  <c r="V715" i="2"/>
  <c r="V692" i="2"/>
  <c r="V653" i="2"/>
  <c r="V628" i="2"/>
  <c r="V589" i="2"/>
  <c r="V564" i="2"/>
  <c r="V525" i="2"/>
  <c r="V500" i="2"/>
  <c r="V461" i="2"/>
  <c r="V436" i="2"/>
  <c r="V397" i="2"/>
  <c r="V372" i="2"/>
  <c r="V326" i="2"/>
  <c r="V321" i="2"/>
  <c r="V285" i="2"/>
  <c r="V234" i="2"/>
  <c r="V70" i="2"/>
  <c r="V65" i="2"/>
  <c r="V29" i="2"/>
  <c r="V1095" i="2"/>
  <c r="V1079" i="2"/>
  <c r="V1063" i="2"/>
  <c r="V1047" i="2"/>
  <c r="V1031" i="2"/>
  <c r="V1015" i="2"/>
  <c r="V999" i="2"/>
  <c r="V983" i="2"/>
  <c r="V967" i="2"/>
  <c r="V951" i="2"/>
  <c r="V935" i="2"/>
  <c r="V919" i="2"/>
  <c r="V903" i="2"/>
  <c r="V887" i="2"/>
  <c r="V871" i="2"/>
  <c r="V855" i="2"/>
  <c r="V839" i="2"/>
  <c r="V823" i="2"/>
  <c r="V807" i="2"/>
  <c r="V791" i="2"/>
  <c r="V775" i="2"/>
  <c r="V759" i="2"/>
  <c r="V743" i="2"/>
  <c r="V727" i="2"/>
  <c r="V708" i="2"/>
  <c r="V669" i="2"/>
  <c r="V644" i="2"/>
  <c r="V605" i="2"/>
  <c r="V580" i="2"/>
  <c r="V541" i="2"/>
  <c r="V516" i="2"/>
  <c r="V477" i="2"/>
  <c r="V452" i="2"/>
  <c r="V413" i="2"/>
  <c r="V388" i="2"/>
  <c r="V262" i="2"/>
  <c r="V257" i="2"/>
  <c r="V221" i="2"/>
  <c r="V170" i="2"/>
  <c r="V696" i="2"/>
  <c r="V680" i="2"/>
  <c r="V664" i="2"/>
  <c r="V648" i="2"/>
  <c r="V632" i="2"/>
  <c r="V616" i="2"/>
  <c r="V600" i="2"/>
  <c r="V584" i="2"/>
  <c r="V568" i="2"/>
  <c r="V552" i="2"/>
  <c r="V536" i="2"/>
  <c r="V520" i="2"/>
  <c r="V504" i="2"/>
  <c r="V488" i="2"/>
  <c r="V472" i="2"/>
  <c r="V456" i="2"/>
  <c r="V440" i="2"/>
  <c r="V424" i="2"/>
  <c r="V408" i="2"/>
  <c r="V392" i="2"/>
  <c r="V376" i="2"/>
  <c r="V333" i="2"/>
  <c r="V310" i="2"/>
  <c r="V305" i="2"/>
  <c r="V269" i="2"/>
  <c r="V246" i="2"/>
  <c r="V241" i="2"/>
  <c r="V205" i="2"/>
  <c r="V182" i="2"/>
  <c r="V177" i="2"/>
  <c r="V141" i="2"/>
  <c r="V118" i="2"/>
  <c r="V113" i="2"/>
  <c r="V77" i="2"/>
  <c r="V54" i="2"/>
  <c r="V49" i="2"/>
  <c r="V700" i="2"/>
  <c r="V684" i="2"/>
  <c r="V668" i="2"/>
  <c r="V652" i="2"/>
  <c r="V636" i="2"/>
  <c r="V620" i="2"/>
  <c r="V604" i="2"/>
  <c r="V588" i="2"/>
  <c r="V572" i="2"/>
  <c r="V556" i="2"/>
  <c r="V540" i="2"/>
  <c r="V524" i="2"/>
  <c r="V508" i="2"/>
  <c r="V492" i="2"/>
  <c r="V476" i="2"/>
  <c r="V460" i="2"/>
  <c r="V444" i="2"/>
  <c r="V428" i="2"/>
  <c r="V412" i="2"/>
  <c r="V396" i="2"/>
  <c r="V380" i="2"/>
  <c r="V358" i="2"/>
  <c r="V353" i="2"/>
  <c r="V317" i="2"/>
  <c r="V294" i="2"/>
  <c r="V289" i="2"/>
  <c r="V253" i="2"/>
  <c r="V230" i="2"/>
  <c r="V225" i="2"/>
  <c r="V189" i="2"/>
  <c r="V166" i="2"/>
  <c r="V161" i="2"/>
  <c r="V125" i="2"/>
  <c r="V102" i="2"/>
  <c r="V97" i="2"/>
  <c r="V61" i="2"/>
  <c r="V38" i="2"/>
  <c r="V33" i="2"/>
  <c r="V357" i="2"/>
  <c r="V341" i="2"/>
  <c r="V325" i="2"/>
  <c r="V309" i="2"/>
  <c r="V293" i="2"/>
  <c r="V277" i="2"/>
  <c r="V261" i="2"/>
  <c r="V245" i="2"/>
  <c r="V229" i="2"/>
  <c r="V213" i="2"/>
  <c r="V197" i="2"/>
  <c r="V181" i="2"/>
  <c r="V165" i="2"/>
  <c r="V149" i="2"/>
  <c r="V133" i="2"/>
  <c r="V117" i="2"/>
  <c r="V101" i="2"/>
  <c r="V85" i="2"/>
  <c r="V69" i="2"/>
  <c r="V53" i="2"/>
  <c r="V37" i="2"/>
  <c r="N12" i="2"/>
  <c r="M1096" i="2"/>
  <c r="M1092" i="2"/>
  <c r="M1088" i="2"/>
  <c r="M1084" i="2"/>
  <c r="M1080" i="2"/>
  <c r="M1076" i="2"/>
  <c r="M1072" i="2"/>
  <c r="M1068" i="2"/>
  <c r="M1064" i="2"/>
  <c r="M1060" i="2"/>
  <c r="M1056" i="2"/>
  <c r="M1052" i="2"/>
  <c r="M1048" i="2"/>
  <c r="M1044" i="2"/>
  <c r="M1040" i="2"/>
  <c r="M1036" i="2"/>
  <c r="M1032" i="2"/>
  <c r="M1028" i="2"/>
  <c r="M1024" i="2"/>
  <c r="M1020" i="2"/>
  <c r="M1016" i="2"/>
  <c r="M1012" i="2"/>
  <c r="M1008" i="2"/>
  <c r="M1004" i="2"/>
  <c r="M1000" i="2"/>
  <c r="M996" i="2"/>
  <c r="M992" i="2"/>
  <c r="M988" i="2"/>
  <c r="M984" i="2"/>
  <c r="M980" i="2"/>
  <c r="M976" i="2"/>
  <c r="M972" i="2"/>
  <c r="M968" i="2"/>
  <c r="M964" i="2"/>
  <c r="M960" i="2"/>
  <c r="M956" i="2"/>
  <c r="M952" i="2"/>
  <c r="M948" i="2"/>
  <c r="M944" i="2"/>
  <c r="M940" i="2"/>
  <c r="M936" i="2"/>
  <c r="M932" i="2"/>
  <c r="M928" i="2"/>
  <c r="M924" i="2"/>
  <c r="M920" i="2"/>
  <c r="M916" i="2"/>
  <c r="M912" i="2"/>
  <c r="M908" i="2"/>
  <c r="M904" i="2"/>
  <c r="M900" i="2"/>
  <c r="M896" i="2"/>
  <c r="M892" i="2"/>
  <c r="M888" i="2"/>
  <c r="M884" i="2"/>
  <c r="M880" i="2"/>
  <c r="M876" i="2"/>
  <c r="M872" i="2"/>
  <c r="M868" i="2"/>
  <c r="M863" i="2"/>
  <c r="M856" i="2"/>
  <c r="M848" i="2"/>
  <c r="M840" i="2"/>
  <c r="M832" i="2"/>
  <c r="M824" i="2"/>
  <c r="M816" i="2"/>
  <c r="M808" i="2"/>
  <c r="M800" i="2"/>
  <c r="M792" i="2"/>
  <c r="M784" i="2"/>
  <c r="M776" i="2"/>
  <c r="M768" i="2"/>
  <c r="M760" i="2"/>
  <c r="M752" i="2"/>
  <c r="M744" i="2"/>
  <c r="M736" i="2"/>
  <c r="M728" i="2"/>
  <c r="M720" i="2"/>
  <c r="M712" i="2"/>
  <c r="M704" i="2"/>
  <c r="M696" i="2"/>
  <c r="M688" i="2"/>
  <c r="M680" i="2"/>
  <c r="M672" i="2"/>
  <c r="M664" i="2"/>
  <c r="M656" i="2"/>
  <c r="M648" i="2"/>
  <c r="M640" i="2"/>
  <c r="M632" i="2"/>
  <c r="M624" i="2"/>
  <c r="M616" i="2"/>
  <c r="M608" i="2"/>
  <c r="M600" i="2"/>
  <c r="M592" i="2"/>
  <c r="M584" i="2"/>
  <c r="M576" i="2"/>
  <c r="M568" i="2"/>
  <c r="M560" i="2"/>
  <c r="M552" i="2"/>
  <c r="M544" i="2"/>
  <c r="M536" i="2"/>
  <c r="M528" i="2"/>
  <c r="M520" i="2"/>
  <c r="M512" i="2"/>
  <c r="M504" i="2"/>
  <c r="M496" i="2"/>
  <c r="M488" i="2"/>
  <c r="M480" i="2"/>
  <c r="M472" i="2"/>
  <c r="M464" i="2"/>
  <c r="M456" i="2"/>
  <c r="M448" i="2"/>
  <c r="M440" i="2"/>
  <c r="M432" i="2"/>
  <c r="M424" i="2"/>
  <c r="M416" i="2"/>
  <c r="M408" i="2"/>
  <c r="M400" i="2"/>
  <c r="M392" i="2"/>
  <c r="M384" i="2"/>
  <c r="M376" i="2"/>
  <c r="M368" i="2"/>
  <c r="M360" i="2"/>
  <c r="M352" i="2"/>
  <c r="M344" i="2"/>
  <c r="M336" i="2"/>
  <c r="M328" i="2"/>
  <c r="M320" i="2"/>
  <c r="M312" i="2"/>
  <c r="M304" i="2"/>
  <c r="M296" i="2"/>
  <c r="M288" i="2"/>
  <c r="M280" i="2"/>
  <c r="M272" i="2"/>
  <c r="M263" i="2"/>
  <c r="M252" i="2"/>
  <c r="M242" i="2"/>
  <c r="M231" i="2"/>
  <c r="M220" i="2"/>
  <c r="M210" i="2"/>
  <c r="M199" i="2"/>
  <c r="M188" i="2"/>
  <c r="M178" i="2"/>
  <c r="M167" i="2"/>
  <c r="M156" i="2"/>
  <c r="M146" i="2"/>
  <c r="M135" i="2"/>
  <c r="M124" i="2"/>
  <c r="M114" i="2"/>
  <c r="M103" i="2"/>
  <c r="M92" i="2"/>
  <c r="M82" i="2"/>
  <c r="M71" i="2"/>
  <c r="M60" i="2"/>
  <c r="M50" i="2"/>
  <c r="M39" i="2"/>
  <c r="M28" i="2"/>
  <c r="N1090" i="2"/>
  <c r="N1079" i="2"/>
  <c r="N1068" i="2"/>
  <c r="N1058" i="2"/>
  <c r="N1047" i="2"/>
  <c r="N1036" i="2"/>
  <c r="N1026" i="2"/>
  <c r="N1015" i="2"/>
  <c r="N1004" i="2"/>
  <c r="N994" i="2"/>
  <c r="N983" i="2"/>
  <c r="N968" i="2"/>
  <c r="N952" i="2"/>
  <c r="N936" i="2"/>
  <c r="N920" i="2"/>
  <c r="N904" i="2"/>
  <c r="N888" i="2"/>
  <c r="N872" i="2"/>
  <c r="N856" i="2"/>
  <c r="N840" i="2"/>
  <c r="N824" i="2"/>
  <c r="N808" i="2"/>
  <c r="N792" i="2"/>
  <c r="N776" i="2"/>
  <c r="N760" i="2"/>
  <c r="N744" i="2"/>
  <c r="N728" i="2"/>
  <c r="N712" i="2"/>
  <c r="N696" i="2"/>
  <c r="N680" i="2"/>
  <c r="N664" i="2"/>
  <c r="N648" i="2"/>
  <c r="N632" i="2"/>
  <c r="N616" i="2"/>
  <c r="N600" i="2"/>
  <c r="N584" i="2"/>
  <c r="N568" i="2"/>
  <c r="N552" i="2"/>
  <c r="N536" i="2"/>
  <c r="N520" i="2"/>
  <c r="N504" i="2"/>
  <c r="N488" i="2"/>
  <c r="N472" i="2"/>
  <c r="N456" i="2"/>
  <c r="N440" i="2"/>
  <c r="N424" i="2"/>
  <c r="N408" i="2"/>
  <c r="N392" i="2"/>
  <c r="N376" i="2"/>
  <c r="N360" i="2"/>
  <c r="N344" i="2"/>
  <c r="N328" i="2"/>
  <c r="N305" i="2"/>
  <c r="N273" i="2"/>
  <c r="N241" i="2"/>
  <c r="N209" i="2"/>
  <c r="N177" i="2"/>
  <c r="N145" i="2"/>
  <c r="N113" i="2"/>
  <c r="N81" i="2"/>
  <c r="N49" i="2"/>
  <c r="M1095" i="2"/>
  <c r="M1091" i="2"/>
  <c r="M1087" i="2"/>
  <c r="M1083" i="2"/>
  <c r="M1079" i="2"/>
  <c r="O1079" i="2" s="1"/>
  <c r="M1075" i="2"/>
  <c r="M1071" i="2"/>
  <c r="M1067" i="2"/>
  <c r="M1063" i="2"/>
  <c r="M1059" i="2"/>
  <c r="M1055" i="2"/>
  <c r="M1051" i="2"/>
  <c r="M1047" i="2"/>
  <c r="M1043" i="2"/>
  <c r="M1039" i="2"/>
  <c r="M1035" i="2"/>
  <c r="M1031" i="2"/>
  <c r="M1027" i="2"/>
  <c r="M1023" i="2"/>
  <c r="M1019" i="2"/>
  <c r="M1015" i="2"/>
  <c r="O1015" i="2" s="1"/>
  <c r="M1011" i="2"/>
  <c r="M1007" i="2"/>
  <c r="M1003" i="2"/>
  <c r="M999" i="2"/>
  <c r="M995" i="2"/>
  <c r="M991" i="2"/>
  <c r="M987" i="2"/>
  <c r="M983" i="2"/>
  <c r="M979" i="2"/>
  <c r="M975" i="2"/>
  <c r="M971" i="2"/>
  <c r="M967" i="2"/>
  <c r="M963" i="2"/>
  <c r="M959" i="2"/>
  <c r="M955" i="2"/>
  <c r="M951" i="2"/>
  <c r="M947" i="2"/>
  <c r="M943" i="2"/>
  <c r="M939" i="2"/>
  <c r="M935" i="2"/>
  <c r="M931" i="2"/>
  <c r="M927" i="2"/>
  <c r="M923" i="2"/>
  <c r="M919" i="2"/>
  <c r="M915" i="2"/>
  <c r="M911" i="2"/>
  <c r="M907" i="2"/>
  <c r="M903" i="2"/>
  <c r="M899" i="2"/>
  <c r="M895" i="2"/>
  <c r="M891" i="2"/>
  <c r="M887" i="2"/>
  <c r="M883" i="2"/>
  <c r="M879" i="2"/>
  <c r="M875" i="2"/>
  <c r="M871" i="2"/>
  <c r="M867" i="2"/>
  <c r="M862" i="2"/>
  <c r="M854" i="2"/>
  <c r="M846" i="2"/>
  <c r="M838" i="2"/>
  <c r="M830" i="2"/>
  <c r="M822" i="2"/>
  <c r="M814" i="2"/>
  <c r="M806" i="2"/>
  <c r="M798" i="2"/>
  <c r="M790" i="2"/>
  <c r="M782" i="2"/>
  <c r="M774" i="2"/>
  <c r="M766" i="2"/>
  <c r="M758" i="2"/>
  <c r="M750" i="2"/>
  <c r="M742" i="2"/>
  <c r="M734" i="2"/>
  <c r="M726" i="2"/>
  <c r="M718" i="2"/>
  <c r="M710" i="2"/>
  <c r="M702" i="2"/>
  <c r="M694" i="2"/>
  <c r="M686" i="2"/>
  <c r="M678" i="2"/>
  <c r="M670" i="2"/>
  <c r="M662" i="2"/>
  <c r="M654" i="2"/>
  <c r="M646" i="2"/>
  <c r="M638" i="2"/>
  <c r="M630" i="2"/>
  <c r="M622" i="2"/>
  <c r="M614" i="2"/>
  <c r="M606" i="2"/>
  <c r="M598" i="2"/>
  <c r="M590" i="2"/>
  <c r="M582" i="2"/>
  <c r="M574" i="2"/>
  <c r="M566" i="2"/>
  <c r="M558" i="2"/>
  <c r="M550" i="2"/>
  <c r="M542" i="2"/>
  <c r="M534" i="2"/>
  <c r="M526" i="2"/>
  <c r="M518" i="2"/>
  <c r="M510" i="2"/>
  <c r="M502" i="2"/>
  <c r="M494" i="2"/>
  <c r="M486" i="2"/>
  <c r="M478" i="2"/>
  <c r="M470" i="2"/>
  <c r="M462" i="2"/>
  <c r="M454" i="2"/>
  <c r="M446" i="2"/>
  <c r="M438" i="2"/>
  <c r="M430" i="2"/>
  <c r="M422" i="2"/>
  <c r="M414" i="2"/>
  <c r="M406" i="2"/>
  <c r="M398" i="2"/>
  <c r="M390" i="2"/>
  <c r="M382" i="2"/>
  <c r="M374" i="2"/>
  <c r="M366" i="2"/>
  <c r="M358" i="2"/>
  <c r="M350" i="2"/>
  <c r="M342" i="2"/>
  <c r="M334" i="2"/>
  <c r="M326" i="2"/>
  <c r="M318" i="2"/>
  <c r="M310" i="2"/>
  <c r="M302" i="2"/>
  <c r="M294" i="2"/>
  <c r="M286" i="2"/>
  <c r="M278" i="2"/>
  <c r="M270" i="2"/>
  <c r="M260" i="2"/>
  <c r="M250" i="2"/>
  <c r="M239" i="2"/>
  <c r="M228" i="2"/>
  <c r="M218" i="2"/>
  <c r="M207" i="2"/>
  <c r="M196" i="2"/>
  <c r="M186" i="2"/>
  <c r="M175" i="2"/>
  <c r="M164" i="2"/>
  <c r="M154" i="2"/>
  <c r="M143" i="2"/>
  <c r="M132" i="2"/>
  <c r="M122" i="2"/>
  <c r="M111" i="2"/>
  <c r="M100" i="2"/>
  <c r="M90" i="2"/>
  <c r="M79" i="2"/>
  <c r="M68" i="2"/>
  <c r="M58" i="2"/>
  <c r="M47" i="2"/>
  <c r="M36" i="2"/>
  <c r="N26" i="2"/>
  <c r="N1087" i="2"/>
  <c r="N1076" i="2"/>
  <c r="N1066" i="2"/>
  <c r="N1055" i="2"/>
  <c r="N1044" i="2"/>
  <c r="N1034" i="2"/>
  <c r="N1023" i="2"/>
  <c r="N1012" i="2"/>
  <c r="N1002" i="2"/>
  <c r="N991" i="2"/>
  <c r="N980" i="2"/>
  <c r="N964" i="2"/>
  <c r="N948" i="2"/>
  <c r="N932" i="2"/>
  <c r="N916" i="2"/>
  <c r="N900" i="2"/>
  <c r="N884" i="2"/>
  <c r="N868" i="2"/>
  <c r="N852" i="2"/>
  <c r="N836" i="2"/>
  <c r="N820" i="2"/>
  <c r="N804" i="2"/>
  <c r="N788" i="2"/>
  <c r="N772" i="2"/>
  <c r="N756" i="2"/>
  <c r="N740" i="2"/>
  <c r="N724" i="2"/>
  <c r="N708" i="2"/>
  <c r="N692" i="2"/>
  <c r="N676" i="2"/>
  <c r="N660" i="2"/>
  <c r="N644" i="2"/>
  <c r="N628" i="2"/>
  <c r="N612" i="2"/>
  <c r="N596" i="2"/>
  <c r="N580" i="2"/>
  <c r="N564" i="2"/>
  <c r="N548" i="2"/>
  <c r="N532" i="2"/>
  <c r="N516" i="2"/>
  <c r="N500" i="2"/>
  <c r="N484" i="2"/>
  <c r="N468" i="2"/>
  <c r="N452" i="2"/>
  <c r="N436" i="2"/>
  <c r="N420" i="2"/>
  <c r="N404" i="2"/>
  <c r="N388" i="2"/>
  <c r="N372" i="2"/>
  <c r="N356" i="2"/>
  <c r="N340" i="2"/>
  <c r="N323" i="2"/>
  <c r="N297" i="2"/>
  <c r="N265" i="2"/>
  <c r="N233" i="2"/>
  <c r="N201" i="2"/>
  <c r="N169" i="2"/>
  <c r="N137" i="2"/>
  <c r="N105" i="2"/>
  <c r="N73" i="2"/>
  <c r="M26" i="2"/>
  <c r="M1094" i="2"/>
  <c r="M1090" i="2"/>
  <c r="M1086" i="2"/>
  <c r="M1082" i="2"/>
  <c r="M1078" i="2"/>
  <c r="M1074" i="2"/>
  <c r="M1070" i="2"/>
  <c r="M1066" i="2"/>
  <c r="O1066" i="2" s="1"/>
  <c r="M1062" i="2"/>
  <c r="M1058" i="2"/>
  <c r="O1058" i="2" s="1"/>
  <c r="M1054" i="2"/>
  <c r="M1050" i="2"/>
  <c r="M1046" i="2"/>
  <c r="M1042" i="2"/>
  <c r="M1038" i="2"/>
  <c r="M1034" i="2"/>
  <c r="M1030" i="2"/>
  <c r="M1026" i="2"/>
  <c r="M1022" i="2"/>
  <c r="M1018" i="2"/>
  <c r="M1014" i="2"/>
  <c r="M1010" i="2"/>
  <c r="M1006" i="2"/>
  <c r="M1002" i="2"/>
  <c r="O1002" i="2" s="1"/>
  <c r="M998" i="2"/>
  <c r="M994" i="2"/>
  <c r="O994" i="2" s="1"/>
  <c r="M990" i="2"/>
  <c r="M986" i="2"/>
  <c r="M982" i="2"/>
  <c r="M978" i="2"/>
  <c r="M974" i="2"/>
  <c r="M970" i="2"/>
  <c r="M966" i="2"/>
  <c r="M962" i="2"/>
  <c r="M958" i="2"/>
  <c r="M954" i="2"/>
  <c r="M950" i="2"/>
  <c r="M946" i="2"/>
  <c r="M942" i="2"/>
  <c r="M938" i="2"/>
  <c r="M934" i="2"/>
  <c r="M930" i="2"/>
  <c r="M926" i="2"/>
  <c r="M922" i="2"/>
  <c r="M918" i="2"/>
  <c r="M914" i="2"/>
  <c r="M910" i="2"/>
  <c r="M906" i="2"/>
  <c r="M902" i="2"/>
  <c r="M898" i="2"/>
  <c r="M894" i="2"/>
  <c r="M890" i="2"/>
  <c r="M886" i="2"/>
  <c r="M882" i="2"/>
  <c r="M878" i="2"/>
  <c r="M874" i="2"/>
  <c r="M870" i="2"/>
  <c r="M866" i="2"/>
  <c r="M860" i="2"/>
  <c r="M852" i="2"/>
  <c r="O852" i="2" s="1"/>
  <c r="M844" i="2"/>
  <c r="M836" i="2"/>
  <c r="M828" i="2"/>
  <c r="M820" i="2"/>
  <c r="O820" i="2" s="1"/>
  <c r="M812" i="2"/>
  <c r="M804" i="2"/>
  <c r="M796" i="2"/>
  <c r="M788" i="2"/>
  <c r="O788" i="2" s="1"/>
  <c r="M780" i="2"/>
  <c r="M772" i="2"/>
  <c r="M764" i="2"/>
  <c r="M756" i="2"/>
  <c r="O756" i="2" s="1"/>
  <c r="M748" i="2"/>
  <c r="M740" i="2"/>
  <c r="M732" i="2"/>
  <c r="M724" i="2"/>
  <c r="O724" i="2" s="1"/>
  <c r="M716" i="2"/>
  <c r="M708" i="2"/>
  <c r="M700" i="2"/>
  <c r="M692" i="2"/>
  <c r="O692" i="2" s="1"/>
  <c r="M684" i="2"/>
  <c r="M676" i="2"/>
  <c r="M668" i="2"/>
  <c r="M660" i="2"/>
  <c r="O660" i="2" s="1"/>
  <c r="M652" i="2"/>
  <c r="M644" i="2"/>
  <c r="M636" i="2"/>
  <c r="M628" i="2"/>
  <c r="O628" i="2" s="1"/>
  <c r="M620" i="2"/>
  <c r="M612" i="2"/>
  <c r="M604" i="2"/>
  <c r="M596" i="2"/>
  <c r="O596" i="2" s="1"/>
  <c r="M588" i="2"/>
  <c r="M580" i="2"/>
  <c r="M572" i="2"/>
  <c r="M564" i="2"/>
  <c r="O564" i="2" s="1"/>
  <c r="M556" i="2"/>
  <c r="M548" i="2"/>
  <c r="M540" i="2"/>
  <c r="M532" i="2"/>
  <c r="O532" i="2" s="1"/>
  <c r="M524" i="2"/>
  <c r="M516" i="2"/>
  <c r="M508" i="2"/>
  <c r="M500" i="2"/>
  <c r="O500" i="2" s="1"/>
  <c r="M492" i="2"/>
  <c r="M484" i="2"/>
  <c r="M476" i="2"/>
  <c r="M468" i="2"/>
  <c r="O468" i="2" s="1"/>
  <c r="M460" i="2"/>
  <c r="M452" i="2"/>
  <c r="M444" i="2"/>
  <c r="M436" i="2"/>
  <c r="O436" i="2" s="1"/>
  <c r="M428" i="2"/>
  <c r="M420" i="2"/>
  <c r="M412" i="2"/>
  <c r="M404" i="2"/>
  <c r="O404" i="2" s="1"/>
  <c r="M396" i="2"/>
  <c r="M388" i="2"/>
  <c r="M380" i="2"/>
  <c r="M372" i="2"/>
  <c r="O372" i="2" s="1"/>
  <c r="M364" i="2"/>
  <c r="M356" i="2"/>
  <c r="M348" i="2"/>
  <c r="M340" i="2"/>
  <c r="O340" i="2" s="1"/>
  <c r="M332" i="2"/>
  <c r="M324" i="2"/>
  <c r="M316" i="2"/>
  <c r="M308" i="2"/>
  <c r="M300" i="2"/>
  <c r="M292" i="2"/>
  <c r="M284" i="2"/>
  <c r="M276" i="2"/>
  <c r="M268" i="2"/>
  <c r="M258" i="2"/>
  <c r="M247" i="2"/>
  <c r="M236" i="2"/>
  <c r="M226" i="2"/>
  <c r="M215" i="2"/>
  <c r="M204" i="2"/>
  <c r="M194" i="2"/>
  <c r="M183" i="2"/>
  <c r="M172" i="2"/>
  <c r="M162" i="2"/>
  <c r="M151" i="2"/>
  <c r="M140" i="2"/>
  <c r="M130" i="2"/>
  <c r="M119" i="2"/>
  <c r="M108" i="2"/>
  <c r="M98" i="2"/>
  <c r="M87" i="2"/>
  <c r="M76" i="2"/>
  <c r="M66" i="2"/>
  <c r="M55" i="2"/>
  <c r="M44" i="2"/>
  <c r="M34" i="2"/>
  <c r="N1095" i="2"/>
  <c r="N1084" i="2"/>
  <c r="N1074" i="2"/>
  <c r="N1063" i="2"/>
  <c r="N1052" i="2"/>
  <c r="N1042" i="2"/>
  <c r="N1031" i="2"/>
  <c r="N1020" i="2"/>
  <c r="N1010" i="2"/>
  <c r="N999" i="2"/>
  <c r="N988" i="2"/>
  <c r="N976" i="2"/>
  <c r="N960" i="2"/>
  <c r="N944" i="2"/>
  <c r="N928" i="2"/>
  <c r="N912" i="2"/>
  <c r="N896" i="2"/>
  <c r="N880" i="2"/>
  <c r="N864" i="2"/>
  <c r="N848" i="2"/>
  <c r="N832" i="2"/>
  <c r="N816" i="2"/>
  <c r="N800" i="2"/>
  <c r="N784" i="2"/>
  <c r="N768" i="2"/>
  <c r="N752" i="2"/>
  <c r="N736" i="2"/>
  <c r="N720" i="2"/>
  <c r="N704" i="2"/>
  <c r="N688" i="2"/>
  <c r="N672" i="2"/>
  <c r="N656" i="2"/>
  <c r="N640" i="2"/>
  <c r="N624" i="2"/>
  <c r="N608" i="2"/>
  <c r="N592" i="2"/>
  <c r="N576" i="2"/>
  <c r="N560" i="2"/>
  <c r="N544" i="2"/>
  <c r="N528" i="2"/>
  <c r="N512" i="2"/>
  <c r="N496" i="2"/>
  <c r="N480" i="2"/>
  <c r="N464" i="2"/>
  <c r="N448" i="2"/>
  <c r="N432" i="2"/>
  <c r="N416" i="2"/>
  <c r="N400" i="2"/>
  <c r="N384" i="2"/>
  <c r="N368" i="2"/>
  <c r="N352" i="2"/>
  <c r="N336" i="2"/>
  <c r="N318" i="2"/>
  <c r="N289" i="2"/>
  <c r="N257" i="2"/>
  <c r="N225" i="2"/>
  <c r="N193" i="2"/>
  <c r="N161" i="2"/>
  <c r="N129" i="2"/>
  <c r="N97" i="2"/>
  <c r="N65" i="2"/>
  <c r="Q37" i="2"/>
  <c r="P37" i="2"/>
  <c r="N30" i="2"/>
  <c r="N34" i="2"/>
  <c r="N38" i="2"/>
  <c r="N42" i="2"/>
  <c r="N46" i="2"/>
  <c r="N50" i="2"/>
  <c r="N54" i="2"/>
  <c r="N58" i="2"/>
  <c r="N62" i="2"/>
  <c r="N66" i="2"/>
  <c r="N70" i="2"/>
  <c r="N74" i="2"/>
  <c r="N78" i="2"/>
  <c r="N82" i="2"/>
  <c r="N86" i="2"/>
  <c r="N90" i="2"/>
  <c r="N94" i="2"/>
  <c r="N98" i="2"/>
  <c r="N102" i="2"/>
  <c r="N106" i="2"/>
  <c r="N110" i="2"/>
  <c r="N114" i="2"/>
  <c r="N118" i="2"/>
  <c r="N122" i="2"/>
  <c r="N126" i="2"/>
  <c r="N130" i="2"/>
  <c r="N134" i="2"/>
  <c r="N138" i="2"/>
  <c r="N142" i="2"/>
  <c r="N146" i="2"/>
  <c r="N150" i="2"/>
  <c r="N154" i="2"/>
  <c r="N158" i="2"/>
  <c r="N162" i="2"/>
  <c r="N166" i="2"/>
  <c r="N170" i="2"/>
  <c r="N174" i="2"/>
  <c r="N178" i="2"/>
  <c r="N182" i="2"/>
  <c r="N186" i="2"/>
  <c r="N190" i="2"/>
  <c r="N194" i="2"/>
  <c r="N198" i="2"/>
  <c r="N202" i="2"/>
  <c r="N206" i="2"/>
  <c r="N210" i="2"/>
  <c r="N214" i="2"/>
  <c r="N218" i="2"/>
  <c r="N222" i="2"/>
  <c r="N226" i="2"/>
  <c r="N230" i="2"/>
  <c r="N234" i="2"/>
  <c r="N238" i="2"/>
  <c r="N242" i="2"/>
  <c r="N246" i="2"/>
  <c r="N250" i="2"/>
  <c r="N254" i="2"/>
  <c r="N258" i="2"/>
  <c r="N262" i="2"/>
  <c r="N266" i="2"/>
  <c r="N270" i="2"/>
  <c r="N274" i="2"/>
  <c r="N278" i="2"/>
  <c r="N282" i="2"/>
  <c r="N286" i="2"/>
  <c r="N290" i="2"/>
  <c r="N294" i="2"/>
  <c r="N298" i="2"/>
  <c r="N302" i="2"/>
  <c r="N306" i="2"/>
  <c r="N310" i="2"/>
  <c r="N28" i="2"/>
  <c r="N32" i="2"/>
  <c r="N36" i="2"/>
  <c r="N40" i="2"/>
  <c r="N44" i="2"/>
  <c r="N48" i="2"/>
  <c r="N52" i="2"/>
  <c r="N56" i="2"/>
  <c r="N60" i="2"/>
  <c r="N64" i="2"/>
  <c r="N68" i="2"/>
  <c r="N72" i="2"/>
  <c r="N76" i="2"/>
  <c r="N80" i="2"/>
  <c r="N84" i="2"/>
  <c r="N88" i="2"/>
  <c r="N92" i="2"/>
  <c r="N96" i="2"/>
  <c r="N100" i="2"/>
  <c r="N104" i="2"/>
  <c r="N108" i="2"/>
  <c r="N112" i="2"/>
  <c r="N116" i="2"/>
  <c r="N120" i="2"/>
  <c r="N124" i="2"/>
  <c r="N128" i="2"/>
  <c r="N132" i="2"/>
  <c r="N136" i="2"/>
  <c r="N140" i="2"/>
  <c r="N144" i="2"/>
  <c r="N148" i="2"/>
  <c r="N152" i="2"/>
  <c r="N156" i="2"/>
  <c r="N160" i="2"/>
  <c r="N164" i="2"/>
  <c r="N168" i="2"/>
  <c r="N172" i="2"/>
  <c r="N176" i="2"/>
  <c r="N180" i="2"/>
  <c r="N184" i="2"/>
  <c r="N188" i="2"/>
  <c r="N192" i="2"/>
  <c r="N196" i="2"/>
  <c r="N200" i="2"/>
  <c r="N204" i="2"/>
  <c r="N208" i="2"/>
  <c r="N212" i="2"/>
  <c r="N216" i="2"/>
  <c r="N220" i="2"/>
  <c r="N224" i="2"/>
  <c r="N228" i="2"/>
  <c r="N232" i="2"/>
  <c r="N236" i="2"/>
  <c r="N240" i="2"/>
  <c r="N244" i="2"/>
  <c r="N248" i="2"/>
  <c r="N252" i="2"/>
  <c r="N256" i="2"/>
  <c r="N260" i="2"/>
  <c r="N264" i="2"/>
  <c r="N268" i="2"/>
  <c r="N272" i="2"/>
  <c r="N276" i="2"/>
  <c r="N280" i="2"/>
  <c r="N284" i="2"/>
  <c r="N288" i="2"/>
  <c r="N292" i="2"/>
  <c r="N296" i="2"/>
  <c r="N300" i="2"/>
  <c r="N304" i="2"/>
  <c r="N308" i="2"/>
  <c r="N312" i="2"/>
  <c r="N316" i="2"/>
  <c r="N320" i="2"/>
  <c r="N324" i="2"/>
  <c r="N27" i="2"/>
  <c r="N35" i="2"/>
  <c r="N43" i="2"/>
  <c r="N51" i="2"/>
  <c r="N59" i="2"/>
  <c r="N67" i="2"/>
  <c r="N75" i="2"/>
  <c r="N83" i="2"/>
  <c r="N91" i="2"/>
  <c r="N99" i="2"/>
  <c r="N107" i="2"/>
  <c r="N115" i="2"/>
  <c r="N123" i="2"/>
  <c r="N131" i="2"/>
  <c r="N139" i="2"/>
  <c r="N147" i="2"/>
  <c r="N155" i="2"/>
  <c r="N163" i="2"/>
  <c r="N171" i="2"/>
  <c r="N179" i="2"/>
  <c r="N187" i="2"/>
  <c r="N195" i="2"/>
  <c r="N203" i="2"/>
  <c r="N211" i="2"/>
  <c r="N219" i="2"/>
  <c r="N227" i="2"/>
  <c r="N235" i="2"/>
  <c r="N243" i="2"/>
  <c r="N251" i="2"/>
  <c r="N259" i="2"/>
  <c r="N267" i="2"/>
  <c r="N275" i="2"/>
  <c r="N283" i="2"/>
  <c r="N291" i="2"/>
  <c r="N299" i="2"/>
  <c r="N307" i="2"/>
  <c r="N314" i="2"/>
  <c r="N319" i="2"/>
  <c r="N325" i="2"/>
  <c r="N329" i="2"/>
  <c r="N333" i="2"/>
  <c r="N337" i="2"/>
  <c r="N341" i="2"/>
  <c r="N345" i="2"/>
  <c r="N349" i="2"/>
  <c r="N353" i="2"/>
  <c r="N357" i="2"/>
  <c r="N361" i="2"/>
  <c r="N365" i="2"/>
  <c r="N369" i="2"/>
  <c r="N373" i="2"/>
  <c r="N377" i="2"/>
  <c r="N381" i="2"/>
  <c r="N385" i="2"/>
  <c r="N389" i="2"/>
  <c r="N393" i="2"/>
  <c r="N397" i="2"/>
  <c r="N401" i="2"/>
  <c r="N405" i="2"/>
  <c r="N409" i="2"/>
  <c r="N413" i="2"/>
  <c r="N417" i="2"/>
  <c r="N421" i="2"/>
  <c r="N425" i="2"/>
  <c r="N429" i="2"/>
  <c r="N433" i="2"/>
  <c r="N437" i="2"/>
  <c r="N441" i="2"/>
  <c r="N445" i="2"/>
  <c r="N449" i="2"/>
  <c r="N453" i="2"/>
  <c r="N457" i="2"/>
  <c r="N461" i="2"/>
  <c r="N465" i="2"/>
  <c r="N469" i="2"/>
  <c r="N473" i="2"/>
  <c r="N477" i="2"/>
  <c r="N481" i="2"/>
  <c r="N485" i="2"/>
  <c r="N489" i="2"/>
  <c r="N493" i="2"/>
  <c r="N497" i="2"/>
  <c r="N501" i="2"/>
  <c r="N505" i="2"/>
  <c r="N509" i="2"/>
  <c r="N513" i="2"/>
  <c r="N517" i="2"/>
  <c r="N521" i="2"/>
  <c r="N525" i="2"/>
  <c r="N529" i="2"/>
  <c r="N533" i="2"/>
  <c r="N537" i="2"/>
  <c r="N541" i="2"/>
  <c r="N545" i="2"/>
  <c r="N549" i="2"/>
  <c r="N553" i="2"/>
  <c r="N557" i="2"/>
  <c r="N561" i="2"/>
  <c r="N565" i="2"/>
  <c r="N569" i="2"/>
  <c r="N573" i="2"/>
  <c r="N577" i="2"/>
  <c r="N581" i="2"/>
  <c r="N585" i="2"/>
  <c r="N589" i="2"/>
  <c r="N593" i="2"/>
  <c r="N597" i="2"/>
  <c r="N601" i="2"/>
  <c r="N605" i="2"/>
  <c r="N609" i="2"/>
  <c r="N613" i="2"/>
  <c r="N617" i="2"/>
  <c r="N621" i="2"/>
  <c r="N625" i="2"/>
  <c r="N629" i="2"/>
  <c r="N633" i="2"/>
  <c r="N637" i="2"/>
  <c r="N641" i="2"/>
  <c r="N645" i="2"/>
  <c r="N649" i="2"/>
  <c r="N653" i="2"/>
  <c r="N657" i="2"/>
  <c r="N661" i="2"/>
  <c r="N665" i="2"/>
  <c r="N669" i="2"/>
  <c r="N673" i="2"/>
  <c r="N677" i="2"/>
  <c r="N681" i="2"/>
  <c r="N685" i="2"/>
  <c r="N689" i="2"/>
  <c r="N693" i="2"/>
  <c r="N697" i="2"/>
  <c r="N701" i="2"/>
  <c r="N705" i="2"/>
  <c r="N709" i="2"/>
  <c r="N713" i="2"/>
  <c r="N717" i="2"/>
  <c r="N721" i="2"/>
  <c r="N725" i="2"/>
  <c r="N729" i="2"/>
  <c r="N733" i="2"/>
  <c r="N737" i="2"/>
  <c r="N741" i="2"/>
  <c r="N745" i="2"/>
  <c r="N749" i="2"/>
  <c r="N753" i="2"/>
  <c r="N757" i="2"/>
  <c r="N761" i="2"/>
  <c r="N765" i="2"/>
  <c r="N769" i="2"/>
  <c r="N773" i="2"/>
  <c r="N777" i="2"/>
  <c r="N781" i="2"/>
  <c r="N785" i="2"/>
  <c r="N789" i="2"/>
  <c r="N793" i="2"/>
  <c r="N797" i="2"/>
  <c r="N801" i="2"/>
  <c r="N805" i="2"/>
  <c r="N809" i="2"/>
  <c r="N813" i="2"/>
  <c r="N817" i="2"/>
  <c r="N821" i="2"/>
  <c r="N825" i="2"/>
  <c r="N829" i="2"/>
  <c r="N833" i="2"/>
  <c r="N837" i="2"/>
  <c r="N841" i="2"/>
  <c r="N845" i="2"/>
  <c r="N849" i="2"/>
  <c r="N853" i="2"/>
  <c r="N857" i="2"/>
  <c r="N861" i="2"/>
  <c r="N865" i="2"/>
  <c r="N869" i="2"/>
  <c r="N873" i="2"/>
  <c r="N877" i="2"/>
  <c r="N881" i="2"/>
  <c r="N885" i="2"/>
  <c r="N889" i="2"/>
  <c r="N893" i="2"/>
  <c r="N897" i="2"/>
  <c r="N901" i="2"/>
  <c r="N905" i="2"/>
  <c r="N909" i="2"/>
  <c r="N913" i="2"/>
  <c r="N917" i="2"/>
  <c r="N921" i="2"/>
  <c r="N925" i="2"/>
  <c r="N929" i="2"/>
  <c r="N933" i="2"/>
  <c r="N937" i="2"/>
  <c r="N941" i="2"/>
  <c r="N945" i="2"/>
  <c r="N949" i="2"/>
  <c r="N953" i="2"/>
  <c r="N957" i="2"/>
  <c r="N961" i="2"/>
  <c r="N965" i="2"/>
  <c r="N969" i="2"/>
  <c r="N973" i="2"/>
  <c r="N977" i="2"/>
  <c r="N981" i="2"/>
  <c r="N985" i="2"/>
  <c r="N989" i="2"/>
  <c r="N993" i="2"/>
  <c r="N997" i="2"/>
  <c r="N1001" i="2"/>
  <c r="N1005" i="2"/>
  <c r="N1009" i="2"/>
  <c r="N1013" i="2"/>
  <c r="N1017" i="2"/>
  <c r="N1021" i="2"/>
  <c r="N1025" i="2"/>
  <c r="N1029" i="2"/>
  <c r="N1033" i="2"/>
  <c r="N1037" i="2"/>
  <c r="N1041" i="2"/>
  <c r="N1045" i="2"/>
  <c r="N1049" i="2"/>
  <c r="N1053" i="2"/>
  <c r="N1057" i="2"/>
  <c r="N1061" i="2"/>
  <c r="N1065" i="2"/>
  <c r="N1069" i="2"/>
  <c r="N1073" i="2"/>
  <c r="N1077" i="2"/>
  <c r="N1081" i="2"/>
  <c r="N1085" i="2"/>
  <c r="N1089" i="2"/>
  <c r="N1093" i="2"/>
  <c r="N1097" i="2"/>
  <c r="M29" i="2"/>
  <c r="M33" i="2"/>
  <c r="O33" i="2" s="1"/>
  <c r="M37" i="2"/>
  <c r="M41" i="2"/>
  <c r="O41" i="2" s="1"/>
  <c r="M45" i="2"/>
  <c r="M49" i="2"/>
  <c r="M53" i="2"/>
  <c r="M57" i="2"/>
  <c r="M61" i="2"/>
  <c r="M65" i="2"/>
  <c r="O65" i="2" s="1"/>
  <c r="M69" i="2"/>
  <c r="M73" i="2"/>
  <c r="M77" i="2"/>
  <c r="M81" i="2"/>
  <c r="O81" i="2" s="1"/>
  <c r="M85" i="2"/>
  <c r="M89" i="2"/>
  <c r="M93" i="2"/>
  <c r="M97" i="2"/>
  <c r="M101" i="2"/>
  <c r="M105" i="2"/>
  <c r="O105" i="2" s="1"/>
  <c r="M109" i="2"/>
  <c r="M113" i="2"/>
  <c r="M117" i="2"/>
  <c r="M121" i="2"/>
  <c r="M125" i="2"/>
  <c r="M129" i="2"/>
  <c r="O129" i="2" s="1"/>
  <c r="M133" i="2"/>
  <c r="M137" i="2"/>
  <c r="M141" i="2"/>
  <c r="M145" i="2"/>
  <c r="O145" i="2" s="1"/>
  <c r="M149" i="2"/>
  <c r="M153" i="2"/>
  <c r="M157" i="2"/>
  <c r="M161" i="2"/>
  <c r="M165" i="2"/>
  <c r="M169" i="2"/>
  <c r="O169" i="2" s="1"/>
  <c r="M173" i="2"/>
  <c r="M177" i="2"/>
  <c r="M181" i="2"/>
  <c r="M185" i="2"/>
  <c r="M189" i="2"/>
  <c r="M193" i="2"/>
  <c r="O193" i="2" s="1"/>
  <c r="M197" i="2"/>
  <c r="M201" i="2"/>
  <c r="M205" i="2"/>
  <c r="M209" i="2"/>
  <c r="O209" i="2" s="1"/>
  <c r="M213" i="2"/>
  <c r="M217" i="2"/>
  <c r="M221" i="2"/>
  <c r="M225" i="2"/>
  <c r="M229" i="2"/>
  <c r="M233" i="2"/>
  <c r="O233" i="2" s="1"/>
  <c r="M237" i="2"/>
  <c r="M241" i="2"/>
  <c r="M245" i="2"/>
  <c r="M249" i="2"/>
  <c r="M253" i="2"/>
  <c r="M257" i="2"/>
  <c r="O257" i="2" s="1"/>
  <c r="M261" i="2"/>
  <c r="M265" i="2"/>
  <c r="N31" i="2"/>
  <c r="N39" i="2"/>
  <c r="N47" i="2"/>
  <c r="N55" i="2"/>
  <c r="N63" i="2"/>
  <c r="N71" i="2"/>
  <c r="N79" i="2"/>
  <c r="N87" i="2"/>
  <c r="N95" i="2"/>
  <c r="N103" i="2"/>
  <c r="N111" i="2"/>
  <c r="N119" i="2"/>
  <c r="N127" i="2"/>
  <c r="N135" i="2"/>
  <c r="N143" i="2"/>
  <c r="N151" i="2"/>
  <c r="N159" i="2"/>
  <c r="N167" i="2"/>
  <c r="N175" i="2"/>
  <c r="N183" i="2"/>
  <c r="N191" i="2"/>
  <c r="N199" i="2"/>
  <c r="N207" i="2"/>
  <c r="N215" i="2"/>
  <c r="N223" i="2"/>
  <c r="N231" i="2"/>
  <c r="N239" i="2"/>
  <c r="N247" i="2"/>
  <c r="N255" i="2"/>
  <c r="N263" i="2"/>
  <c r="N271" i="2"/>
  <c r="N279" i="2"/>
  <c r="N287" i="2"/>
  <c r="N295" i="2"/>
  <c r="N303" i="2"/>
  <c r="N311" i="2"/>
  <c r="N317" i="2"/>
  <c r="N322" i="2"/>
  <c r="N327" i="2"/>
  <c r="N331" i="2"/>
  <c r="N335" i="2"/>
  <c r="N339" i="2"/>
  <c r="N343" i="2"/>
  <c r="N347" i="2"/>
  <c r="N351" i="2"/>
  <c r="N355" i="2"/>
  <c r="N359" i="2"/>
  <c r="N363" i="2"/>
  <c r="N367" i="2"/>
  <c r="N371" i="2"/>
  <c r="N375" i="2"/>
  <c r="N379" i="2"/>
  <c r="N383" i="2"/>
  <c r="N387" i="2"/>
  <c r="N391" i="2"/>
  <c r="N395" i="2"/>
  <c r="N399" i="2"/>
  <c r="N403" i="2"/>
  <c r="N407" i="2"/>
  <c r="N411" i="2"/>
  <c r="N415" i="2"/>
  <c r="N419" i="2"/>
  <c r="N423" i="2"/>
  <c r="N427" i="2"/>
  <c r="N431" i="2"/>
  <c r="N435" i="2"/>
  <c r="N439" i="2"/>
  <c r="N443" i="2"/>
  <c r="N447" i="2"/>
  <c r="N451" i="2"/>
  <c r="N455" i="2"/>
  <c r="N459" i="2"/>
  <c r="N463" i="2"/>
  <c r="N467" i="2"/>
  <c r="N471" i="2"/>
  <c r="N475" i="2"/>
  <c r="N479" i="2"/>
  <c r="N483" i="2"/>
  <c r="N487" i="2"/>
  <c r="N491" i="2"/>
  <c r="N495" i="2"/>
  <c r="N499" i="2"/>
  <c r="N503" i="2"/>
  <c r="N507" i="2"/>
  <c r="N511" i="2"/>
  <c r="N515" i="2"/>
  <c r="N519" i="2"/>
  <c r="N523" i="2"/>
  <c r="N527" i="2"/>
  <c r="N531" i="2"/>
  <c r="N535" i="2"/>
  <c r="N539" i="2"/>
  <c r="N543" i="2"/>
  <c r="N547" i="2"/>
  <c r="N551" i="2"/>
  <c r="N555" i="2"/>
  <c r="N559" i="2"/>
  <c r="N563" i="2"/>
  <c r="N567" i="2"/>
  <c r="N571" i="2"/>
  <c r="N575" i="2"/>
  <c r="N579" i="2"/>
  <c r="N583" i="2"/>
  <c r="N587" i="2"/>
  <c r="N591" i="2"/>
  <c r="N595" i="2"/>
  <c r="N599" i="2"/>
  <c r="N603" i="2"/>
  <c r="N607" i="2"/>
  <c r="N611" i="2"/>
  <c r="N615" i="2"/>
  <c r="N619" i="2"/>
  <c r="N623" i="2"/>
  <c r="N627" i="2"/>
  <c r="N631" i="2"/>
  <c r="N635" i="2"/>
  <c r="N639" i="2"/>
  <c r="N643" i="2"/>
  <c r="N647" i="2"/>
  <c r="N651" i="2"/>
  <c r="N655" i="2"/>
  <c r="N659" i="2"/>
  <c r="N663" i="2"/>
  <c r="N667" i="2"/>
  <c r="N671" i="2"/>
  <c r="N675" i="2"/>
  <c r="N679" i="2"/>
  <c r="N683" i="2"/>
  <c r="N687" i="2"/>
  <c r="N691" i="2"/>
  <c r="N695" i="2"/>
  <c r="N699" i="2"/>
  <c r="N703" i="2"/>
  <c r="N707" i="2"/>
  <c r="N711" i="2"/>
  <c r="N715" i="2"/>
  <c r="N719" i="2"/>
  <c r="N723" i="2"/>
  <c r="N727" i="2"/>
  <c r="N731" i="2"/>
  <c r="N735" i="2"/>
  <c r="N739" i="2"/>
  <c r="N743" i="2"/>
  <c r="N747" i="2"/>
  <c r="N751" i="2"/>
  <c r="N755" i="2"/>
  <c r="N759" i="2"/>
  <c r="N763" i="2"/>
  <c r="N767" i="2"/>
  <c r="N771" i="2"/>
  <c r="N775" i="2"/>
  <c r="N779" i="2"/>
  <c r="N783" i="2"/>
  <c r="N787" i="2"/>
  <c r="N791" i="2"/>
  <c r="N795" i="2"/>
  <c r="N799" i="2"/>
  <c r="N803" i="2"/>
  <c r="N807" i="2"/>
  <c r="N811" i="2"/>
  <c r="N815" i="2"/>
  <c r="N819" i="2"/>
  <c r="N823" i="2"/>
  <c r="N827" i="2"/>
  <c r="N831" i="2"/>
  <c r="N835" i="2"/>
  <c r="N839" i="2"/>
  <c r="N843" i="2"/>
  <c r="N847" i="2"/>
  <c r="N851" i="2"/>
  <c r="N855" i="2"/>
  <c r="N859" i="2"/>
  <c r="N863" i="2"/>
  <c r="N867" i="2"/>
  <c r="N871" i="2"/>
  <c r="N875" i="2"/>
  <c r="N879" i="2"/>
  <c r="N883" i="2"/>
  <c r="N887" i="2"/>
  <c r="N891" i="2"/>
  <c r="N895" i="2"/>
  <c r="N899" i="2"/>
  <c r="N903" i="2"/>
  <c r="N907" i="2"/>
  <c r="N911" i="2"/>
  <c r="N915" i="2"/>
  <c r="N919" i="2"/>
  <c r="N923" i="2"/>
  <c r="N927" i="2"/>
  <c r="N931" i="2"/>
  <c r="N935" i="2"/>
  <c r="N939" i="2"/>
  <c r="N943" i="2"/>
  <c r="N947" i="2"/>
  <c r="N951" i="2"/>
  <c r="N955" i="2"/>
  <c r="N959" i="2"/>
  <c r="N963" i="2"/>
  <c r="N967" i="2"/>
  <c r="N971" i="2"/>
  <c r="N975" i="2"/>
  <c r="N979" i="2"/>
  <c r="N37" i="2"/>
  <c r="N53" i="2"/>
  <c r="N69" i="2"/>
  <c r="N85" i="2"/>
  <c r="N101" i="2"/>
  <c r="N117" i="2"/>
  <c r="N133" i="2"/>
  <c r="N149" i="2"/>
  <c r="N165" i="2"/>
  <c r="N181" i="2"/>
  <c r="N197" i="2"/>
  <c r="N213" i="2"/>
  <c r="N229" i="2"/>
  <c r="N245" i="2"/>
  <c r="N261" i="2"/>
  <c r="N277" i="2"/>
  <c r="N293" i="2"/>
  <c r="N309" i="2"/>
  <c r="N321" i="2"/>
  <c r="N330" i="2"/>
  <c r="N338" i="2"/>
  <c r="N346" i="2"/>
  <c r="N354" i="2"/>
  <c r="N362" i="2"/>
  <c r="N370" i="2"/>
  <c r="N378" i="2"/>
  <c r="N386" i="2"/>
  <c r="N394" i="2"/>
  <c r="N402" i="2"/>
  <c r="N410" i="2"/>
  <c r="N418" i="2"/>
  <c r="N426" i="2"/>
  <c r="N434" i="2"/>
  <c r="N442" i="2"/>
  <c r="N450" i="2"/>
  <c r="N458" i="2"/>
  <c r="N466" i="2"/>
  <c r="N474" i="2"/>
  <c r="N482" i="2"/>
  <c r="N490" i="2"/>
  <c r="N498" i="2"/>
  <c r="N506" i="2"/>
  <c r="N514" i="2"/>
  <c r="N522" i="2"/>
  <c r="N530" i="2"/>
  <c r="N538" i="2"/>
  <c r="N546" i="2"/>
  <c r="N554" i="2"/>
  <c r="N562" i="2"/>
  <c r="N570" i="2"/>
  <c r="N578" i="2"/>
  <c r="N586" i="2"/>
  <c r="N594" i="2"/>
  <c r="N602" i="2"/>
  <c r="N610" i="2"/>
  <c r="N618" i="2"/>
  <c r="N626" i="2"/>
  <c r="N634" i="2"/>
  <c r="N642" i="2"/>
  <c r="N650" i="2"/>
  <c r="N658" i="2"/>
  <c r="N666" i="2"/>
  <c r="N674" i="2"/>
  <c r="N682" i="2"/>
  <c r="N690" i="2"/>
  <c r="N698" i="2"/>
  <c r="N706" i="2"/>
  <c r="N714" i="2"/>
  <c r="N722" i="2"/>
  <c r="N730" i="2"/>
  <c r="N738" i="2"/>
  <c r="N746" i="2"/>
  <c r="N754" i="2"/>
  <c r="N762" i="2"/>
  <c r="N770" i="2"/>
  <c r="N778" i="2"/>
  <c r="N786" i="2"/>
  <c r="N794" i="2"/>
  <c r="N802" i="2"/>
  <c r="N810" i="2"/>
  <c r="N818" i="2"/>
  <c r="N826" i="2"/>
  <c r="N834" i="2"/>
  <c r="N842" i="2"/>
  <c r="N850" i="2"/>
  <c r="N858" i="2"/>
  <c r="N866" i="2"/>
  <c r="N874" i="2"/>
  <c r="N882" i="2"/>
  <c r="N890" i="2"/>
  <c r="N898" i="2"/>
  <c r="N906" i="2"/>
  <c r="N914" i="2"/>
  <c r="N922" i="2"/>
  <c r="N930" i="2"/>
  <c r="N938" i="2"/>
  <c r="N946" i="2"/>
  <c r="N954" i="2"/>
  <c r="N962" i="2"/>
  <c r="N970" i="2"/>
  <c r="N978" i="2"/>
  <c r="N984" i="2"/>
  <c r="N990" i="2"/>
  <c r="N995" i="2"/>
  <c r="N1000" i="2"/>
  <c r="N1006" i="2"/>
  <c r="N1011" i="2"/>
  <c r="N1016" i="2"/>
  <c r="N1022" i="2"/>
  <c r="N1027" i="2"/>
  <c r="N1032" i="2"/>
  <c r="N1038" i="2"/>
  <c r="N1043" i="2"/>
  <c r="N1048" i="2"/>
  <c r="N1054" i="2"/>
  <c r="N1059" i="2"/>
  <c r="N1064" i="2"/>
  <c r="N1070" i="2"/>
  <c r="N1075" i="2"/>
  <c r="N1080" i="2"/>
  <c r="N1086" i="2"/>
  <c r="N1091" i="2"/>
  <c r="N1096" i="2"/>
  <c r="M30" i="2"/>
  <c r="M35" i="2"/>
  <c r="O35" i="2" s="1"/>
  <c r="M40" i="2"/>
  <c r="M46" i="2"/>
  <c r="O46" i="2" s="1"/>
  <c r="M51" i="2"/>
  <c r="O51" i="2" s="1"/>
  <c r="M56" i="2"/>
  <c r="O56" i="2" s="1"/>
  <c r="M62" i="2"/>
  <c r="M67" i="2"/>
  <c r="O67" i="2" s="1"/>
  <c r="M72" i="2"/>
  <c r="M78" i="2"/>
  <c r="O78" i="2" s="1"/>
  <c r="M83" i="2"/>
  <c r="O83" i="2" s="1"/>
  <c r="M88" i="2"/>
  <c r="O88" i="2" s="1"/>
  <c r="M94" i="2"/>
  <c r="M99" i="2"/>
  <c r="O99" i="2" s="1"/>
  <c r="M104" i="2"/>
  <c r="M110" i="2"/>
  <c r="O110" i="2" s="1"/>
  <c r="M115" i="2"/>
  <c r="O115" i="2" s="1"/>
  <c r="M120" i="2"/>
  <c r="O120" i="2" s="1"/>
  <c r="M126" i="2"/>
  <c r="M131" i="2"/>
  <c r="O131" i="2" s="1"/>
  <c r="M136" i="2"/>
  <c r="M142" i="2"/>
  <c r="O142" i="2" s="1"/>
  <c r="M147" i="2"/>
  <c r="O147" i="2" s="1"/>
  <c r="M152" i="2"/>
  <c r="O152" i="2" s="1"/>
  <c r="M158" i="2"/>
  <c r="M163" i="2"/>
  <c r="O163" i="2" s="1"/>
  <c r="M168" i="2"/>
  <c r="M174" i="2"/>
  <c r="O174" i="2" s="1"/>
  <c r="M179" i="2"/>
  <c r="O179" i="2" s="1"/>
  <c r="M184" i="2"/>
  <c r="O184" i="2" s="1"/>
  <c r="M190" i="2"/>
  <c r="M195" i="2"/>
  <c r="O195" i="2" s="1"/>
  <c r="M200" i="2"/>
  <c r="M206" i="2"/>
  <c r="O206" i="2" s="1"/>
  <c r="M211" i="2"/>
  <c r="O211" i="2" s="1"/>
  <c r="M216" i="2"/>
  <c r="O216" i="2" s="1"/>
  <c r="M222" i="2"/>
  <c r="M227" i="2"/>
  <c r="O227" i="2" s="1"/>
  <c r="M232" i="2"/>
  <c r="M238" i="2"/>
  <c r="O238" i="2" s="1"/>
  <c r="M243" i="2"/>
  <c r="O243" i="2" s="1"/>
  <c r="M248" i="2"/>
  <c r="O248" i="2" s="1"/>
  <c r="M254" i="2"/>
  <c r="M259" i="2"/>
  <c r="O259" i="2" s="1"/>
  <c r="M264" i="2"/>
  <c r="M269" i="2"/>
  <c r="M273" i="2"/>
  <c r="O273" i="2" s="1"/>
  <c r="M277" i="2"/>
  <c r="O277" i="2" s="1"/>
  <c r="M281" i="2"/>
  <c r="M285" i="2"/>
  <c r="M289" i="2"/>
  <c r="M293" i="2"/>
  <c r="O293" i="2" s="1"/>
  <c r="M297" i="2"/>
  <c r="O297" i="2" s="1"/>
  <c r="M301" i="2"/>
  <c r="M305" i="2"/>
  <c r="M309" i="2"/>
  <c r="O309" i="2" s="1"/>
  <c r="M313" i="2"/>
  <c r="M317" i="2"/>
  <c r="O317" i="2" s="1"/>
  <c r="M321" i="2"/>
  <c r="M325" i="2"/>
  <c r="O325" i="2" s="1"/>
  <c r="M329" i="2"/>
  <c r="O329" i="2" s="1"/>
  <c r="M333" i="2"/>
  <c r="O333" i="2" s="1"/>
  <c r="M337" i="2"/>
  <c r="O337" i="2" s="1"/>
  <c r="M341" i="2"/>
  <c r="O341" i="2" s="1"/>
  <c r="M345" i="2"/>
  <c r="O345" i="2" s="1"/>
  <c r="M349" i="2"/>
  <c r="O349" i="2" s="1"/>
  <c r="M353" i="2"/>
  <c r="O353" i="2" s="1"/>
  <c r="M357" i="2"/>
  <c r="O357" i="2" s="1"/>
  <c r="M361" i="2"/>
  <c r="O361" i="2" s="1"/>
  <c r="M365" i="2"/>
  <c r="O365" i="2" s="1"/>
  <c r="M369" i="2"/>
  <c r="O369" i="2" s="1"/>
  <c r="M373" i="2"/>
  <c r="O373" i="2" s="1"/>
  <c r="M377" i="2"/>
  <c r="O377" i="2" s="1"/>
  <c r="M381" i="2"/>
  <c r="O381" i="2" s="1"/>
  <c r="M385" i="2"/>
  <c r="O385" i="2" s="1"/>
  <c r="M389" i="2"/>
  <c r="O389" i="2" s="1"/>
  <c r="O393" i="2"/>
  <c r="M397" i="2"/>
  <c r="O397" i="2" s="1"/>
  <c r="M401" i="2"/>
  <c r="O401" i="2" s="1"/>
  <c r="M405" i="2"/>
  <c r="O405" i="2" s="1"/>
  <c r="M409" i="2"/>
  <c r="O409" i="2" s="1"/>
  <c r="M413" i="2"/>
  <c r="O413" i="2" s="1"/>
  <c r="M417" i="2"/>
  <c r="O417" i="2" s="1"/>
  <c r="M421" i="2"/>
  <c r="O421" i="2" s="1"/>
  <c r="M425" i="2"/>
  <c r="O425" i="2" s="1"/>
  <c r="M429" i="2"/>
  <c r="O429" i="2" s="1"/>
  <c r="M433" i="2"/>
  <c r="O433" i="2" s="1"/>
  <c r="M437" i="2"/>
  <c r="O437" i="2" s="1"/>
  <c r="M441" i="2"/>
  <c r="O441" i="2" s="1"/>
  <c r="M445" i="2"/>
  <c r="O445" i="2" s="1"/>
  <c r="M449" i="2"/>
  <c r="O449" i="2" s="1"/>
  <c r="M453" i="2"/>
  <c r="O453" i="2" s="1"/>
  <c r="M457" i="2"/>
  <c r="O457" i="2" s="1"/>
  <c r="M461" i="2"/>
  <c r="O461" i="2" s="1"/>
  <c r="M465" i="2"/>
  <c r="O465" i="2" s="1"/>
  <c r="M469" i="2"/>
  <c r="O469" i="2" s="1"/>
  <c r="M473" i="2"/>
  <c r="O473" i="2" s="1"/>
  <c r="M477" i="2"/>
  <c r="O477" i="2" s="1"/>
  <c r="M481" i="2"/>
  <c r="O481" i="2" s="1"/>
  <c r="M485" i="2"/>
  <c r="O485" i="2" s="1"/>
  <c r="M489" i="2"/>
  <c r="O489" i="2" s="1"/>
  <c r="M493" i="2"/>
  <c r="O493" i="2" s="1"/>
  <c r="M497" i="2"/>
  <c r="O497" i="2" s="1"/>
  <c r="M501" i="2"/>
  <c r="O501" i="2" s="1"/>
  <c r="M505" i="2"/>
  <c r="O505" i="2" s="1"/>
  <c r="M509" i="2"/>
  <c r="O509" i="2" s="1"/>
  <c r="M513" i="2"/>
  <c r="O513" i="2" s="1"/>
  <c r="M517" i="2"/>
  <c r="O517" i="2" s="1"/>
  <c r="M521" i="2"/>
  <c r="O521" i="2" s="1"/>
  <c r="M525" i="2"/>
  <c r="O525" i="2" s="1"/>
  <c r="M529" i="2"/>
  <c r="O529" i="2" s="1"/>
  <c r="M533" i="2"/>
  <c r="O533" i="2" s="1"/>
  <c r="M537" i="2"/>
  <c r="O537" i="2" s="1"/>
  <c r="M541" i="2"/>
  <c r="O541" i="2" s="1"/>
  <c r="M545" i="2"/>
  <c r="O545" i="2" s="1"/>
  <c r="M549" i="2"/>
  <c r="O549" i="2" s="1"/>
  <c r="M553" i="2"/>
  <c r="O553" i="2" s="1"/>
  <c r="M557" i="2"/>
  <c r="O557" i="2" s="1"/>
  <c r="M561" i="2"/>
  <c r="O561" i="2" s="1"/>
  <c r="M565" i="2"/>
  <c r="O565" i="2" s="1"/>
  <c r="M569" i="2"/>
  <c r="O569" i="2" s="1"/>
  <c r="M573" i="2"/>
  <c r="O573" i="2" s="1"/>
  <c r="M577" i="2"/>
  <c r="O577" i="2" s="1"/>
  <c r="M581" i="2"/>
  <c r="O581" i="2" s="1"/>
  <c r="M585" i="2"/>
  <c r="O585" i="2" s="1"/>
  <c r="M589" i="2"/>
  <c r="O589" i="2" s="1"/>
  <c r="M593" i="2"/>
  <c r="O593" i="2" s="1"/>
  <c r="M597" i="2"/>
  <c r="O597" i="2" s="1"/>
  <c r="M601" i="2"/>
  <c r="O601" i="2" s="1"/>
  <c r="M605" i="2"/>
  <c r="O605" i="2" s="1"/>
  <c r="M609" i="2"/>
  <c r="O609" i="2" s="1"/>
  <c r="M613" i="2"/>
  <c r="O613" i="2" s="1"/>
  <c r="M617" i="2"/>
  <c r="O617" i="2" s="1"/>
  <c r="M621" i="2"/>
  <c r="O621" i="2" s="1"/>
  <c r="M625" i="2"/>
  <c r="O625" i="2" s="1"/>
  <c r="M629" i="2"/>
  <c r="O629" i="2" s="1"/>
  <c r="M633" i="2"/>
  <c r="O633" i="2" s="1"/>
  <c r="M637" i="2"/>
  <c r="O637" i="2" s="1"/>
  <c r="M641" i="2"/>
  <c r="O641" i="2" s="1"/>
  <c r="M645" i="2"/>
  <c r="O645" i="2" s="1"/>
  <c r="M649" i="2"/>
  <c r="O649" i="2" s="1"/>
  <c r="M653" i="2"/>
  <c r="O653" i="2" s="1"/>
  <c r="M657" i="2"/>
  <c r="O657" i="2" s="1"/>
  <c r="M661" i="2"/>
  <c r="O661" i="2" s="1"/>
  <c r="M665" i="2"/>
  <c r="O665" i="2" s="1"/>
  <c r="M669" i="2"/>
  <c r="O669" i="2" s="1"/>
  <c r="M673" i="2"/>
  <c r="O673" i="2" s="1"/>
  <c r="M677" i="2"/>
  <c r="O677" i="2" s="1"/>
  <c r="M681" i="2"/>
  <c r="O681" i="2" s="1"/>
  <c r="M685" i="2"/>
  <c r="O685" i="2" s="1"/>
  <c r="M689" i="2"/>
  <c r="O689" i="2" s="1"/>
  <c r="M693" i="2"/>
  <c r="O693" i="2" s="1"/>
  <c r="M697" i="2"/>
  <c r="O697" i="2" s="1"/>
  <c r="M701" i="2"/>
  <c r="O701" i="2" s="1"/>
  <c r="M705" i="2"/>
  <c r="O705" i="2" s="1"/>
  <c r="M709" i="2"/>
  <c r="O709" i="2" s="1"/>
  <c r="M713" i="2"/>
  <c r="O713" i="2" s="1"/>
  <c r="M717" i="2"/>
  <c r="O717" i="2" s="1"/>
  <c r="M721" i="2"/>
  <c r="O721" i="2" s="1"/>
  <c r="M725" i="2"/>
  <c r="O725" i="2" s="1"/>
  <c r="M729" i="2"/>
  <c r="O729" i="2" s="1"/>
  <c r="M733" i="2"/>
  <c r="O733" i="2" s="1"/>
  <c r="M737" i="2"/>
  <c r="O737" i="2" s="1"/>
  <c r="M741" i="2"/>
  <c r="O741" i="2" s="1"/>
  <c r="M745" i="2"/>
  <c r="O745" i="2" s="1"/>
  <c r="M749" i="2"/>
  <c r="O749" i="2" s="1"/>
  <c r="M753" i="2"/>
  <c r="O753" i="2" s="1"/>
  <c r="M757" i="2"/>
  <c r="O757" i="2" s="1"/>
  <c r="M761" i="2"/>
  <c r="O761" i="2" s="1"/>
  <c r="M765" i="2"/>
  <c r="O765" i="2" s="1"/>
  <c r="M769" i="2"/>
  <c r="O769" i="2" s="1"/>
  <c r="M773" i="2"/>
  <c r="O773" i="2" s="1"/>
  <c r="M777" i="2"/>
  <c r="O777" i="2" s="1"/>
  <c r="M781" i="2"/>
  <c r="O781" i="2" s="1"/>
  <c r="M785" i="2"/>
  <c r="O785" i="2" s="1"/>
  <c r="M789" i="2"/>
  <c r="O789" i="2" s="1"/>
  <c r="M793" i="2"/>
  <c r="O793" i="2" s="1"/>
  <c r="M797" i="2"/>
  <c r="O797" i="2" s="1"/>
  <c r="M801" i="2"/>
  <c r="O801" i="2" s="1"/>
  <c r="M805" i="2"/>
  <c r="O805" i="2" s="1"/>
  <c r="M809" i="2"/>
  <c r="O809" i="2" s="1"/>
  <c r="M813" i="2"/>
  <c r="O813" i="2" s="1"/>
  <c r="M817" i="2"/>
  <c r="O817" i="2" s="1"/>
  <c r="M821" i="2"/>
  <c r="O821" i="2" s="1"/>
  <c r="M825" i="2"/>
  <c r="O825" i="2" s="1"/>
  <c r="M829" i="2"/>
  <c r="O829" i="2" s="1"/>
  <c r="M833" i="2"/>
  <c r="O833" i="2" s="1"/>
  <c r="M837" i="2"/>
  <c r="O837" i="2" s="1"/>
  <c r="M841" i="2"/>
  <c r="O841" i="2" s="1"/>
  <c r="M845" i="2"/>
  <c r="O845" i="2" s="1"/>
  <c r="M849" i="2"/>
  <c r="O849" i="2" s="1"/>
  <c r="M853" i="2"/>
  <c r="O853" i="2" s="1"/>
  <c r="M857" i="2"/>
  <c r="O857" i="2" s="1"/>
  <c r="M861" i="2"/>
  <c r="O861" i="2" s="1"/>
  <c r="M865" i="2"/>
  <c r="O865" i="2" s="1"/>
  <c r="N29" i="2"/>
  <c r="N45" i="2"/>
  <c r="N61" i="2"/>
  <c r="N77" i="2"/>
  <c r="N93" i="2"/>
  <c r="N109" i="2"/>
  <c r="N125" i="2"/>
  <c r="N141" i="2"/>
  <c r="N157" i="2"/>
  <c r="N173" i="2"/>
  <c r="N189" i="2"/>
  <c r="N205" i="2"/>
  <c r="N221" i="2"/>
  <c r="N237" i="2"/>
  <c r="N253" i="2"/>
  <c r="N269" i="2"/>
  <c r="N285" i="2"/>
  <c r="N301" i="2"/>
  <c r="N315" i="2"/>
  <c r="N326" i="2"/>
  <c r="N334" i="2"/>
  <c r="N342" i="2"/>
  <c r="N350" i="2"/>
  <c r="N358" i="2"/>
  <c r="N366" i="2"/>
  <c r="N374" i="2"/>
  <c r="N382" i="2"/>
  <c r="N390" i="2"/>
  <c r="N398" i="2"/>
  <c r="N406" i="2"/>
  <c r="N414" i="2"/>
  <c r="N422" i="2"/>
  <c r="N430" i="2"/>
  <c r="N438" i="2"/>
  <c r="N446" i="2"/>
  <c r="N454" i="2"/>
  <c r="N462" i="2"/>
  <c r="N470" i="2"/>
  <c r="N478" i="2"/>
  <c r="N486" i="2"/>
  <c r="N494" i="2"/>
  <c r="N502" i="2"/>
  <c r="N510" i="2"/>
  <c r="N518" i="2"/>
  <c r="N526" i="2"/>
  <c r="N534" i="2"/>
  <c r="N542" i="2"/>
  <c r="N550" i="2"/>
  <c r="N558" i="2"/>
  <c r="N566" i="2"/>
  <c r="N574" i="2"/>
  <c r="N582" i="2"/>
  <c r="N590" i="2"/>
  <c r="N598" i="2"/>
  <c r="N606" i="2"/>
  <c r="N614" i="2"/>
  <c r="N622" i="2"/>
  <c r="N630" i="2"/>
  <c r="N638" i="2"/>
  <c r="N646" i="2"/>
  <c r="N654" i="2"/>
  <c r="N662" i="2"/>
  <c r="N670" i="2"/>
  <c r="N678" i="2"/>
  <c r="N686" i="2"/>
  <c r="N694" i="2"/>
  <c r="N702" i="2"/>
  <c r="N710" i="2"/>
  <c r="N718" i="2"/>
  <c r="N726" i="2"/>
  <c r="N734" i="2"/>
  <c r="N742" i="2"/>
  <c r="N750" i="2"/>
  <c r="N758" i="2"/>
  <c r="N766" i="2"/>
  <c r="N774" i="2"/>
  <c r="N782" i="2"/>
  <c r="N790" i="2"/>
  <c r="N798" i="2"/>
  <c r="N806" i="2"/>
  <c r="N814" i="2"/>
  <c r="N822" i="2"/>
  <c r="N830" i="2"/>
  <c r="N838" i="2"/>
  <c r="N846" i="2"/>
  <c r="N854" i="2"/>
  <c r="N862" i="2"/>
  <c r="N870" i="2"/>
  <c r="N878" i="2"/>
  <c r="N886" i="2"/>
  <c r="N894" i="2"/>
  <c r="N902" i="2"/>
  <c r="N910" i="2"/>
  <c r="N918" i="2"/>
  <c r="N926" i="2"/>
  <c r="N934" i="2"/>
  <c r="N942" i="2"/>
  <c r="N950" i="2"/>
  <c r="N958" i="2"/>
  <c r="N966" i="2"/>
  <c r="N974" i="2"/>
  <c r="N982" i="2"/>
  <c r="N987" i="2"/>
  <c r="N992" i="2"/>
  <c r="N998" i="2"/>
  <c r="N1003" i="2"/>
  <c r="N1008" i="2"/>
  <c r="N1014" i="2"/>
  <c r="N1019" i="2"/>
  <c r="N1024" i="2"/>
  <c r="N1030" i="2"/>
  <c r="N1035" i="2"/>
  <c r="N1040" i="2"/>
  <c r="N1046" i="2"/>
  <c r="N1051" i="2"/>
  <c r="N1056" i="2"/>
  <c r="N1062" i="2"/>
  <c r="N1067" i="2"/>
  <c r="N1072" i="2"/>
  <c r="N1078" i="2"/>
  <c r="N1083" i="2"/>
  <c r="N1088" i="2"/>
  <c r="N1094" i="2"/>
  <c r="M27" i="2"/>
  <c r="M32" i="2"/>
  <c r="O32" i="2" s="1"/>
  <c r="M38" i="2"/>
  <c r="M43" i="2"/>
  <c r="O43" i="2" s="1"/>
  <c r="M48" i="2"/>
  <c r="M54" i="2"/>
  <c r="O54" i="2" s="1"/>
  <c r="M59" i="2"/>
  <c r="M64" i="2"/>
  <c r="O64" i="2" s="1"/>
  <c r="M70" i="2"/>
  <c r="M75" i="2"/>
  <c r="O75" i="2" s="1"/>
  <c r="M80" i="2"/>
  <c r="M86" i="2"/>
  <c r="O86" i="2" s="1"/>
  <c r="M91" i="2"/>
  <c r="M96" i="2"/>
  <c r="O96" i="2" s="1"/>
  <c r="M102" i="2"/>
  <c r="M107" i="2"/>
  <c r="O107" i="2" s="1"/>
  <c r="M112" i="2"/>
  <c r="M118" i="2"/>
  <c r="O118" i="2" s="1"/>
  <c r="M123" i="2"/>
  <c r="M128" i="2"/>
  <c r="O128" i="2" s="1"/>
  <c r="M134" i="2"/>
  <c r="M139" i="2"/>
  <c r="O139" i="2" s="1"/>
  <c r="M144" i="2"/>
  <c r="M150" i="2"/>
  <c r="O150" i="2" s="1"/>
  <c r="M155" i="2"/>
  <c r="M160" i="2"/>
  <c r="O160" i="2" s="1"/>
  <c r="M166" i="2"/>
  <c r="M171" i="2"/>
  <c r="O171" i="2" s="1"/>
  <c r="M176" i="2"/>
  <c r="M182" i="2"/>
  <c r="O182" i="2" s="1"/>
  <c r="M187" i="2"/>
  <c r="M192" i="2"/>
  <c r="O192" i="2" s="1"/>
  <c r="M198" i="2"/>
  <c r="M203" i="2"/>
  <c r="O203" i="2" s="1"/>
  <c r="M208" i="2"/>
  <c r="M214" i="2"/>
  <c r="O214" i="2" s="1"/>
  <c r="M219" i="2"/>
  <c r="M224" i="2"/>
  <c r="O224" i="2" s="1"/>
  <c r="M230" i="2"/>
  <c r="M235" i="2"/>
  <c r="O235" i="2" s="1"/>
  <c r="M240" i="2"/>
  <c r="M246" i="2"/>
  <c r="O246" i="2" s="1"/>
  <c r="M251" i="2"/>
  <c r="M256" i="2"/>
  <c r="O256" i="2" s="1"/>
  <c r="M262" i="2"/>
  <c r="M267" i="2"/>
  <c r="O267" i="2" s="1"/>
  <c r="M271" i="2"/>
  <c r="M275" i="2"/>
  <c r="O275" i="2" s="1"/>
  <c r="M279" i="2"/>
  <c r="O279" i="2" s="1"/>
  <c r="M283" i="2"/>
  <c r="O283" i="2" s="1"/>
  <c r="M287" i="2"/>
  <c r="M291" i="2"/>
  <c r="O291" i="2" s="1"/>
  <c r="M295" i="2"/>
  <c r="O295" i="2" s="1"/>
  <c r="M299" i="2"/>
  <c r="O299" i="2" s="1"/>
  <c r="M303" i="2"/>
  <c r="M307" i="2"/>
  <c r="O307" i="2" s="1"/>
  <c r="M311" i="2"/>
  <c r="O311" i="2" s="1"/>
  <c r="M315" i="2"/>
  <c r="O315" i="2" s="1"/>
  <c r="M319" i="2"/>
  <c r="O319" i="2" s="1"/>
  <c r="M323" i="2"/>
  <c r="O323" i="2" s="1"/>
  <c r="M327" i="2"/>
  <c r="M331" i="2"/>
  <c r="O331" i="2" s="1"/>
  <c r="M335" i="2"/>
  <c r="M339" i="2"/>
  <c r="O339" i="2" s="1"/>
  <c r="M343" i="2"/>
  <c r="M347" i="2"/>
  <c r="O347" i="2" s="1"/>
  <c r="M351" i="2"/>
  <c r="M355" i="2"/>
  <c r="O355" i="2" s="1"/>
  <c r="M359" i="2"/>
  <c r="M363" i="2"/>
  <c r="O363" i="2" s="1"/>
  <c r="M367" i="2"/>
  <c r="M371" i="2"/>
  <c r="O371" i="2" s="1"/>
  <c r="M375" i="2"/>
  <c r="M379" i="2"/>
  <c r="O379" i="2" s="1"/>
  <c r="M383" i="2"/>
  <c r="M387" i="2"/>
  <c r="O387" i="2" s="1"/>
  <c r="M391" i="2"/>
  <c r="M395" i="2"/>
  <c r="O395" i="2" s="1"/>
  <c r="M399" i="2"/>
  <c r="M403" i="2"/>
  <c r="O403" i="2" s="1"/>
  <c r="M407" i="2"/>
  <c r="M411" i="2"/>
  <c r="O411" i="2" s="1"/>
  <c r="M415" i="2"/>
  <c r="M419" i="2"/>
  <c r="O419" i="2" s="1"/>
  <c r="M423" i="2"/>
  <c r="M427" i="2"/>
  <c r="O427" i="2" s="1"/>
  <c r="M431" i="2"/>
  <c r="M435" i="2"/>
  <c r="O435" i="2" s="1"/>
  <c r="M439" i="2"/>
  <c r="M443" i="2"/>
  <c r="O443" i="2" s="1"/>
  <c r="M447" i="2"/>
  <c r="M451" i="2"/>
  <c r="O451" i="2" s="1"/>
  <c r="M455" i="2"/>
  <c r="M459" i="2"/>
  <c r="O459" i="2" s="1"/>
  <c r="M463" i="2"/>
  <c r="M467" i="2"/>
  <c r="O467" i="2" s="1"/>
  <c r="M471" i="2"/>
  <c r="M475" i="2"/>
  <c r="O475" i="2" s="1"/>
  <c r="M479" i="2"/>
  <c r="M483" i="2"/>
  <c r="O483" i="2" s="1"/>
  <c r="M487" i="2"/>
  <c r="M491" i="2"/>
  <c r="O491" i="2" s="1"/>
  <c r="M495" i="2"/>
  <c r="M499" i="2"/>
  <c r="O499" i="2" s="1"/>
  <c r="M503" i="2"/>
  <c r="M507" i="2"/>
  <c r="O507" i="2" s="1"/>
  <c r="M511" i="2"/>
  <c r="M515" i="2"/>
  <c r="O515" i="2" s="1"/>
  <c r="M519" i="2"/>
  <c r="M523" i="2"/>
  <c r="O523" i="2" s="1"/>
  <c r="M527" i="2"/>
  <c r="M531" i="2"/>
  <c r="O531" i="2" s="1"/>
  <c r="M535" i="2"/>
  <c r="M539" i="2"/>
  <c r="O539" i="2" s="1"/>
  <c r="M543" i="2"/>
  <c r="M547" i="2"/>
  <c r="O547" i="2" s="1"/>
  <c r="M551" i="2"/>
  <c r="M555" i="2"/>
  <c r="O555" i="2" s="1"/>
  <c r="M559" i="2"/>
  <c r="M563" i="2"/>
  <c r="O563" i="2" s="1"/>
  <c r="M567" i="2"/>
  <c r="M571" i="2"/>
  <c r="O571" i="2" s="1"/>
  <c r="M575" i="2"/>
  <c r="M579" i="2"/>
  <c r="O579" i="2" s="1"/>
  <c r="M583" i="2"/>
  <c r="M587" i="2"/>
  <c r="O587" i="2" s="1"/>
  <c r="M591" i="2"/>
  <c r="M595" i="2"/>
  <c r="O595" i="2" s="1"/>
  <c r="M599" i="2"/>
  <c r="M603" i="2"/>
  <c r="O603" i="2" s="1"/>
  <c r="M607" i="2"/>
  <c r="M611" i="2"/>
  <c r="O611" i="2" s="1"/>
  <c r="M615" i="2"/>
  <c r="M619" i="2"/>
  <c r="O619" i="2" s="1"/>
  <c r="M623" i="2"/>
  <c r="M627" i="2"/>
  <c r="O627" i="2" s="1"/>
  <c r="M631" i="2"/>
  <c r="M635" i="2"/>
  <c r="O635" i="2" s="1"/>
  <c r="M639" i="2"/>
  <c r="M643" i="2"/>
  <c r="O643" i="2" s="1"/>
  <c r="M647" i="2"/>
  <c r="M651" i="2"/>
  <c r="O651" i="2" s="1"/>
  <c r="M655" i="2"/>
  <c r="M659" i="2"/>
  <c r="O659" i="2" s="1"/>
  <c r="M663" i="2"/>
  <c r="M667" i="2"/>
  <c r="O667" i="2" s="1"/>
  <c r="M671" i="2"/>
  <c r="M675" i="2"/>
  <c r="O675" i="2" s="1"/>
  <c r="M679" i="2"/>
  <c r="M683" i="2"/>
  <c r="O683" i="2" s="1"/>
  <c r="M687" i="2"/>
  <c r="M691" i="2"/>
  <c r="O691" i="2" s="1"/>
  <c r="M695" i="2"/>
  <c r="M699" i="2"/>
  <c r="O699" i="2" s="1"/>
  <c r="M703" i="2"/>
  <c r="M707" i="2"/>
  <c r="O707" i="2" s="1"/>
  <c r="M711" i="2"/>
  <c r="M715" i="2"/>
  <c r="O715" i="2" s="1"/>
  <c r="M719" i="2"/>
  <c r="M723" i="2"/>
  <c r="O723" i="2" s="1"/>
  <c r="M727" i="2"/>
  <c r="M731" i="2"/>
  <c r="O731" i="2" s="1"/>
  <c r="M735" i="2"/>
  <c r="M739" i="2"/>
  <c r="O739" i="2" s="1"/>
  <c r="M743" i="2"/>
  <c r="M747" i="2"/>
  <c r="O747" i="2" s="1"/>
  <c r="M751" i="2"/>
  <c r="M755" i="2"/>
  <c r="O755" i="2" s="1"/>
  <c r="M759" i="2"/>
  <c r="M763" i="2"/>
  <c r="O763" i="2" s="1"/>
  <c r="M767" i="2"/>
  <c r="M771" i="2"/>
  <c r="O771" i="2" s="1"/>
  <c r="M775" i="2"/>
  <c r="M779" i="2"/>
  <c r="O779" i="2" s="1"/>
  <c r="M783" i="2"/>
  <c r="M787" i="2"/>
  <c r="O787" i="2" s="1"/>
  <c r="M791" i="2"/>
  <c r="M795" i="2"/>
  <c r="O795" i="2" s="1"/>
  <c r="M799" i="2"/>
  <c r="M803" i="2"/>
  <c r="O803" i="2" s="1"/>
  <c r="M807" i="2"/>
  <c r="M811" i="2"/>
  <c r="O811" i="2" s="1"/>
  <c r="M815" i="2"/>
  <c r="M819" i="2"/>
  <c r="O819" i="2" s="1"/>
  <c r="M823" i="2"/>
  <c r="M827" i="2"/>
  <c r="O827" i="2" s="1"/>
  <c r="M831" i="2"/>
  <c r="M835" i="2"/>
  <c r="O835" i="2" s="1"/>
  <c r="M839" i="2"/>
  <c r="M843" i="2"/>
  <c r="O843" i="2" s="1"/>
  <c r="M847" i="2"/>
  <c r="M851" i="2"/>
  <c r="O851" i="2" s="1"/>
  <c r="M855" i="2"/>
  <c r="M859" i="2"/>
  <c r="O859" i="2" s="1"/>
  <c r="M12" i="2"/>
  <c r="O12" i="2" s="1"/>
  <c r="M1097" i="2"/>
  <c r="O1097" i="2" s="1"/>
  <c r="M1093" i="2"/>
  <c r="M1089" i="2"/>
  <c r="O1089" i="2" s="1"/>
  <c r="M1085" i="2"/>
  <c r="M1081" i="2"/>
  <c r="O1081" i="2" s="1"/>
  <c r="M1077" i="2"/>
  <c r="M1073" i="2"/>
  <c r="O1073" i="2" s="1"/>
  <c r="M1069" i="2"/>
  <c r="M1065" i="2"/>
  <c r="O1065" i="2" s="1"/>
  <c r="M1061" i="2"/>
  <c r="M1057" i="2"/>
  <c r="O1057" i="2" s="1"/>
  <c r="M1053" i="2"/>
  <c r="M1049" i="2"/>
  <c r="O1049" i="2" s="1"/>
  <c r="M1045" i="2"/>
  <c r="M1041" i="2"/>
  <c r="O1041" i="2" s="1"/>
  <c r="M1037" i="2"/>
  <c r="M1033" i="2"/>
  <c r="O1033" i="2" s="1"/>
  <c r="M1029" i="2"/>
  <c r="M1025" i="2"/>
  <c r="O1025" i="2" s="1"/>
  <c r="M1021" i="2"/>
  <c r="M1017" i="2"/>
  <c r="O1017" i="2" s="1"/>
  <c r="M1013" i="2"/>
  <c r="M1009" i="2"/>
  <c r="O1009" i="2" s="1"/>
  <c r="M1005" i="2"/>
  <c r="M1001" i="2"/>
  <c r="O1001" i="2" s="1"/>
  <c r="M997" i="2"/>
  <c r="M993" i="2"/>
  <c r="O993" i="2" s="1"/>
  <c r="M989" i="2"/>
  <c r="M985" i="2"/>
  <c r="O985" i="2" s="1"/>
  <c r="M981" i="2"/>
  <c r="M977" i="2"/>
  <c r="O977" i="2" s="1"/>
  <c r="M973" i="2"/>
  <c r="M969" i="2"/>
  <c r="O969" i="2" s="1"/>
  <c r="M965" i="2"/>
  <c r="M961" i="2"/>
  <c r="O961" i="2" s="1"/>
  <c r="M957" i="2"/>
  <c r="M953" i="2"/>
  <c r="O953" i="2" s="1"/>
  <c r="M949" i="2"/>
  <c r="M945" i="2"/>
  <c r="O945" i="2" s="1"/>
  <c r="M941" i="2"/>
  <c r="M937" i="2"/>
  <c r="O937" i="2" s="1"/>
  <c r="M933" i="2"/>
  <c r="M929" i="2"/>
  <c r="O929" i="2" s="1"/>
  <c r="M925" i="2"/>
  <c r="M921" i="2"/>
  <c r="O921" i="2" s="1"/>
  <c r="M917" i="2"/>
  <c r="M913" i="2"/>
  <c r="O913" i="2" s="1"/>
  <c r="M909" i="2"/>
  <c r="M905" i="2"/>
  <c r="O905" i="2" s="1"/>
  <c r="M901" i="2"/>
  <c r="M897" i="2"/>
  <c r="O897" i="2" s="1"/>
  <c r="M893" i="2"/>
  <c r="M889" i="2"/>
  <c r="O889" i="2" s="1"/>
  <c r="M885" i="2"/>
  <c r="M881" i="2"/>
  <c r="O881" i="2" s="1"/>
  <c r="M877" i="2"/>
  <c r="M873" i="2"/>
  <c r="O873" i="2" s="1"/>
  <c r="M869" i="2"/>
  <c r="M864" i="2"/>
  <c r="O864" i="2" s="1"/>
  <c r="M858" i="2"/>
  <c r="O858" i="2" s="1"/>
  <c r="M850" i="2"/>
  <c r="O850" i="2" s="1"/>
  <c r="M842" i="2"/>
  <c r="O842" i="2" s="1"/>
  <c r="M834" i="2"/>
  <c r="O834" i="2" s="1"/>
  <c r="M826" i="2"/>
  <c r="O826" i="2" s="1"/>
  <c r="M818" i="2"/>
  <c r="O818" i="2" s="1"/>
  <c r="M810" i="2"/>
  <c r="O810" i="2" s="1"/>
  <c r="M802" i="2"/>
  <c r="O802" i="2" s="1"/>
  <c r="M794" i="2"/>
  <c r="O794" i="2" s="1"/>
  <c r="M786" i="2"/>
  <c r="O786" i="2" s="1"/>
  <c r="M778" i="2"/>
  <c r="O778" i="2" s="1"/>
  <c r="M770" i="2"/>
  <c r="O770" i="2" s="1"/>
  <c r="M762" i="2"/>
  <c r="O762" i="2" s="1"/>
  <c r="M754" i="2"/>
  <c r="O754" i="2" s="1"/>
  <c r="M746" i="2"/>
  <c r="O746" i="2" s="1"/>
  <c r="M738" i="2"/>
  <c r="O738" i="2" s="1"/>
  <c r="M730" i="2"/>
  <c r="O730" i="2" s="1"/>
  <c r="M722" i="2"/>
  <c r="O722" i="2" s="1"/>
  <c r="M714" i="2"/>
  <c r="O714" i="2" s="1"/>
  <c r="M706" i="2"/>
  <c r="O706" i="2" s="1"/>
  <c r="M698" i="2"/>
  <c r="O698" i="2" s="1"/>
  <c r="M690" i="2"/>
  <c r="O690" i="2" s="1"/>
  <c r="M682" i="2"/>
  <c r="O682" i="2" s="1"/>
  <c r="M674" i="2"/>
  <c r="O674" i="2" s="1"/>
  <c r="M666" i="2"/>
  <c r="O666" i="2" s="1"/>
  <c r="M658" i="2"/>
  <c r="O658" i="2" s="1"/>
  <c r="M650" i="2"/>
  <c r="O650" i="2" s="1"/>
  <c r="M642" i="2"/>
  <c r="O642" i="2" s="1"/>
  <c r="M634" i="2"/>
  <c r="O634" i="2" s="1"/>
  <c r="M626" i="2"/>
  <c r="O626" i="2" s="1"/>
  <c r="M618" i="2"/>
  <c r="O618" i="2" s="1"/>
  <c r="M610" i="2"/>
  <c r="O610" i="2" s="1"/>
  <c r="M602" i="2"/>
  <c r="O602" i="2" s="1"/>
  <c r="M594" i="2"/>
  <c r="O594" i="2" s="1"/>
  <c r="M586" i="2"/>
  <c r="O586" i="2" s="1"/>
  <c r="M578" i="2"/>
  <c r="O578" i="2" s="1"/>
  <c r="M570" i="2"/>
  <c r="O570" i="2" s="1"/>
  <c r="M562" i="2"/>
  <c r="O562" i="2" s="1"/>
  <c r="M554" i="2"/>
  <c r="O554" i="2" s="1"/>
  <c r="M546" i="2"/>
  <c r="O546" i="2" s="1"/>
  <c r="M538" i="2"/>
  <c r="O538" i="2" s="1"/>
  <c r="M530" i="2"/>
  <c r="O530" i="2" s="1"/>
  <c r="M522" i="2"/>
  <c r="O522" i="2" s="1"/>
  <c r="M514" i="2"/>
  <c r="O514" i="2" s="1"/>
  <c r="M506" i="2"/>
  <c r="O506" i="2" s="1"/>
  <c r="M498" i="2"/>
  <c r="O498" i="2" s="1"/>
  <c r="M490" i="2"/>
  <c r="O490" i="2" s="1"/>
  <c r="M482" i="2"/>
  <c r="O482" i="2" s="1"/>
  <c r="M474" i="2"/>
  <c r="O474" i="2" s="1"/>
  <c r="M466" i="2"/>
  <c r="O466" i="2" s="1"/>
  <c r="M458" i="2"/>
  <c r="O458" i="2" s="1"/>
  <c r="M450" i="2"/>
  <c r="O450" i="2" s="1"/>
  <c r="M442" i="2"/>
  <c r="O442" i="2" s="1"/>
  <c r="M434" i="2"/>
  <c r="O434" i="2" s="1"/>
  <c r="M426" i="2"/>
  <c r="O426" i="2" s="1"/>
  <c r="M418" i="2"/>
  <c r="O418" i="2" s="1"/>
  <c r="M410" i="2"/>
  <c r="O410" i="2" s="1"/>
  <c r="M402" i="2"/>
  <c r="O402" i="2" s="1"/>
  <c r="M394" i="2"/>
  <c r="O394" i="2" s="1"/>
  <c r="M386" i="2"/>
  <c r="O386" i="2" s="1"/>
  <c r="M378" i="2"/>
  <c r="O378" i="2" s="1"/>
  <c r="M370" i="2"/>
  <c r="O370" i="2" s="1"/>
  <c r="M362" i="2"/>
  <c r="O362" i="2" s="1"/>
  <c r="M354" i="2"/>
  <c r="O354" i="2" s="1"/>
  <c r="M346" i="2"/>
  <c r="O346" i="2" s="1"/>
  <c r="M338" i="2"/>
  <c r="O338" i="2" s="1"/>
  <c r="M330" i="2"/>
  <c r="O330" i="2" s="1"/>
  <c r="M322" i="2"/>
  <c r="O322" i="2" s="1"/>
  <c r="M314" i="2"/>
  <c r="M306" i="2"/>
  <c r="O306" i="2" s="1"/>
  <c r="M298" i="2"/>
  <c r="O298" i="2" s="1"/>
  <c r="M290" i="2"/>
  <c r="O290" i="2" s="1"/>
  <c r="M282" i="2"/>
  <c r="O282" i="2" s="1"/>
  <c r="M274" i="2"/>
  <c r="O274" i="2" s="1"/>
  <c r="M266" i="2"/>
  <c r="O266" i="2" s="1"/>
  <c r="M255" i="2"/>
  <c r="O255" i="2" s="1"/>
  <c r="M244" i="2"/>
  <c r="O244" i="2" s="1"/>
  <c r="M234" i="2"/>
  <c r="O234" i="2" s="1"/>
  <c r="M223" i="2"/>
  <c r="M212" i="2"/>
  <c r="O212" i="2" s="1"/>
  <c r="M202" i="2"/>
  <c r="O202" i="2" s="1"/>
  <c r="M191" i="2"/>
  <c r="O191" i="2" s="1"/>
  <c r="M180" i="2"/>
  <c r="O180" i="2" s="1"/>
  <c r="M170" i="2"/>
  <c r="O170" i="2" s="1"/>
  <c r="M159" i="2"/>
  <c r="M148" i="2"/>
  <c r="O148" i="2" s="1"/>
  <c r="M138" i="2"/>
  <c r="O138" i="2" s="1"/>
  <c r="M127" i="2"/>
  <c r="O127" i="2" s="1"/>
  <c r="M116" i="2"/>
  <c r="O116" i="2" s="1"/>
  <c r="M106" i="2"/>
  <c r="O106" i="2" s="1"/>
  <c r="M95" i="2"/>
  <c r="M84" i="2"/>
  <c r="O84" i="2" s="1"/>
  <c r="M74" i="2"/>
  <c r="O74" i="2" s="1"/>
  <c r="M63" i="2"/>
  <c r="O63" i="2" s="1"/>
  <c r="M52" i="2"/>
  <c r="O52" i="2" s="1"/>
  <c r="M42" i="2"/>
  <c r="O42" i="2" s="1"/>
  <c r="M31" i="2"/>
  <c r="N1092" i="2"/>
  <c r="N1082" i="2"/>
  <c r="N1071" i="2"/>
  <c r="N1060" i="2"/>
  <c r="N1050" i="2"/>
  <c r="N1039" i="2"/>
  <c r="N1028" i="2"/>
  <c r="N1018" i="2"/>
  <c r="N1007" i="2"/>
  <c r="N996" i="2"/>
  <c r="N986" i="2"/>
  <c r="N972" i="2"/>
  <c r="N956" i="2"/>
  <c r="N940" i="2"/>
  <c r="N924" i="2"/>
  <c r="N908" i="2"/>
  <c r="N892" i="2"/>
  <c r="N876" i="2"/>
  <c r="N860" i="2"/>
  <c r="N844" i="2"/>
  <c r="N828" i="2"/>
  <c r="N812" i="2"/>
  <c r="N796" i="2"/>
  <c r="N780" i="2"/>
  <c r="N764" i="2"/>
  <c r="N748" i="2"/>
  <c r="N732" i="2"/>
  <c r="N716" i="2"/>
  <c r="N700" i="2"/>
  <c r="N684" i="2"/>
  <c r="N668" i="2"/>
  <c r="N652" i="2"/>
  <c r="N636" i="2"/>
  <c r="N620" i="2"/>
  <c r="N604" i="2"/>
  <c r="N588" i="2"/>
  <c r="N572" i="2"/>
  <c r="N556" i="2"/>
  <c r="N540" i="2"/>
  <c r="N524" i="2"/>
  <c r="N508" i="2"/>
  <c r="N492" i="2"/>
  <c r="N476" i="2"/>
  <c r="N460" i="2"/>
  <c r="N444" i="2"/>
  <c r="N428" i="2"/>
  <c r="N412" i="2"/>
  <c r="N396" i="2"/>
  <c r="N380" i="2"/>
  <c r="N364" i="2"/>
  <c r="N348" i="2"/>
  <c r="N332" i="2"/>
  <c r="N313" i="2"/>
  <c r="N281" i="2"/>
  <c r="N249" i="2"/>
  <c r="N217" i="2"/>
  <c r="N185" i="2"/>
  <c r="N153" i="2"/>
  <c r="N121" i="2"/>
  <c r="N89" i="2"/>
  <c r="N57" i="2"/>
  <c r="N14" i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N105" i="1" s="1"/>
  <c r="N106" i="1" s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N125" i="1" s="1"/>
  <c r="N126" i="1" s="1"/>
  <c r="N127" i="1" s="1"/>
  <c r="N128" i="1" s="1"/>
  <c r="N129" i="1" s="1"/>
  <c r="N130" i="1" s="1"/>
  <c r="N131" i="1" s="1"/>
  <c r="N132" i="1" s="1"/>
  <c r="N133" i="1" s="1"/>
  <c r="N134" i="1" s="1"/>
  <c r="N135" i="1" s="1"/>
  <c r="N136" i="1" s="1"/>
  <c r="N137" i="1" s="1"/>
  <c r="N138" i="1" s="1"/>
  <c r="N139" i="1" s="1"/>
  <c r="N140" i="1" s="1"/>
  <c r="N141" i="1" s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N157" i="1" s="1"/>
  <c r="N158" i="1" s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N182" i="1" s="1"/>
  <c r="N183" i="1" s="1"/>
  <c r="N184" i="1" s="1"/>
  <c r="N185" i="1" s="1"/>
  <c r="N186" i="1" s="1"/>
  <c r="N187" i="1" s="1"/>
  <c r="N188" i="1" s="1"/>
  <c r="N189" i="1" s="1"/>
  <c r="N190" i="1" s="1"/>
  <c r="N191" i="1" s="1"/>
  <c r="N192" i="1" s="1"/>
  <c r="N193" i="1" s="1"/>
  <c r="N194" i="1" s="1"/>
  <c r="N195" i="1" s="1"/>
  <c r="N196" i="1" s="1"/>
  <c r="N197" i="1" s="1"/>
  <c r="N198" i="1" s="1"/>
  <c r="N199" i="1" s="1"/>
  <c r="N200" i="1" s="1"/>
  <c r="N201" i="1" s="1"/>
  <c r="N202" i="1" s="1"/>
  <c r="N203" i="1" s="1"/>
  <c r="N204" i="1" s="1"/>
  <c r="N205" i="1" s="1"/>
  <c r="N206" i="1" s="1"/>
  <c r="N207" i="1" s="1"/>
  <c r="N208" i="1" s="1"/>
  <c r="N209" i="1" s="1"/>
  <c r="N210" i="1" s="1"/>
  <c r="N211" i="1" s="1"/>
  <c r="N212" i="1" s="1"/>
  <c r="N213" i="1" s="1"/>
  <c r="N214" i="1" s="1"/>
  <c r="N215" i="1" s="1"/>
  <c r="N216" i="1" s="1"/>
  <c r="N217" i="1" s="1"/>
  <c r="N218" i="1" s="1"/>
  <c r="N219" i="1" s="1"/>
  <c r="N220" i="1" s="1"/>
  <c r="N221" i="1" s="1"/>
  <c r="N222" i="1" s="1"/>
  <c r="N223" i="1" s="1"/>
  <c r="N224" i="1" s="1"/>
  <c r="N225" i="1" s="1"/>
  <c r="N226" i="1" s="1"/>
  <c r="N227" i="1" s="1"/>
  <c r="N228" i="1" s="1"/>
  <c r="N229" i="1" s="1"/>
  <c r="N230" i="1" s="1"/>
  <c r="N231" i="1" s="1"/>
  <c r="N232" i="1" s="1"/>
  <c r="N233" i="1" s="1"/>
  <c r="N234" i="1" s="1"/>
  <c r="N235" i="1" s="1"/>
  <c r="N236" i="1" s="1"/>
  <c r="N237" i="1" s="1"/>
  <c r="N238" i="1" s="1"/>
  <c r="N239" i="1" s="1"/>
  <c r="N240" i="1" s="1"/>
  <c r="N241" i="1" s="1"/>
  <c r="N242" i="1" s="1"/>
  <c r="N243" i="1" s="1"/>
  <c r="N244" i="1" s="1"/>
  <c r="N245" i="1" s="1"/>
  <c r="N246" i="1" s="1"/>
  <c r="N247" i="1" s="1"/>
  <c r="N248" i="1" s="1"/>
  <c r="N249" i="1" s="1"/>
  <c r="N250" i="1" s="1"/>
  <c r="N251" i="1" s="1"/>
  <c r="N252" i="1" s="1"/>
  <c r="N253" i="1" s="1"/>
  <c r="N254" i="1" s="1"/>
  <c r="N255" i="1" s="1"/>
  <c r="N256" i="1" s="1"/>
  <c r="N257" i="1" s="1"/>
  <c r="N258" i="1" s="1"/>
  <c r="N259" i="1" s="1"/>
  <c r="N260" i="1" s="1"/>
  <c r="N261" i="1" s="1"/>
  <c r="N262" i="1" s="1"/>
  <c r="N263" i="1" s="1"/>
  <c r="N264" i="1" s="1"/>
  <c r="N265" i="1" s="1"/>
  <c r="N266" i="1" s="1"/>
  <c r="N267" i="1" s="1"/>
  <c r="N268" i="1" s="1"/>
  <c r="N269" i="1" s="1"/>
  <c r="N270" i="1" s="1"/>
  <c r="N271" i="1" s="1"/>
  <c r="N272" i="1" s="1"/>
  <c r="N273" i="1" s="1"/>
  <c r="N274" i="1" s="1"/>
  <c r="N275" i="1" s="1"/>
  <c r="N276" i="1" s="1"/>
  <c r="N277" i="1" s="1"/>
  <c r="N278" i="1" s="1"/>
  <c r="N279" i="1" s="1"/>
  <c r="N280" i="1" s="1"/>
  <c r="N281" i="1" s="1"/>
  <c r="N282" i="1" s="1"/>
  <c r="N283" i="1" s="1"/>
  <c r="N284" i="1" s="1"/>
  <c r="N285" i="1" s="1"/>
  <c r="N286" i="1" s="1"/>
  <c r="N287" i="1" s="1"/>
  <c r="N288" i="1" s="1"/>
  <c r="N289" i="1" s="1"/>
  <c r="N290" i="1" s="1"/>
  <c r="N291" i="1" s="1"/>
  <c r="N292" i="1" s="1"/>
  <c r="N293" i="1" s="1"/>
  <c r="N294" i="1" s="1"/>
  <c r="N295" i="1" s="1"/>
  <c r="N296" i="1" s="1"/>
  <c r="N297" i="1" s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N309" i="1" s="1"/>
  <c r="N310" i="1" s="1"/>
  <c r="N311" i="1" s="1"/>
  <c r="N312" i="1" s="1"/>
  <c r="N313" i="1" s="1"/>
  <c r="N314" i="1" s="1"/>
  <c r="N315" i="1" s="1"/>
  <c r="N316" i="1" s="1"/>
  <c r="N317" i="1" s="1"/>
  <c r="N318" i="1" s="1"/>
  <c r="N319" i="1" s="1"/>
  <c r="N320" i="1" s="1"/>
  <c r="N321" i="1" s="1"/>
  <c r="N322" i="1" s="1"/>
  <c r="N323" i="1" s="1"/>
  <c r="N324" i="1" s="1"/>
  <c r="N325" i="1" s="1"/>
  <c r="N326" i="1" s="1"/>
  <c r="N327" i="1" s="1"/>
  <c r="N328" i="1" s="1"/>
  <c r="N329" i="1" s="1"/>
  <c r="N330" i="1" s="1"/>
  <c r="N331" i="1" s="1"/>
  <c r="N332" i="1" s="1"/>
  <c r="N333" i="1" s="1"/>
  <c r="N334" i="1" s="1"/>
  <c r="N335" i="1" s="1"/>
  <c r="N336" i="1" s="1"/>
  <c r="N337" i="1" s="1"/>
  <c r="N338" i="1" s="1"/>
  <c r="N339" i="1" s="1"/>
  <c r="N340" i="1" s="1"/>
  <c r="N341" i="1" s="1"/>
  <c r="N342" i="1" s="1"/>
  <c r="N343" i="1" s="1"/>
  <c r="N344" i="1" s="1"/>
  <c r="N345" i="1" s="1"/>
  <c r="N346" i="1" s="1"/>
  <c r="N347" i="1" s="1"/>
  <c r="N348" i="1" s="1"/>
  <c r="N349" i="1" s="1"/>
  <c r="N350" i="1" s="1"/>
  <c r="N351" i="1" s="1"/>
  <c r="N352" i="1" s="1"/>
  <c r="N353" i="1" s="1"/>
  <c r="N354" i="1" s="1"/>
  <c r="N355" i="1" s="1"/>
  <c r="N356" i="1" s="1"/>
  <c r="N357" i="1" s="1"/>
  <c r="N358" i="1" s="1"/>
  <c r="N359" i="1" s="1"/>
  <c r="N360" i="1" s="1"/>
  <c r="N361" i="1" s="1"/>
  <c r="N362" i="1" s="1"/>
  <c r="N363" i="1" s="1"/>
  <c r="N364" i="1" s="1"/>
  <c r="N365" i="1" s="1"/>
  <c r="N366" i="1" s="1"/>
  <c r="N367" i="1" s="1"/>
  <c r="N368" i="1" s="1"/>
  <c r="N369" i="1" s="1"/>
  <c r="N370" i="1" s="1"/>
  <c r="N371" i="1" s="1"/>
  <c r="N372" i="1" s="1"/>
  <c r="N373" i="1" s="1"/>
  <c r="N374" i="1" s="1"/>
  <c r="N375" i="1" s="1"/>
  <c r="N376" i="1" s="1"/>
  <c r="N377" i="1" s="1"/>
  <c r="N378" i="1" s="1"/>
  <c r="N379" i="1" s="1"/>
  <c r="N380" i="1" s="1"/>
  <c r="N381" i="1" s="1"/>
  <c r="N382" i="1" s="1"/>
  <c r="N383" i="1" s="1"/>
  <c r="N384" i="1" s="1"/>
  <c r="N385" i="1" s="1"/>
  <c r="N386" i="1" s="1"/>
  <c r="N387" i="1" s="1"/>
  <c r="N388" i="1" s="1"/>
  <c r="N389" i="1" s="1"/>
  <c r="N390" i="1" s="1"/>
  <c r="N391" i="1" s="1"/>
  <c r="N392" i="1" s="1"/>
  <c r="N393" i="1" s="1"/>
  <c r="N394" i="1" s="1"/>
  <c r="N395" i="1" s="1"/>
  <c r="N396" i="1" s="1"/>
  <c r="N397" i="1" s="1"/>
  <c r="N398" i="1" s="1"/>
  <c r="N399" i="1" s="1"/>
  <c r="N400" i="1" s="1"/>
  <c r="N401" i="1" s="1"/>
  <c r="N402" i="1" s="1"/>
  <c r="N403" i="1" s="1"/>
  <c r="N404" i="1" s="1"/>
  <c r="N405" i="1" s="1"/>
  <c r="N406" i="1" s="1"/>
  <c r="N407" i="1" s="1"/>
  <c r="N408" i="1" s="1"/>
  <c r="N409" i="1" s="1"/>
  <c r="N410" i="1" s="1"/>
  <c r="N411" i="1" s="1"/>
  <c r="N412" i="1" s="1"/>
  <c r="N413" i="1" s="1"/>
  <c r="N414" i="1" s="1"/>
  <c r="N415" i="1" s="1"/>
  <c r="N416" i="1" s="1"/>
  <c r="N417" i="1" s="1"/>
  <c r="N418" i="1" s="1"/>
  <c r="N419" i="1" s="1"/>
  <c r="N420" i="1" s="1"/>
  <c r="N421" i="1" s="1"/>
  <c r="N422" i="1" s="1"/>
  <c r="N423" i="1" s="1"/>
  <c r="N424" i="1" s="1"/>
  <c r="N425" i="1" s="1"/>
  <c r="N426" i="1" s="1"/>
  <c r="N427" i="1" s="1"/>
  <c r="N428" i="1" s="1"/>
  <c r="N429" i="1" s="1"/>
  <c r="N430" i="1" s="1"/>
  <c r="N431" i="1" s="1"/>
  <c r="N432" i="1" s="1"/>
  <c r="N433" i="1" s="1"/>
  <c r="N434" i="1" s="1"/>
  <c r="N435" i="1" s="1"/>
  <c r="N436" i="1" s="1"/>
  <c r="N437" i="1" s="1"/>
  <c r="N438" i="1" s="1"/>
  <c r="N439" i="1" s="1"/>
  <c r="N440" i="1" s="1"/>
  <c r="N441" i="1" s="1"/>
  <c r="N442" i="1" s="1"/>
  <c r="N443" i="1" s="1"/>
  <c r="N444" i="1" s="1"/>
  <c r="N445" i="1" s="1"/>
  <c r="N446" i="1" s="1"/>
  <c r="N447" i="1" s="1"/>
  <c r="N448" i="1" s="1"/>
  <c r="N449" i="1" s="1"/>
  <c r="N450" i="1" s="1"/>
  <c r="N451" i="1" s="1"/>
  <c r="N452" i="1" s="1"/>
  <c r="N453" i="1" s="1"/>
  <c r="N454" i="1" s="1"/>
  <c r="N455" i="1" s="1"/>
  <c r="N456" i="1" s="1"/>
  <c r="N457" i="1" s="1"/>
  <c r="N458" i="1" s="1"/>
  <c r="N459" i="1" s="1"/>
  <c r="N460" i="1" s="1"/>
  <c r="N461" i="1" s="1"/>
  <c r="N462" i="1" s="1"/>
  <c r="N463" i="1" s="1"/>
  <c r="N464" i="1" s="1"/>
  <c r="N465" i="1" s="1"/>
  <c r="N466" i="1" s="1"/>
  <c r="N467" i="1" s="1"/>
  <c r="N468" i="1" s="1"/>
  <c r="N469" i="1" s="1"/>
  <c r="N470" i="1" s="1"/>
  <c r="N471" i="1" s="1"/>
  <c r="N472" i="1" s="1"/>
  <c r="N473" i="1" s="1"/>
  <c r="N474" i="1" s="1"/>
  <c r="N475" i="1" s="1"/>
  <c r="N476" i="1" s="1"/>
  <c r="N477" i="1" s="1"/>
  <c r="N478" i="1" s="1"/>
  <c r="N479" i="1" s="1"/>
  <c r="N480" i="1" s="1"/>
  <c r="N481" i="1" s="1"/>
  <c r="N482" i="1" s="1"/>
  <c r="N483" i="1" s="1"/>
  <c r="N484" i="1" s="1"/>
  <c r="N485" i="1" s="1"/>
  <c r="N486" i="1" s="1"/>
  <c r="N487" i="1" s="1"/>
  <c r="N488" i="1" s="1"/>
  <c r="N489" i="1" s="1"/>
  <c r="N490" i="1" s="1"/>
  <c r="N491" i="1" s="1"/>
  <c r="N492" i="1" s="1"/>
  <c r="N493" i="1" s="1"/>
  <c r="N494" i="1" s="1"/>
  <c r="N495" i="1" s="1"/>
  <c r="N496" i="1" s="1"/>
  <c r="N497" i="1" s="1"/>
  <c r="N498" i="1" s="1"/>
  <c r="N499" i="1" s="1"/>
  <c r="N500" i="1" s="1"/>
  <c r="N501" i="1" s="1"/>
  <c r="N502" i="1" s="1"/>
  <c r="N503" i="1" s="1"/>
  <c r="N504" i="1" s="1"/>
  <c r="N505" i="1" s="1"/>
  <c r="N506" i="1" s="1"/>
  <c r="N507" i="1" s="1"/>
  <c r="N508" i="1" s="1"/>
  <c r="N509" i="1" s="1"/>
  <c r="N510" i="1" s="1"/>
  <c r="N511" i="1" s="1"/>
  <c r="N512" i="1" s="1"/>
  <c r="N513" i="1" s="1"/>
  <c r="N514" i="1" s="1"/>
  <c r="N515" i="1" s="1"/>
  <c r="N516" i="1" s="1"/>
  <c r="N517" i="1" s="1"/>
  <c r="N518" i="1" s="1"/>
  <c r="N519" i="1" s="1"/>
  <c r="N520" i="1" s="1"/>
  <c r="N521" i="1" s="1"/>
  <c r="N522" i="1" s="1"/>
  <c r="N523" i="1" s="1"/>
  <c r="N524" i="1" s="1"/>
  <c r="N525" i="1" s="1"/>
  <c r="N526" i="1" s="1"/>
  <c r="N527" i="1" s="1"/>
  <c r="N528" i="1" s="1"/>
  <c r="N529" i="1" s="1"/>
  <c r="N530" i="1" s="1"/>
  <c r="N531" i="1" s="1"/>
  <c r="N532" i="1" s="1"/>
  <c r="N533" i="1" s="1"/>
  <c r="N534" i="1" s="1"/>
  <c r="N535" i="1" s="1"/>
  <c r="N536" i="1" s="1"/>
  <c r="N537" i="1" s="1"/>
  <c r="N538" i="1" s="1"/>
  <c r="N539" i="1" s="1"/>
  <c r="N540" i="1" s="1"/>
  <c r="N541" i="1" s="1"/>
  <c r="N542" i="1" s="1"/>
  <c r="N543" i="1" s="1"/>
  <c r="N544" i="1" s="1"/>
  <c r="N545" i="1" s="1"/>
  <c r="N546" i="1" s="1"/>
  <c r="N547" i="1" s="1"/>
  <c r="N548" i="1" s="1"/>
  <c r="N549" i="1" s="1"/>
  <c r="N550" i="1" s="1"/>
  <c r="N551" i="1" s="1"/>
  <c r="N552" i="1" s="1"/>
  <c r="N553" i="1" s="1"/>
  <c r="N554" i="1" s="1"/>
  <c r="N555" i="1" s="1"/>
  <c r="N556" i="1" s="1"/>
  <c r="N557" i="1" s="1"/>
  <c r="N558" i="1" s="1"/>
  <c r="N559" i="1" s="1"/>
  <c r="N560" i="1" s="1"/>
  <c r="N561" i="1" s="1"/>
  <c r="N562" i="1" s="1"/>
  <c r="N563" i="1" s="1"/>
  <c r="N564" i="1" s="1"/>
  <c r="N565" i="1" s="1"/>
  <c r="N566" i="1" s="1"/>
  <c r="N567" i="1" s="1"/>
  <c r="N568" i="1" s="1"/>
  <c r="N569" i="1" s="1"/>
  <c r="N570" i="1" s="1"/>
  <c r="N571" i="1" s="1"/>
  <c r="N572" i="1" s="1"/>
  <c r="N573" i="1" s="1"/>
  <c r="N574" i="1" s="1"/>
  <c r="N575" i="1" s="1"/>
  <c r="N576" i="1" s="1"/>
  <c r="N577" i="1" s="1"/>
  <c r="N578" i="1" s="1"/>
  <c r="N579" i="1" s="1"/>
  <c r="N580" i="1" s="1"/>
  <c r="N581" i="1" s="1"/>
  <c r="N582" i="1" s="1"/>
  <c r="N583" i="1" s="1"/>
  <c r="N584" i="1" s="1"/>
  <c r="N585" i="1" s="1"/>
  <c r="N586" i="1" s="1"/>
  <c r="N587" i="1" s="1"/>
  <c r="N588" i="1" s="1"/>
  <c r="N589" i="1" s="1"/>
  <c r="N590" i="1" s="1"/>
  <c r="N591" i="1" s="1"/>
  <c r="N592" i="1" s="1"/>
  <c r="N593" i="1" s="1"/>
  <c r="N594" i="1" s="1"/>
  <c r="N595" i="1" s="1"/>
  <c r="N596" i="1" s="1"/>
  <c r="N597" i="1" s="1"/>
  <c r="N598" i="1" s="1"/>
  <c r="N599" i="1" s="1"/>
  <c r="N600" i="1" s="1"/>
  <c r="N601" i="1" s="1"/>
  <c r="N602" i="1" s="1"/>
  <c r="N603" i="1" s="1"/>
  <c r="N604" i="1" s="1"/>
  <c r="N605" i="1" s="1"/>
  <c r="N606" i="1" s="1"/>
  <c r="N607" i="1" s="1"/>
  <c r="N608" i="1" s="1"/>
  <c r="N609" i="1" s="1"/>
  <c r="N610" i="1" s="1"/>
  <c r="N611" i="1" s="1"/>
  <c r="N612" i="1" s="1"/>
  <c r="N613" i="1" s="1"/>
  <c r="N614" i="1" s="1"/>
  <c r="N615" i="1" s="1"/>
  <c r="N616" i="1" s="1"/>
  <c r="N617" i="1" s="1"/>
  <c r="N618" i="1" s="1"/>
  <c r="N619" i="1" s="1"/>
  <c r="N620" i="1" s="1"/>
  <c r="N621" i="1" s="1"/>
  <c r="N622" i="1" s="1"/>
  <c r="N623" i="1" s="1"/>
  <c r="N624" i="1" s="1"/>
  <c r="N625" i="1" s="1"/>
  <c r="N626" i="1" s="1"/>
  <c r="N627" i="1" s="1"/>
  <c r="N628" i="1" s="1"/>
  <c r="N629" i="1" s="1"/>
  <c r="N630" i="1" s="1"/>
  <c r="N631" i="1" s="1"/>
  <c r="N632" i="1" s="1"/>
  <c r="N633" i="1" s="1"/>
  <c r="N634" i="1" s="1"/>
  <c r="N635" i="1" s="1"/>
  <c r="N636" i="1" s="1"/>
  <c r="N637" i="1" s="1"/>
  <c r="N638" i="1" s="1"/>
  <c r="N639" i="1" s="1"/>
  <c r="N640" i="1" s="1"/>
  <c r="N641" i="1" s="1"/>
  <c r="N642" i="1" s="1"/>
  <c r="N643" i="1" s="1"/>
  <c r="N644" i="1" s="1"/>
  <c r="N645" i="1" s="1"/>
  <c r="N646" i="1" s="1"/>
  <c r="N647" i="1" s="1"/>
  <c r="N648" i="1" s="1"/>
  <c r="N649" i="1" s="1"/>
  <c r="N650" i="1" s="1"/>
  <c r="N651" i="1" s="1"/>
  <c r="N652" i="1" s="1"/>
  <c r="N653" i="1" s="1"/>
  <c r="N654" i="1" s="1"/>
  <c r="N655" i="1" s="1"/>
  <c r="N656" i="1" s="1"/>
  <c r="N657" i="1" s="1"/>
  <c r="N658" i="1" s="1"/>
  <c r="N659" i="1" s="1"/>
  <c r="N660" i="1" s="1"/>
  <c r="N661" i="1" s="1"/>
  <c r="N662" i="1" s="1"/>
  <c r="N663" i="1" s="1"/>
  <c r="N664" i="1" s="1"/>
  <c r="N665" i="1" s="1"/>
  <c r="N666" i="1" s="1"/>
  <c r="N667" i="1" s="1"/>
  <c r="N668" i="1" s="1"/>
  <c r="N669" i="1" s="1"/>
  <c r="N670" i="1" s="1"/>
  <c r="N671" i="1" s="1"/>
  <c r="N672" i="1" s="1"/>
  <c r="N673" i="1" s="1"/>
  <c r="N674" i="1" s="1"/>
  <c r="N675" i="1" s="1"/>
  <c r="N676" i="1" s="1"/>
  <c r="N677" i="1" s="1"/>
  <c r="N678" i="1" s="1"/>
  <c r="N679" i="1" s="1"/>
  <c r="N680" i="1" s="1"/>
  <c r="N681" i="1" s="1"/>
  <c r="N682" i="1" s="1"/>
  <c r="N683" i="1" s="1"/>
  <c r="N684" i="1" s="1"/>
  <c r="N685" i="1" s="1"/>
  <c r="N686" i="1" s="1"/>
  <c r="N687" i="1" s="1"/>
  <c r="N688" i="1" s="1"/>
  <c r="N689" i="1" s="1"/>
  <c r="N690" i="1" s="1"/>
  <c r="N691" i="1" s="1"/>
  <c r="N692" i="1" s="1"/>
  <c r="N693" i="1" s="1"/>
  <c r="N694" i="1" s="1"/>
  <c r="N695" i="1" s="1"/>
  <c r="N696" i="1" s="1"/>
  <c r="N697" i="1" s="1"/>
  <c r="N698" i="1" s="1"/>
  <c r="N699" i="1" s="1"/>
  <c r="N700" i="1" s="1"/>
  <c r="N701" i="1" s="1"/>
  <c r="N702" i="1" s="1"/>
  <c r="N703" i="1" s="1"/>
  <c r="N704" i="1" s="1"/>
  <c r="N705" i="1" s="1"/>
  <c r="N706" i="1" s="1"/>
  <c r="N707" i="1" s="1"/>
  <c r="N708" i="1" s="1"/>
  <c r="N709" i="1" s="1"/>
  <c r="N710" i="1" s="1"/>
  <c r="N711" i="1" s="1"/>
  <c r="N712" i="1" s="1"/>
  <c r="N713" i="1" s="1"/>
  <c r="N714" i="1" s="1"/>
  <c r="N715" i="1" s="1"/>
  <c r="N716" i="1" s="1"/>
  <c r="N717" i="1" s="1"/>
  <c r="N718" i="1" s="1"/>
  <c r="N719" i="1" s="1"/>
  <c r="N720" i="1" s="1"/>
  <c r="N721" i="1" s="1"/>
  <c r="N722" i="1" s="1"/>
  <c r="N723" i="1" s="1"/>
  <c r="N724" i="1" s="1"/>
  <c r="N725" i="1" s="1"/>
  <c r="N726" i="1" s="1"/>
  <c r="N727" i="1" s="1"/>
  <c r="N728" i="1" s="1"/>
  <c r="N729" i="1" s="1"/>
  <c r="N730" i="1" s="1"/>
  <c r="N731" i="1" s="1"/>
  <c r="N732" i="1" s="1"/>
  <c r="N733" i="1" s="1"/>
  <c r="N734" i="1" s="1"/>
  <c r="N735" i="1" s="1"/>
  <c r="N736" i="1" s="1"/>
  <c r="N737" i="1" s="1"/>
  <c r="N738" i="1" s="1"/>
  <c r="N739" i="1" s="1"/>
  <c r="N740" i="1" s="1"/>
  <c r="N741" i="1" s="1"/>
  <c r="N742" i="1" s="1"/>
  <c r="N743" i="1" s="1"/>
  <c r="N744" i="1" s="1"/>
  <c r="N745" i="1" s="1"/>
  <c r="N746" i="1" s="1"/>
  <c r="N747" i="1" s="1"/>
  <c r="N748" i="1" s="1"/>
  <c r="N749" i="1" s="1"/>
  <c r="N750" i="1" s="1"/>
  <c r="N751" i="1" s="1"/>
  <c r="N752" i="1" s="1"/>
  <c r="N753" i="1" s="1"/>
  <c r="N754" i="1" s="1"/>
  <c r="N755" i="1" s="1"/>
  <c r="N756" i="1" s="1"/>
  <c r="N757" i="1" s="1"/>
  <c r="N758" i="1" s="1"/>
  <c r="N759" i="1" s="1"/>
  <c r="N760" i="1" s="1"/>
  <c r="N761" i="1" s="1"/>
  <c r="N762" i="1" s="1"/>
  <c r="N763" i="1" s="1"/>
  <c r="N764" i="1" s="1"/>
  <c r="N765" i="1" s="1"/>
  <c r="N766" i="1" s="1"/>
  <c r="N767" i="1" s="1"/>
  <c r="N768" i="1" s="1"/>
  <c r="N769" i="1" s="1"/>
  <c r="N770" i="1" s="1"/>
  <c r="N771" i="1" s="1"/>
  <c r="N772" i="1" s="1"/>
  <c r="N773" i="1" s="1"/>
  <c r="N774" i="1" s="1"/>
  <c r="N775" i="1" s="1"/>
  <c r="N776" i="1" s="1"/>
  <c r="N777" i="1" s="1"/>
  <c r="N778" i="1" s="1"/>
  <c r="N779" i="1" s="1"/>
  <c r="N780" i="1" s="1"/>
  <c r="N781" i="1" s="1"/>
  <c r="N782" i="1" s="1"/>
  <c r="N783" i="1" s="1"/>
  <c r="N784" i="1" s="1"/>
  <c r="N785" i="1" s="1"/>
  <c r="N786" i="1" s="1"/>
  <c r="N787" i="1" s="1"/>
  <c r="N788" i="1" s="1"/>
  <c r="N789" i="1" s="1"/>
  <c r="N790" i="1" s="1"/>
  <c r="N791" i="1" s="1"/>
  <c r="N792" i="1" s="1"/>
  <c r="N793" i="1" s="1"/>
  <c r="N794" i="1" s="1"/>
  <c r="N795" i="1" s="1"/>
  <c r="N796" i="1" s="1"/>
  <c r="N797" i="1" s="1"/>
  <c r="N798" i="1" s="1"/>
  <c r="N799" i="1" s="1"/>
  <c r="N800" i="1" s="1"/>
  <c r="N801" i="1" s="1"/>
  <c r="N802" i="1" s="1"/>
  <c r="N803" i="1" s="1"/>
  <c r="N804" i="1" s="1"/>
  <c r="N805" i="1" s="1"/>
  <c r="N806" i="1" s="1"/>
  <c r="N807" i="1" s="1"/>
  <c r="N808" i="1" s="1"/>
  <c r="N809" i="1" s="1"/>
  <c r="N810" i="1" s="1"/>
  <c r="N811" i="1" s="1"/>
  <c r="N812" i="1" s="1"/>
  <c r="N813" i="1" s="1"/>
  <c r="N814" i="1" s="1"/>
  <c r="N815" i="1" s="1"/>
  <c r="N816" i="1" s="1"/>
  <c r="N817" i="1" s="1"/>
  <c r="N818" i="1" s="1"/>
  <c r="N819" i="1" s="1"/>
  <c r="N820" i="1" s="1"/>
  <c r="N821" i="1" s="1"/>
  <c r="N822" i="1" s="1"/>
  <c r="N823" i="1" s="1"/>
  <c r="N824" i="1" s="1"/>
  <c r="N825" i="1" s="1"/>
  <c r="N826" i="1" s="1"/>
  <c r="N827" i="1" s="1"/>
  <c r="N828" i="1" s="1"/>
  <c r="N829" i="1" s="1"/>
  <c r="N830" i="1" s="1"/>
  <c r="N831" i="1" s="1"/>
  <c r="N832" i="1" s="1"/>
  <c r="N833" i="1" s="1"/>
  <c r="N834" i="1" s="1"/>
  <c r="N835" i="1" s="1"/>
  <c r="N836" i="1" s="1"/>
  <c r="N837" i="1" s="1"/>
  <c r="N838" i="1" s="1"/>
  <c r="N839" i="1" s="1"/>
  <c r="N840" i="1" s="1"/>
  <c r="N841" i="1" s="1"/>
  <c r="N842" i="1" s="1"/>
  <c r="N843" i="1" s="1"/>
  <c r="N844" i="1" s="1"/>
  <c r="N845" i="1" s="1"/>
  <c r="N846" i="1" s="1"/>
  <c r="N847" i="1" s="1"/>
  <c r="N848" i="1" s="1"/>
  <c r="N849" i="1" s="1"/>
  <c r="N850" i="1" s="1"/>
  <c r="N851" i="1" s="1"/>
  <c r="N852" i="1" s="1"/>
  <c r="N853" i="1" s="1"/>
  <c r="N854" i="1" s="1"/>
  <c r="N855" i="1" s="1"/>
  <c r="N856" i="1" s="1"/>
  <c r="N857" i="1" s="1"/>
  <c r="N858" i="1" s="1"/>
  <c r="N859" i="1" s="1"/>
  <c r="N860" i="1" s="1"/>
  <c r="N861" i="1" s="1"/>
  <c r="N862" i="1" s="1"/>
  <c r="N863" i="1" s="1"/>
  <c r="N864" i="1" s="1"/>
  <c r="N865" i="1" s="1"/>
  <c r="N866" i="1" s="1"/>
  <c r="N867" i="1" s="1"/>
  <c r="N868" i="1" s="1"/>
  <c r="N869" i="1" s="1"/>
  <c r="N870" i="1" s="1"/>
  <c r="N871" i="1" s="1"/>
  <c r="N872" i="1" s="1"/>
  <c r="N873" i="1" s="1"/>
  <c r="N874" i="1" s="1"/>
  <c r="N875" i="1" s="1"/>
  <c r="N876" i="1" s="1"/>
  <c r="N877" i="1" s="1"/>
  <c r="N878" i="1" s="1"/>
  <c r="N879" i="1" s="1"/>
  <c r="N880" i="1" s="1"/>
  <c r="N881" i="1" s="1"/>
  <c r="N882" i="1" s="1"/>
  <c r="N883" i="1" s="1"/>
  <c r="N884" i="1" s="1"/>
  <c r="N885" i="1" s="1"/>
  <c r="N886" i="1" s="1"/>
  <c r="N887" i="1" s="1"/>
  <c r="N888" i="1" s="1"/>
  <c r="N889" i="1" s="1"/>
  <c r="N890" i="1" s="1"/>
  <c r="N891" i="1" s="1"/>
  <c r="N892" i="1" s="1"/>
  <c r="N893" i="1" s="1"/>
  <c r="N894" i="1" s="1"/>
  <c r="N895" i="1" s="1"/>
  <c r="N896" i="1" s="1"/>
  <c r="N897" i="1" s="1"/>
  <c r="N898" i="1" s="1"/>
  <c r="N899" i="1" s="1"/>
  <c r="N900" i="1" s="1"/>
  <c r="N901" i="1" s="1"/>
  <c r="N902" i="1" s="1"/>
  <c r="N903" i="1" s="1"/>
  <c r="N904" i="1" s="1"/>
  <c r="N905" i="1" s="1"/>
  <c r="N906" i="1" s="1"/>
  <c r="N907" i="1" s="1"/>
  <c r="N908" i="1" s="1"/>
  <c r="N909" i="1" s="1"/>
  <c r="N910" i="1" s="1"/>
  <c r="N911" i="1" s="1"/>
  <c r="N912" i="1" s="1"/>
  <c r="N913" i="1" s="1"/>
  <c r="N914" i="1" s="1"/>
  <c r="N915" i="1" s="1"/>
  <c r="N916" i="1" s="1"/>
  <c r="N917" i="1" s="1"/>
  <c r="N918" i="1" s="1"/>
  <c r="N919" i="1" s="1"/>
  <c r="N920" i="1" s="1"/>
  <c r="N921" i="1" s="1"/>
  <c r="N922" i="1" s="1"/>
  <c r="N923" i="1" s="1"/>
  <c r="N924" i="1" s="1"/>
  <c r="N925" i="1" s="1"/>
  <c r="N926" i="1" s="1"/>
  <c r="N927" i="1" s="1"/>
  <c r="N928" i="1" s="1"/>
  <c r="N929" i="1" s="1"/>
  <c r="N930" i="1" s="1"/>
  <c r="N931" i="1" s="1"/>
  <c r="N932" i="1" s="1"/>
  <c r="N933" i="1" s="1"/>
  <c r="N934" i="1" s="1"/>
  <c r="N935" i="1" s="1"/>
  <c r="N936" i="1" s="1"/>
  <c r="N937" i="1" s="1"/>
  <c r="N938" i="1" s="1"/>
  <c r="N939" i="1" s="1"/>
  <c r="N940" i="1" s="1"/>
  <c r="N941" i="1" s="1"/>
  <c r="N942" i="1" s="1"/>
  <c r="N943" i="1" s="1"/>
  <c r="N944" i="1" s="1"/>
  <c r="N945" i="1" s="1"/>
  <c r="N946" i="1" s="1"/>
  <c r="N947" i="1" s="1"/>
  <c r="N948" i="1" s="1"/>
  <c r="N949" i="1" s="1"/>
  <c r="N950" i="1" s="1"/>
  <c r="N951" i="1" s="1"/>
  <c r="N952" i="1" s="1"/>
  <c r="N953" i="1" s="1"/>
  <c r="N954" i="1" s="1"/>
  <c r="N955" i="1" s="1"/>
  <c r="N956" i="1" s="1"/>
  <c r="N957" i="1" s="1"/>
  <c r="N958" i="1" s="1"/>
  <c r="N959" i="1" s="1"/>
  <c r="N960" i="1" s="1"/>
  <c r="N961" i="1" s="1"/>
  <c r="N962" i="1" s="1"/>
  <c r="N963" i="1" s="1"/>
  <c r="N964" i="1" s="1"/>
  <c r="N965" i="1" s="1"/>
  <c r="N966" i="1" s="1"/>
  <c r="N967" i="1" s="1"/>
  <c r="N968" i="1" s="1"/>
  <c r="N969" i="1" s="1"/>
  <c r="N970" i="1" s="1"/>
  <c r="N971" i="1" s="1"/>
  <c r="N972" i="1" s="1"/>
  <c r="N973" i="1" s="1"/>
  <c r="N974" i="1" s="1"/>
  <c r="N975" i="1" s="1"/>
  <c r="N976" i="1" s="1"/>
  <c r="N977" i="1" s="1"/>
  <c r="N978" i="1" s="1"/>
  <c r="N979" i="1" s="1"/>
  <c r="N980" i="1" s="1"/>
  <c r="N981" i="1" s="1"/>
  <c r="N982" i="1" s="1"/>
  <c r="N983" i="1" s="1"/>
  <c r="N984" i="1" s="1"/>
  <c r="N985" i="1" s="1"/>
  <c r="N986" i="1" s="1"/>
  <c r="N987" i="1" s="1"/>
  <c r="N988" i="1" s="1"/>
  <c r="N989" i="1" s="1"/>
  <c r="N990" i="1" s="1"/>
  <c r="N991" i="1" s="1"/>
  <c r="N992" i="1" s="1"/>
  <c r="N993" i="1" s="1"/>
  <c r="N994" i="1" s="1"/>
  <c r="N995" i="1" s="1"/>
  <c r="N996" i="1" s="1"/>
  <c r="N997" i="1" s="1"/>
  <c r="N998" i="1" s="1"/>
  <c r="N999" i="1" s="1"/>
  <c r="N1000" i="1" s="1"/>
  <c r="N1001" i="1" s="1"/>
  <c r="N1002" i="1" s="1"/>
  <c r="N1003" i="1" s="1"/>
  <c r="N1004" i="1" s="1"/>
  <c r="N1005" i="1" s="1"/>
  <c r="N1006" i="1" s="1"/>
  <c r="N1007" i="1" s="1"/>
  <c r="N1008" i="1" s="1"/>
  <c r="N1009" i="1" s="1"/>
  <c r="N1010" i="1" s="1"/>
  <c r="N1011" i="1" s="1"/>
  <c r="N1012" i="1" s="1"/>
  <c r="N1013" i="1" s="1"/>
  <c r="N1014" i="1" s="1"/>
  <c r="N1015" i="1" s="1"/>
  <c r="N1016" i="1" s="1"/>
  <c r="N1017" i="1" s="1"/>
  <c r="N1018" i="1" s="1"/>
  <c r="N1019" i="1" s="1"/>
  <c r="N1020" i="1" s="1"/>
  <c r="N1021" i="1" s="1"/>
  <c r="N1022" i="1" s="1"/>
  <c r="N1023" i="1" s="1"/>
  <c r="N1024" i="1" s="1"/>
  <c r="N1025" i="1" s="1"/>
  <c r="N1026" i="1" s="1"/>
  <c r="N1027" i="1" s="1"/>
  <c r="N1028" i="1" s="1"/>
  <c r="N1029" i="1" s="1"/>
  <c r="N1030" i="1" s="1"/>
  <c r="N1031" i="1" s="1"/>
  <c r="N1032" i="1" s="1"/>
  <c r="N1033" i="1" s="1"/>
  <c r="N1034" i="1" s="1"/>
  <c r="N1035" i="1" s="1"/>
  <c r="N1036" i="1" s="1"/>
  <c r="N1037" i="1" s="1"/>
  <c r="N1038" i="1" s="1"/>
  <c r="N1039" i="1" s="1"/>
  <c r="N1040" i="1" s="1"/>
  <c r="N1041" i="1" s="1"/>
  <c r="N1042" i="1" s="1"/>
  <c r="N1043" i="1" s="1"/>
  <c r="N1044" i="1" s="1"/>
  <c r="N1045" i="1" s="1"/>
  <c r="N1046" i="1" s="1"/>
  <c r="N1047" i="1" s="1"/>
  <c r="N1048" i="1" s="1"/>
  <c r="N1049" i="1" s="1"/>
  <c r="N1050" i="1" s="1"/>
  <c r="N1051" i="1" s="1"/>
  <c r="N1052" i="1" s="1"/>
  <c r="N1053" i="1" s="1"/>
  <c r="N1054" i="1" s="1"/>
  <c r="N1055" i="1" s="1"/>
  <c r="N1056" i="1" s="1"/>
  <c r="N1057" i="1" s="1"/>
  <c r="N1058" i="1" s="1"/>
  <c r="N1059" i="1" s="1"/>
  <c r="N1060" i="1" s="1"/>
  <c r="N1061" i="1" s="1"/>
  <c r="N1062" i="1" s="1"/>
  <c r="N1063" i="1" s="1"/>
  <c r="N1064" i="1" s="1"/>
  <c r="N1065" i="1" s="1"/>
  <c r="N1066" i="1" s="1"/>
  <c r="N1067" i="1" s="1"/>
  <c r="N1068" i="1" s="1"/>
  <c r="N1069" i="1" s="1"/>
  <c r="N1070" i="1" s="1"/>
  <c r="N1071" i="1" s="1"/>
  <c r="N1072" i="1" s="1"/>
  <c r="N1073" i="1" s="1"/>
  <c r="N1074" i="1" s="1"/>
  <c r="N1075" i="1" s="1"/>
  <c r="N1076" i="1" s="1"/>
  <c r="N1077" i="1" s="1"/>
  <c r="N1078" i="1" s="1"/>
  <c r="N1079" i="1" s="1"/>
  <c r="N1080" i="1" s="1"/>
  <c r="N1081" i="1" s="1"/>
  <c r="N1082" i="1" s="1"/>
  <c r="N1083" i="1" s="1"/>
  <c r="N1084" i="1" s="1"/>
  <c r="N1085" i="1" s="1"/>
  <c r="N1086" i="1" s="1"/>
  <c r="L15" i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 s="1"/>
  <c r="L27" i="1" s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L131" i="1" s="1"/>
  <c r="L132" i="1" s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L212" i="1" s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L261" i="1" s="1"/>
  <c r="L262" i="1" s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L287" i="1" s="1"/>
  <c r="L288" i="1" s="1"/>
  <c r="L289" i="1" s="1"/>
  <c r="L290" i="1" s="1"/>
  <c r="L291" i="1" s="1"/>
  <c r="L292" i="1" s="1"/>
  <c r="L293" i="1" s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L313" i="1" s="1"/>
  <c r="L314" i="1" s="1"/>
  <c r="L315" i="1" s="1"/>
  <c r="L316" i="1" s="1"/>
  <c r="L317" i="1" s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L339" i="1" s="1"/>
  <c r="L340" i="1" s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L365" i="1" s="1"/>
  <c r="L366" i="1" s="1"/>
  <c r="L367" i="1" s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L391" i="1" s="1"/>
  <c r="L392" i="1" s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410" i="1" s="1"/>
  <c r="L411" i="1" s="1"/>
  <c r="L412" i="1" s="1"/>
  <c r="L413" i="1" s="1"/>
  <c r="L414" i="1" s="1"/>
  <c r="L415" i="1" s="1"/>
  <c r="L416" i="1" s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 s="1"/>
  <c r="L438" i="1" s="1"/>
  <c r="L439" i="1" s="1"/>
  <c r="L440" i="1" s="1"/>
  <c r="L441" i="1" s="1"/>
  <c r="L442" i="1" s="1"/>
  <c r="L443" i="1" s="1"/>
  <c r="L444" i="1" s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L469" i="1" s="1"/>
  <c r="L470" i="1" s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L495" i="1" s="1"/>
  <c r="L496" i="1" s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L521" i="1" s="1"/>
  <c r="L522" i="1" s="1"/>
  <c r="L523" i="1" s="1"/>
  <c r="L524" i="1" s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L547" i="1" s="1"/>
  <c r="L548" i="1" s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L573" i="1" s="1"/>
  <c r="L574" i="1" s="1"/>
  <c r="L575" i="1" s="1"/>
  <c r="L576" i="1" s="1"/>
  <c r="L577" i="1" s="1"/>
  <c r="L578" i="1" s="1"/>
  <c r="L579" i="1" s="1"/>
  <c r="L580" i="1" s="1"/>
  <c r="L581" i="1" s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L599" i="1" s="1"/>
  <c r="L600" i="1" s="1"/>
  <c r="L601" i="1" s="1"/>
  <c r="L602" i="1" s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L625" i="1" s="1"/>
  <c r="L626" i="1" s="1"/>
  <c r="L627" i="1" s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L651" i="1" s="1"/>
  <c r="L652" i="1" s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L677" i="1" s="1"/>
  <c r="L678" i="1" s="1"/>
  <c r="L679" i="1" s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L703" i="1" s="1"/>
  <c r="L704" i="1" s="1"/>
  <c r="L705" i="1" s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L729" i="1" s="1"/>
  <c r="L730" i="1" s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L753" i="1" s="1"/>
  <c r="L754" i="1" s="1"/>
  <c r="L755" i="1" s="1"/>
  <c r="L756" i="1" s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L781" i="1" s="1"/>
  <c r="L782" i="1" s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L807" i="1" s="1"/>
  <c r="L808" i="1" s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L833" i="1" s="1"/>
  <c r="L834" i="1" s="1"/>
  <c r="L835" i="1" s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L859" i="1" s="1"/>
  <c r="L860" i="1" s="1"/>
  <c r="L861" i="1" s="1"/>
  <c r="L862" i="1" s="1"/>
  <c r="L863" i="1" s="1"/>
  <c r="L864" i="1" s="1"/>
  <c r="L865" i="1" s="1"/>
  <c r="L866" i="1" s="1"/>
  <c r="L867" i="1" s="1"/>
  <c r="L868" i="1" s="1"/>
  <c r="L869" i="1" s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L885" i="1" s="1"/>
  <c r="L886" i="1" s="1"/>
  <c r="L887" i="1" s="1"/>
  <c r="L888" i="1" s="1"/>
  <c r="L889" i="1" s="1"/>
  <c r="L890" i="1" s="1"/>
  <c r="L891" i="1" s="1"/>
  <c r="L892" i="1" s="1"/>
  <c r="L893" i="1" s="1"/>
  <c r="L894" i="1" s="1"/>
  <c r="L895" i="1" s="1"/>
  <c r="L896" i="1" s="1"/>
  <c r="L897" i="1" s="1"/>
  <c r="L898" i="1" s="1"/>
  <c r="L899" i="1" s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L911" i="1" s="1"/>
  <c r="L912" i="1" s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L937" i="1" s="1"/>
  <c r="L938" i="1" s="1"/>
  <c r="L939" i="1" s="1"/>
  <c r="L940" i="1" s="1"/>
  <c r="L941" i="1" s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 s="1"/>
  <c r="L962" i="1" s="1"/>
  <c r="L963" i="1" s="1"/>
  <c r="L964" i="1" s="1"/>
  <c r="L965" i="1" s="1"/>
  <c r="L966" i="1" s="1"/>
  <c r="L967" i="1" s="1"/>
  <c r="L968" i="1" s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L986" i="1" s="1"/>
  <c r="L987" i="1" s="1"/>
  <c r="L988" i="1" s="1"/>
  <c r="L989" i="1" s="1"/>
  <c r="L990" i="1" s="1"/>
  <c r="L991" i="1" s="1"/>
  <c r="L992" i="1" s="1"/>
  <c r="L993" i="1" s="1"/>
  <c r="L994" i="1" s="1"/>
  <c r="L995" i="1" s="1"/>
  <c r="L996" i="1" s="1"/>
  <c r="L997" i="1" s="1"/>
  <c r="L998" i="1" s="1"/>
  <c r="L999" i="1" s="1"/>
  <c r="L1000" i="1" s="1"/>
  <c r="L1001" i="1" s="1"/>
  <c r="L1002" i="1" s="1"/>
  <c r="L1003" i="1" s="1"/>
  <c r="L1004" i="1" s="1"/>
  <c r="L1005" i="1" s="1"/>
  <c r="L1006" i="1" s="1"/>
  <c r="L1007" i="1" s="1"/>
  <c r="L1008" i="1" s="1"/>
  <c r="L1009" i="1" s="1"/>
  <c r="L1010" i="1" s="1"/>
  <c r="L1011" i="1" s="1"/>
  <c r="L1012" i="1" s="1"/>
  <c r="L1013" i="1" s="1"/>
  <c r="L1014" i="1" s="1"/>
  <c r="L1015" i="1" s="1"/>
  <c r="L1016" i="1" s="1"/>
  <c r="L1017" i="1" s="1"/>
  <c r="L1018" i="1" s="1"/>
  <c r="L1019" i="1" s="1"/>
  <c r="L1020" i="1" s="1"/>
  <c r="L1021" i="1" s="1"/>
  <c r="L1022" i="1" s="1"/>
  <c r="L1023" i="1" s="1"/>
  <c r="L1024" i="1" s="1"/>
  <c r="L1025" i="1" s="1"/>
  <c r="L1026" i="1" s="1"/>
  <c r="L1027" i="1" s="1"/>
  <c r="L1028" i="1" s="1"/>
  <c r="L1029" i="1" s="1"/>
  <c r="L1030" i="1" s="1"/>
  <c r="L1031" i="1" s="1"/>
  <c r="L1032" i="1" s="1"/>
  <c r="L1033" i="1" s="1"/>
  <c r="L1034" i="1" s="1"/>
  <c r="L1035" i="1" s="1"/>
  <c r="L1036" i="1" s="1"/>
  <c r="L1037" i="1" s="1"/>
  <c r="L1038" i="1" s="1"/>
  <c r="L1039" i="1" s="1"/>
  <c r="L1040" i="1" s="1"/>
  <c r="L1041" i="1" s="1"/>
  <c r="L1042" i="1" s="1"/>
  <c r="L1043" i="1" s="1"/>
  <c r="L1044" i="1" s="1"/>
  <c r="L1045" i="1" s="1"/>
  <c r="L1046" i="1" s="1"/>
  <c r="L1047" i="1" s="1"/>
  <c r="L1048" i="1" s="1"/>
  <c r="L1049" i="1" s="1"/>
  <c r="L1050" i="1" s="1"/>
  <c r="L1051" i="1" s="1"/>
  <c r="L1052" i="1" s="1"/>
  <c r="L1053" i="1" s="1"/>
  <c r="L1054" i="1" s="1"/>
  <c r="L1055" i="1" s="1"/>
  <c r="L1056" i="1" s="1"/>
  <c r="L1057" i="1" s="1"/>
  <c r="L1058" i="1" s="1"/>
  <c r="L1059" i="1" s="1"/>
  <c r="L1060" i="1" s="1"/>
  <c r="L1061" i="1" s="1"/>
  <c r="L1062" i="1" s="1"/>
  <c r="L1063" i="1" s="1"/>
  <c r="L1064" i="1" s="1"/>
  <c r="L1065" i="1" s="1"/>
  <c r="L1066" i="1" s="1"/>
  <c r="L1067" i="1" s="1"/>
  <c r="L1068" i="1" s="1"/>
  <c r="L1069" i="1" s="1"/>
  <c r="L1070" i="1" s="1"/>
  <c r="L1071" i="1" s="1"/>
  <c r="L1072" i="1" s="1"/>
  <c r="L1073" i="1" s="1"/>
  <c r="L1074" i="1" s="1"/>
  <c r="L1075" i="1" s="1"/>
  <c r="L1076" i="1" s="1"/>
  <c r="L1077" i="1" s="1"/>
  <c r="L1078" i="1" s="1"/>
  <c r="L1079" i="1" s="1"/>
  <c r="L1080" i="1" s="1"/>
  <c r="L1081" i="1" s="1"/>
  <c r="L1082" i="1" s="1"/>
  <c r="L1083" i="1" s="1"/>
  <c r="L1084" i="1" s="1"/>
  <c r="L1085" i="1" s="1"/>
  <c r="L1086" i="1" s="1"/>
  <c r="O237" i="2" l="1"/>
  <c r="O205" i="2"/>
  <c r="O173" i="2"/>
  <c r="O141" i="2"/>
  <c r="O109" i="2"/>
  <c r="O77" i="2"/>
  <c r="O45" i="2"/>
  <c r="O55" i="2"/>
  <c r="O98" i="2"/>
  <c r="O140" i="2"/>
  <c r="O183" i="2"/>
  <c r="O226" i="2"/>
  <c r="O268" i="2"/>
  <c r="O300" i="2"/>
  <c r="O332" i="2"/>
  <c r="O364" i="2"/>
  <c r="O396" i="2"/>
  <c r="O428" i="2"/>
  <c r="O460" i="2"/>
  <c r="O492" i="2"/>
  <c r="O524" i="2"/>
  <c r="O556" i="2"/>
  <c r="O588" i="2"/>
  <c r="O620" i="2"/>
  <c r="O652" i="2"/>
  <c r="O684" i="2"/>
  <c r="O716" i="2"/>
  <c r="O748" i="2"/>
  <c r="O780" i="2"/>
  <c r="O812" i="2"/>
  <c r="O844" i="2"/>
  <c r="O870" i="2"/>
  <c r="O886" i="2"/>
  <c r="O902" i="2"/>
  <c r="O918" i="2"/>
  <c r="O934" i="2"/>
  <c r="O950" i="2"/>
  <c r="O966" i="2"/>
  <c r="O982" i="2"/>
  <c r="O1014" i="2"/>
  <c r="O1046" i="2"/>
  <c r="O1078" i="2"/>
  <c r="O90" i="2"/>
  <c r="O132" i="2"/>
  <c r="O218" i="2"/>
  <c r="O260" i="2"/>
  <c r="O326" i="2"/>
  <c r="O358" i="2"/>
  <c r="O390" i="2"/>
  <c r="O422" i="2"/>
  <c r="O454" i="2"/>
  <c r="O486" i="2"/>
  <c r="O518" i="2"/>
  <c r="O550" i="2"/>
  <c r="O582" i="2"/>
  <c r="O614" i="2"/>
  <c r="O646" i="2"/>
  <c r="O678" i="2"/>
  <c r="O710" i="2"/>
  <c r="O742" i="2"/>
  <c r="O774" i="2"/>
  <c r="O806" i="2"/>
  <c r="O838" i="2"/>
  <c r="O867" i="2"/>
  <c r="O883" i="2"/>
  <c r="O899" i="2"/>
  <c r="O915" i="2"/>
  <c r="O931" i="2"/>
  <c r="O947" i="2"/>
  <c r="O963" i="2"/>
  <c r="O979" i="2"/>
  <c r="O995" i="2"/>
  <c r="O1027" i="2"/>
  <c r="O1059" i="2"/>
  <c r="O1091" i="2"/>
  <c r="O39" i="2"/>
  <c r="O82" i="2"/>
  <c r="O124" i="2"/>
  <c r="O167" i="2"/>
  <c r="O210" i="2"/>
  <c r="O252" i="2"/>
  <c r="O352" i="2"/>
  <c r="O384" i="2"/>
  <c r="O416" i="2"/>
  <c r="O448" i="2"/>
  <c r="O480" i="2"/>
  <c r="O512" i="2"/>
  <c r="O544" i="2"/>
  <c r="O576" i="2"/>
  <c r="O608" i="2"/>
  <c r="O640" i="2"/>
  <c r="O672" i="2"/>
  <c r="O704" i="2"/>
  <c r="O736" i="2"/>
  <c r="O768" i="2"/>
  <c r="O800" i="2"/>
  <c r="O832" i="2"/>
  <c r="O896" i="2"/>
  <c r="O928" i="2"/>
  <c r="O960" i="2"/>
  <c r="O992" i="2"/>
  <c r="O1024" i="2"/>
  <c r="O1056" i="2"/>
  <c r="O1088" i="2"/>
  <c r="V511" i="2"/>
  <c r="V559" i="2"/>
  <c r="V607" i="2"/>
  <c r="V655" i="2"/>
  <c r="V671" i="2"/>
  <c r="V885" i="2"/>
  <c r="V933" i="2"/>
  <c r="V1061" i="2"/>
  <c r="V1093" i="2"/>
  <c r="R675" i="2"/>
  <c r="V62" i="2"/>
  <c r="V86" i="2"/>
  <c r="V190" i="2"/>
  <c r="V282" i="2"/>
  <c r="V318" i="2"/>
  <c r="V342" i="2"/>
  <c r="V418" i="2"/>
  <c r="V486" i="2"/>
  <c r="V554" i="2"/>
  <c r="V602" i="2"/>
  <c r="V634" i="2"/>
  <c r="V686" i="2"/>
  <c r="V710" i="2"/>
  <c r="V758" i="2"/>
  <c r="V782" i="2"/>
  <c r="V794" i="2"/>
  <c r="V818" i="2"/>
  <c r="V846" i="2"/>
  <c r="V858" i="2"/>
  <c r="V882" i="2"/>
  <c r="V1074" i="2"/>
  <c r="R40" i="2"/>
  <c r="R44" i="2"/>
  <c r="R48" i="2"/>
  <c r="R52" i="2"/>
  <c r="R56" i="2"/>
  <c r="R60" i="2"/>
  <c r="R64" i="2"/>
  <c r="R68" i="2"/>
  <c r="R72" i="2"/>
  <c r="R76" i="2"/>
  <c r="R80" i="2"/>
  <c r="R84" i="2"/>
  <c r="R88" i="2"/>
  <c r="R92" i="2"/>
  <c r="R96" i="2"/>
  <c r="R100" i="2"/>
  <c r="R104" i="2"/>
  <c r="R108" i="2"/>
  <c r="R112" i="2"/>
  <c r="R116" i="2"/>
  <c r="R120" i="2"/>
  <c r="R124" i="2"/>
  <c r="R128" i="2"/>
  <c r="R132" i="2"/>
  <c r="R136" i="2"/>
  <c r="R140" i="2"/>
  <c r="R144" i="2"/>
  <c r="R148" i="2"/>
  <c r="R152" i="2"/>
  <c r="R156" i="2"/>
  <c r="R160" i="2"/>
  <c r="R164" i="2"/>
  <c r="R168" i="2"/>
  <c r="R172" i="2"/>
  <c r="R176" i="2"/>
  <c r="R180" i="2"/>
  <c r="R184" i="2"/>
  <c r="R188" i="2"/>
  <c r="R192" i="2"/>
  <c r="R196" i="2"/>
  <c r="R200" i="2"/>
  <c r="R204" i="2"/>
  <c r="R208" i="2"/>
  <c r="R212" i="2"/>
  <c r="R216" i="2"/>
  <c r="R220" i="2"/>
  <c r="R224" i="2"/>
  <c r="R228" i="2"/>
  <c r="R232" i="2"/>
  <c r="R236" i="2"/>
  <c r="R240" i="2"/>
  <c r="R244" i="2"/>
  <c r="R248" i="2"/>
  <c r="R252" i="2"/>
  <c r="R256" i="2"/>
  <c r="R260" i="2"/>
  <c r="R264" i="2"/>
  <c r="R268" i="2"/>
  <c r="R272" i="2"/>
  <c r="R276" i="2"/>
  <c r="R280" i="2"/>
  <c r="R284" i="2"/>
  <c r="R288" i="2"/>
  <c r="R292" i="2"/>
  <c r="R296" i="2"/>
  <c r="R300" i="2"/>
  <c r="R304" i="2"/>
  <c r="R308" i="2"/>
  <c r="R312" i="2"/>
  <c r="R316" i="2"/>
  <c r="R320" i="2"/>
  <c r="R324" i="2"/>
  <c r="R328" i="2"/>
  <c r="R332" i="2"/>
  <c r="R336" i="2"/>
  <c r="R340" i="2"/>
  <c r="R344" i="2"/>
  <c r="R348" i="2"/>
  <c r="R352" i="2"/>
  <c r="R356" i="2"/>
  <c r="R360" i="2"/>
  <c r="R364" i="2"/>
  <c r="R368" i="2"/>
  <c r="R372" i="2"/>
  <c r="R376" i="2"/>
  <c r="R380" i="2"/>
  <c r="R384" i="2"/>
  <c r="R388" i="2"/>
  <c r="R392" i="2"/>
  <c r="R396" i="2"/>
  <c r="R400" i="2"/>
  <c r="R404" i="2"/>
  <c r="R408" i="2"/>
  <c r="R412" i="2"/>
  <c r="R416" i="2"/>
  <c r="R420" i="2"/>
  <c r="R424" i="2"/>
  <c r="R428" i="2"/>
  <c r="R432" i="2"/>
  <c r="R436" i="2"/>
  <c r="R440" i="2"/>
  <c r="R444" i="2"/>
  <c r="R448" i="2"/>
  <c r="R452" i="2"/>
  <c r="R456" i="2"/>
  <c r="R460" i="2"/>
  <c r="R464" i="2"/>
  <c r="R468" i="2"/>
  <c r="R472" i="2"/>
  <c r="R476" i="2"/>
  <c r="R480" i="2"/>
  <c r="R484" i="2"/>
  <c r="R488" i="2"/>
  <c r="R492" i="2"/>
  <c r="R496" i="2"/>
  <c r="R500" i="2"/>
  <c r="R504" i="2"/>
  <c r="R508" i="2"/>
  <c r="R512" i="2"/>
  <c r="R516" i="2"/>
  <c r="R520" i="2"/>
  <c r="R524" i="2"/>
  <c r="R528" i="2"/>
  <c r="R532" i="2"/>
  <c r="R536" i="2"/>
  <c r="R540" i="2"/>
  <c r="R544" i="2"/>
  <c r="R548" i="2"/>
  <c r="R552" i="2"/>
  <c r="R556" i="2"/>
  <c r="R560" i="2"/>
  <c r="R564" i="2"/>
  <c r="R568" i="2"/>
  <c r="R572" i="2"/>
  <c r="R576" i="2"/>
  <c r="R580" i="2"/>
  <c r="R584" i="2"/>
  <c r="R588" i="2"/>
  <c r="R592" i="2"/>
  <c r="R596" i="2"/>
  <c r="R600" i="2"/>
  <c r="R604" i="2"/>
  <c r="R608" i="2"/>
  <c r="R612" i="2"/>
  <c r="R616" i="2"/>
  <c r="R620" i="2"/>
  <c r="R624" i="2"/>
  <c r="R628" i="2"/>
  <c r="R632" i="2"/>
  <c r="R636" i="2"/>
  <c r="R640" i="2"/>
  <c r="R644" i="2"/>
  <c r="R648" i="2"/>
  <c r="R652" i="2"/>
  <c r="R656" i="2"/>
  <c r="R660" i="2"/>
  <c r="R664" i="2"/>
  <c r="R668" i="2"/>
  <c r="R672" i="2"/>
  <c r="R676" i="2"/>
  <c r="R680" i="2"/>
  <c r="R684" i="2"/>
  <c r="R688" i="2"/>
  <c r="R692" i="2"/>
  <c r="R696" i="2"/>
  <c r="R700" i="2"/>
  <c r="R704" i="2"/>
  <c r="R708" i="2"/>
  <c r="R712" i="2"/>
  <c r="R716" i="2"/>
  <c r="R720" i="2"/>
  <c r="R724" i="2"/>
  <c r="R728" i="2"/>
  <c r="R732" i="2"/>
  <c r="R736" i="2"/>
  <c r="R740" i="2"/>
  <c r="V784" i="2"/>
  <c r="V848" i="2"/>
  <c r="V912" i="2"/>
  <c r="V976" i="2"/>
  <c r="V1040" i="2"/>
  <c r="V1065" i="2"/>
  <c r="R547" i="2"/>
  <c r="R788" i="2"/>
  <c r="V1010" i="2"/>
  <c r="R691" i="2"/>
  <c r="R707" i="2"/>
  <c r="V748" i="2"/>
  <c r="V812" i="2"/>
  <c r="V876" i="2"/>
  <c r="V940" i="2"/>
  <c r="V1004" i="2"/>
  <c r="V1068" i="2"/>
  <c r="R853" i="2"/>
  <c r="V965" i="2"/>
  <c r="V1053" i="2"/>
  <c r="R595" i="2"/>
  <c r="R46" i="2"/>
  <c r="R58" i="2"/>
  <c r="R70" i="2"/>
  <c r="R82" i="2"/>
  <c r="R94" i="2"/>
  <c r="R106" i="2"/>
  <c r="R118" i="2"/>
  <c r="R130" i="2"/>
  <c r="R142" i="2"/>
  <c r="R154" i="2"/>
  <c r="R166" i="2"/>
  <c r="R178" i="2"/>
  <c r="R190" i="2"/>
  <c r="R210" i="2"/>
  <c r="R222" i="2"/>
  <c r="R230" i="2"/>
  <c r="R242" i="2"/>
  <c r="R254" i="2"/>
  <c r="R266" i="2"/>
  <c r="R278" i="2"/>
  <c r="R290" i="2"/>
  <c r="R302" i="2"/>
  <c r="R314" i="2"/>
  <c r="R326" i="2"/>
  <c r="R338" i="2"/>
  <c r="R350" i="2"/>
  <c r="R366" i="2"/>
  <c r="R378" i="2"/>
  <c r="R394" i="2"/>
  <c r="R406" i="2"/>
  <c r="R414" i="2"/>
  <c r="R426" i="2"/>
  <c r="R442" i="2"/>
  <c r="R454" i="2"/>
  <c r="R466" i="2"/>
  <c r="R478" i="2"/>
  <c r="R490" i="2"/>
  <c r="R506" i="2"/>
  <c r="R518" i="2"/>
  <c r="R530" i="2"/>
  <c r="R538" i="2"/>
  <c r="R550" i="2"/>
  <c r="R562" i="2"/>
  <c r="R574" i="2"/>
  <c r="R586" i="2"/>
  <c r="R598" i="2"/>
  <c r="R610" i="2"/>
  <c r="R622" i="2"/>
  <c r="R638" i="2"/>
  <c r="R650" i="2"/>
  <c r="R666" i="2"/>
  <c r="R678" i="2"/>
  <c r="R690" i="2"/>
  <c r="R702" i="2"/>
  <c r="R714" i="2"/>
  <c r="R726" i="2"/>
  <c r="R738" i="2"/>
  <c r="R750" i="2"/>
  <c r="R762" i="2"/>
  <c r="R774" i="2"/>
  <c r="R786" i="2"/>
  <c r="R798" i="2"/>
  <c r="R810" i="2"/>
  <c r="R822" i="2"/>
  <c r="R834" i="2"/>
  <c r="R842" i="2"/>
  <c r="R854" i="2"/>
  <c r="R866" i="2"/>
  <c r="R878" i="2"/>
  <c r="R890" i="2"/>
  <c r="V950" i="2"/>
  <c r="R41" i="2"/>
  <c r="R45" i="2"/>
  <c r="R49" i="2"/>
  <c r="R53" i="2"/>
  <c r="R57" i="2"/>
  <c r="R61" i="2"/>
  <c r="R65" i="2"/>
  <c r="R69" i="2"/>
  <c r="R73" i="2"/>
  <c r="R77" i="2"/>
  <c r="R81" i="2"/>
  <c r="R85" i="2"/>
  <c r="R89" i="2"/>
  <c r="R93" i="2"/>
  <c r="R97" i="2"/>
  <c r="R101" i="2"/>
  <c r="R105" i="2"/>
  <c r="R109" i="2"/>
  <c r="R113" i="2"/>
  <c r="R117" i="2"/>
  <c r="R121" i="2"/>
  <c r="R125" i="2"/>
  <c r="R129" i="2"/>
  <c r="R133" i="2"/>
  <c r="R137" i="2"/>
  <c r="R141" i="2"/>
  <c r="R145" i="2"/>
  <c r="R149" i="2"/>
  <c r="R153" i="2"/>
  <c r="R157" i="2"/>
  <c r="R161" i="2"/>
  <c r="R165" i="2"/>
  <c r="R169" i="2"/>
  <c r="R173" i="2"/>
  <c r="R177" i="2"/>
  <c r="R181" i="2"/>
  <c r="R185" i="2"/>
  <c r="R189" i="2"/>
  <c r="R193" i="2"/>
  <c r="R197" i="2"/>
  <c r="R201" i="2"/>
  <c r="R205" i="2"/>
  <c r="R209" i="2"/>
  <c r="R213" i="2"/>
  <c r="R217" i="2"/>
  <c r="R221" i="2"/>
  <c r="R225" i="2"/>
  <c r="R229" i="2"/>
  <c r="R233" i="2"/>
  <c r="R237" i="2"/>
  <c r="R241" i="2"/>
  <c r="R245" i="2"/>
  <c r="R249" i="2"/>
  <c r="R253" i="2"/>
  <c r="R257" i="2"/>
  <c r="R261" i="2"/>
  <c r="R265" i="2"/>
  <c r="R269" i="2"/>
  <c r="R273" i="2"/>
  <c r="R277" i="2"/>
  <c r="R281" i="2"/>
  <c r="R285" i="2"/>
  <c r="R289" i="2"/>
  <c r="R293" i="2"/>
  <c r="R297" i="2"/>
  <c r="R301" i="2"/>
  <c r="R305" i="2"/>
  <c r="R309" i="2"/>
  <c r="R313" i="2"/>
  <c r="R317" i="2"/>
  <c r="R321" i="2"/>
  <c r="R325" i="2"/>
  <c r="R329" i="2"/>
  <c r="R333" i="2"/>
  <c r="R337" i="2"/>
  <c r="R341" i="2"/>
  <c r="R345" i="2"/>
  <c r="R349" i="2"/>
  <c r="R353" i="2"/>
  <c r="R357" i="2"/>
  <c r="R361" i="2"/>
  <c r="R365" i="2"/>
  <c r="R369" i="2"/>
  <c r="R373" i="2"/>
  <c r="R377" i="2"/>
  <c r="R381" i="2"/>
  <c r="R385" i="2"/>
  <c r="R389" i="2"/>
  <c r="R393" i="2"/>
  <c r="R397" i="2"/>
  <c r="R401" i="2"/>
  <c r="R405" i="2"/>
  <c r="R409" i="2"/>
  <c r="R413" i="2"/>
  <c r="R417" i="2"/>
  <c r="R421" i="2"/>
  <c r="R425" i="2"/>
  <c r="R429" i="2"/>
  <c r="R433" i="2"/>
  <c r="R437" i="2"/>
  <c r="R441" i="2"/>
  <c r="R445" i="2"/>
  <c r="R449" i="2"/>
  <c r="R453" i="2"/>
  <c r="R457" i="2"/>
  <c r="R461" i="2"/>
  <c r="R465" i="2"/>
  <c r="R469" i="2"/>
  <c r="R473" i="2"/>
  <c r="R477" i="2"/>
  <c r="R481" i="2"/>
  <c r="R485" i="2"/>
  <c r="R489" i="2"/>
  <c r="R493" i="2"/>
  <c r="R497" i="2"/>
  <c r="R501" i="2"/>
  <c r="R505" i="2"/>
  <c r="R509" i="2"/>
  <c r="R513" i="2"/>
  <c r="R517" i="2"/>
  <c r="R521" i="2"/>
  <c r="R525" i="2"/>
  <c r="R529" i="2"/>
  <c r="R533" i="2"/>
  <c r="R537" i="2"/>
  <c r="R541" i="2"/>
  <c r="R545" i="2"/>
  <c r="R549" i="2"/>
  <c r="R553" i="2"/>
  <c r="R557" i="2"/>
  <c r="R561" i="2"/>
  <c r="R565" i="2"/>
  <c r="R569" i="2"/>
  <c r="R573" i="2"/>
  <c r="R577" i="2"/>
  <c r="R581" i="2"/>
  <c r="R585" i="2"/>
  <c r="R589" i="2"/>
  <c r="R593" i="2"/>
  <c r="R597" i="2"/>
  <c r="R601" i="2"/>
  <c r="R605" i="2"/>
  <c r="R609" i="2"/>
  <c r="R613" i="2"/>
  <c r="R617" i="2"/>
  <c r="R621" i="2"/>
  <c r="R625" i="2"/>
  <c r="R629" i="2"/>
  <c r="R633" i="2"/>
  <c r="R637" i="2"/>
  <c r="R641" i="2"/>
  <c r="R645" i="2"/>
  <c r="R649" i="2"/>
  <c r="R653" i="2"/>
  <c r="R657" i="2"/>
  <c r="R661" i="2"/>
  <c r="R665" i="2"/>
  <c r="R669" i="2"/>
  <c r="R673" i="2"/>
  <c r="R677" i="2"/>
  <c r="R681" i="2"/>
  <c r="R685" i="2"/>
  <c r="R689" i="2"/>
  <c r="R693" i="2"/>
  <c r="R697" i="2"/>
  <c r="R701" i="2"/>
  <c r="R705" i="2"/>
  <c r="R709" i="2"/>
  <c r="R713" i="2"/>
  <c r="R717" i="2"/>
  <c r="R721" i="2"/>
  <c r="R725" i="2"/>
  <c r="R729" i="2"/>
  <c r="R733" i="2"/>
  <c r="R737" i="2"/>
  <c r="R741" i="2"/>
  <c r="R745" i="2"/>
  <c r="R749" i="2"/>
  <c r="R753" i="2"/>
  <c r="R757" i="2"/>
  <c r="R761" i="2"/>
  <c r="R765" i="2"/>
  <c r="R769" i="2"/>
  <c r="R773" i="2"/>
  <c r="R777" i="2"/>
  <c r="R781" i="2"/>
  <c r="R785" i="2"/>
  <c r="R789" i="2"/>
  <c r="R793" i="2"/>
  <c r="R797" i="2"/>
  <c r="R801" i="2"/>
  <c r="R805" i="2"/>
  <c r="R809" i="2"/>
  <c r="R813" i="2"/>
  <c r="R817" i="2"/>
  <c r="R821" i="2"/>
  <c r="R825" i="2"/>
  <c r="R829" i="2"/>
  <c r="R833" i="2"/>
  <c r="R837" i="2"/>
  <c r="R841" i="2"/>
  <c r="R845" i="2"/>
  <c r="R849" i="2"/>
  <c r="V857" i="2"/>
  <c r="V901" i="2"/>
  <c r="V913" i="2"/>
  <c r="V969" i="2"/>
  <c r="V1013" i="2"/>
  <c r="R531" i="2"/>
  <c r="R739" i="2"/>
  <c r="V30" i="2"/>
  <c r="V66" i="2"/>
  <c r="V90" i="2"/>
  <c r="V126" i="2"/>
  <c r="V138" i="2"/>
  <c r="V150" i="2"/>
  <c r="V186" i="2"/>
  <c r="V214" i="2"/>
  <c r="V226" i="2"/>
  <c r="V238" i="2"/>
  <c r="V250" i="2"/>
  <c r="V274" i="2"/>
  <c r="V286" i="2"/>
  <c r="V322" i="2"/>
  <c r="V346" i="2"/>
  <c r="V350" i="2"/>
  <c r="V374" i="2"/>
  <c r="V422" i="2"/>
  <c r="V434" i="2"/>
  <c r="V470" i="2"/>
  <c r="V482" i="2"/>
  <c r="V522" i="2"/>
  <c r="V534" i="2"/>
  <c r="V594" i="2"/>
  <c r="V642" i="2"/>
  <c r="V650" i="2"/>
  <c r="V670" i="2"/>
  <c r="V682" i="2"/>
  <c r="V706" i="2"/>
  <c r="V742" i="2"/>
  <c r="V766" i="2"/>
  <c r="V778" i="2"/>
  <c r="V790" i="2"/>
  <c r="V802" i="2"/>
  <c r="V814" i="2"/>
  <c r="V826" i="2"/>
  <c r="V838" i="2"/>
  <c r="V850" i="2"/>
  <c r="V862" i="2"/>
  <c r="V874" i="2"/>
  <c r="V934" i="2"/>
  <c r="V982" i="2"/>
  <c r="V1030" i="2"/>
  <c r="O301" i="2"/>
  <c r="O269" i="2"/>
  <c r="O245" i="2"/>
  <c r="O213" i="2"/>
  <c r="O181" i="2"/>
  <c r="O149" i="2"/>
  <c r="O117" i="2"/>
  <c r="O85" i="2"/>
  <c r="O53" i="2"/>
  <c r="O34" i="2"/>
  <c r="O76" i="2"/>
  <c r="O119" i="2"/>
  <c r="O162" i="2"/>
  <c r="O204" i="2"/>
  <c r="O247" i="2"/>
  <c r="O284" i="2"/>
  <c r="O316" i="2"/>
  <c r="O1006" i="2"/>
  <c r="O1038" i="2"/>
  <c r="O1070" i="2"/>
  <c r="O68" i="2"/>
  <c r="O154" i="2"/>
  <c r="O196" i="2"/>
  <c r="O342" i="2"/>
  <c r="O374" i="2"/>
  <c r="O406" i="2"/>
  <c r="O438" i="2"/>
  <c r="O470" i="2"/>
  <c r="O502" i="2"/>
  <c r="O534" i="2"/>
  <c r="O566" i="2"/>
  <c r="O598" i="2"/>
  <c r="O630" i="2"/>
  <c r="O662" i="2"/>
  <c r="O694" i="2"/>
  <c r="O726" i="2"/>
  <c r="O758" i="2"/>
  <c r="O790" i="2"/>
  <c r="O822" i="2"/>
  <c r="O854" i="2"/>
  <c r="O875" i="2"/>
  <c r="O891" i="2"/>
  <c r="O907" i="2"/>
  <c r="O923" i="2"/>
  <c r="O939" i="2"/>
  <c r="O955" i="2"/>
  <c r="O971" i="2"/>
  <c r="O1003" i="2"/>
  <c r="O1035" i="2"/>
  <c r="O1067" i="2"/>
  <c r="O60" i="2"/>
  <c r="O103" i="2"/>
  <c r="O146" i="2"/>
  <c r="O188" i="2"/>
  <c r="O231" i="2"/>
  <c r="O872" i="2"/>
  <c r="O904" i="2"/>
  <c r="O936" i="2"/>
  <c r="O968" i="2"/>
  <c r="O984" i="2"/>
  <c r="O1016" i="2"/>
  <c r="O1048" i="2"/>
  <c r="O1080" i="2"/>
  <c r="V27" i="2"/>
  <c r="V31" i="2"/>
  <c r="V47" i="2"/>
  <c r="V71" i="2"/>
  <c r="V75" i="2"/>
  <c r="V91" i="2"/>
  <c r="V107" i="2"/>
  <c r="V111" i="2"/>
  <c r="V119" i="2"/>
  <c r="V127" i="2"/>
  <c r="V131" i="2"/>
  <c r="V135" i="2"/>
  <c r="V143" i="2"/>
  <c r="V147" i="2"/>
  <c r="V155" i="2"/>
  <c r="V159" i="2"/>
  <c r="V171" i="2"/>
  <c r="V183" i="2"/>
  <c r="V187" i="2"/>
  <c r="V191" i="2"/>
  <c r="V195" i="2"/>
  <c r="V203" i="2"/>
  <c r="V207" i="2"/>
  <c r="V211" i="2"/>
  <c r="V219" i="2"/>
  <c r="V235" i="2"/>
  <c r="V239" i="2"/>
  <c r="V247" i="2"/>
  <c r="V255" i="2"/>
  <c r="V259" i="2"/>
  <c r="V263" i="2"/>
  <c r="V271" i="2"/>
  <c r="V275" i="2"/>
  <c r="V283" i="2"/>
  <c r="V287" i="2"/>
  <c r="V303" i="2"/>
  <c r="V327" i="2"/>
  <c r="V331" i="2"/>
  <c r="V347" i="2"/>
  <c r="V363" i="2"/>
  <c r="V367" i="2"/>
  <c r="V375" i="2"/>
  <c r="V379" i="2"/>
  <c r="V387" i="2"/>
  <c r="V391" i="2"/>
  <c r="V395" i="2"/>
  <c r="V403" i="2"/>
  <c r="V415" i="2"/>
  <c r="V423" i="2"/>
  <c r="V427" i="2"/>
  <c r="V431" i="2"/>
  <c r="V435" i="2"/>
  <c r="V447" i="2"/>
  <c r="V451" i="2"/>
  <c r="V463" i="2"/>
  <c r="V471" i="2"/>
  <c r="V475" i="2"/>
  <c r="V483" i="2"/>
  <c r="V487" i="2"/>
  <c r="V491" i="2"/>
  <c r="V507" i="2"/>
  <c r="V523" i="2"/>
  <c r="V555" i="2"/>
  <c r="V587" i="2"/>
  <c r="V603" i="2"/>
  <c r="V635" i="2"/>
  <c r="V651" i="2"/>
  <c r="V667" i="2"/>
  <c r="V683" i="2"/>
  <c r="V731" i="2"/>
  <c r="V747" i="2"/>
  <c r="V763" i="2"/>
  <c r="V795" i="2"/>
  <c r="V811" i="2"/>
  <c r="V827" i="2"/>
  <c r="V859" i="2"/>
  <c r="V875" i="2"/>
  <c r="V891" i="2"/>
  <c r="V923" i="2"/>
  <c r="V939" i="2"/>
  <c r="V955" i="2"/>
  <c r="V987" i="2"/>
  <c r="V1003" i="2"/>
  <c r="V1019" i="2"/>
  <c r="V1051" i="2"/>
  <c r="V1067" i="2"/>
  <c r="V1083" i="2"/>
  <c r="V917" i="2"/>
  <c r="V1009" i="2"/>
  <c r="V1049" i="2"/>
  <c r="R515" i="2"/>
  <c r="V918" i="2"/>
  <c r="V966" i="2"/>
  <c r="V1062" i="2"/>
  <c r="R659" i="2"/>
  <c r="R579" i="2"/>
  <c r="R764" i="2"/>
  <c r="V970" i="2"/>
  <c r="V1018" i="2"/>
  <c r="V1066" i="2"/>
  <c r="R37" i="2"/>
  <c r="R39" i="2"/>
  <c r="R43" i="2"/>
  <c r="R47" i="2"/>
  <c r="R51" i="2"/>
  <c r="R55" i="2"/>
  <c r="R59" i="2"/>
  <c r="R63" i="2"/>
  <c r="R67" i="2"/>
  <c r="R71" i="2"/>
  <c r="R75" i="2"/>
  <c r="R79" i="2"/>
  <c r="R83" i="2"/>
  <c r="R87" i="2"/>
  <c r="R91" i="2"/>
  <c r="R95" i="2"/>
  <c r="R99" i="2"/>
  <c r="R103" i="2"/>
  <c r="R107" i="2"/>
  <c r="R111" i="2"/>
  <c r="R115" i="2"/>
  <c r="R119" i="2"/>
  <c r="R123" i="2"/>
  <c r="R127" i="2"/>
  <c r="R131" i="2"/>
  <c r="R135" i="2"/>
  <c r="R139" i="2"/>
  <c r="R143" i="2"/>
  <c r="R147" i="2"/>
  <c r="R151" i="2"/>
  <c r="R155" i="2"/>
  <c r="R159" i="2"/>
  <c r="R163" i="2"/>
  <c r="R167" i="2"/>
  <c r="R171" i="2"/>
  <c r="R175" i="2"/>
  <c r="R179" i="2"/>
  <c r="R183" i="2"/>
  <c r="R187" i="2"/>
  <c r="R191" i="2"/>
  <c r="R195" i="2"/>
  <c r="R199" i="2"/>
  <c r="R203" i="2"/>
  <c r="R207" i="2"/>
  <c r="R211" i="2"/>
  <c r="R215" i="2"/>
  <c r="R219" i="2"/>
  <c r="R223" i="2"/>
  <c r="R227" i="2"/>
  <c r="R231" i="2"/>
  <c r="R235" i="2"/>
  <c r="R239" i="2"/>
  <c r="R243" i="2"/>
  <c r="R247" i="2"/>
  <c r="R251" i="2"/>
  <c r="R255" i="2"/>
  <c r="R259" i="2"/>
  <c r="R263" i="2"/>
  <c r="R267" i="2"/>
  <c r="R271" i="2"/>
  <c r="R275" i="2"/>
  <c r="R279" i="2"/>
  <c r="R283" i="2"/>
  <c r="R287" i="2"/>
  <c r="R291" i="2"/>
  <c r="R295" i="2"/>
  <c r="R299" i="2"/>
  <c r="R303" i="2"/>
  <c r="R307" i="2"/>
  <c r="R311" i="2"/>
  <c r="R315" i="2"/>
  <c r="R319" i="2"/>
  <c r="R323" i="2"/>
  <c r="R327" i="2"/>
  <c r="R331" i="2"/>
  <c r="R335" i="2"/>
  <c r="R339" i="2"/>
  <c r="R343" i="2"/>
  <c r="R347" i="2"/>
  <c r="R351" i="2"/>
  <c r="R355" i="2"/>
  <c r="R359" i="2"/>
  <c r="R363" i="2"/>
  <c r="R367" i="2"/>
  <c r="R371" i="2"/>
  <c r="R375" i="2"/>
  <c r="R379" i="2"/>
  <c r="R383" i="2"/>
  <c r="R387" i="2"/>
  <c r="R391" i="2"/>
  <c r="R395" i="2"/>
  <c r="R399" i="2"/>
  <c r="R403" i="2"/>
  <c r="R407" i="2"/>
  <c r="R411" i="2"/>
  <c r="R415" i="2"/>
  <c r="R419" i="2"/>
  <c r="R423" i="2"/>
  <c r="R427" i="2"/>
  <c r="R431" i="2"/>
  <c r="R435" i="2"/>
  <c r="R439" i="2"/>
  <c r="R443" i="2"/>
  <c r="R447" i="2"/>
  <c r="R451" i="2"/>
  <c r="R455" i="2"/>
  <c r="R459" i="2"/>
  <c r="R463" i="2"/>
  <c r="R467" i="2"/>
  <c r="R471" i="2"/>
  <c r="R475" i="2"/>
  <c r="R479" i="2"/>
  <c r="R483" i="2"/>
  <c r="R487" i="2"/>
  <c r="R491" i="2"/>
  <c r="R495" i="2"/>
  <c r="R499" i="2"/>
  <c r="R503" i="2"/>
  <c r="V499" i="2"/>
  <c r="V503" i="2"/>
  <c r="V515" i="2"/>
  <c r="V519" i="2"/>
  <c r="V551" i="2"/>
  <c r="V583" i="2"/>
  <c r="V595" i="2"/>
  <c r="V599" i="2"/>
  <c r="V631" i="2"/>
  <c r="V643" i="2"/>
  <c r="V647" i="2"/>
  <c r="V659" i="2"/>
  <c r="V663" i="2"/>
  <c r="V675" i="2"/>
  <c r="V679" i="2"/>
  <c r="V711" i="2"/>
  <c r="V897" i="2"/>
  <c r="V909" i="2"/>
  <c r="V937" i="2"/>
  <c r="V989" i="2"/>
  <c r="V1029" i="2"/>
  <c r="V1037" i="2"/>
  <c r="V1081" i="2"/>
  <c r="R611" i="2"/>
  <c r="R897" i="2"/>
  <c r="V26" i="2"/>
  <c r="V954" i="2"/>
  <c r="V1002" i="2"/>
  <c r="V1038" i="2"/>
  <c r="V1090" i="2"/>
  <c r="V28" i="2"/>
  <c r="V44" i="2"/>
  <c r="V48" i="2"/>
  <c r="V52" i="2"/>
  <c r="V64" i="2"/>
  <c r="V68" i="2"/>
  <c r="V72" i="2"/>
  <c r="V80" i="2"/>
  <c r="V84" i="2"/>
  <c r="V88" i="2"/>
  <c r="V92" i="2"/>
  <c r="V108" i="2"/>
  <c r="V120" i="2"/>
  <c r="V128" i="2"/>
  <c r="V132" i="2"/>
  <c r="V144" i="2"/>
  <c r="V148" i="2"/>
  <c r="V152" i="2"/>
  <c r="V156" i="2"/>
  <c r="V172" i="2"/>
  <c r="V176" i="2"/>
  <c r="V180" i="2"/>
  <c r="V184" i="2"/>
  <c r="V188" i="2"/>
  <c r="V196" i="2"/>
  <c r="V200" i="2"/>
  <c r="V204" i="2"/>
  <c r="V212" i="2"/>
  <c r="V216" i="2"/>
  <c r="V220" i="2"/>
  <c r="V236" i="2"/>
  <c r="V248" i="2"/>
  <c r="V256" i="2"/>
  <c r="V260" i="2"/>
  <c r="V272" i="2"/>
  <c r="V276" i="2"/>
  <c r="V280" i="2"/>
  <c r="V284" i="2"/>
  <c r="V300" i="2"/>
  <c r="V304" i="2"/>
  <c r="V308" i="2"/>
  <c r="V320" i="2"/>
  <c r="V324" i="2"/>
  <c r="V328" i="2"/>
  <c r="V336" i="2"/>
  <c r="V340" i="2"/>
  <c r="V344" i="2"/>
  <c r="V348" i="2"/>
  <c r="V364" i="2"/>
  <c r="V384" i="2"/>
  <c r="V400" i="2"/>
  <c r="V432" i="2"/>
  <c r="V448" i="2"/>
  <c r="V468" i="2"/>
  <c r="V480" i="2"/>
  <c r="V528" i="2"/>
  <c r="V560" i="2"/>
  <c r="V576" i="2"/>
  <c r="V596" i="2"/>
  <c r="V608" i="2"/>
  <c r="V624" i="2"/>
  <c r="V656" i="2"/>
  <c r="V660" i="2"/>
  <c r="V672" i="2"/>
  <c r="V688" i="2"/>
  <c r="V704" i="2"/>
  <c r="V716" i="2"/>
  <c r="V724" i="2"/>
  <c r="V728" i="2"/>
  <c r="V744" i="2"/>
  <c r="V756" i="2"/>
  <c r="V760" i="2"/>
  <c r="V792" i="2"/>
  <c r="V808" i="2"/>
  <c r="V820" i="2"/>
  <c r="V824" i="2"/>
  <c r="V856" i="2"/>
  <c r="V872" i="2"/>
  <c r="V884" i="2"/>
  <c r="V888" i="2"/>
  <c r="V920" i="2"/>
  <c r="V936" i="2"/>
  <c r="V948" i="2"/>
  <c r="V952" i="2"/>
  <c r="V984" i="2"/>
  <c r="V1000" i="2"/>
  <c r="V1012" i="2"/>
  <c r="V1016" i="2"/>
  <c r="V1048" i="2"/>
  <c r="V1064" i="2"/>
  <c r="V1076" i="2"/>
  <c r="V1080" i="2"/>
  <c r="V1096" i="2"/>
  <c r="V865" i="2"/>
  <c r="V905" i="2"/>
  <c r="V953" i="2"/>
  <c r="V1041" i="2"/>
  <c r="V1077" i="2"/>
  <c r="V1085" i="2"/>
  <c r="R723" i="2"/>
  <c r="R871" i="2"/>
  <c r="R1034" i="2"/>
  <c r="R1082" i="2"/>
  <c r="V34" i="2"/>
  <c r="V46" i="2"/>
  <c r="V58" i="2"/>
  <c r="V106" i="2"/>
  <c r="V154" i="2"/>
  <c r="V178" i="2"/>
  <c r="V210" i="2"/>
  <c r="V218" i="2"/>
  <c r="V242" i="2"/>
  <c r="V290" i="2"/>
  <c r="V302" i="2"/>
  <c r="V314" i="2"/>
  <c r="V394" i="2"/>
  <c r="V402" i="2"/>
  <c r="V414" i="2"/>
  <c r="V430" i="2"/>
  <c r="V442" i="2"/>
  <c r="V454" i="2"/>
  <c r="V478" i="2"/>
  <c r="V526" i="2"/>
  <c r="V538" i="2"/>
  <c r="V562" i="2"/>
  <c r="V586" i="2"/>
  <c r="V598" i="2"/>
  <c r="V822" i="2"/>
  <c r="V890" i="2"/>
  <c r="V938" i="2"/>
  <c r="V974" i="2"/>
  <c r="V1034" i="2"/>
  <c r="V1082" i="2"/>
  <c r="V73" i="2"/>
  <c r="V81" i="2"/>
  <c r="V109" i="2"/>
  <c r="V137" i="2"/>
  <c r="V157" i="2"/>
  <c r="V173" i="2"/>
  <c r="V185" i="2"/>
  <c r="V237" i="2"/>
  <c r="V265" i="2"/>
  <c r="V329" i="2"/>
  <c r="V337" i="2"/>
  <c r="V365" i="2"/>
  <c r="V373" i="2"/>
  <c r="V389" i="2"/>
  <c r="V401" i="2"/>
  <c r="V409" i="2"/>
  <c r="V417" i="2"/>
  <c r="V433" i="2"/>
  <c r="V441" i="2"/>
  <c r="V449" i="2"/>
  <c r="V469" i="2"/>
  <c r="V489" i="2"/>
  <c r="V493" i="2"/>
  <c r="V501" i="2"/>
  <c r="V529" i="2"/>
  <c r="V537" i="2"/>
  <c r="V545" i="2"/>
  <c r="V549" i="2"/>
  <c r="V561" i="2"/>
  <c r="V569" i="2"/>
  <c r="V585" i="2"/>
  <c r="V597" i="2"/>
  <c r="V609" i="2"/>
  <c r="V617" i="2"/>
  <c r="V645" i="2"/>
  <c r="V677" i="2"/>
  <c r="V689" i="2"/>
  <c r="V697" i="2"/>
  <c r="V733" i="2"/>
  <c r="V741" i="2"/>
  <c r="V745" i="2"/>
  <c r="V757" i="2"/>
  <c r="V769" i="2"/>
  <c r="V773" i="2"/>
  <c r="V797" i="2"/>
  <c r="V805" i="2"/>
  <c r="V809" i="2"/>
  <c r="V821" i="2"/>
  <c r="V833" i="2"/>
  <c r="V837" i="2"/>
  <c r="V849" i="2"/>
  <c r="V869" i="2"/>
  <c r="V889" i="2"/>
  <c r="V925" i="2"/>
  <c r="V945" i="2"/>
  <c r="V993" i="2"/>
  <c r="V1057" i="2"/>
  <c r="V1089" i="2"/>
  <c r="R627" i="2"/>
  <c r="V906" i="2"/>
  <c r="V946" i="2"/>
  <c r="V958" i="2"/>
  <c r="V1006" i="2"/>
  <c r="V1054" i="2"/>
  <c r="V1086" i="2"/>
  <c r="O253" i="2"/>
  <c r="O221" i="2"/>
  <c r="O189" i="2"/>
  <c r="O157" i="2"/>
  <c r="O125" i="2"/>
  <c r="O93" i="2"/>
  <c r="O61" i="2"/>
  <c r="O29" i="2"/>
  <c r="O998" i="2"/>
  <c r="O1030" i="2"/>
  <c r="O1062" i="2"/>
  <c r="O1094" i="2"/>
  <c r="O47" i="2"/>
  <c r="O175" i="2"/>
  <c r="O294" i="2"/>
  <c r="O1011" i="2"/>
  <c r="O1043" i="2"/>
  <c r="O1075" i="2"/>
  <c r="O288" i="2"/>
  <c r="O320" i="2"/>
  <c r="O863" i="2"/>
  <c r="O880" i="2"/>
  <c r="O912" i="2"/>
  <c r="O944" i="2"/>
  <c r="O976" i="2"/>
  <c r="O1008" i="2"/>
  <c r="O1040" i="2"/>
  <c r="O1072" i="2"/>
  <c r="O95" i="2"/>
  <c r="O223" i="2"/>
  <c r="O869" i="2"/>
  <c r="O885" i="2"/>
  <c r="O901" i="2"/>
  <c r="O917" i="2"/>
  <c r="O933" i="2"/>
  <c r="O949" i="2"/>
  <c r="O965" i="2"/>
  <c r="O981" i="2"/>
  <c r="O997" i="2"/>
  <c r="O1013" i="2"/>
  <c r="O1029" i="2"/>
  <c r="O1045" i="2"/>
  <c r="O1061" i="2"/>
  <c r="O1077" i="2"/>
  <c r="O1093" i="2"/>
  <c r="O855" i="2"/>
  <c r="O839" i="2"/>
  <c r="O823" i="2"/>
  <c r="O807" i="2"/>
  <c r="O791" i="2"/>
  <c r="O775" i="2"/>
  <c r="O759" i="2"/>
  <c r="O743" i="2"/>
  <c r="O727" i="2"/>
  <c r="O711" i="2"/>
  <c r="O695" i="2"/>
  <c r="O679" i="2"/>
  <c r="O663" i="2"/>
  <c r="O647" i="2"/>
  <c r="O631" i="2"/>
  <c r="O615" i="2"/>
  <c r="O599" i="2"/>
  <c r="O583" i="2"/>
  <c r="O567" i="2"/>
  <c r="O551" i="2"/>
  <c r="O535" i="2"/>
  <c r="O519" i="2"/>
  <c r="O503" i="2"/>
  <c r="O487" i="2"/>
  <c r="O471" i="2"/>
  <c r="O455" i="2"/>
  <c r="O439" i="2"/>
  <c r="O423" i="2"/>
  <c r="O407" i="2"/>
  <c r="O391" i="2"/>
  <c r="O375" i="2"/>
  <c r="O359" i="2"/>
  <c r="O343" i="2"/>
  <c r="O327" i="2"/>
  <c r="O262" i="2"/>
  <c r="O240" i="2"/>
  <c r="O219" i="2"/>
  <c r="O198" i="2"/>
  <c r="O176" i="2"/>
  <c r="O155" i="2"/>
  <c r="O134" i="2"/>
  <c r="O112" i="2"/>
  <c r="O91" i="2"/>
  <c r="O70" i="2"/>
  <c r="O48" i="2"/>
  <c r="O27" i="2"/>
  <c r="O321" i="2"/>
  <c r="O305" i="2"/>
  <c r="O289" i="2"/>
  <c r="O254" i="2"/>
  <c r="O232" i="2"/>
  <c r="O190" i="2"/>
  <c r="O168" i="2"/>
  <c r="O126" i="2"/>
  <c r="O104" i="2"/>
  <c r="O62" i="2"/>
  <c r="O40" i="2"/>
  <c r="O265" i="2"/>
  <c r="O249" i="2"/>
  <c r="O217" i="2"/>
  <c r="O201" i="2"/>
  <c r="O185" i="2"/>
  <c r="O153" i="2"/>
  <c r="O137" i="2"/>
  <c r="O121" i="2"/>
  <c r="O89" i="2"/>
  <c r="O73" i="2"/>
  <c r="O57" i="2"/>
  <c r="O66" i="2"/>
  <c r="O108" i="2"/>
  <c r="O151" i="2"/>
  <c r="O194" i="2"/>
  <c r="O236" i="2"/>
  <c r="O276" i="2"/>
  <c r="O308" i="2"/>
  <c r="O874" i="2"/>
  <c r="O890" i="2"/>
  <c r="O906" i="2"/>
  <c r="O922" i="2"/>
  <c r="O938" i="2"/>
  <c r="O954" i="2"/>
  <c r="O970" i="2"/>
  <c r="O986" i="2"/>
  <c r="O1018" i="2"/>
  <c r="O1034" i="2"/>
  <c r="O1050" i="2"/>
  <c r="O1082" i="2"/>
  <c r="O26" i="2"/>
  <c r="O58" i="2"/>
  <c r="O100" i="2"/>
  <c r="O143" i="2"/>
  <c r="O186" i="2"/>
  <c r="O228" i="2"/>
  <c r="O270" i="2"/>
  <c r="O302" i="2"/>
  <c r="O334" i="2"/>
  <c r="O366" i="2"/>
  <c r="O398" i="2"/>
  <c r="O430" i="2"/>
  <c r="O462" i="2"/>
  <c r="O494" i="2"/>
  <c r="O526" i="2"/>
  <c r="O558" i="2"/>
  <c r="O590" i="2"/>
  <c r="O622" i="2"/>
  <c r="O654" i="2"/>
  <c r="O686" i="2"/>
  <c r="O718" i="2"/>
  <c r="O750" i="2"/>
  <c r="O782" i="2"/>
  <c r="O814" i="2"/>
  <c r="O846" i="2"/>
  <c r="O871" i="2"/>
  <c r="O887" i="2"/>
  <c r="O903" i="2"/>
  <c r="O919" i="2"/>
  <c r="O935" i="2"/>
  <c r="O951" i="2"/>
  <c r="O967" i="2"/>
  <c r="O983" i="2"/>
  <c r="O999" i="2"/>
  <c r="O1031" i="2"/>
  <c r="O1047" i="2"/>
  <c r="O1063" i="2"/>
  <c r="O1095" i="2"/>
  <c r="O50" i="2"/>
  <c r="O92" i="2"/>
  <c r="O135" i="2"/>
  <c r="O178" i="2"/>
  <c r="O220" i="2"/>
  <c r="O263" i="2"/>
  <c r="O296" i="2"/>
  <c r="O328" i="2"/>
  <c r="O360" i="2"/>
  <c r="O392" i="2"/>
  <c r="O424" i="2"/>
  <c r="O456" i="2"/>
  <c r="O488" i="2"/>
  <c r="O520" i="2"/>
  <c r="O552" i="2"/>
  <c r="O584" i="2"/>
  <c r="O616" i="2"/>
  <c r="O648" i="2"/>
  <c r="O680" i="2"/>
  <c r="O712" i="2"/>
  <c r="O744" i="2"/>
  <c r="O776" i="2"/>
  <c r="O808" i="2"/>
  <c r="O840" i="2"/>
  <c r="O868" i="2"/>
  <c r="O884" i="2"/>
  <c r="O900" i="2"/>
  <c r="O916" i="2"/>
  <c r="O932" i="2"/>
  <c r="O948" i="2"/>
  <c r="O964" i="2"/>
  <c r="O980" i="2"/>
  <c r="O996" i="2"/>
  <c r="O1012" i="2"/>
  <c r="O1028" i="2"/>
  <c r="O1044" i="2"/>
  <c r="O1060" i="2"/>
  <c r="O1076" i="2"/>
  <c r="O1092" i="2"/>
  <c r="O285" i="2"/>
  <c r="O261" i="2"/>
  <c r="O229" i="2"/>
  <c r="O197" i="2"/>
  <c r="O165" i="2"/>
  <c r="O133" i="2"/>
  <c r="O101" i="2"/>
  <c r="O69" i="2"/>
  <c r="O37" i="2"/>
  <c r="O348" i="2"/>
  <c r="O380" i="2"/>
  <c r="O412" i="2"/>
  <c r="O444" i="2"/>
  <c r="O476" i="2"/>
  <c r="O508" i="2"/>
  <c r="O540" i="2"/>
  <c r="O572" i="2"/>
  <c r="O604" i="2"/>
  <c r="O636" i="2"/>
  <c r="O668" i="2"/>
  <c r="O700" i="2"/>
  <c r="O732" i="2"/>
  <c r="O764" i="2"/>
  <c r="O796" i="2"/>
  <c r="O828" i="2"/>
  <c r="O860" i="2"/>
  <c r="O878" i="2"/>
  <c r="O894" i="2"/>
  <c r="O910" i="2"/>
  <c r="O926" i="2"/>
  <c r="O942" i="2"/>
  <c r="O958" i="2"/>
  <c r="O974" i="2"/>
  <c r="O990" i="2"/>
  <c r="O1022" i="2"/>
  <c r="O1054" i="2"/>
  <c r="O1086" i="2"/>
  <c r="O111" i="2"/>
  <c r="O239" i="2"/>
  <c r="O278" i="2"/>
  <c r="O310" i="2"/>
  <c r="O987" i="2"/>
  <c r="O1019" i="2"/>
  <c r="O1051" i="2"/>
  <c r="O1083" i="2"/>
  <c r="O272" i="2"/>
  <c r="O304" i="2"/>
  <c r="O336" i="2"/>
  <c r="O368" i="2"/>
  <c r="O400" i="2"/>
  <c r="O432" i="2"/>
  <c r="O464" i="2"/>
  <c r="O496" i="2"/>
  <c r="O528" i="2"/>
  <c r="O560" i="2"/>
  <c r="O592" i="2"/>
  <c r="O624" i="2"/>
  <c r="O656" i="2"/>
  <c r="O688" i="2"/>
  <c r="O720" i="2"/>
  <c r="O752" i="2"/>
  <c r="O784" i="2"/>
  <c r="O816" i="2"/>
  <c r="O848" i="2"/>
  <c r="O888" i="2"/>
  <c r="O920" i="2"/>
  <c r="O952" i="2"/>
  <c r="O1000" i="2"/>
  <c r="O1032" i="2"/>
  <c r="O1064" i="2"/>
  <c r="O1096" i="2"/>
  <c r="O31" i="2"/>
  <c r="O159" i="2"/>
  <c r="O314" i="2"/>
  <c r="O877" i="2"/>
  <c r="O893" i="2"/>
  <c r="O909" i="2"/>
  <c r="O925" i="2"/>
  <c r="O941" i="2"/>
  <c r="O957" i="2"/>
  <c r="O973" i="2"/>
  <c r="O989" i="2"/>
  <c r="O1005" i="2"/>
  <c r="O1021" i="2"/>
  <c r="O1037" i="2"/>
  <c r="O1053" i="2"/>
  <c r="O1069" i="2"/>
  <c r="O1085" i="2"/>
  <c r="O847" i="2"/>
  <c r="O831" i="2"/>
  <c r="O815" i="2"/>
  <c r="O799" i="2"/>
  <c r="O783" i="2"/>
  <c r="O767" i="2"/>
  <c r="O751" i="2"/>
  <c r="O735" i="2"/>
  <c r="O719" i="2"/>
  <c r="O703" i="2"/>
  <c r="O687" i="2"/>
  <c r="O671" i="2"/>
  <c r="O655" i="2"/>
  <c r="O639" i="2"/>
  <c r="O623" i="2"/>
  <c r="O607" i="2"/>
  <c r="O591" i="2"/>
  <c r="O575" i="2"/>
  <c r="O559" i="2"/>
  <c r="O543" i="2"/>
  <c r="O527" i="2"/>
  <c r="O511" i="2"/>
  <c r="O495" i="2"/>
  <c r="O479" i="2"/>
  <c r="O463" i="2"/>
  <c r="O447" i="2"/>
  <c r="O431" i="2"/>
  <c r="O415" i="2"/>
  <c r="O399" i="2"/>
  <c r="O383" i="2"/>
  <c r="O367" i="2"/>
  <c r="O351" i="2"/>
  <c r="O335" i="2"/>
  <c r="O303" i="2"/>
  <c r="O287" i="2"/>
  <c r="O271" i="2"/>
  <c r="O251" i="2"/>
  <c r="O230" i="2"/>
  <c r="O208" i="2"/>
  <c r="O187" i="2"/>
  <c r="O166" i="2"/>
  <c r="O144" i="2"/>
  <c r="O123" i="2"/>
  <c r="O102" i="2"/>
  <c r="O80" i="2"/>
  <c r="O59" i="2"/>
  <c r="O38" i="2"/>
  <c r="O313" i="2"/>
  <c r="O281" i="2"/>
  <c r="O264" i="2"/>
  <c r="O222" i="2"/>
  <c r="O200" i="2"/>
  <c r="O158" i="2"/>
  <c r="O136" i="2"/>
  <c r="O94" i="2"/>
  <c r="O72" i="2"/>
  <c r="O30" i="2"/>
  <c r="O241" i="2"/>
  <c r="O225" i="2"/>
  <c r="O177" i="2"/>
  <c r="O161" i="2"/>
  <c r="O113" i="2"/>
  <c r="O97" i="2"/>
  <c r="O49" i="2"/>
  <c r="O44" i="2"/>
  <c r="O87" i="2"/>
  <c r="O130" i="2"/>
  <c r="O172" i="2"/>
  <c r="O215" i="2"/>
  <c r="O258" i="2"/>
  <c r="O292" i="2"/>
  <c r="O324" i="2"/>
  <c r="O356" i="2"/>
  <c r="O388" i="2"/>
  <c r="O420" i="2"/>
  <c r="O452" i="2"/>
  <c r="O484" i="2"/>
  <c r="O516" i="2"/>
  <c r="O548" i="2"/>
  <c r="O580" i="2"/>
  <c r="O612" i="2"/>
  <c r="O644" i="2"/>
  <c r="O676" i="2"/>
  <c r="O708" i="2"/>
  <c r="O740" i="2"/>
  <c r="O772" i="2"/>
  <c r="O804" i="2"/>
  <c r="O836" i="2"/>
  <c r="O866" i="2"/>
  <c r="O882" i="2"/>
  <c r="O898" i="2"/>
  <c r="O914" i="2"/>
  <c r="O930" i="2"/>
  <c r="O946" i="2"/>
  <c r="O962" i="2"/>
  <c r="O978" i="2"/>
  <c r="O1010" i="2"/>
  <c r="O1026" i="2"/>
  <c r="O1042" i="2"/>
  <c r="O1074" i="2"/>
  <c r="O1090" i="2"/>
  <c r="O36" i="2"/>
  <c r="O79" i="2"/>
  <c r="O122" i="2"/>
  <c r="O164" i="2"/>
  <c r="O207" i="2"/>
  <c r="O250" i="2"/>
  <c r="O286" i="2"/>
  <c r="O318" i="2"/>
  <c r="O350" i="2"/>
  <c r="O382" i="2"/>
  <c r="O414" i="2"/>
  <c r="O446" i="2"/>
  <c r="O478" i="2"/>
  <c r="O510" i="2"/>
  <c r="O542" i="2"/>
  <c r="O574" i="2"/>
  <c r="O606" i="2"/>
  <c r="O638" i="2"/>
  <c r="O670" i="2"/>
  <c r="O702" i="2"/>
  <c r="O734" i="2"/>
  <c r="O766" i="2"/>
  <c r="O798" i="2"/>
  <c r="O830" i="2"/>
  <c r="O862" i="2"/>
  <c r="O879" i="2"/>
  <c r="O895" i="2"/>
  <c r="O911" i="2"/>
  <c r="O927" i="2"/>
  <c r="O943" i="2"/>
  <c r="O959" i="2"/>
  <c r="O975" i="2"/>
  <c r="O991" i="2"/>
  <c r="O1007" i="2"/>
  <c r="O1023" i="2"/>
  <c r="O1039" i="2"/>
  <c r="O1055" i="2"/>
  <c r="O1071" i="2"/>
  <c r="O1087" i="2"/>
  <c r="O28" i="2"/>
  <c r="O71" i="2"/>
  <c r="O114" i="2"/>
  <c r="O156" i="2"/>
  <c r="O199" i="2"/>
  <c r="O242" i="2"/>
  <c r="O280" i="2"/>
  <c r="O312" i="2"/>
  <c r="O344" i="2"/>
  <c r="O376" i="2"/>
  <c r="O408" i="2"/>
  <c r="O440" i="2"/>
  <c r="O472" i="2"/>
  <c r="O504" i="2"/>
  <c r="O536" i="2"/>
  <c r="O568" i="2"/>
  <c r="O600" i="2"/>
  <c r="O632" i="2"/>
  <c r="O664" i="2"/>
  <c r="O696" i="2"/>
  <c r="O728" i="2"/>
  <c r="O760" i="2"/>
  <c r="O792" i="2"/>
  <c r="O824" i="2"/>
  <c r="O856" i="2"/>
  <c r="O876" i="2"/>
  <c r="O892" i="2"/>
  <c r="O908" i="2"/>
  <c r="O924" i="2"/>
  <c r="O940" i="2"/>
  <c r="O956" i="2"/>
  <c r="O972" i="2"/>
  <c r="O988" i="2"/>
  <c r="O1004" i="2"/>
  <c r="O1020" i="2"/>
  <c r="O1036" i="2"/>
  <c r="O1052" i="2"/>
  <c r="O1068" i="2"/>
  <c r="O1084" i="2"/>
</calcChain>
</file>

<file path=xl/sharedStrings.xml><?xml version="1.0" encoding="utf-8"?>
<sst xmlns="http://schemas.openxmlformats.org/spreadsheetml/2006/main" count="519" uniqueCount="88">
  <si>
    <t>Year/Month</t>
  </si>
  <si>
    <t>NoDur</t>
  </si>
  <si>
    <t>Durbl</t>
  </si>
  <si>
    <t>Manuf</t>
  </si>
  <si>
    <t>Enrgy</t>
  </si>
  <si>
    <t>HiTec</t>
  </si>
  <si>
    <t>Telcm</t>
  </si>
  <si>
    <t>Shops</t>
  </si>
  <si>
    <t xml:space="preserve">Hlth </t>
  </si>
  <si>
    <t>Utils</t>
  </si>
  <si>
    <t>Other</t>
  </si>
  <si>
    <t>Sharpe Ratio for 1/N portfolio</t>
  </si>
  <si>
    <t>Historical average</t>
  </si>
  <si>
    <t>Historical std</t>
  </si>
  <si>
    <t>Sharpe Ratio to date</t>
  </si>
  <si>
    <t>24 months rolling average</t>
  </si>
  <si>
    <t>24 months rolling std</t>
  </si>
  <si>
    <t>12 months rolling average</t>
  </si>
  <si>
    <t>12 months rolling std</t>
  </si>
  <si>
    <t>12 months rolling SR</t>
  </si>
  <si>
    <t>24 months rolling SR</t>
  </si>
  <si>
    <t>Error</t>
  </si>
  <si>
    <t>12 months MA of Durbl</t>
  </si>
  <si>
    <t>12M ma error</t>
  </si>
  <si>
    <t>Hist average error</t>
  </si>
  <si>
    <t>Hist average</t>
  </si>
  <si>
    <t>12M ma average</t>
  </si>
  <si>
    <t>Sharpe ratio for 12M Classification</t>
  </si>
  <si>
    <t>Sharpe ratio 1/N</t>
  </si>
  <si>
    <t>RawTA was best for 12M</t>
  </si>
  <si>
    <t>VIX_MacroTimeTA was best for 240M</t>
  </si>
  <si>
    <t>Sharpe ratio</t>
  </si>
  <si>
    <t>Max</t>
  </si>
  <si>
    <t>Min</t>
  </si>
  <si>
    <t>Mean</t>
  </si>
  <si>
    <t>Standard Deviation</t>
  </si>
  <si>
    <t>Median</t>
  </si>
  <si>
    <t>Months Positive %</t>
  </si>
  <si>
    <t>Months Positive</t>
  </si>
  <si>
    <t>Months</t>
  </si>
  <si>
    <t>Lasso 12M</t>
  </si>
  <si>
    <t>Lasso 24M</t>
  </si>
  <si>
    <t>Lasso 36M</t>
  </si>
  <si>
    <t>Lasso 48M</t>
  </si>
  <si>
    <t>Lasso 120M</t>
  </si>
  <si>
    <t>Lasso 240M</t>
  </si>
  <si>
    <t>Classification Rate</t>
  </si>
  <si>
    <t>mean 1/N</t>
  </si>
  <si>
    <t>Std 1/N</t>
  </si>
  <si>
    <t>mean 12M</t>
  </si>
  <si>
    <t>std 12M</t>
  </si>
  <si>
    <t>1/N, 12M</t>
  </si>
  <si>
    <t>Max 1/N</t>
  </si>
  <si>
    <t>Min 1/N</t>
  </si>
  <si>
    <t>Max 12M</t>
  </si>
  <si>
    <t>Min 12M</t>
  </si>
  <si>
    <t>Months positive, 1/n</t>
  </si>
  <si>
    <t>Months positive %, 1/n</t>
  </si>
  <si>
    <t>Median 1/N</t>
  </si>
  <si>
    <t>Portfolio Return</t>
  </si>
  <si>
    <t>Median 12M</t>
  </si>
  <si>
    <t>Months positive, 12M</t>
  </si>
  <si>
    <t>Months positive %, 12M</t>
  </si>
  <si>
    <t>ModelName</t>
  </si>
  <si>
    <t>VIX_MacroTimeTA</t>
  </si>
  <si>
    <t>1/N, 240M</t>
  </si>
  <si>
    <t>1/N, 24M</t>
  </si>
  <si>
    <t>1/N, 36M</t>
  </si>
  <si>
    <t>1/N, 48M</t>
  </si>
  <si>
    <t>1/N, 120M</t>
  </si>
  <si>
    <t>BestGamma</t>
  </si>
  <si>
    <t>RawTA</t>
  </si>
  <si>
    <t>GammaValues</t>
  </si>
  <si>
    <t>RawTimeTA</t>
  </si>
  <si>
    <t>RawTimeExpTa</t>
  </si>
  <si>
    <t>Average</t>
  </si>
  <si>
    <t>RawTimeExpTA</t>
  </si>
  <si>
    <t>MacroTime</t>
  </si>
  <si>
    <t>VIX_MacroTime</t>
  </si>
  <si>
    <t>MacroTimeExp</t>
  </si>
  <si>
    <t>RawTimeExp</t>
  </si>
  <si>
    <t>MacroTimeTA</t>
  </si>
  <si>
    <t>VIX_MacroTimeExp</t>
  </si>
  <si>
    <t>MacroTimeExpTA</t>
  </si>
  <si>
    <t>VIX_MacroTimeExpTA</t>
  </si>
  <si>
    <t>Raw</t>
  </si>
  <si>
    <t>VIX_MacroTA</t>
  </si>
  <si>
    <t>Macro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</si>
</sst>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2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16" fillId="0" borderId="0" xfId="0" applyFont="1"/>
    <xf numFmtId="0" fontId="18" fillId="0" borderId="10" xfId="0" applyFont="1" applyBorder="1" applyAlignment="1">
      <alignment horizontal="right" wrapText="1"/>
    </xf>
    <xf numFmtId="0" fontId="0" fillId="33" borderId="0" xfId="0" applyFill="1"/>
    <xf numFmtId="0" fontId="0" fillId="34" borderId="0" xfId="0" applyFill="1"/>
    <xf numFmtId="0" fontId="16" fillId="34" borderId="0" xfId="0" applyFont="1" applyFill="1"/>
    <xf numFmtId="0" fontId="16" fillId="34" borderId="11" xfId="0" applyFont="1" applyFill="1" applyBorder="1"/>
    <xf numFmtId="0" fontId="16" fillId="34" borderId="12" xfId="0" applyFont="1" applyFill="1" applyBorder="1"/>
    <xf numFmtId="164" fontId="0" fillId="0" borderId="0" xfId="42" applyNumberFormat="1" applyFont="1"/>
    <xf numFmtId="164" fontId="0" fillId="34" borderId="0" xfId="42" applyNumberFormat="1" applyFont="1" applyFill="1"/>
    <xf numFmtId="165" fontId="0" fillId="34" borderId="0" xfId="0" applyNumberFormat="1" applyFill="1"/>
    <xf numFmtId="0" fontId="19" fillId="34" borderId="0" xfId="0" applyFont="1" applyFill="1"/>
    <xf numFmtId="0" fontId="0" fillId="0" borderId="0" xfId="0"/>
    <xf numFmtId="0" fontId="0" fillId="0" borderId="0" xfId="0" applyFill="1" applyBorder="1"/>
    <xf numFmtId="10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Passive</a:t>
            </a:r>
            <a:r>
              <a:rPr lang="da-DK" baseline="0"/>
              <a:t> vs. LASSO(Dynamic) in Other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Passive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'Monthly - Average Equal Weighte'!$L$14:$L$1086</c:f>
              <c:numCache>
                <c:formatCode>General</c:formatCode>
                <c:ptCount val="1073"/>
                <c:pt idx="0">
                  <c:v>5.56</c:v>
                </c:pt>
                <c:pt idx="1">
                  <c:v>3.8699999999999997</c:v>
                </c:pt>
                <c:pt idx="2">
                  <c:v>7.85</c:v>
                </c:pt>
                <c:pt idx="3">
                  <c:v>3.34</c:v>
                </c:pt>
                <c:pt idx="4">
                  <c:v>11.01</c:v>
                </c:pt>
                <c:pt idx="5">
                  <c:v>13.09</c:v>
                </c:pt>
                <c:pt idx="6">
                  <c:v>16.39</c:v>
                </c:pt>
                <c:pt idx="7">
                  <c:v>13.360000000000001</c:v>
                </c:pt>
                <c:pt idx="8">
                  <c:v>19.55</c:v>
                </c:pt>
                <c:pt idx="9">
                  <c:v>26.92</c:v>
                </c:pt>
                <c:pt idx="10">
                  <c:v>32.03</c:v>
                </c:pt>
                <c:pt idx="11">
                  <c:v>26.39</c:v>
                </c:pt>
                <c:pt idx="12">
                  <c:v>25.37</c:v>
                </c:pt>
                <c:pt idx="13">
                  <c:v>29.75</c:v>
                </c:pt>
                <c:pt idx="14">
                  <c:v>33.35</c:v>
                </c:pt>
                <c:pt idx="15">
                  <c:v>33.35</c:v>
                </c:pt>
                <c:pt idx="16">
                  <c:v>44.05</c:v>
                </c:pt>
                <c:pt idx="17">
                  <c:v>42.94</c:v>
                </c:pt>
                <c:pt idx="18">
                  <c:v>48.489999999999995</c:v>
                </c:pt>
                <c:pt idx="19">
                  <c:v>49.779999999999994</c:v>
                </c:pt>
                <c:pt idx="20">
                  <c:v>45.459999999999994</c:v>
                </c:pt>
                <c:pt idx="21">
                  <c:v>47.05</c:v>
                </c:pt>
                <c:pt idx="22">
                  <c:v>40.699999999999996</c:v>
                </c:pt>
                <c:pt idx="23">
                  <c:v>45.98</c:v>
                </c:pt>
                <c:pt idx="24">
                  <c:v>48.73</c:v>
                </c:pt>
                <c:pt idx="25">
                  <c:v>52.33</c:v>
                </c:pt>
                <c:pt idx="26">
                  <c:v>47.87</c:v>
                </c:pt>
                <c:pt idx="27">
                  <c:v>32.409999999999997</c:v>
                </c:pt>
                <c:pt idx="28">
                  <c:v>21.319999999999997</c:v>
                </c:pt>
                <c:pt idx="29">
                  <c:v>20.899999999999995</c:v>
                </c:pt>
                <c:pt idx="30">
                  <c:v>30.669999999999995</c:v>
                </c:pt>
                <c:pt idx="31">
                  <c:v>35.019999999999996</c:v>
                </c:pt>
                <c:pt idx="32">
                  <c:v>42.069999999999993</c:v>
                </c:pt>
                <c:pt idx="33">
                  <c:v>36.409999999999997</c:v>
                </c:pt>
                <c:pt idx="34">
                  <c:v>33.059999999999995</c:v>
                </c:pt>
                <c:pt idx="35">
                  <c:v>16.389999999999993</c:v>
                </c:pt>
                <c:pt idx="36">
                  <c:v>19.509999999999994</c:v>
                </c:pt>
                <c:pt idx="37">
                  <c:v>17.799999999999994</c:v>
                </c:pt>
                <c:pt idx="38">
                  <c:v>2.5999999999999943</c:v>
                </c:pt>
                <c:pt idx="39">
                  <c:v>-6.720000000000006</c:v>
                </c:pt>
                <c:pt idx="40">
                  <c:v>-11.160000000000007</c:v>
                </c:pt>
                <c:pt idx="41">
                  <c:v>-25.520000000000007</c:v>
                </c:pt>
                <c:pt idx="42">
                  <c:v>-6.600000000000005</c:v>
                </c:pt>
                <c:pt idx="43">
                  <c:v>5.0399999999999956</c:v>
                </c:pt>
                <c:pt idx="44">
                  <c:v>-4.0700000000000038</c:v>
                </c:pt>
                <c:pt idx="45">
                  <c:v>-18.220000000000006</c:v>
                </c:pt>
                <c:pt idx="46">
                  <c:v>-34.53</c:v>
                </c:pt>
                <c:pt idx="47">
                  <c:v>-11.670000000000002</c:v>
                </c:pt>
                <c:pt idx="48">
                  <c:v>-20.720000000000002</c:v>
                </c:pt>
                <c:pt idx="49">
                  <c:v>-25.090000000000003</c:v>
                </c:pt>
                <c:pt idx="50">
                  <c:v>-53.210000000000008</c:v>
                </c:pt>
                <c:pt idx="51">
                  <c:v>-48.400000000000006</c:v>
                </c:pt>
                <c:pt idx="52">
                  <c:v>-62.140000000000008</c:v>
                </c:pt>
                <c:pt idx="53">
                  <c:v>-83.77000000000001</c:v>
                </c:pt>
                <c:pt idx="54">
                  <c:v>-68.63000000000001</c:v>
                </c:pt>
                <c:pt idx="55">
                  <c:v>-67.070000000000007</c:v>
                </c:pt>
                <c:pt idx="56">
                  <c:v>-82.42</c:v>
                </c:pt>
                <c:pt idx="57">
                  <c:v>-101.02000000000001</c:v>
                </c:pt>
                <c:pt idx="58">
                  <c:v>-125.66000000000001</c:v>
                </c:pt>
                <c:pt idx="59">
                  <c:v>-124.32000000000001</c:v>
                </c:pt>
                <c:pt idx="60">
                  <c:v>-68.200000000000017</c:v>
                </c:pt>
                <c:pt idx="61">
                  <c:v>9.069999999999979</c:v>
                </c:pt>
                <c:pt idx="62">
                  <c:v>1.3399999999999785</c:v>
                </c:pt>
                <c:pt idx="63">
                  <c:v>-16.760000000000023</c:v>
                </c:pt>
                <c:pt idx="64">
                  <c:v>-27.010000000000023</c:v>
                </c:pt>
                <c:pt idx="65">
                  <c:v>-31.200000000000024</c:v>
                </c:pt>
                <c:pt idx="66">
                  <c:v>-23.500000000000025</c:v>
                </c:pt>
                <c:pt idx="67">
                  <c:v>-39.870000000000026</c:v>
                </c:pt>
                <c:pt idx="68">
                  <c:v>-36.730000000000025</c:v>
                </c:pt>
                <c:pt idx="69">
                  <c:v>4.9299999999999713</c:v>
                </c:pt>
                <c:pt idx="70">
                  <c:v>70.669999999999959</c:v>
                </c:pt>
                <c:pt idx="71">
                  <c:v>93.319999999999965</c:v>
                </c:pt>
                <c:pt idx="72">
                  <c:v>91.089999999999961</c:v>
                </c:pt>
                <c:pt idx="73">
                  <c:v>98.679999999999964</c:v>
                </c:pt>
                <c:pt idx="74">
                  <c:v>80.769999999999968</c:v>
                </c:pt>
                <c:pt idx="75">
                  <c:v>69.149999999999963</c:v>
                </c:pt>
                <c:pt idx="76">
                  <c:v>72.369999999999962</c:v>
                </c:pt>
                <c:pt idx="77">
                  <c:v>73.649999999999963</c:v>
                </c:pt>
                <c:pt idx="78">
                  <c:v>109.46999999999997</c:v>
                </c:pt>
                <c:pt idx="79">
                  <c:v>110.42999999999996</c:v>
                </c:pt>
                <c:pt idx="80">
                  <c:v>110.83999999999996</c:v>
                </c:pt>
                <c:pt idx="81">
                  <c:v>110.90999999999995</c:v>
                </c:pt>
                <c:pt idx="82">
                  <c:v>101.62999999999995</c:v>
                </c:pt>
                <c:pt idx="83">
                  <c:v>99.069999999999951</c:v>
                </c:pt>
                <c:pt idx="84">
                  <c:v>77.009999999999948</c:v>
                </c:pt>
                <c:pt idx="85">
                  <c:v>87.469999999999942</c:v>
                </c:pt>
                <c:pt idx="86">
                  <c:v>86.119999999999948</c:v>
                </c:pt>
                <c:pt idx="87">
                  <c:v>81.419999999999945</c:v>
                </c:pt>
                <c:pt idx="88">
                  <c:v>87.729999999999947</c:v>
                </c:pt>
                <c:pt idx="89">
                  <c:v>87.279999999999944</c:v>
                </c:pt>
                <c:pt idx="90">
                  <c:v>82.92999999999995</c:v>
                </c:pt>
                <c:pt idx="91">
                  <c:v>73.629999999999953</c:v>
                </c:pt>
                <c:pt idx="92">
                  <c:v>65.319999999999951</c:v>
                </c:pt>
                <c:pt idx="93">
                  <c:v>75.639999999999958</c:v>
                </c:pt>
                <c:pt idx="94">
                  <c:v>78.489999999999952</c:v>
                </c:pt>
                <c:pt idx="95">
                  <c:v>81.919999999999959</c:v>
                </c:pt>
                <c:pt idx="96">
                  <c:v>91.799999999999955</c:v>
                </c:pt>
                <c:pt idx="97">
                  <c:v>105.71999999999996</c:v>
                </c:pt>
                <c:pt idx="98">
                  <c:v>104.83999999999996</c:v>
                </c:pt>
                <c:pt idx="99">
                  <c:v>107.66999999999996</c:v>
                </c:pt>
                <c:pt idx="100">
                  <c:v>137.41999999999996</c:v>
                </c:pt>
                <c:pt idx="101">
                  <c:v>141.05999999999995</c:v>
                </c:pt>
                <c:pt idx="102">
                  <c:v>164.12999999999994</c:v>
                </c:pt>
                <c:pt idx="103">
                  <c:v>168.95999999999995</c:v>
                </c:pt>
                <c:pt idx="104">
                  <c:v>167.39999999999995</c:v>
                </c:pt>
                <c:pt idx="105">
                  <c:v>154.88999999999996</c:v>
                </c:pt>
                <c:pt idx="106">
                  <c:v>161.47999999999996</c:v>
                </c:pt>
                <c:pt idx="107">
                  <c:v>160.81999999999996</c:v>
                </c:pt>
                <c:pt idx="108">
                  <c:v>168.14999999999998</c:v>
                </c:pt>
                <c:pt idx="109">
                  <c:v>170.33999999999997</c:v>
                </c:pt>
                <c:pt idx="110">
                  <c:v>172.51999999999998</c:v>
                </c:pt>
                <c:pt idx="111">
                  <c:v>178.89999999999998</c:v>
                </c:pt>
                <c:pt idx="112">
                  <c:v>187.07999999999998</c:v>
                </c:pt>
                <c:pt idx="113">
                  <c:v>190.51</c:v>
                </c:pt>
                <c:pt idx="114">
                  <c:v>197.29</c:v>
                </c:pt>
                <c:pt idx="115">
                  <c:v>203.91</c:v>
                </c:pt>
                <c:pt idx="116">
                  <c:v>205.34</c:v>
                </c:pt>
                <c:pt idx="117">
                  <c:v>193.86</c:v>
                </c:pt>
                <c:pt idx="118">
                  <c:v>189.49</c:v>
                </c:pt>
                <c:pt idx="119">
                  <c:v>177.24</c:v>
                </c:pt>
                <c:pt idx="120">
                  <c:v>187.56</c:v>
                </c:pt>
                <c:pt idx="121">
                  <c:v>180.79</c:v>
                </c:pt>
                <c:pt idx="122">
                  <c:v>161.66</c:v>
                </c:pt>
                <c:pt idx="123">
                  <c:v>152.30000000000001</c:v>
                </c:pt>
                <c:pt idx="124">
                  <c:v>142.85000000000002</c:v>
                </c:pt>
                <c:pt idx="125">
                  <c:v>129.97000000000003</c:v>
                </c:pt>
                <c:pt idx="126">
                  <c:v>133.95000000000002</c:v>
                </c:pt>
                <c:pt idx="127">
                  <c:v>138.29000000000002</c:v>
                </c:pt>
                <c:pt idx="128">
                  <c:v>107.48000000000002</c:v>
                </c:pt>
                <c:pt idx="129">
                  <c:v>128.76000000000002</c:v>
                </c:pt>
                <c:pt idx="130">
                  <c:v>122.63000000000002</c:v>
                </c:pt>
                <c:pt idx="131">
                  <c:v>150.10000000000002</c:v>
                </c:pt>
                <c:pt idx="132">
                  <c:v>163.10000000000002</c:v>
                </c:pt>
                <c:pt idx="133">
                  <c:v>153.76000000000002</c:v>
                </c:pt>
                <c:pt idx="134">
                  <c:v>150.94000000000003</c:v>
                </c:pt>
                <c:pt idx="135">
                  <c:v>165.34000000000003</c:v>
                </c:pt>
                <c:pt idx="136">
                  <c:v>157.90000000000003</c:v>
                </c:pt>
                <c:pt idx="137">
                  <c:v>162.64000000000004</c:v>
                </c:pt>
                <c:pt idx="138">
                  <c:v>154.92000000000004</c:v>
                </c:pt>
                <c:pt idx="139">
                  <c:v>158.76000000000005</c:v>
                </c:pt>
                <c:pt idx="140">
                  <c:v>141.60000000000005</c:v>
                </c:pt>
                <c:pt idx="141">
                  <c:v>139.85000000000005</c:v>
                </c:pt>
                <c:pt idx="142">
                  <c:v>146.25000000000006</c:v>
                </c:pt>
                <c:pt idx="143">
                  <c:v>136.05000000000007</c:v>
                </c:pt>
                <c:pt idx="144">
                  <c:v>148.60000000000008</c:v>
                </c:pt>
                <c:pt idx="145">
                  <c:v>137.50000000000009</c:v>
                </c:pt>
                <c:pt idx="146">
                  <c:v>192.93000000000009</c:v>
                </c:pt>
                <c:pt idx="147">
                  <c:v>189.54000000000011</c:v>
                </c:pt>
                <c:pt idx="148">
                  <c:v>178.93000000000012</c:v>
                </c:pt>
                <c:pt idx="149">
                  <c:v>178.31000000000012</c:v>
                </c:pt>
                <c:pt idx="150">
                  <c:v>177.66000000000011</c:v>
                </c:pt>
                <c:pt idx="151">
                  <c:v>179.1700000000001</c:v>
                </c:pt>
                <c:pt idx="152">
                  <c:v>182.71000000000009</c:v>
                </c:pt>
                <c:pt idx="153">
                  <c:v>182.5500000000001</c:v>
                </c:pt>
                <c:pt idx="154">
                  <c:v>154.96000000000009</c:v>
                </c:pt>
                <c:pt idx="155">
                  <c:v>161.07000000000011</c:v>
                </c:pt>
                <c:pt idx="156">
                  <c:v>165.13000000000011</c:v>
                </c:pt>
                <c:pt idx="157">
                  <c:v>166.2700000000001</c:v>
                </c:pt>
                <c:pt idx="158">
                  <c:v>169.2300000000001</c:v>
                </c:pt>
                <c:pt idx="159">
                  <c:v>173.4800000000001</c:v>
                </c:pt>
                <c:pt idx="160">
                  <c:v>171.81000000000012</c:v>
                </c:pt>
                <c:pt idx="161">
                  <c:v>167.15000000000012</c:v>
                </c:pt>
                <c:pt idx="162">
                  <c:v>175.68000000000012</c:v>
                </c:pt>
                <c:pt idx="163">
                  <c:v>174.08000000000013</c:v>
                </c:pt>
                <c:pt idx="164">
                  <c:v>178.10000000000014</c:v>
                </c:pt>
                <c:pt idx="165">
                  <c:v>173.43000000000015</c:v>
                </c:pt>
                <c:pt idx="166">
                  <c:v>172.30000000000015</c:v>
                </c:pt>
                <c:pt idx="167">
                  <c:v>177.07000000000016</c:v>
                </c:pt>
                <c:pt idx="168">
                  <c:v>194.64000000000016</c:v>
                </c:pt>
                <c:pt idx="169">
                  <c:v>193.60000000000016</c:v>
                </c:pt>
                <c:pt idx="170">
                  <c:v>189.75000000000017</c:v>
                </c:pt>
                <c:pt idx="171">
                  <c:v>183.56000000000017</c:v>
                </c:pt>
                <c:pt idx="172">
                  <c:v>179.77000000000018</c:v>
                </c:pt>
                <c:pt idx="173">
                  <c:v>168.65000000000018</c:v>
                </c:pt>
                <c:pt idx="174">
                  <c:v>203.95000000000016</c:v>
                </c:pt>
                <c:pt idx="175">
                  <c:v>201.30000000000015</c:v>
                </c:pt>
                <c:pt idx="176">
                  <c:v>192.34000000000015</c:v>
                </c:pt>
                <c:pt idx="177">
                  <c:v>190.09000000000015</c:v>
                </c:pt>
                <c:pt idx="178">
                  <c:v>192.00000000000014</c:v>
                </c:pt>
                <c:pt idx="179">
                  <c:v>194.16000000000014</c:v>
                </c:pt>
                <c:pt idx="180">
                  <c:v>201.32000000000014</c:v>
                </c:pt>
                <c:pt idx="181">
                  <c:v>206.76000000000013</c:v>
                </c:pt>
                <c:pt idx="182">
                  <c:v>215.79000000000013</c:v>
                </c:pt>
                <c:pt idx="183">
                  <c:v>227.74000000000012</c:v>
                </c:pt>
                <c:pt idx="184">
                  <c:v>223.76000000000013</c:v>
                </c:pt>
                <c:pt idx="185">
                  <c:v>225.61000000000013</c:v>
                </c:pt>
                <c:pt idx="186">
                  <c:v>252.11000000000013</c:v>
                </c:pt>
                <c:pt idx="187">
                  <c:v>279.18000000000012</c:v>
                </c:pt>
                <c:pt idx="188">
                  <c:v>291.11000000000013</c:v>
                </c:pt>
                <c:pt idx="189">
                  <c:v>297.04000000000013</c:v>
                </c:pt>
                <c:pt idx="190">
                  <c:v>307.58000000000015</c:v>
                </c:pt>
                <c:pt idx="191">
                  <c:v>305.08000000000015</c:v>
                </c:pt>
                <c:pt idx="192">
                  <c:v>297.62000000000018</c:v>
                </c:pt>
                <c:pt idx="193">
                  <c:v>297.13000000000017</c:v>
                </c:pt>
                <c:pt idx="194">
                  <c:v>300.27000000000015</c:v>
                </c:pt>
                <c:pt idx="195">
                  <c:v>298.73000000000013</c:v>
                </c:pt>
                <c:pt idx="196">
                  <c:v>287.28000000000014</c:v>
                </c:pt>
                <c:pt idx="197">
                  <c:v>296.92000000000013</c:v>
                </c:pt>
                <c:pt idx="198">
                  <c:v>303.07000000000011</c:v>
                </c:pt>
                <c:pt idx="199">
                  <c:v>305.8900000000001</c:v>
                </c:pt>
                <c:pt idx="200">
                  <c:v>310.4500000000001</c:v>
                </c:pt>
                <c:pt idx="201">
                  <c:v>306.54000000000008</c:v>
                </c:pt>
                <c:pt idx="202">
                  <c:v>311.44000000000005</c:v>
                </c:pt>
                <c:pt idx="203">
                  <c:v>323.97000000000003</c:v>
                </c:pt>
                <c:pt idx="204">
                  <c:v>322.21000000000004</c:v>
                </c:pt>
                <c:pt idx="205">
                  <c:v>323.91000000000003</c:v>
                </c:pt>
                <c:pt idx="206">
                  <c:v>323.08000000000004</c:v>
                </c:pt>
                <c:pt idx="207">
                  <c:v>323.01000000000005</c:v>
                </c:pt>
                <c:pt idx="208">
                  <c:v>326.25000000000006</c:v>
                </c:pt>
                <c:pt idx="209">
                  <c:v>339.36000000000007</c:v>
                </c:pt>
                <c:pt idx="210">
                  <c:v>342.54000000000008</c:v>
                </c:pt>
                <c:pt idx="211">
                  <c:v>353.0200000000001</c:v>
                </c:pt>
                <c:pt idx="212">
                  <c:v>347.60000000000008</c:v>
                </c:pt>
                <c:pt idx="213">
                  <c:v>356.99000000000007</c:v>
                </c:pt>
                <c:pt idx="214">
                  <c:v>360.93000000000006</c:v>
                </c:pt>
                <c:pt idx="215">
                  <c:v>369.53000000000009</c:v>
                </c:pt>
                <c:pt idx="216">
                  <c:v>363.84000000000009</c:v>
                </c:pt>
                <c:pt idx="217">
                  <c:v>366.37000000000006</c:v>
                </c:pt>
                <c:pt idx="218">
                  <c:v>373.08000000000004</c:v>
                </c:pt>
                <c:pt idx="219">
                  <c:v>380.82000000000005</c:v>
                </c:pt>
                <c:pt idx="220">
                  <c:v>392.92000000000007</c:v>
                </c:pt>
                <c:pt idx="221">
                  <c:v>394.3900000000001</c:v>
                </c:pt>
                <c:pt idx="222">
                  <c:v>405.99000000000012</c:v>
                </c:pt>
                <c:pt idx="223">
                  <c:v>398.62000000000012</c:v>
                </c:pt>
                <c:pt idx="224">
                  <c:v>401.43000000000012</c:v>
                </c:pt>
                <c:pt idx="225">
                  <c:v>404.84000000000015</c:v>
                </c:pt>
                <c:pt idx="226">
                  <c:v>408.79000000000013</c:v>
                </c:pt>
                <c:pt idx="227">
                  <c:v>404.48000000000013</c:v>
                </c:pt>
                <c:pt idx="228">
                  <c:v>399.03000000000014</c:v>
                </c:pt>
                <c:pt idx="229">
                  <c:v>390.50000000000017</c:v>
                </c:pt>
                <c:pt idx="230">
                  <c:v>374.42000000000019</c:v>
                </c:pt>
                <c:pt idx="231">
                  <c:v>373.9700000000002</c:v>
                </c:pt>
                <c:pt idx="232">
                  <c:v>373.42000000000019</c:v>
                </c:pt>
                <c:pt idx="233">
                  <c:v>374.17000000000019</c:v>
                </c:pt>
                <c:pt idx="234">
                  <c:v>378.20000000000016</c:v>
                </c:pt>
                <c:pt idx="235">
                  <c:v>377.88000000000017</c:v>
                </c:pt>
                <c:pt idx="236">
                  <c:v>373.45000000000016</c:v>
                </c:pt>
                <c:pt idx="237">
                  <c:v>364.35000000000014</c:v>
                </c:pt>
                <c:pt idx="238">
                  <c:v>360.13000000000011</c:v>
                </c:pt>
                <c:pt idx="239">
                  <c:v>364.86000000000013</c:v>
                </c:pt>
                <c:pt idx="240">
                  <c:v>371.6400000000001</c:v>
                </c:pt>
                <c:pt idx="241">
                  <c:v>368.17000000000007</c:v>
                </c:pt>
                <c:pt idx="242">
                  <c:v>367.62000000000006</c:v>
                </c:pt>
                <c:pt idx="243">
                  <c:v>368.50000000000006</c:v>
                </c:pt>
                <c:pt idx="244">
                  <c:v>365.60000000000008</c:v>
                </c:pt>
                <c:pt idx="245">
                  <c:v>370.34000000000009</c:v>
                </c:pt>
                <c:pt idx="246">
                  <c:v>372.7600000000001</c:v>
                </c:pt>
                <c:pt idx="247">
                  <c:v>367.10000000000008</c:v>
                </c:pt>
                <c:pt idx="248">
                  <c:v>377.97000000000008</c:v>
                </c:pt>
                <c:pt idx="249">
                  <c:v>382.82000000000011</c:v>
                </c:pt>
                <c:pt idx="250">
                  <c:v>391.25000000000011</c:v>
                </c:pt>
                <c:pt idx="251">
                  <c:v>389.8300000000001</c:v>
                </c:pt>
                <c:pt idx="252">
                  <c:v>384.37000000000012</c:v>
                </c:pt>
                <c:pt idx="253">
                  <c:v>384.41000000000014</c:v>
                </c:pt>
                <c:pt idx="254">
                  <c:v>379.17000000000013</c:v>
                </c:pt>
                <c:pt idx="255">
                  <c:v>385.2000000000001</c:v>
                </c:pt>
                <c:pt idx="256">
                  <c:v>373.62000000000012</c:v>
                </c:pt>
                <c:pt idx="257">
                  <c:v>375.16000000000014</c:v>
                </c:pt>
                <c:pt idx="258">
                  <c:v>377.18000000000012</c:v>
                </c:pt>
                <c:pt idx="259">
                  <c:v>372.97000000000014</c:v>
                </c:pt>
                <c:pt idx="260">
                  <c:v>379.44000000000017</c:v>
                </c:pt>
                <c:pt idx="261">
                  <c:v>377.69000000000017</c:v>
                </c:pt>
                <c:pt idx="262">
                  <c:v>372.17000000000019</c:v>
                </c:pt>
                <c:pt idx="263">
                  <c:v>370.51000000000016</c:v>
                </c:pt>
                <c:pt idx="264">
                  <c:v>376.23000000000019</c:v>
                </c:pt>
                <c:pt idx="265">
                  <c:v>378.19000000000017</c:v>
                </c:pt>
                <c:pt idx="266">
                  <c:v>382.73000000000019</c:v>
                </c:pt>
                <c:pt idx="267">
                  <c:v>387.45000000000022</c:v>
                </c:pt>
                <c:pt idx="268">
                  <c:v>387.21000000000021</c:v>
                </c:pt>
                <c:pt idx="269">
                  <c:v>395.74000000000018</c:v>
                </c:pt>
                <c:pt idx="270">
                  <c:v>400.7200000000002</c:v>
                </c:pt>
                <c:pt idx="271">
                  <c:v>402.24000000000018</c:v>
                </c:pt>
                <c:pt idx="272">
                  <c:v>401.69000000000017</c:v>
                </c:pt>
                <c:pt idx="273">
                  <c:v>405.63000000000017</c:v>
                </c:pt>
                <c:pt idx="274">
                  <c:v>407.41000000000014</c:v>
                </c:pt>
                <c:pt idx="275">
                  <c:v>399.22000000000014</c:v>
                </c:pt>
                <c:pt idx="276">
                  <c:v>407.91000000000014</c:v>
                </c:pt>
                <c:pt idx="277">
                  <c:v>411.16000000000014</c:v>
                </c:pt>
                <c:pt idx="278">
                  <c:v>417.17000000000013</c:v>
                </c:pt>
                <c:pt idx="279">
                  <c:v>416.92000000000013</c:v>
                </c:pt>
                <c:pt idx="280">
                  <c:v>422.44000000000011</c:v>
                </c:pt>
                <c:pt idx="281">
                  <c:v>436.3900000000001</c:v>
                </c:pt>
                <c:pt idx="282">
                  <c:v>443.30000000000013</c:v>
                </c:pt>
                <c:pt idx="283">
                  <c:v>443.79000000000013</c:v>
                </c:pt>
                <c:pt idx="284">
                  <c:v>440.11000000000013</c:v>
                </c:pt>
                <c:pt idx="285">
                  <c:v>442.55000000000013</c:v>
                </c:pt>
                <c:pt idx="286">
                  <c:v>438.67000000000013</c:v>
                </c:pt>
                <c:pt idx="287">
                  <c:v>433.27000000000015</c:v>
                </c:pt>
                <c:pt idx="288">
                  <c:v>440.13000000000017</c:v>
                </c:pt>
                <c:pt idx="289">
                  <c:v>444.69000000000017</c:v>
                </c:pt>
                <c:pt idx="290">
                  <c:v>448.78000000000014</c:v>
                </c:pt>
                <c:pt idx="291">
                  <c:v>445.56000000000012</c:v>
                </c:pt>
                <c:pt idx="292">
                  <c:v>447.60000000000014</c:v>
                </c:pt>
                <c:pt idx="293">
                  <c:v>448.60000000000014</c:v>
                </c:pt>
                <c:pt idx="294">
                  <c:v>450.70000000000016</c:v>
                </c:pt>
                <c:pt idx="295">
                  <c:v>449.01000000000016</c:v>
                </c:pt>
                <c:pt idx="296">
                  <c:v>453.48000000000019</c:v>
                </c:pt>
                <c:pt idx="297">
                  <c:v>449.57000000000016</c:v>
                </c:pt>
                <c:pt idx="298">
                  <c:v>452.20000000000016</c:v>
                </c:pt>
                <c:pt idx="299">
                  <c:v>456.34000000000015</c:v>
                </c:pt>
                <c:pt idx="300">
                  <c:v>457.08000000000015</c:v>
                </c:pt>
                <c:pt idx="301">
                  <c:v>457.01000000000016</c:v>
                </c:pt>
                <c:pt idx="302">
                  <c:v>455.81000000000017</c:v>
                </c:pt>
                <c:pt idx="303">
                  <c:v>454.65000000000015</c:v>
                </c:pt>
                <c:pt idx="304">
                  <c:v>460.84000000000015</c:v>
                </c:pt>
                <c:pt idx="305">
                  <c:v>464.44000000000017</c:v>
                </c:pt>
                <c:pt idx="306">
                  <c:v>467.55000000000018</c:v>
                </c:pt>
                <c:pt idx="307">
                  <c:v>468.1500000000002</c:v>
                </c:pt>
                <c:pt idx="308">
                  <c:v>466.68000000000018</c:v>
                </c:pt>
                <c:pt idx="309">
                  <c:v>463.98000000000019</c:v>
                </c:pt>
                <c:pt idx="310">
                  <c:v>465.44000000000017</c:v>
                </c:pt>
                <c:pt idx="311">
                  <c:v>462.40000000000015</c:v>
                </c:pt>
                <c:pt idx="312">
                  <c:v>464.02000000000015</c:v>
                </c:pt>
                <c:pt idx="313">
                  <c:v>456.95000000000016</c:v>
                </c:pt>
                <c:pt idx="314">
                  <c:v>454.50000000000017</c:v>
                </c:pt>
                <c:pt idx="315">
                  <c:v>457.76000000000016</c:v>
                </c:pt>
                <c:pt idx="316">
                  <c:v>460.51000000000016</c:v>
                </c:pt>
                <c:pt idx="317">
                  <c:v>458.25000000000017</c:v>
                </c:pt>
                <c:pt idx="318">
                  <c:v>465.71000000000015</c:v>
                </c:pt>
                <c:pt idx="319">
                  <c:v>467.44000000000017</c:v>
                </c:pt>
                <c:pt idx="320">
                  <c:v>470.30000000000018</c:v>
                </c:pt>
                <c:pt idx="321">
                  <c:v>472.54000000000019</c:v>
                </c:pt>
                <c:pt idx="322">
                  <c:v>477.9700000000002</c:v>
                </c:pt>
                <c:pt idx="323">
                  <c:v>479.32000000000022</c:v>
                </c:pt>
                <c:pt idx="324">
                  <c:v>486.99000000000024</c:v>
                </c:pt>
                <c:pt idx="325">
                  <c:v>487.21000000000026</c:v>
                </c:pt>
                <c:pt idx="326">
                  <c:v>491.49000000000024</c:v>
                </c:pt>
                <c:pt idx="327">
                  <c:v>492.37000000000023</c:v>
                </c:pt>
                <c:pt idx="328">
                  <c:v>502.92000000000024</c:v>
                </c:pt>
                <c:pt idx="329">
                  <c:v>515.69000000000028</c:v>
                </c:pt>
                <c:pt idx="330">
                  <c:v>517.63000000000034</c:v>
                </c:pt>
                <c:pt idx="331">
                  <c:v>522.0400000000003</c:v>
                </c:pt>
                <c:pt idx="332">
                  <c:v>522.96000000000026</c:v>
                </c:pt>
                <c:pt idx="333">
                  <c:v>526.19000000000028</c:v>
                </c:pt>
                <c:pt idx="334">
                  <c:v>528.28000000000031</c:v>
                </c:pt>
                <c:pt idx="335">
                  <c:v>530.47000000000037</c:v>
                </c:pt>
                <c:pt idx="336">
                  <c:v>529.53000000000031</c:v>
                </c:pt>
                <c:pt idx="337">
                  <c:v>530.00000000000034</c:v>
                </c:pt>
                <c:pt idx="338">
                  <c:v>528.41000000000031</c:v>
                </c:pt>
                <c:pt idx="339">
                  <c:v>525.97000000000025</c:v>
                </c:pt>
                <c:pt idx="340">
                  <c:v>532.41000000000031</c:v>
                </c:pt>
                <c:pt idx="341">
                  <c:v>533.68000000000029</c:v>
                </c:pt>
                <c:pt idx="342">
                  <c:v>530.84000000000026</c:v>
                </c:pt>
                <c:pt idx="343">
                  <c:v>534.52000000000021</c:v>
                </c:pt>
                <c:pt idx="344">
                  <c:v>539.04000000000019</c:v>
                </c:pt>
                <c:pt idx="345">
                  <c:v>540.27000000000021</c:v>
                </c:pt>
                <c:pt idx="346">
                  <c:v>535.61000000000024</c:v>
                </c:pt>
                <c:pt idx="347">
                  <c:v>536.9000000000002</c:v>
                </c:pt>
                <c:pt idx="348">
                  <c:v>539.6500000000002</c:v>
                </c:pt>
                <c:pt idx="349">
                  <c:v>536.64000000000021</c:v>
                </c:pt>
                <c:pt idx="350">
                  <c:v>533.4100000000002</c:v>
                </c:pt>
                <c:pt idx="351">
                  <c:v>533.47000000000014</c:v>
                </c:pt>
                <c:pt idx="352">
                  <c:v>532.85000000000014</c:v>
                </c:pt>
                <c:pt idx="353">
                  <c:v>535.28000000000009</c:v>
                </c:pt>
                <c:pt idx="354">
                  <c:v>536.13000000000011</c:v>
                </c:pt>
                <c:pt idx="355">
                  <c:v>532.82000000000016</c:v>
                </c:pt>
                <c:pt idx="356">
                  <c:v>535.32000000000016</c:v>
                </c:pt>
                <c:pt idx="357">
                  <c:v>538.19000000000017</c:v>
                </c:pt>
                <c:pt idx="358">
                  <c:v>539.97000000000014</c:v>
                </c:pt>
                <c:pt idx="359">
                  <c:v>539.53000000000009</c:v>
                </c:pt>
                <c:pt idx="360">
                  <c:v>540.70000000000005</c:v>
                </c:pt>
                <c:pt idx="361">
                  <c:v>535</c:v>
                </c:pt>
                <c:pt idx="362">
                  <c:v>528.4</c:v>
                </c:pt>
                <c:pt idx="363">
                  <c:v>519.6</c:v>
                </c:pt>
                <c:pt idx="364">
                  <c:v>518.97</c:v>
                </c:pt>
                <c:pt idx="365">
                  <c:v>513.49</c:v>
                </c:pt>
                <c:pt idx="366">
                  <c:v>526.64</c:v>
                </c:pt>
                <c:pt idx="367">
                  <c:v>525.56999999999994</c:v>
                </c:pt>
                <c:pt idx="368">
                  <c:v>527.65</c:v>
                </c:pt>
                <c:pt idx="369">
                  <c:v>531.66</c:v>
                </c:pt>
                <c:pt idx="370">
                  <c:v>535.27</c:v>
                </c:pt>
                <c:pt idx="371">
                  <c:v>539.88</c:v>
                </c:pt>
                <c:pt idx="372">
                  <c:v>545.42999999999995</c:v>
                </c:pt>
                <c:pt idx="373">
                  <c:v>547.7399999999999</c:v>
                </c:pt>
                <c:pt idx="374">
                  <c:v>553.76999999999987</c:v>
                </c:pt>
                <c:pt idx="375">
                  <c:v>557.61999999999989</c:v>
                </c:pt>
                <c:pt idx="376">
                  <c:v>562.05999999999995</c:v>
                </c:pt>
                <c:pt idx="377">
                  <c:v>564.86999999999989</c:v>
                </c:pt>
                <c:pt idx="378">
                  <c:v>568.91999999999985</c:v>
                </c:pt>
                <c:pt idx="379">
                  <c:v>570.38999999999987</c:v>
                </c:pt>
                <c:pt idx="380">
                  <c:v>570.46999999999991</c:v>
                </c:pt>
                <c:pt idx="381">
                  <c:v>571.70999999999992</c:v>
                </c:pt>
                <c:pt idx="382">
                  <c:v>572.62999999999988</c:v>
                </c:pt>
                <c:pt idx="383">
                  <c:v>572.36999999999989</c:v>
                </c:pt>
                <c:pt idx="384">
                  <c:v>573.21999999999991</c:v>
                </c:pt>
                <c:pt idx="385">
                  <c:v>571.16999999999996</c:v>
                </c:pt>
                <c:pt idx="386">
                  <c:v>567.09999999999991</c:v>
                </c:pt>
                <c:pt idx="387">
                  <c:v>568.31999999999994</c:v>
                </c:pt>
                <c:pt idx="388">
                  <c:v>567.83999999999992</c:v>
                </c:pt>
                <c:pt idx="389">
                  <c:v>569.81999999999994</c:v>
                </c:pt>
                <c:pt idx="390">
                  <c:v>567.21999999999991</c:v>
                </c:pt>
                <c:pt idx="391">
                  <c:v>567.20999999999992</c:v>
                </c:pt>
                <c:pt idx="392">
                  <c:v>564.50999999999988</c:v>
                </c:pt>
                <c:pt idx="393">
                  <c:v>562.08999999999992</c:v>
                </c:pt>
                <c:pt idx="394">
                  <c:v>562.14999999999986</c:v>
                </c:pt>
                <c:pt idx="395">
                  <c:v>564.07999999999981</c:v>
                </c:pt>
                <c:pt idx="396">
                  <c:v>562.39999999999986</c:v>
                </c:pt>
                <c:pt idx="397">
                  <c:v>566.50999999999988</c:v>
                </c:pt>
                <c:pt idx="398">
                  <c:v>560.77999999999986</c:v>
                </c:pt>
                <c:pt idx="399">
                  <c:v>558.65999999999985</c:v>
                </c:pt>
                <c:pt idx="400">
                  <c:v>564.00999999999988</c:v>
                </c:pt>
                <c:pt idx="401">
                  <c:v>566.64999999999986</c:v>
                </c:pt>
                <c:pt idx="402">
                  <c:v>576.15999999999985</c:v>
                </c:pt>
                <c:pt idx="403">
                  <c:v>581.7199999999998</c:v>
                </c:pt>
                <c:pt idx="404">
                  <c:v>586.32999999999981</c:v>
                </c:pt>
                <c:pt idx="405">
                  <c:v>587.66999999999985</c:v>
                </c:pt>
                <c:pt idx="406">
                  <c:v>592.65999999999985</c:v>
                </c:pt>
                <c:pt idx="407">
                  <c:v>588.18999999999983</c:v>
                </c:pt>
                <c:pt idx="408">
                  <c:v>588.51999999999987</c:v>
                </c:pt>
                <c:pt idx="409">
                  <c:v>591.84999999999991</c:v>
                </c:pt>
                <c:pt idx="410">
                  <c:v>588.6099999999999</c:v>
                </c:pt>
                <c:pt idx="411">
                  <c:v>590.78999999999985</c:v>
                </c:pt>
                <c:pt idx="412">
                  <c:v>595.4899999999999</c:v>
                </c:pt>
                <c:pt idx="413">
                  <c:v>593.91999999999985</c:v>
                </c:pt>
                <c:pt idx="414">
                  <c:v>594.91999999999985</c:v>
                </c:pt>
                <c:pt idx="415">
                  <c:v>596.55999999999983</c:v>
                </c:pt>
                <c:pt idx="416">
                  <c:v>594.89999999999986</c:v>
                </c:pt>
                <c:pt idx="417">
                  <c:v>588.16999999999985</c:v>
                </c:pt>
                <c:pt idx="418">
                  <c:v>578.65999999999985</c:v>
                </c:pt>
                <c:pt idx="419">
                  <c:v>569.91999999999985</c:v>
                </c:pt>
                <c:pt idx="420">
                  <c:v>577.11999999999989</c:v>
                </c:pt>
                <c:pt idx="421">
                  <c:v>581.54999999999984</c:v>
                </c:pt>
                <c:pt idx="422">
                  <c:v>575.05999999999983</c:v>
                </c:pt>
                <c:pt idx="423">
                  <c:v>572.9699999999998</c:v>
                </c:pt>
                <c:pt idx="424">
                  <c:v>590.29999999999984</c:v>
                </c:pt>
                <c:pt idx="425">
                  <c:v>589.63999999999987</c:v>
                </c:pt>
                <c:pt idx="426">
                  <c:v>597.87999999999988</c:v>
                </c:pt>
                <c:pt idx="427">
                  <c:v>597.44999999999993</c:v>
                </c:pt>
                <c:pt idx="428">
                  <c:v>600.24999999999989</c:v>
                </c:pt>
                <c:pt idx="429">
                  <c:v>604.70999999999992</c:v>
                </c:pt>
                <c:pt idx="430">
                  <c:v>610.03</c:v>
                </c:pt>
                <c:pt idx="431">
                  <c:v>608.43999999999994</c:v>
                </c:pt>
                <c:pt idx="432">
                  <c:v>607.3599999999999</c:v>
                </c:pt>
                <c:pt idx="433">
                  <c:v>611.71999999999991</c:v>
                </c:pt>
                <c:pt idx="434">
                  <c:v>610.21999999999991</c:v>
                </c:pt>
                <c:pt idx="435">
                  <c:v>611.16</c:v>
                </c:pt>
                <c:pt idx="436">
                  <c:v>609.18999999999994</c:v>
                </c:pt>
                <c:pt idx="437">
                  <c:v>609.8599999999999</c:v>
                </c:pt>
                <c:pt idx="438">
                  <c:v>612.76999999999987</c:v>
                </c:pt>
                <c:pt idx="439">
                  <c:v>617.90999999999985</c:v>
                </c:pt>
                <c:pt idx="440">
                  <c:v>621.3599999999999</c:v>
                </c:pt>
                <c:pt idx="441">
                  <c:v>621.14999999999986</c:v>
                </c:pt>
                <c:pt idx="442">
                  <c:v>622.12999999999988</c:v>
                </c:pt>
                <c:pt idx="443">
                  <c:v>621.70999999999992</c:v>
                </c:pt>
                <c:pt idx="444">
                  <c:v>624.11999999999989</c:v>
                </c:pt>
                <c:pt idx="445">
                  <c:v>622.77999999999986</c:v>
                </c:pt>
                <c:pt idx="446">
                  <c:v>628.21999999999991</c:v>
                </c:pt>
                <c:pt idx="447">
                  <c:v>630.79999999999995</c:v>
                </c:pt>
                <c:pt idx="448">
                  <c:v>630.05999999999995</c:v>
                </c:pt>
                <c:pt idx="449">
                  <c:v>628.41999999999996</c:v>
                </c:pt>
                <c:pt idx="450">
                  <c:v>634.5</c:v>
                </c:pt>
                <c:pt idx="451">
                  <c:v>638.4</c:v>
                </c:pt>
                <c:pt idx="452">
                  <c:v>639.42999999999995</c:v>
                </c:pt>
                <c:pt idx="453">
                  <c:v>642.19999999999993</c:v>
                </c:pt>
                <c:pt idx="454">
                  <c:v>640.55999999999995</c:v>
                </c:pt>
                <c:pt idx="455">
                  <c:v>632.53</c:v>
                </c:pt>
                <c:pt idx="456">
                  <c:v>635.58999999999992</c:v>
                </c:pt>
                <c:pt idx="457">
                  <c:v>639.93999999999994</c:v>
                </c:pt>
                <c:pt idx="458">
                  <c:v>641.80999999999995</c:v>
                </c:pt>
                <c:pt idx="459">
                  <c:v>647.64</c:v>
                </c:pt>
                <c:pt idx="460">
                  <c:v>652.75</c:v>
                </c:pt>
                <c:pt idx="461">
                  <c:v>659.17</c:v>
                </c:pt>
                <c:pt idx="462">
                  <c:v>666.75</c:v>
                </c:pt>
                <c:pt idx="463">
                  <c:v>670.12</c:v>
                </c:pt>
                <c:pt idx="464">
                  <c:v>670.62</c:v>
                </c:pt>
                <c:pt idx="465">
                  <c:v>674.92</c:v>
                </c:pt>
                <c:pt idx="466">
                  <c:v>665.66</c:v>
                </c:pt>
                <c:pt idx="467">
                  <c:v>664.76</c:v>
                </c:pt>
                <c:pt idx="468">
                  <c:v>662.99</c:v>
                </c:pt>
                <c:pt idx="469">
                  <c:v>651.14</c:v>
                </c:pt>
                <c:pt idx="470">
                  <c:v>648.87</c:v>
                </c:pt>
                <c:pt idx="471">
                  <c:v>646.35</c:v>
                </c:pt>
                <c:pt idx="472">
                  <c:v>653.62</c:v>
                </c:pt>
                <c:pt idx="473">
                  <c:v>654.29</c:v>
                </c:pt>
                <c:pt idx="474">
                  <c:v>674.34999999999991</c:v>
                </c:pt>
                <c:pt idx="475">
                  <c:v>678.94999999999993</c:v>
                </c:pt>
                <c:pt idx="476">
                  <c:v>685.58999999999992</c:v>
                </c:pt>
                <c:pt idx="477">
                  <c:v>688.01999999999987</c:v>
                </c:pt>
                <c:pt idx="478">
                  <c:v>688.57999999999981</c:v>
                </c:pt>
                <c:pt idx="479">
                  <c:v>696.40999999999985</c:v>
                </c:pt>
                <c:pt idx="480">
                  <c:v>707.88999999999987</c:v>
                </c:pt>
                <c:pt idx="481">
                  <c:v>709.28999999999985</c:v>
                </c:pt>
                <c:pt idx="482">
                  <c:v>714.25999999999988</c:v>
                </c:pt>
                <c:pt idx="483">
                  <c:v>712.91999999999985</c:v>
                </c:pt>
                <c:pt idx="484">
                  <c:v>713.07999999999981</c:v>
                </c:pt>
                <c:pt idx="485">
                  <c:v>722.26999999999987</c:v>
                </c:pt>
                <c:pt idx="486">
                  <c:v>728.3599999999999</c:v>
                </c:pt>
                <c:pt idx="487">
                  <c:v>723.77999999999986</c:v>
                </c:pt>
                <c:pt idx="488">
                  <c:v>722.45999999999981</c:v>
                </c:pt>
                <c:pt idx="489">
                  <c:v>736.93999999999983</c:v>
                </c:pt>
                <c:pt idx="490">
                  <c:v>748.15999999999985</c:v>
                </c:pt>
                <c:pt idx="491">
                  <c:v>750.57999999999981</c:v>
                </c:pt>
                <c:pt idx="492">
                  <c:v>749.65999999999985</c:v>
                </c:pt>
                <c:pt idx="493">
                  <c:v>753.9699999999998</c:v>
                </c:pt>
                <c:pt idx="494">
                  <c:v>763.63999999999976</c:v>
                </c:pt>
                <c:pt idx="495">
                  <c:v>764.40999999999974</c:v>
                </c:pt>
                <c:pt idx="496">
                  <c:v>772.47999999999979</c:v>
                </c:pt>
                <c:pt idx="497">
                  <c:v>773.11999999999978</c:v>
                </c:pt>
                <c:pt idx="498">
                  <c:v>774.02999999999975</c:v>
                </c:pt>
                <c:pt idx="499">
                  <c:v>765.12999999999977</c:v>
                </c:pt>
                <c:pt idx="500">
                  <c:v>767.14999999999975</c:v>
                </c:pt>
                <c:pt idx="501">
                  <c:v>769.23999999999978</c:v>
                </c:pt>
                <c:pt idx="502">
                  <c:v>768.7199999999998</c:v>
                </c:pt>
                <c:pt idx="503">
                  <c:v>755.80999999999983</c:v>
                </c:pt>
                <c:pt idx="504">
                  <c:v>745.38999999999987</c:v>
                </c:pt>
                <c:pt idx="505">
                  <c:v>752.52999999999986</c:v>
                </c:pt>
                <c:pt idx="506">
                  <c:v>751.16999999999985</c:v>
                </c:pt>
                <c:pt idx="507">
                  <c:v>758.97999999999979</c:v>
                </c:pt>
                <c:pt idx="508">
                  <c:v>752.02999999999975</c:v>
                </c:pt>
                <c:pt idx="509">
                  <c:v>743.08999999999969</c:v>
                </c:pt>
                <c:pt idx="510">
                  <c:v>738.00999999999965</c:v>
                </c:pt>
                <c:pt idx="511">
                  <c:v>744.89999999999964</c:v>
                </c:pt>
                <c:pt idx="512">
                  <c:v>742.3099999999996</c:v>
                </c:pt>
                <c:pt idx="513">
                  <c:v>724.16999999999962</c:v>
                </c:pt>
                <c:pt idx="514">
                  <c:v>714.79999999999961</c:v>
                </c:pt>
                <c:pt idx="515">
                  <c:v>706.57999999999959</c:v>
                </c:pt>
                <c:pt idx="516">
                  <c:v>712.61999999999955</c:v>
                </c:pt>
                <c:pt idx="517">
                  <c:v>719.86999999999955</c:v>
                </c:pt>
                <c:pt idx="518">
                  <c:v>733.32999999999959</c:v>
                </c:pt>
                <c:pt idx="519">
                  <c:v>726.71999999999957</c:v>
                </c:pt>
                <c:pt idx="520">
                  <c:v>726.9399999999996</c:v>
                </c:pt>
                <c:pt idx="521">
                  <c:v>733.8199999999996</c:v>
                </c:pt>
                <c:pt idx="522">
                  <c:v>749.96999999999957</c:v>
                </c:pt>
                <c:pt idx="523">
                  <c:v>753.92999999999961</c:v>
                </c:pt>
                <c:pt idx="524">
                  <c:v>760.01999999999964</c:v>
                </c:pt>
                <c:pt idx="525">
                  <c:v>763.73999999999967</c:v>
                </c:pt>
                <c:pt idx="526">
                  <c:v>757.9499999999997</c:v>
                </c:pt>
                <c:pt idx="527">
                  <c:v>756.28999999999974</c:v>
                </c:pt>
                <c:pt idx="528">
                  <c:v>750.47999999999979</c:v>
                </c:pt>
                <c:pt idx="529">
                  <c:v>755.61999999999978</c:v>
                </c:pt>
                <c:pt idx="530">
                  <c:v>755.56999999999982</c:v>
                </c:pt>
                <c:pt idx="531">
                  <c:v>749.26999999999987</c:v>
                </c:pt>
                <c:pt idx="532">
                  <c:v>745.26999999999987</c:v>
                </c:pt>
                <c:pt idx="533">
                  <c:v>756.53999999999985</c:v>
                </c:pt>
                <c:pt idx="534">
                  <c:v>768.13999999999987</c:v>
                </c:pt>
                <c:pt idx="535">
                  <c:v>770.71999999999991</c:v>
                </c:pt>
                <c:pt idx="536">
                  <c:v>771.01999999999987</c:v>
                </c:pt>
                <c:pt idx="537">
                  <c:v>770.8599999999999</c:v>
                </c:pt>
                <c:pt idx="538">
                  <c:v>768.43</c:v>
                </c:pt>
                <c:pt idx="539">
                  <c:v>764.53</c:v>
                </c:pt>
                <c:pt idx="540">
                  <c:v>760.37</c:v>
                </c:pt>
                <c:pt idx="541">
                  <c:v>761.17</c:v>
                </c:pt>
                <c:pt idx="542">
                  <c:v>757.79</c:v>
                </c:pt>
                <c:pt idx="543">
                  <c:v>755.68999999999994</c:v>
                </c:pt>
                <c:pt idx="544">
                  <c:v>760.06999999999994</c:v>
                </c:pt>
                <c:pt idx="545">
                  <c:v>757.08999999999992</c:v>
                </c:pt>
                <c:pt idx="546">
                  <c:v>752.43999999999994</c:v>
                </c:pt>
                <c:pt idx="547">
                  <c:v>745.31</c:v>
                </c:pt>
                <c:pt idx="548">
                  <c:v>743.20999999999992</c:v>
                </c:pt>
                <c:pt idx="549">
                  <c:v>734.66</c:v>
                </c:pt>
                <c:pt idx="550">
                  <c:v>725.81</c:v>
                </c:pt>
                <c:pt idx="551">
                  <c:v>722.95999999999992</c:v>
                </c:pt>
                <c:pt idx="552">
                  <c:v>732.8</c:v>
                </c:pt>
                <c:pt idx="553">
                  <c:v>728.44999999999993</c:v>
                </c:pt>
                <c:pt idx="554">
                  <c:v>734.37999999999988</c:v>
                </c:pt>
                <c:pt idx="555">
                  <c:v>733.07999999999993</c:v>
                </c:pt>
                <c:pt idx="556">
                  <c:v>716.79</c:v>
                </c:pt>
                <c:pt idx="557">
                  <c:v>712.68</c:v>
                </c:pt>
                <c:pt idx="558">
                  <c:v>725.31999999999994</c:v>
                </c:pt>
                <c:pt idx="559">
                  <c:v>726.11999999999989</c:v>
                </c:pt>
                <c:pt idx="560">
                  <c:v>726.4899999999999</c:v>
                </c:pt>
                <c:pt idx="561">
                  <c:v>720.62999999999988</c:v>
                </c:pt>
                <c:pt idx="562">
                  <c:v>712.7399999999999</c:v>
                </c:pt>
                <c:pt idx="563">
                  <c:v>708.90999999999985</c:v>
                </c:pt>
                <c:pt idx="564">
                  <c:v>703.09999999999991</c:v>
                </c:pt>
                <c:pt idx="565">
                  <c:v>694.11999999999989</c:v>
                </c:pt>
                <c:pt idx="566">
                  <c:v>687.07999999999993</c:v>
                </c:pt>
                <c:pt idx="567">
                  <c:v>695.52</c:v>
                </c:pt>
                <c:pt idx="568">
                  <c:v>690.42</c:v>
                </c:pt>
                <c:pt idx="569">
                  <c:v>682.68999999999994</c:v>
                </c:pt>
                <c:pt idx="570">
                  <c:v>711.70999999999992</c:v>
                </c:pt>
                <c:pt idx="571">
                  <c:v>717.56999999999994</c:v>
                </c:pt>
                <c:pt idx="572">
                  <c:v>724.71999999999991</c:v>
                </c:pt>
                <c:pt idx="573">
                  <c:v>726.37999999999988</c:v>
                </c:pt>
                <c:pt idx="574">
                  <c:v>733.41999999999985</c:v>
                </c:pt>
                <c:pt idx="575">
                  <c:v>739.41999999999985</c:v>
                </c:pt>
                <c:pt idx="576">
                  <c:v>738.74999999999989</c:v>
                </c:pt>
                <c:pt idx="577">
                  <c:v>733.79999999999984</c:v>
                </c:pt>
                <c:pt idx="578">
                  <c:v>729.41999999999985</c:v>
                </c:pt>
                <c:pt idx="579">
                  <c:v>730.02999999999986</c:v>
                </c:pt>
                <c:pt idx="580">
                  <c:v>730.79999999999984</c:v>
                </c:pt>
                <c:pt idx="581">
                  <c:v>731.31999999999982</c:v>
                </c:pt>
                <c:pt idx="582">
                  <c:v>747.9699999999998</c:v>
                </c:pt>
                <c:pt idx="583">
                  <c:v>758.77999999999975</c:v>
                </c:pt>
                <c:pt idx="584">
                  <c:v>761.53999999999974</c:v>
                </c:pt>
                <c:pt idx="585">
                  <c:v>761.37999999999977</c:v>
                </c:pt>
                <c:pt idx="586">
                  <c:v>759.54999999999973</c:v>
                </c:pt>
                <c:pt idx="587">
                  <c:v>762.27999999999975</c:v>
                </c:pt>
                <c:pt idx="588">
                  <c:v>763.02999999999975</c:v>
                </c:pt>
                <c:pt idx="589">
                  <c:v>761.79999999999973</c:v>
                </c:pt>
                <c:pt idx="590">
                  <c:v>763.24999999999977</c:v>
                </c:pt>
                <c:pt idx="591">
                  <c:v>761.81999999999982</c:v>
                </c:pt>
                <c:pt idx="592">
                  <c:v>764.44999999999982</c:v>
                </c:pt>
                <c:pt idx="593">
                  <c:v>774.76999999999987</c:v>
                </c:pt>
                <c:pt idx="594">
                  <c:v>778.38999999999987</c:v>
                </c:pt>
                <c:pt idx="595">
                  <c:v>779.27999999999986</c:v>
                </c:pt>
                <c:pt idx="596">
                  <c:v>780.95999999999981</c:v>
                </c:pt>
                <c:pt idx="597">
                  <c:v>783.32999999999981</c:v>
                </c:pt>
                <c:pt idx="598">
                  <c:v>784.2199999999998</c:v>
                </c:pt>
                <c:pt idx="599">
                  <c:v>789.60999999999979</c:v>
                </c:pt>
                <c:pt idx="600">
                  <c:v>791.88999999999976</c:v>
                </c:pt>
                <c:pt idx="601">
                  <c:v>791.95999999999981</c:v>
                </c:pt>
                <c:pt idx="602">
                  <c:v>793.65999999999985</c:v>
                </c:pt>
                <c:pt idx="603">
                  <c:v>791.49999999999989</c:v>
                </c:pt>
                <c:pt idx="604">
                  <c:v>798.57999999999993</c:v>
                </c:pt>
                <c:pt idx="605">
                  <c:v>800.94999999999993</c:v>
                </c:pt>
                <c:pt idx="606">
                  <c:v>800.65</c:v>
                </c:pt>
                <c:pt idx="607">
                  <c:v>803.19999999999993</c:v>
                </c:pt>
                <c:pt idx="608">
                  <c:v>810.05</c:v>
                </c:pt>
                <c:pt idx="609">
                  <c:v>817.83999999999992</c:v>
                </c:pt>
                <c:pt idx="610">
                  <c:v>824.00999999999988</c:v>
                </c:pt>
                <c:pt idx="611">
                  <c:v>825.87999999999988</c:v>
                </c:pt>
                <c:pt idx="612">
                  <c:v>831.4799999999999</c:v>
                </c:pt>
                <c:pt idx="613">
                  <c:v>840.4899999999999</c:v>
                </c:pt>
                <c:pt idx="614">
                  <c:v>841.12999999999988</c:v>
                </c:pt>
                <c:pt idx="615">
                  <c:v>824.77999999999986</c:v>
                </c:pt>
                <c:pt idx="616">
                  <c:v>827.45999999999981</c:v>
                </c:pt>
                <c:pt idx="617">
                  <c:v>829.16999999999985</c:v>
                </c:pt>
                <c:pt idx="618">
                  <c:v>837.49999999999989</c:v>
                </c:pt>
                <c:pt idx="619">
                  <c:v>836.36999999999989</c:v>
                </c:pt>
                <c:pt idx="620">
                  <c:v>843.90999999999985</c:v>
                </c:pt>
                <c:pt idx="621">
                  <c:v>847.0899999999998</c:v>
                </c:pt>
                <c:pt idx="622">
                  <c:v>847.61999999999978</c:v>
                </c:pt>
                <c:pt idx="623">
                  <c:v>853.60999999999979</c:v>
                </c:pt>
                <c:pt idx="624">
                  <c:v>856.29999999999984</c:v>
                </c:pt>
                <c:pt idx="625">
                  <c:v>863.06999999999982</c:v>
                </c:pt>
                <c:pt idx="626">
                  <c:v>862.79999999999984</c:v>
                </c:pt>
                <c:pt idx="627">
                  <c:v>852.62999999999988</c:v>
                </c:pt>
                <c:pt idx="628">
                  <c:v>858.6099999999999</c:v>
                </c:pt>
                <c:pt idx="629">
                  <c:v>864.83999999999992</c:v>
                </c:pt>
                <c:pt idx="630">
                  <c:v>874.54</c:v>
                </c:pt>
                <c:pt idx="631">
                  <c:v>873.87</c:v>
                </c:pt>
                <c:pt idx="632">
                  <c:v>857.92</c:v>
                </c:pt>
                <c:pt idx="633">
                  <c:v>863.77</c:v>
                </c:pt>
                <c:pt idx="634">
                  <c:v>871.53</c:v>
                </c:pt>
                <c:pt idx="635">
                  <c:v>876.68</c:v>
                </c:pt>
                <c:pt idx="636">
                  <c:v>885.20999999999992</c:v>
                </c:pt>
                <c:pt idx="637">
                  <c:v>890.8599999999999</c:v>
                </c:pt>
                <c:pt idx="638">
                  <c:v>895.49999999999989</c:v>
                </c:pt>
                <c:pt idx="639">
                  <c:v>900.26999999999987</c:v>
                </c:pt>
                <c:pt idx="640">
                  <c:v>906.43999999999983</c:v>
                </c:pt>
                <c:pt idx="641">
                  <c:v>903.87999999999988</c:v>
                </c:pt>
                <c:pt idx="642">
                  <c:v>905.02999999999986</c:v>
                </c:pt>
                <c:pt idx="643">
                  <c:v>906.39999999999986</c:v>
                </c:pt>
                <c:pt idx="644">
                  <c:v>913.65999999999985</c:v>
                </c:pt>
                <c:pt idx="645">
                  <c:v>916.68999999999983</c:v>
                </c:pt>
                <c:pt idx="646">
                  <c:v>918.43999999999983</c:v>
                </c:pt>
                <c:pt idx="647">
                  <c:v>918.62999999999988</c:v>
                </c:pt>
                <c:pt idx="648">
                  <c:v>916.4899999999999</c:v>
                </c:pt>
                <c:pt idx="649">
                  <c:v>910.04999999999984</c:v>
                </c:pt>
                <c:pt idx="650">
                  <c:v>901.43999999999983</c:v>
                </c:pt>
                <c:pt idx="651">
                  <c:v>908.42999999999984</c:v>
                </c:pt>
                <c:pt idx="652">
                  <c:v>910.82999999999981</c:v>
                </c:pt>
                <c:pt idx="653">
                  <c:v>908.60999999999979</c:v>
                </c:pt>
                <c:pt idx="654">
                  <c:v>906.47999999999979</c:v>
                </c:pt>
                <c:pt idx="655">
                  <c:v>902.30999999999983</c:v>
                </c:pt>
                <c:pt idx="656">
                  <c:v>901.05999999999983</c:v>
                </c:pt>
                <c:pt idx="657">
                  <c:v>906.47999999999979</c:v>
                </c:pt>
                <c:pt idx="658">
                  <c:v>904.06999999999982</c:v>
                </c:pt>
                <c:pt idx="659">
                  <c:v>900.81999999999982</c:v>
                </c:pt>
                <c:pt idx="660">
                  <c:v>899.43999999999983</c:v>
                </c:pt>
                <c:pt idx="661">
                  <c:v>906.42999999999984</c:v>
                </c:pt>
                <c:pt idx="662">
                  <c:v>910.56999999999982</c:v>
                </c:pt>
                <c:pt idx="663">
                  <c:v>924.03999999999985</c:v>
                </c:pt>
                <c:pt idx="664">
                  <c:v>934.6099999999999</c:v>
                </c:pt>
                <c:pt idx="665">
                  <c:v>936.4799999999999</c:v>
                </c:pt>
                <c:pt idx="666">
                  <c:v>947.06</c:v>
                </c:pt>
                <c:pt idx="667">
                  <c:v>952.01</c:v>
                </c:pt>
                <c:pt idx="668">
                  <c:v>958.46</c:v>
                </c:pt>
                <c:pt idx="669">
                  <c:v>967.62</c:v>
                </c:pt>
                <c:pt idx="670">
                  <c:v>976.14</c:v>
                </c:pt>
                <c:pt idx="671">
                  <c:v>980.17</c:v>
                </c:pt>
                <c:pt idx="672">
                  <c:v>978.78</c:v>
                </c:pt>
                <c:pt idx="673">
                  <c:v>977.28</c:v>
                </c:pt>
                <c:pt idx="674">
                  <c:v>977.78</c:v>
                </c:pt>
                <c:pt idx="675">
                  <c:v>973.08999999999992</c:v>
                </c:pt>
                <c:pt idx="676">
                  <c:v>975.75999999999988</c:v>
                </c:pt>
                <c:pt idx="677">
                  <c:v>974.20999999999992</c:v>
                </c:pt>
                <c:pt idx="678">
                  <c:v>975.01999999999987</c:v>
                </c:pt>
                <c:pt idx="679">
                  <c:v>970.3599999999999</c:v>
                </c:pt>
                <c:pt idx="680">
                  <c:v>970.65999999999985</c:v>
                </c:pt>
                <c:pt idx="681">
                  <c:v>967.90999999999985</c:v>
                </c:pt>
                <c:pt idx="682">
                  <c:v>962.52999999999986</c:v>
                </c:pt>
                <c:pt idx="683">
                  <c:v>963.45999999999981</c:v>
                </c:pt>
                <c:pt idx="684">
                  <c:v>959.61999999999978</c:v>
                </c:pt>
                <c:pt idx="685">
                  <c:v>966.91999999999973</c:v>
                </c:pt>
                <c:pt idx="686">
                  <c:v>968.51999999999975</c:v>
                </c:pt>
                <c:pt idx="687">
                  <c:v>967.95999999999981</c:v>
                </c:pt>
                <c:pt idx="688">
                  <c:v>965.45999999999981</c:v>
                </c:pt>
                <c:pt idx="689">
                  <c:v>966.52999999999986</c:v>
                </c:pt>
                <c:pt idx="690">
                  <c:v>978.59999999999991</c:v>
                </c:pt>
                <c:pt idx="691">
                  <c:v>983.00999999999988</c:v>
                </c:pt>
                <c:pt idx="692">
                  <c:v>983.63999999999987</c:v>
                </c:pt>
                <c:pt idx="693">
                  <c:v>983.92999999999984</c:v>
                </c:pt>
                <c:pt idx="694">
                  <c:v>987.04999999999984</c:v>
                </c:pt>
                <c:pt idx="695">
                  <c:v>989.27999999999986</c:v>
                </c:pt>
                <c:pt idx="696">
                  <c:v>991.55999999999983</c:v>
                </c:pt>
                <c:pt idx="697">
                  <c:v>992.51999999999987</c:v>
                </c:pt>
                <c:pt idx="698">
                  <c:v>987.19999999999982</c:v>
                </c:pt>
                <c:pt idx="699">
                  <c:v>989.98999999999978</c:v>
                </c:pt>
                <c:pt idx="700">
                  <c:v>995.81999999999982</c:v>
                </c:pt>
                <c:pt idx="701">
                  <c:v>999.40999999999985</c:v>
                </c:pt>
                <c:pt idx="702">
                  <c:v>1005.8099999999998</c:v>
                </c:pt>
                <c:pt idx="703">
                  <c:v>1014.1299999999999</c:v>
                </c:pt>
                <c:pt idx="704">
                  <c:v>1018.7999999999998</c:v>
                </c:pt>
                <c:pt idx="705">
                  <c:v>1020.5199999999999</c:v>
                </c:pt>
                <c:pt idx="706">
                  <c:v>1023.9599999999999</c:v>
                </c:pt>
                <c:pt idx="707">
                  <c:v>1025.4199999999998</c:v>
                </c:pt>
                <c:pt idx="708">
                  <c:v>1019.0899999999998</c:v>
                </c:pt>
                <c:pt idx="709">
                  <c:v>1021.2199999999998</c:v>
                </c:pt>
                <c:pt idx="710">
                  <c:v>1015.1199999999998</c:v>
                </c:pt>
                <c:pt idx="711">
                  <c:v>1016.8999999999997</c:v>
                </c:pt>
                <c:pt idx="712">
                  <c:v>1015.0699999999997</c:v>
                </c:pt>
                <c:pt idx="713">
                  <c:v>1011.6399999999998</c:v>
                </c:pt>
                <c:pt idx="714">
                  <c:v>1022.5299999999997</c:v>
                </c:pt>
                <c:pt idx="715">
                  <c:v>1028.3399999999997</c:v>
                </c:pt>
                <c:pt idx="716">
                  <c:v>1031.1099999999997</c:v>
                </c:pt>
                <c:pt idx="717">
                  <c:v>1028.3899999999996</c:v>
                </c:pt>
                <c:pt idx="718">
                  <c:v>1027.5599999999997</c:v>
                </c:pt>
                <c:pt idx="719">
                  <c:v>1029.7699999999998</c:v>
                </c:pt>
                <c:pt idx="720">
                  <c:v>1032.2199999999998</c:v>
                </c:pt>
                <c:pt idx="721">
                  <c:v>1034.3999999999999</c:v>
                </c:pt>
                <c:pt idx="722">
                  <c:v>1032.57</c:v>
                </c:pt>
                <c:pt idx="723">
                  <c:v>1007.7199999999999</c:v>
                </c:pt>
                <c:pt idx="724">
                  <c:v>1003.56</c:v>
                </c:pt>
                <c:pt idx="725">
                  <c:v>1005</c:v>
                </c:pt>
                <c:pt idx="726">
                  <c:v>1013.31</c:v>
                </c:pt>
                <c:pt idx="727">
                  <c:v>1018.13</c:v>
                </c:pt>
                <c:pt idx="728">
                  <c:v>1020.31</c:v>
                </c:pt>
                <c:pt idx="729">
                  <c:v>1020.3599999999999</c:v>
                </c:pt>
                <c:pt idx="730">
                  <c:v>1018.6499999999999</c:v>
                </c:pt>
                <c:pt idx="731">
                  <c:v>1023.1699999999998</c:v>
                </c:pt>
                <c:pt idx="732">
                  <c:v>1023.6299999999999</c:v>
                </c:pt>
                <c:pt idx="733">
                  <c:v>1021.9199999999998</c:v>
                </c:pt>
                <c:pt idx="734">
                  <c:v>1023.2699999999999</c:v>
                </c:pt>
                <c:pt idx="735">
                  <c:v>1022.4399999999998</c:v>
                </c:pt>
                <c:pt idx="736">
                  <c:v>1018.8799999999999</c:v>
                </c:pt>
                <c:pt idx="737">
                  <c:v>1019.5899999999999</c:v>
                </c:pt>
                <c:pt idx="738">
                  <c:v>1025.77</c:v>
                </c:pt>
                <c:pt idx="739">
                  <c:v>1026.96</c:v>
                </c:pt>
                <c:pt idx="740">
                  <c:v>1027.75</c:v>
                </c:pt>
                <c:pt idx="741">
                  <c:v>1030</c:v>
                </c:pt>
                <c:pt idx="742">
                  <c:v>1032.21</c:v>
                </c:pt>
                <c:pt idx="743">
                  <c:v>1032.29</c:v>
                </c:pt>
                <c:pt idx="744">
                  <c:v>1035.3</c:v>
                </c:pt>
                <c:pt idx="745">
                  <c:v>1037.6299999999999</c:v>
                </c:pt>
                <c:pt idx="746">
                  <c:v>1037.8899999999999</c:v>
                </c:pt>
                <c:pt idx="747">
                  <c:v>1032.6199999999999</c:v>
                </c:pt>
                <c:pt idx="748">
                  <c:v>1031.33</c:v>
                </c:pt>
                <c:pt idx="749">
                  <c:v>1027.49</c:v>
                </c:pt>
                <c:pt idx="750">
                  <c:v>1022.35</c:v>
                </c:pt>
                <c:pt idx="751">
                  <c:v>1023.16</c:v>
                </c:pt>
                <c:pt idx="752">
                  <c:v>1023.0899999999999</c:v>
                </c:pt>
                <c:pt idx="753">
                  <c:v>1019.67</c:v>
                </c:pt>
                <c:pt idx="754">
                  <c:v>1021.68</c:v>
                </c:pt>
                <c:pt idx="755">
                  <c:v>1020.9799999999999</c:v>
                </c:pt>
                <c:pt idx="756">
                  <c:v>1017.4099999999999</c:v>
                </c:pt>
                <c:pt idx="757">
                  <c:v>1006.0599999999998</c:v>
                </c:pt>
                <c:pt idx="758">
                  <c:v>997.22999999999979</c:v>
                </c:pt>
                <c:pt idx="759">
                  <c:v>989.92999999999984</c:v>
                </c:pt>
                <c:pt idx="760">
                  <c:v>993.53999999999985</c:v>
                </c:pt>
                <c:pt idx="761">
                  <c:v>992.80999999999983</c:v>
                </c:pt>
                <c:pt idx="762">
                  <c:v>1000.0299999999999</c:v>
                </c:pt>
                <c:pt idx="763">
                  <c:v>1015.2899999999998</c:v>
                </c:pt>
                <c:pt idx="764">
                  <c:v>1022.4599999999998</c:v>
                </c:pt>
                <c:pt idx="765">
                  <c:v>1025.5799999999997</c:v>
                </c:pt>
                <c:pt idx="766">
                  <c:v>1028.3299999999997</c:v>
                </c:pt>
                <c:pt idx="767">
                  <c:v>1025.4399999999996</c:v>
                </c:pt>
                <c:pt idx="768">
                  <c:v>1028.3499999999997</c:v>
                </c:pt>
                <c:pt idx="769">
                  <c:v>1030.8899999999996</c:v>
                </c:pt>
                <c:pt idx="770">
                  <c:v>1030.1399999999996</c:v>
                </c:pt>
                <c:pt idx="771">
                  <c:v>1031.4299999999996</c:v>
                </c:pt>
                <c:pt idx="772">
                  <c:v>1029.1399999999996</c:v>
                </c:pt>
                <c:pt idx="773">
                  <c:v>1032.7699999999998</c:v>
                </c:pt>
                <c:pt idx="774">
                  <c:v>1051.4799999999998</c:v>
                </c:pt>
                <c:pt idx="775">
                  <c:v>1058.4599999999998</c:v>
                </c:pt>
                <c:pt idx="776">
                  <c:v>1058.2499999999998</c:v>
                </c:pt>
                <c:pt idx="777">
                  <c:v>1057.1299999999999</c:v>
                </c:pt>
                <c:pt idx="778">
                  <c:v>1059.3899999999999</c:v>
                </c:pt>
                <c:pt idx="779">
                  <c:v>1057.2399999999998</c:v>
                </c:pt>
                <c:pt idx="780">
                  <c:v>1060.9999999999998</c:v>
                </c:pt>
                <c:pt idx="781">
                  <c:v>1058.7099999999998</c:v>
                </c:pt>
                <c:pt idx="782">
                  <c:v>1060.1699999999998</c:v>
                </c:pt>
                <c:pt idx="783">
                  <c:v>1061.4499999999998</c:v>
                </c:pt>
                <c:pt idx="784">
                  <c:v>1067.0699999999997</c:v>
                </c:pt>
                <c:pt idx="785">
                  <c:v>1072.2399999999998</c:v>
                </c:pt>
                <c:pt idx="786">
                  <c:v>1081.4299999999998</c:v>
                </c:pt>
                <c:pt idx="787">
                  <c:v>1082.1099999999999</c:v>
                </c:pt>
                <c:pt idx="788">
                  <c:v>1085.8899999999999</c:v>
                </c:pt>
                <c:pt idx="789">
                  <c:v>1085.1299999999999</c:v>
                </c:pt>
                <c:pt idx="790">
                  <c:v>1086.9199999999998</c:v>
                </c:pt>
                <c:pt idx="791">
                  <c:v>1088.2899999999997</c:v>
                </c:pt>
                <c:pt idx="792">
                  <c:v>1091.3599999999997</c:v>
                </c:pt>
                <c:pt idx="793">
                  <c:v>1094.9499999999996</c:v>
                </c:pt>
                <c:pt idx="794">
                  <c:v>1098.3299999999997</c:v>
                </c:pt>
                <c:pt idx="795">
                  <c:v>1101.7299999999998</c:v>
                </c:pt>
                <c:pt idx="796">
                  <c:v>1098.9399999999998</c:v>
                </c:pt>
                <c:pt idx="797">
                  <c:v>1100.4099999999999</c:v>
                </c:pt>
                <c:pt idx="798">
                  <c:v>1105.6799999999998</c:v>
                </c:pt>
                <c:pt idx="799">
                  <c:v>1104.1699999999998</c:v>
                </c:pt>
                <c:pt idx="800">
                  <c:v>1100.5999999999999</c:v>
                </c:pt>
                <c:pt idx="801">
                  <c:v>1099.9099999999999</c:v>
                </c:pt>
                <c:pt idx="802">
                  <c:v>1101.1999999999998</c:v>
                </c:pt>
                <c:pt idx="803">
                  <c:v>1100.2999999999997</c:v>
                </c:pt>
                <c:pt idx="804">
                  <c:v>1101.2599999999998</c:v>
                </c:pt>
                <c:pt idx="805">
                  <c:v>1103.7299999999998</c:v>
                </c:pt>
                <c:pt idx="806">
                  <c:v>1103.5999999999997</c:v>
                </c:pt>
                <c:pt idx="807">
                  <c:v>1101.8399999999997</c:v>
                </c:pt>
                <c:pt idx="808">
                  <c:v>1096.5599999999997</c:v>
                </c:pt>
                <c:pt idx="809">
                  <c:v>1096.0399999999997</c:v>
                </c:pt>
                <c:pt idx="810">
                  <c:v>1100.0499999999997</c:v>
                </c:pt>
                <c:pt idx="811">
                  <c:v>1103.2299999999998</c:v>
                </c:pt>
                <c:pt idx="812">
                  <c:v>1104.7499999999998</c:v>
                </c:pt>
                <c:pt idx="813">
                  <c:v>1107.0099999999998</c:v>
                </c:pt>
                <c:pt idx="814">
                  <c:v>1109.1199999999997</c:v>
                </c:pt>
                <c:pt idx="815">
                  <c:v>1113.4499999999996</c:v>
                </c:pt>
                <c:pt idx="816">
                  <c:v>1118.4899999999996</c:v>
                </c:pt>
                <c:pt idx="817">
                  <c:v>1122.9599999999996</c:v>
                </c:pt>
                <c:pt idx="818">
                  <c:v>1125.6399999999996</c:v>
                </c:pt>
                <c:pt idx="819">
                  <c:v>1123.7399999999996</c:v>
                </c:pt>
                <c:pt idx="820">
                  <c:v>1125.6599999999996</c:v>
                </c:pt>
                <c:pt idx="821">
                  <c:v>1126.9699999999996</c:v>
                </c:pt>
                <c:pt idx="822">
                  <c:v>1130.2899999999995</c:v>
                </c:pt>
                <c:pt idx="823">
                  <c:v>1132.6099999999994</c:v>
                </c:pt>
                <c:pt idx="824">
                  <c:v>1135.1399999999994</c:v>
                </c:pt>
                <c:pt idx="825">
                  <c:v>1137.8699999999994</c:v>
                </c:pt>
                <c:pt idx="826">
                  <c:v>1142.5399999999995</c:v>
                </c:pt>
                <c:pt idx="827">
                  <c:v>1141.7599999999995</c:v>
                </c:pt>
                <c:pt idx="828">
                  <c:v>1136.4099999999996</c:v>
                </c:pt>
                <c:pt idx="829">
                  <c:v>1140.8999999999996</c:v>
                </c:pt>
                <c:pt idx="830">
                  <c:v>1143.8299999999997</c:v>
                </c:pt>
                <c:pt idx="831">
                  <c:v>1143.3999999999996</c:v>
                </c:pt>
                <c:pt idx="832">
                  <c:v>1145.8799999999997</c:v>
                </c:pt>
                <c:pt idx="833">
                  <c:v>1146.0299999999997</c:v>
                </c:pt>
                <c:pt idx="834">
                  <c:v>1151.6899999999998</c:v>
                </c:pt>
                <c:pt idx="835">
                  <c:v>1153.3699999999999</c:v>
                </c:pt>
                <c:pt idx="836">
                  <c:v>1150.04</c:v>
                </c:pt>
                <c:pt idx="837">
                  <c:v>1149.58</c:v>
                </c:pt>
                <c:pt idx="838">
                  <c:v>1155.8699999999999</c:v>
                </c:pt>
                <c:pt idx="839">
                  <c:v>1161.4399999999998</c:v>
                </c:pt>
                <c:pt idx="840">
                  <c:v>1167.4799999999998</c:v>
                </c:pt>
                <c:pt idx="841">
                  <c:v>1169.0599999999997</c:v>
                </c:pt>
                <c:pt idx="842">
                  <c:v>1177.7199999999998</c:v>
                </c:pt>
                <c:pt idx="843">
                  <c:v>1177.7099999999998</c:v>
                </c:pt>
                <c:pt idx="844">
                  <c:v>1177.5599999999997</c:v>
                </c:pt>
                <c:pt idx="845">
                  <c:v>1179.7299999999998</c:v>
                </c:pt>
                <c:pt idx="846">
                  <c:v>1180.7799999999997</c:v>
                </c:pt>
                <c:pt idx="847">
                  <c:v>1186.4499999999998</c:v>
                </c:pt>
                <c:pt idx="848">
                  <c:v>1192.0399999999997</c:v>
                </c:pt>
                <c:pt idx="849">
                  <c:v>1195.1699999999998</c:v>
                </c:pt>
                <c:pt idx="850">
                  <c:v>1191.6099999999999</c:v>
                </c:pt>
                <c:pt idx="851">
                  <c:v>1190.04</c:v>
                </c:pt>
                <c:pt idx="852">
                  <c:v>1185.99</c:v>
                </c:pt>
                <c:pt idx="853">
                  <c:v>1167.29</c:v>
                </c:pt>
                <c:pt idx="854">
                  <c:v>1170.96</c:v>
                </c:pt>
                <c:pt idx="855">
                  <c:v>1172.07</c:v>
                </c:pt>
                <c:pt idx="856">
                  <c:v>1176.56</c:v>
                </c:pt>
                <c:pt idx="857">
                  <c:v>1178.22</c:v>
                </c:pt>
                <c:pt idx="858">
                  <c:v>1182.8</c:v>
                </c:pt>
                <c:pt idx="859">
                  <c:v>1180.29</c:v>
                </c:pt>
                <c:pt idx="860">
                  <c:v>1178.3</c:v>
                </c:pt>
                <c:pt idx="861">
                  <c:v>1185.5899999999999</c:v>
                </c:pt>
                <c:pt idx="862">
                  <c:v>1187.0899999999999</c:v>
                </c:pt>
                <c:pt idx="863">
                  <c:v>1189.3599999999999</c:v>
                </c:pt>
                <c:pt idx="864">
                  <c:v>1189.3899999999999</c:v>
                </c:pt>
                <c:pt idx="865">
                  <c:v>1185.0899999999999</c:v>
                </c:pt>
                <c:pt idx="866">
                  <c:v>1182.1499999999999</c:v>
                </c:pt>
                <c:pt idx="867">
                  <c:v>1182.1199999999999</c:v>
                </c:pt>
                <c:pt idx="868">
                  <c:v>1184.9699999999998</c:v>
                </c:pt>
                <c:pt idx="869">
                  <c:v>1186.5899999999997</c:v>
                </c:pt>
                <c:pt idx="870">
                  <c:v>1185.8499999999997</c:v>
                </c:pt>
                <c:pt idx="871">
                  <c:v>1187.0099999999998</c:v>
                </c:pt>
                <c:pt idx="872">
                  <c:v>1188.8099999999997</c:v>
                </c:pt>
                <c:pt idx="873">
                  <c:v>1184.8699999999997</c:v>
                </c:pt>
                <c:pt idx="874">
                  <c:v>1182.5199999999998</c:v>
                </c:pt>
                <c:pt idx="875">
                  <c:v>1185.0099999999998</c:v>
                </c:pt>
                <c:pt idx="876">
                  <c:v>1186.8499999999997</c:v>
                </c:pt>
                <c:pt idx="877">
                  <c:v>1190.9899999999998</c:v>
                </c:pt>
                <c:pt idx="878">
                  <c:v>1190.0099999999998</c:v>
                </c:pt>
                <c:pt idx="879">
                  <c:v>1186.3399999999997</c:v>
                </c:pt>
                <c:pt idx="880">
                  <c:v>1180.6399999999996</c:v>
                </c:pt>
                <c:pt idx="881">
                  <c:v>1183.3999999999996</c:v>
                </c:pt>
                <c:pt idx="882">
                  <c:v>1198.9799999999996</c:v>
                </c:pt>
                <c:pt idx="883">
                  <c:v>1196.9799999999996</c:v>
                </c:pt>
                <c:pt idx="884">
                  <c:v>1194.3599999999997</c:v>
                </c:pt>
                <c:pt idx="885">
                  <c:v>1198.5299999999997</c:v>
                </c:pt>
                <c:pt idx="886">
                  <c:v>1205.5999999999997</c:v>
                </c:pt>
                <c:pt idx="887">
                  <c:v>1208.5199999999998</c:v>
                </c:pt>
                <c:pt idx="888">
                  <c:v>1209.7199999999998</c:v>
                </c:pt>
                <c:pt idx="889">
                  <c:v>1208.4899999999998</c:v>
                </c:pt>
                <c:pt idx="890">
                  <c:v>1199.1499999999999</c:v>
                </c:pt>
                <c:pt idx="891">
                  <c:v>1200.8699999999999</c:v>
                </c:pt>
                <c:pt idx="892">
                  <c:v>1206.4899999999998</c:v>
                </c:pt>
                <c:pt idx="893">
                  <c:v>1212.0599999999997</c:v>
                </c:pt>
                <c:pt idx="894">
                  <c:v>1214.9699999999998</c:v>
                </c:pt>
                <c:pt idx="895">
                  <c:v>1214.8399999999997</c:v>
                </c:pt>
                <c:pt idx="896">
                  <c:v>1221.0699999999997</c:v>
                </c:pt>
                <c:pt idx="897">
                  <c:v>1224.6399999999996</c:v>
                </c:pt>
                <c:pt idx="898">
                  <c:v>1224.8899999999996</c:v>
                </c:pt>
                <c:pt idx="899">
                  <c:v>1222.0899999999997</c:v>
                </c:pt>
                <c:pt idx="900">
                  <c:v>1212.8799999999997</c:v>
                </c:pt>
                <c:pt idx="901">
                  <c:v>1213.8299999999997</c:v>
                </c:pt>
                <c:pt idx="902">
                  <c:v>1208.4199999999996</c:v>
                </c:pt>
                <c:pt idx="903">
                  <c:v>1210.1099999999997</c:v>
                </c:pt>
                <c:pt idx="904">
                  <c:v>1216.8899999999996</c:v>
                </c:pt>
                <c:pt idx="905">
                  <c:v>1215.5999999999997</c:v>
                </c:pt>
                <c:pt idx="906">
                  <c:v>1216.2799999999997</c:v>
                </c:pt>
                <c:pt idx="907">
                  <c:v>1214.7199999999998</c:v>
                </c:pt>
                <c:pt idx="908">
                  <c:v>1216.5599999999997</c:v>
                </c:pt>
                <c:pt idx="909">
                  <c:v>1224.8499999999997</c:v>
                </c:pt>
                <c:pt idx="910">
                  <c:v>1233.4799999999998</c:v>
                </c:pt>
                <c:pt idx="911">
                  <c:v>1237.6599999999999</c:v>
                </c:pt>
                <c:pt idx="912">
                  <c:v>1243.81</c:v>
                </c:pt>
                <c:pt idx="913">
                  <c:v>1246.75</c:v>
                </c:pt>
                <c:pt idx="914">
                  <c:v>1248.48</c:v>
                </c:pt>
                <c:pt idx="915">
                  <c:v>1255.82</c:v>
                </c:pt>
                <c:pt idx="916">
                  <c:v>1259.71</c:v>
                </c:pt>
                <c:pt idx="917">
                  <c:v>1262.83</c:v>
                </c:pt>
                <c:pt idx="918">
                  <c:v>1266.97</c:v>
                </c:pt>
                <c:pt idx="919">
                  <c:v>1269.1400000000001</c:v>
                </c:pt>
                <c:pt idx="920">
                  <c:v>1270.24</c:v>
                </c:pt>
                <c:pt idx="921">
                  <c:v>1266.95</c:v>
                </c:pt>
                <c:pt idx="922">
                  <c:v>1267.31</c:v>
                </c:pt>
                <c:pt idx="923">
                  <c:v>1269.8399999999999</c:v>
                </c:pt>
                <c:pt idx="924">
                  <c:v>1266.8899999999999</c:v>
                </c:pt>
                <c:pt idx="925">
                  <c:v>1266.9799999999998</c:v>
                </c:pt>
                <c:pt idx="926">
                  <c:v>1270.5999999999997</c:v>
                </c:pt>
                <c:pt idx="927">
                  <c:v>1272.9899999999998</c:v>
                </c:pt>
                <c:pt idx="928">
                  <c:v>1279.8999999999999</c:v>
                </c:pt>
                <c:pt idx="929">
                  <c:v>1284.54</c:v>
                </c:pt>
                <c:pt idx="930">
                  <c:v>1282.3799999999999</c:v>
                </c:pt>
                <c:pt idx="931">
                  <c:v>1283.2199999999998</c:v>
                </c:pt>
                <c:pt idx="932">
                  <c:v>1280.9999999999998</c:v>
                </c:pt>
                <c:pt idx="933">
                  <c:v>1276.5699999999997</c:v>
                </c:pt>
                <c:pt idx="934">
                  <c:v>1280.4399999999996</c:v>
                </c:pt>
                <c:pt idx="935">
                  <c:v>1283.3999999999996</c:v>
                </c:pt>
                <c:pt idx="936">
                  <c:v>1288.2099999999996</c:v>
                </c:pt>
                <c:pt idx="937">
                  <c:v>1287.0899999999997</c:v>
                </c:pt>
                <c:pt idx="938">
                  <c:v>1287.6499999999996</c:v>
                </c:pt>
                <c:pt idx="939">
                  <c:v>1286.5599999999997</c:v>
                </c:pt>
                <c:pt idx="940">
                  <c:v>1290.0299999999997</c:v>
                </c:pt>
                <c:pt idx="941">
                  <c:v>1290.6299999999997</c:v>
                </c:pt>
                <c:pt idx="942">
                  <c:v>1295.3799999999997</c:v>
                </c:pt>
                <c:pt idx="943">
                  <c:v>1295.9499999999996</c:v>
                </c:pt>
                <c:pt idx="944">
                  <c:v>1299.3899999999996</c:v>
                </c:pt>
                <c:pt idx="945">
                  <c:v>1300.0399999999997</c:v>
                </c:pt>
                <c:pt idx="946">
                  <c:v>1297.8799999999997</c:v>
                </c:pt>
                <c:pt idx="947">
                  <c:v>1298.2899999999997</c:v>
                </c:pt>
                <c:pt idx="948">
                  <c:v>1295.9499999999998</c:v>
                </c:pt>
                <c:pt idx="949">
                  <c:v>1297.1999999999998</c:v>
                </c:pt>
                <c:pt idx="950">
                  <c:v>1298.8099999999997</c:v>
                </c:pt>
                <c:pt idx="951">
                  <c:v>1302.6199999999997</c:v>
                </c:pt>
                <c:pt idx="952">
                  <c:v>1305.0999999999997</c:v>
                </c:pt>
                <c:pt idx="953">
                  <c:v>1306.9299999999996</c:v>
                </c:pt>
                <c:pt idx="954">
                  <c:v>1308.1599999999996</c:v>
                </c:pt>
                <c:pt idx="955">
                  <c:v>1307.3099999999997</c:v>
                </c:pt>
                <c:pt idx="956">
                  <c:v>1306.3599999999997</c:v>
                </c:pt>
                <c:pt idx="957">
                  <c:v>1306.8899999999996</c:v>
                </c:pt>
                <c:pt idx="958">
                  <c:v>1309.3199999999997</c:v>
                </c:pt>
                <c:pt idx="959">
                  <c:v>1307.7199999999998</c:v>
                </c:pt>
                <c:pt idx="960">
                  <c:v>1301.0899999999997</c:v>
                </c:pt>
                <c:pt idx="961">
                  <c:v>1300.9199999999996</c:v>
                </c:pt>
                <c:pt idx="962">
                  <c:v>1301.3599999999997</c:v>
                </c:pt>
                <c:pt idx="963">
                  <c:v>1300.1899999999996</c:v>
                </c:pt>
                <c:pt idx="964">
                  <c:v>1292.9199999999996</c:v>
                </c:pt>
                <c:pt idx="965">
                  <c:v>1290.0199999999995</c:v>
                </c:pt>
                <c:pt idx="966">
                  <c:v>1288.9799999999996</c:v>
                </c:pt>
                <c:pt idx="967">
                  <c:v>1284.5899999999995</c:v>
                </c:pt>
                <c:pt idx="968">
                  <c:v>1282.3999999999994</c:v>
                </c:pt>
                <c:pt idx="969">
                  <c:v>1282.4399999999994</c:v>
                </c:pt>
                <c:pt idx="970">
                  <c:v>1282.1899999999994</c:v>
                </c:pt>
                <c:pt idx="971">
                  <c:v>1269.3199999999995</c:v>
                </c:pt>
                <c:pt idx="972">
                  <c:v>1271.9299999999994</c:v>
                </c:pt>
                <c:pt idx="973">
                  <c:v>1275.1599999999994</c:v>
                </c:pt>
                <c:pt idx="974">
                  <c:v>1269.2199999999993</c:v>
                </c:pt>
                <c:pt idx="975">
                  <c:v>1251.7199999999993</c:v>
                </c:pt>
                <c:pt idx="976">
                  <c:v>1239.6599999999994</c:v>
                </c:pt>
                <c:pt idx="977">
                  <c:v>1241.5799999999995</c:v>
                </c:pt>
                <c:pt idx="978">
                  <c:v>1232.6699999999994</c:v>
                </c:pt>
                <c:pt idx="979">
                  <c:v>1220.9299999999994</c:v>
                </c:pt>
                <c:pt idx="980">
                  <c:v>1233.4199999999994</c:v>
                </c:pt>
                <c:pt idx="981">
                  <c:v>1251.0799999999995</c:v>
                </c:pt>
                <c:pt idx="982">
                  <c:v>1257.6699999999994</c:v>
                </c:pt>
                <c:pt idx="983">
                  <c:v>1257.9799999999993</c:v>
                </c:pt>
                <c:pt idx="984">
                  <c:v>1263.9499999999994</c:v>
                </c:pt>
                <c:pt idx="985">
                  <c:v>1269.7499999999993</c:v>
                </c:pt>
                <c:pt idx="986">
                  <c:v>1272.1999999999994</c:v>
                </c:pt>
                <c:pt idx="987">
                  <c:v>1265.1099999999994</c:v>
                </c:pt>
                <c:pt idx="988">
                  <c:v>1264.6899999999994</c:v>
                </c:pt>
                <c:pt idx="989">
                  <c:v>1268.2999999999993</c:v>
                </c:pt>
                <c:pt idx="990">
                  <c:v>1270.3499999999992</c:v>
                </c:pt>
                <c:pt idx="991">
                  <c:v>1272.8099999999993</c:v>
                </c:pt>
                <c:pt idx="992">
                  <c:v>1279.9499999999994</c:v>
                </c:pt>
                <c:pt idx="993">
                  <c:v>1289.1699999999994</c:v>
                </c:pt>
                <c:pt idx="994">
                  <c:v>1280.9299999999994</c:v>
                </c:pt>
                <c:pt idx="995">
                  <c:v>1272.1599999999994</c:v>
                </c:pt>
                <c:pt idx="996">
                  <c:v>1276.5099999999993</c:v>
                </c:pt>
                <c:pt idx="997">
                  <c:v>1269.0599999999993</c:v>
                </c:pt>
                <c:pt idx="998">
                  <c:v>1277.1099999999992</c:v>
                </c:pt>
                <c:pt idx="999">
                  <c:v>1279.7499999999993</c:v>
                </c:pt>
                <c:pt idx="1000">
                  <c:v>1280.9699999999993</c:v>
                </c:pt>
                <c:pt idx="1001">
                  <c:v>1289.9799999999993</c:v>
                </c:pt>
                <c:pt idx="1002">
                  <c:v>1291.7499999999993</c:v>
                </c:pt>
                <c:pt idx="1003">
                  <c:v>1294.5799999999992</c:v>
                </c:pt>
                <c:pt idx="1004">
                  <c:v>1294.0299999999993</c:v>
                </c:pt>
                <c:pt idx="1005">
                  <c:v>1294.3799999999992</c:v>
                </c:pt>
                <c:pt idx="1006">
                  <c:v>1291.7099999999991</c:v>
                </c:pt>
                <c:pt idx="1007">
                  <c:v>1289.559999999999</c:v>
                </c:pt>
                <c:pt idx="1008">
                  <c:v>1287.6799999999989</c:v>
                </c:pt>
                <c:pt idx="1009">
                  <c:v>1279.4499999999989</c:v>
                </c:pt>
                <c:pt idx="1010">
                  <c:v>1269.5699999999988</c:v>
                </c:pt>
                <c:pt idx="1011">
                  <c:v>1280.2199999999989</c:v>
                </c:pt>
                <c:pt idx="1012">
                  <c:v>1279.2299999999989</c:v>
                </c:pt>
                <c:pt idx="1013">
                  <c:v>1280.3199999999988</c:v>
                </c:pt>
                <c:pt idx="1014">
                  <c:v>1289.1099999999988</c:v>
                </c:pt>
                <c:pt idx="1015">
                  <c:v>1292.7699999999988</c:v>
                </c:pt>
                <c:pt idx="1016">
                  <c:v>1297.6599999999989</c:v>
                </c:pt>
                <c:pt idx="1017">
                  <c:v>1296.9999999999989</c:v>
                </c:pt>
                <c:pt idx="1018">
                  <c:v>1291.7499999999989</c:v>
                </c:pt>
                <c:pt idx="1019">
                  <c:v>1295.4299999999989</c:v>
                </c:pt>
                <c:pt idx="1020">
                  <c:v>1294.0099999999989</c:v>
                </c:pt>
                <c:pt idx="1021">
                  <c:v>1296.5499999999988</c:v>
                </c:pt>
                <c:pt idx="1022">
                  <c:v>1300.5199999999988</c:v>
                </c:pt>
                <c:pt idx="1023">
                  <c:v>1300.7899999999988</c:v>
                </c:pt>
                <c:pt idx="1024">
                  <c:v>1300.4399999999989</c:v>
                </c:pt>
                <c:pt idx="1025">
                  <c:v>1303.899999999999</c:v>
                </c:pt>
                <c:pt idx="1026">
                  <c:v>1311.4299999999989</c:v>
                </c:pt>
                <c:pt idx="1027">
                  <c:v>1313.5499999999988</c:v>
                </c:pt>
                <c:pt idx="1028">
                  <c:v>1317.8899999999987</c:v>
                </c:pt>
                <c:pt idx="1029">
                  <c:v>1317.0799999999988</c:v>
                </c:pt>
                <c:pt idx="1030">
                  <c:v>1321.5799999999988</c:v>
                </c:pt>
                <c:pt idx="1031">
                  <c:v>1321.8299999999988</c:v>
                </c:pt>
                <c:pt idx="1032">
                  <c:v>1328.6699999999987</c:v>
                </c:pt>
                <c:pt idx="1033">
                  <c:v>1326.2499999999986</c:v>
                </c:pt>
                <c:pt idx="1034">
                  <c:v>1330.4699999999987</c:v>
                </c:pt>
                <c:pt idx="1035">
                  <c:v>1333.2999999999986</c:v>
                </c:pt>
                <c:pt idx="1036">
                  <c:v>1337.4699999999987</c:v>
                </c:pt>
                <c:pt idx="1037">
                  <c:v>1339.4599999999987</c:v>
                </c:pt>
                <c:pt idx="1038">
                  <c:v>1337.9199999999987</c:v>
                </c:pt>
                <c:pt idx="1039">
                  <c:v>1341.5399999999986</c:v>
                </c:pt>
                <c:pt idx="1040">
                  <c:v>1342.4799999999987</c:v>
                </c:pt>
                <c:pt idx="1041">
                  <c:v>1339.7499999999986</c:v>
                </c:pt>
                <c:pt idx="1042">
                  <c:v>1339.8899999999987</c:v>
                </c:pt>
                <c:pt idx="1043">
                  <c:v>1343.4499999999987</c:v>
                </c:pt>
                <c:pt idx="1044">
                  <c:v>1340.0399999999986</c:v>
                </c:pt>
                <c:pt idx="1045">
                  <c:v>1343.3099999999986</c:v>
                </c:pt>
                <c:pt idx="1046">
                  <c:v>1339.9199999999985</c:v>
                </c:pt>
                <c:pt idx="1047">
                  <c:v>1343.9799999999984</c:v>
                </c:pt>
                <c:pt idx="1048">
                  <c:v>1344.3899999999985</c:v>
                </c:pt>
                <c:pt idx="1049">
                  <c:v>1347.2799999999986</c:v>
                </c:pt>
                <c:pt idx="1050">
                  <c:v>1342.2499999999986</c:v>
                </c:pt>
                <c:pt idx="1051">
                  <c:v>1347.2399999999986</c:v>
                </c:pt>
                <c:pt idx="1052">
                  <c:v>1348.3599999999985</c:v>
                </c:pt>
                <c:pt idx="1053">
                  <c:v>1348.2399999999986</c:v>
                </c:pt>
                <c:pt idx="1054">
                  <c:v>1348.6799999999987</c:v>
                </c:pt>
                <c:pt idx="1055">
                  <c:v>1349.9599999999987</c:v>
                </c:pt>
                <c:pt idx="1056">
                  <c:v>1348.6399999999987</c:v>
                </c:pt>
                <c:pt idx="1057">
                  <c:v>1344.5799999999988</c:v>
                </c:pt>
                <c:pt idx="1058">
                  <c:v>1342.0099999999989</c:v>
                </c:pt>
                <c:pt idx="1059">
                  <c:v>1346.8199999999988</c:v>
                </c:pt>
                <c:pt idx="1060">
                  <c:v>1349.0699999999988</c:v>
                </c:pt>
                <c:pt idx="1061">
                  <c:v>1345.0499999999988</c:v>
                </c:pt>
                <c:pt idx="1062">
                  <c:v>1337.3999999999987</c:v>
                </c:pt>
                <c:pt idx="1063">
                  <c:v>1337.7299999999987</c:v>
                </c:pt>
                <c:pt idx="1064">
                  <c:v>1345.1599999999987</c:v>
                </c:pt>
                <c:pt idx="1065">
                  <c:v>1348.5799999999988</c:v>
                </c:pt>
                <c:pt idx="1066">
                  <c:v>1349.5799999999988</c:v>
                </c:pt>
                <c:pt idx="1067">
                  <c:v>1348.3699999999988</c:v>
                </c:pt>
                <c:pt idx="1068">
                  <c:v>1353.5399999999988</c:v>
                </c:pt>
                <c:pt idx="1069">
                  <c:v>1356.3999999999987</c:v>
                </c:pt>
                <c:pt idx="1070">
                  <c:v>1357.2599999999986</c:v>
                </c:pt>
                <c:pt idx="1071">
                  <c:v>1355.1199999999985</c:v>
                </c:pt>
                <c:pt idx="1072">
                  <c:v>1368.0499999999986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DF-465C-B89F-D0B65A741142}"/>
            </c:ext>
          </c:extLst>
        </c:ser>
        <c:ser>
          <c:idx val="1"/>
          <c:order val="1"/>
          <c:tx>
            <c:v>Dynamic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'Monthly - Average Equal Weighte'!$N$14:$N$1086</c:f>
              <c:numCache>
                <c:formatCode>General</c:formatCode>
                <c:ptCount val="1073"/>
                <c:pt idx="0">
                  <c:v>1</c:v>
                </c:pt>
                <c:pt idx="1">
                  <c:v>-0.69</c:v>
                </c:pt>
                <c:pt idx="2">
                  <c:v>-0.69</c:v>
                </c:pt>
                <c:pt idx="3">
                  <c:v>-5.1999999999999993</c:v>
                </c:pt>
                <c:pt idx="4">
                  <c:v>-5.1999999999999993</c:v>
                </c:pt>
                <c:pt idx="5">
                  <c:v>-3.1199999999999992</c:v>
                </c:pt>
                <c:pt idx="6">
                  <c:v>0.1800000000000006</c:v>
                </c:pt>
                <c:pt idx="7">
                  <c:v>-2.8499999999999992</c:v>
                </c:pt>
                <c:pt idx="8">
                  <c:v>3.3400000000000012</c:v>
                </c:pt>
                <c:pt idx="9">
                  <c:v>10.71</c:v>
                </c:pt>
                <c:pt idx="10">
                  <c:v>10.71</c:v>
                </c:pt>
                <c:pt idx="11">
                  <c:v>5.0700000000000012</c:v>
                </c:pt>
                <c:pt idx="12">
                  <c:v>4.0500000000000007</c:v>
                </c:pt>
                <c:pt idx="13">
                  <c:v>4.0500000000000007</c:v>
                </c:pt>
                <c:pt idx="14">
                  <c:v>7.65</c:v>
                </c:pt>
                <c:pt idx="15">
                  <c:v>7.65</c:v>
                </c:pt>
                <c:pt idx="16">
                  <c:v>18.350000000000001</c:v>
                </c:pt>
                <c:pt idx="17">
                  <c:v>17.240000000000002</c:v>
                </c:pt>
                <c:pt idx="18">
                  <c:v>22.790000000000003</c:v>
                </c:pt>
                <c:pt idx="19">
                  <c:v>22.790000000000003</c:v>
                </c:pt>
                <c:pt idx="20">
                  <c:v>22.790000000000003</c:v>
                </c:pt>
                <c:pt idx="21">
                  <c:v>22.790000000000003</c:v>
                </c:pt>
                <c:pt idx="22">
                  <c:v>16.440000000000005</c:v>
                </c:pt>
                <c:pt idx="23">
                  <c:v>16.440000000000005</c:v>
                </c:pt>
                <c:pt idx="24">
                  <c:v>19.190000000000005</c:v>
                </c:pt>
                <c:pt idx="25">
                  <c:v>22.790000000000006</c:v>
                </c:pt>
                <c:pt idx="26">
                  <c:v>22.790000000000006</c:v>
                </c:pt>
                <c:pt idx="27">
                  <c:v>22.790000000000006</c:v>
                </c:pt>
                <c:pt idx="28">
                  <c:v>22.790000000000006</c:v>
                </c:pt>
                <c:pt idx="29">
                  <c:v>22.790000000000006</c:v>
                </c:pt>
                <c:pt idx="30">
                  <c:v>32.56</c:v>
                </c:pt>
                <c:pt idx="31">
                  <c:v>36.910000000000004</c:v>
                </c:pt>
                <c:pt idx="32">
                  <c:v>36.910000000000004</c:v>
                </c:pt>
                <c:pt idx="33">
                  <c:v>31.250000000000004</c:v>
                </c:pt>
                <c:pt idx="34">
                  <c:v>31.250000000000004</c:v>
                </c:pt>
                <c:pt idx="35">
                  <c:v>14.580000000000002</c:v>
                </c:pt>
                <c:pt idx="36">
                  <c:v>17.700000000000003</c:v>
                </c:pt>
                <c:pt idx="37">
                  <c:v>17.700000000000003</c:v>
                </c:pt>
                <c:pt idx="38">
                  <c:v>17.700000000000003</c:v>
                </c:pt>
                <c:pt idx="39">
                  <c:v>17.700000000000003</c:v>
                </c:pt>
                <c:pt idx="40">
                  <c:v>17.700000000000003</c:v>
                </c:pt>
                <c:pt idx="41">
                  <c:v>17.700000000000003</c:v>
                </c:pt>
                <c:pt idx="42">
                  <c:v>17.700000000000003</c:v>
                </c:pt>
                <c:pt idx="43">
                  <c:v>29.340000000000003</c:v>
                </c:pt>
                <c:pt idx="44">
                  <c:v>29.340000000000003</c:v>
                </c:pt>
                <c:pt idx="45">
                  <c:v>15.190000000000003</c:v>
                </c:pt>
                <c:pt idx="46">
                  <c:v>-1.1199999999999957</c:v>
                </c:pt>
                <c:pt idx="47">
                  <c:v>21.740000000000002</c:v>
                </c:pt>
                <c:pt idx="48">
                  <c:v>21.740000000000002</c:v>
                </c:pt>
                <c:pt idx="49">
                  <c:v>21.740000000000002</c:v>
                </c:pt>
                <c:pt idx="50">
                  <c:v>21.740000000000002</c:v>
                </c:pt>
                <c:pt idx="51">
                  <c:v>21.740000000000002</c:v>
                </c:pt>
                <c:pt idx="52">
                  <c:v>21.740000000000002</c:v>
                </c:pt>
                <c:pt idx="53">
                  <c:v>0.11000000000000298</c:v>
                </c:pt>
                <c:pt idx="54">
                  <c:v>0.11000000000000298</c:v>
                </c:pt>
                <c:pt idx="55">
                  <c:v>0.11000000000000298</c:v>
                </c:pt>
                <c:pt idx="56">
                  <c:v>0.11000000000000298</c:v>
                </c:pt>
                <c:pt idx="57">
                  <c:v>-18.489999999999998</c:v>
                </c:pt>
                <c:pt idx="58">
                  <c:v>-18.489999999999998</c:v>
                </c:pt>
                <c:pt idx="59">
                  <c:v>-17.149999999999999</c:v>
                </c:pt>
                <c:pt idx="60">
                  <c:v>-17.149999999999999</c:v>
                </c:pt>
                <c:pt idx="61">
                  <c:v>60.12</c:v>
                </c:pt>
                <c:pt idx="62">
                  <c:v>52.39</c:v>
                </c:pt>
                <c:pt idx="63">
                  <c:v>52.39</c:v>
                </c:pt>
                <c:pt idx="64">
                  <c:v>52.39</c:v>
                </c:pt>
                <c:pt idx="65">
                  <c:v>52.39</c:v>
                </c:pt>
                <c:pt idx="66">
                  <c:v>60.09</c:v>
                </c:pt>
                <c:pt idx="67">
                  <c:v>43.72</c:v>
                </c:pt>
                <c:pt idx="68">
                  <c:v>46.86</c:v>
                </c:pt>
                <c:pt idx="69">
                  <c:v>88.52</c:v>
                </c:pt>
                <c:pt idx="70">
                  <c:v>88.52</c:v>
                </c:pt>
                <c:pt idx="71">
                  <c:v>111.16999999999999</c:v>
                </c:pt>
                <c:pt idx="72">
                  <c:v>111.16999999999999</c:v>
                </c:pt>
                <c:pt idx="73">
                  <c:v>111.16999999999999</c:v>
                </c:pt>
                <c:pt idx="74">
                  <c:v>111.16999999999999</c:v>
                </c:pt>
                <c:pt idx="75">
                  <c:v>111.16999999999999</c:v>
                </c:pt>
                <c:pt idx="76">
                  <c:v>114.38999999999999</c:v>
                </c:pt>
                <c:pt idx="77">
                  <c:v>114.38999999999999</c:v>
                </c:pt>
                <c:pt idx="78">
                  <c:v>150.20999999999998</c:v>
                </c:pt>
                <c:pt idx="79">
                  <c:v>151.16999999999999</c:v>
                </c:pt>
                <c:pt idx="80">
                  <c:v>151.57999999999998</c:v>
                </c:pt>
                <c:pt idx="81">
                  <c:v>151.57999999999998</c:v>
                </c:pt>
                <c:pt idx="82">
                  <c:v>142.29999999999998</c:v>
                </c:pt>
                <c:pt idx="83">
                  <c:v>142.29999999999998</c:v>
                </c:pt>
                <c:pt idx="84">
                  <c:v>142.29999999999998</c:v>
                </c:pt>
                <c:pt idx="85">
                  <c:v>152.76</c:v>
                </c:pt>
                <c:pt idx="86">
                  <c:v>152.76</c:v>
                </c:pt>
                <c:pt idx="87">
                  <c:v>148.06</c:v>
                </c:pt>
                <c:pt idx="88">
                  <c:v>148.06</c:v>
                </c:pt>
                <c:pt idx="89">
                  <c:v>147.61000000000001</c:v>
                </c:pt>
                <c:pt idx="90">
                  <c:v>143.26000000000002</c:v>
                </c:pt>
                <c:pt idx="91">
                  <c:v>143.26000000000002</c:v>
                </c:pt>
                <c:pt idx="92">
                  <c:v>143.26000000000002</c:v>
                </c:pt>
                <c:pt idx="93">
                  <c:v>153.58000000000001</c:v>
                </c:pt>
                <c:pt idx="94">
                  <c:v>153.58000000000001</c:v>
                </c:pt>
                <c:pt idx="95">
                  <c:v>153.58000000000001</c:v>
                </c:pt>
                <c:pt idx="96">
                  <c:v>163.46</c:v>
                </c:pt>
                <c:pt idx="97">
                  <c:v>177.38</c:v>
                </c:pt>
                <c:pt idx="98">
                  <c:v>177.38</c:v>
                </c:pt>
                <c:pt idx="99">
                  <c:v>180.21</c:v>
                </c:pt>
                <c:pt idx="100">
                  <c:v>209.96</c:v>
                </c:pt>
                <c:pt idx="101">
                  <c:v>213.6</c:v>
                </c:pt>
                <c:pt idx="102">
                  <c:v>236.67</c:v>
                </c:pt>
                <c:pt idx="103">
                  <c:v>241.5</c:v>
                </c:pt>
                <c:pt idx="104">
                  <c:v>239.94</c:v>
                </c:pt>
                <c:pt idx="105">
                  <c:v>239.94</c:v>
                </c:pt>
                <c:pt idx="106">
                  <c:v>246.53</c:v>
                </c:pt>
                <c:pt idx="107">
                  <c:v>246.53</c:v>
                </c:pt>
                <c:pt idx="108">
                  <c:v>253.86</c:v>
                </c:pt>
                <c:pt idx="109">
                  <c:v>253.86</c:v>
                </c:pt>
                <c:pt idx="110">
                  <c:v>256.04000000000002</c:v>
                </c:pt>
                <c:pt idx="111">
                  <c:v>262.42</c:v>
                </c:pt>
                <c:pt idx="112">
                  <c:v>270.60000000000002</c:v>
                </c:pt>
                <c:pt idx="113">
                  <c:v>274.03000000000003</c:v>
                </c:pt>
                <c:pt idx="114">
                  <c:v>280.81</c:v>
                </c:pt>
                <c:pt idx="115">
                  <c:v>287.43</c:v>
                </c:pt>
                <c:pt idx="116">
                  <c:v>287.43</c:v>
                </c:pt>
                <c:pt idx="117">
                  <c:v>275.95</c:v>
                </c:pt>
                <c:pt idx="118">
                  <c:v>275.95</c:v>
                </c:pt>
                <c:pt idx="119">
                  <c:v>275.95</c:v>
                </c:pt>
                <c:pt idx="120">
                  <c:v>275.95</c:v>
                </c:pt>
                <c:pt idx="121">
                  <c:v>269.18</c:v>
                </c:pt>
                <c:pt idx="122">
                  <c:v>269.18</c:v>
                </c:pt>
                <c:pt idx="123">
                  <c:v>269.18</c:v>
                </c:pt>
                <c:pt idx="124">
                  <c:v>269.18</c:v>
                </c:pt>
                <c:pt idx="125">
                  <c:v>269.18</c:v>
                </c:pt>
                <c:pt idx="126">
                  <c:v>269.18</c:v>
                </c:pt>
                <c:pt idx="127">
                  <c:v>269.18</c:v>
                </c:pt>
                <c:pt idx="128">
                  <c:v>269.18</c:v>
                </c:pt>
                <c:pt idx="129">
                  <c:v>269.18</c:v>
                </c:pt>
                <c:pt idx="130">
                  <c:v>269.18</c:v>
                </c:pt>
                <c:pt idx="131">
                  <c:v>296.64999999999998</c:v>
                </c:pt>
                <c:pt idx="132">
                  <c:v>296.64999999999998</c:v>
                </c:pt>
                <c:pt idx="133">
                  <c:v>296.64999999999998</c:v>
                </c:pt>
                <c:pt idx="134">
                  <c:v>293.83</c:v>
                </c:pt>
                <c:pt idx="135">
                  <c:v>293.83</c:v>
                </c:pt>
                <c:pt idx="136">
                  <c:v>293.83</c:v>
                </c:pt>
                <c:pt idx="137">
                  <c:v>298.57</c:v>
                </c:pt>
                <c:pt idx="138">
                  <c:v>298.57</c:v>
                </c:pt>
                <c:pt idx="139">
                  <c:v>302.40999999999997</c:v>
                </c:pt>
                <c:pt idx="140">
                  <c:v>285.24999999999994</c:v>
                </c:pt>
                <c:pt idx="141">
                  <c:v>283.49999999999994</c:v>
                </c:pt>
                <c:pt idx="142">
                  <c:v>289.89999999999992</c:v>
                </c:pt>
                <c:pt idx="143">
                  <c:v>279.69999999999993</c:v>
                </c:pt>
                <c:pt idx="144">
                  <c:v>279.69999999999993</c:v>
                </c:pt>
                <c:pt idx="145">
                  <c:v>268.59999999999991</c:v>
                </c:pt>
                <c:pt idx="146">
                  <c:v>324.02999999999992</c:v>
                </c:pt>
                <c:pt idx="147">
                  <c:v>320.63999999999993</c:v>
                </c:pt>
                <c:pt idx="148">
                  <c:v>310.02999999999992</c:v>
                </c:pt>
                <c:pt idx="149">
                  <c:v>309.40999999999991</c:v>
                </c:pt>
                <c:pt idx="150">
                  <c:v>309.40999999999991</c:v>
                </c:pt>
                <c:pt idx="151">
                  <c:v>310.9199999999999</c:v>
                </c:pt>
                <c:pt idx="152">
                  <c:v>310.9199999999999</c:v>
                </c:pt>
                <c:pt idx="153">
                  <c:v>310.9199999999999</c:v>
                </c:pt>
                <c:pt idx="154">
                  <c:v>310.9199999999999</c:v>
                </c:pt>
                <c:pt idx="155">
                  <c:v>317.02999999999992</c:v>
                </c:pt>
                <c:pt idx="156">
                  <c:v>321.08999999999992</c:v>
                </c:pt>
                <c:pt idx="157">
                  <c:v>321.08999999999992</c:v>
                </c:pt>
                <c:pt idx="158">
                  <c:v>324.0499999999999</c:v>
                </c:pt>
                <c:pt idx="159">
                  <c:v>328.2999999999999</c:v>
                </c:pt>
                <c:pt idx="160">
                  <c:v>326.62999999999988</c:v>
                </c:pt>
                <c:pt idx="161">
                  <c:v>326.62999999999988</c:v>
                </c:pt>
                <c:pt idx="162">
                  <c:v>335.15999999999985</c:v>
                </c:pt>
                <c:pt idx="163">
                  <c:v>333.55999999999983</c:v>
                </c:pt>
                <c:pt idx="164">
                  <c:v>333.55999999999983</c:v>
                </c:pt>
                <c:pt idx="165">
                  <c:v>333.55999999999983</c:v>
                </c:pt>
                <c:pt idx="166">
                  <c:v>333.55999999999983</c:v>
                </c:pt>
                <c:pt idx="167">
                  <c:v>338.32999999999981</c:v>
                </c:pt>
                <c:pt idx="168">
                  <c:v>355.89999999999981</c:v>
                </c:pt>
                <c:pt idx="169">
                  <c:v>354.85999999999979</c:v>
                </c:pt>
                <c:pt idx="170">
                  <c:v>351.00999999999976</c:v>
                </c:pt>
                <c:pt idx="171">
                  <c:v>344.81999999999977</c:v>
                </c:pt>
                <c:pt idx="172">
                  <c:v>344.81999999999977</c:v>
                </c:pt>
                <c:pt idx="173">
                  <c:v>344.81999999999977</c:v>
                </c:pt>
                <c:pt idx="174">
                  <c:v>344.81999999999977</c:v>
                </c:pt>
                <c:pt idx="175">
                  <c:v>344.81999999999977</c:v>
                </c:pt>
                <c:pt idx="176">
                  <c:v>344.81999999999977</c:v>
                </c:pt>
                <c:pt idx="177">
                  <c:v>344.81999999999977</c:v>
                </c:pt>
                <c:pt idx="178">
                  <c:v>344.81999999999977</c:v>
                </c:pt>
                <c:pt idx="179">
                  <c:v>344.81999999999977</c:v>
                </c:pt>
                <c:pt idx="180">
                  <c:v>351.97999999999979</c:v>
                </c:pt>
                <c:pt idx="181">
                  <c:v>357.41999999999979</c:v>
                </c:pt>
                <c:pt idx="182">
                  <c:v>366.44999999999976</c:v>
                </c:pt>
                <c:pt idx="183">
                  <c:v>378.39999999999975</c:v>
                </c:pt>
                <c:pt idx="184">
                  <c:v>378.39999999999975</c:v>
                </c:pt>
                <c:pt idx="185">
                  <c:v>380.24999999999977</c:v>
                </c:pt>
                <c:pt idx="186">
                  <c:v>406.74999999999977</c:v>
                </c:pt>
                <c:pt idx="187">
                  <c:v>433.81999999999977</c:v>
                </c:pt>
                <c:pt idx="188">
                  <c:v>445.74999999999977</c:v>
                </c:pt>
                <c:pt idx="189">
                  <c:v>451.67999999999978</c:v>
                </c:pt>
                <c:pt idx="190">
                  <c:v>462.2199999999998</c:v>
                </c:pt>
                <c:pt idx="191">
                  <c:v>459.7199999999998</c:v>
                </c:pt>
                <c:pt idx="192">
                  <c:v>459.7199999999998</c:v>
                </c:pt>
                <c:pt idx="193">
                  <c:v>459.22999999999979</c:v>
                </c:pt>
                <c:pt idx="194">
                  <c:v>462.36999999999978</c:v>
                </c:pt>
                <c:pt idx="195">
                  <c:v>462.36999999999978</c:v>
                </c:pt>
                <c:pt idx="196">
                  <c:v>462.36999999999978</c:v>
                </c:pt>
                <c:pt idx="197">
                  <c:v>472.00999999999976</c:v>
                </c:pt>
                <c:pt idx="198">
                  <c:v>472.00999999999976</c:v>
                </c:pt>
                <c:pt idx="199">
                  <c:v>474.82999999999976</c:v>
                </c:pt>
                <c:pt idx="200">
                  <c:v>479.38999999999976</c:v>
                </c:pt>
                <c:pt idx="201">
                  <c:v>475.47999999999973</c:v>
                </c:pt>
                <c:pt idx="202">
                  <c:v>475.47999999999973</c:v>
                </c:pt>
                <c:pt idx="203">
                  <c:v>488.00999999999971</c:v>
                </c:pt>
                <c:pt idx="204">
                  <c:v>486.24999999999972</c:v>
                </c:pt>
                <c:pt idx="205">
                  <c:v>486.24999999999972</c:v>
                </c:pt>
                <c:pt idx="206">
                  <c:v>485.41999999999973</c:v>
                </c:pt>
                <c:pt idx="207">
                  <c:v>485.41999999999973</c:v>
                </c:pt>
                <c:pt idx="208">
                  <c:v>488.65999999999974</c:v>
                </c:pt>
                <c:pt idx="209">
                  <c:v>501.76999999999975</c:v>
                </c:pt>
                <c:pt idx="210">
                  <c:v>504.94999999999976</c:v>
                </c:pt>
                <c:pt idx="211">
                  <c:v>515.42999999999972</c:v>
                </c:pt>
                <c:pt idx="212">
                  <c:v>510.00999999999971</c:v>
                </c:pt>
                <c:pt idx="213">
                  <c:v>519.39999999999975</c:v>
                </c:pt>
                <c:pt idx="214">
                  <c:v>523.3399999999998</c:v>
                </c:pt>
                <c:pt idx="215">
                  <c:v>523.3399999999998</c:v>
                </c:pt>
                <c:pt idx="216">
                  <c:v>517.64999999999975</c:v>
                </c:pt>
                <c:pt idx="217">
                  <c:v>520.17999999999972</c:v>
                </c:pt>
                <c:pt idx="218">
                  <c:v>526.88999999999976</c:v>
                </c:pt>
                <c:pt idx="219">
                  <c:v>534.62999999999977</c:v>
                </c:pt>
                <c:pt idx="220">
                  <c:v>546.72999999999979</c:v>
                </c:pt>
                <c:pt idx="221">
                  <c:v>548.19999999999982</c:v>
                </c:pt>
                <c:pt idx="222">
                  <c:v>559.79999999999984</c:v>
                </c:pt>
                <c:pt idx="223">
                  <c:v>552.42999999999984</c:v>
                </c:pt>
                <c:pt idx="224">
                  <c:v>555.23999999999978</c:v>
                </c:pt>
                <c:pt idx="225">
                  <c:v>558.64999999999975</c:v>
                </c:pt>
                <c:pt idx="226">
                  <c:v>558.64999999999975</c:v>
                </c:pt>
                <c:pt idx="227">
                  <c:v>558.64999999999975</c:v>
                </c:pt>
                <c:pt idx="228">
                  <c:v>558.64999999999975</c:v>
                </c:pt>
                <c:pt idx="229">
                  <c:v>558.64999999999975</c:v>
                </c:pt>
                <c:pt idx="230">
                  <c:v>558.64999999999975</c:v>
                </c:pt>
                <c:pt idx="231">
                  <c:v>558.1999999999997</c:v>
                </c:pt>
                <c:pt idx="232">
                  <c:v>557.64999999999975</c:v>
                </c:pt>
                <c:pt idx="233">
                  <c:v>558.39999999999975</c:v>
                </c:pt>
                <c:pt idx="234">
                  <c:v>558.39999999999975</c:v>
                </c:pt>
                <c:pt idx="235">
                  <c:v>558.39999999999975</c:v>
                </c:pt>
                <c:pt idx="236">
                  <c:v>558.39999999999975</c:v>
                </c:pt>
                <c:pt idx="237">
                  <c:v>558.39999999999975</c:v>
                </c:pt>
                <c:pt idx="238">
                  <c:v>558.39999999999975</c:v>
                </c:pt>
                <c:pt idx="239">
                  <c:v>563.12999999999977</c:v>
                </c:pt>
                <c:pt idx="240">
                  <c:v>563.12999999999977</c:v>
                </c:pt>
                <c:pt idx="241">
                  <c:v>559.65999999999974</c:v>
                </c:pt>
                <c:pt idx="242">
                  <c:v>559.10999999999979</c:v>
                </c:pt>
                <c:pt idx="243">
                  <c:v>559.10999999999979</c:v>
                </c:pt>
                <c:pt idx="244">
                  <c:v>559.10999999999979</c:v>
                </c:pt>
                <c:pt idx="245">
                  <c:v>559.10999999999979</c:v>
                </c:pt>
                <c:pt idx="246">
                  <c:v>559.10999999999979</c:v>
                </c:pt>
                <c:pt idx="247">
                  <c:v>559.10999999999979</c:v>
                </c:pt>
                <c:pt idx="248">
                  <c:v>559.10999999999979</c:v>
                </c:pt>
                <c:pt idx="249">
                  <c:v>563.95999999999981</c:v>
                </c:pt>
                <c:pt idx="250">
                  <c:v>563.95999999999981</c:v>
                </c:pt>
                <c:pt idx="251">
                  <c:v>562.53999999999985</c:v>
                </c:pt>
                <c:pt idx="252">
                  <c:v>562.53999999999985</c:v>
                </c:pt>
                <c:pt idx="253">
                  <c:v>562.53999999999985</c:v>
                </c:pt>
                <c:pt idx="254">
                  <c:v>557.29999999999984</c:v>
                </c:pt>
                <c:pt idx="255">
                  <c:v>557.29999999999984</c:v>
                </c:pt>
                <c:pt idx="256">
                  <c:v>557.29999999999984</c:v>
                </c:pt>
                <c:pt idx="257">
                  <c:v>558.8399999999998</c:v>
                </c:pt>
                <c:pt idx="258">
                  <c:v>558.8399999999998</c:v>
                </c:pt>
                <c:pt idx="259">
                  <c:v>558.8399999999998</c:v>
                </c:pt>
                <c:pt idx="260">
                  <c:v>558.8399999999998</c:v>
                </c:pt>
                <c:pt idx="261">
                  <c:v>558.8399999999998</c:v>
                </c:pt>
                <c:pt idx="262">
                  <c:v>558.8399999999998</c:v>
                </c:pt>
                <c:pt idx="263">
                  <c:v>557.17999999999984</c:v>
                </c:pt>
                <c:pt idx="264">
                  <c:v>562.89999999999986</c:v>
                </c:pt>
                <c:pt idx="265">
                  <c:v>564.8599999999999</c:v>
                </c:pt>
                <c:pt idx="266">
                  <c:v>564.8599999999999</c:v>
                </c:pt>
                <c:pt idx="267">
                  <c:v>564.8599999999999</c:v>
                </c:pt>
                <c:pt idx="268">
                  <c:v>564.61999999999989</c:v>
                </c:pt>
                <c:pt idx="269">
                  <c:v>573.14999999999986</c:v>
                </c:pt>
                <c:pt idx="270">
                  <c:v>573.14999999999986</c:v>
                </c:pt>
                <c:pt idx="271">
                  <c:v>573.14999999999986</c:v>
                </c:pt>
                <c:pt idx="272">
                  <c:v>572.59999999999991</c:v>
                </c:pt>
                <c:pt idx="273">
                  <c:v>576.54</c:v>
                </c:pt>
                <c:pt idx="274">
                  <c:v>578.31999999999994</c:v>
                </c:pt>
                <c:pt idx="275">
                  <c:v>570.12999999999988</c:v>
                </c:pt>
                <c:pt idx="276">
                  <c:v>578.81999999999994</c:v>
                </c:pt>
                <c:pt idx="277">
                  <c:v>582.06999999999994</c:v>
                </c:pt>
                <c:pt idx="278">
                  <c:v>582.06999999999994</c:v>
                </c:pt>
                <c:pt idx="279">
                  <c:v>581.81999999999994</c:v>
                </c:pt>
                <c:pt idx="280">
                  <c:v>587.33999999999992</c:v>
                </c:pt>
                <c:pt idx="281">
                  <c:v>601.29</c:v>
                </c:pt>
                <c:pt idx="282">
                  <c:v>608.19999999999993</c:v>
                </c:pt>
                <c:pt idx="283">
                  <c:v>608.68999999999994</c:v>
                </c:pt>
                <c:pt idx="284">
                  <c:v>605.01</c:v>
                </c:pt>
                <c:pt idx="285">
                  <c:v>605.01</c:v>
                </c:pt>
                <c:pt idx="286">
                  <c:v>605.01</c:v>
                </c:pt>
                <c:pt idx="287">
                  <c:v>605.01</c:v>
                </c:pt>
                <c:pt idx="288">
                  <c:v>611.87</c:v>
                </c:pt>
                <c:pt idx="289">
                  <c:v>616.42999999999995</c:v>
                </c:pt>
                <c:pt idx="290">
                  <c:v>616.42999999999995</c:v>
                </c:pt>
                <c:pt idx="291">
                  <c:v>616.42999999999995</c:v>
                </c:pt>
                <c:pt idx="292">
                  <c:v>616.42999999999995</c:v>
                </c:pt>
                <c:pt idx="293">
                  <c:v>616.42999999999995</c:v>
                </c:pt>
                <c:pt idx="294">
                  <c:v>616.42999999999995</c:v>
                </c:pt>
                <c:pt idx="295">
                  <c:v>614.7399999999999</c:v>
                </c:pt>
                <c:pt idx="296">
                  <c:v>614.7399999999999</c:v>
                </c:pt>
                <c:pt idx="297">
                  <c:v>610.82999999999993</c:v>
                </c:pt>
                <c:pt idx="298">
                  <c:v>613.45999999999992</c:v>
                </c:pt>
                <c:pt idx="299">
                  <c:v>613.45999999999992</c:v>
                </c:pt>
                <c:pt idx="300">
                  <c:v>614.19999999999993</c:v>
                </c:pt>
                <c:pt idx="301">
                  <c:v>614.19999999999993</c:v>
                </c:pt>
                <c:pt idx="302">
                  <c:v>614.19999999999993</c:v>
                </c:pt>
                <c:pt idx="303">
                  <c:v>614.19999999999993</c:v>
                </c:pt>
                <c:pt idx="304">
                  <c:v>614.19999999999993</c:v>
                </c:pt>
                <c:pt idx="305">
                  <c:v>614.19999999999993</c:v>
                </c:pt>
                <c:pt idx="306">
                  <c:v>617.30999999999995</c:v>
                </c:pt>
                <c:pt idx="307">
                  <c:v>617.30999999999995</c:v>
                </c:pt>
                <c:pt idx="308">
                  <c:v>617.30999999999995</c:v>
                </c:pt>
                <c:pt idx="309">
                  <c:v>614.6099999999999</c:v>
                </c:pt>
                <c:pt idx="310">
                  <c:v>614.6099999999999</c:v>
                </c:pt>
                <c:pt idx="311">
                  <c:v>611.56999999999994</c:v>
                </c:pt>
                <c:pt idx="312">
                  <c:v>611.56999999999994</c:v>
                </c:pt>
                <c:pt idx="313">
                  <c:v>611.56999999999994</c:v>
                </c:pt>
                <c:pt idx="314">
                  <c:v>611.56999999999994</c:v>
                </c:pt>
                <c:pt idx="315">
                  <c:v>611.56999999999994</c:v>
                </c:pt>
                <c:pt idx="316">
                  <c:v>611.56999999999994</c:v>
                </c:pt>
                <c:pt idx="317">
                  <c:v>611.56999999999994</c:v>
                </c:pt>
                <c:pt idx="318">
                  <c:v>611.56999999999994</c:v>
                </c:pt>
                <c:pt idx="319">
                  <c:v>613.29999999999995</c:v>
                </c:pt>
                <c:pt idx="320">
                  <c:v>613.29999999999995</c:v>
                </c:pt>
                <c:pt idx="321">
                  <c:v>615.54</c:v>
                </c:pt>
                <c:pt idx="322">
                  <c:v>615.54</c:v>
                </c:pt>
                <c:pt idx="323">
                  <c:v>616.89</c:v>
                </c:pt>
                <c:pt idx="324">
                  <c:v>624.55999999999995</c:v>
                </c:pt>
                <c:pt idx="325">
                  <c:v>624.78</c:v>
                </c:pt>
                <c:pt idx="326">
                  <c:v>624.78</c:v>
                </c:pt>
                <c:pt idx="327">
                  <c:v>625.66</c:v>
                </c:pt>
                <c:pt idx="328">
                  <c:v>636.20999999999992</c:v>
                </c:pt>
                <c:pt idx="329">
                  <c:v>648.9799999999999</c:v>
                </c:pt>
                <c:pt idx="330">
                  <c:v>650.91999999999996</c:v>
                </c:pt>
                <c:pt idx="331">
                  <c:v>655.32999999999993</c:v>
                </c:pt>
                <c:pt idx="332">
                  <c:v>656.24999999999989</c:v>
                </c:pt>
                <c:pt idx="333">
                  <c:v>656.24999999999989</c:v>
                </c:pt>
                <c:pt idx="334">
                  <c:v>658.33999999999992</c:v>
                </c:pt>
                <c:pt idx="335">
                  <c:v>660.53</c:v>
                </c:pt>
                <c:pt idx="336">
                  <c:v>660.53</c:v>
                </c:pt>
                <c:pt idx="337">
                  <c:v>660.53</c:v>
                </c:pt>
                <c:pt idx="338">
                  <c:v>660.53</c:v>
                </c:pt>
                <c:pt idx="339">
                  <c:v>658.08999999999992</c:v>
                </c:pt>
                <c:pt idx="340">
                  <c:v>658.08999999999992</c:v>
                </c:pt>
                <c:pt idx="341">
                  <c:v>659.3599999999999</c:v>
                </c:pt>
                <c:pt idx="342">
                  <c:v>656.51999999999987</c:v>
                </c:pt>
                <c:pt idx="343">
                  <c:v>660.19999999999982</c:v>
                </c:pt>
                <c:pt idx="344">
                  <c:v>660.19999999999982</c:v>
                </c:pt>
                <c:pt idx="345">
                  <c:v>660.19999999999982</c:v>
                </c:pt>
                <c:pt idx="346">
                  <c:v>655.53999999999985</c:v>
                </c:pt>
                <c:pt idx="347">
                  <c:v>656.82999999999981</c:v>
                </c:pt>
                <c:pt idx="348">
                  <c:v>656.82999999999981</c:v>
                </c:pt>
                <c:pt idx="349">
                  <c:v>656.82999999999981</c:v>
                </c:pt>
                <c:pt idx="350">
                  <c:v>653.5999999999998</c:v>
                </c:pt>
                <c:pt idx="351">
                  <c:v>653.65999999999974</c:v>
                </c:pt>
                <c:pt idx="352">
                  <c:v>653.03999999999974</c:v>
                </c:pt>
                <c:pt idx="353">
                  <c:v>655.46999999999969</c:v>
                </c:pt>
                <c:pt idx="354">
                  <c:v>656.31999999999971</c:v>
                </c:pt>
                <c:pt idx="355">
                  <c:v>653.00999999999976</c:v>
                </c:pt>
                <c:pt idx="356">
                  <c:v>655.50999999999976</c:v>
                </c:pt>
                <c:pt idx="357">
                  <c:v>658.37999999999977</c:v>
                </c:pt>
                <c:pt idx="358">
                  <c:v>658.37999999999977</c:v>
                </c:pt>
                <c:pt idx="359">
                  <c:v>658.37999999999977</c:v>
                </c:pt>
                <c:pt idx="360">
                  <c:v>659.54999999999973</c:v>
                </c:pt>
                <c:pt idx="361">
                  <c:v>659.54999999999973</c:v>
                </c:pt>
                <c:pt idx="362">
                  <c:v>659.54999999999973</c:v>
                </c:pt>
                <c:pt idx="363">
                  <c:v>659.54999999999973</c:v>
                </c:pt>
                <c:pt idx="364">
                  <c:v>658.91999999999973</c:v>
                </c:pt>
                <c:pt idx="365">
                  <c:v>653.43999999999971</c:v>
                </c:pt>
                <c:pt idx="366">
                  <c:v>653.43999999999971</c:v>
                </c:pt>
                <c:pt idx="367">
                  <c:v>652.36999999999966</c:v>
                </c:pt>
                <c:pt idx="368">
                  <c:v>654.4499999999997</c:v>
                </c:pt>
                <c:pt idx="369">
                  <c:v>658.4599999999997</c:v>
                </c:pt>
                <c:pt idx="370">
                  <c:v>662.06999999999971</c:v>
                </c:pt>
                <c:pt idx="371">
                  <c:v>662.06999999999971</c:v>
                </c:pt>
                <c:pt idx="372">
                  <c:v>667.61999999999966</c:v>
                </c:pt>
                <c:pt idx="373">
                  <c:v>669.92999999999961</c:v>
                </c:pt>
                <c:pt idx="374">
                  <c:v>675.95999999999958</c:v>
                </c:pt>
                <c:pt idx="375">
                  <c:v>679.8099999999996</c:v>
                </c:pt>
                <c:pt idx="376">
                  <c:v>684.24999999999966</c:v>
                </c:pt>
                <c:pt idx="377">
                  <c:v>687.0599999999996</c:v>
                </c:pt>
                <c:pt idx="378">
                  <c:v>691.10999999999956</c:v>
                </c:pt>
                <c:pt idx="379">
                  <c:v>692.57999999999959</c:v>
                </c:pt>
                <c:pt idx="380">
                  <c:v>692.65999999999963</c:v>
                </c:pt>
                <c:pt idx="381">
                  <c:v>693.89999999999964</c:v>
                </c:pt>
                <c:pt idx="382">
                  <c:v>693.89999999999964</c:v>
                </c:pt>
                <c:pt idx="383">
                  <c:v>693.89999999999964</c:v>
                </c:pt>
                <c:pt idx="384">
                  <c:v>693.89999999999964</c:v>
                </c:pt>
                <c:pt idx="385">
                  <c:v>691.84999999999968</c:v>
                </c:pt>
                <c:pt idx="386">
                  <c:v>687.77999999999963</c:v>
                </c:pt>
                <c:pt idx="387">
                  <c:v>687.77999999999963</c:v>
                </c:pt>
                <c:pt idx="388">
                  <c:v>687.29999999999961</c:v>
                </c:pt>
                <c:pt idx="389">
                  <c:v>687.29999999999961</c:v>
                </c:pt>
                <c:pt idx="390">
                  <c:v>684.69999999999959</c:v>
                </c:pt>
                <c:pt idx="391">
                  <c:v>684.69999999999959</c:v>
                </c:pt>
                <c:pt idx="392">
                  <c:v>684.69999999999959</c:v>
                </c:pt>
                <c:pt idx="393">
                  <c:v>684.69999999999959</c:v>
                </c:pt>
                <c:pt idx="394">
                  <c:v>684.75999999999954</c:v>
                </c:pt>
                <c:pt idx="395">
                  <c:v>684.75999999999954</c:v>
                </c:pt>
                <c:pt idx="396">
                  <c:v>683.07999999999959</c:v>
                </c:pt>
                <c:pt idx="397">
                  <c:v>687.1899999999996</c:v>
                </c:pt>
                <c:pt idx="398">
                  <c:v>681.45999999999958</c:v>
                </c:pt>
                <c:pt idx="399">
                  <c:v>679.33999999999958</c:v>
                </c:pt>
                <c:pt idx="400">
                  <c:v>684.6899999999996</c:v>
                </c:pt>
                <c:pt idx="401">
                  <c:v>687.32999999999959</c:v>
                </c:pt>
                <c:pt idx="402">
                  <c:v>696.83999999999958</c:v>
                </c:pt>
                <c:pt idx="403">
                  <c:v>702.39999999999952</c:v>
                </c:pt>
                <c:pt idx="404">
                  <c:v>702.39999999999952</c:v>
                </c:pt>
                <c:pt idx="405">
                  <c:v>703.73999999999955</c:v>
                </c:pt>
                <c:pt idx="406">
                  <c:v>703.73999999999955</c:v>
                </c:pt>
                <c:pt idx="407">
                  <c:v>703.73999999999955</c:v>
                </c:pt>
                <c:pt idx="408">
                  <c:v>704.0699999999996</c:v>
                </c:pt>
                <c:pt idx="409">
                  <c:v>707.39999999999964</c:v>
                </c:pt>
                <c:pt idx="410">
                  <c:v>704.15999999999963</c:v>
                </c:pt>
                <c:pt idx="411">
                  <c:v>706.33999999999958</c:v>
                </c:pt>
                <c:pt idx="412">
                  <c:v>711.03999999999962</c:v>
                </c:pt>
                <c:pt idx="413">
                  <c:v>711.03999999999962</c:v>
                </c:pt>
                <c:pt idx="414">
                  <c:v>712.03999999999962</c:v>
                </c:pt>
                <c:pt idx="415">
                  <c:v>713.67999999999961</c:v>
                </c:pt>
                <c:pt idx="416">
                  <c:v>712.01999999999964</c:v>
                </c:pt>
                <c:pt idx="417">
                  <c:v>705.28999999999962</c:v>
                </c:pt>
                <c:pt idx="418">
                  <c:v>705.28999999999962</c:v>
                </c:pt>
                <c:pt idx="419">
                  <c:v>696.54999999999961</c:v>
                </c:pt>
                <c:pt idx="420">
                  <c:v>703.74999999999966</c:v>
                </c:pt>
                <c:pt idx="421">
                  <c:v>703.74999999999966</c:v>
                </c:pt>
                <c:pt idx="422">
                  <c:v>703.74999999999966</c:v>
                </c:pt>
                <c:pt idx="423">
                  <c:v>701.65999999999963</c:v>
                </c:pt>
                <c:pt idx="424">
                  <c:v>701.65999999999963</c:v>
                </c:pt>
                <c:pt idx="425">
                  <c:v>700.99999999999966</c:v>
                </c:pt>
                <c:pt idx="426">
                  <c:v>709.23999999999967</c:v>
                </c:pt>
                <c:pt idx="427">
                  <c:v>708.80999999999972</c:v>
                </c:pt>
                <c:pt idx="428">
                  <c:v>711.60999999999967</c:v>
                </c:pt>
                <c:pt idx="429">
                  <c:v>716.06999999999971</c:v>
                </c:pt>
                <c:pt idx="430">
                  <c:v>716.06999999999971</c:v>
                </c:pt>
                <c:pt idx="431">
                  <c:v>716.06999999999971</c:v>
                </c:pt>
                <c:pt idx="432">
                  <c:v>714.98999999999967</c:v>
                </c:pt>
                <c:pt idx="433">
                  <c:v>714.98999999999967</c:v>
                </c:pt>
                <c:pt idx="434">
                  <c:v>713.48999999999967</c:v>
                </c:pt>
                <c:pt idx="435">
                  <c:v>713.48999999999967</c:v>
                </c:pt>
                <c:pt idx="436">
                  <c:v>711.51999999999964</c:v>
                </c:pt>
                <c:pt idx="437">
                  <c:v>712.1899999999996</c:v>
                </c:pt>
                <c:pt idx="438">
                  <c:v>715.09999999999957</c:v>
                </c:pt>
                <c:pt idx="439">
                  <c:v>720.23999999999955</c:v>
                </c:pt>
                <c:pt idx="440">
                  <c:v>723.6899999999996</c:v>
                </c:pt>
                <c:pt idx="441">
                  <c:v>723.6899999999996</c:v>
                </c:pt>
                <c:pt idx="442">
                  <c:v>724.66999999999962</c:v>
                </c:pt>
                <c:pt idx="443">
                  <c:v>724.66999999999962</c:v>
                </c:pt>
                <c:pt idx="444">
                  <c:v>727.07999999999959</c:v>
                </c:pt>
                <c:pt idx="445">
                  <c:v>725.73999999999955</c:v>
                </c:pt>
                <c:pt idx="446">
                  <c:v>725.73999999999955</c:v>
                </c:pt>
                <c:pt idx="447">
                  <c:v>725.73999999999955</c:v>
                </c:pt>
                <c:pt idx="448">
                  <c:v>724.99999999999955</c:v>
                </c:pt>
                <c:pt idx="449">
                  <c:v>723.35999999999956</c:v>
                </c:pt>
                <c:pt idx="450">
                  <c:v>729.4399999999996</c:v>
                </c:pt>
                <c:pt idx="451">
                  <c:v>733.33999999999958</c:v>
                </c:pt>
                <c:pt idx="452">
                  <c:v>734.36999999999955</c:v>
                </c:pt>
                <c:pt idx="453">
                  <c:v>737.13999999999953</c:v>
                </c:pt>
                <c:pt idx="454">
                  <c:v>737.13999999999953</c:v>
                </c:pt>
                <c:pt idx="455">
                  <c:v>729.10999999999956</c:v>
                </c:pt>
                <c:pt idx="456">
                  <c:v>732.1699999999995</c:v>
                </c:pt>
                <c:pt idx="457">
                  <c:v>736.51999999999953</c:v>
                </c:pt>
                <c:pt idx="458">
                  <c:v>736.51999999999953</c:v>
                </c:pt>
                <c:pt idx="459">
                  <c:v>742.34999999999957</c:v>
                </c:pt>
                <c:pt idx="460">
                  <c:v>742.34999999999957</c:v>
                </c:pt>
                <c:pt idx="461">
                  <c:v>748.76999999999953</c:v>
                </c:pt>
                <c:pt idx="462">
                  <c:v>756.34999999999957</c:v>
                </c:pt>
                <c:pt idx="463">
                  <c:v>759.71999999999957</c:v>
                </c:pt>
                <c:pt idx="464">
                  <c:v>760.21999999999957</c:v>
                </c:pt>
                <c:pt idx="465">
                  <c:v>764.51999999999953</c:v>
                </c:pt>
                <c:pt idx="466">
                  <c:v>764.51999999999953</c:v>
                </c:pt>
                <c:pt idx="467">
                  <c:v>764.51999999999953</c:v>
                </c:pt>
                <c:pt idx="468">
                  <c:v>764.51999999999953</c:v>
                </c:pt>
                <c:pt idx="469">
                  <c:v>764.51999999999953</c:v>
                </c:pt>
                <c:pt idx="470">
                  <c:v>762.24999999999955</c:v>
                </c:pt>
                <c:pt idx="471">
                  <c:v>762.24999999999955</c:v>
                </c:pt>
                <c:pt idx="472">
                  <c:v>769.51999999999953</c:v>
                </c:pt>
                <c:pt idx="473">
                  <c:v>770.18999999999949</c:v>
                </c:pt>
                <c:pt idx="474">
                  <c:v>770.18999999999949</c:v>
                </c:pt>
                <c:pt idx="475">
                  <c:v>774.78999999999951</c:v>
                </c:pt>
                <c:pt idx="476">
                  <c:v>774.78999999999951</c:v>
                </c:pt>
                <c:pt idx="477">
                  <c:v>777.21999999999946</c:v>
                </c:pt>
                <c:pt idx="478">
                  <c:v>777.21999999999946</c:v>
                </c:pt>
                <c:pt idx="479">
                  <c:v>785.0499999999995</c:v>
                </c:pt>
                <c:pt idx="480">
                  <c:v>785.0499999999995</c:v>
                </c:pt>
                <c:pt idx="481">
                  <c:v>786.44999999999948</c:v>
                </c:pt>
                <c:pt idx="482">
                  <c:v>791.4199999999995</c:v>
                </c:pt>
                <c:pt idx="483">
                  <c:v>790.07999999999947</c:v>
                </c:pt>
                <c:pt idx="484">
                  <c:v>790.23999999999944</c:v>
                </c:pt>
                <c:pt idx="485">
                  <c:v>790.23999999999944</c:v>
                </c:pt>
                <c:pt idx="486">
                  <c:v>796.32999999999947</c:v>
                </c:pt>
                <c:pt idx="487">
                  <c:v>796.32999999999947</c:v>
                </c:pt>
                <c:pt idx="488">
                  <c:v>795.00999999999942</c:v>
                </c:pt>
                <c:pt idx="489">
                  <c:v>809.48999999999944</c:v>
                </c:pt>
                <c:pt idx="490">
                  <c:v>820.70999999999947</c:v>
                </c:pt>
                <c:pt idx="491">
                  <c:v>823.12999999999943</c:v>
                </c:pt>
                <c:pt idx="492">
                  <c:v>822.20999999999947</c:v>
                </c:pt>
                <c:pt idx="493">
                  <c:v>826.51999999999941</c:v>
                </c:pt>
                <c:pt idx="494">
                  <c:v>836.18999999999937</c:v>
                </c:pt>
                <c:pt idx="495">
                  <c:v>836.95999999999935</c:v>
                </c:pt>
                <c:pt idx="496">
                  <c:v>845.0299999999994</c:v>
                </c:pt>
                <c:pt idx="497">
                  <c:v>845.66999999999939</c:v>
                </c:pt>
                <c:pt idx="498">
                  <c:v>845.66999999999939</c:v>
                </c:pt>
                <c:pt idx="499">
                  <c:v>845.66999999999939</c:v>
                </c:pt>
                <c:pt idx="500">
                  <c:v>847.68999999999937</c:v>
                </c:pt>
                <c:pt idx="501">
                  <c:v>847.68999999999937</c:v>
                </c:pt>
                <c:pt idx="502">
                  <c:v>847.68999999999937</c:v>
                </c:pt>
                <c:pt idx="503">
                  <c:v>847.68999999999937</c:v>
                </c:pt>
                <c:pt idx="504">
                  <c:v>847.68999999999937</c:v>
                </c:pt>
                <c:pt idx="505">
                  <c:v>847.68999999999937</c:v>
                </c:pt>
                <c:pt idx="506">
                  <c:v>846.32999999999936</c:v>
                </c:pt>
                <c:pt idx="507">
                  <c:v>846.32999999999936</c:v>
                </c:pt>
                <c:pt idx="508">
                  <c:v>846.32999999999936</c:v>
                </c:pt>
                <c:pt idx="509">
                  <c:v>846.32999999999936</c:v>
                </c:pt>
                <c:pt idx="510">
                  <c:v>841.24999999999932</c:v>
                </c:pt>
                <c:pt idx="511">
                  <c:v>841.24999999999932</c:v>
                </c:pt>
                <c:pt idx="512">
                  <c:v>841.24999999999932</c:v>
                </c:pt>
                <c:pt idx="513">
                  <c:v>841.24999999999932</c:v>
                </c:pt>
                <c:pt idx="514">
                  <c:v>841.24999999999932</c:v>
                </c:pt>
                <c:pt idx="515">
                  <c:v>833.02999999999929</c:v>
                </c:pt>
                <c:pt idx="516">
                  <c:v>839.06999999999925</c:v>
                </c:pt>
                <c:pt idx="517">
                  <c:v>846.31999999999925</c:v>
                </c:pt>
                <c:pt idx="518">
                  <c:v>859.77999999999929</c:v>
                </c:pt>
                <c:pt idx="519">
                  <c:v>853.16999999999928</c:v>
                </c:pt>
                <c:pt idx="520">
                  <c:v>853.3899999999993</c:v>
                </c:pt>
                <c:pt idx="521">
                  <c:v>860.2699999999993</c:v>
                </c:pt>
                <c:pt idx="522">
                  <c:v>876.41999999999928</c:v>
                </c:pt>
                <c:pt idx="523">
                  <c:v>876.41999999999928</c:v>
                </c:pt>
                <c:pt idx="524">
                  <c:v>882.50999999999931</c:v>
                </c:pt>
                <c:pt idx="525">
                  <c:v>882.50999999999931</c:v>
                </c:pt>
                <c:pt idx="526">
                  <c:v>882.50999999999931</c:v>
                </c:pt>
                <c:pt idx="527">
                  <c:v>882.50999999999931</c:v>
                </c:pt>
                <c:pt idx="528">
                  <c:v>876.69999999999936</c:v>
                </c:pt>
                <c:pt idx="529">
                  <c:v>881.83999999999935</c:v>
                </c:pt>
                <c:pt idx="530">
                  <c:v>881.83999999999935</c:v>
                </c:pt>
                <c:pt idx="531">
                  <c:v>881.83999999999935</c:v>
                </c:pt>
                <c:pt idx="532">
                  <c:v>877.83999999999935</c:v>
                </c:pt>
                <c:pt idx="533">
                  <c:v>889.10999999999933</c:v>
                </c:pt>
                <c:pt idx="534">
                  <c:v>900.70999999999935</c:v>
                </c:pt>
                <c:pt idx="535">
                  <c:v>903.2899999999994</c:v>
                </c:pt>
                <c:pt idx="536">
                  <c:v>903.58999999999935</c:v>
                </c:pt>
                <c:pt idx="537">
                  <c:v>903.58999999999935</c:v>
                </c:pt>
                <c:pt idx="538">
                  <c:v>903.58999999999935</c:v>
                </c:pt>
                <c:pt idx="539">
                  <c:v>903.58999999999935</c:v>
                </c:pt>
                <c:pt idx="540">
                  <c:v>903.58999999999935</c:v>
                </c:pt>
                <c:pt idx="541">
                  <c:v>903.58999999999935</c:v>
                </c:pt>
                <c:pt idx="542">
                  <c:v>900.20999999999935</c:v>
                </c:pt>
                <c:pt idx="543">
                  <c:v>898.10999999999933</c:v>
                </c:pt>
                <c:pt idx="544">
                  <c:v>898.10999999999933</c:v>
                </c:pt>
                <c:pt idx="545">
                  <c:v>898.10999999999933</c:v>
                </c:pt>
                <c:pt idx="546">
                  <c:v>898.10999999999933</c:v>
                </c:pt>
                <c:pt idx="547">
                  <c:v>898.10999999999933</c:v>
                </c:pt>
                <c:pt idx="548">
                  <c:v>898.10999999999933</c:v>
                </c:pt>
                <c:pt idx="549">
                  <c:v>898.10999999999933</c:v>
                </c:pt>
                <c:pt idx="550">
                  <c:v>898.10999999999933</c:v>
                </c:pt>
                <c:pt idx="551">
                  <c:v>898.10999999999933</c:v>
                </c:pt>
                <c:pt idx="552">
                  <c:v>898.10999999999933</c:v>
                </c:pt>
                <c:pt idx="553">
                  <c:v>893.75999999999931</c:v>
                </c:pt>
                <c:pt idx="554">
                  <c:v>899.68999999999926</c:v>
                </c:pt>
                <c:pt idx="555">
                  <c:v>899.68999999999926</c:v>
                </c:pt>
                <c:pt idx="556">
                  <c:v>899.68999999999926</c:v>
                </c:pt>
                <c:pt idx="557">
                  <c:v>899.68999999999926</c:v>
                </c:pt>
                <c:pt idx="558">
                  <c:v>912.32999999999925</c:v>
                </c:pt>
                <c:pt idx="559">
                  <c:v>912.32999999999925</c:v>
                </c:pt>
                <c:pt idx="560">
                  <c:v>912.32999999999925</c:v>
                </c:pt>
                <c:pt idx="561">
                  <c:v>912.32999999999925</c:v>
                </c:pt>
                <c:pt idx="562">
                  <c:v>912.32999999999925</c:v>
                </c:pt>
                <c:pt idx="563">
                  <c:v>912.32999999999925</c:v>
                </c:pt>
                <c:pt idx="564">
                  <c:v>912.32999999999925</c:v>
                </c:pt>
                <c:pt idx="565">
                  <c:v>903.34999999999923</c:v>
                </c:pt>
                <c:pt idx="566">
                  <c:v>896.30999999999926</c:v>
                </c:pt>
                <c:pt idx="567">
                  <c:v>896.30999999999926</c:v>
                </c:pt>
                <c:pt idx="568">
                  <c:v>896.30999999999926</c:v>
                </c:pt>
                <c:pt idx="569">
                  <c:v>888.57999999999925</c:v>
                </c:pt>
                <c:pt idx="570">
                  <c:v>917.59999999999923</c:v>
                </c:pt>
                <c:pt idx="571">
                  <c:v>923.45999999999924</c:v>
                </c:pt>
                <c:pt idx="572">
                  <c:v>930.60999999999922</c:v>
                </c:pt>
                <c:pt idx="573">
                  <c:v>932.26999999999919</c:v>
                </c:pt>
                <c:pt idx="574">
                  <c:v>939.30999999999915</c:v>
                </c:pt>
                <c:pt idx="575">
                  <c:v>939.30999999999915</c:v>
                </c:pt>
                <c:pt idx="576">
                  <c:v>939.30999999999915</c:v>
                </c:pt>
                <c:pt idx="577">
                  <c:v>939.30999999999915</c:v>
                </c:pt>
                <c:pt idx="578">
                  <c:v>934.92999999999915</c:v>
                </c:pt>
                <c:pt idx="579">
                  <c:v>934.92999999999915</c:v>
                </c:pt>
                <c:pt idx="580">
                  <c:v>934.92999999999915</c:v>
                </c:pt>
                <c:pt idx="581">
                  <c:v>935.44999999999914</c:v>
                </c:pt>
                <c:pt idx="582">
                  <c:v>952.09999999999911</c:v>
                </c:pt>
                <c:pt idx="583">
                  <c:v>962.90999999999906</c:v>
                </c:pt>
                <c:pt idx="584">
                  <c:v>962.90999999999906</c:v>
                </c:pt>
                <c:pt idx="585">
                  <c:v>962.90999999999906</c:v>
                </c:pt>
                <c:pt idx="586">
                  <c:v>962.90999999999906</c:v>
                </c:pt>
                <c:pt idx="587">
                  <c:v>962.90999999999906</c:v>
                </c:pt>
                <c:pt idx="588">
                  <c:v>963.65999999999906</c:v>
                </c:pt>
                <c:pt idx="589">
                  <c:v>963.65999999999906</c:v>
                </c:pt>
                <c:pt idx="590">
                  <c:v>965.1099999999991</c:v>
                </c:pt>
                <c:pt idx="591">
                  <c:v>963.67999999999915</c:v>
                </c:pt>
                <c:pt idx="592">
                  <c:v>966.30999999999915</c:v>
                </c:pt>
                <c:pt idx="593">
                  <c:v>976.6299999999992</c:v>
                </c:pt>
                <c:pt idx="594">
                  <c:v>980.2499999999992</c:v>
                </c:pt>
                <c:pt idx="595">
                  <c:v>980.2499999999992</c:v>
                </c:pt>
                <c:pt idx="596">
                  <c:v>981.92999999999915</c:v>
                </c:pt>
                <c:pt idx="597">
                  <c:v>981.92999999999915</c:v>
                </c:pt>
                <c:pt idx="598">
                  <c:v>982.81999999999914</c:v>
                </c:pt>
                <c:pt idx="599">
                  <c:v>982.81999999999914</c:v>
                </c:pt>
                <c:pt idx="600">
                  <c:v>985.09999999999911</c:v>
                </c:pt>
                <c:pt idx="601">
                  <c:v>985.09999999999911</c:v>
                </c:pt>
                <c:pt idx="602">
                  <c:v>985.09999999999911</c:v>
                </c:pt>
                <c:pt idx="603">
                  <c:v>982.93999999999915</c:v>
                </c:pt>
                <c:pt idx="604">
                  <c:v>990.01999999999919</c:v>
                </c:pt>
                <c:pt idx="605">
                  <c:v>992.38999999999919</c:v>
                </c:pt>
                <c:pt idx="606">
                  <c:v>992.08999999999924</c:v>
                </c:pt>
                <c:pt idx="607">
                  <c:v>994.63999999999919</c:v>
                </c:pt>
                <c:pt idx="608">
                  <c:v>1001.4899999999992</c:v>
                </c:pt>
                <c:pt idx="609">
                  <c:v>1009.2799999999992</c:v>
                </c:pt>
                <c:pt idx="610">
                  <c:v>1015.4499999999991</c:v>
                </c:pt>
                <c:pt idx="611">
                  <c:v>1017.3199999999991</c:v>
                </c:pt>
                <c:pt idx="612">
                  <c:v>1022.9199999999992</c:v>
                </c:pt>
                <c:pt idx="613">
                  <c:v>1031.9299999999992</c:v>
                </c:pt>
                <c:pt idx="614">
                  <c:v>1032.5699999999993</c:v>
                </c:pt>
                <c:pt idx="615">
                  <c:v>1016.2199999999992</c:v>
                </c:pt>
                <c:pt idx="616">
                  <c:v>1016.2199999999992</c:v>
                </c:pt>
                <c:pt idx="617">
                  <c:v>1017.9299999999993</c:v>
                </c:pt>
                <c:pt idx="618">
                  <c:v>1026.2599999999993</c:v>
                </c:pt>
                <c:pt idx="619">
                  <c:v>1025.1299999999992</c:v>
                </c:pt>
                <c:pt idx="620">
                  <c:v>1032.6699999999992</c:v>
                </c:pt>
                <c:pt idx="621">
                  <c:v>1035.8499999999992</c:v>
                </c:pt>
                <c:pt idx="622">
                  <c:v>1036.3799999999992</c:v>
                </c:pt>
                <c:pt idx="623">
                  <c:v>1036.3799999999992</c:v>
                </c:pt>
                <c:pt idx="624">
                  <c:v>1039.0699999999993</c:v>
                </c:pt>
                <c:pt idx="625">
                  <c:v>1039.0699999999993</c:v>
                </c:pt>
                <c:pt idx="626">
                  <c:v>1039.0699999999993</c:v>
                </c:pt>
                <c:pt idx="627">
                  <c:v>1039.0699999999993</c:v>
                </c:pt>
                <c:pt idx="628">
                  <c:v>1039.0699999999993</c:v>
                </c:pt>
                <c:pt idx="629">
                  <c:v>1045.2999999999993</c:v>
                </c:pt>
                <c:pt idx="630">
                  <c:v>1045.2999999999993</c:v>
                </c:pt>
                <c:pt idx="631">
                  <c:v>1045.2999999999993</c:v>
                </c:pt>
                <c:pt idx="632">
                  <c:v>1045.2999999999993</c:v>
                </c:pt>
                <c:pt idx="633">
                  <c:v>1051.1499999999992</c:v>
                </c:pt>
                <c:pt idx="634">
                  <c:v>1058.9099999999992</c:v>
                </c:pt>
                <c:pt idx="635">
                  <c:v>1064.0599999999993</c:v>
                </c:pt>
                <c:pt idx="636">
                  <c:v>1072.5899999999992</c:v>
                </c:pt>
                <c:pt idx="637">
                  <c:v>1078.2399999999993</c:v>
                </c:pt>
                <c:pt idx="638">
                  <c:v>1082.8799999999994</c:v>
                </c:pt>
                <c:pt idx="639">
                  <c:v>1087.6499999999994</c:v>
                </c:pt>
                <c:pt idx="640">
                  <c:v>1093.8199999999995</c:v>
                </c:pt>
                <c:pt idx="641">
                  <c:v>1091.2599999999995</c:v>
                </c:pt>
                <c:pt idx="642">
                  <c:v>1092.4099999999996</c:v>
                </c:pt>
                <c:pt idx="643">
                  <c:v>1093.7799999999995</c:v>
                </c:pt>
                <c:pt idx="644">
                  <c:v>1101.0399999999995</c:v>
                </c:pt>
                <c:pt idx="645">
                  <c:v>1104.0699999999995</c:v>
                </c:pt>
                <c:pt idx="646">
                  <c:v>1105.8199999999995</c:v>
                </c:pt>
                <c:pt idx="647">
                  <c:v>1105.8199999999995</c:v>
                </c:pt>
                <c:pt idx="648">
                  <c:v>1105.8199999999995</c:v>
                </c:pt>
                <c:pt idx="649">
                  <c:v>1105.8199999999995</c:v>
                </c:pt>
                <c:pt idx="650">
                  <c:v>1097.2099999999996</c:v>
                </c:pt>
                <c:pt idx="651">
                  <c:v>1097.2099999999996</c:v>
                </c:pt>
                <c:pt idx="652">
                  <c:v>1097.2099999999996</c:v>
                </c:pt>
                <c:pt idx="653">
                  <c:v>1097.2099999999996</c:v>
                </c:pt>
                <c:pt idx="654">
                  <c:v>1097.2099999999996</c:v>
                </c:pt>
                <c:pt idx="655">
                  <c:v>1097.2099999999996</c:v>
                </c:pt>
                <c:pt idx="656">
                  <c:v>1095.9599999999996</c:v>
                </c:pt>
                <c:pt idx="657">
                  <c:v>1095.9599999999996</c:v>
                </c:pt>
                <c:pt idx="658">
                  <c:v>1093.5499999999995</c:v>
                </c:pt>
                <c:pt idx="659">
                  <c:v>1093.5499999999995</c:v>
                </c:pt>
                <c:pt idx="660">
                  <c:v>1093.5499999999995</c:v>
                </c:pt>
                <c:pt idx="661">
                  <c:v>1100.5399999999995</c:v>
                </c:pt>
                <c:pt idx="662">
                  <c:v>1104.6799999999996</c:v>
                </c:pt>
                <c:pt idx="663">
                  <c:v>1118.1499999999996</c:v>
                </c:pt>
                <c:pt idx="664">
                  <c:v>1128.7199999999996</c:v>
                </c:pt>
                <c:pt idx="665">
                  <c:v>1130.5899999999995</c:v>
                </c:pt>
                <c:pt idx="666">
                  <c:v>1141.1699999999994</c:v>
                </c:pt>
                <c:pt idx="667">
                  <c:v>1146.1199999999994</c:v>
                </c:pt>
                <c:pt idx="668">
                  <c:v>1152.5699999999995</c:v>
                </c:pt>
                <c:pt idx="669">
                  <c:v>1161.7299999999996</c:v>
                </c:pt>
                <c:pt idx="670">
                  <c:v>1170.2499999999995</c:v>
                </c:pt>
                <c:pt idx="671">
                  <c:v>1174.2799999999995</c:v>
                </c:pt>
                <c:pt idx="672">
                  <c:v>1172.8899999999994</c:v>
                </c:pt>
                <c:pt idx="673">
                  <c:v>1171.3899999999994</c:v>
                </c:pt>
                <c:pt idx="674">
                  <c:v>1171.3899999999994</c:v>
                </c:pt>
                <c:pt idx="675">
                  <c:v>1166.6999999999994</c:v>
                </c:pt>
                <c:pt idx="676">
                  <c:v>1166.6999999999994</c:v>
                </c:pt>
                <c:pt idx="677">
                  <c:v>1165.1499999999994</c:v>
                </c:pt>
                <c:pt idx="678">
                  <c:v>1165.1499999999994</c:v>
                </c:pt>
                <c:pt idx="679">
                  <c:v>1160.4899999999993</c:v>
                </c:pt>
                <c:pt idx="680">
                  <c:v>1160.4899999999993</c:v>
                </c:pt>
                <c:pt idx="681">
                  <c:v>1160.4899999999993</c:v>
                </c:pt>
                <c:pt idx="682">
                  <c:v>1155.1099999999992</c:v>
                </c:pt>
                <c:pt idx="683">
                  <c:v>1155.1099999999992</c:v>
                </c:pt>
                <c:pt idx="684">
                  <c:v>1151.2699999999993</c:v>
                </c:pt>
                <c:pt idx="685">
                  <c:v>1151.2699999999993</c:v>
                </c:pt>
                <c:pt idx="686">
                  <c:v>1151.2699999999993</c:v>
                </c:pt>
                <c:pt idx="687">
                  <c:v>1151.2699999999993</c:v>
                </c:pt>
                <c:pt idx="688">
                  <c:v>1151.2699999999993</c:v>
                </c:pt>
                <c:pt idx="689">
                  <c:v>1152.3399999999992</c:v>
                </c:pt>
                <c:pt idx="690">
                  <c:v>1164.4099999999992</c:v>
                </c:pt>
                <c:pt idx="691">
                  <c:v>1164.4099999999992</c:v>
                </c:pt>
                <c:pt idx="692">
                  <c:v>1165.0399999999993</c:v>
                </c:pt>
                <c:pt idx="693">
                  <c:v>1165.3299999999992</c:v>
                </c:pt>
                <c:pt idx="694">
                  <c:v>1168.4499999999991</c:v>
                </c:pt>
                <c:pt idx="695">
                  <c:v>1170.6799999999992</c:v>
                </c:pt>
                <c:pt idx="696">
                  <c:v>1172.9599999999991</c:v>
                </c:pt>
                <c:pt idx="697">
                  <c:v>1172.9599999999991</c:v>
                </c:pt>
                <c:pt idx="698">
                  <c:v>1167.6399999999992</c:v>
                </c:pt>
                <c:pt idx="699">
                  <c:v>1167.6399999999992</c:v>
                </c:pt>
                <c:pt idx="700">
                  <c:v>1173.4699999999991</c:v>
                </c:pt>
                <c:pt idx="701">
                  <c:v>1173.4699999999991</c:v>
                </c:pt>
                <c:pt idx="702">
                  <c:v>1179.8699999999992</c:v>
                </c:pt>
                <c:pt idx="703">
                  <c:v>1188.1899999999991</c:v>
                </c:pt>
                <c:pt idx="704">
                  <c:v>1192.8599999999992</c:v>
                </c:pt>
                <c:pt idx="705">
                  <c:v>1192.8599999999992</c:v>
                </c:pt>
                <c:pt idx="706">
                  <c:v>1196.2999999999993</c:v>
                </c:pt>
                <c:pt idx="707">
                  <c:v>1197.7599999999993</c:v>
                </c:pt>
                <c:pt idx="708">
                  <c:v>1191.4299999999994</c:v>
                </c:pt>
                <c:pt idx="709">
                  <c:v>1191.4299999999994</c:v>
                </c:pt>
                <c:pt idx="710">
                  <c:v>1185.3299999999995</c:v>
                </c:pt>
                <c:pt idx="711">
                  <c:v>1185.3299999999995</c:v>
                </c:pt>
                <c:pt idx="712">
                  <c:v>1185.3299999999995</c:v>
                </c:pt>
                <c:pt idx="713">
                  <c:v>1181.8999999999994</c:v>
                </c:pt>
                <c:pt idx="714">
                  <c:v>1192.7899999999995</c:v>
                </c:pt>
                <c:pt idx="715">
                  <c:v>1198.5999999999995</c:v>
                </c:pt>
                <c:pt idx="716">
                  <c:v>1198.5999999999995</c:v>
                </c:pt>
                <c:pt idx="717">
                  <c:v>1198.5999999999995</c:v>
                </c:pt>
                <c:pt idx="718">
                  <c:v>1197.7699999999995</c:v>
                </c:pt>
                <c:pt idx="719">
                  <c:v>1199.9799999999996</c:v>
                </c:pt>
                <c:pt idx="720">
                  <c:v>1202.4299999999996</c:v>
                </c:pt>
                <c:pt idx="721">
                  <c:v>1202.4299999999996</c:v>
                </c:pt>
                <c:pt idx="722">
                  <c:v>1202.4299999999996</c:v>
                </c:pt>
                <c:pt idx="723">
                  <c:v>1177.5799999999997</c:v>
                </c:pt>
                <c:pt idx="724">
                  <c:v>1173.4199999999996</c:v>
                </c:pt>
                <c:pt idx="725">
                  <c:v>1174.8599999999997</c:v>
                </c:pt>
                <c:pt idx="726">
                  <c:v>1183.1699999999996</c:v>
                </c:pt>
                <c:pt idx="727">
                  <c:v>1187.9899999999996</c:v>
                </c:pt>
                <c:pt idx="728">
                  <c:v>1187.9899999999996</c:v>
                </c:pt>
                <c:pt idx="729">
                  <c:v>1187.9899999999996</c:v>
                </c:pt>
                <c:pt idx="730">
                  <c:v>1187.9899999999996</c:v>
                </c:pt>
                <c:pt idx="731">
                  <c:v>1192.5099999999995</c:v>
                </c:pt>
                <c:pt idx="732">
                  <c:v>1192.5099999999995</c:v>
                </c:pt>
                <c:pt idx="733">
                  <c:v>1192.5099999999995</c:v>
                </c:pt>
                <c:pt idx="734">
                  <c:v>1193.8599999999994</c:v>
                </c:pt>
                <c:pt idx="735">
                  <c:v>1193.8599999999994</c:v>
                </c:pt>
                <c:pt idx="736">
                  <c:v>1190.2999999999995</c:v>
                </c:pt>
                <c:pt idx="737">
                  <c:v>1191.0099999999995</c:v>
                </c:pt>
                <c:pt idx="738">
                  <c:v>1191.0099999999995</c:v>
                </c:pt>
                <c:pt idx="739">
                  <c:v>1192.1999999999996</c:v>
                </c:pt>
                <c:pt idx="740">
                  <c:v>1192.9899999999996</c:v>
                </c:pt>
                <c:pt idx="741">
                  <c:v>1195.2399999999996</c:v>
                </c:pt>
                <c:pt idx="742">
                  <c:v>1197.4499999999996</c:v>
                </c:pt>
                <c:pt idx="743">
                  <c:v>1197.5299999999995</c:v>
                </c:pt>
                <c:pt idx="744">
                  <c:v>1197.5299999999995</c:v>
                </c:pt>
                <c:pt idx="745">
                  <c:v>1197.5299999999995</c:v>
                </c:pt>
                <c:pt idx="746">
                  <c:v>1197.5299999999995</c:v>
                </c:pt>
                <c:pt idx="747">
                  <c:v>1192.2599999999995</c:v>
                </c:pt>
                <c:pt idx="748">
                  <c:v>1190.9699999999996</c:v>
                </c:pt>
                <c:pt idx="749">
                  <c:v>1190.9699999999996</c:v>
                </c:pt>
                <c:pt idx="750">
                  <c:v>1190.9699999999996</c:v>
                </c:pt>
                <c:pt idx="751">
                  <c:v>1190.9699999999996</c:v>
                </c:pt>
                <c:pt idx="752">
                  <c:v>1190.9699999999996</c:v>
                </c:pt>
                <c:pt idx="753">
                  <c:v>1187.5499999999995</c:v>
                </c:pt>
                <c:pt idx="754">
                  <c:v>1189.5599999999995</c:v>
                </c:pt>
                <c:pt idx="755">
                  <c:v>1189.5599999999995</c:v>
                </c:pt>
                <c:pt idx="756">
                  <c:v>1189.5599999999995</c:v>
                </c:pt>
                <c:pt idx="757">
                  <c:v>1189.5599999999995</c:v>
                </c:pt>
                <c:pt idx="758">
                  <c:v>1189.5599999999995</c:v>
                </c:pt>
                <c:pt idx="759">
                  <c:v>1182.2599999999995</c:v>
                </c:pt>
                <c:pt idx="760">
                  <c:v>1182.2599999999995</c:v>
                </c:pt>
                <c:pt idx="761">
                  <c:v>1181.5299999999995</c:v>
                </c:pt>
                <c:pt idx="762">
                  <c:v>1188.7499999999995</c:v>
                </c:pt>
                <c:pt idx="763">
                  <c:v>1204.0099999999995</c:v>
                </c:pt>
                <c:pt idx="764">
                  <c:v>1211.1799999999996</c:v>
                </c:pt>
                <c:pt idx="765">
                  <c:v>1211.1799999999996</c:v>
                </c:pt>
                <c:pt idx="766">
                  <c:v>1211.1799999999996</c:v>
                </c:pt>
                <c:pt idx="767">
                  <c:v>1208.2899999999995</c:v>
                </c:pt>
                <c:pt idx="768">
                  <c:v>1211.1999999999996</c:v>
                </c:pt>
                <c:pt idx="769">
                  <c:v>1211.1999999999996</c:v>
                </c:pt>
                <c:pt idx="770">
                  <c:v>1210.4499999999996</c:v>
                </c:pt>
                <c:pt idx="771">
                  <c:v>1210.4499999999996</c:v>
                </c:pt>
                <c:pt idx="772">
                  <c:v>1208.1599999999996</c:v>
                </c:pt>
                <c:pt idx="773">
                  <c:v>1211.7899999999997</c:v>
                </c:pt>
                <c:pt idx="774">
                  <c:v>1230.4999999999998</c:v>
                </c:pt>
                <c:pt idx="775">
                  <c:v>1230.4999999999998</c:v>
                </c:pt>
                <c:pt idx="776">
                  <c:v>1230.4999999999998</c:v>
                </c:pt>
                <c:pt idx="777">
                  <c:v>1230.4999999999998</c:v>
                </c:pt>
                <c:pt idx="778">
                  <c:v>1230.4999999999998</c:v>
                </c:pt>
                <c:pt idx="779">
                  <c:v>1228.3499999999997</c:v>
                </c:pt>
                <c:pt idx="780">
                  <c:v>1228.3499999999997</c:v>
                </c:pt>
                <c:pt idx="781">
                  <c:v>1228.3499999999997</c:v>
                </c:pt>
                <c:pt idx="782">
                  <c:v>1228.3499999999997</c:v>
                </c:pt>
                <c:pt idx="783">
                  <c:v>1228.3499999999997</c:v>
                </c:pt>
                <c:pt idx="784">
                  <c:v>1233.9699999999996</c:v>
                </c:pt>
                <c:pt idx="785">
                  <c:v>1239.1399999999996</c:v>
                </c:pt>
                <c:pt idx="786">
                  <c:v>1239.1399999999996</c:v>
                </c:pt>
                <c:pt idx="787">
                  <c:v>1239.8199999999997</c:v>
                </c:pt>
                <c:pt idx="788">
                  <c:v>1243.5999999999997</c:v>
                </c:pt>
                <c:pt idx="789">
                  <c:v>1242.8399999999997</c:v>
                </c:pt>
                <c:pt idx="790">
                  <c:v>1244.6299999999997</c:v>
                </c:pt>
                <c:pt idx="791">
                  <c:v>1245.9999999999995</c:v>
                </c:pt>
                <c:pt idx="792">
                  <c:v>1249.0699999999995</c:v>
                </c:pt>
                <c:pt idx="793">
                  <c:v>1252.6599999999994</c:v>
                </c:pt>
                <c:pt idx="794">
                  <c:v>1252.6599999999994</c:v>
                </c:pt>
                <c:pt idx="795">
                  <c:v>1252.6599999999994</c:v>
                </c:pt>
                <c:pt idx="796">
                  <c:v>1249.8699999999994</c:v>
                </c:pt>
                <c:pt idx="797">
                  <c:v>1251.3399999999995</c:v>
                </c:pt>
                <c:pt idx="798">
                  <c:v>1256.6099999999994</c:v>
                </c:pt>
                <c:pt idx="799">
                  <c:v>1256.6099999999994</c:v>
                </c:pt>
                <c:pt idx="800">
                  <c:v>1256.6099999999994</c:v>
                </c:pt>
                <c:pt idx="801">
                  <c:v>1255.9199999999994</c:v>
                </c:pt>
                <c:pt idx="802">
                  <c:v>1255.9199999999994</c:v>
                </c:pt>
                <c:pt idx="803">
                  <c:v>1255.9199999999994</c:v>
                </c:pt>
                <c:pt idx="804">
                  <c:v>1256.8799999999994</c:v>
                </c:pt>
                <c:pt idx="805">
                  <c:v>1256.8799999999994</c:v>
                </c:pt>
                <c:pt idx="806">
                  <c:v>1256.8799999999994</c:v>
                </c:pt>
                <c:pt idx="807">
                  <c:v>1256.8799999999994</c:v>
                </c:pt>
                <c:pt idx="808">
                  <c:v>1256.8799999999994</c:v>
                </c:pt>
                <c:pt idx="809">
                  <c:v>1256.3599999999994</c:v>
                </c:pt>
                <c:pt idx="810">
                  <c:v>1260.3699999999994</c:v>
                </c:pt>
                <c:pt idx="811">
                  <c:v>1260.3699999999994</c:v>
                </c:pt>
                <c:pt idx="812">
                  <c:v>1260.3699999999994</c:v>
                </c:pt>
                <c:pt idx="813">
                  <c:v>1260.3699999999994</c:v>
                </c:pt>
                <c:pt idx="814">
                  <c:v>1262.4799999999993</c:v>
                </c:pt>
                <c:pt idx="815">
                  <c:v>1266.8099999999993</c:v>
                </c:pt>
                <c:pt idx="816">
                  <c:v>1271.8499999999992</c:v>
                </c:pt>
                <c:pt idx="817">
                  <c:v>1276.3199999999993</c:v>
                </c:pt>
                <c:pt idx="818">
                  <c:v>1278.9999999999993</c:v>
                </c:pt>
                <c:pt idx="819">
                  <c:v>1278.9999999999993</c:v>
                </c:pt>
                <c:pt idx="820">
                  <c:v>1278.9999999999993</c:v>
                </c:pt>
                <c:pt idx="821">
                  <c:v>1280.3099999999993</c:v>
                </c:pt>
                <c:pt idx="822">
                  <c:v>1283.6299999999992</c:v>
                </c:pt>
                <c:pt idx="823">
                  <c:v>1285.9499999999991</c:v>
                </c:pt>
                <c:pt idx="824">
                  <c:v>1288.4799999999991</c:v>
                </c:pt>
                <c:pt idx="825">
                  <c:v>1291.2099999999991</c:v>
                </c:pt>
                <c:pt idx="826">
                  <c:v>1295.8799999999992</c:v>
                </c:pt>
                <c:pt idx="827">
                  <c:v>1295.8799999999992</c:v>
                </c:pt>
                <c:pt idx="828">
                  <c:v>1295.8799999999992</c:v>
                </c:pt>
                <c:pt idx="829">
                  <c:v>1295.8799999999992</c:v>
                </c:pt>
                <c:pt idx="830">
                  <c:v>1298.8099999999993</c:v>
                </c:pt>
                <c:pt idx="831">
                  <c:v>1298.3799999999992</c:v>
                </c:pt>
                <c:pt idx="832">
                  <c:v>1298.3799999999992</c:v>
                </c:pt>
                <c:pt idx="833">
                  <c:v>1298.5299999999993</c:v>
                </c:pt>
                <c:pt idx="834">
                  <c:v>1298.5299999999993</c:v>
                </c:pt>
                <c:pt idx="835">
                  <c:v>1298.5299999999993</c:v>
                </c:pt>
                <c:pt idx="836">
                  <c:v>1298.5299999999993</c:v>
                </c:pt>
                <c:pt idx="837">
                  <c:v>1298.0699999999993</c:v>
                </c:pt>
                <c:pt idx="838">
                  <c:v>1304.3599999999992</c:v>
                </c:pt>
                <c:pt idx="839">
                  <c:v>1309.9299999999992</c:v>
                </c:pt>
                <c:pt idx="840">
                  <c:v>1315.9699999999991</c:v>
                </c:pt>
                <c:pt idx="841">
                  <c:v>1317.549999999999</c:v>
                </c:pt>
                <c:pt idx="842">
                  <c:v>1317.549999999999</c:v>
                </c:pt>
                <c:pt idx="843">
                  <c:v>1317.5399999999991</c:v>
                </c:pt>
                <c:pt idx="844">
                  <c:v>1317.5399999999991</c:v>
                </c:pt>
                <c:pt idx="845">
                  <c:v>1317.5399999999991</c:v>
                </c:pt>
                <c:pt idx="846">
                  <c:v>1318.589999999999</c:v>
                </c:pt>
                <c:pt idx="847">
                  <c:v>1324.2599999999991</c:v>
                </c:pt>
                <c:pt idx="848">
                  <c:v>1329.849999999999</c:v>
                </c:pt>
                <c:pt idx="849">
                  <c:v>1332.9799999999991</c:v>
                </c:pt>
                <c:pt idx="850">
                  <c:v>1332.9799999999991</c:v>
                </c:pt>
                <c:pt idx="851">
                  <c:v>1332.9799999999991</c:v>
                </c:pt>
                <c:pt idx="852">
                  <c:v>1332.9799999999991</c:v>
                </c:pt>
                <c:pt idx="853">
                  <c:v>1332.9799999999991</c:v>
                </c:pt>
                <c:pt idx="854">
                  <c:v>1336.6499999999992</c:v>
                </c:pt>
                <c:pt idx="855">
                  <c:v>1337.7599999999991</c:v>
                </c:pt>
                <c:pt idx="856">
                  <c:v>1342.2499999999991</c:v>
                </c:pt>
                <c:pt idx="857">
                  <c:v>1342.2499999999991</c:v>
                </c:pt>
                <c:pt idx="858">
                  <c:v>1342.2499999999991</c:v>
                </c:pt>
                <c:pt idx="859">
                  <c:v>1339.7399999999991</c:v>
                </c:pt>
                <c:pt idx="860">
                  <c:v>1337.7499999999991</c:v>
                </c:pt>
                <c:pt idx="861">
                  <c:v>1345.0399999999991</c:v>
                </c:pt>
                <c:pt idx="862">
                  <c:v>1345.0399999999991</c:v>
                </c:pt>
                <c:pt idx="863">
                  <c:v>1347.309999999999</c:v>
                </c:pt>
                <c:pt idx="864">
                  <c:v>1347.309999999999</c:v>
                </c:pt>
                <c:pt idx="865">
                  <c:v>1347.309999999999</c:v>
                </c:pt>
                <c:pt idx="866">
                  <c:v>1347.309999999999</c:v>
                </c:pt>
                <c:pt idx="867">
                  <c:v>1347.309999999999</c:v>
                </c:pt>
                <c:pt idx="868">
                  <c:v>1347.309999999999</c:v>
                </c:pt>
                <c:pt idx="869">
                  <c:v>1348.9299999999989</c:v>
                </c:pt>
                <c:pt idx="870">
                  <c:v>1348.9299999999989</c:v>
                </c:pt>
                <c:pt idx="871">
                  <c:v>1350.089999999999</c:v>
                </c:pt>
                <c:pt idx="872">
                  <c:v>1350.089999999999</c:v>
                </c:pt>
                <c:pt idx="873">
                  <c:v>1350.089999999999</c:v>
                </c:pt>
                <c:pt idx="874">
                  <c:v>1350.089999999999</c:v>
                </c:pt>
                <c:pt idx="875">
                  <c:v>1350.089999999999</c:v>
                </c:pt>
                <c:pt idx="876">
                  <c:v>1351.9299999999989</c:v>
                </c:pt>
                <c:pt idx="877">
                  <c:v>1351.9299999999989</c:v>
                </c:pt>
                <c:pt idx="878">
                  <c:v>1351.9299999999989</c:v>
                </c:pt>
                <c:pt idx="879">
                  <c:v>1351.9299999999989</c:v>
                </c:pt>
                <c:pt idx="880">
                  <c:v>1351.9299999999989</c:v>
                </c:pt>
                <c:pt idx="881">
                  <c:v>1354.6899999999989</c:v>
                </c:pt>
                <c:pt idx="882">
                  <c:v>1370.2699999999988</c:v>
                </c:pt>
                <c:pt idx="883">
                  <c:v>1370.2699999999988</c:v>
                </c:pt>
                <c:pt idx="884">
                  <c:v>1370.2699999999988</c:v>
                </c:pt>
                <c:pt idx="885">
                  <c:v>1374.4399999999989</c:v>
                </c:pt>
                <c:pt idx="886">
                  <c:v>1381.5099999999989</c:v>
                </c:pt>
                <c:pt idx="887">
                  <c:v>1381.5099999999989</c:v>
                </c:pt>
                <c:pt idx="888">
                  <c:v>1381.5099999999989</c:v>
                </c:pt>
                <c:pt idx="889">
                  <c:v>1381.5099999999989</c:v>
                </c:pt>
                <c:pt idx="890">
                  <c:v>1381.5099999999989</c:v>
                </c:pt>
                <c:pt idx="891">
                  <c:v>1381.5099999999989</c:v>
                </c:pt>
                <c:pt idx="892">
                  <c:v>1387.1299999999987</c:v>
                </c:pt>
                <c:pt idx="893">
                  <c:v>1392.6999999999987</c:v>
                </c:pt>
                <c:pt idx="894">
                  <c:v>1395.6099999999988</c:v>
                </c:pt>
                <c:pt idx="895">
                  <c:v>1395.4799999999987</c:v>
                </c:pt>
                <c:pt idx="896">
                  <c:v>1401.7099999999987</c:v>
                </c:pt>
                <c:pt idx="897">
                  <c:v>1405.2799999999986</c:v>
                </c:pt>
                <c:pt idx="898">
                  <c:v>1405.2799999999986</c:v>
                </c:pt>
                <c:pt idx="899">
                  <c:v>1405.2799999999986</c:v>
                </c:pt>
                <c:pt idx="900">
                  <c:v>1405.2799999999986</c:v>
                </c:pt>
                <c:pt idx="901">
                  <c:v>1406.2299999999987</c:v>
                </c:pt>
                <c:pt idx="902">
                  <c:v>1400.8199999999986</c:v>
                </c:pt>
                <c:pt idx="903">
                  <c:v>1400.8199999999986</c:v>
                </c:pt>
                <c:pt idx="904">
                  <c:v>1400.8199999999986</c:v>
                </c:pt>
                <c:pt idx="905">
                  <c:v>1399.5299999999986</c:v>
                </c:pt>
                <c:pt idx="906">
                  <c:v>1400.2099999999987</c:v>
                </c:pt>
                <c:pt idx="907">
                  <c:v>1400.2099999999987</c:v>
                </c:pt>
                <c:pt idx="908">
                  <c:v>1402.0499999999986</c:v>
                </c:pt>
                <c:pt idx="909">
                  <c:v>1410.3399999999986</c:v>
                </c:pt>
                <c:pt idx="910">
                  <c:v>1410.3399999999986</c:v>
                </c:pt>
                <c:pt idx="911">
                  <c:v>1414.5199999999986</c:v>
                </c:pt>
                <c:pt idx="912">
                  <c:v>1420.6699999999987</c:v>
                </c:pt>
                <c:pt idx="913">
                  <c:v>1423.6099999999988</c:v>
                </c:pt>
                <c:pt idx="914">
                  <c:v>1425.3399999999988</c:v>
                </c:pt>
                <c:pt idx="915">
                  <c:v>1432.6799999999987</c:v>
                </c:pt>
                <c:pt idx="916">
                  <c:v>1436.5699999999988</c:v>
                </c:pt>
                <c:pt idx="917">
                  <c:v>1439.6899999999987</c:v>
                </c:pt>
                <c:pt idx="918">
                  <c:v>1443.8299999999988</c:v>
                </c:pt>
                <c:pt idx="919">
                  <c:v>1445.9999999999989</c:v>
                </c:pt>
                <c:pt idx="920">
                  <c:v>1447.0999999999988</c:v>
                </c:pt>
                <c:pt idx="921">
                  <c:v>1447.0999999999988</c:v>
                </c:pt>
                <c:pt idx="922">
                  <c:v>1447.4599999999987</c:v>
                </c:pt>
                <c:pt idx="923">
                  <c:v>1449.9899999999986</c:v>
                </c:pt>
                <c:pt idx="924">
                  <c:v>1449.9899999999986</c:v>
                </c:pt>
                <c:pt idx="925">
                  <c:v>1450.0799999999986</c:v>
                </c:pt>
                <c:pt idx="926">
                  <c:v>1453.6999999999985</c:v>
                </c:pt>
                <c:pt idx="927">
                  <c:v>1456.0899999999986</c:v>
                </c:pt>
                <c:pt idx="928">
                  <c:v>1462.9999999999986</c:v>
                </c:pt>
                <c:pt idx="929">
                  <c:v>1462.9999999999986</c:v>
                </c:pt>
                <c:pt idx="930">
                  <c:v>1460.8399999999986</c:v>
                </c:pt>
                <c:pt idx="931">
                  <c:v>1460.8399999999986</c:v>
                </c:pt>
                <c:pt idx="932">
                  <c:v>1458.6199999999985</c:v>
                </c:pt>
                <c:pt idx="933">
                  <c:v>1454.1899999999985</c:v>
                </c:pt>
                <c:pt idx="934">
                  <c:v>1458.0599999999984</c:v>
                </c:pt>
                <c:pt idx="935">
                  <c:v>1461.0199999999984</c:v>
                </c:pt>
                <c:pt idx="936">
                  <c:v>1465.8299999999983</c:v>
                </c:pt>
                <c:pt idx="937">
                  <c:v>1465.8299999999983</c:v>
                </c:pt>
                <c:pt idx="938">
                  <c:v>1465.8299999999983</c:v>
                </c:pt>
                <c:pt idx="939">
                  <c:v>1465.8299999999983</c:v>
                </c:pt>
                <c:pt idx="940">
                  <c:v>1465.8299999999983</c:v>
                </c:pt>
                <c:pt idx="941">
                  <c:v>1466.4299999999982</c:v>
                </c:pt>
                <c:pt idx="942">
                  <c:v>1471.1799999999982</c:v>
                </c:pt>
                <c:pt idx="943">
                  <c:v>1471.7499999999982</c:v>
                </c:pt>
                <c:pt idx="944">
                  <c:v>1475.1899999999982</c:v>
                </c:pt>
                <c:pt idx="945">
                  <c:v>1475.1899999999982</c:v>
                </c:pt>
                <c:pt idx="946">
                  <c:v>1475.1899999999982</c:v>
                </c:pt>
                <c:pt idx="947">
                  <c:v>1475.5999999999983</c:v>
                </c:pt>
                <c:pt idx="948">
                  <c:v>1475.5999999999983</c:v>
                </c:pt>
                <c:pt idx="949">
                  <c:v>1476.8499999999983</c:v>
                </c:pt>
                <c:pt idx="950">
                  <c:v>1478.4599999999982</c:v>
                </c:pt>
                <c:pt idx="951">
                  <c:v>1482.2699999999982</c:v>
                </c:pt>
                <c:pt idx="952">
                  <c:v>1484.7499999999982</c:v>
                </c:pt>
                <c:pt idx="953">
                  <c:v>1486.5799999999981</c:v>
                </c:pt>
                <c:pt idx="954">
                  <c:v>1487.8099999999981</c:v>
                </c:pt>
                <c:pt idx="955">
                  <c:v>1486.9599999999982</c:v>
                </c:pt>
                <c:pt idx="956">
                  <c:v>1486.0099999999982</c:v>
                </c:pt>
                <c:pt idx="957">
                  <c:v>1486.5399999999981</c:v>
                </c:pt>
                <c:pt idx="958">
                  <c:v>1488.9699999999982</c:v>
                </c:pt>
                <c:pt idx="959">
                  <c:v>1488.9699999999982</c:v>
                </c:pt>
                <c:pt idx="960">
                  <c:v>1488.9699999999982</c:v>
                </c:pt>
                <c:pt idx="961">
                  <c:v>1488.7999999999981</c:v>
                </c:pt>
                <c:pt idx="962">
                  <c:v>1489.2399999999982</c:v>
                </c:pt>
                <c:pt idx="963">
                  <c:v>1489.2399999999982</c:v>
                </c:pt>
                <c:pt idx="964">
                  <c:v>1489.2399999999982</c:v>
                </c:pt>
                <c:pt idx="965">
                  <c:v>1486.3399999999981</c:v>
                </c:pt>
                <c:pt idx="966">
                  <c:v>1486.3399999999981</c:v>
                </c:pt>
                <c:pt idx="967">
                  <c:v>1486.3399999999981</c:v>
                </c:pt>
                <c:pt idx="968">
                  <c:v>1484.149999999998</c:v>
                </c:pt>
                <c:pt idx="969">
                  <c:v>1484.149999999998</c:v>
                </c:pt>
                <c:pt idx="970">
                  <c:v>1484.149999999998</c:v>
                </c:pt>
                <c:pt idx="971">
                  <c:v>1471.2799999999982</c:v>
                </c:pt>
                <c:pt idx="972">
                  <c:v>1473.8899999999981</c:v>
                </c:pt>
                <c:pt idx="973">
                  <c:v>1477.1199999999981</c:v>
                </c:pt>
                <c:pt idx="974">
                  <c:v>1477.1199999999981</c:v>
                </c:pt>
                <c:pt idx="975">
                  <c:v>1477.1199999999981</c:v>
                </c:pt>
                <c:pt idx="976">
                  <c:v>1477.1199999999981</c:v>
                </c:pt>
                <c:pt idx="977">
                  <c:v>1479.0399999999981</c:v>
                </c:pt>
                <c:pt idx="978">
                  <c:v>1470.1299999999981</c:v>
                </c:pt>
                <c:pt idx="979">
                  <c:v>1470.1299999999981</c:v>
                </c:pt>
                <c:pt idx="980">
                  <c:v>1482.6199999999981</c:v>
                </c:pt>
                <c:pt idx="981">
                  <c:v>1500.2799999999982</c:v>
                </c:pt>
                <c:pt idx="982">
                  <c:v>1506.8699999999981</c:v>
                </c:pt>
                <c:pt idx="983">
                  <c:v>1507.179999999998</c:v>
                </c:pt>
                <c:pt idx="984">
                  <c:v>1513.149999999998</c:v>
                </c:pt>
                <c:pt idx="985">
                  <c:v>1518.949999999998</c:v>
                </c:pt>
                <c:pt idx="986">
                  <c:v>1521.399999999998</c:v>
                </c:pt>
                <c:pt idx="987">
                  <c:v>1514.3099999999981</c:v>
                </c:pt>
                <c:pt idx="988">
                  <c:v>1513.8899999999981</c:v>
                </c:pt>
                <c:pt idx="989">
                  <c:v>1513.8899999999981</c:v>
                </c:pt>
                <c:pt idx="990">
                  <c:v>1515.939999999998</c:v>
                </c:pt>
                <c:pt idx="991">
                  <c:v>1518.399999999998</c:v>
                </c:pt>
                <c:pt idx="992">
                  <c:v>1525.5399999999981</c:v>
                </c:pt>
                <c:pt idx="993">
                  <c:v>1534.7599999999982</c:v>
                </c:pt>
                <c:pt idx="994">
                  <c:v>1534.7599999999982</c:v>
                </c:pt>
                <c:pt idx="995">
                  <c:v>1525.9899999999982</c:v>
                </c:pt>
                <c:pt idx="996">
                  <c:v>1525.9899999999982</c:v>
                </c:pt>
                <c:pt idx="997">
                  <c:v>1518.5399999999981</c:v>
                </c:pt>
                <c:pt idx="998">
                  <c:v>1526.5899999999981</c:v>
                </c:pt>
                <c:pt idx="999">
                  <c:v>1529.2299999999982</c:v>
                </c:pt>
                <c:pt idx="1000">
                  <c:v>1530.4499999999982</c:v>
                </c:pt>
                <c:pt idx="1001">
                  <c:v>1530.4499999999982</c:v>
                </c:pt>
                <c:pt idx="1002">
                  <c:v>1532.2199999999982</c:v>
                </c:pt>
                <c:pt idx="1003">
                  <c:v>1535.0499999999981</c:v>
                </c:pt>
                <c:pt idx="1004">
                  <c:v>1534.4999999999982</c:v>
                </c:pt>
                <c:pt idx="1005">
                  <c:v>1534.8499999999981</c:v>
                </c:pt>
                <c:pt idx="1006">
                  <c:v>1534.8499999999981</c:v>
                </c:pt>
                <c:pt idx="1007">
                  <c:v>1532.699999999998</c:v>
                </c:pt>
                <c:pt idx="1008">
                  <c:v>1530.8199999999979</c:v>
                </c:pt>
                <c:pt idx="1009">
                  <c:v>1530.8199999999979</c:v>
                </c:pt>
                <c:pt idx="1010">
                  <c:v>1530.8199999999979</c:v>
                </c:pt>
                <c:pt idx="1011">
                  <c:v>1541.469999999998</c:v>
                </c:pt>
                <c:pt idx="1012">
                  <c:v>1541.469999999998</c:v>
                </c:pt>
                <c:pt idx="1013">
                  <c:v>1542.5599999999979</c:v>
                </c:pt>
                <c:pt idx="1014">
                  <c:v>1551.3499999999979</c:v>
                </c:pt>
                <c:pt idx="1015">
                  <c:v>1555.0099999999979</c:v>
                </c:pt>
                <c:pt idx="1016">
                  <c:v>1555.0099999999979</c:v>
                </c:pt>
                <c:pt idx="1017">
                  <c:v>1555.0099999999979</c:v>
                </c:pt>
                <c:pt idx="1018">
                  <c:v>1549.7599999999979</c:v>
                </c:pt>
                <c:pt idx="1019">
                  <c:v>1549.7599999999979</c:v>
                </c:pt>
                <c:pt idx="1020">
                  <c:v>1548.3399999999979</c:v>
                </c:pt>
                <c:pt idx="1021">
                  <c:v>1548.3399999999979</c:v>
                </c:pt>
                <c:pt idx="1022">
                  <c:v>1548.3399999999979</c:v>
                </c:pt>
                <c:pt idx="1023">
                  <c:v>1548.6099999999979</c:v>
                </c:pt>
                <c:pt idx="1024">
                  <c:v>1548.2599999999979</c:v>
                </c:pt>
                <c:pt idx="1025">
                  <c:v>1551.719999999998</c:v>
                </c:pt>
                <c:pt idx="1026">
                  <c:v>1559.249999999998</c:v>
                </c:pt>
                <c:pt idx="1027">
                  <c:v>1561.3699999999978</c:v>
                </c:pt>
                <c:pt idx="1028">
                  <c:v>1565.7099999999978</c:v>
                </c:pt>
                <c:pt idx="1029">
                  <c:v>1564.8999999999978</c:v>
                </c:pt>
                <c:pt idx="1030">
                  <c:v>1569.3999999999978</c:v>
                </c:pt>
                <c:pt idx="1031">
                  <c:v>1569.6499999999978</c:v>
                </c:pt>
                <c:pt idx="1032">
                  <c:v>1576.4899999999977</c:v>
                </c:pt>
                <c:pt idx="1033">
                  <c:v>1574.0699999999977</c:v>
                </c:pt>
                <c:pt idx="1034">
                  <c:v>1578.2899999999977</c:v>
                </c:pt>
                <c:pt idx="1035">
                  <c:v>1581.1199999999976</c:v>
                </c:pt>
                <c:pt idx="1036">
                  <c:v>1585.2899999999977</c:v>
                </c:pt>
                <c:pt idx="1037">
                  <c:v>1587.2799999999977</c:v>
                </c:pt>
                <c:pt idx="1038">
                  <c:v>1585.7399999999977</c:v>
                </c:pt>
                <c:pt idx="1039">
                  <c:v>1589.3599999999976</c:v>
                </c:pt>
                <c:pt idx="1040">
                  <c:v>1589.3599999999976</c:v>
                </c:pt>
                <c:pt idx="1041">
                  <c:v>1589.3599999999976</c:v>
                </c:pt>
                <c:pt idx="1042">
                  <c:v>1589.4999999999977</c:v>
                </c:pt>
                <c:pt idx="1043">
                  <c:v>1589.4999999999977</c:v>
                </c:pt>
                <c:pt idx="1044">
                  <c:v>1586.0899999999976</c:v>
                </c:pt>
                <c:pt idx="1045">
                  <c:v>1586.0899999999976</c:v>
                </c:pt>
                <c:pt idx="1046">
                  <c:v>1582.6999999999975</c:v>
                </c:pt>
                <c:pt idx="1047">
                  <c:v>1586.7599999999975</c:v>
                </c:pt>
                <c:pt idx="1048">
                  <c:v>1587.1699999999976</c:v>
                </c:pt>
                <c:pt idx="1049">
                  <c:v>1587.1699999999976</c:v>
                </c:pt>
                <c:pt idx="1050">
                  <c:v>1582.1399999999976</c:v>
                </c:pt>
                <c:pt idx="1051">
                  <c:v>1587.1299999999976</c:v>
                </c:pt>
                <c:pt idx="1052">
                  <c:v>1588.2499999999975</c:v>
                </c:pt>
                <c:pt idx="1053">
                  <c:v>1588.1299999999976</c:v>
                </c:pt>
                <c:pt idx="1054">
                  <c:v>1588.1299999999976</c:v>
                </c:pt>
                <c:pt idx="1055">
                  <c:v>1588.1299999999976</c:v>
                </c:pt>
                <c:pt idx="1056">
                  <c:v>1588.1299999999976</c:v>
                </c:pt>
                <c:pt idx="1057">
                  <c:v>1588.1299999999976</c:v>
                </c:pt>
                <c:pt idx="1058">
                  <c:v>1585.5599999999977</c:v>
                </c:pt>
                <c:pt idx="1059">
                  <c:v>1585.5599999999977</c:v>
                </c:pt>
                <c:pt idx="1060">
                  <c:v>1585.5599999999977</c:v>
                </c:pt>
                <c:pt idx="1061">
                  <c:v>1585.5599999999977</c:v>
                </c:pt>
                <c:pt idx="1062">
                  <c:v>1585.5599999999977</c:v>
                </c:pt>
                <c:pt idx="1063">
                  <c:v>1585.8899999999976</c:v>
                </c:pt>
                <c:pt idx="1064">
                  <c:v>1593.3199999999977</c:v>
                </c:pt>
                <c:pt idx="1065">
                  <c:v>1593.3199999999977</c:v>
                </c:pt>
                <c:pt idx="1066">
                  <c:v>1594.3199999999977</c:v>
                </c:pt>
                <c:pt idx="1067">
                  <c:v>1593.1099999999976</c:v>
                </c:pt>
                <c:pt idx="1068">
                  <c:v>1598.2799999999977</c:v>
                </c:pt>
                <c:pt idx="1069">
                  <c:v>1598.2799999999977</c:v>
                </c:pt>
                <c:pt idx="1070">
                  <c:v>1598.2799999999977</c:v>
                </c:pt>
                <c:pt idx="1071">
                  <c:v>1598.2799999999977</c:v>
                </c:pt>
                <c:pt idx="1072">
                  <c:v>1611.2099999999978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DF-465C-B89F-D0B65A741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9631848"/>
        <c:axId val="679632176"/>
      </c:lineChart>
      <c:catAx>
        <c:axId val="679631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32176"/>
        <c:crosses val="autoZero"/>
        <c:auto val="1"/>
        <c:lblAlgn val="ctr"/>
        <c:lblOffset val="100"/>
        <c:noMultiLvlLbl val="0"/>
      </c:catAx>
      <c:valAx>
        <c:axId val="67963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31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'Normal returns MA errors'!$M$13:$M$1097</c:f>
              <c:numCache>
                <c:formatCode>General</c:formatCode>
                <c:ptCount val="1085"/>
                <c:pt idx="0">
                  <c:v>6.5125000000000002</c:v>
                </c:pt>
                <c:pt idx="1">
                  <c:v>1.8608333333333336</c:v>
                </c:pt>
                <c:pt idx="2">
                  <c:v>0.77083333333333304</c:v>
                </c:pt>
                <c:pt idx="3">
                  <c:v>3.9049999999999998</c:v>
                </c:pt>
                <c:pt idx="4">
                  <c:v>10.684166666666668</c:v>
                </c:pt>
                <c:pt idx="5">
                  <c:v>4.9141666666666666</c:v>
                </c:pt>
                <c:pt idx="6">
                  <c:v>3.7650000000000001</c:v>
                </c:pt>
                <c:pt idx="7">
                  <c:v>4.3025000000000002</c:v>
                </c:pt>
                <c:pt idx="8">
                  <c:v>13.756666666666668</c:v>
                </c:pt>
                <c:pt idx="9">
                  <c:v>2.6483333333333334</c:v>
                </c:pt>
                <c:pt idx="10">
                  <c:v>5.8049999999999997</c:v>
                </c:pt>
                <c:pt idx="11">
                  <c:v>14.982500000000002</c:v>
                </c:pt>
                <c:pt idx="12">
                  <c:v>2.6975000000000007</c:v>
                </c:pt>
                <c:pt idx="13">
                  <c:v>8.144166666666667</c:v>
                </c:pt>
                <c:pt idx="14">
                  <c:v>4.6116666666666664</c:v>
                </c:pt>
                <c:pt idx="15">
                  <c:v>3.2366666666666668</c:v>
                </c:pt>
                <c:pt idx="16">
                  <c:v>7.6166666666666671</c:v>
                </c:pt>
                <c:pt idx="17">
                  <c:v>2.2783333333333338</c:v>
                </c:pt>
                <c:pt idx="18">
                  <c:v>0.59083333333333288</c:v>
                </c:pt>
                <c:pt idx="19">
                  <c:v>5.2125000000000004</c:v>
                </c:pt>
                <c:pt idx="20">
                  <c:v>11.397500000000001</c:v>
                </c:pt>
                <c:pt idx="21">
                  <c:v>4.4816666666666656</c:v>
                </c:pt>
                <c:pt idx="22">
                  <c:v>15.855833333333333</c:v>
                </c:pt>
                <c:pt idx="23">
                  <c:v>6.9750000000000005</c:v>
                </c:pt>
                <c:pt idx="24">
                  <c:v>3.1274999999999999</c:v>
                </c:pt>
                <c:pt idx="25">
                  <c:v>3.7349999999999994</c:v>
                </c:pt>
                <c:pt idx="26">
                  <c:v>9.8683333333333341</c:v>
                </c:pt>
                <c:pt idx="27">
                  <c:v>28.425000000000001</c:v>
                </c:pt>
                <c:pt idx="28">
                  <c:v>11.270833333333334</c:v>
                </c:pt>
                <c:pt idx="29">
                  <c:v>4.6466666666666665</c:v>
                </c:pt>
                <c:pt idx="30">
                  <c:v>23.170833333333334</c:v>
                </c:pt>
                <c:pt idx="31">
                  <c:v>9.8408333333333342</c:v>
                </c:pt>
                <c:pt idx="32">
                  <c:v>21.115833333333335</c:v>
                </c:pt>
                <c:pt idx="33">
                  <c:v>8.8249999999999993</c:v>
                </c:pt>
                <c:pt idx="34">
                  <c:v>3.2416666666666667</c:v>
                </c:pt>
                <c:pt idx="35">
                  <c:v>25.116666666666667</c:v>
                </c:pt>
                <c:pt idx="36">
                  <c:v>14.373333333333335</c:v>
                </c:pt>
                <c:pt idx="37">
                  <c:v>0.90000000000000036</c:v>
                </c:pt>
                <c:pt idx="38">
                  <c:v>15.145833333333332</c:v>
                </c:pt>
                <c:pt idx="39">
                  <c:v>9.8125</c:v>
                </c:pt>
                <c:pt idx="40">
                  <c:v>10.883333333333333</c:v>
                </c:pt>
                <c:pt idx="41">
                  <c:v>7.7516666666666669</c:v>
                </c:pt>
                <c:pt idx="42">
                  <c:v>17.970833333333331</c:v>
                </c:pt>
                <c:pt idx="43">
                  <c:v>26.7075</c:v>
                </c:pt>
                <c:pt idx="44">
                  <c:v>2.799166666666665</c:v>
                </c:pt>
                <c:pt idx="45">
                  <c:v>16.230833333333333</c:v>
                </c:pt>
                <c:pt idx="46">
                  <c:v>12.231666666666666</c:v>
                </c:pt>
                <c:pt idx="47">
                  <c:v>24.818333333333335</c:v>
                </c:pt>
                <c:pt idx="48">
                  <c:v>4.8958333333333339</c:v>
                </c:pt>
                <c:pt idx="49">
                  <c:v>0.33833333333333249</c:v>
                </c:pt>
                <c:pt idx="50">
                  <c:v>31.681666666666665</c:v>
                </c:pt>
                <c:pt idx="51">
                  <c:v>17.444166666666668</c:v>
                </c:pt>
                <c:pt idx="52">
                  <c:v>0.85999999999999943</c:v>
                </c:pt>
                <c:pt idx="53">
                  <c:v>14.97</c:v>
                </c:pt>
                <c:pt idx="54">
                  <c:v>11.614166666666666</c:v>
                </c:pt>
                <c:pt idx="55">
                  <c:v>5.6891666666666669</c:v>
                </c:pt>
                <c:pt idx="56">
                  <c:v>11.282499999999999</c:v>
                </c:pt>
                <c:pt idx="57">
                  <c:v>18.669999999999998</c:v>
                </c:pt>
                <c:pt idx="58">
                  <c:v>16.373333333333335</c:v>
                </c:pt>
                <c:pt idx="59">
                  <c:v>11.143333333333333</c:v>
                </c:pt>
                <c:pt idx="60">
                  <c:v>45.830833333333331</c:v>
                </c:pt>
                <c:pt idx="61">
                  <c:v>79.319999999999993</c:v>
                </c:pt>
                <c:pt idx="62">
                  <c:v>0.91166666666666507</c:v>
                </c:pt>
                <c:pt idx="63">
                  <c:v>27.924166666666665</c:v>
                </c:pt>
                <c:pt idx="64">
                  <c:v>9.4958333333333336</c:v>
                </c:pt>
                <c:pt idx="65">
                  <c:v>7.2850000000000001</c:v>
                </c:pt>
                <c:pt idx="66">
                  <c:v>0.12666666666666693</c:v>
                </c:pt>
                <c:pt idx="67">
                  <c:v>27.5625</c:v>
                </c:pt>
                <c:pt idx="68">
                  <c:v>4.9633333333333329</c:v>
                </c:pt>
                <c:pt idx="69">
                  <c:v>62.313333333333333</c:v>
                </c:pt>
                <c:pt idx="70">
                  <c:v>72.482500000000002</c:v>
                </c:pt>
                <c:pt idx="71">
                  <c:v>14.849166666666672</c:v>
                </c:pt>
                <c:pt idx="72">
                  <c:v>33.042500000000004</c:v>
                </c:pt>
                <c:pt idx="73">
                  <c:v>0.98250000000000171</c:v>
                </c:pt>
                <c:pt idx="74">
                  <c:v>27.583333333333336</c:v>
                </c:pt>
                <c:pt idx="75">
                  <c:v>22.340833333333336</c:v>
                </c:pt>
                <c:pt idx="76">
                  <c:v>1.5099999999999998</c:v>
                </c:pt>
                <c:pt idx="77">
                  <c:v>2.1275000000000048</c:v>
                </c:pt>
                <c:pt idx="78">
                  <c:v>27.167499999999997</c:v>
                </c:pt>
                <c:pt idx="79">
                  <c:v>11.934166666666666</c:v>
                </c:pt>
                <c:pt idx="80">
                  <c:v>19.624166666666671</c:v>
                </c:pt>
                <c:pt idx="81">
                  <c:v>25.389166666666668</c:v>
                </c:pt>
                <c:pt idx="82">
                  <c:v>26.224999999999998</c:v>
                </c:pt>
                <c:pt idx="83">
                  <c:v>9.4916666666666671</c:v>
                </c:pt>
                <c:pt idx="84">
                  <c:v>21.825833333333335</c:v>
                </c:pt>
                <c:pt idx="85">
                  <c:v>10.378333333333332</c:v>
                </c:pt>
                <c:pt idx="86">
                  <c:v>2.855</c:v>
                </c:pt>
                <c:pt idx="87">
                  <c:v>1.7983333333333338</c:v>
                </c:pt>
                <c:pt idx="88">
                  <c:v>25.445833333333333</c:v>
                </c:pt>
                <c:pt idx="89">
                  <c:v>2.4591666666666661</c:v>
                </c:pt>
                <c:pt idx="90">
                  <c:v>9.9741666666666671</c:v>
                </c:pt>
                <c:pt idx="91">
                  <c:v>4.0691666666666668</c:v>
                </c:pt>
                <c:pt idx="92">
                  <c:v>7.4291666666666671</c:v>
                </c:pt>
                <c:pt idx="93">
                  <c:v>16.6875</c:v>
                </c:pt>
                <c:pt idx="94">
                  <c:v>1.4425000000000001</c:v>
                </c:pt>
                <c:pt idx="95">
                  <c:v>9.2716666666666665</c:v>
                </c:pt>
                <c:pt idx="96">
                  <c:v>19.487500000000001</c:v>
                </c:pt>
                <c:pt idx="97">
                  <c:v>0.60416666666666696</c:v>
                </c:pt>
                <c:pt idx="98">
                  <c:v>8.5791666666666657</c:v>
                </c:pt>
                <c:pt idx="99">
                  <c:v>8.0191666666666652</c:v>
                </c:pt>
                <c:pt idx="100">
                  <c:v>4.944166666666665</c:v>
                </c:pt>
                <c:pt idx="101">
                  <c:v>0.52583333333333471</c:v>
                </c:pt>
                <c:pt idx="102">
                  <c:v>5.0141666666666662</c:v>
                </c:pt>
                <c:pt idx="103">
                  <c:v>3.1491666666666669</c:v>
                </c:pt>
                <c:pt idx="104">
                  <c:v>2.0625</c:v>
                </c:pt>
                <c:pt idx="105">
                  <c:v>26.484166666666667</c:v>
                </c:pt>
                <c:pt idx="106">
                  <c:v>3.0891666666666673</c:v>
                </c:pt>
                <c:pt idx="107">
                  <c:v>6.9533333333333331</c:v>
                </c:pt>
                <c:pt idx="108">
                  <c:v>6.4166666666666927E-2</c:v>
                </c:pt>
                <c:pt idx="109">
                  <c:v>3.4399999999999986</c:v>
                </c:pt>
                <c:pt idx="110">
                  <c:v>1.2408333333333328</c:v>
                </c:pt>
                <c:pt idx="111">
                  <c:v>0.74583333333333268</c:v>
                </c:pt>
                <c:pt idx="112">
                  <c:v>4.8333333333332895E-2</c:v>
                </c:pt>
                <c:pt idx="113">
                  <c:v>8.2275000000000009</c:v>
                </c:pt>
                <c:pt idx="114">
                  <c:v>8.3833333333333329</c:v>
                </c:pt>
                <c:pt idx="115">
                  <c:v>0.48666666666666591</c:v>
                </c:pt>
                <c:pt idx="116">
                  <c:v>5.7008333333333336</c:v>
                </c:pt>
                <c:pt idx="117">
                  <c:v>12.940000000000001</c:v>
                </c:pt>
                <c:pt idx="118">
                  <c:v>5.8008333333333333</c:v>
                </c:pt>
                <c:pt idx="119">
                  <c:v>11.044166666666667</c:v>
                </c:pt>
                <c:pt idx="120">
                  <c:v>14.130833333333333</c:v>
                </c:pt>
                <c:pt idx="121">
                  <c:v>7.15</c:v>
                </c:pt>
                <c:pt idx="122">
                  <c:v>22.142500000000002</c:v>
                </c:pt>
                <c:pt idx="123">
                  <c:v>11.159166666666666</c:v>
                </c:pt>
                <c:pt idx="124">
                  <c:v>12.012499999999999</c:v>
                </c:pt>
                <c:pt idx="125">
                  <c:v>12.968333333333334</c:v>
                </c:pt>
                <c:pt idx="126">
                  <c:v>17.059999999999999</c:v>
                </c:pt>
                <c:pt idx="127">
                  <c:v>10.611666666666668</c:v>
                </c:pt>
                <c:pt idx="128">
                  <c:v>26.540833333333332</c:v>
                </c:pt>
                <c:pt idx="129">
                  <c:v>30.480833333333333</c:v>
                </c:pt>
                <c:pt idx="130">
                  <c:v>6.6375000000000002</c:v>
                </c:pt>
                <c:pt idx="131">
                  <c:v>46.816666666666663</c:v>
                </c:pt>
                <c:pt idx="132">
                  <c:v>22.022500000000001</c:v>
                </c:pt>
                <c:pt idx="133">
                  <c:v>6.9999999999998952E-2</c:v>
                </c:pt>
                <c:pt idx="134">
                  <c:v>0.50916666666666721</c:v>
                </c:pt>
                <c:pt idx="135">
                  <c:v>17.849999999999998</c:v>
                </c:pt>
                <c:pt idx="136">
                  <c:v>8.5683333333333334</c:v>
                </c:pt>
                <c:pt idx="137">
                  <c:v>3.4649999999999994</c:v>
                </c:pt>
                <c:pt idx="138">
                  <c:v>14.511666666666667</c:v>
                </c:pt>
                <c:pt idx="139">
                  <c:v>2.1133333333333337</c:v>
                </c:pt>
                <c:pt idx="140">
                  <c:v>25.547499999999999</c:v>
                </c:pt>
                <c:pt idx="141">
                  <c:v>3.9749999999999992</c:v>
                </c:pt>
                <c:pt idx="142">
                  <c:v>5.1141666666666676</c:v>
                </c:pt>
                <c:pt idx="143">
                  <c:v>15.566666666666666</c:v>
                </c:pt>
                <c:pt idx="144">
                  <c:v>18.800833333333337</c:v>
                </c:pt>
                <c:pt idx="145">
                  <c:v>12.365833333333335</c:v>
                </c:pt>
                <c:pt idx="146">
                  <c:v>39.67583333333333</c:v>
                </c:pt>
                <c:pt idx="147">
                  <c:v>1.4891666666666667</c:v>
                </c:pt>
                <c:pt idx="148">
                  <c:v>8.2099999999999991</c:v>
                </c:pt>
                <c:pt idx="149">
                  <c:v>1.1433333333333331</c:v>
                </c:pt>
                <c:pt idx="150">
                  <c:v>2.97</c:v>
                </c:pt>
                <c:pt idx="151">
                  <c:v>2.5625</c:v>
                </c:pt>
                <c:pt idx="152">
                  <c:v>3.8875000000000002</c:v>
                </c:pt>
                <c:pt idx="153">
                  <c:v>5.3949999999999996</c:v>
                </c:pt>
                <c:pt idx="154">
                  <c:v>31.5625</c:v>
                </c:pt>
                <c:pt idx="155">
                  <c:v>7.4833333333333343</c:v>
                </c:pt>
                <c:pt idx="156">
                  <c:v>1.4</c:v>
                </c:pt>
                <c:pt idx="157">
                  <c:v>3.7149999999999999</c:v>
                </c:pt>
                <c:pt idx="158">
                  <c:v>4.7791666666666668</c:v>
                </c:pt>
                <c:pt idx="159">
                  <c:v>8.42</c:v>
                </c:pt>
                <c:pt idx="160">
                  <c:v>2.1225000000000001</c:v>
                </c:pt>
                <c:pt idx="161">
                  <c:v>2.3600000000000003</c:v>
                </c:pt>
                <c:pt idx="162">
                  <c:v>5.7675000000000001</c:v>
                </c:pt>
                <c:pt idx="163">
                  <c:v>3.4891666666666667</c:v>
                </c:pt>
                <c:pt idx="164">
                  <c:v>0.77833333333333354</c:v>
                </c:pt>
                <c:pt idx="165">
                  <c:v>7.9141666666666657</c:v>
                </c:pt>
                <c:pt idx="166">
                  <c:v>1.9033333333333333</c:v>
                </c:pt>
                <c:pt idx="167">
                  <c:v>5.6541666666666659</c:v>
                </c:pt>
                <c:pt idx="168">
                  <c:v>12.887499999999999</c:v>
                </c:pt>
                <c:pt idx="169">
                  <c:v>4.8875000000000002</c:v>
                </c:pt>
                <c:pt idx="170">
                  <c:v>4.4675000000000002</c:v>
                </c:pt>
                <c:pt idx="171">
                  <c:v>8.774166666666666</c:v>
                </c:pt>
                <c:pt idx="172">
                  <c:v>4.7583333333333329</c:v>
                </c:pt>
                <c:pt idx="173">
                  <c:v>6.9691666666666681</c:v>
                </c:pt>
                <c:pt idx="174">
                  <c:v>16.2925</c:v>
                </c:pt>
                <c:pt idx="175">
                  <c:v>3.9083333333333332</c:v>
                </c:pt>
                <c:pt idx="176">
                  <c:v>0.59833333333333338</c:v>
                </c:pt>
                <c:pt idx="177">
                  <c:v>3.9975000000000001</c:v>
                </c:pt>
                <c:pt idx="178">
                  <c:v>0.36333333333333345</c:v>
                </c:pt>
                <c:pt idx="179">
                  <c:v>0.54666666666666663</c:v>
                </c:pt>
                <c:pt idx="180">
                  <c:v>4.5874999999999995</c:v>
                </c:pt>
                <c:pt idx="181">
                  <c:v>4.5874999999999995</c:v>
                </c:pt>
                <c:pt idx="182">
                  <c:v>4.5350000000000001</c:v>
                </c:pt>
                <c:pt idx="183">
                  <c:v>11.404166666666667</c:v>
                </c:pt>
                <c:pt idx="184">
                  <c:v>6.519166666666667</c:v>
                </c:pt>
                <c:pt idx="185">
                  <c:v>0.9941666666666662</c:v>
                </c:pt>
                <c:pt idx="186">
                  <c:v>14.125</c:v>
                </c:pt>
                <c:pt idx="187">
                  <c:v>11.400833333333335</c:v>
                </c:pt>
                <c:pt idx="188">
                  <c:v>10.664999999999999</c:v>
                </c:pt>
                <c:pt idx="189">
                  <c:v>2.4283333333333328</c:v>
                </c:pt>
                <c:pt idx="190">
                  <c:v>3.041666666666667</c:v>
                </c:pt>
                <c:pt idx="191">
                  <c:v>5.2074999999999996</c:v>
                </c:pt>
                <c:pt idx="192">
                  <c:v>17.88</c:v>
                </c:pt>
                <c:pt idx="193">
                  <c:v>3.9249999999999998</c:v>
                </c:pt>
                <c:pt idx="194">
                  <c:v>3.7708333333333339</c:v>
                </c:pt>
                <c:pt idx="195">
                  <c:v>7.1533333333333333</c:v>
                </c:pt>
                <c:pt idx="196">
                  <c:v>16.122500000000002</c:v>
                </c:pt>
                <c:pt idx="197">
                  <c:v>10.365833333333333</c:v>
                </c:pt>
                <c:pt idx="198">
                  <c:v>0.19249999999999989</c:v>
                </c:pt>
                <c:pt idx="199">
                  <c:v>2.6133333333333342</c:v>
                </c:pt>
                <c:pt idx="200">
                  <c:v>2.9558333333333331</c:v>
                </c:pt>
                <c:pt idx="201">
                  <c:v>4.9649999999999999</c:v>
                </c:pt>
                <c:pt idx="202">
                  <c:v>10.298333333333332</c:v>
                </c:pt>
                <c:pt idx="203">
                  <c:v>21.720833333333335</c:v>
                </c:pt>
                <c:pt idx="204">
                  <c:v>5.4066666666666663</c:v>
                </c:pt>
                <c:pt idx="205">
                  <c:v>4.0891666666666664</c:v>
                </c:pt>
                <c:pt idx="206">
                  <c:v>4.038333333333334</c:v>
                </c:pt>
                <c:pt idx="207">
                  <c:v>6.98</c:v>
                </c:pt>
                <c:pt idx="208">
                  <c:v>2.1633333333333331</c:v>
                </c:pt>
                <c:pt idx="209">
                  <c:v>1.8191666666666677</c:v>
                </c:pt>
                <c:pt idx="210">
                  <c:v>2.0016666666666669</c:v>
                </c:pt>
                <c:pt idx="211">
                  <c:v>5.3366666666666669</c:v>
                </c:pt>
                <c:pt idx="212">
                  <c:v>13.188333333333333</c:v>
                </c:pt>
                <c:pt idx="213">
                  <c:v>8.5058333333333351</c:v>
                </c:pt>
                <c:pt idx="214">
                  <c:v>1.8633333333333328</c:v>
                </c:pt>
                <c:pt idx="215">
                  <c:v>3.1841666666666666</c:v>
                </c:pt>
                <c:pt idx="216">
                  <c:v>4.9758333333333331</c:v>
                </c:pt>
                <c:pt idx="217">
                  <c:v>6.0649999999999995</c:v>
                </c:pt>
                <c:pt idx="218">
                  <c:v>0.93083333333333274</c:v>
                </c:pt>
                <c:pt idx="219">
                  <c:v>2.6725000000000012</c:v>
                </c:pt>
                <c:pt idx="220">
                  <c:v>3.7583333333333329</c:v>
                </c:pt>
                <c:pt idx="221">
                  <c:v>4.8333333333332895E-2</c:v>
                </c:pt>
                <c:pt idx="222">
                  <c:v>5.3216666666666663</c:v>
                </c:pt>
                <c:pt idx="223">
                  <c:v>13.873333333333335</c:v>
                </c:pt>
                <c:pt idx="224">
                  <c:v>0.60166666666666657</c:v>
                </c:pt>
                <c:pt idx="225">
                  <c:v>2.0541666666666663</c:v>
                </c:pt>
                <c:pt idx="226">
                  <c:v>5.6491666666666678</c:v>
                </c:pt>
                <c:pt idx="227">
                  <c:v>10.395833333333334</c:v>
                </c:pt>
                <c:pt idx="228">
                  <c:v>8.850833333333334</c:v>
                </c:pt>
                <c:pt idx="229">
                  <c:v>12.559999999999999</c:v>
                </c:pt>
                <c:pt idx="230">
                  <c:v>19.145</c:v>
                </c:pt>
                <c:pt idx="231">
                  <c:v>1.5224999999999997</c:v>
                </c:pt>
                <c:pt idx="232">
                  <c:v>0.88833333333333331</c:v>
                </c:pt>
                <c:pt idx="233">
                  <c:v>8.1883333333333344</c:v>
                </c:pt>
                <c:pt idx="234">
                  <c:v>12.081666666666667</c:v>
                </c:pt>
                <c:pt idx="235">
                  <c:v>0.68499999999999983</c:v>
                </c:pt>
                <c:pt idx="236">
                  <c:v>2.4308333333333332</c:v>
                </c:pt>
                <c:pt idx="237">
                  <c:v>7.6683333333333339</c:v>
                </c:pt>
                <c:pt idx="238">
                  <c:v>3.225000000000001</c:v>
                </c:pt>
                <c:pt idx="239">
                  <c:v>9.0441666666666656</c:v>
                </c:pt>
                <c:pt idx="240">
                  <c:v>11.630833333333332</c:v>
                </c:pt>
                <c:pt idx="241">
                  <c:v>0.68750000000000022</c:v>
                </c:pt>
                <c:pt idx="242">
                  <c:v>2.895</c:v>
                </c:pt>
                <c:pt idx="243">
                  <c:v>5.7316666666666665</c:v>
                </c:pt>
                <c:pt idx="244">
                  <c:v>4.9275000000000002</c:v>
                </c:pt>
                <c:pt idx="245">
                  <c:v>1.2141666666666668</c:v>
                </c:pt>
                <c:pt idx="246">
                  <c:v>4.7649999999999997</c:v>
                </c:pt>
                <c:pt idx="247">
                  <c:v>7.1558333333333337</c:v>
                </c:pt>
                <c:pt idx="248">
                  <c:v>11.662500000000001</c:v>
                </c:pt>
                <c:pt idx="249">
                  <c:v>1.7008333333333336</c:v>
                </c:pt>
                <c:pt idx="250">
                  <c:v>12.938333333333334</c:v>
                </c:pt>
                <c:pt idx="251">
                  <c:v>4.5</c:v>
                </c:pt>
                <c:pt idx="252">
                  <c:v>8.8458333333333332</c:v>
                </c:pt>
                <c:pt idx="253">
                  <c:v>1.4658333333333333</c:v>
                </c:pt>
                <c:pt idx="254">
                  <c:v>5.9666666666666668</c:v>
                </c:pt>
                <c:pt idx="255">
                  <c:v>6.8283333333333331</c:v>
                </c:pt>
                <c:pt idx="256">
                  <c:v>14.770833333333334</c:v>
                </c:pt>
                <c:pt idx="257">
                  <c:v>0.84416666666666673</c:v>
                </c:pt>
                <c:pt idx="258">
                  <c:v>1.7949999999999999</c:v>
                </c:pt>
                <c:pt idx="259">
                  <c:v>6.1475</c:v>
                </c:pt>
                <c:pt idx="260">
                  <c:v>7.4074999999999998</c:v>
                </c:pt>
                <c:pt idx="261">
                  <c:v>6.4625000000000004</c:v>
                </c:pt>
                <c:pt idx="262">
                  <c:v>5.4441666666666659</c:v>
                </c:pt>
                <c:pt idx="263">
                  <c:v>1.855</c:v>
                </c:pt>
                <c:pt idx="264">
                  <c:v>12.095000000000001</c:v>
                </c:pt>
                <c:pt idx="265">
                  <c:v>3.5075000000000003</c:v>
                </c:pt>
                <c:pt idx="266">
                  <c:v>7.2341666666666669</c:v>
                </c:pt>
                <c:pt idx="267">
                  <c:v>7.1916666666666664</c:v>
                </c:pt>
                <c:pt idx="268">
                  <c:v>3.145833333333333</c:v>
                </c:pt>
                <c:pt idx="269">
                  <c:v>8.2466666666666661</c:v>
                </c:pt>
                <c:pt idx="270">
                  <c:v>2.7008333333333332</c:v>
                </c:pt>
                <c:pt idx="271">
                  <c:v>0.60000000000000009</c:v>
                </c:pt>
                <c:pt idx="272">
                  <c:v>1.4658333333333338</c:v>
                </c:pt>
                <c:pt idx="273">
                  <c:v>7.6649999999999991</c:v>
                </c:pt>
                <c:pt idx="274">
                  <c:v>0.35416666666666696</c:v>
                </c:pt>
                <c:pt idx="275">
                  <c:v>14.659166666666668</c:v>
                </c:pt>
                <c:pt idx="276">
                  <c:v>2.5575000000000001</c:v>
                </c:pt>
                <c:pt idx="277">
                  <c:v>4.145833333333333</c:v>
                </c:pt>
                <c:pt idx="278">
                  <c:v>2.13</c:v>
                </c:pt>
                <c:pt idx="279">
                  <c:v>6.2575000000000003</c:v>
                </c:pt>
                <c:pt idx="280">
                  <c:v>3.8433333333333337</c:v>
                </c:pt>
                <c:pt idx="281">
                  <c:v>7.0541666666666671</c:v>
                </c:pt>
                <c:pt idx="282">
                  <c:v>6.211666666666666</c:v>
                </c:pt>
                <c:pt idx="283">
                  <c:v>1.9333333333333333</c:v>
                </c:pt>
                <c:pt idx="284">
                  <c:v>6.3208333333333329</c:v>
                </c:pt>
                <c:pt idx="285">
                  <c:v>1.1000000000000001</c:v>
                </c:pt>
                <c:pt idx="286">
                  <c:v>6.1833333333333327</c:v>
                </c:pt>
                <c:pt idx="287">
                  <c:v>9.4149999999999991</c:v>
                </c:pt>
                <c:pt idx="288">
                  <c:v>2.3841666666666663</c:v>
                </c:pt>
                <c:pt idx="289">
                  <c:v>4.3633333333333333</c:v>
                </c:pt>
                <c:pt idx="290">
                  <c:v>0.35416666666666696</c:v>
                </c:pt>
                <c:pt idx="291">
                  <c:v>4.5916666666666659</c:v>
                </c:pt>
                <c:pt idx="292">
                  <c:v>0.11749999999999949</c:v>
                </c:pt>
                <c:pt idx="293">
                  <c:v>0.13416666666666632</c:v>
                </c:pt>
                <c:pt idx="294">
                  <c:v>0.8600000000000001</c:v>
                </c:pt>
                <c:pt idx="295">
                  <c:v>2.0233333333333334</c:v>
                </c:pt>
                <c:pt idx="296">
                  <c:v>3.3450000000000002</c:v>
                </c:pt>
                <c:pt idx="297">
                  <c:v>5.1183333333333332</c:v>
                </c:pt>
                <c:pt idx="298">
                  <c:v>2.5141666666666667</c:v>
                </c:pt>
                <c:pt idx="299">
                  <c:v>1.5683333333333334</c:v>
                </c:pt>
                <c:pt idx="300">
                  <c:v>0.23416666666666708</c:v>
                </c:pt>
                <c:pt idx="301">
                  <c:v>0.18333333333333313</c:v>
                </c:pt>
                <c:pt idx="302">
                  <c:v>0.71833333333333327</c:v>
                </c:pt>
                <c:pt idx="303">
                  <c:v>1.0108333333333333</c:v>
                </c:pt>
                <c:pt idx="304">
                  <c:v>5.18</c:v>
                </c:pt>
                <c:pt idx="305">
                  <c:v>0.8175</c:v>
                </c:pt>
                <c:pt idx="306">
                  <c:v>3.5125000000000006</c:v>
                </c:pt>
                <c:pt idx="307">
                  <c:v>0.3341666666666665</c:v>
                </c:pt>
                <c:pt idx="308">
                  <c:v>4.2574999999999994</c:v>
                </c:pt>
                <c:pt idx="309">
                  <c:v>4.3833333333333337</c:v>
                </c:pt>
                <c:pt idx="310">
                  <c:v>1.7658333333333331</c:v>
                </c:pt>
                <c:pt idx="311">
                  <c:v>6.1766666666666659</c:v>
                </c:pt>
                <c:pt idx="312">
                  <c:v>9.6666666666666567E-2</c:v>
                </c:pt>
                <c:pt idx="313">
                  <c:v>6.6541666666666668</c:v>
                </c:pt>
                <c:pt idx="314">
                  <c:v>2.2350000000000003</c:v>
                </c:pt>
                <c:pt idx="315">
                  <c:v>7.2275</c:v>
                </c:pt>
                <c:pt idx="316">
                  <c:v>1.9574999999999998</c:v>
                </c:pt>
                <c:pt idx="317">
                  <c:v>2.7616666666666667</c:v>
                </c:pt>
                <c:pt idx="318">
                  <c:v>7.5350000000000001</c:v>
                </c:pt>
                <c:pt idx="319">
                  <c:v>0.81249999999999989</c:v>
                </c:pt>
                <c:pt idx="320">
                  <c:v>1.9983333333333335</c:v>
                </c:pt>
                <c:pt idx="321">
                  <c:v>0.46500000000000014</c:v>
                </c:pt>
                <c:pt idx="322">
                  <c:v>4.6958333333333337</c:v>
                </c:pt>
                <c:pt idx="323">
                  <c:v>0.54499999999999993</c:v>
                </c:pt>
                <c:pt idx="324">
                  <c:v>4.9049999999999994</c:v>
                </c:pt>
                <c:pt idx="325">
                  <c:v>2.5991666666666666</c:v>
                </c:pt>
                <c:pt idx="326">
                  <c:v>3.3374999999999995</c:v>
                </c:pt>
                <c:pt idx="327">
                  <c:v>3.4408333333333334</c:v>
                </c:pt>
                <c:pt idx="328">
                  <c:v>4.7333333333333334</c:v>
                </c:pt>
                <c:pt idx="329">
                  <c:v>6.9308333333333341</c:v>
                </c:pt>
                <c:pt idx="330">
                  <c:v>0.93583333333333352</c:v>
                </c:pt>
                <c:pt idx="331">
                  <c:v>2.6833333333333331</c:v>
                </c:pt>
                <c:pt idx="332">
                  <c:v>3.1608333333333336</c:v>
                </c:pt>
                <c:pt idx="333">
                  <c:v>1.0058333333333334</c:v>
                </c:pt>
                <c:pt idx="334">
                  <c:v>3.0225</c:v>
                </c:pt>
                <c:pt idx="335">
                  <c:v>0.90083333333333337</c:v>
                </c:pt>
                <c:pt idx="336">
                  <c:v>5.6666666666666643E-2</c:v>
                </c:pt>
                <c:pt idx="337">
                  <c:v>3.1458333333333339</c:v>
                </c:pt>
                <c:pt idx="338">
                  <c:v>1.0875000000000001</c:v>
                </c:pt>
                <c:pt idx="339">
                  <c:v>5.9483333333333341</c:v>
                </c:pt>
                <c:pt idx="340">
                  <c:v>2.6758333333333337</c:v>
                </c:pt>
                <c:pt idx="341">
                  <c:v>1.7666666666666673</c:v>
                </c:pt>
                <c:pt idx="342">
                  <c:v>5.5366666666666662</c:v>
                </c:pt>
                <c:pt idx="343">
                  <c:v>3.3333333333333335</c:v>
                </c:pt>
                <c:pt idx="344">
                  <c:v>2.3141666666666669</c:v>
                </c:pt>
                <c:pt idx="345">
                  <c:v>3.0766666666666662</c:v>
                </c:pt>
                <c:pt idx="346">
                  <c:v>6.7258333333333331</c:v>
                </c:pt>
                <c:pt idx="347">
                  <c:v>1.9449999999999998</c:v>
                </c:pt>
                <c:pt idx="348">
                  <c:v>2.4824999999999999</c:v>
                </c:pt>
                <c:pt idx="349">
                  <c:v>0.72833333333333339</c:v>
                </c:pt>
                <c:pt idx="350">
                  <c:v>3.5674999999999999</c:v>
                </c:pt>
                <c:pt idx="351">
                  <c:v>0.32833333333333325</c:v>
                </c:pt>
                <c:pt idx="352">
                  <c:v>1.3433333333333333</c:v>
                </c:pt>
                <c:pt idx="353">
                  <c:v>0.55750000000000011</c:v>
                </c:pt>
                <c:pt idx="354">
                  <c:v>1.4766666666666666</c:v>
                </c:pt>
                <c:pt idx="355">
                  <c:v>2.9216666666666664</c:v>
                </c:pt>
                <c:pt idx="356">
                  <c:v>3.1791666666666667</c:v>
                </c:pt>
                <c:pt idx="357">
                  <c:v>3.1816666666666666</c:v>
                </c:pt>
                <c:pt idx="358">
                  <c:v>1.5441666666666667</c:v>
                </c:pt>
                <c:pt idx="359">
                  <c:v>1.0900000000000001</c:v>
                </c:pt>
                <c:pt idx="360">
                  <c:v>0.23583333333333339</c:v>
                </c:pt>
                <c:pt idx="361">
                  <c:v>4.560833333333334</c:v>
                </c:pt>
                <c:pt idx="362">
                  <c:v>5.1783333333333337</c:v>
                </c:pt>
                <c:pt idx="363">
                  <c:v>7.3608333333333329</c:v>
                </c:pt>
                <c:pt idx="364">
                  <c:v>4.1666666666666519E-3</c:v>
                </c:pt>
                <c:pt idx="365">
                  <c:v>6.7766666666666664</c:v>
                </c:pt>
                <c:pt idx="366">
                  <c:v>13.59</c:v>
                </c:pt>
                <c:pt idx="367">
                  <c:v>2.6391666666666667</c:v>
                </c:pt>
                <c:pt idx="368">
                  <c:v>3.36</c:v>
                </c:pt>
                <c:pt idx="369">
                  <c:v>3.6433333333333331</c:v>
                </c:pt>
                <c:pt idx="370">
                  <c:v>5.3616666666666664</c:v>
                </c:pt>
                <c:pt idx="371">
                  <c:v>4.9016666666666673</c:v>
                </c:pt>
                <c:pt idx="372">
                  <c:v>7.2908333333333344</c:v>
                </c:pt>
                <c:pt idx="373">
                  <c:v>6.2383333333333333</c:v>
                </c:pt>
                <c:pt idx="374">
                  <c:v>6.6224999999999996</c:v>
                </c:pt>
                <c:pt idx="375">
                  <c:v>2.6583333333333328</c:v>
                </c:pt>
                <c:pt idx="376">
                  <c:v>2.5649999999999999</c:v>
                </c:pt>
                <c:pt idx="377">
                  <c:v>0.27749999999999986</c:v>
                </c:pt>
                <c:pt idx="378">
                  <c:v>0.706666666666667</c:v>
                </c:pt>
                <c:pt idx="379">
                  <c:v>1.3333333333332753E-2</c:v>
                </c:pt>
                <c:pt idx="380">
                  <c:v>1.6074999999999999</c:v>
                </c:pt>
                <c:pt idx="381">
                  <c:v>1.3366666666666669</c:v>
                </c:pt>
                <c:pt idx="382">
                  <c:v>2.41</c:v>
                </c:pt>
                <c:pt idx="383">
                  <c:v>5.5774999999999997</c:v>
                </c:pt>
                <c:pt idx="384">
                  <c:v>2.2991666666666668</c:v>
                </c:pt>
                <c:pt idx="385">
                  <c:v>4.7208333333333332</c:v>
                </c:pt>
                <c:pt idx="386">
                  <c:v>8.5833333333333321</c:v>
                </c:pt>
                <c:pt idx="387">
                  <c:v>2.2200000000000002</c:v>
                </c:pt>
                <c:pt idx="388">
                  <c:v>1.0500000000000007</c:v>
                </c:pt>
                <c:pt idx="389">
                  <c:v>1.5508333333333328</c:v>
                </c:pt>
                <c:pt idx="390">
                  <c:v>7.2900000000000009</c:v>
                </c:pt>
                <c:pt idx="391">
                  <c:v>2.1850000000000001</c:v>
                </c:pt>
                <c:pt idx="392">
                  <c:v>7.3258333333333336</c:v>
                </c:pt>
                <c:pt idx="393">
                  <c:v>4.355833333333333</c:v>
                </c:pt>
                <c:pt idx="394">
                  <c:v>1.3333333333333391E-2</c:v>
                </c:pt>
                <c:pt idx="395">
                  <c:v>0.72250000000000003</c:v>
                </c:pt>
                <c:pt idx="396">
                  <c:v>1.8991666666666667</c:v>
                </c:pt>
                <c:pt idx="397">
                  <c:v>4.9858333333333329</c:v>
                </c:pt>
                <c:pt idx="398">
                  <c:v>4.8108333333333331</c:v>
                </c:pt>
                <c:pt idx="399">
                  <c:v>3.7891666666666666</c:v>
                </c:pt>
                <c:pt idx="400">
                  <c:v>1.9866666666666668</c:v>
                </c:pt>
                <c:pt idx="401">
                  <c:v>3.1466666666666665</c:v>
                </c:pt>
                <c:pt idx="402">
                  <c:v>11.078333333333333</c:v>
                </c:pt>
                <c:pt idx="403">
                  <c:v>6.5</c:v>
                </c:pt>
                <c:pt idx="404">
                  <c:v>6.14</c:v>
                </c:pt>
                <c:pt idx="405">
                  <c:v>0.72583333333333311</c:v>
                </c:pt>
                <c:pt idx="406">
                  <c:v>5.4191666666666665</c:v>
                </c:pt>
                <c:pt idx="407">
                  <c:v>7.2824999999999998</c:v>
                </c:pt>
                <c:pt idx="408">
                  <c:v>1.0925000000000002</c:v>
                </c:pt>
                <c:pt idx="409">
                  <c:v>0.87666666666666626</c:v>
                </c:pt>
                <c:pt idx="410">
                  <c:v>3.5166666666666666</c:v>
                </c:pt>
                <c:pt idx="411">
                  <c:v>1.4716666666666667</c:v>
                </c:pt>
                <c:pt idx="412">
                  <c:v>3.6891666666666669</c:v>
                </c:pt>
                <c:pt idx="413">
                  <c:v>1.5483333333333336</c:v>
                </c:pt>
                <c:pt idx="414">
                  <c:v>0.50083333333333346</c:v>
                </c:pt>
                <c:pt idx="415">
                  <c:v>0.29583333333333339</c:v>
                </c:pt>
                <c:pt idx="416">
                  <c:v>0.8533333333333335</c:v>
                </c:pt>
                <c:pt idx="417">
                  <c:v>8.5783333333333331</c:v>
                </c:pt>
                <c:pt idx="418">
                  <c:v>10.0725</c:v>
                </c:pt>
                <c:pt idx="419">
                  <c:v>7.8708333333333327</c:v>
                </c:pt>
                <c:pt idx="420">
                  <c:v>8.7683333333333326</c:v>
                </c:pt>
                <c:pt idx="421">
                  <c:v>5.6108333333333338</c:v>
                </c:pt>
                <c:pt idx="422">
                  <c:v>6.8916666666666666</c:v>
                </c:pt>
                <c:pt idx="423">
                  <c:v>2.5441666666666665</c:v>
                </c:pt>
                <c:pt idx="424">
                  <c:v>13.939166666666667</c:v>
                </c:pt>
                <c:pt idx="425">
                  <c:v>0.19499999999999998</c:v>
                </c:pt>
                <c:pt idx="426">
                  <c:v>9.8283333333333331</c:v>
                </c:pt>
                <c:pt idx="427">
                  <c:v>1.6666666666666665</c:v>
                </c:pt>
                <c:pt idx="428">
                  <c:v>2.9108333333333332</c:v>
                </c:pt>
                <c:pt idx="429">
                  <c:v>4.1524999999999999</c:v>
                </c:pt>
                <c:pt idx="430">
                  <c:v>3.4575000000000005</c:v>
                </c:pt>
                <c:pt idx="431">
                  <c:v>3.2058333333333335</c:v>
                </c:pt>
                <c:pt idx="432">
                  <c:v>3.1483333333333334</c:v>
                </c:pt>
                <c:pt idx="433">
                  <c:v>1.7874999999999992</c:v>
                </c:pt>
                <c:pt idx="434">
                  <c:v>4.9866666666666664</c:v>
                </c:pt>
                <c:pt idx="435">
                  <c:v>0.10000000000000009</c:v>
                </c:pt>
                <c:pt idx="436">
                  <c:v>5.2008333333333336</c:v>
                </c:pt>
                <c:pt idx="437">
                  <c:v>3.9933333333333332</c:v>
                </c:pt>
                <c:pt idx="438">
                  <c:v>2.7141666666666664</c:v>
                </c:pt>
                <c:pt idx="439">
                  <c:v>0.88249999999999984</c:v>
                </c:pt>
                <c:pt idx="440">
                  <c:v>0.29166666666666696</c:v>
                </c:pt>
                <c:pt idx="441">
                  <c:v>0.57499999999999973</c:v>
                </c:pt>
                <c:pt idx="442">
                  <c:v>2.04</c:v>
                </c:pt>
                <c:pt idx="443">
                  <c:v>0.23666666666666647</c:v>
                </c:pt>
                <c:pt idx="444">
                  <c:v>2.6375000000000002</c:v>
                </c:pt>
                <c:pt idx="445">
                  <c:v>2.4683333333333333</c:v>
                </c:pt>
                <c:pt idx="446">
                  <c:v>3.6124999999999998</c:v>
                </c:pt>
                <c:pt idx="447">
                  <c:v>1.2933333333333334</c:v>
                </c:pt>
                <c:pt idx="448">
                  <c:v>1.6441666666666668</c:v>
                </c:pt>
                <c:pt idx="449">
                  <c:v>3.1233333333333331</c:v>
                </c:pt>
                <c:pt idx="450">
                  <c:v>6.0033333333333339</c:v>
                </c:pt>
                <c:pt idx="451">
                  <c:v>1.2825</c:v>
                </c:pt>
                <c:pt idx="452">
                  <c:v>2.2349999999999999</c:v>
                </c:pt>
                <c:pt idx="453">
                  <c:v>4.168333333333333</c:v>
                </c:pt>
                <c:pt idx="454">
                  <c:v>9.8333333333333384E-2</c:v>
                </c:pt>
                <c:pt idx="455">
                  <c:v>11.013333333333332</c:v>
                </c:pt>
                <c:pt idx="456">
                  <c:v>1.1416666666666668</c:v>
                </c:pt>
                <c:pt idx="457">
                  <c:v>2.5941666666666672</c:v>
                </c:pt>
                <c:pt idx="458">
                  <c:v>4.7783333333333333</c:v>
                </c:pt>
                <c:pt idx="459">
                  <c:v>8.0991666666666671</c:v>
                </c:pt>
                <c:pt idx="460">
                  <c:v>4.3891666666666662</c:v>
                </c:pt>
                <c:pt idx="461">
                  <c:v>0.96249999999999947</c:v>
                </c:pt>
                <c:pt idx="462">
                  <c:v>5.9550000000000001</c:v>
                </c:pt>
                <c:pt idx="463">
                  <c:v>2.6875</c:v>
                </c:pt>
                <c:pt idx="464">
                  <c:v>4.1491666666666669</c:v>
                </c:pt>
                <c:pt idx="465">
                  <c:v>1.6800000000000006</c:v>
                </c:pt>
                <c:pt idx="466">
                  <c:v>15.673333333333332</c:v>
                </c:pt>
                <c:pt idx="467">
                  <c:v>4.2074999999999996</c:v>
                </c:pt>
                <c:pt idx="468">
                  <c:v>5.6325000000000003</c:v>
                </c:pt>
                <c:pt idx="469">
                  <c:v>13.630833333333332</c:v>
                </c:pt>
                <c:pt idx="470">
                  <c:v>5.5533333333333328</c:v>
                </c:pt>
                <c:pt idx="471">
                  <c:v>5.4274999999999993</c:v>
                </c:pt>
                <c:pt idx="472">
                  <c:v>1.1941666666666666</c:v>
                </c:pt>
                <c:pt idx="473">
                  <c:v>1.020833333333333</c:v>
                </c:pt>
                <c:pt idx="474">
                  <c:v>22.7225</c:v>
                </c:pt>
                <c:pt idx="475">
                  <c:v>5.0274999999999999</c:v>
                </c:pt>
                <c:pt idx="476">
                  <c:v>3.3683333333333327</c:v>
                </c:pt>
                <c:pt idx="477">
                  <c:v>4.8158333333333339</c:v>
                </c:pt>
                <c:pt idx="478">
                  <c:v>2.4483333333333333</c:v>
                </c:pt>
                <c:pt idx="479">
                  <c:v>8.43</c:v>
                </c:pt>
                <c:pt idx="480">
                  <c:v>8.5374999999999996</c:v>
                </c:pt>
                <c:pt idx="481">
                  <c:v>1.1358333333333333</c:v>
                </c:pt>
                <c:pt idx="482">
                  <c:v>4.0599999999999996</c:v>
                </c:pt>
                <c:pt idx="483">
                  <c:v>7.3608333333333338</c:v>
                </c:pt>
                <c:pt idx="484">
                  <c:v>7.2125000000000004</c:v>
                </c:pt>
                <c:pt idx="485">
                  <c:v>4.3199999999999994</c:v>
                </c:pt>
                <c:pt idx="486">
                  <c:v>4.2441666666666666</c:v>
                </c:pt>
                <c:pt idx="487">
                  <c:v>11.2525</c:v>
                </c:pt>
                <c:pt idx="488">
                  <c:v>3.9949999999999997</c:v>
                </c:pt>
                <c:pt idx="489">
                  <c:v>13.945833333333335</c:v>
                </c:pt>
                <c:pt idx="490">
                  <c:v>5.9958333333333336</c:v>
                </c:pt>
                <c:pt idx="491">
                  <c:v>5.17</c:v>
                </c:pt>
                <c:pt idx="492">
                  <c:v>7.5141666666666662</c:v>
                </c:pt>
                <c:pt idx="493">
                  <c:v>1.0016666666666669</c:v>
                </c:pt>
                <c:pt idx="494">
                  <c:v>7.2191666666666681</c:v>
                </c:pt>
                <c:pt idx="495">
                  <c:v>1.6933333333333338</c:v>
                </c:pt>
                <c:pt idx="496">
                  <c:v>3.8149999999999995</c:v>
                </c:pt>
                <c:pt idx="497">
                  <c:v>3.6924999999999999</c:v>
                </c:pt>
                <c:pt idx="498">
                  <c:v>4.2958333333333334</c:v>
                </c:pt>
                <c:pt idx="499">
                  <c:v>11.156666666666666</c:v>
                </c:pt>
                <c:pt idx="500">
                  <c:v>0.83750000000000036</c:v>
                </c:pt>
                <c:pt idx="501">
                  <c:v>2.0616666666666661</c:v>
                </c:pt>
                <c:pt idx="502">
                  <c:v>2.0166666666666666</c:v>
                </c:pt>
                <c:pt idx="503">
                  <c:v>12.530833333333334</c:v>
                </c:pt>
                <c:pt idx="504">
                  <c:v>9.86</c:v>
                </c:pt>
                <c:pt idx="505">
                  <c:v>5.1983333333333333</c:v>
                </c:pt>
                <c:pt idx="506">
                  <c:v>2.996666666666667</c:v>
                </c:pt>
                <c:pt idx="507">
                  <c:v>11.911666666666665</c:v>
                </c:pt>
                <c:pt idx="508">
                  <c:v>6.7216666666666667</c:v>
                </c:pt>
                <c:pt idx="509">
                  <c:v>8.2949999999999999</c:v>
                </c:pt>
                <c:pt idx="510">
                  <c:v>1.9624999999999999</c:v>
                </c:pt>
                <c:pt idx="511">
                  <c:v>2.2291666666666661</c:v>
                </c:pt>
                <c:pt idx="512">
                  <c:v>1.2441666666666666</c:v>
                </c:pt>
                <c:pt idx="513">
                  <c:v>15.96</c:v>
                </c:pt>
                <c:pt idx="514">
                  <c:v>5.128333333333333</c:v>
                </c:pt>
                <c:pt idx="515">
                  <c:v>4.2266666666666675</c:v>
                </c:pt>
                <c:pt idx="516">
                  <c:v>13.19</c:v>
                </c:pt>
                <c:pt idx="517">
                  <c:v>11.986666666666666</c:v>
                </c:pt>
                <c:pt idx="518">
                  <c:v>16.701666666666668</c:v>
                </c:pt>
                <c:pt idx="519">
                  <c:v>5.8166666666666664</c:v>
                </c:pt>
                <c:pt idx="520">
                  <c:v>2.9350000000000001</c:v>
                </c:pt>
                <c:pt idx="521">
                  <c:v>11.505000000000001</c:v>
                </c:pt>
                <c:pt idx="522">
                  <c:v>14.911666666666667</c:v>
                </c:pt>
                <c:pt idx="523">
                  <c:v>4.899166666666666</c:v>
                </c:pt>
                <c:pt idx="524">
                  <c:v>4.0183333333333344</c:v>
                </c:pt>
                <c:pt idx="525">
                  <c:v>3.4491666666666667</c:v>
                </c:pt>
                <c:pt idx="526">
                  <c:v>9.0908333333333342</c:v>
                </c:pt>
                <c:pt idx="527">
                  <c:v>3.9941666666666662</c:v>
                </c:pt>
                <c:pt idx="528">
                  <c:v>12.228333333333333</c:v>
                </c:pt>
                <c:pt idx="529">
                  <c:v>4.8066666666666666</c:v>
                </c:pt>
                <c:pt idx="530">
                  <c:v>2.422499999999999</c:v>
                </c:pt>
                <c:pt idx="531">
                  <c:v>8.1766666666666659</c:v>
                </c:pt>
                <c:pt idx="532">
                  <c:v>5.2816666666666663</c:v>
                </c:pt>
                <c:pt idx="533">
                  <c:v>10.785833333333333</c:v>
                </c:pt>
                <c:pt idx="534">
                  <c:v>11.936666666666667</c:v>
                </c:pt>
                <c:pt idx="535">
                  <c:v>2.4</c:v>
                </c:pt>
                <c:pt idx="536">
                  <c:v>2.0108333333333333</c:v>
                </c:pt>
                <c:pt idx="537">
                  <c:v>1.6391666666666671</c:v>
                </c:pt>
                <c:pt idx="538">
                  <c:v>3.5274999999999999</c:v>
                </c:pt>
                <c:pt idx="539">
                  <c:v>5.125</c:v>
                </c:pt>
                <c:pt idx="540">
                  <c:v>5.7149999999999999</c:v>
                </c:pt>
                <c:pt idx="541">
                  <c:v>2.7591666666666659</c:v>
                </c:pt>
                <c:pt idx="542">
                  <c:v>5.8975</c:v>
                </c:pt>
                <c:pt idx="543">
                  <c:v>3.0508333333333333</c:v>
                </c:pt>
                <c:pt idx="544">
                  <c:v>2.4058333333333328</c:v>
                </c:pt>
                <c:pt idx="545">
                  <c:v>3.7191666666666667</c:v>
                </c:pt>
                <c:pt idx="546">
                  <c:v>8.9116666666666671</c:v>
                </c:pt>
                <c:pt idx="547">
                  <c:v>8.1974999999999998</c:v>
                </c:pt>
                <c:pt idx="548">
                  <c:v>1.2991666666666668</c:v>
                </c:pt>
                <c:pt idx="549">
                  <c:v>6.2399999999999984</c:v>
                </c:pt>
                <c:pt idx="550">
                  <c:v>6.8608333333333338</c:v>
                </c:pt>
                <c:pt idx="551">
                  <c:v>0.23416666666666686</c:v>
                </c:pt>
                <c:pt idx="552">
                  <c:v>18.565000000000001</c:v>
                </c:pt>
                <c:pt idx="553">
                  <c:v>4.4600000000000009</c:v>
                </c:pt>
                <c:pt idx="554">
                  <c:v>10.682499999999999</c:v>
                </c:pt>
                <c:pt idx="555">
                  <c:v>1.4500000000000006</c:v>
                </c:pt>
                <c:pt idx="556">
                  <c:v>21.12</c:v>
                </c:pt>
                <c:pt idx="557">
                  <c:v>1.3233333333333333</c:v>
                </c:pt>
                <c:pt idx="558">
                  <c:v>21.143333333333334</c:v>
                </c:pt>
                <c:pt idx="559">
                  <c:v>4.7966666666666669</c:v>
                </c:pt>
                <c:pt idx="560">
                  <c:v>5.0708333333333337</c:v>
                </c:pt>
                <c:pt idx="561">
                  <c:v>3.6541666666666659</c:v>
                </c:pt>
                <c:pt idx="562">
                  <c:v>4.8824999999999994</c:v>
                </c:pt>
                <c:pt idx="563">
                  <c:v>2.6675</c:v>
                </c:pt>
                <c:pt idx="564">
                  <c:v>5.9116666666666662</c:v>
                </c:pt>
                <c:pt idx="565">
                  <c:v>3.2724999999999995</c:v>
                </c:pt>
                <c:pt idx="566">
                  <c:v>6.1883333333333326</c:v>
                </c:pt>
                <c:pt idx="567">
                  <c:v>11.796666666666667</c:v>
                </c:pt>
                <c:pt idx="568">
                  <c:v>3.8533333333333335</c:v>
                </c:pt>
                <c:pt idx="569">
                  <c:v>7.4608333333333334</c:v>
                </c:pt>
                <c:pt idx="570">
                  <c:v>37.295833333333327</c:v>
                </c:pt>
                <c:pt idx="571">
                  <c:v>4.1158333333333337</c:v>
                </c:pt>
                <c:pt idx="572">
                  <c:v>11.441666666666666</c:v>
                </c:pt>
                <c:pt idx="573">
                  <c:v>3.2208333333333341</c:v>
                </c:pt>
                <c:pt idx="574">
                  <c:v>6.7633333333333336</c:v>
                </c:pt>
                <c:pt idx="575">
                  <c:v>6.5683333333333334</c:v>
                </c:pt>
                <c:pt idx="576">
                  <c:v>1.587499999999999</c:v>
                </c:pt>
                <c:pt idx="577">
                  <c:v>9.8083333333333318</c:v>
                </c:pt>
                <c:pt idx="578">
                  <c:v>7.9633333333333329</c:v>
                </c:pt>
                <c:pt idx="579">
                  <c:v>0.28916666666666746</c:v>
                </c:pt>
                <c:pt idx="580">
                  <c:v>0.57666666666666577</c:v>
                </c:pt>
                <c:pt idx="581">
                  <c:v>5.7658333333333323</c:v>
                </c:pt>
                <c:pt idx="582">
                  <c:v>20.446666666666665</c:v>
                </c:pt>
                <c:pt idx="583">
                  <c:v>10.411666666666667</c:v>
                </c:pt>
                <c:pt idx="584">
                  <c:v>3.3074999999999997</c:v>
                </c:pt>
                <c:pt idx="585">
                  <c:v>6.3125</c:v>
                </c:pt>
                <c:pt idx="586">
                  <c:v>9.0374999999999979</c:v>
                </c:pt>
                <c:pt idx="587">
                  <c:v>1.1475</c:v>
                </c:pt>
                <c:pt idx="588">
                  <c:v>3.4008333333333334</c:v>
                </c:pt>
                <c:pt idx="589">
                  <c:v>5.767500000000001</c:v>
                </c:pt>
                <c:pt idx="590">
                  <c:v>1.9308333333333341</c:v>
                </c:pt>
                <c:pt idx="591">
                  <c:v>6.831666666666667</c:v>
                </c:pt>
                <c:pt idx="592">
                  <c:v>0.4591666666666665</c:v>
                </c:pt>
                <c:pt idx="593">
                  <c:v>7.2016666666666662</c:v>
                </c:pt>
                <c:pt idx="594">
                  <c:v>3.3783333333333339</c:v>
                </c:pt>
                <c:pt idx="595">
                  <c:v>2.5216666666666665</c:v>
                </c:pt>
                <c:pt idx="596">
                  <c:v>1.9800000000000004</c:v>
                </c:pt>
                <c:pt idx="597">
                  <c:v>9.583333333333327E-2</c:v>
                </c:pt>
                <c:pt idx="598">
                  <c:v>1.1916666666666669</c:v>
                </c:pt>
                <c:pt idx="599">
                  <c:v>2.2841666666666667</c:v>
                </c:pt>
                <c:pt idx="600">
                  <c:v>0.50083333333333324</c:v>
                </c:pt>
                <c:pt idx="601">
                  <c:v>2.0775000000000001</c:v>
                </c:pt>
                <c:pt idx="602">
                  <c:v>2.416666666666667E-2</c:v>
                </c:pt>
                <c:pt idx="603">
                  <c:v>4.3775000000000004</c:v>
                </c:pt>
                <c:pt idx="604">
                  <c:v>6.4300000000000006</c:v>
                </c:pt>
                <c:pt idx="605">
                  <c:v>0.75583333333333336</c:v>
                </c:pt>
                <c:pt idx="606">
                  <c:v>4.2158333333333333</c:v>
                </c:pt>
                <c:pt idx="607">
                  <c:v>2.0874999999999999</c:v>
                </c:pt>
                <c:pt idx="608">
                  <c:v>6.1124999999999998</c:v>
                </c:pt>
                <c:pt idx="609">
                  <c:v>7.2191666666666672</c:v>
                </c:pt>
                <c:pt idx="610">
                  <c:v>6.7108333333333343</c:v>
                </c:pt>
                <c:pt idx="611">
                  <c:v>2.5608333333333335</c:v>
                </c:pt>
                <c:pt idx="612">
                  <c:v>1.1425000000000001</c:v>
                </c:pt>
                <c:pt idx="613">
                  <c:v>10.391666666666667</c:v>
                </c:pt>
                <c:pt idx="614">
                  <c:v>3.6875</c:v>
                </c:pt>
                <c:pt idx="615">
                  <c:v>24.204166666666666</c:v>
                </c:pt>
                <c:pt idx="616">
                  <c:v>1.3383333333333334</c:v>
                </c:pt>
                <c:pt idx="617">
                  <c:v>2.8083333333333327</c:v>
                </c:pt>
                <c:pt idx="618">
                  <c:v>9.2566666666666659</c:v>
                </c:pt>
                <c:pt idx="619">
                  <c:v>6.0083333333333329</c:v>
                </c:pt>
                <c:pt idx="620">
                  <c:v>3.5325000000000002</c:v>
                </c:pt>
                <c:pt idx="621">
                  <c:v>0.69916666666666649</c:v>
                </c:pt>
                <c:pt idx="622">
                  <c:v>3.1775000000000007</c:v>
                </c:pt>
                <c:pt idx="623">
                  <c:v>2.36</c:v>
                </c:pt>
                <c:pt idx="624">
                  <c:v>0.44500000000000006</c:v>
                </c:pt>
                <c:pt idx="625">
                  <c:v>3.8725000000000005</c:v>
                </c:pt>
                <c:pt idx="626">
                  <c:v>2.3424999999999998</c:v>
                </c:pt>
                <c:pt idx="627">
                  <c:v>10.630833333333333</c:v>
                </c:pt>
                <c:pt idx="628">
                  <c:v>0.19333333333333336</c:v>
                </c:pt>
                <c:pt idx="629">
                  <c:v>1.6008333333333336</c:v>
                </c:pt>
                <c:pt idx="630">
                  <c:v>9.7891666666666666</c:v>
                </c:pt>
                <c:pt idx="631">
                  <c:v>3.2558333333333334</c:v>
                </c:pt>
                <c:pt idx="632">
                  <c:v>19.055833333333332</c:v>
                </c:pt>
                <c:pt idx="633">
                  <c:v>1.7499999999999998</c:v>
                </c:pt>
                <c:pt idx="634">
                  <c:v>8.9591666666666665</c:v>
                </c:pt>
                <c:pt idx="635">
                  <c:v>2.4383333333333335</c:v>
                </c:pt>
                <c:pt idx="636">
                  <c:v>7.8966666666666665</c:v>
                </c:pt>
                <c:pt idx="637">
                  <c:v>6.5891666666666664</c:v>
                </c:pt>
                <c:pt idx="638">
                  <c:v>5.4908333333333328</c:v>
                </c:pt>
                <c:pt idx="639">
                  <c:v>0.81416666666666648</c:v>
                </c:pt>
                <c:pt idx="640">
                  <c:v>0.76583333333333359</c:v>
                </c:pt>
                <c:pt idx="641">
                  <c:v>6.850833333333334</c:v>
                </c:pt>
                <c:pt idx="642">
                  <c:v>0.2558333333333338</c:v>
                </c:pt>
                <c:pt idx="643">
                  <c:v>1.2841666666666665</c:v>
                </c:pt>
                <c:pt idx="644">
                  <c:v>5.3241666666666667</c:v>
                </c:pt>
                <c:pt idx="645">
                  <c:v>1.1875000000000004</c:v>
                </c:pt>
                <c:pt idx="646">
                  <c:v>1.1858333333333331</c:v>
                </c:pt>
                <c:pt idx="647">
                  <c:v>3.0300000000000002</c:v>
                </c:pt>
                <c:pt idx="648">
                  <c:v>5.1183333333333332</c:v>
                </c:pt>
                <c:pt idx="649">
                  <c:v>11.588333333333333</c:v>
                </c:pt>
                <c:pt idx="650">
                  <c:v>10.036666666666667</c:v>
                </c:pt>
                <c:pt idx="651">
                  <c:v>6.6524999999999999</c:v>
                </c:pt>
                <c:pt idx="652">
                  <c:v>1.2475000000000001</c:v>
                </c:pt>
                <c:pt idx="653">
                  <c:v>2.6999999999999997</c:v>
                </c:pt>
                <c:pt idx="654">
                  <c:v>0.48749999999999993</c:v>
                </c:pt>
                <c:pt idx="655">
                  <c:v>3.4</c:v>
                </c:pt>
                <c:pt idx="656">
                  <c:v>0.37666666666666671</c:v>
                </c:pt>
                <c:pt idx="657">
                  <c:v>6.2758333333333338</c:v>
                </c:pt>
                <c:pt idx="658">
                  <c:v>2.7333333333333329</c:v>
                </c:pt>
                <c:pt idx="659">
                  <c:v>0.4316666666666667</c:v>
                </c:pt>
                <c:pt idx="660">
                  <c:v>1.7441666666666671</c:v>
                </c:pt>
                <c:pt idx="661">
                  <c:v>4.1775000000000002</c:v>
                </c:pt>
                <c:pt idx="662">
                  <c:v>1.3658333333333335</c:v>
                </c:pt>
                <c:pt idx="663">
                  <c:v>14.430833333333334</c:v>
                </c:pt>
                <c:pt idx="664">
                  <c:v>10.182500000000001</c:v>
                </c:pt>
                <c:pt idx="665">
                  <c:v>1.5008333333333335</c:v>
                </c:pt>
                <c:pt idx="666">
                  <c:v>9.1908333333333339</c:v>
                </c:pt>
                <c:pt idx="667">
                  <c:v>4.5866666666666678</c:v>
                </c:pt>
                <c:pt idx="668">
                  <c:v>0.1391666666666671</c:v>
                </c:pt>
                <c:pt idx="669">
                  <c:v>4.2000000000000011</c:v>
                </c:pt>
                <c:pt idx="670">
                  <c:v>3.6766666666666667</c:v>
                </c:pt>
                <c:pt idx="671">
                  <c:v>0.78666666666666707</c:v>
                </c:pt>
                <c:pt idx="672">
                  <c:v>9.7966666666666669</c:v>
                </c:pt>
                <c:pt idx="673">
                  <c:v>13.650833333333335</c:v>
                </c:pt>
                <c:pt idx="674">
                  <c:v>5.5216666666666683</c:v>
                </c:pt>
                <c:pt idx="675">
                  <c:v>11.039166666666668</c:v>
                </c:pt>
                <c:pt idx="676">
                  <c:v>1.75</c:v>
                </c:pt>
                <c:pt idx="677">
                  <c:v>5.0475000000000003</c:v>
                </c:pt>
                <c:pt idx="678">
                  <c:v>4.8708333333333327</c:v>
                </c:pt>
                <c:pt idx="679">
                  <c:v>8.4683333333333337</c:v>
                </c:pt>
                <c:pt idx="680">
                  <c:v>0.5158333333333327</c:v>
                </c:pt>
                <c:pt idx="681">
                  <c:v>2.7900000000000005</c:v>
                </c:pt>
                <c:pt idx="682">
                  <c:v>6.1783333333333337</c:v>
                </c:pt>
                <c:pt idx="683">
                  <c:v>4.4749999999999996</c:v>
                </c:pt>
                <c:pt idx="684">
                  <c:v>3.4083333333333341</c:v>
                </c:pt>
                <c:pt idx="685">
                  <c:v>11.345833333333333</c:v>
                </c:pt>
                <c:pt idx="686">
                  <c:v>1.2500000000000067E-2</c:v>
                </c:pt>
                <c:pt idx="687">
                  <c:v>2.0924999999999998</c:v>
                </c:pt>
                <c:pt idx="688">
                  <c:v>2.3325</c:v>
                </c:pt>
                <c:pt idx="689">
                  <c:v>3.6533333333333333</c:v>
                </c:pt>
                <c:pt idx="690">
                  <c:v>14.672499999999999</c:v>
                </c:pt>
                <c:pt idx="691">
                  <c:v>1.9641666666666666</c:v>
                </c:pt>
                <c:pt idx="692">
                  <c:v>4.5441666666666665</c:v>
                </c:pt>
                <c:pt idx="693">
                  <c:v>3.3416666666666663</c:v>
                </c:pt>
                <c:pt idx="694">
                  <c:v>0.72250000000000014</c:v>
                </c:pt>
                <c:pt idx="695">
                  <c:v>0.9075000000000002</c:v>
                </c:pt>
                <c:pt idx="696">
                  <c:v>7.0833333333333304E-2</c:v>
                </c:pt>
                <c:pt idx="697">
                  <c:v>2.7883333333333336</c:v>
                </c:pt>
                <c:pt idx="698">
                  <c:v>4.9491666666666667</c:v>
                </c:pt>
                <c:pt idx="699">
                  <c:v>1.9933333333333334</c:v>
                </c:pt>
                <c:pt idx="700">
                  <c:v>4.6916666666666664</c:v>
                </c:pt>
                <c:pt idx="701">
                  <c:v>1.4074999999999998</c:v>
                </c:pt>
                <c:pt idx="702">
                  <c:v>2.7991666666666664</c:v>
                </c:pt>
                <c:pt idx="703">
                  <c:v>9.7183333333333337</c:v>
                </c:pt>
                <c:pt idx="704">
                  <c:v>5.8949999999999996</c:v>
                </c:pt>
                <c:pt idx="705">
                  <c:v>0.55249999999999977</c:v>
                </c:pt>
                <c:pt idx="706">
                  <c:v>0.7224999999999997</c:v>
                </c:pt>
                <c:pt idx="707">
                  <c:v>2.9641666666666664</c:v>
                </c:pt>
                <c:pt idx="708">
                  <c:v>11.964166666666667</c:v>
                </c:pt>
                <c:pt idx="709">
                  <c:v>2.4883333333333333</c:v>
                </c:pt>
                <c:pt idx="710">
                  <c:v>7.8858333333333333</c:v>
                </c:pt>
                <c:pt idx="711">
                  <c:v>2.057500000000001</c:v>
                </c:pt>
                <c:pt idx="712">
                  <c:v>0.8741666666666662</c:v>
                </c:pt>
                <c:pt idx="713">
                  <c:v>4.3125</c:v>
                </c:pt>
                <c:pt idx="714">
                  <c:v>10.099166666666667</c:v>
                </c:pt>
                <c:pt idx="715">
                  <c:v>4.9066666666666672</c:v>
                </c:pt>
                <c:pt idx="716">
                  <c:v>1.1083333333333334</c:v>
                </c:pt>
                <c:pt idx="717">
                  <c:v>1.7608333333333333</c:v>
                </c:pt>
                <c:pt idx="718">
                  <c:v>1.4300000000000004</c:v>
                </c:pt>
                <c:pt idx="719">
                  <c:v>2.41</c:v>
                </c:pt>
                <c:pt idx="720">
                  <c:v>2.1633333333333336</c:v>
                </c:pt>
                <c:pt idx="721">
                  <c:v>1.0408333333333331</c:v>
                </c:pt>
                <c:pt idx="722">
                  <c:v>2.7558333333333334</c:v>
                </c:pt>
                <c:pt idx="723">
                  <c:v>34.046666666666667</c:v>
                </c:pt>
                <c:pt idx="724">
                  <c:v>5.2108333333333334</c:v>
                </c:pt>
                <c:pt idx="725">
                  <c:v>7.5924999999999994</c:v>
                </c:pt>
                <c:pt idx="726">
                  <c:v>6.9066666666666663</c:v>
                </c:pt>
                <c:pt idx="727">
                  <c:v>9.2433333333333323</c:v>
                </c:pt>
                <c:pt idx="728">
                  <c:v>5.3599999999999994</c:v>
                </c:pt>
                <c:pt idx="729">
                  <c:v>1.9508333333333332</c:v>
                </c:pt>
                <c:pt idx="730">
                  <c:v>1.3458333333333332</c:v>
                </c:pt>
                <c:pt idx="731">
                  <c:v>6.4433333333333334</c:v>
                </c:pt>
                <c:pt idx="732">
                  <c:v>0.27749999999999991</c:v>
                </c:pt>
                <c:pt idx="733">
                  <c:v>2.436666666666667</c:v>
                </c:pt>
                <c:pt idx="734">
                  <c:v>3.1841666666666661</c:v>
                </c:pt>
                <c:pt idx="735">
                  <c:v>1.3983333333333334</c:v>
                </c:pt>
                <c:pt idx="736">
                  <c:v>8.0525000000000002</c:v>
                </c:pt>
                <c:pt idx="737">
                  <c:v>1.1416666666666668</c:v>
                </c:pt>
                <c:pt idx="738">
                  <c:v>5.2958333333333325</c:v>
                </c:pt>
                <c:pt idx="739">
                  <c:v>1.0758333333333336</c:v>
                </c:pt>
                <c:pt idx="740">
                  <c:v>1.4166666666666883E-2</c:v>
                </c:pt>
                <c:pt idx="741">
                  <c:v>0.44666666666666666</c:v>
                </c:pt>
                <c:pt idx="742">
                  <c:v>1.7208333333333332</c:v>
                </c:pt>
                <c:pt idx="743">
                  <c:v>3.8325000000000005</c:v>
                </c:pt>
                <c:pt idx="744">
                  <c:v>6.0883333333333338</c:v>
                </c:pt>
                <c:pt idx="745">
                  <c:v>0.1349999999999999</c:v>
                </c:pt>
                <c:pt idx="746">
                  <c:v>1.2675000000000001</c:v>
                </c:pt>
                <c:pt idx="747">
                  <c:v>8.1958333333333329</c:v>
                </c:pt>
                <c:pt idx="748">
                  <c:v>3.6458333333333335</c:v>
                </c:pt>
                <c:pt idx="749">
                  <c:v>1.7725000000000004</c:v>
                </c:pt>
                <c:pt idx="750">
                  <c:v>6.6083333333333334</c:v>
                </c:pt>
                <c:pt idx="751">
                  <c:v>0.75249999999999995</c:v>
                </c:pt>
                <c:pt idx="752">
                  <c:v>3.3033333333333337</c:v>
                </c:pt>
                <c:pt idx="753">
                  <c:v>2.2808333333333333</c:v>
                </c:pt>
                <c:pt idx="754">
                  <c:v>2.9616666666666664</c:v>
                </c:pt>
                <c:pt idx="755">
                  <c:v>1.5183333333333331</c:v>
                </c:pt>
                <c:pt idx="756">
                  <c:v>4.5583333333333336</c:v>
                </c:pt>
                <c:pt idx="757">
                  <c:v>14.727499999999999</c:v>
                </c:pt>
                <c:pt idx="758">
                  <c:v>7.9125000000000014</c:v>
                </c:pt>
                <c:pt idx="759">
                  <c:v>3.3874999999999997</c:v>
                </c:pt>
                <c:pt idx="760">
                  <c:v>7.0391666666666666</c:v>
                </c:pt>
                <c:pt idx="761">
                  <c:v>1.0175000000000001</c:v>
                </c:pt>
                <c:pt idx="762">
                  <c:v>11.298333333333334</c:v>
                </c:pt>
                <c:pt idx="763">
                  <c:v>16.383333333333333</c:v>
                </c:pt>
                <c:pt idx="764">
                  <c:v>10.89</c:v>
                </c:pt>
                <c:pt idx="765">
                  <c:v>2.0866666666666664</c:v>
                </c:pt>
                <c:pt idx="766">
                  <c:v>6.4433333333333334</c:v>
                </c:pt>
                <c:pt idx="767">
                  <c:v>2.7641666666666667</c:v>
                </c:pt>
                <c:pt idx="768">
                  <c:v>0.3441666666666664</c:v>
                </c:pt>
                <c:pt idx="769">
                  <c:v>1.0933333333333335</c:v>
                </c:pt>
                <c:pt idx="770">
                  <c:v>2.3449999999999998</c:v>
                </c:pt>
                <c:pt idx="771">
                  <c:v>0.49249999999999972</c:v>
                </c:pt>
                <c:pt idx="772">
                  <c:v>5.9158333333333335</c:v>
                </c:pt>
                <c:pt idx="773">
                  <c:v>1.2666666666666675</c:v>
                </c:pt>
                <c:pt idx="774">
                  <c:v>13.653333333333334</c:v>
                </c:pt>
                <c:pt idx="775">
                  <c:v>6.5566666666666675</c:v>
                </c:pt>
                <c:pt idx="776">
                  <c:v>4.8150000000000004</c:v>
                </c:pt>
                <c:pt idx="777">
                  <c:v>6.59</c:v>
                </c:pt>
                <c:pt idx="778">
                  <c:v>4.3208333333333337</c:v>
                </c:pt>
                <c:pt idx="779">
                  <c:v>4.6758333333333333</c:v>
                </c:pt>
                <c:pt idx="780">
                  <c:v>1.9183333333333334</c:v>
                </c:pt>
                <c:pt idx="781">
                  <c:v>5.8774999999999995</c:v>
                </c:pt>
                <c:pt idx="782">
                  <c:v>2.76</c:v>
                </c:pt>
                <c:pt idx="783">
                  <c:v>1.4075000000000004</c:v>
                </c:pt>
                <c:pt idx="784">
                  <c:v>6.7383333333333342</c:v>
                </c:pt>
                <c:pt idx="785">
                  <c:v>4.3066666666666666</c:v>
                </c:pt>
                <c:pt idx="786">
                  <c:v>7.4850000000000012</c:v>
                </c:pt>
                <c:pt idx="787">
                  <c:v>3.9808333333333334</c:v>
                </c:pt>
                <c:pt idx="788">
                  <c:v>3.2616666666666658</c:v>
                </c:pt>
                <c:pt idx="789">
                  <c:v>3.64</c:v>
                </c:pt>
                <c:pt idx="790">
                  <c:v>3.7483333333333331</c:v>
                </c:pt>
                <c:pt idx="791">
                  <c:v>1.7116666666666669</c:v>
                </c:pt>
                <c:pt idx="792">
                  <c:v>0.60666666666666647</c:v>
                </c:pt>
                <c:pt idx="793">
                  <c:v>0.60250000000000004</c:v>
                </c:pt>
                <c:pt idx="794">
                  <c:v>0.66749999999999998</c:v>
                </c:pt>
                <c:pt idx="795">
                  <c:v>0.31999999999999984</c:v>
                </c:pt>
                <c:pt idx="796">
                  <c:v>3.5741666666666672</c:v>
                </c:pt>
                <c:pt idx="797">
                  <c:v>1.2783333333333338</c:v>
                </c:pt>
                <c:pt idx="798">
                  <c:v>2.1049999999999991</c:v>
                </c:pt>
                <c:pt idx="799">
                  <c:v>3.6408333333333336</c:v>
                </c:pt>
                <c:pt idx="800">
                  <c:v>7.4124999999999996</c:v>
                </c:pt>
                <c:pt idx="801">
                  <c:v>3.0858333333333334</c:v>
                </c:pt>
                <c:pt idx="802">
                  <c:v>3.0016666666666665</c:v>
                </c:pt>
                <c:pt idx="803">
                  <c:v>4.5216666666666665</c:v>
                </c:pt>
                <c:pt idx="804">
                  <c:v>0.5375000000000002</c:v>
                </c:pt>
                <c:pt idx="805">
                  <c:v>2.9083333333333337</c:v>
                </c:pt>
                <c:pt idx="806">
                  <c:v>1.03</c:v>
                </c:pt>
                <c:pt idx="807">
                  <c:v>0.50416666666666665</c:v>
                </c:pt>
                <c:pt idx="808">
                  <c:v>4.5950000000000006</c:v>
                </c:pt>
                <c:pt idx="809">
                  <c:v>2.0250000000000004</c:v>
                </c:pt>
                <c:pt idx="810">
                  <c:v>0.20999999999999996</c:v>
                </c:pt>
                <c:pt idx="811">
                  <c:v>4.0808333333333335</c:v>
                </c:pt>
                <c:pt idx="812">
                  <c:v>0.13166666666666682</c:v>
                </c:pt>
                <c:pt idx="813">
                  <c:v>1.4866666666666668</c:v>
                </c:pt>
                <c:pt idx="814">
                  <c:v>0.76666666666666672</c:v>
                </c:pt>
                <c:pt idx="815">
                  <c:v>1.95</c:v>
                </c:pt>
                <c:pt idx="816">
                  <c:v>5.7575000000000003</c:v>
                </c:pt>
                <c:pt idx="817">
                  <c:v>1.2758333333333332</c:v>
                </c:pt>
                <c:pt idx="818">
                  <c:v>3.8258333333333332</c:v>
                </c:pt>
                <c:pt idx="819">
                  <c:v>5.8475000000000001</c:v>
                </c:pt>
                <c:pt idx="820">
                  <c:v>0.78833333333333344</c:v>
                </c:pt>
                <c:pt idx="821">
                  <c:v>2.0908333333333333</c:v>
                </c:pt>
                <c:pt idx="822">
                  <c:v>2.4549999999999996</c:v>
                </c:pt>
                <c:pt idx="823">
                  <c:v>2.1525000000000003</c:v>
                </c:pt>
                <c:pt idx="824">
                  <c:v>3.6433333333333335</c:v>
                </c:pt>
                <c:pt idx="825">
                  <c:v>5.1050000000000004</c:v>
                </c:pt>
                <c:pt idx="826">
                  <c:v>8.3475000000000001</c:v>
                </c:pt>
                <c:pt idx="827">
                  <c:v>5.0533333333333328</c:v>
                </c:pt>
                <c:pt idx="828">
                  <c:v>8.3858333333333324</c:v>
                </c:pt>
                <c:pt idx="829">
                  <c:v>3.1800000000000006</c:v>
                </c:pt>
                <c:pt idx="830">
                  <c:v>0.79083333333333328</c:v>
                </c:pt>
                <c:pt idx="831">
                  <c:v>1.9208333333333336</c:v>
                </c:pt>
                <c:pt idx="832">
                  <c:v>0.59333333333333305</c:v>
                </c:pt>
                <c:pt idx="833">
                  <c:v>1.8458333333333332</c:v>
                </c:pt>
                <c:pt idx="834">
                  <c:v>1.9683333333333328</c:v>
                </c:pt>
                <c:pt idx="835">
                  <c:v>2.375</c:v>
                </c:pt>
                <c:pt idx="836">
                  <c:v>5.2125000000000004</c:v>
                </c:pt>
                <c:pt idx="837">
                  <c:v>3.6166666666666663</c:v>
                </c:pt>
                <c:pt idx="838">
                  <c:v>6.51</c:v>
                </c:pt>
                <c:pt idx="839">
                  <c:v>4.5416666666666661</c:v>
                </c:pt>
                <c:pt idx="840">
                  <c:v>1.1091666666666669</c:v>
                </c:pt>
                <c:pt idx="841">
                  <c:v>1.1850000000000003</c:v>
                </c:pt>
                <c:pt idx="842">
                  <c:v>5.4175000000000004</c:v>
                </c:pt>
                <c:pt idx="843">
                  <c:v>2.9649999999999999</c:v>
                </c:pt>
                <c:pt idx="844">
                  <c:v>3.6466666666666665</c:v>
                </c:pt>
                <c:pt idx="845">
                  <c:v>6.1116666666666672</c:v>
                </c:pt>
                <c:pt idx="846">
                  <c:v>0.76</c:v>
                </c:pt>
                <c:pt idx="847">
                  <c:v>7.0416666666666661</c:v>
                </c:pt>
                <c:pt idx="848">
                  <c:v>4.4008333333333338</c:v>
                </c:pt>
                <c:pt idx="849">
                  <c:v>1.645</c:v>
                </c:pt>
                <c:pt idx="850">
                  <c:v>4.546666666666666</c:v>
                </c:pt>
                <c:pt idx="851">
                  <c:v>5.3433333333333337</c:v>
                </c:pt>
                <c:pt idx="852">
                  <c:v>8.788333333333334</c:v>
                </c:pt>
                <c:pt idx="853">
                  <c:v>20.075833333333335</c:v>
                </c:pt>
                <c:pt idx="854">
                  <c:v>4.6050000000000004</c:v>
                </c:pt>
                <c:pt idx="855">
                  <c:v>5.7441666666666666</c:v>
                </c:pt>
                <c:pt idx="856">
                  <c:v>7.9641666666666673</c:v>
                </c:pt>
                <c:pt idx="857">
                  <c:v>2.1591666666666671</c:v>
                </c:pt>
                <c:pt idx="858">
                  <c:v>3.7183333333333337</c:v>
                </c:pt>
                <c:pt idx="859">
                  <c:v>5.0183333333333326</c:v>
                </c:pt>
                <c:pt idx="860">
                  <c:v>3.5341666666666667</c:v>
                </c:pt>
                <c:pt idx="861">
                  <c:v>13.559166666666668</c:v>
                </c:pt>
                <c:pt idx="862">
                  <c:v>6.9225000000000003</c:v>
                </c:pt>
                <c:pt idx="863">
                  <c:v>3.8600000000000003</c:v>
                </c:pt>
                <c:pt idx="864">
                  <c:v>1.1291666666666669</c:v>
                </c:pt>
                <c:pt idx="865">
                  <c:v>8.0641666666666669</c:v>
                </c:pt>
                <c:pt idx="866">
                  <c:v>8.2333333333333325</c:v>
                </c:pt>
                <c:pt idx="867">
                  <c:v>4.9616666666666669</c:v>
                </c:pt>
                <c:pt idx="868">
                  <c:v>2.7250000000000005</c:v>
                </c:pt>
                <c:pt idx="869">
                  <c:v>2.1491666666666669</c:v>
                </c:pt>
                <c:pt idx="870">
                  <c:v>2.9741666666666671</c:v>
                </c:pt>
                <c:pt idx="871">
                  <c:v>5.7516666666666669</c:v>
                </c:pt>
                <c:pt idx="872">
                  <c:v>4.6691666666666665</c:v>
                </c:pt>
                <c:pt idx="873">
                  <c:v>9.23</c:v>
                </c:pt>
                <c:pt idx="874">
                  <c:v>9.1158333333333346</c:v>
                </c:pt>
                <c:pt idx="875">
                  <c:v>2.7066666666666666</c:v>
                </c:pt>
                <c:pt idx="876">
                  <c:v>1.0533333333333332</c:v>
                </c:pt>
                <c:pt idx="877">
                  <c:v>6.0958333333333341</c:v>
                </c:pt>
                <c:pt idx="878">
                  <c:v>6.9524999999999997</c:v>
                </c:pt>
                <c:pt idx="879">
                  <c:v>5.5749999999999993</c:v>
                </c:pt>
                <c:pt idx="880">
                  <c:v>12.64</c:v>
                </c:pt>
                <c:pt idx="881">
                  <c:v>0.96666666666666667</c:v>
                </c:pt>
                <c:pt idx="882">
                  <c:v>22.144166666666667</c:v>
                </c:pt>
                <c:pt idx="883">
                  <c:v>2.0324999999999998</c:v>
                </c:pt>
                <c:pt idx="884">
                  <c:v>5.1333333333333329</c:v>
                </c:pt>
                <c:pt idx="885">
                  <c:v>10.479166666666666</c:v>
                </c:pt>
                <c:pt idx="886">
                  <c:v>8.6083333333333325</c:v>
                </c:pt>
                <c:pt idx="887">
                  <c:v>1.7233333333333336</c:v>
                </c:pt>
                <c:pt idx="888">
                  <c:v>2.6974999999999998</c:v>
                </c:pt>
                <c:pt idx="889">
                  <c:v>4.8458333333333332</c:v>
                </c:pt>
                <c:pt idx="890">
                  <c:v>17.844999999999999</c:v>
                </c:pt>
                <c:pt idx="891">
                  <c:v>5.6833333333333336</c:v>
                </c:pt>
                <c:pt idx="892">
                  <c:v>9.16</c:v>
                </c:pt>
                <c:pt idx="893">
                  <c:v>4.9866666666666664</c:v>
                </c:pt>
                <c:pt idx="894">
                  <c:v>2.9833333333333338</c:v>
                </c:pt>
                <c:pt idx="895">
                  <c:v>1.0916666666666668</c:v>
                </c:pt>
                <c:pt idx="896">
                  <c:v>5.6016666666666666</c:v>
                </c:pt>
                <c:pt idx="897">
                  <c:v>3.1441666666666666</c:v>
                </c:pt>
                <c:pt idx="898">
                  <c:v>4.4516666666666671</c:v>
                </c:pt>
                <c:pt idx="899">
                  <c:v>6.2416666666666671</c:v>
                </c:pt>
                <c:pt idx="900">
                  <c:v>13.050833333333333</c:v>
                </c:pt>
                <c:pt idx="901">
                  <c:v>0.4325</c:v>
                </c:pt>
                <c:pt idx="902">
                  <c:v>8.1358333333333341</c:v>
                </c:pt>
                <c:pt idx="903">
                  <c:v>0.23916666666666642</c:v>
                </c:pt>
                <c:pt idx="904">
                  <c:v>8.3533333333333335</c:v>
                </c:pt>
                <c:pt idx="905">
                  <c:v>5.1533333333333333</c:v>
                </c:pt>
                <c:pt idx="906">
                  <c:v>1.3625000000000003</c:v>
                </c:pt>
                <c:pt idx="907">
                  <c:v>3.605833333333333</c:v>
                </c:pt>
                <c:pt idx="908">
                  <c:v>2.7983333333333329</c:v>
                </c:pt>
                <c:pt idx="909">
                  <c:v>12.306666666666667</c:v>
                </c:pt>
                <c:pt idx="910">
                  <c:v>7.3241666666666667</c:v>
                </c:pt>
                <c:pt idx="911">
                  <c:v>5.1308333333333334</c:v>
                </c:pt>
                <c:pt idx="912">
                  <c:v>8.7750000000000004</c:v>
                </c:pt>
                <c:pt idx="913">
                  <c:v>4.2341666666666669</c:v>
                </c:pt>
                <c:pt idx="914">
                  <c:v>1.0616666666666665</c:v>
                </c:pt>
                <c:pt idx="915">
                  <c:v>7.2225000000000001</c:v>
                </c:pt>
                <c:pt idx="916">
                  <c:v>1.5675000000000003</c:v>
                </c:pt>
                <c:pt idx="917">
                  <c:v>2.1408333333333331</c:v>
                </c:pt>
                <c:pt idx="918">
                  <c:v>0.23499999999999988</c:v>
                </c:pt>
                <c:pt idx="919">
                  <c:v>4.3591666666666669</c:v>
                </c:pt>
                <c:pt idx="920">
                  <c:v>4.609166666666666</c:v>
                </c:pt>
                <c:pt idx="921">
                  <c:v>5.2800000000000011</c:v>
                </c:pt>
                <c:pt idx="922">
                  <c:v>5.6174999999999997</c:v>
                </c:pt>
                <c:pt idx="923">
                  <c:v>1.1158333333333332</c:v>
                </c:pt>
                <c:pt idx="924">
                  <c:v>8.2774999999999999</c:v>
                </c:pt>
                <c:pt idx="925">
                  <c:v>5.8824999999999994</c:v>
                </c:pt>
                <c:pt idx="926">
                  <c:v>0.12583333333333302</c:v>
                </c:pt>
                <c:pt idx="927">
                  <c:v>1.0958333333333332</c:v>
                </c:pt>
                <c:pt idx="928">
                  <c:v>8.9449999999999985</c:v>
                </c:pt>
                <c:pt idx="929">
                  <c:v>4.9275000000000002</c:v>
                </c:pt>
                <c:pt idx="930">
                  <c:v>6.5683333333333334</c:v>
                </c:pt>
                <c:pt idx="931">
                  <c:v>0.60583333333333333</c:v>
                </c:pt>
                <c:pt idx="932">
                  <c:v>6.6483333333333334</c:v>
                </c:pt>
                <c:pt idx="933">
                  <c:v>9.2908333333333335</c:v>
                </c:pt>
                <c:pt idx="934">
                  <c:v>7.2183333333333337</c:v>
                </c:pt>
                <c:pt idx="935">
                  <c:v>5.8291666666666666</c:v>
                </c:pt>
                <c:pt idx="936">
                  <c:v>5.8174999999999999</c:v>
                </c:pt>
                <c:pt idx="937">
                  <c:v>2.8249999999999997</c:v>
                </c:pt>
                <c:pt idx="938">
                  <c:v>2.3283333333333331</c:v>
                </c:pt>
                <c:pt idx="939">
                  <c:v>5.6133333333333333</c:v>
                </c:pt>
                <c:pt idx="940">
                  <c:v>2.8925000000000001</c:v>
                </c:pt>
                <c:pt idx="941">
                  <c:v>0.69250000000000012</c:v>
                </c:pt>
                <c:pt idx="942">
                  <c:v>6.3550000000000004</c:v>
                </c:pt>
                <c:pt idx="943">
                  <c:v>0.42166666666666652</c:v>
                </c:pt>
                <c:pt idx="944">
                  <c:v>4.66</c:v>
                </c:pt>
                <c:pt idx="945">
                  <c:v>1.4750000000000001</c:v>
                </c:pt>
                <c:pt idx="946">
                  <c:v>3.8658333333333328</c:v>
                </c:pt>
                <c:pt idx="947">
                  <c:v>1.3525</c:v>
                </c:pt>
                <c:pt idx="948">
                  <c:v>6.4933333333333332</c:v>
                </c:pt>
                <c:pt idx="949">
                  <c:v>0.16083333333333333</c:v>
                </c:pt>
                <c:pt idx="950">
                  <c:v>2.8450000000000002</c:v>
                </c:pt>
                <c:pt idx="951">
                  <c:v>5.9191666666666665</c:v>
                </c:pt>
                <c:pt idx="952">
                  <c:v>3.1633333333333331</c:v>
                </c:pt>
                <c:pt idx="953">
                  <c:v>2.1000000000000005</c:v>
                </c:pt>
                <c:pt idx="954">
                  <c:v>2.0166666666666671</c:v>
                </c:pt>
                <c:pt idx="955">
                  <c:v>1.2308333333333332</c:v>
                </c:pt>
                <c:pt idx="956">
                  <c:v>2.6549999999999998</c:v>
                </c:pt>
                <c:pt idx="957">
                  <c:v>1.9075</c:v>
                </c:pt>
                <c:pt idx="958">
                  <c:v>3.1008333333333331</c:v>
                </c:pt>
                <c:pt idx="959">
                  <c:v>2.8416666666666663</c:v>
                </c:pt>
                <c:pt idx="960">
                  <c:v>7.6591666666666667</c:v>
                </c:pt>
                <c:pt idx="961">
                  <c:v>4.5750000000000002</c:v>
                </c:pt>
                <c:pt idx="962">
                  <c:v>0.59583333333333366</c:v>
                </c:pt>
                <c:pt idx="963">
                  <c:v>1.5558333333333327</c:v>
                </c:pt>
                <c:pt idx="964">
                  <c:v>10.854166666666666</c:v>
                </c:pt>
                <c:pt idx="965">
                  <c:v>1.1016666666666666</c:v>
                </c:pt>
                <c:pt idx="966">
                  <c:v>4.6875</c:v>
                </c:pt>
                <c:pt idx="967">
                  <c:v>3.421666666666666</c:v>
                </c:pt>
                <c:pt idx="968">
                  <c:v>0.99750000000000005</c:v>
                </c:pt>
                <c:pt idx="969">
                  <c:v>2.9949999999999997</c:v>
                </c:pt>
                <c:pt idx="970">
                  <c:v>5.440833333333333</c:v>
                </c:pt>
                <c:pt idx="971">
                  <c:v>12.105833333333335</c:v>
                </c:pt>
                <c:pt idx="972">
                  <c:v>3.0183333333333331</c:v>
                </c:pt>
                <c:pt idx="973">
                  <c:v>3.7691666666666666</c:v>
                </c:pt>
                <c:pt idx="974">
                  <c:v>8.3933333333333326</c:v>
                </c:pt>
                <c:pt idx="975">
                  <c:v>27.311666666666667</c:v>
                </c:pt>
                <c:pt idx="976">
                  <c:v>9.8816666666666677</c:v>
                </c:pt>
                <c:pt idx="977">
                  <c:v>4.491666666666668</c:v>
                </c:pt>
                <c:pt idx="978">
                  <c:v>1.2533333333333347</c:v>
                </c:pt>
                <c:pt idx="979">
                  <c:v>9.7816666666666663</c:v>
                </c:pt>
                <c:pt idx="980">
                  <c:v>27.936666666666667</c:v>
                </c:pt>
                <c:pt idx="981">
                  <c:v>44.789166666666674</c:v>
                </c:pt>
                <c:pt idx="982">
                  <c:v>7.7874999999999996</c:v>
                </c:pt>
                <c:pt idx="983">
                  <c:v>11.365</c:v>
                </c:pt>
                <c:pt idx="984">
                  <c:v>21.171666666666667</c:v>
                </c:pt>
                <c:pt idx="985">
                  <c:v>10.387499999999999</c:v>
                </c:pt>
                <c:pt idx="986">
                  <c:v>6.8974999999999991</c:v>
                </c:pt>
                <c:pt idx="987">
                  <c:v>6.8441666666666672</c:v>
                </c:pt>
                <c:pt idx="988">
                  <c:v>0.45083333333333364</c:v>
                </c:pt>
                <c:pt idx="989">
                  <c:v>1.6333333333333355</c:v>
                </c:pt>
                <c:pt idx="990">
                  <c:v>9.0041666666666664</c:v>
                </c:pt>
                <c:pt idx="991">
                  <c:v>3.7924999999999995</c:v>
                </c:pt>
                <c:pt idx="992">
                  <c:v>1.4433333333333334</c:v>
                </c:pt>
                <c:pt idx="993">
                  <c:v>0.75833333333333286</c:v>
                </c:pt>
                <c:pt idx="994">
                  <c:v>16.666666666666664</c:v>
                </c:pt>
                <c:pt idx="995">
                  <c:v>17.425833333333333</c:v>
                </c:pt>
                <c:pt idx="996">
                  <c:v>4.0249999999999995</c:v>
                </c:pt>
                <c:pt idx="997">
                  <c:v>10.138333333333334</c:v>
                </c:pt>
                <c:pt idx="998">
                  <c:v>10.894166666666667</c:v>
                </c:pt>
                <c:pt idx="999">
                  <c:v>5.5583333333333336</c:v>
                </c:pt>
                <c:pt idx="1000">
                  <c:v>0.32250000000000023</c:v>
                </c:pt>
                <c:pt idx="1001">
                  <c:v>3.8750000000000004</c:v>
                </c:pt>
                <c:pt idx="1002">
                  <c:v>2.0441666666666665</c:v>
                </c:pt>
                <c:pt idx="1003">
                  <c:v>4.3833333333333329</c:v>
                </c:pt>
                <c:pt idx="1004">
                  <c:v>0.26916666666666655</c:v>
                </c:pt>
                <c:pt idx="1005">
                  <c:v>0.49249999999999994</c:v>
                </c:pt>
                <c:pt idx="1006">
                  <c:v>5.4433333333333334</c:v>
                </c:pt>
                <c:pt idx="1007">
                  <c:v>3.4974999999999996</c:v>
                </c:pt>
                <c:pt idx="1008">
                  <c:v>7.2016666666666671</c:v>
                </c:pt>
                <c:pt idx="1009">
                  <c:v>13.483333333333334</c:v>
                </c:pt>
                <c:pt idx="1010">
                  <c:v>15.221666666666668</c:v>
                </c:pt>
                <c:pt idx="1011">
                  <c:v>18.12166666666667</c:v>
                </c:pt>
                <c:pt idx="1012">
                  <c:v>5.6891666666666669</c:v>
                </c:pt>
                <c:pt idx="1013">
                  <c:v>1.4624999999999999</c:v>
                </c:pt>
                <c:pt idx="1014">
                  <c:v>13.051666666666666</c:v>
                </c:pt>
                <c:pt idx="1015">
                  <c:v>6.4250000000000007</c:v>
                </c:pt>
                <c:pt idx="1016">
                  <c:v>4.7350000000000003</c:v>
                </c:pt>
                <c:pt idx="1017">
                  <c:v>3.541666666666667</c:v>
                </c:pt>
                <c:pt idx="1018">
                  <c:v>7.9466666666666663</c:v>
                </c:pt>
                <c:pt idx="1019">
                  <c:v>0.24083333333333323</c:v>
                </c:pt>
                <c:pt idx="1020">
                  <c:v>1.1466666666666667</c:v>
                </c:pt>
                <c:pt idx="1021">
                  <c:v>3.2783333333333333</c:v>
                </c:pt>
                <c:pt idx="1022">
                  <c:v>6.9433333333333325</c:v>
                </c:pt>
                <c:pt idx="1023">
                  <c:v>3.6691666666666665</c:v>
                </c:pt>
                <c:pt idx="1024">
                  <c:v>7.5833333333333419E-2</c:v>
                </c:pt>
                <c:pt idx="1025">
                  <c:v>4.2141666666666655</c:v>
                </c:pt>
                <c:pt idx="1026">
                  <c:v>8.1425000000000001</c:v>
                </c:pt>
                <c:pt idx="1027">
                  <c:v>0.50333333333333352</c:v>
                </c:pt>
                <c:pt idx="1028">
                  <c:v>5.371666666666667</c:v>
                </c:pt>
                <c:pt idx="1029">
                  <c:v>0.78500000000000025</c:v>
                </c:pt>
                <c:pt idx="1030">
                  <c:v>4.7016666666666662</c:v>
                </c:pt>
                <c:pt idx="1031">
                  <c:v>3.128333333333333</c:v>
                </c:pt>
                <c:pt idx="1032">
                  <c:v>3.9308333333333332</c:v>
                </c:pt>
                <c:pt idx="1033">
                  <c:v>5.3583333333333334</c:v>
                </c:pt>
                <c:pt idx="1034">
                  <c:v>5.1391666666666662</c:v>
                </c:pt>
                <c:pt idx="1035">
                  <c:v>4.4166666666666909E-2</c:v>
                </c:pt>
                <c:pt idx="1036">
                  <c:v>1.1991666666666667</c:v>
                </c:pt>
                <c:pt idx="1037">
                  <c:v>1.3308333333333335</c:v>
                </c:pt>
                <c:pt idx="1038">
                  <c:v>4.8025000000000002</c:v>
                </c:pt>
                <c:pt idx="1039">
                  <c:v>2.0766666666666671</c:v>
                </c:pt>
                <c:pt idx="1040">
                  <c:v>2.1541666666666668</c:v>
                </c:pt>
                <c:pt idx="1041">
                  <c:v>7.4625000000000004</c:v>
                </c:pt>
                <c:pt idx="1042">
                  <c:v>1.35</c:v>
                </c:pt>
                <c:pt idx="1043">
                  <c:v>0.67500000000000004</c:v>
                </c:pt>
                <c:pt idx="1044">
                  <c:v>5.8108333333333331</c:v>
                </c:pt>
                <c:pt idx="1045">
                  <c:v>9.0391666666666666</c:v>
                </c:pt>
                <c:pt idx="1046">
                  <c:v>9.4766666666666666</c:v>
                </c:pt>
                <c:pt idx="1047">
                  <c:v>5.0533333333333328</c:v>
                </c:pt>
                <c:pt idx="1048">
                  <c:v>2.1125000000000003</c:v>
                </c:pt>
                <c:pt idx="1049">
                  <c:v>0.35166666666666668</c:v>
                </c:pt>
                <c:pt idx="1050">
                  <c:v>5.1191666666666666</c:v>
                </c:pt>
                <c:pt idx="1051">
                  <c:v>6.3274999999999997</c:v>
                </c:pt>
                <c:pt idx="1052">
                  <c:v>1.0574999999999999</c:v>
                </c:pt>
                <c:pt idx="1053">
                  <c:v>0.28416666666666657</c:v>
                </c:pt>
                <c:pt idx="1054">
                  <c:v>1.4641666666666668</c:v>
                </c:pt>
                <c:pt idx="1055">
                  <c:v>2.7458333333333336</c:v>
                </c:pt>
                <c:pt idx="1056">
                  <c:v>3.9375</c:v>
                </c:pt>
                <c:pt idx="1057">
                  <c:v>4.6783333333333337</c:v>
                </c:pt>
                <c:pt idx="1058">
                  <c:v>5.4533333333333331</c:v>
                </c:pt>
                <c:pt idx="1059">
                  <c:v>8.038333333333334</c:v>
                </c:pt>
                <c:pt idx="1060">
                  <c:v>3.2916666666666665</c:v>
                </c:pt>
                <c:pt idx="1061">
                  <c:v>4.8866666666666667</c:v>
                </c:pt>
                <c:pt idx="1062">
                  <c:v>10.815833333333334</c:v>
                </c:pt>
                <c:pt idx="1063">
                  <c:v>6.2875000000000005</c:v>
                </c:pt>
                <c:pt idx="1064">
                  <c:v>8.8066666666666666</c:v>
                </c:pt>
                <c:pt idx="1065">
                  <c:v>1.9266666666666667</c:v>
                </c:pt>
                <c:pt idx="1066">
                  <c:v>2.0833333333333814E-2</c:v>
                </c:pt>
                <c:pt idx="1067">
                  <c:v>1.8658333333333332</c:v>
                </c:pt>
                <c:pt idx="1068">
                  <c:v>9.7591666666666672</c:v>
                </c:pt>
                <c:pt idx="1069">
                  <c:v>6.4</c:v>
                </c:pt>
                <c:pt idx="1070">
                  <c:v>4.8441666666666663</c:v>
                </c:pt>
                <c:pt idx="1071">
                  <c:v>6.1425000000000001</c:v>
                </c:pt>
                <c:pt idx="1072">
                  <c:v>9.5233333333333334</c:v>
                </c:pt>
                <c:pt idx="1073">
                  <c:v>0.63666666666666649</c:v>
                </c:pt>
                <c:pt idx="1074">
                  <c:v>5.3108333333333331</c:v>
                </c:pt>
                <c:pt idx="1075">
                  <c:v>3.2691666666666679</c:v>
                </c:pt>
                <c:pt idx="1076">
                  <c:v>1.6025</c:v>
                </c:pt>
                <c:pt idx="1077">
                  <c:v>1.5274999999999999</c:v>
                </c:pt>
                <c:pt idx="1078">
                  <c:v>1.89</c:v>
                </c:pt>
                <c:pt idx="1079">
                  <c:v>1.3258333333333336</c:v>
                </c:pt>
                <c:pt idx="1080">
                  <c:v>3.9941666666666666</c:v>
                </c:pt>
                <c:pt idx="1081">
                  <c:v>6.2524999999999995</c:v>
                </c:pt>
                <c:pt idx="1082">
                  <c:v>8.7616666666666667</c:v>
                </c:pt>
                <c:pt idx="1083">
                  <c:v>0.82666666666666644</c:v>
                </c:pt>
                <c:pt idx="1084">
                  <c:v>2.0166666666666666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E2-41BD-82EC-1FC4079D5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348608"/>
        <c:axId val="625348280"/>
      </c:scatterChart>
      <c:valAx>
        <c:axId val="62534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348280"/>
        <c:crosses val="autoZero"/>
        <c:crossBetween val="midCat"/>
      </c:valAx>
      <c:valAx>
        <c:axId val="625348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348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Sharpe Ratio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SR to date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 over N portfolio 12m'!$S$26:$S$1097</c:f>
              <c:numCache>
                <c:formatCode>General</c:formatCode>
                <c:ptCount val="10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</c:numCache>
            </c:numRef>
          </c:xVal>
          <c:yVal>
            <c:numRef>
              <c:f>'1 over N portfolio 12m'!$O$26:$O$1097</c:f>
              <c:numCache>
                <c:formatCode>General</c:formatCode>
                <c:ptCount val="1072"/>
                <c:pt idx="0">
                  <c:v>0.59252135953885687</c:v>
                </c:pt>
                <c:pt idx="1">
                  <c:v>0.65765955574870694</c:v>
                </c:pt>
                <c:pt idx="2">
                  <c:v>0.70014428744354118</c:v>
                </c:pt>
                <c:pt idx="3">
                  <c:v>0.70710680239709178</c:v>
                </c:pt>
                <c:pt idx="4">
                  <c:v>0.75991211359432564</c:v>
                </c:pt>
                <c:pt idx="5">
                  <c:v>0.72330560823904222</c:v>
                </c:pt>
                <c:pt idx="6">
                  <c:v>0.75712995885966783</c:v>
                </c:pt>
                <c:pt idx="7">
                  <c:v>0.73375817573801283</c:v>
                </c:pt>
                <c:pt idx="8">
                  <c:v>0.69394321595796415</c:v>
                </c:pt>
                <c:pt idx="9">
                  <c:v>0.6918040649573296</c:v>
                </c:pt>
                <c:pt idx="10">
                  <c:v>0.52769662103449955</c:v>
                </c:pt>
                <c:pt idx="11">
                  <c:v>0.57476952985080787</c:v>
                </c:pt>
                <c:pt idx="12">
                  <c:v>0.59335832530773158</c:v>
                </c:pt>
                <c:pt idx="13">
                  <c:v>0.6110793363679845</c:v>
                </c:pt>
                <c:pt idx="14">
                  <c:v>0.54537868144265045</c:v>
                </c:pt>
                <c:pt idx="15">
                  <c:v>0.26198600054777099</c:v>
                </c:pt>
                <c:pt idx="16">
                  <c:v>0.17544166699586261</c:v>
                </c:pt>
                <c:pt idx="17">
                  <c:v>0.17124443924878893</c:v>
                </c:pt>
                <c:pt idx="18">
                  <c:v>0.20692592315135425</c:v>
                </c:pt>
                <c:pt idx="19">
                  <c:v>0.22246189785213169</c:v>
                </c:pt>
                <c:pt idx="20">
                  <c:v>0.26048488387408536</c:v>
                </c:pt>
                <c:pt idx="21">
                  <c:v>0.24193442831011353</c:v>
                </c:pt>
                <c:pt idx="22">
                  <c:v>0.2194479187027101</c:v>
                </c:pt>
                <c:pt idx="23">
                  <c:v>0.12310543553790812</c:v>
                </c:pt>
                <c:pt idx="24">
                  <c:v>0.13872598004689096</c:v>
                </c:pt>
                <c:pt idx="25">
                  <c:v>0.13292473413365108</c:v>
                </c:pt>
                <c:pt idx="26">
                  <c:v>7.6381084360612764E-2</c:v>
                </c:pt>
                <c:pt idx="27">
                  <c:v>4.0808449313219551E-2</c:v>
                </c:pt>
                <c:pt idx="28">
                  <c:v>3.2940582330241795E-2</c:v>
                </c:pt>
                <c:pt idx="29">
                  <c:v>-5.7864303384301393E-3</c:v>
                </c:pt>
                <c:pt idx="30">
                  <c:v>3.1565456185491926E-2</c:v>
                </c:pt>
                <c:pt idx="31">
                  <c:v>7.536927117934715E-2</c:v>
                </c:pt>
                <c:pt idx="32">
                  <c:v>5.9113400462234442E-2</c:v>
                </c:pt>
                <c:pt idx="33">
                  <c:v>1.870371642817838E-2</c:v>
                </c:pt>
                <c:pt idx="34">
                  <c:v>-1.6945803875283261E-2</c:v>
                </c:pt>
                <c:pt idx="35">
                  <c:v>2.2637114644785718E-2</c:v>
                </c:pt>
                <c:pt idx="36">
                  <c:v>8.9035236051594989E-3</c:v>
                </c:pt>
                <c:pt idx="37">
                  <c:v>6.9794322889533689E-3</c:v>
                </c:pt>
                <c:pt idx="38">
                  <c:v>-5.8120870589724351E-2</c:v>
                </c:pt>
                <c:pt idx="39">
                  <c:v>-3.7032157019258799E-2</c:v>
                </c:pt>
                <c:pt idx="40">
                  <c:v>-5.4039960245283618E-2</c:v>
                </c:pt>
                <c:pt idx="41">
                  <c:v>-8.5415114808423342E-2</c:v>
                </c:pt>
                <c:pt idx="42">
                  <c:v>-7.3441222577211071E-2</c:v>
                </c:pt>
                <c:pt idx="43">
                  <c:v>-6.762711504458864E-2</c:v>
                </c:pt>
                <c:pt idx="44">
                  <c:v>-8.7194007396758547E-2</c:v>
                </c:pt>
                <c:pt idx="45">
                  <c:v>-0.11599547884398495</c:v>
                </c:pt>
                <c:pt idx="46">
                  <c:v>-0.14744503638277565</c:v>
                </c:pt>
                <c:pt idx="47">
                  <c:v>-0.14180826510180405</c:v>
                </c:pt>
                <c:pt idx="48">
                  <c:v>-6.466662907441767E-2</c:v>
                </c:pt>
                <c:pt idx="49">
                  <c:v>1.9106127579759526E-2</c:v>
                </c:pt>
                <c:pt idx="50">
                  <c:v>1.3547013176135641E-2</c:v>
                </c:pt>
                <c:pt idx="51">
                  <c:v>-5.444698292364783E-3</c:v>
                </c:pt>
                <c:pt idx="52">
                  <c:v>-1.2627212170225039E-2</c:v>
                </c:pt>
                <c:pt idx="53">
                  <c:v>-1.5679719382430769E-2</c:v>
                </c:pt>
                <c:pt idx="54">
                  <c:v>-1.3855905877119603E-2</c:v>
                </c:pt>
                <c:pt idx="55">
                  <c:v>-3.1345786274200441E-2</c:v>
                </c:pt>
                <c:pt idx="56">
                  <c:v>-2.3671735439700265E-2</c:v>
                </c:pt>
                <c:pt idx="57">
                  <c:v>2.4688230870708136E-2</c:v>
                </c:pt>
                <c:pt idx="58">
                  <c:v>7.1774814120002708E-2</c:v>
                </c:pt>
                <c:pt idx="59">
                  <c:v>8.9076638184520746E-2</c:v>
                </c:pt>
                <c:pt idx="60">
                  <c:v>7.8734694633741859E-2</c:v>
                </c:pt>
                <c:pt idx="61">
                  <c:v>8.6838761799943182E-2</c:v>
                </c:pt>
                <c:pt idx="62">
                  <c:v>7.3137916026878955E-2</c:v>
                </c:pt>
                <c:pt idx="63">
                  <c:v>6.3561383578859196E-2</c:v>
                </c:pt>
                <c:pt idx="64">
                  <c:v>6.8479337016244118E-2</c:v>
                </c:pt>
                <c:pt idx="65">
                  <c:v>6.8458406552606516E-2</c:v>
                </c:pt>
                <c:pt idx="66">
                  <c:v>9.2008150503310293E-2</c:v>
                </c:pt>
                <c:pt idx="67">
                  <c:v>9.1612564518930781E-2</c:v>
                </c:pt>
                <c:pt idx="68">
                  <c:v>9.1077691033070909E-2</c:v>
                </c:pt>
                <c:pt idx="69">
                  <c:v>8.9744919927365163E-2</c:v>
                </c:pt>
                <c:pt idx="70">
                  <c:v>8.0448632386871596E-2</c:v>
                </c:pt>
                <c:pt idx="71">
                  <c:v>8.0474869172801097E-2</c:v>
                </c:pt>
                <c:pt idx="72">
                  <c:v>6.556558213182262E-2</c:v>
                </c:pt>
                <c:pt idx="73">
                  <c:v>7.0972460885738775E-2</c:v>
                </c:pt>
                <c:pt idx="74">
                  <c:v>7.003864609348312E-2</c:v>
                </c:pt>
                <c:pt idx="75">
                  <c:v>6.8139828736771435E-2</c:v>
                </c:pt>
                <c:pt idx="76">
                  <c:v>7.5653208692717355E-2</c:v>
                </c:pt>
                <c:pt idx="77">
                  <c:v>7.5564804505118835E-2</c:v>
                </c:pt>
                <c:pt idx="78">
                  <c:v>7.2568984315057386E-2</c:v>
                </c:pt>
                <c:pt idx="79">
                  <c:v>6.7971592700088776E-2</c:v>
                </c:pt>
                <c:pt idx="80">
                  <c:v>6.3764312094040584E-2</c:v>
                </c:pt>
                <c:pt idx="81">
                  <c:v>7.0472344519182328E-2</c:v>
                </c:pt>
                <c:pt idx="82">
                  <c:v>7.2695274351947253E-2</c:v>
                </c:pt>
                <c:pt idx="83">
                  <c:v>7.5633919391594751E-2</c:v>
                </c:pt>
                <c:pt idx="84">
                  <c:v>8.3338771850661922E-2</c:v>
                </c:pt>
                <c:pt idx="85">
                  <c:v>8.8684404448697032E-2</c:v>
                </c:pt>
                <c:pt idx="86">
                  <c:v>8.9696849105332696E-2</c:v>
                </c:pt>
                <c:pt idx="87">
                  <c:v>9.7138107797215351E-2</c:v>
                </c:pt>
                <c:pt idx="88">
                  <c:v>0.10433236535902342</c:v>
                </c:pt>
                <c:pt idx="89">
                  <c:v>0.10827418772443803</c:v>
                </c:pt>
                <c:pt idx="90">
                  <c:v>0.11724056437025991</c:v>
                </c:pt>
                <c:pt idx="91">
                  <c:v>0.11876604306909291</c:v>
                </c:pt>
                <c:pt idx="92">
                  <c:v>0.11932961637107153</c:v>
                </c:pt>
                <c:pt idx="93">
                  <c:v>0.10997084129946202</c:v>
                </c:pt>
                <c:pt idx="94">
                  <c:v>0.11309157155401382</c:v>
                </c:pt>
                <c:pt idx="95">
                  <c:v>0.11310231816660722</c:v>
                </c:pt>
                <c:pt idx="96">
                  <c:v>0.117568705625353</c:v>
                </c:pt>
                <c:pt idx="97">
                  <c:v>0.11789232738549786</c:v>
                </c:pt>
                <c:pt idx="98">
                  <c:v>0.11966582155117957</c:v>
                </c:pt>
                <c:pt idx="99">
                  <c:v>0.12299510828184256</c:v>
                </c:pt>
                <c:pt idx="100">
                  <c:v>0.12718387711110052</c:v>
                </c:pt>
                <c:pt idx="101">
                  <c:v>0.12716310178430937</c:v>
                </c:pt>
                <c:pt idx="102">
                  <c:v>0.13099179240111608</c:v>
                </c:pt>
                <c:pt idx="103">
                  <c:v>0.13086515062427254</c:v>
                </c:pt>
                <c:pt idx="104">
                  <c:v>0.12917822971005505</c:v>
                </c:pt>
                <c:pt idx="105">
                  <c:v>0.12217949471352944</c:v>
                </c:pt>
                <c:pt idx="106">
                  <c:v>0.11997945322059041</c:v>
                </c:pt>
                <c:pt idx="107">
                  <c:v>0.1145909843664257</c:v>
                </c:pt>
                <c:pt idx="108">
                  <c:v>0.12065130936503403</c:v>
                </c:pt>
                <c:pt idx="109">
                  <c:v>0.11657738698152127</c:v>
                </c:pt>
                <c:pt idx="110">
                  <c:v>0.10384189124564308</c:v>
                </c:pt>
                <c:pt idx="111">
                  <c:v>9.7774514014731084E-2</c:v>
                </c:pt>
                <c:pt idx="112">
                  <c:v>9.081686455731959E-2</c:v>
                </c:pt>
                <c:pt idx="113">
                  <c:v>8.4040322110010182E-2</c:v>
                </c:pt>
                <c:pt idx="114">
                  <c:v>8.58169252440458E-2</c:v>
                </c:pt>
                <c:pt idx="115">
                  <c:v>8.8933049606318398E-2</c:v>
                </c:pt>
                <c:pt idx="116">
                  <c:v>7.0816249727981617E-2</c:v>
                </c:pt>
                <c:pt idx="117">
                  <c:v>8.1471429831376396E-2</c:v>
                </c:pt>
                <c:pt idx="118">
                  <c:v>7.7878992753013937E-2</c:v>
                </c:pt>
                <c:pt idx="119">
                  <c:v>9.2590125529454448E-2</c:v>
                </c:pt>
                <c:pt idx="120">
                  <c:v>9.8355533940774537E-2</c:v>
                </c:pt>
                <c:pt idx="121">
                  <c:v>9.4518767452187596E-2</c:v>
                </c:pt>
                <c:pt idx="122">
                  <c:v>9.3361808414269401E-2</c:v>
                </c:pt>
                <c:pt idx="123">
                  <c:v>0.10034256778757568</c:v>
                </c:pt>
                <c:pt idx="124">
                  <c:v>9.7862212006572927E-2</c:v>
                </c:pt>
                <c:pt idx="125">
                  <c:v>9.8811990031682548E-2</c:v>
                </c:pt>
                <c:pt idx="126">
                  <c:v>9.4863600102823131E-2</c:v>
                </c:pt>
                <c:pt idx="127">
                  <c:v>9.6990156914731618E-2</c:v>
                </c:pt>
                <c:pt idx="128">
                  <c:v>8.7657357976548334E-2</c:v>
                </c:pt>
                <c:pt idx="129">
                  <c:v>8.7685353562555482E-2</c:v>
                </c:pt>
                <c:pt idx="130">
                  <c:v>9.2040081497712076E-2</c:v>
                </c:pt>
                <c:pt idx="131">
                  <c:v>8.7355477508228321E-2</c:v>
                </c:pt>
                <c:pt idx="132">
                  <c:v>9.3999565611634334E-2</c:v>
                </c:pt>
                <c:pt idx="133">
                  <c:v>8.7989712463259914E-2</c:v>
                </c:pt>
                <c:pt idx="134">
                  <c:v>0.10253979857812351</c:v>
                </c:pt>
                <c:pt idx="135">
                  <c:v>0.10226254136992531</c:v>
                </c:pt>
                <c:pt idx="136">
                  <c:v>9.8375481618395919E-2</c:v>
                </c:pt>
                <c:pt idx="137">
                  <c:v>9.8764715474248296E-2</c:v>
                </c:pt>
                <c:pt idx="138">
                  <c:v>9.7590986378139788E-2</c:v>
                </c:pt>
                <c:pt idx="139">
                  <c:v>9.8556935585182748E-2</c:v>
                </c:pt>
                <c:pt idx="140">
                  <c:v>0.10009692958852226</c:v>
                </c:pt>
                <c:pt idx="141">
                  <c:v>9.9975468798684852E-2</c:v>
                </c:pt>
                <c:pt idx="142">
                  <c:v>8.5123021972084892E-2</c:v>
                </c:pt>
                <c:pt idx="143">
                  <c:v>8.9129517290056456E-2</c:v>
                </c:pt>
                <c:pt idx="144">
                  <c:v>9.0226773159447396E-2</c:v>
                </c:pt>
                <c:pt idx="145">
                  <c:v>9.0882287287333011E-2</c:v>
                </c:pt>
                <c:pt idx="146">
                  <c:v>9.2156441784754392E-2</c:v>
                </c:pt>
                <c:pt idx="147">
                  <c:v>9.4254676256679534E-2</c:v>
                </c:pt>
                <c:pt idx="148">
                  <c:v>9.3199828640561116E-2</c:v>
                </c:pt>
                <c:pt idx="149">
                  <c:v>9.2093919915813741E-2</c:v>
                </c:pt>
                <c:pt idx="150">
                  <c:v>9.1678917586474187E-2</c:v>
                </c:pt>
                <c:pt idx="151">
                  <c:v>9.0605629375252697E-2</c:v>
                </c:pt>
                <c:pt idx="152">
                  <c:v>9.0669353279081544E-2</c:v>
                </c:pt>
                <c:pt idx="153">
                  <c:v>8.7373881605761275E-2</c:v>
                </c:pt>
                <c:pt idx="154">
                  <c:v>8.7547327222246105E-2</c:v>
                </c:pt>
                <c:pt idx="155">
                  <c:v>9.0244125442151768E-2</c:v>
                </c:pt>
                <c:pt idx="156">
                  <c:v>9.5836189614051021E-2</c:v>
                </c:pt>
                <c:pt idx="157">
                  <c:v>9.5226796864594274E-2</c:v>
                </c:pt>
                <c:pt idx="158">
                  <c:v>9.4156190013963192E-2</c:v>
                </c:pt>
                <c:pt idx="159">
                  <c:v>9.0853301539175729E-2</c:v>
                </c:pt>
                <c:pt idx="160">
                  <c:v>8.8507397937334753E-2</c:v>
                </c:pt>
                <c:pt idx="161">
                  <c:v>8.4050862898694123E-2</c:v>
                </c:pt>
                <c:pt idx="162">
                  <c:v>8.8785076173935329E-2</c:v>
                </c:pt>
                <c:pt idx="163">
                  <c:v>8.7487033926135271E-2</c:v>
                </c:pt>
                <c:pt idx="164">
                  <c:v>8.4854389873788461E-2</c:v>
                </c:pt>
                <c:pt idx="165">
                  <c:v>8.2644235860856674E-2</c:v>
                </c:pt>
                <c:pt idx="166">
                  <c:v>8.455375130053075E-2</c:v>
                </c:pt>
                <c:pt idx="167">
                  <c:v>8.548201828249842E-2</c:v>
                </c:pt>
                <c:pt idx="168">
                  <c:v>8.7140916304766405E-2</c:v>
                </c:pt>
                <c:pt idx="169">
                  <c:v>8.8222827600281647E-2</c:v>
                </c:pt>
                <c:pt idx="170">
                  <c:v>9.0477358181409395E-2</c:v>
                </c:pt>
                <c:pt idx="171">
                  <c:v>9.5087264285997175E-2</c:v>
                </c:pt>
                <c:pt idx="172">
                  <c:v>9.462256371277028E-2</c:v>
                </c:pt>
                <c:pt idx="173">
                  <c:v>9.6439290100024569E-2</c:v>
                </c:pt>
                <c:pt idx="174">
                  <c:v>0.10310404867897049</c:v>
                </c:pt>
                <c:pt idx="175">
                  <c:v>0.10812019025722457</c:v>
                </c:pt>
                <c:pt idx="176">
                  <c:v>0.11245392067293394</c:v>
                </c:pt>
                <c:pt idx="177">
                  <c:v>0.11445114164714566</c:v>
                </c:pt>
                <c:pt idx="178">
                  <c:v>0.11788875269288027</c:v>
                </c:pt>
                <c:pt idx="179">
                  <c:v>0.11831270555484662</c:v>
                </c:pt>
                <c:pt idx="180">
                  <c:v>0.1154100558349649</c:v>
                </c:pt>
                <c:pt idx="181">
                  <c:v>0.11521164550288976</c:v>
                </c:pt>
                <c:pt idx="182">
                  <c:v>0.1167280519856454</c:v>
                </c:pt>
                <c:pt idx="183">
                  <c:v>0.11641805415120618</c:v>
                </c:pt>
                <c:pt idx="184">
                  <c:v>0.11215573203885182</c:v>
                </c:pt>
                <c:pt idx="185">
                  <c:v>0.11584716807836382</c:v>
                </c:pt>
                <c:pt idx="186">
                  <c:v>0.11730446679517162</c:v>
                </c:pt>
                <c:pt idx="187">
                  <c:v>0.11751038219512308</c:v>
                </c:pt>
                <c:pt idx="188">
                  <c:v>0.11913176300150849</c:v>
                </c:pt>
                <c:pt idx="189">
                  <c:v>0.11758313319132808</c:v>
                </c:pt>
                <c:pt idx="190">
                  <c:v>0.11997123555602632</c:v>
                </c:pt>
                <c:pt idx="191">
                  <c:v>0.12364220311667909</c:v>
                </c:pt>
                <c:pt idx="192">
                  <c:v>0.12286491958998452</c:v>
                </c:pt>
                <c:pt idx="193">
                  <c:v>0.12377814183149816</c:v>
                </c:pt>
                <c:pt idx="194">
                  <c:v>0.12337548141779435</c:v>
                </c:pt>
                <c:pt idx="195">
                  <c:v>0.12308702306578508</c:v>
                </c:pt>
                <c:pt idx="196">
                  <c:v>0.12349260776563278</c:v>
                </c:pt>
                <c:pt idx="197">
                  <c:v>0.12575711349892307</c:v>
                </c:pt>
                <c:pt idx="198">
                  <c:v>0.12729195274002117</c:v>
                </c:pt>
                <c:pt idx="199">
                  <c:v>0.13024271399638926</c:v>
                </c:pt>
                <c:pt idx="200">
                  <c:v>0.1275649741302457</c:v>
                </c:pt>
                <c:pt idx="201">
                  <c:v>0.13086292814795702</c:v>
                </c:pt>
                <c:pt idx="202">
                  <c:v>0.13176327033694538</c:v>
                </c:pt>
                <c:pt idx="203">
                  <c:v>0.13259230392889251</c:v>
                </c:pt>
                <c:pt idx="204">
                  <c:v>0.13117320453913814</c:v>
                </c:pt>
                <c:pt idx="205">
                  <c:v>0.13332386448747607</c:v>
                </c:pt>
                <c:pt idx="206">
                  <c:v>0.1353823407000021</c:v>
                </c:pt>
                <c:pt idx="207">
                  <c:v>0.1377073734745525</c:v>
                </c:pt>
                <c:pt idx="208">
                  <c:v>0.14117140983664306</c:v>
                </c:pt>
                <c:pt idx="209">
                  <c:v>0.14178163257807999</c:v>
                </c:pt>
                <c:pt idx="210">
                  <c:v>0.14477407182642321</c:v>
                </c:pt>
                <c:pt idx="211">
                  <c:v>0.14171359505706421</c:v>
                </c:pt>
                <c:pt idx="212">
                  <c:v>0.14391184530267706</c:v>
                </c:pt>
                <c:pt idx="213">
                  <c:v>0.14580182532830718</c:v>
                </c:pt>
                <c:pt idx="214">
                  <c:v>0.14750696002638822</c:v>
                </c:pt>
                <c:pt idx="215">
                  <c:v>0.14503099216006646</c:v>
                </c:pt>
                <c:pt idx="216">
                  <c:v>0.14300966018415165</c:v>
                </c:pt>
                <c:pt idx="217">
                  <c:v>0.13966222093269803</c:v>
                </c:pt>
                <c:pt idx="218">
                  <c:v>0.13375841750948572</c:v>
                </c:pt>
                <c:pt idx="219">
                  <c:v>0.13277675729576954</c:v>
                </c:pt>
                <c:pt idx="220">
                  <c:v>0.13227337727576363</c:v>
                </c:pt>
                <c:pt idx="221">
                  <c:v>0.13392125440702132</c:v>
                </c:pt>
                <c:pt idx="222">
                  <c:v>0.13471647198267953</c:v>
                </c:pt>
                <c:pt idx="223">
                  <c:v>0.13379088430092911</c:v>
                </c:pt>
                <c:pt idx="224">
                  <c:v>0.13237336256634308</c:v>
                </c:pt>
                <c:pt idx="225">
                  <c:v>0.1289379748742934</c:v>
                </c:pt>
                <c:pt idx="226">
                  <c:v>0.12720932576018654</c:v>
                </c:pt>
                <c:pt idx="227">
                  <c:v>0.12920553295127205</c:v>
                </c:pt>
                <c:pt idx="228">
                  <c:v>0.13110364408248287</c:v>
                </c:pt>
                <c:pt idx="229">
                  <c:v>0.13001659690438777</c:v>
                </c:pt>
                <c:pt idx="230">
                  <c:v>0.12972433932284413</c:v>
                </c:pt>
                <c:pt idx="231">
                  <c:v>0.13064692822761304</c:v>
                </c:pt>
                <c:pt idx="232">
                  <c:v>0.12893022469494422</c:v>
                </c:pt>
                <c:pt idx="233">
                  <c:v>0.12946511194253377</c:v>
                </c:pt>
                <c:pt idx="234">
                  <c:v>0.12855010417968193</c:v>
                </c:pt>
                <c:pt idx="235">
                  <c:v>0.12610078703613117</c:v>
                </c:pt>
                <c:pt idx="236">
                  <c:v>0.12920914461288135</c:v>
                </c:pt>
                <c:pt idx="237">
                  <c:v>0.13047892832674307</c:v>
                </c:pt>
                <c:pt idx="238">
                  <c:v>0.13342548816736149</c:v>
                </c:pt>
                <c:pt idx="239">
                  <c:v>0.13295024844207745</c:v>
                </c:pt>
                <c:pt idx="240">
                  <c:v>0.13043583551417226</c:v>
                </c:pt>
                <c:pt idx="241">
                  <c:v>0.12993417235098617</c:v>
                </c:pt>
                <c:pt idx="242">
                  <c:v>0.12799335779048948</c:v>
                </c:pt>
                <c:pt idx="243">
                  <c:v>0.12969545306463551</c:v>
                </c:pt>
                <c:pt idx="244">
                  <c:v>0.12524469975175817</c:v>
                </c:pt>
                <c:pt idx="245">
                  <c:v>0.12567052999254974</c:v>
                </c:pt>
                <c:pt idx="246">
                  <c:v>0.12614708009023867</c:v>
                </c:pt>
                <c:pt idx="247">
                  <c:v>0.12426853611977118</c:v>
                </c:pt>
                <c:pt idx="248">
                  <c:v>0.12619078677039808</c:v>
                </c:pt>
                <c:pt idx="249">
                  <c:v>0.12480341365599805</c:v>
                </c:pt>
                <c:pt idx="250">
                  <c:v>0.12302665255606884</c:v>
                </c:pt>
                <c:pt idx="251">
                  <c:v>0.12273237704911581</c:v>
                </c:pt>
                <c:pt idx="252">
                  <c:v>0.12463161252462278</c:v>
                </c:pt>
                <c:pt idx="253">
                  <c:v>0.12532055378231288</c:v>
                </c:pt>
                <c:pt idx="254">
                  <c:v>0.12702494877236398</c:v>
                </c:pt>
                <c:pt idx="255">
                  <c:v>0.12820465169192816</c:v>
                </c:pt>
                <c:pt idx="256">
                  <c:v>0.12830664071668829</c:v>
                </c:pt>
                <c:pt idx="257">
                  <c:v>0.13067732081773276</c:v>
                </c:pt>
                <c:pt idx="258">
                  <c:v>0.13183967182770431</c:v>
                </c:pt>
                <c:pt idx="259">
                  <c:v>0.13225980378086366</c:v>
                </c:pt>
                <c:pt idx="260">
                  <c:v>0.13233743002087014</c:v>
                </c:pt>
                <c:pt idx="261">
                  <c:v>0.13427901254874641</c:v>
                </c:pt>
                <c:pt idx="262">
                  <c:v>0.13491456601412857</c:v>
                </c:pt>
                <c:pt idx="263">
                  <c:v>0.13173984992832333</c:v>
                </c:pt>
                <c:pt idx="264">
                  <c:v>0.1323932176034299</c:v>
                </c:pt>
                <c:pt idx="265">
                  <c:v>0.13401975796897728</c:v>
                </c:pt>
                <c:pt idx="266">
                  <c:v>0.13563146949890179</c:v>
                </c:pt>
                <c:pt idx="267">
                  <c:v>0.13504587538596602</c:v>
                </c:pt>
                <c:pt idx="268">
                  <c:v>0.13552577370271487</c:v>
                </c:pt>
                <c:pt idx="269">
                  <c:v>0.13773853499806288</c:v>
                </c:pt>
                <c:pt idx="270">
                  <c:v>0.13985762274994568</c:v>
                </c:pt>
                <c:pt idx="271">
                  <c:v>0.14024463200152373</c:v>
                </c:pt>
                <c:pt idx="272">
                  <c:v>0.13899560744044676</c:v>
                </c:pt>
                <c:pt idx="273">
                  <c:v>0.14016349190271712</c:v>
                </c:pt>
                <c:pt idx="274">
                  <c:v>0.13899607184332513</c:v>
                </c:pt>
                <c:pt idx="275">
                  <c:v>0.13732841472581545</c:v>
                </c:pt>
                <c:pt idx="276">
                  <c:v>0.13920351349273902</c:v>
                </c:pt>
                <c:pt idx="277">
                  <c:v>0.14047970392214634</c:v>
                </c:pt>
                <c:pt idx="278">
                  <c:v>0.14088467115462761</c:v>
                </c:pt>
                <c:pt idx="279">
                  <c:v>0.13964141019462201</c:v>
                </c:pt>
                <c:pt idx="280">
                  <c:v>0.13980645370681871</c:v>
                </c:pt>
                <c:pt idx="281">
                  <c:v>0.14011988092712985</c:v>
                </c:pt>
                <c:pt idx="282">
                  <c:v>0.14056885380057857</c:v>
                </c:pt>
                <c:pt idx="283">
                  <c:v>0.13966851814158662</c:v>
                </c:pt>
                <c:pt idx="284">
                  <c:v>0.14030056553436959</c:v>
                </c:pt>
                <c:pt idx="285">
                  <c:v>0.13859599322758301</c:v>
                </c:pt>
                <c:pt idx="286">
                  <c:v>0.13907842809342055</c:v>
                </c:pt>
                <c:pt idx="287">
                  <c:v>0.1397863518603564</c:v>
                </c:pt>
                <c:pt idx="288">
                  <c:v>0.13983898711084092</c:v>
                </c:pt>
                <c:pt idx="289">
                  <c:v>0.13967942448180545</c:v>
                </c:pt>
                <c:pt idx="290">
                  <c:v>0.13914509946722467</c:v>
                </c:pt>
                <c:pt idx="291">
                  <c:v>0.13862656262665776</c:v>
                </c:pt>
                <c:pt idx="292">
                  <c:v>0.14012337266480848</c:v>
                </c:pt>
                <c:pt idx="293">
                  <c:v>0.14057415563784306</c:v>
                </c:pt>
                <c:pt idx="294">
                  <c:v>0.14103742282154971</c:v>
                </c:pt>
                <c:pt idx="295">
                  <c:v>0.14132798216082945</c:v>
                </c:pt>
                <c:pt idx="296">
                  <c:v>0.140835752641708</c:v>
                </c:pt>
                <c:pt idx="297">
                  <c:v>0.13998268887540807</c:v>
                </c:pt>
                <c:pt idx="298">
                  <c:v>0.13992526305028988</c:v>
                </c:pt>
                <c:pt idx="299">
                  <c:v>0.13878101792475073</c:v>
                </c:pt>
                <c:pt idx="300">
                  <c:v>0.13920668377331166</c:v>
                </c:pt>
                <c:pt idx="301">
                  <c:v>0.13741797378877416</c:v>
                </c:pt>
                <c:pt idx="302">
                  <c:v>0.13697135341757327</c:v>
                </c:pt>
                <c:pt idx="303">
                  <c:v>0.1379062291257846</c:v>
                </c:pt>
                <c:pt idx="304">
                  <c:v>0.13849279654374599</c:v>
                </c:pt>
                <c:pt idx="305">
                  <c:v>0.13779017659863643</c:v>
                </c:pt>
                <c:pt idx="306">
                  <c:v>0.1396738111780309</c:v>
                </c:pt>
                <c:pt idx="307">
                  <c:v>0.13994891017081057</c:v>
                </c:pt>
                <c:pt idx="308">
                  <c:v>0.14046193820296968</c:v>
                </c:pt>
                <c:pt idx="309">
                  <c:v>0.14075578826313601</c:v>
                </c:pt>
                <c:pt idx="310">
                  <c:v>0.14173037329075791</c:v>
                </c:pt>
                <c:pt idx="311">
                  <c:v>0.14182413865148408</c:v>
                </c:pt>
                <c:pt idx="312">
                  <c:v>0.14380032727014155</c:v>
                </c:pt>
                <c:pt idx="313">
                  <c:v>0.14329100297539235</c:v>
                </c:pt>
                <c:pt idx="314">
                  <c:v>0.14454722395092667</c:v>
                </c:pt>
                <c:pt idx="315">
                  <c:v>0.14409891239577785</c:v>
                </c:pt>
                <c:pt idx="316">
                  <c:v>0.1466079368774551</c:v>
                </c:pt>
                <c:pt idx="317">
                  <c:v>0.14908929968574147</c:v>
                </c:pt>
                <c:pt idx="318">
                  <c:v>0.14927533774739188</c:v>
                </c:pt>
                <c:pt idx="319">
                  <c:v>0.15032408404087219</c:v>
                </c:pt>
                <c:pt idx="320">
                  <c:v>0.15030938028826513</c:v>
                </c:pt>
                <c:pt idx="321">
                  <c:v>0.15100202803897964</c:v>
                </c:pt>
                <c:pt idx="322">
                  <c:v>0.1510301779847063</c:v>
                </c:pt>
                <c:pt idx="323">
                  <c:v>0.15164934963422921</c:v>
                </c:pt>
                <c:pt idx="324">
                  <c:v>0.15179007638368944</c:v>
                </c:pt>
                <c:pt idx="325">
                  <c:v>0.15149681407441881</c:v>
                </c:pt>
                <c:pt idx="326">
                  <c:v>0.15091148870728649</c:v>
                </c:pt>
                <c:pt idx="327">
                  <c:v>0.15006553635240358</c:v>
                </c:pt>
                <c:pt idx="328">
                  <c:v>0.15148212054141916</c:v>
                </c:pt>
                <c:pt idx="329">
                  <c:v>0.15206594499281723</c:v>
                </c:pt>
                <c:pt idx="330">
                  <c:v>0.15129040734845162</c:v>
                </c:pt>
                <c:pt idx="331">
                  <c:v>0.15202063310820249</c:v>
                </c:pt>
                <c:pt idx="332">
                  <c:v>0.15338737311081282</c:v>
                </c:pt>
                <c:pt idx="333">
                  <c:v>0.15319525266550091</c:v>
                </c:pt>
                <c:pt idx="334">
                  <c:v>0.15171940151591448</c:v>
                </c:pt>
                <c:pt idx="335">
                  <c:v>0.15218709441130718</c:v>
                </c:pt>
                <c:pt idx="336">
                  <c:v>0.1531048278660439</c:v>
                </c:pt>
                <c:pt idx="337">
                  <c:v>0.15226655698704539</c:v>
                </c:pt>
                <c:pt idx="338">
                  <c:v>0.15085429118901678</c:v>
                </c:pt>
                <c:pt idx="339">
                  <c:v>0.15072232548702916</c:v>
                </c:pt>
                <c:pt idx="340">
                  <c:v>0.15069360257710454</c:v>
                </c:pt>
                <c:pt idx="341">
                  <c:v>0.1511013344883067</c:v>
                </c:pt>
                <c:pt idx="342">
                  <c:v>0.15110369874192892</c:v>
                </c:pt>
                <c:pt idx="343">
                  <c:v>0.15027525432857824</c:v>
                </c:pt>
                <c:pt idx="344">
                  <c:v>0.15091900934209518</c:v>
                </c:pt>
                <c:pt idx="345">
                  <c:v>0.15170773824872996</c:v>
                </c:pt>
                <c:pt idx="346">
                  <c:v>0.15231821299509002</c:v>
                </c:pt>
                <c:pt idx="347">
                  <c:v>0.15189875243168227</c:v>
                </c:pt>
                <c:pt idx="348">
                  <c:v>0.1518464602953857</c:v>
                </c:pt>
                <c:pt idx="349">
                  <c:v>0.1501875784807287</c:v>
                </c:pt>
                <c:pt idx="350">
                  <c:v>0.14852503141147541</c:v>
                </c:pt>
                <c:pt idx="351">
                  <c:v>0.14630655324852404</c:v>
                </c:pt>
                <c:pt idx="352">
                  <c:v>0.14690241481302055</c:v>
                </c:pt>
                <c:pt idx="353">
                  <c:v>0.14529994466386956</c:v>
                </c:pt>
                <c:pt idx="354">
                  <c:v>0.1478970030941413</c:v>
                </c:pt>
                <c:pt idx="355">
                  <c:v>0.14739281547951111</c:v>
                </c:pt>
                <c:pt idx="356">
                  <c:v>0.14852789906368169</c:v>
                </c:pt>
                <c:pt idx="357">
                  <c:v>0.14956805896257955</c:v>
                </c:pt>
                <c:pt idx="358">
                  <c:v>0.15048791951968526</c:v>
                </c:pt>
                <c:pt idx="359">
                  <c:v>0.1513927663065795</c:v>
                </c:pt>
                <c:pt idx="360">
                  <c:v>0.15247671324048812</c:v>
                </c:pt>
                <c:pt idx="361">
                  <c:v>0.15332636174998959</c:v>
                </c:pt>
                <c:pt idx="362">
                  <c:v>0.15474966134404017</c:v>
                </c:pt>
                <c:pt idx="363">
                  <c:v>0.15543136139966321</c:v>
                </c:pt>
                <c:pt idx="364">
                  <c:v>0.15687305909742408</c:v>
                </c:pt>
                <c:pt idx="365">
                  <c:v>0.15779659575307495</c:v>
                </c:pt>
                <c:pt idx="366">
                  <c:v>0.15871982047625119</c:v>
                </c:pt>
                <c:pt idx="367">
                  <c:v>0.1595796334496187</c:v>
                </c:pt>
                <c:pt idx="368">
                  <c:v>0.15996455840603785</c:v>
                </c:pt>
                <c:pt idx="369">
                  <c:v>0.16092165688635335</c:v>
                </c:pt>
                <c:pt idx="370">
                  <c:v>0.16068105211354844</c:v>
                </c:pt>
                <c:pt idx="371">
                  <c:v>0.16067808622159646</c:v>
                </c:pt>
                <c:pt idx="372">
                  <c:v>0.16145644464700637</c:v>
                </c:pt>
                <c:pt idx="373">
                  <c:v>0.16093780993857484</c:v>
                </c:pt>
                <c:pt idx="374">
                  <c:v>0.15916252954464599</c:v>
                </c:pt>
                <c:pt idx="375">
                  <c:v>0.15990287288878061</c:v>
                </c:pt>
                <c:pt idx="376">
                  <c:v>0.16020061238215533</c:v>
                </c:pt>
                <c:pt idx="377">
                  <c:v>0.1607223243435468</c:v>
                </c:pt>
                <c:pt idx="378">
                  <c:v>0.1592153653149298</c:v>
                </c:pt>
                <c:pt idx="379">
                  <c:v>0.15933865111654927</c:v>
                </c:pt>
                <c:pt idx="380">
                  <c:v>0.15853918329412703</c:v>
                </c:pt>
                <c:pt idx="381">
                  <c:v>0.15786900685057512</c:v>
                </c:pt>
                <c:pt idx="382">
                  <c:v>0.15864100114362301</c:v>
                </c:pt>
                <c:pt idx="383">
                  <c:v>0.15908966442841882</c:v>
                </c:pt>
                <c:pt idx="384">
                  <c:v>0.15828232802738271</c:v>
                </c:pt>
                <c:pt idx="385">
                  <c:v>0.15968995032043773</c:v>
                </c:pt>
                <c:pt idx="386">
                  <c:v>0.15763641128560435</c:v>
                </c:pt>
                <c:pt idx="387">
                  <c:v>0.15667475064869729</c:v>
                </c:pt>
                <c:pt idx="388">
                  <c:v>0.15777455634249585</c:v>
                </c:pt>
                <c:pt idx="389">
                  <c:v>0.15872778018827821</c:v>
                </c:pt>
                <c:pt idx="390">
                  <c:v>0.1605877992280329</c:v>
                </c:pt>
                <c:pt idx="391">
                  <c:v>0.16206749767942075</c:v>
                </c:pt>
                <c:pt idx="392">
                  <c:v>0.16326636293659821</c:v>
                </c:pt>
                <c:pt idx="393">
                  <c:v>0.16340950536249405</c:v>
                </c:pt>
                <c:pt idx="394">
                  <c:v>0.16418024068845258</c:v>
                </c:pt>
                <c:pt idx="395">
                  <c:v>0.16270808310844345</c:v>
                </c:pt>
                <c:pt idx="396">
                  <c:v>0.1629131871991065</c:v>
                </c:pt>
                <c:pt idx="397">
                  <c:v>0.16333623985539528</c:v>
                </c:pt>
                <c:pt idx="398">
                  <c:v>0.16229256943832432</c:v>
                </c:pt>
                <c:pt idx="399">
                  <c:v>0.16293874568498451</c:v>
                </c:pt>
                <c:pt idx="400">
                  <c:v>0.16402767120958942</c:v>
                </c:pt>
                <c:pt idx="401">
                  <c:v>0.16372824761975729</c:v>
                </c:pt>
                <c:pt idx="402">
                  <c:v>0.16321732683795159</c:v>
                </c:pt>
                <c:pt idx="403">
                  <c:v>0.16356474452755398</c:v>
                </c:pt>
                <c:pt idx="404">
                  <c:v>0.16315802122116868</c:v>
                </c:pt>
                <c:pt idx="405">
                  <c:v>0.16087948714247571</c:v>
                </c:pt>
                <c:pt idx="406">
                  <c:v>0.15753044832688706</c:v>
                </c:pt>
                <c:pt idx="407">
                  <c:v>0.15470956447800527</c:v>
                </c:pt>
                <c:pt idx="408">
                  <c:v>0.15631569891515207</c:v>
                </c:pt>
                <c:pt idx="409">
                  <c:v>0.15691905288016061</c:v>
                </c:pt>
                <c:pt idx="410">
                  <c:v>0.15486044754076173</c:v>
                </c:pt>
                <c:pt idx="411">
                  <c:v>0.15406086626789295</c:v>
                </c:pt>
                <c:pt idx="412">
                  <c:v>0.15732881235306051</c:v>
                </c:pt>
                <c:pt idx="413">
                  <c:v>0.15701040205236916</c:v>
                </c:pt>
                <c:pt idx="414">
                  <c:v>0.1589178244197037</c:v>
                </c:pt>
                <c:pt idx="415">
                  <c:v>0.1582315548369789</c:v>
                </c:pt>
                <c:pt idx="416">
                  <c:v>0.15865851154712177</c:v>
                </c:pt>
                <c:pt idx="417">
                  <c:v>0.15966257579047291</c:v>
                </c:pt>
                <c:pt idx="418">
                  <c:v>0.16017991942414658</c:v>
                </c:pt>
                <c:pt idx="419">
                  <c:v>0.15954894700197433</c:v>
                </c:pt>
                <c:pt idx="420">
                  <c:v>0.15928021561807101</c:v>
                </c:pt>
                <c:pt idx="421">
                  <c:v>0.16039560828063437</c:v>
                </c:pt>
                <c:pt idx="422">
                  <c:v>0.15985253129270102</c:v>
                </c:pt>
                <c:pt idx="423">
                  <c:v>0.16018522718554892</c:v>
                </c:pt>
                <c:pt idx="424">
                  <c:v>0.15957920324117125</c:v>
                </c:pt>
                <c:pt idx="425">
                  <c:v>0.15921641534017708</c:v>
                </c:pt>
                <c:pt idx="426">
                  <c:v>0.15988291474761293</c:v>
                </c:pt>
                <c:pt idx="427">
                  <c:v>0.16027816839537765</c:v>
                </c:pt>
                <c:pt idx="428">
                  <c:v>0.16057611627264523</c:v>
                </c:pt>
                <c:pt idx="429">
                  <c:v>0.16051936893102081</c:v>
                </c:pt>
                <c:pt idx="430">
                  <c:v>0.16057597247609603</c:v>
                </c:pt>
                <c:pt idx="431">
                  <c:v>0.16066066816879637</c:v>
                </c:pt>
                <c:pt idx="432">
                  <c:v>0.16129944045034519</c:v>
                </c:pt>
                <c:pt idx="433">
                  <c:v>0.16090836675569256</c:v>
                </c:pt>
                <c:pt idx="434">
                  <c:v>0.16170275232180531</c:v>
                </c:pt>
                <c:pt idx="435">
                  <c:v>0.16206106169493389</c:v>
                </c:pt>
                <c:pt idx="436">
                  <c:v>0.16196372047706195</c:v>
                </c:pt>
                <c:pt idx="437">
                  <c:v>0.161602254620965</c:v>
                </c:pt>
                <c:pt idx="438">
                  <c:v>0.16321799194557418</c:v>
                </c:pt>
                <c:pt idx="439">
                  <c:v>0.1638728562136004</c:v>
                </c:pt>
                <c:pt idx="440">
                  <c:v>0.16405052433236833</c:v>
                </c:pt>
                <c:pt idx="441">
                  <c:v>0.16490477449515428</c:v>
                </c:pt>
                <c:pt idx="442">
                  <c:v>0.1646228551856464</c:v>
                </c:pt>
                <c:pt idx="443">
                  <c:v>0.16209966695838979</c:v>
                </c:pt>
                <c:pt idx="444">
                  <c:v>0.16267832370246849</c:v>
                </c:pt>
                <c:pt idx="445">
                  <c:v>0.16366556526750459</c:v>
                </c:pt>
                <c:pt idx="446">
                  <c:v>0.16426868553586838</c:v>
                </c:pt>
                <c:pt idx="447">
                  <c:v>0.1654973440505414</c:v>
                </c:pt>
                <c:pt idx="448">
                  <c:v>0.16657761031551349</c:v>
                </c:pt>
                <c:pt idx="449">
                  <c:v>0.16745166442772513</c:v>
                </c:pt>
                <c:pt idx="450">
                  <c:v>0.16864150725269447</c:v>
                </c:pt>
                <c:pt idx="451">
                  <c:v>0.16910306183525495</c:v>
                </c:pt>
                <c:pt idx="452">
                  <c:v>0.1686215363725426</c:v>
                </c:pt>
                <c:pt idx="453">
                  <c:v>0.1696012107912003</c:v>
                </c:pt>
                <c:pt idx="454">
                  <c:v>0.16703125785875284</c:v>
                </c:pt>
                <c:pt idx="455">
                  <c:v>0.16676858704976469</c:v>
                </c:pt>
                <c:pt idx="456">
                  <c:v>0.16616421215901891</c:v>
                </c:pt>
                <c:pt idx="457">
                  <c:v>0.1631110297619309</c:v>
                </c:pt>
                <c:pt idx="458">
                  <c:v>0.16252530103935875</c:v>
                </c:pt>
                <c:pt idx="459">
                  <c:v>0.16224366761990147</c:v>
                </c:pt>
                <c:pt idx="460">
                  <c:v>0.16326318688977964</c:v>
                </c:pt>
                <c:pt idx="461">
                  <c:v>0.16362070979455495</c:v>
                </c:pt>
                <c:pt idx="462">
                  <c:v>0.16696211980701894</c:v>
                </c:pt>
                <c:pt idx="463">
                  <c:v>0.16783453162998951</c:v>
                </c:pt>
                <c:pt idx="464">
                  <c:v>0.1691098703974093</c:v>
                </c:pt>
                <c:pt idx="465">
                  <c:v>0.17000466911887516</c:v>
                </c:pt>
                <c:pt idx="466">
                  <c:v>0.16937853517929857</c:v>
                </c:pt>
                <c:pt idx="467">
                  <c:v>0.17107704876351185</c:v>
                </c:pt>
                <c:pt idx="468">
                  <c:v>0.1726958764743671</c:v>
                </c:pt>
                <c:pt idx="469">
                  <c:v>0.17269205979595439</c:v>
                </c:pt>
                <c:pt idx="470">
                  <c:v>0.17407386851372184</c:v>
                </c:pt>
                <c:pt idx="471">
                  <c:v>0.17315262030595316</c:v>
                </c:pt>
                <c:pt idx="472">
                  <c:v>0.17305010491127487</c:v>
                </c:pt>
                <c:pt idx="473">
                  <c:v>0.17452427421781341</c:v>
                </c:pt>
                <c:pt idx="474">
                  <c:v>0.17469499552824061</c:v>
                </c:pt>
                <c:pt idx="475">
                  <c:v>0.17303743191755316</c:v>
                </c:pt>
                <c:pt idx="476">
                  <c:v>0.1726682926301697</c:v>
                </c:pt>
                <c:pt idx="477">
                  <c:v>0.17547085545375821</c:v>
                </c:pt>
                <c:pt idx="478">
                  <c:v>0.17732483838463575</c:v>
                </c:pt>
                <c:pt idx="479">
                  <c:v>0.17763126061142831</c:v>
                </c:pt>
                <c:pt idx="480">
                  <c:v>0.17666646158779881</c:v>
                </c:pt>
                <c:pt idx="481">
                  <c:v>0.17731672190897219</c:v>
                </c:pt>
                <c:pt idx="482">
                  <c:v>0.17868650701154165</c:v>
                </c:pt>
                <c:pt idx="483">
                  <c:v>0.17867981228122834</c:v>
                </c:pt>
                <c:pt idx="484">
                  <c:v>0.18026502235426897</c:v>
                </c:pt>
                <c:pt idx="485">
                  <c:v>0.18006344068537439</c:v>
                </c:pt>
                <c:pt idx="486">
                  <c:v>0.17975173711625905</c:v>
                </c:pt>
                <c:pt idx="487">
                  <c:v>0.17723561661315712</c:v>
                </c:pt>
                <c:pt idx="488">
                  <c:v>0.17757958254939413</c:v>
                </c:pt>
                <c:pt idx="489">
                  <c:v>0.17770390270565026</c:v>
                </c:pt>
                <c:pt idx="490">
                  <c:v>0.1778767041599279</c:v>
                </c:pt>
                <c:pt idx="491">
                  <c:v>0.17470113368958934</c:v>
                </c:pt>
                <c:pt idx="492">
                  <c:v>0.17200492969704761</c:v>
                </c:pt>
                <c:pt idx="493">
                  <c:v>0.17312498168814341</c:v>
                </c:pt>
                <c:pt idx="494">
                  <c:v>0.17227426281616937</c:v>
                </c:pt>
                <c:pt idx="495">
                  <c:v>0.17433849594451523</c:v>
                </c:pt>
                <c:pt idx="496">
                  <c:v>0.17288070844480211</c:v>
                </c:pt>
                <c:pt idx="497">
                  <c:v>0.17117715478499093</c:v>
                </c:pt>
                <c:pt idx="498">
                  <c:v>0.16985239548293052</c:v>
                </c:pt>
                <c:pt idx="499">
                  <c:v>0.17071012789858023</c:v>
                </c:pt>
                <c:pt idx="500">
                  <c:v>0.16984048148108086</c:v>
                </c:pt>
                <c:pt idx="501">
                  <c:v>0.16498597367943199</c:v>
                </c:pt>
                <c:pt idx="502">
                  <c:v>0.16250296697648359</c:v>
                </c:pt>
                <c:pt idx="503">
                  <c:v>0.16048714212986398</c:v>
                </c:pt>
                <c:pt idx="504">
                  <c:v>0.16189305643600049</c:v>
                </c:pt>
                <c:pt idx="505">
                  <c:v>0.16316969084836547</c:v>
                </c:pt>
                <c:pt idx="506">
                  <c:v>0.16567011661196593</c:v>
                </c:pt>
                <c:pt idx="507">
                  <c:v>0.16414345627334559</c:v>
                </c:pt>
                <c:pt idx="508">
                  <c:v>0.16420454803421297</c:v>
                </c:pt>
                <c:pt idx="509">
                  <c:v>0.16579277316680427</c:v>
                </c:pt>
                <c:pt idx="510">
                  <c:v>0.16828576281718968</c:v>
                </c:pt>
                <c:pt idx="511">
                  <c:v>0.16916083672026039</c:v>
                </c:pt>
                <c:pt idx="512">
                  <c:v>0.17027449402949429</c:v>
                </c:pt>
                <c:pt idx="513">
                  <c:v>0.1707254673487083</c:v>
                </c:pt>
                <c:pt idx="514">
                  <c:v>0.16939828502665247</c:v>
                </c:pt>
                <c:pt idx="515">
                  <c:v>0.16895103006393336</c:v>
                </c:pt>
                <c:pt idx="516">
                  <c:v>0.16741150557827414</c:v>
                </c:pt>
                <c:pt idx="517">
                  <c:v>0.16809667003634884</c:v>
                </c:pt>
                <c:pt idx="518">
                  <c:v>0.16784753932171353</c:v>
                </c:pt>
                <c:pt idx="519">
                  <c:v>0.16628322442712734</c:v>
                </c:pt>
                <c:pt idx="520">
                  <c:v>0.16546167534018055</c:v>
                </c:pt>
                <c:pt idx="521">
                  <c:v>0.16787723275757049</c:v>
                </c:pt>
                <c:pt idx="522">
                  <c:v>0.1698248936813847</c:v>
                </c:pt>
                <c:pt idx="523">
                  <c:v>0.17074325141309749</c:v>
                </c:pt>
                <c:pt idx="524">
                  <c:v>0.17051752232785003</c:v>
                </c:pt>
                <c:pt idx="525">
                  <c:v>0.17029626065197156</c:v>
                </c:pt>
                <c:pt idx="526">
                  <c:v>0.16982353546614523</c:v>
                </c:pt>
                <c:pt idx="527">
                  <c:v>0.16887498320595376</c:v>
                </c:pt>
                <c:pt idx="528">
                  <c:v>0.16806594139429668</c:v>
                </c:pt>
                <c:pt idx="529">
                  <c:v>0.16841544731738345</c:v>
                </c:pt>
                <c:pt idx="530">
                  <c:v>0.16748986222873005</c:v>
                </c:pt>
                <c:pt idx="531">
                  <c:v>0.16710531692753214</c:v>
                </c:pt>
                <c:pt idx="532">
                  <c:v>0.16805073079898178</c:v>
                </c:pt>
                <c:pt idx="533">
                  <c:v>0.16742831915356507</c:v>
                </c:pt>
                <c:pt idx="534">
                  <c:v>0.16620455690383251</c:v>
                </c:pt>
                <c:pt idx="535">
                  <c:v>0.1640657346792066</c:v>
                </c:pt>
                <c:pt idx="536">
                  <c:v>0.16322680340678522</c:v>
                </c:pt>
                <c:pt idx="537">
                  <c:v>0.16126368680328571</c:v>
                </c:pt>
                <c:pt idx="538">
                  <c:v>0.1590774648103882</c:v>
                </c:pt>
                <c:pt idx="539">
                  <c:v>0.15815149003237733</c:v>
                </c:pt>
                <c:pt idx="540">
                  <c:v>0.16021457164569811</c:v>
                </c:pt>
                <c:pt idx="541">
                  <c:v>0.15885642385181412</c:v>
                </c:pt>
                <c:pt idx="542">
                  <c:v>0.16045047395811771</c:v>
                </c:pt>
                <c:pt idx="543">
                  <c:v>0.16035031366642596</c:v>
                </c:pt>
                <c:pt idx="544">
                  <c:v>0.15559434962715518</c:v>
                </c:pt>
                <c:pt idx="545">
                  <c:v>0.15469895649982715</c:v>
                </c:pt>
                <c:pt idx="546">
                  <c:v>0.15704395452705533</c:v>
                </c:pt>
                <c:pt idx="547">
                  <c:v>0.15693258609598673</c:v>
                </c:pt>
                <c:pt idx="548">
                  <c:v>0.15686366825839321</c:v>
                </c:pt>
                <c:pt idx="549">
                  <c:v>0.15524139716105195</c:v>
                </c:pt>
                <c:pt idx="550">
                  <c:v>0.1533980775016216</c:v>
                </c:pt>
                <c:pt idx="551">
                  <c:v>0.15254932755423292</c:v>
                </c:pt>
                <c:pt idx="552">
                  <c:v>0.15112925339652172</c:v>
                </c:pt>
                <c:pt idx="553">
                  <c:v>0.14909748009626886</c:v>
                </c:pt>
                <c:pt idx="554">
                  <c:v>0.14700059442470212</c:v>
                </c:pt>
                <c:pt idx="555">
                  <c:v>0.14909160544813455</c:v>
                </c:pt>
                <c:pt idx="556">
                  <c:v>0.14807849800504169</c:v>
                </c:pt>
                <c:pt idx="557">
                  <c:v>0.14624867948695111</c:v>
                </c:pt>
                <c:pt idx="558">
                  <c:v>0.15090172832712306</c:v>
                </c:pt>
                <c:pt idx="559">
                  <c:v>0.15205339347595287</c:v>
                </c:pt>
                <c:pt idx="560">
                  <c:v>0.1534545937144936</c:v>
                </c:pt>
                <c:pt idx="561">
                  <c:v>0.1542031901788565</c:v>
                </c:pt>
                <c:pt idx="562">
                  <c:v>0.15580092928669009</c:v>
                </c:pt>
                <c:pt idx="563">
                  <c:v>0.15727752768241693</c:v>
                </c:pt>
                <c:pt idx="564">
                  <c:v>0.15679654443524671</c:v>
                </c:pt>
                <c:pt idx="565">
                  <c:v>0.15559925371415131</c:v>
                </c:pt>
                <c:pt idx="566">
                  <c:v>0.15463992288804454</c:v>
                </c:pt>
                <c:pt idx="567">
                  <c:v>0.15501951231821209</c:v>
                </c:pt>
                <c:pt idx="568">
                  <c:v>0.15539388587658984</c:v>
                </c:pt>
                <c:pt idx="569">
                  <c:v>0.15511342950097415</c:v>
                </c:pt>
                <c:pt idx="570">
                  <c:v>0.15840804802685285</c:v>
                </c:pt>
                <c:pt idx="571">
                  <c:v>0.16023418396143757</c:v>
                </c:pt>
                <c:pt idx="572">
                  <c:v>0.16042387984377487</c:v>
                </c:pt>
                <c:pt idx="573">
                  <c:v>0.16016684794155378</c:v>
                </c:pt>
                <c:pt idx="574">
                  <c:v>0.15964069936457159</c:v>
                </c:pt>
                <c:pt idx="575">
                  <c:v>0.16017352782685718</c:v>
                </c:pt>
                <c:pt idx="576">
                  <c:v>0.16009104117466819</c:v>
                </c:pt>
                <c:pt idx="577">
                  <c:v>0.15971073147328882</c:v>
                </c:pt>
                <c:pt idx="578">
                  <c:v>0.16003816402049789</c:v>
                </c:pt>
                <c:pt idx="579">
                  <c:v>0.15948439949599102</c:v>
                </c:pt>
                <c:pt idx="580">
                  <c:v>0.15995753068599167</c:v>
                </c:pt>
                <c:pt idx="581">
                  <c:v>0.16173117202135798</c:v>
                </c:pt>
                <c:pt idx="582">
                  <c:v>0.16245059250739549</c:v>
                </c:pt>
                <c:pt idx="583">
                  <c:v>0.16227346325615863</c:v>
                </c:pt>
                <c:pt idx="584">
                  <c:v>0.16228132590188066</c:v>
                </c:pt>
                <c:pt idx="585">
                  <c:v>0.1624075678166248</c:v>
                </c:pt>
                <c:pt idx="586">
                  <c:v>0.16232271239106899</c:v>
                </c:pt>
                <c:pt idx="587">
                  <c:v>0.16336679457598127</c:v>
                </c:pt>
                <c:pt idx="588">
                  <c:v>0.16347106069986572</c:v>
                </c:pt>
                <c:pt idx="589">
                  <c:v>0.16319248047733617</c:v>
                </c:pt>
                <c:pt idx="590">
                  <c:v>0.16343035199728884</c:v>
                </c:pt>
                <c:pt idx="591">
                  <c:v>0.1627593971097108</c:v>
                </c:pt>
                <c:pt idx="592">
                  <c:v>0.16407936129813952</c:v>
                </c:pt>
                <c:pt idx="593">
                  <c:v>0.16446986160182295</c:v>
                </c:pt>
                <c:pt idx="594">
                  <c:v>0.16390981906444022</c:v>
                </c:pt>
                <c:pt idx="595">
                  <c:v>0.16424833243360115</c:v>
                </c:pt>
                <c:pt idx="596">
                  <c:v>0.1654272667729566</c:v>
                </c:pt>
                <c:pt idx="597">
                  <c:v>0.16684219936141723</c:v>
                </c:pt>
                <c:pt idx="598">
                  <c:v>0.1680370686763393</c:v>
                </c:pt>
                <c:pt idx="599">
                  <c:v>0.16800343045580785</c:v>
                </c:pt>
                <c:pt idx="600">
                  <c:v>0.16887983828665087</c:v>
                </c:pt>
                <c:pt idx="601">
                  <c:v>0.17048967369028153</c:v>
                </c:pt>
                <c:pt idx="602">
                  <c:v>0.17045873311680171</c:v>
                </c:pt>
                <c:pt idx="603">
                  <c:v>0.16567433735886603</c:v>
                </c:pt>
                <c:pt idx="604">
                  <c:v>0.16661362603881927</c:v>
                </c:pt>
                <c:pt idx="605">
                  <c:v>0.16679605913472587</c:v>
                </c:pt>
                <c:pt idx="606">
                  <c:v>0.16842808120400288</c:v>
                </c:pt>
                <c:pt idx="607">
                  <c:v>0.16787411084850329</c:v>
                </c:pt>
                <c:pt idx="608">
                  <c:v>0.16936504455175516</c:v>
                </c:pt>
                <c:pt idx="609">
                  <c:v>0.16974639794530494</c:v>
                </c:pt>
                <c:pt idx="610">
                  <c:v>0.16944059694781563</c:v>
                </c:pt>
                <c:pt idx="611">
                  <c:v>0.17050849422804765</c:v>
                </c:pt>
                <c:pt idx="612">
                  <c:v>0.17079558794052269</c:v>
                </c:pt>
                <c:pt idx="613">
                  <c:v>0.17209311220598361</c:v>
                </c:pt>
                <c:pt idx="614">
                  <c:v>0.17201661194603815</c:v>
                </c:pt>
                <c:pt idx="615">
                  <c:v>0.169789992656775</c:v>
                </c:pt>
                <c:pt idx="616">
                  <c:v>0.17111749260383252</c:v>
                </c:pt>
                <c:pt idx="617">
                  <c:v>0.17228095427433723</c:v>
                </c:pt>
                <c:pt idx="618">
                  <c:v>0.17391158665522224</c:v>
                </c:pt>
                <c:pt idx="619">
                  <c:v>0.17356321995573581</c:v>
                </c:pt>
                <c:pt idx="620">
                  <c:v>0.1696290439867412</c:v>
                </c:pt>
                <c:pt idx="621">
                  <c:v>0.17060853057520886</c:v>
                </c:pt>
                <c:pt idx="622">
                  <c:v>0.17191129469062197</c:v>
                </c:pt>
                <c:pt idx="623">
                  <c:v>0.1725495932615668</c:v>
                </c:pt>
                <c:pt idx="624">
                  <c:v>0.17405500852981515</c:v>
                </c:pt>
                <c:pt idx="625">
                  <c:v>0.17525360087435279</c:v>
                </c:pt>
                <c:pt idx="626">
                  <c:v>0.17609359584911574</c:v>
                </c:pt>
                <c:pt idx="627">
                  <c:v>0.17679074313960705</c:v>
                </c:pt>
                <c:pt idx="628">
                  <c:v>0.17804060804862862</c:v>
                </c:pt>
                <c:pt idx="629">
                  <c:v>0.17722375717146016</c:v>
                </c:pt>
                <c:pt idx="630">
                  <c:v>0.17726897469999697</c:v>
                </c:pt>
                <c:pt idx="631">
                  <c:v>0.17717542894028399</c:v>
                </c:pt>
                <c:pt idx="632">
                  <c:v>0.17837505483129371</c:v>
                </c:pt>
                <c:pt idx="633">
                  <c:v>0.17878761922348183</c:v>
                </c:pt>
                <c:pt idx="634">
                  <c:v>0.17932801522969935</c:v>
                </c:pt>
                <c:pt idx="635">
                  <c:v>0.17898806417548505</c:v>
                </c:pt>
                <c:pt idx="636">
                  <c:v>0.17850943754842996</c:v>
                </c:pt>
                <c:pt idx="637">
                  <c:v>0.1766651196425526</c:v>
                </c:pt>
                <c:pt idx="638">
                  <c:v>0.17466917333409857</c:v>
                </c:pt>
                <c:pt idx="639">
                  <c:v>0.1759161078938784</c:v>
                </c:pt>
                <c:pt idx="640">
                  <c:v>0.17626607876533826</c:v>
                </c:pt>
                <c:pt idx="641">
                  <c:v>0.17570075712660471</c:v>
                </c:pt>
                <c:pt idx="642">
                  <c:v>0.17522432442705521</c:v>
                </c:pt>
                <c:pt idx="643">
                  <c:v>0.17415568265390133</c:v>
                </c:pt>
                <c:pt idx="644">
                  <c:v>0.17391154517464261</c:v>
                </c:pt>
                <c:pt idx="645">
                  <c:v>0.17489663072459569</c:v>
                </c:pt>
                <c:pt idx="646">
                  <c:v>0.17425581380354957</c:v>
                </c:pt>
                <c:pt idx="647">
                  <c:v>0.17347386496602929</c:v>
                </c:pt>
                <c:pt idx="648">
                  <c:v>0.17303152139136449</c:v>
                </c:pt>
                <c:pt idx="649">
                  <c:v>0.17403837958912882</c:v>
                </c:pt>
                <c:pt idx="650">
                  <c:v>0.17448671259212659</c:v>
                </c:pt>
                <c:pt idx="651">
                  <c:v>0.17655356736208289</c:v>
                </c:pt>
                <c:pt idx="652">
                  <c:v>0.17808850097367962</c:v>
                </c:pt>
                <c:pt idx="653">
                  <c:v>0.17833811772075311</c:v>
                </c:pt>
                <c:pt idx="654">
                  <c:v>0.18020534584770959</c:v>
                </c:pt>
                <c:pt idx="655">
                  <c:v>0.18105496936575782</c:v>
                </c:pt>
                <c:pt idx="656">
                  <c:v>0.181816523043307</c:v>
                </c:pt>
                <c:pt idx="657">
                  <c:v>0.18305863005496301</c:v>
                </c:pt>
                <c:pt idx="658">
                  <c:v>0.18454308228016772</c:v>
                </c:pt>
                <c:pt idx="659">
                  <c:v>0.18531786102849063</c:v>
                </c:pt>
                <c:pt idx="660">
                  <c:v>0.18470280200778835</c:v>
                </c:pt>
                <c:pt idx="661">
                  <c:v>0.1838644143720902</c:v>
                </c:pt>
                <c:pt idx="662">
                  <c:v>0.18373556467446581</c:v>
                </c:pt>
                <c:pt idx="663">
                  <c:v>0.18235536272507327</c:v>
                </c:pt>
                <c:pt idx="664">
                  <c:v>0.18271833006750826</c:v>
                </c:pt>
                <c:pt idx="665">
                  <c:v>0.18206085897456306</c:v>
                </c:pt>
                <c:pt idx="666">
                  <c:v>0.18197355732958934</c:v>
                </c:pt>
                <c:pt idx="667">
                  <c:v>0.18067467733786238</c:v>
                </c:pt>
                <c:pt idx="668">
                  <c:v>0.18064529151783917</c:v>
                </c:pt>
                <c:pt idx="669">
                  <c:v>0.18016097592556615</c:v>
                </c:pt>
                <c:pt idx="670">
                  <c:v>0.17907974255179684</c:v>
                </c:pt>
                <c:pt idx="671">
                  <c:v>0.17927561945126469</c:v>
                </c:pt>
                <c:pt idx="672">
                  <c:v>0.17817983553560457</c:v>
                </c:pt>
                <c:pt idx="673">
                  <c:v>0.17961005215116113</c:v>
                </c:pt>
                <c:pt idx="674">
                  <c:v>0.17943566835842439</c:v>
                </c:pt>
                <c:pt idx="675">
                  <c:v>0.17881743450899421</c:v>
                </c:pt>
                <c:pt idx="676">
                  <c:v>0.17808553316433173</c:v>
                </c:pt>
                <c:pt idx="677">
                  <c:v>0.17818210434275764</c:v>
                </c:pt>
                <c:pt idx="678">
                  <c:v>0.18005964733927243</c:v>
                </c:pt>
                <c:pt idx="679">
                  <c:v>0.18083223188999109</c:v>
                </c:pt>
                <c:pt idx="680">
                  <c:v>0.18063635885834189</c:v>
                </c:pt>
                <c:pt idx="681">
                  <c:v>0.18025500548732273</c:v>
                </c:pt>
                <c:pt idx="682">
                  <c:v>0.18057527811993856</c:v>
                </c:pt>
                <c:pt idx="683">
                  <c:v>0.18059689649617539</c:v>
                </c:pt>
                <c:pt idx="684">
                  <c:v>0.1807045665795185</c:v>
                </c:pt>
                <c:pt idx="685">
                  <c:v>0.18048592142623959</c:v>
                </c:pt>
                <c:pt idx="686">
                  <c:v>0.17916623879010604</c:v>
                </c:pt>
                <c:pt idx="687">
                  <c:v>0.17938433991831371</c:v>
                </c:pt>
                <c:pt idx="688">
                  <c:v>0.1802091458092886</c:v>
                </c:pt>
                <c:pt idx="689">
                  <c:v>0.18049670816137683</c:v>
                </c:pt>
                <c:pt idx="690">
                  <c:v>0.1810288442071486</c:v>
                </c:pt>
                <c:pt idx="691">
                  <c:v>0.18186966620919978</c:v>
                </c:pt>
                <c:pt idx="692">
                  <c:v>0.18269838828950188</c:v>
                </c:pt>
                <c:pt idx="693">
                  <c:v>0.18281174587533636</c:v>
                </c:pt>
                <c:pt idx="694">
                  <c:v>0.18340437050600206</c:v>
                </c:pt>
                <c:pt idx="695">
                  <c:v>0.18351440752066059</c:v>
                </c:pt>
                <c:pt idx="696">
                  <c:v>0.1819453298157945</c:v>
                </c:pt>
                <c:pt idx="697">
                  <c:v>0.18218860462511224</c:v>
                </c:pt>
                <c:pt idx="698">
                  <c:v>0.18070052395143463</c:v>
                </c:pt>
                <c:pt idx="699">
                  <c:v>0.18114187374798296</c:v>
                </c:pt>
                <c:pt idx="700">
                  <c:v>0.18088482946201173</c:v>
                </c:pt>
                <c:pt idx="701">
                  <c:v>0.18001651354081932</c:v>
                </c:pt>
                <c:pt idx="702">
                  <c:v>0.18186974515201534</c:v>
                </c:pt>
                <c:pt idx="703">
                  <c:v>0.1829890341301289</c:v>
                </c:pt>
                <c:pt idx="704">
                  <c:v>0.18357173368827107</c:v>
                </c:pt>
                <c:pt idx="705">
                  <c:v>0.18307755142208543</c:v>
                </c:pt>
                <c:pt idx="706">
                  <c:v>0.18310187773528303</c:v>
                </c:pt>
                <c:pt idx="707">
                  <c:v>0.18353008039932617</c:v>
                </c:pt>
                <c:pt idx="708">
                  <c:v>0.1841213163110039</c:v>
                </c:pt>
                <c:pt idx="709">
                  <c:v>0.18421964514152944</c:v>
                </c:pt>
                <c:pt idx="710">
                  <c:v>0.18373228193518854</c:v>
                </c:pt>
                <c:pt idx="711">
                  <c:v>0.17686486733291476</c:v>
                </c:pt>
                <c:pt idx="712">
                  <c:v>0.17558905423186477</c:v>
                </c:pt>
                <c:pt idx="713">
                  <c:v>0.17621727201017798</c:v>
                </c:pt>
                <c:pt idx="714">
                  <c:v>0.17742225618136051</c:v>
                </c:pt>
                <c:pt idx="715">
                  <c:v>0.17848579359856848</c:v>
                </c:pt>
                <c:pt idx="716">
                  <c:v>0.1790450130047665</c:v>
                </c:pt>
                <c:pt idx="717">
                  <c:v>0.17924634256752267</c:v>
                </c:pt>
                <c:pt idx="718">
                  <c:v>0.17883748896470902</c:v>
                </c:pt>
                <c:pt idx="719">
                  <c:v>0.17959406206977421</c:v>
                </c:pt>
                <c:pt idx="720">
                  <c:v>0.17951353311149465</c:v>
                </c:pt>
                <c:pt idx="721">
                  <c:v>0.17895515707372198</c:v>
                </c:pt>
                <c:pt idx="722">
                  <c:v>0.17919389970699667</c:v>
                </c:pt>
                <c:pt idx="723">
                  <c:v>0.17882253331968351</c:v>
                </c:pt>
                <c:pt idx="724">
                  <c:v>0.17793641579564717</c:v>
                </c:pt>
                <c:pt idx="725">
                  <c:v>0.17825865583372996</c:v>
                </c:pt>
                <c:pt idx="726">
                  <c:v>0.17927926986344589</c:v>
                </c:pt>
                <c:pt idx="727">
                  <c:v>0.17918895936975182</c:v>
                </c:pt>
                <c:pt idx="728">
                  <c:v>0.17948586841379435</c:v>
                </c:pt>
                <c:pt idx="729">
                  <c:v>0.18005100534185947</c:v>
                </c:pt>
                <c:pt idx="730">
                  <c:v>0.18053883145764263</c:v>
                </c:pt>
                <c:pt idx="731">
                  <c:v>0.18014350871496795</c:v>
                </c:pt>
                <c:pt idx="732">
                  <c:v>0.18070626422589842</c:v>
                </c:pt>
                <c:pt idx="733">
                  <c:v>0.18093477314062203</c:v>
                </c:pt>
                <c:pt idx="734">
                  <c:v>0.18089656096333842</c:v>
                </c:pt>
                <c:pt idx="735">
                  <c:v>0.17977913605254031</c:v>
                </c:pt>
                <c:pt idx="736">
                  <c:v>0.17957590489189065</c:v>
                </c:pt>
                <c:pt idx="737">
                  <c:v>0.17945188951230134</c:v>
                </c:pt>
                <c:pt idx="738">
                  <c:v>0.17826332277058973</c:v>
                </c:pt>
                <c:pt idx="739">
                  <c:v>0.17849522833165948</c:v>
                </c:pt>
                <c:pt idx="740">
                  <c:v>0.17888514765194943</c:v>
                </c:pt>
                <c:pt idx="741">
                  <c:v>0.17824651095765076</c:v>
                </c:pt>
                <c:pt idx="742">
                  <c:v>0.17900598479782109</c:v>
                </c:pt>
                <c:pt idx="743">
                  <c:v>0.17903521416094889</c:v>
                </c:pt>
                <c:pt idx="744">
                  <c:v>0.17838812330740025</c:v>
                </c:pt>
                <c:pt idx="745">
                  <c:v>0.1760466435726028</c:v>
                </c:pt>
                <c:pt idx="746">
                  <c:v>0.17453577819613417</c:v>
                </c:pt>
                <c:pt idx="747">
                  <c:v>0.1732835532824529</c:v>
                </c:pt>
                <c:pt idx="748">
                  <c:v>0.17382159495946628</c:v>
                </c:pt>
                <c:pt idx="749">
                  <c:v>0.17367753069712349</c:v>
                </c:pt>
                <c:pt idx="750">
                  <c:v>0.17482811265618545</c:v>
                </c:pt>
                <c:pt idx="751">
                  <c:v>0.17670281691452916</c:v>
                </c:pt>
                <c:pt idx="752">
                  <c:v>0.17786000735994437</c:v>
                </c:pt>
                <c:pt idx="753">
                  <c:v>0.17833718344118027</c:v>
                </c:pt>
                <c:pt idx="754">
                  <c:v>0.17867244299263957</c:v>
                </c:pt>
                <c:pt idx="755">
                  <c:v>0.17785905703225607</c:v>
                </c:pt>
                <c:pt idx="756">
                  <c:v>0.17837336384876273</c:v>
                </c:pt>
                <c:pt idx="757">
                  <c:v>0.1787954241465218</c:v>
                </c:pt>
                <c:pt idx="758">
                  <c:v>0.17901261663124104</c:v>
                </c:pt>
                <c:pt idx="759">
                  <c:v>0.17943484161126375</c:v>
                </c:pt>
                <c:pt idx="760">
                  <c:v>0.17886790776642195</c:v>
                </c:pt>
                <c:pt idx="761">
                  <c:v>0.17930091249843508</c:v>
                </c:pt>
                <c:pt idx="762">
                  <c:v>0.18118422018901398</c:v>
                </c:pt>
                <c:pt idx="763">
                  <c:v>0.18187113947499861</c:v>
                </c:pt>
                <c:pt idx="764">
                  <c:v>0.18146477235498601</c:v>
                </c:pt>
                <c:pt idx="765">
                  <c:v>0.18071252208452476</c:v>
                </c:pt>
                <c:pt idx="766">
                  <c:v>0.18062121412756091</c:v>
                </c:pt>
                <c:pt idx="767">
                  <c:v>0.17978947310488574</c:v>
                </c:pt>
                <c:pt idx="768">
                  <c:v>0.18016757291824156</c:v>
                </c:pt>
                <c:pt idx="769">
                  <c:v>0.17964121215189707</c:v>
                </c:pt>
                <c:pt idx="770">
                  <c:v>0.17977953039257827</c:v>
                </c:pt>
                <c:pt idx="771">
                  <c:v>0.18003299809791468</c:v>
                </c:pt>
                <c:pt idx="772">
                  <c:v>0.18104888100768404</c:v>
                </c:pt>
                <c:pt idx="773">
                  <c:v>0.18150867240406365</c:v>
                </c:pt>
                <c:pt idx="774">
                  <c:v>0.18245381100017519</c:v>
                </c:pt>
                <c:pt idx="775">
                  <c:v>0.18222866476859875</c:v>
                </c:pt>
                <c:pt idx="776">
                  <c:v>0.18273664902891137</c:v>
                </c:pt>
                <c:pt idx="777">
                  <c:v>0.18236540193581713</c:v>
                </c:pt>
                <c:pt idx="778">
                  <c:v>0.18304738739320861</c:v>
                </c:pt>
                <c:pt idx="779">
                  <c:v>0.18329671771718142</c:v>
                </c:pt>
                <c:pt idx="780">
                  <c:v>0.18342750598527932</c:v>
                </c:pt>
                <c:pt idx="781">
                  <c:v>0.1840669403437602</c:v>
                </c:pt>
                <c:pt idx="782">
                  <c:v>0.18444363785939202</c:v>
                </c:pt>
                <c:pt idx="783">
                  <c:v>0.18505178628447294</c:v>
                </c:pt>
                <c:pt idx="784">
                  <c:v>0.18428285626106938</c:v>
                </c:pt>
                <c:pt idx="785">
                  <c:v>0.18429202171762857</c:v>
                </c:pt>
                <c:pt idx="786">
                  <c:v>0.18489551750502903</c:v>
                </c:pt>
                <c:pt idx="787">
                  <c:v>0.18461113772361915</c:v>
                </c:pt>
                <c:pt idx="788">
                  <c:v>0.18364915905043305</c:v>
                </c:pt>
                <c:pt idx="789">
                  <c:v>0.18332293995352741</c:v>
                </c:pt>
                <c:pt idx="790">
                  <c:v>0.18308114439366396</c:v>
                </c:pt>
                <c:pt idx="791">
                  <c:v>0.18247963573530379</c:v>
                </c:pt>
                <c:pt idx="792">
                  <c:v>0.18264173741134582</c:v>
                </c:pt>
                <c:pt idx="793">
                  <c:v>0.18314498774788968</c:v>
                </c:pt>
                <c:pt idx="794">
                  <c:v>0.18317784544960714</c:v>
                </c:pt>
                <c:pt idx="795">
                  <c:v>0.18307399511560313</c:v>
                </c:pt>
                <c:pt idx="796">
                  <c:v>0.18213569144021491</c:v>
                </c:pt>
                <c:pt idx="797">
                  <c:v>0.181714561226064</c:v>
                </c:pt>
                <c:pt idx="798">
                  <c:v>0.18203704107132057</c:v>
                </c:pt>
                <c:pt idx="799">
                  <c:v>0.18243347150048669</c:v>
                </c:pt>
                <c:pt idx="800">
                  <c:v>0.18258572715542634</c:v>
                </c:pt>
                <c:pt idx="801">
                  <c:v>0.18280067583790002</c:v>
                </c:pt>
                <c:pt idx="802">
                  <c:v>0.18296276732519837</c:v>
                </c:pt>
                <c:pt idx="803">
                  <c:v>0.18357996966831086</c:v>
                </c:pt>
                <c:pt idx="804">
                  <c:v>0.18436023746236746</c:v>
                </c:pt>
                <c:pt idx="805">
                  <c:v>0.18478309279794938</c:v>
                </c:pt>
                <c:pt idx="806">
                  <c:v>0.18513419948871326</c:v>
                </c:pt>
                <c:pt idx="807">
                  <c:v>0.18414331295917474</c:v>
                </c:pt>
                <c:pt idx="808">
                  <c:v>0.18426669439780807</c:v>
                </c:pt>
                <c:pt idx="809">
                  <c:v>0.18434824101861733</c:v>
                </c:pt>
                <c:pt idx="810">
                  <c:v>0.18468545111469542</c:v>
                </c:pt>
                <c:pt idx="811">
                  <c:v>0.18519675848329659</c:v>
                </c:pt>
                <c:pt idx="812">
                  <c:v>0.18563231187754733</c:v>
                </c:pt>
                <c:pt idx="813">
                  <c:v>0.18649997884745012</c:v>
                </c:pt>
                <c:pt idx="814">
                  <c:v>0.18748193587840242</c:v>
                </c:pt>
                <c:pt idx="815">
                  <c:v>0.18689673194861528</c:v>
                </c:pt>
                <c:pt idx="816">
                  <c:v>0.18515779577161628</c:v>
                </c:pt>
                <c:pt idx="817">
                  <c:v>0.18579475527830303</c:v>
                </c:pt>
                <c:pt idx="818">
                  <c:v>0.18614871465735594</c:v>
                </c:pt>
                <c:pt idx="819">
                  <c:v>0.18569801556537988</c:v>
                </c:pt>
                <c:pt idx="820">
                  <c:v>0.18595091335490602</c:v>
                </c:pt>
                <c:pt idx="821">
                  <c:v>0.18567296134009112</c:v>
                </c:pt>
                <c:pt idx="822">
                  <c:v>0.18653596511892281</c:v>
                </c:pt>
                <c:pt idx="823">
                  <c:v>0.18603052314547078</c:v>
                </c:pt>
                <c:pt idx="824">
                  <c:v>0.18505346013510013</c:v>
                </c:pt>
                <c:pt idx="825">
                  <c:v>0.18448251875504673</c:v>
                </c:pt>
                <c:pt idx="826">
                  <c:v>0.18571174957381861</c:v>
                </c:pt>
                <c:pt idx="827">
                  <c:v>0.18630250193748191</c:v>
                </c:pt>
                <c:pt idx="828">
                  <c:v>0.18688071507437731</c:v>
                </c:pt>
                <c:pt idx="829">
                  <c:v>0.18733618527888596</c:v>
                </c:pt>
                <c:pt idx="830">
                  <c:v>0.18853048401682276</c:v>
                </c:pt>
                <c:pt idx="831">
                  <c:v>0.18813597141443272</c:v>
                </c:pt>
                <c:pt idx="832">
                  <c:v>0.18765451466488403</c:v>
                </c:pt>
                <c:pt idx="833">
                  <c:v>0.18702434597913761</c:v>
                </c:pt>
                <c:pt idx="834">
                  <c:v>0.18700855988721002</c:v>
                </c:pt>
                <c:pt idx="835">
                  <c:v>0.18786232274447903</c:v>
                </c:pt>
                <c:pt idx="836">
                  <c:v>0.18852678069447693</c:v>
                </c:pt>
                <c:pt idx="837">
                  <c:v>0.18876000272514054</c:v>
                </c:pt>
                <c:pt idx="838">
                  <c:v>0.18789017863345311</c:v>
                </c:pt>
                <c:pt idx="839">
                  <c:v>0.18733776911072433</c:v>
                </c:pt>
                <c:pt idx="840">
                  <c:v>0.18614418667181293</c:v>
                </c:pt>
                <c:pt idx="841">
                  <c:v>0.18200431885986124</c:v>
                </c:pt>
                <c:pt idx="842">
                  <c:v>0.18264383065465492</c:v>
                </c:pt>
                <c:pt idx="843">
                  <c:v>0.18310356318121243</c:v>
                </c:pt>
                <c:pt idx="844">
                  <c:v>0.18397608462729984</c:v>
                </c:pt>
                <c:pt idx="845">
                  <c:v>0.18418251373694799</c:v>
                </c:pt>
                <c:pt idx="846">
                  <c:v>0.18500509101347903</c:v>
                </c:pt>
                <c:pt idx="847">
                  <c:v>0.18391964574327302</c:v>
                </c:pt>
                <c:pt idx="848">
                  <c:v>0.18394492656730954</c:v>
                </c:pt>
                <c:pt idx="849">
                  <c:v>0.18532303777104417</c:v>
                </c:pt>
                <c:pt idx="850">
                  <c:v>0.18584862341737712</c:v>
                </c:pt>
                <c:pt idx="851">
                  <c:v>0.18634406254604682</c:v>
                </c:pt>
                <c:pt idx="852">
                  <c:v>0.18643631561319532</c:v>
                </c:pt>
                <c:pt idx="853">
                  <c:v>0.18579707146851493</c:v>
                </c:pt>
                <c:pt idx="854">
                  <c:v>0.18535971722148309</c:v>
                </c:pt>
                <c:pt idx="855">
                  <c:v>0.18516781459152881</c:v>
                </c:pt>
                <c:pt idx="856">
                  <c:v>0.18611330809848697</c:v>
                </c:pt>
                <c:pt idx="857">
                  <c:v>0.18709905591365875</c:v>
                </c:pt>
                <c:pt idx="858">
                  <c:v>0.18790420794523166</c:v>
                </c:pt>
                <c:pt idx="859">
                  <c:v>0.18946831865046374</c:v>
                </c:pt>
                <c:pt idx="860">
                  <c:v>0.18980562890454566</c:v>
                </c:pt>
                <c:pt idx="861">
                  <c:v>0.18836276272764241</c:v>
                </c:pt>
                <c:pt idx="862">
                  <c:v>0.18756161098201932</c:v>
                </c:pt>
                <c:pt idx="863">
                  <c:v>0.1883737089461843</c:v>
                </c:pt>
                <c:pt idx="864">
                  <c:v>0.18785386514601468</c:v>
                </c:pt>
                <c:pt idx="865">
                  <c:v>0.18872770734324004</c:v>
                </c:pt>
                <c:pt idx="866">
                  <c:v>0.18802022002360969</c:v>
                </c:pt>
                <c:pt idx="867">
                  <c:v>0.18677708686643729</c:v>
                </c:pt>
                <c:pt idx="868">
                  <c:v>0.18454695963677142</c:v>
                </c:pt>
                <c:pt idx="869">
                  <c:v>0.18463751871145989</c:v>
                </c:pt>
                <c:pt idx="870">
                  <c:v>0.18710210599486671</c:v>
                </c:pt>
                <c:pt idx="871">
                  <c:v>0.18598288037097352</c:v>
                </c:pt>
                <c:pt idx="872">
                  <c:v>0.18482865341595131</c:v>
                </c:pt>
                <c:pt idx="873">
                  <c:v>0.18576391957655458</c:v>
                </c:pt>
                <c:pt idx="874">
                  <c:v>0.18657586231397147</c:v>
                </c:pt>
                <c:pt idx="875">
                  <c:v>0.18648258839764206</c:v>
                </c:pt>
                <c:pt idx="876">
                  <c:v>0.18580656426843273</c:v>
                </c:pt>
                <c:pt idx="877">
                  <c:v>0.18503333267206634</c:v>
                </c:pt>
                <c:pt idx="878">
                  <c:v>0.18236883337846704</c:v>
                </c:pt>
                <c:pt idx="879">
                  <c:v>0.18329168028376627</c:v>
                </c:pt>
                <c:pt idx="880">
                  <c:v>0.18419525450639374</c:v>
                </c:pt>
                <c:pt idx="881">
                  <c:v>0.18500507957853446</c:v>
                </c:pt>
                <c:pt idx="882">
                  <c:v>0.18489162155588473</c:v>
                </c:pt>
                <c:pt idx="883">
                  <c:v>0.18426748545171309</c:v>
                </c:pt>
                <c:pt idx="884">
                  <c:v>0.18537707904191938</c:v>
                </c:pt>
                <c:pt idx="885">
                  <c:v>0.18531585228721861</c:v>
                </c:pt>
                <c:pt idx="886">
                  <c:v>0.18472715405899878</c:v>
                </c:pt>
                <c:pt idx="887">
                  <c:v>0.18333487319129649</c:v>
                </c:pt>
                <c:pt idx="888">
                  <c:v>0.18094237178874062</c:v>
                </c:pt>
                <c:pt idx="889">
                  <c:v>0.1809651815053635</c:v>
                </c:pt>
                <c:pt idx="890">
                  <c:v>0.17935489638982496</c:v>
                </c:pt>
                <c:pt idx="891">
                  <c:v>0.17982881696458494</c:v>
                </c:pt>
                <c:pt idx="892">
                  <c:v>0.18130564512536745</c:v>
                </c:pt>
                <c:pt idx="893">
                  <c:v>0.18053319645523688</c:v>
                </c:pt>
                <c:pt idx="894">
                  <c:v>0.18037225596027753</c:v>
                </c:pt>
                <c:pt idx="895">
                  <c:v>0.17980760236113358</c:v>
                </c:pt>
                <c:pt idx="896">
                  <c:v>0.17982271915244771</c:v>
                </c:pt>
                <c:pt idx="897">
                  <c:v>0.18109918212165549</c:v>
                </c:pt>
                <c:pt idx="898">
                  <c:v>0.18281888362630544</c:v>
                </c:pt>
                <c:pt idx="899">
                  <c:v>0.18346502690602062</c:v>
                </c:pt>
                <c:pt idx="900">
                  <c:v>0.18414346023015105</c:v>
                </c:pt>
                <c:pt idx="901">
                  <c:v>0.18476610371989852</c:v>
                </c:pt>
                <c:pt idx="902">
                  <c:v>0.18493389831947021</c:v>
                </c:pt>
                <c:pt idx="903">
                  <c:v>0.18590234877942785</c:v>
                </c:pt>
                <c:pt idx="904">
                  <c:v>0.18631593486604348</c:v>
                </c:pt>
                <c:pt idx="905">
                  <c:v>0.1869460946862363</c:v>
                </c:pt>
                <c:pt idx="906">
                  <c:v>0.18776460476811913</c:v>
                </c:pt>
                <c:pt idx="907">
                  <c:v>0.18786615984812269</c:v>
                </c:pt>
                <c:pt idx="908">
                  <c:v>0.18778009563092041</c:v>
                </c:pt>
                <c:pt idx="909">
                  <c:v>0.18732790507474681</c:v>
                </c:pt>
                <c:pt idx="910">
                  <c:v>0.18712238112778576</c:v>
                </c:pt>
                <c:pt idx="911">
                  <c:v>0.1874570294081665</c:v>
                </c:pt>
                <c:pt idx="912">
                  <c:v>0.18640431477988889</c:v>
                </c:pt>
                <c:pt idx="913">
                  <c:v>0.18601155836562766</c:v>
                </c:pt>
                <c:pt idx="914">
                  <c:v>0.18649509457284322</c:v>
                </c:pt>
                <c:pt idx="915">
                  <c:v>0.186646397818169</c:v>
                </c:pt>
                <c:pt idx="916">
                  <c:v>0.18779493980341883</c:v>
                </c:pt>
                <c:pt idx="917">
                  <c:v>0.18848694489946838</c:v>
                </c:pt>
                <c:pt idx="918">
                  <c:v>0.18793018090216596</c:v>
                </c:pt>
                <c:pt idx="919">
                  <c:v>0.1881402139117157</c:v>
                </c:pt>
                <c:pt idx="920">
                  <c:v>0.18758434977245492</c:v>
                </c:pt>
                <c:pt idx="921">
                  <c:v>0.18651045816322148</c:v>
                </c:pt>
                <c:pt idx="922">
                  <c:v>0.18712182626831275</c:v>
                </c:pt>
                <c:pt idx="923">
                  <c:v>0.18768439065774289</c:v>
                </c:pt>
                <c:pt idx="924">
                  <c:v>0.18849553307913022</c:v>
                </c:pt>
                <c:pt idx="925">
                  <c:v>0.18827804756317695</c:v>
                </c:pt>
                <c:pt idx="926">
                  <c:v>0.18833122837177466</c:v>
                </c:pt>
                <c:pt idx="927">
                  <c:v>0.18744653819258603</c:v>
                </c:pt>
                <c:pt idx="928">
                  <c:v>0.18777677956355424</c:v>
                </c:pt>
                <c:pt idx="929">
                  <c:v>0.187784182891086</c:v>
                </c:pt>
                <c:pt idx="930">
                  <c:v>0.18880123807480845</c:v>
                </c:pt>
                <c:pt idx="931">
                  <c:v>0.18865176908967471</c:v>
                </c:pt>
                <c:pt idx="932">
                  <c:v>0.18914896946801618</c:v>
                </c:pt>
                <c:pt idx="933">
                  <c:v>0.18923404226994145</c:v>
                </c:pt>
                <c:pt idx="934">
                  <c:v>0.18841764960898633</c:v>
                </c:pt>
                <c:pt idx="935">
                  <c:v>0.18824873444582296</c:v>
                </c:pt>
                <c:pt idx="936">
                  <c:v>0.18770444728516356</c:v>
                </c:pt>
                <c:pt idx="937">
                  <c:v>0.18783346157739386</c:v>
                </c:pt>
                <c:pt idx="938">
                  <c:v>0.18778256321556724</c:v>
                </c:pt>
                <c:pt idx="939">
                  <c:v>0.18847574140352141</c:v>
                </c:pt>
                <c:pt idx="940">
                  <c:v>0.18882009352045831</c:v>
                </c:pt>
                <c:pt idx="941">
                  <c:v>0.18889820792389853</c:v>
                </c:pt>
                <c:pt idx="942">
                  <c:v>0.18918047947510583</c:v>
                </c:pt>
                <c:pt idx="943">
                  <c:v>0.18913687596144776</c:v>
                </c:pt>
                <c:pt idx="944">
                  <c:v>0.18918901782242703</c:v>
                </c:pt>
                <c:pt idx="945">
                  <c:v>0.18952959922436541</c:v>
                </c:pt>
                <c:pt idx="946">
                  <c:v>0.18984745302102024</c:v>
                </c:pt>
                <c:pt idx="947">
                  <c:v>0.1896246752373755</c:v>
                </c:pt>
                <c:pt idx="948">
                  <c:v>0.18869016184599771</c:v>
                </c:pt>
                <c:pt idx="949">
                  <c:v>0.18835715795802485</c:v>
                </c:pt>
                <c:pt idx="950">
                  <c:v>0.18849532418025483</c:v>
                </c:pt>
                <c:pt idx="951">
                  <c:v>0.1886208403036925</c:v>
                </c:pt>
                <c:pt idx="952">
                  <c:v>0.18709908684742443</c:v>
                </c:pt>
                <c:pt idx="953">
                  <c:v>0.18687513949791937</c:v>
                </c:pt>
                <c:pt idx="954">
                  <c:v>0.18579232774609608</c:v>
                </c:pt>
                <c:pt idx="955">
                  <c:v>0.18532205459068099</c:v>
                </c:pt>
                <c:pt idx="956">
                  <c:v>0.18487742478552471</c:v>
                </c:pt>
                <c:pt idx="957">
                  <c:v>0.18523767426771673</c:v>
                </c:pt>
                <c:pt idx="958">
                  <c:v>0.18583840088746653</c:v>
                </c:pt>
                <c:pt idx="959">
                  <c:v>0.18443389160940588</c:v>
                </c:pt>
                <c:pt idx="960">
                  <c:v>0.18412584446371125</c:v>
                </c:pt>
                <c:pt idx="961">
                  <c:v>0.18431036893640071</c:v>
                </c:pt>
                <c:pt idx="962">
                  <c:v>0.18202562748416143</c:v>
                </c:pt>
                <c:pt idx="963">
                  <c:v>0.17744070596940931</c:v>
                </c:pt>
                <c:pt idx="964">
                  <c:v>0.17486757988883556</c:v>
                </c:pt>
                <c:pt idx="965">
                  <c:v>0.17505634380159715</c:v>
                </c:pt>
                <c:pt idx="966">
                  <c:v>0.17439903619533434</c:v>
                </c:pt>
                <c:pt idx="967">
                  <c:v>0.17215536103757517</c:v>
                </c:pt>
                <c:pt idx="968">
                  <c:v>0.17360356470046351</c:v>
                </c:pt>
                <c:pt idx="969">
                  <c:v>0.17601887717975528</c:v>
                </c:pt>
                <c:pt idx="970">
                  <c:v>0.17731930134667453</c:v>
                </c:pt>
                <c:pt idx="971">
                  <c:v>0.17769183780950282</c:v>
                </c:pt>
                <c:pt idx="972">
                  <c:v>0.17889312704027527</c:v>
                </c:pt>
                <c:pt idx="973">
                  <c:v>0.17982240917828193</c:v>
                </c:pt>
                <c:pt idx="974">
                  <c:v>0.18084055937035792</c:v>
                </c:pt>
                <c:pt idx="975">
                  <c:v>0.17992501035415362</c:v>
                </c:pt>
                <c:pt idx="976">
                  <c:v>0.18019704919553242</c:v>
                </c:pt>
                <c:pt idx="977">
                  <c:v>0.1811124942296832</c:v>
                </c:pt>
                <c:pt idx="978">
                  <c:v>0.18078241846457926</c:v>
                </c:pt>
                <c:pt idx="979">
                  <c:v>0.18125279773358952</c:v>
                </c:pt>
                <c:pt idx="980">
                  <c:v>0.18223021435384928</c:v>
                </c:pt>
                <c:pt idx="981">
                  <c:v>0.18316720313180004</c:v>
                </c:pt>
                <c:pt idx="982">
                  <c:v>0.18172353003799421</c:v>
                </c:pt>
                <c:pt idx="983">
                  <c:v>0.18046242922743316</c:v>
                </c:pt>
                <c:pt idx="984">
                  <c:v>0.18122138092203791</c:v>
                </c:pt>
                <c:pt idx="985">
                  <c:v>0.18006881274293166</c:v>
                </c:pt>
                <c:pt idx="986">
                  <c:v>0.18136987006224278</c:v>
                </c:pt>
                <c:pt idx="987">
                  <c:v>0.18190880403014612</c:v>
                </c:pt>
                <c:pt idx="988">
                  <c:v>0.18223547681173424</c:v>
                </c:pt>
                <c:pt idx="989">
                  <c:v>0.18315479226372119</c:v>
                </c:pt>
                <c:pt idx="990">
                  <c:v>0.18331329554724238</c:v>
                </c:pt>
                <c:pt idx="991">
                  <c:v>0.18386037347331666</c:v>
                </c:pt>
                <c:pt idx="992">
                  <c:v>0.18400517236893404</c:v>
                </c:pt>
                <c:pt idx="993">
                  <c:v>0.18417134415850753</c:v>
                </c:pt>
                <c:pt idx="994">
                  <c:v>0.18379242142148411</c:v>
                </c:pt>
                <c:pt idx="995">
                  <c:v>0.18333227385455766</c:v>
                </c:pt>
                <c:pt idx="996">
                  <c:v>0.18288189216554565</c:v>
                </c:pt>
                <c:pt idx="997">
                  <c:v>0.18125089512354023</c:v>
                </c:pt>
                <c:pt idx="998">
                  <c:v>0.17929865407858356</c:v>
                </c:pt>
                <c:pt idx="999">
                  <c:v>0.18077344761476266</c:v>
                </c:pt>
                <c:pt idx="1000">
                  <c:v>0.18040115247670596</c:v>
                </c:pt>
                <c:pt idx="1001">
                  <c:v>0.18030488679483381</c:v>
                </c:pt>
                <c:pt idx="1002">
                  <c:v>0.18123080686226908</c:v>
                </c:pt>
                <c:pt idx="1003">
                  <c:v>0.18173730211641378</c:v>
                </c:pt>
                <c:pt idx="1004">
                  <c:v>0.18197896898043386</c:v>
                </c:pt>
                <c:pt idx="1005">
                  <c:v>0.18163729891459507</c:v>
                </c:pt>
                <c:pt idx="1006">
                  <c:v>0.18038165561135777</c:v>
                </c:pt>
                <c:pt idx="1007">
                  <c:v>0.18077013502364328</c:v>
                </c:pt>
                <c:pt idx="1008">
                  <c:v>0.18060105654528913</c:v>
                </c:pt>
                <c:pt idx="1009">
                  <c:v>0.18083296493066048</c:v>
                </c:pt>
                <c:pt idx="1010">
                  <c:v>0.18132524805129205</c:v>
                </c:pt>
                <c:pt idx="1011">
                  <c:v>0.18096047952951008</c:v>
                </c:pt>
                <c:pt idx="1012">
                  <c:v>0.18085587644280893</c:v>
                </c:pt>
                <c:pt idx="1013">
                  <c:v>0.1810637396693498</c:v>
                </c:pt>
                <c:pt idx="1014">
                  <c:v>0.18192575302449418</c:v>
                </c:pt>
                <c:pt idx="1015">
                  <c:v>0.18191914695951444</c:v>
                </c:pt>
                <c:pt idx="1016">
                  <c:v>0.18247610704050654</c:v>
                </c:pt>
                <c:pt idx="1017">
                  <c:v>0.18250597949494179</c:v>
                </c:pt>
                <c:pt idx="1018">
                  <c:v>0.18299242039919725</c:v>
                </c:pt>
                <c:pt idx="1019">
                  <c:v>0.18290099859877731</c:v>
                </c:pt>
                <c:pt idx="1020">
                  <c:v>0.18375917699376973</c:v>
                </c:pt>
                <c:pt idx="1021">
                  <c:v>0.18330747057874944</c:v>
                </c:pt>
                <c:pt idx="1022">
                  <c:v>0.18399118513239526</c:v>
                </c:pt>
                <c:pt idx="1023">
                  <c:v>0.18431337392423239</c:v>
                </c:pt>
                <c:pt idx="1024">
                  <c:v>0.18466873010334575</c:v>
                </c:pt>
                <c:pt idx="1025">
                  <c:v>0.18496633302461543</c:v>
                </c:pt>
                <c:pt idx="1026">
                  <c:v>0.18480955493978185</c:v>
                </c:pt>
                <c:pt idx="1027">
                  <c:v>0.18535245456233213</c:v>
                </c:pt>
                <c:pt idx="1028">
                  <c:v>0.18533958630834305</c:v>
                </c:pt>
                <c:pt idx="1029">
                  <c:v>0.18482550948304416</c:v>
                </c:pt>
                <c:pt idx="1030">
                  <c:v>0.18478644053684309</c:v>
                </c:pt>
                <c:pt idx="1031">
                  <c:v>0.18527158291209023</c:v>
                </c:pt>
                <c:pt idx="1032">
                  <c:v>0.18441699740041462</c:v>
                </c:pt>
                <c:pt idx="1033">
                  <c:v>0.18491627047432993</c:v>
                </c:pt>
                <c:pt idx="1034">
                  <c:v>0.18395853374545562</c:v>
                </c:pt>
                <c:pt idx="1035">
                  <c:v>0.18420788134646895</c:v>
                </c:pt>
                <c:pt idx="1036">
                  <c:v>0.18393443399314827</c:v>
                </c:pt>
                <c:pt idx="1037">
                  <c:v>0.18393014290751122</c:v>
                </c:pt>
                <c:pt idx="1038">
                  <c:v>0.18336445974692092</c:v>
                </c:pt>
                <c:pt idx="1039">
                  <c:v>0.1840715799968059</c:v>
                </c:pt>
                <c:pt idx="1040">
                  <c:v>0.18391663808836156</c:v>
                </c:pt>
                <c:pt idx="1041">
                  <c:v>0.1841195183045673</c:v>
                </c:pt>
                <c:pt idx="1042">
                  <c:v>0.18401678794994095</c:v>
                </c:pt>
                <c:pt idx="1043">
                  <c:v>0.18369474859565701</c:v>
                </c:pt>
                <c:pt idx="1044">
                  <c:v>0.18304583866526519</c:v>
                </c:pt>
                <c:pt idx="1045">
                  <c:v>0.1823760164024035</c:v>
                </c:pt>
                <c:pt idx="1046">
                  <c:v>0.18137369316079338</c:v>
                </c:pt>
                <c:pt idx="1047">
                  <c:v>0.18200859354892612</c:v>
                </c:pt>
                <c:pt idx="1048">
                  <c:v>0.18199977436171258</c:v>
                </c:pt>
                <c:pt idx="1049">
                  <c:v>0.18113758441325939</c:v>
                </c:pt>
                <c:pt idx="1050">
                  <c:v>0.17981648116032586</c:v>
                </c:pt>
                <c:pt idx="1051">
                  <c:v>0.17978444622274023</c:v>
                </c:pt>
                <c:pt idx="1052">
                  <c:v>0.18080202487782193</c:v>
                </c:pt>
                <c:pt idx="1053">
                  <c:v>0.18128932580483853</c:v>
                </c:pt>
                <c:pt idx="1054">
                  <c:v>0.18114603522867118</c:v>
                </c:pt>
                <c:pt idx="1055">
                  <c:v>0.18116881323399292</c:v>
                </c:pt>
                <c:pt idx="1056">
                  <c:v>0.18171407482424312</c:v>
                </c:pt>
                <c:pt idx="1057">
                  <c:v>0.18191106472989849</c:v>
                </c:pt>
                <c:pt idx="1058">
                  <c:v>0.18211002078408173</c:v>
                </c:pt>
                <c:pt idx="1059">
                  <c:v>0.18126985004698709</c:v>
                </c:pt>
                <c:pt idx="1060">
                  <c:v>0.1822382184093454</c:v>
                </c:pt>
                <c:pt idx="1061">
                  <c:v>0.18242012184887477</c:v>
                </c:pt>
                <c:pt idx="1062">
                  <c:v>0.18246712540268029</c:v>
                </c:pt>
                <c:pt idx="1063">
                  <c:v>0.18248735053150877</c:v>
                </c:pt>
                <c:pt idx="1064">
                  <c:v>0.18245572326620485</c:v>
                </c:pt>
                <c:pt idx="1065">
                  <c:v>0.1824410487911145</c:v>
                </c:pt>
                <c:pt idx="1066">
                  <c:v>0.18204969499790949</c:v>
                </c:pt>
                <c:pt idx="1067">
                  <c:v>0.18225802805058131</c:v>
                </c:pt>
                <c:pt idx="1068">
                  <c:v>0.18220651038031557</c:v>
                </c:pt>
                <c:pt idx="1069">
                  <c:v>0.18181600314292642</c:v>
                </c:pt>
                <c:pt idx="1070">
                  <c:v>0.1825453036472108</c:v>
                </c:pt>
                <c:pt idx="1071">
                  <c:v>0.18241861129917236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E6-4874-A4CC-A28BA08AB908}"/>
            </c:ext>
          </c:extLst>
        </c:ser>
        <c:ser>
          <c:idx val="1"/>
          <c:order val="1"/>
          <c:tx>
            <c:v>24m rolling SR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 over N portfolio 12m'!$S$26:$S$1097</c:f>
              <c:numCache>
                <c:formatCode>General</c:formatCode>
                <c:ptCount val="10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</c:numCache>
            </c:numRef>
          </c:xVal>
          <c:yVal>
            <c:numRef>
              <c:f>'1 over N portfolio 12m'!$R$26:$R$1097</c:f>
              <c:numCache>
                <c:formatCode>General</c:formatCode>
                <c:ptCount val="1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0.57476952985080787</c:v>
                </c:pt>
                <c:pt idx="12">
                  <c:v>0.55878540657478282</c:v>
                </c:pt>
                <c:pt idx="13">
                  <c:v>0.58269452481796558</c:v>
                </c:pt>
                <c:pt idx="14">
                  <c:v>0.49246349317075178</c:v>
                </c:pt>
                <c:pt idx="15">
                  <c:v>0.2388305656010602</c:v>
                </c:pt>
                <c:pt idx="16">
                  <c:v>0.10177089601728791</c:v>
                </c:pt>
                <c:pt idx="17">
                  <c:v>8.6063155501868632E-2</c:v>
                </c:pt>
                <c:pt idx="18">
                  <c:v>0.11934355045521473</c:v>
                </c:pt>
                <c:pt idx="19">
                  <c:v>0.15271158468052914</c:v>
                </c:pt>
                <c:pt idx="20">
                  <c:v>0.16538041708916271</c:v>
                </c:pt>
                <c:pt idx="21">
                  <c:v>0.10637422839601539</c:v>
                </c:pt>
                <c:pt idx="22">
                  <c:v>5.6304949077574704E-2</c:v>
                </c:pt>
                <c:pt idx="23">
                  <c:v>-1.1927567796375613E-2</c:v>
                </c:pt>
                <c:pt idx="24">
                  <c:v>1.0619326535014701E-2</c:v>
                </c:pt>
                <c:pt idx="25">
                  <c:v>-2.5243865946767561E-2</c:v>
                </c:pt>
                <c:pt idx="26">
                  <c:v>-0.11194643904714466</c:v>
                </c:pt>
                <c:pt idx="27">
                  <c:v>-0.16609938237965832</c:v>
                </c:pt>
                <c:pt idx="28">
                  <c:v>-0.24455144120078756</c:v>
                </c:pt>
                <c:pt idx="29">
                  <c:v>-0.29506937380083659</c:v>
                </c:pt>
                <c:pt idx="30">
                  <c:v>-0.24443362812975045</c:v>
                </c:pt>
                <c:pt idx="31">
                  <c:v>-0.15822015264696726</c:v>
                </c:pt>
                <c:pt idx="32">
                  <c:v>-0.17742833561872348</c:v>
                </c:pt>
                <c:pt idx="33">
                  <c:v>-0.23691407329870331</c:v>
                </c:pt>
                <c:pt idx="34">
                  <c:v>-0.25686575707799131</c:v>
                </c:pt>
                <c:pt idx="35">
                  <c:v>-0.21830931088758179</c:v>
                </c:pt>
                <c:pt idx="36">
                  <c:v>-0.25497038821251367</c:v>
                </c:pt>
                <c:pt idx="37">
                  <c:v>-0.27327342105532237</c:v>
                </c:pt>
                <c:pt idx="38">
                  <c:v>-0.33381650986441147</c:v>
                </c:pt>
                <c:pt idx="39">
                  <c:v>-0.23138158184562418</c:v>
                </c:pt>
                <c:pt idx="40">
                  <c:v>-0.22067666456174065</c:v>
                </c:pt>
                <c:pt idx="41">
                  <c:v>-0.27315632710006643</c:v>
                </c:pt>
                <c:pt idx="42">
                  <c:v>-0.28649140723123995</c:v>
                </c:pt>
                <c:pt idx="43">
                  <c:v>-0.2921977221563124</c:v>
                </c:pt>
                <c:pt idx="44">
                  <c:v>-0.37799053284831552</c:v>
                </c:pt>
                <c:pt idx="45">
                  <c:v>-0.42032281023285256</c:v>
                </c:pt>
                <c:pt idx="46">
                  <c:v>-0.46392068064054282</c:v>
                </c:pt>
                <c:pt idx="47">
                  <c:v>-0.39965279466062886</c:v>
                </c:pt>
                <c:pt idx="48">
                  <c:v>-0.22352912685387893</c:v>
                </c:pt>
                <c:pt idx="49">
                  <c:v>-4.2389636247656022E-2</c:v>
                </c:pt>
                <c:pt idx="50">
                  <c:v>-2.2864226212011503E-2</c:v>
                </c:pt>
                <c:pt idx="51">
                  <c:v>-3.5610745153864171E-2</c:v>
                </c:pt>
                <c:pt idx="52">
                  <c:v>-4.3978380841818127E-2</c:v>
                </c:pt>
                <c:pt idx="53">
                  <c:v>-2.4942795922467793E-2</c:v>
                </c:pt>
                <c:pt idx="54">
                  <c:v>-4.8285803381267728E-2</c:v>
                </c:pt>
                <c:pt idx="55">
                  <c:v>-0.11699496826003836</c:v>
                </c:pt>
                <c:pt idx="56">
                  <c:v>-9.0877566096621468E-2</c:v>
                </c:pt>
                <c:pt idx="57">
                  <c:v>3.347957157607729E-2</c:v>
                </c:pt>
                <c:pt idx="58">
                  <c:v>0.14812331529198614</c:v>
                </c:pt>
                <c:pt idx="59">
                  <c:v>0.15556793941987745</c:v>
                </c:pt>
                <c:pt idx="60">
                  <c:v>0.14634939648962153</c:v>
                </c:pt>
                <c:pt idx="61">
                  <c:v>0.16480527114063348</c:v>
                </c:pt>
                <c:pt idx="62">
                  <c:v>0.19971549052340734</c:v>
                </c:pt>
                <c:pt idx="63">
                  <c:v>0.16289134209157602</c:v>
                </c:pt>
                <c:pt idx="64">
                  <c:v>0.19079646884585244</c:v>
                </c:pt>
                <c:pt idx="65">
                  <c:v>0.22674066293995704</c:v>
                </c:pt>
                <c:pt idx="66">
                  <c:v>0.26602283496281687</c:v>
                </c:pt>
                <c:pt idx="67">
                  <c:v>0.26140319768145809</c:v>
                </c:pt>
                <c:pt idx="68">
                  <c:v>0.28446839573976684</c:v>
                </c:pt>
                <c:pt idx="69">
                  <c:v>0.32189365926867447</c:v>
                </c:pt>
                <c:pt idx="70">
                  <c:v>0.34936835388771392</c:v>
                </c:pt>
                <c:pt idx="71">
                  <c:v>0.34552693749078428</c:v>
                </c:pt>
                <c:pt idx="72">
                  <c:v>0.24404564342896704</c:v>
                </c:pt>
                <c:pt idx="73">
                  <c:v>0.17003761215438107</c:v>
                </c:pt>
                <c:pt idx="74">
                  <c:v>0.17925003236417658</c:v>
                </c:pt>
                <c:pt idx="75">
                  <c:v>0.21620145280929581</c:v>
                </c:pt>
                <c:pt idx="76">
                  <c:v>0.25638104855575744</c:v>
                </c:pt>
                <c:pt idx="77">
                  <c:v>0.26445173514551401</c:v>
                </c:pt>
                <c:pt idx="78">
                  <c:v>0.25214393570651578</c:v>
                </c:pt>
                <c:pt idx="79">
                  <c:v>0.28238985711079889</c:v>
                </c:pt>
                <c:pt idx="80">
                  <c:v>0.25282988558111635</c:v>
                </c:pt>
                <c:pt idx="81">
                  <c:v>0.19259914814916348</c:v>
                </c:pt>
                <c:pt idx="82">
                  <c:v>7.8695959018681247E-2</c:v>
                </c:pt>
                <c:pt idx="83">
                  <c:v>1.8201881020406242E-2</c:v>
                </c:pt>
                <c:pt idx="84">
                  <c:v>0.10958724388822</c:v>
                </c:pt>
                <c:pt idx="85">
                  <c:v>0.10258117109626612</c:v>
                </c:pt>
                <c:pt idx="86">
                  <c:v>0.18146107803122075</c:v>
                </c:pt>
                <c:pt idx="87">
                  <c:v>0.28229156478484846</c:v>
                </c:pt>
                <c:pt idx="88">
                  <c:v>0.29989850597026563</c:v>
                </c:pt>
                <c:pt idx="89">
                  <c:v>0.32576587807960411</c:v>
                </c:pt>
                <c:pt idx="90">
                  <c:v>0.30709092790459414</c:v>
                </c:pt>
                <c:pt idx="91">
                  <c:v>0.32282681757429643</c:v>
                </c:pt>
                <c:pt idx="92">
                  <c:v>0.3321561425048612</c:v>
                </c:pt>
                <c:pt idx="93">
                  <c:v>0.25371003926500174</c:v>
                </c:pt>
                <c:pt idx="94">
                  <c:v>0.35352329835234564</c:v>
                </c:pt>
                <c:pt idx="95">
                  <c:v>0.35444259476934425</c:v>
                </c:pt>
                <c:pt idx="96">
                  <c:v>0.58421536658886786</c:v>
                </c:pt>
                <c:pt idx="97">
                  <c:v>0.54667820460465166</c:v>
                </c:pt>
                <c:pt idx="98">
                  <c:v>0.5789953482828909</c:v>
                </c:pt>
                <c:pt idx="99">
                  <c:v>0.64016157716524447</c:v>
                </c:pt>
                <c:pt idx="100">
                  <c:v>0.629922885453853</c:v>
                </c:pt>
                <c:pt idx="101">
                  <c:v>0.63339223242212617</c:v>
                </c:pt>
                <c:pt idx="102">
                  <c:v>0.72267618866719507</c:v>
                </c:pt>
                <c:pt idx="103">
                  <c:v>0.80828765394988189</c:v>
                </c:pt>
                <c:pt idx="104">
                  <c:v>0.86559529760107623</c:v>
                </c:pt>
                <c:pt idx="105">
                  <c:v>0.64818943821106711</c:v>
                </c:pt>
                <c:pt idx="106">
                  <c:v>0.5923845527010142</c:v>
                </c:pt>
                <c:pt idx="107">
                  <c:v>0.48258650994686803</c:v>
                </c:pt>
                <c:pt idx="108">
                  <c:v>0.48069285372902953</c:v>
                </c:pt>
                <c:pt idx="109">
                  <c:v>0.38629177558547795</c:v>
                </c:pt>
                <c:pt idx="110">
                  <c:v>0.22136994721504216</c:v>
                </c:pt>
                <c:pt idx="111">
                  <c:v>0.11525007734230512</c:v>
                </c:pt>
                <c:pt idx="112">
                  <c:v>2.5212989716870749E-3</c:v>
                </c:pt>
                <c:pt idx="113">
                  <c:v>-8.306489932727891E-2</c:v>
                </c:pt>
                <c:pt idx="114">
                  <c:v>-0.14973712510556572</c:v>
                </c:pt>
                <c:pt idx="115">
                  <c:v>-0.13270634948295651</c:v>
                </c:pt>
                <c:pt idx="116">
                  <c:v>-0.23915598847076919</c:v>
                </c:pt>
                <c:pt idx="117">
                  <c:v>-8.8624738901494041E-2</c:v>
                </c:pt>
                <c:pt idx="118">
                  <c:v>-0.13478380472700327</c:v>
                </c:pt>
                <c:pt idx="119">
                  <c:v>-1.5619765992934322E-2</c:v>
                </c:pt>
                <c:pt idx="120">
                  <c:v>-2.7642632832675573E-3</c:v>
                </c:pt>
                <c:pt idx="121">
                  <c:v>-2.8198802080286113E-2</c:v>
                </c:pt>
                <c:pt idx="122">
                  <c:v>-4.5440709366364934E-2</c:v>
                </c:pt>
                <c:pt idx="123">
                  <c:v>-1.7562841412091294E-2</c:v>
                </c:pt>
                <c:pt idx="124">
                  <c:v>-5.5858872152622661E-2</c:v>
                </c:pt>
                <c:pt idx="125">
                  <c:v>-5.0454612361723911E-2</c:v>
                </c:pt>
                <c:pt idx="126">
                  <c:v>-9.6301771842315254E-2</c:v>
                </c:pt>
                <c:pt idx="127">
                  <c:v>-8.2528866643181736E-2</c:v>
                </c:pt>
                <c:pt idx="128">
                  <c:v>-0.12658833230825361</c:v>
                </c:pt>
                <c:pt idx="129">
                  <c:v>-9.3679186388202745E-2</c:v>
                </c:pt>
                <c:pt idx="130">
                  <c:v>-5.429803233645724E-2</c:v>
                </c:pt>
                <c:pt idx="131">
                  <c:v>-5.606088769324994E-2</c:v>
                </c:pt>
                <c:pt idx="132">
                  <c:v>-4.5949657354328398E-2</c:v>
                </c:pt>
                <c:pt idx="133">
                  <c:v>-6.1307907262921464E-2</c:v>
                </c:pt>
                <c:pt idx="134">
                  <c:v>9.4130692193255955E-2</c:v>
                </c:pt>
                <c:pt idx="135">
                  <c:v>0.12236874590724657</c:v>
                </c:pt>
                <c:pt idx="136">
                  <c:v>0.13436868132079088</c:v>
                </c:pt>
                <c:pt idx="137">
                  <c:v>0.17281316611391301</c:v>
                </c:pt>
                <c:pt idx="138">
                  <c:v>0.15651006207344392</c:v>
                </c:pt>
                <c:pt idx="139">
                  <c:v>0.1465983179333579</c:v>
                </c:pt>
                <c:pt idx="140">
                  <c:v>0.27617857461922624</c:v>
                </c:pt>
                <c:pt idx="141">
                  <c:v>0.21753620693450826</c:v>
                </c:pt>
                <c:pt idx="142">
                  <c:v>0.12481500499418986</c:v>
                </c:pt>
                <c:pt idx="143">
                  <c:v>6.6101973627242752E-2</c:v>
                </c:pt>
                <c:pt idx="144">
                  <c:v>3.6111135688010033E-2</c:v>
                </c:pt>
                <c:pt idx="145">
                  <c:v>6.6163560687119177E-2</c:v>
                </c:pt>
                <c:pt idx="146">
                  <c:v>8.3602772698326569E-2</c:v>
                </c:pt>
                <c:pt idx="147">
                  <c:v>5.1994426387458825E-2</c:v>
                </c:pt>
                <c:pt idx="148">
                  <c:v>6.0590512150165601E-2</c:v>
                </c:pt>
                <c:pt idx="149">
                  <c:v>4.4912812398183073E-2</c:v>
                </c:pt>
                <c:pt idx="150">
                  <c:v>6.9059153166144138E-2</c:v>
                </c:pt>
                <c:pt idx="151">
                  <c:v>4.4967034082712749E-2</c:v>
                </c:pt>
                <c:pt idx="152">
                  <c:v>0.11487203716719992</c:v>
                </c:pt>
                <c:pt idx="153">
                  <c:v>8.5840081071247076E-2</c:v>
                </c:pt>
                <c:pt idx="154">
                  <c:v>5.3962390106162189E-2</c:v>
                </c:pt>
                <c:pt idx="155">
                  <c:v>0.11423495259432721</c:v>
                </c:pt>
                <c:pt idx="156">
                  <c:v>0.11187318548865705</c:v>
                </c:pt>
                <c:pt idx="157">
                  <c:v>0.15704562407651579</c:v>
                </c:pt>
                <c:pt idx="158">
                  <c:v>1.4880511739525969E-2</c:v>
                </c:pt>
                <c:pt idx="159">
                  <c:v>-2.259447199631965E-2</c:v>
                </c:pt>
                <c:pt idx="160">
                  <c:v>-9.3833687015380356E-3</c:v>
                </c:pt>
                <c:pt idx="161">
                  <c:v>-6.683677403796727E-2</c:v>
                </c:pt>
                <c:pt idx="162">
                  <c:v>5.614061944568015E-3</c:v>
                </c:pt>
                <c:pt idx="163">
                  <c:v>-2.0304924854874767E-2</c:v>
                </c:pt>
                <c:pt idx="164">
                  <c:v>-6.7789302725055525E-2</c:v>
                </c:pt>
                <c:pt idx="165">
                  <c:v>-9.2458888295957165E-2</c:v>
                </c:pt>
                <c:pt idx="166">
                  <c:v>0.1053187523573183</c:v>
                </c:pt>
                <c:pt idx="167">
                  <c:v>6.0803067174703504E-2</c:v>
                </c:pt>
                <c:pt idx="168">
                  <c:v>7.1431101801045338E-2</c:v>
                </c:pt>
                <c:pt idx="169">
                  <c:v>7.9192217371043913E-2</c:v>
                </c:pt>
                <c:pt idx="170">
                  <c:v>9.6716783845629276E-2</c:v>
                </c:pt>
                <c:pt idx="171">
                  <c:v>0.13601338933024251</c:v>
                </c:pt>
                <c:pt idx="172">
                  <c:v>0.14425640084431446</c:v>
                </c:pt>
                <c:pt idx="173">
                  <c:v>0.18953187107532221</c:v>
                </c:pt>
                <c:pt idx="174">
                  <c:v>0.2734946933449221</c:v>
                </c:pt>
                <c:pt idx="175">
                  <c:v>0.34713185080118253</c:v>
                </c:pt>
                <c:pt idx="176">
                  <c:v>0.39733531210016676</c:v>
                </c:pt>
                <c:pt idx="177">
                  <c:v>0.48160134800671417</c:v>
                </c:pt>
                <c:pt idx="178">
                  <c:v>0.52449523894380556</c:v>
                </c:pt>
                <c:pt idx="179">
                  <c:v>0.49748650028172076</c:v>
                </c:pt>
                <c:pt idx="180">
                  <c:v>0.38828433091360592</c:v>
                </c:pt>
                <c:pt idx="181">
                  <c:v>0.39486826140746373</c:v>
                </c:pt>
                <c:pt idx="182">
                  <c:v>0.4346730087281217</c:v>
                </c:pt>
                <c:pt idx="183">
                  <c:v>0.49183610946263595</c:v>
                </c:pt>
                <c:pt idx="184">
                  <c:v>0.4444355582854379</c:v>
                </c:pt>
                <c:pt idx="185">
                  <c:v>0.58822292877008486</c:v>
                </c:pt>
                <c:pt idx="186">
                  <c:v>0.55970889602393348</c:v>
                </c:pt>
                <c:pt idx="187">
                  <c:v>0.5918463292946522</c:v>
                </c:pt>
                <c:pt idx="188">
                  <c:v>0.68953313779112657</c:v>
                </c:pt>
                <c:pt idx="189">
                  <c:v>0.70831253219070867</c:v>
                </c:pt>
                <c:pt idx="190">
                  <c:v>0.71853189591421973</c:v>
                </c:pt>
                <c:pt idx="191">
                  <c:v>0.75745630069520309</c:v>
                </c:pt>
                <c:pt idx="192">
                  <c:v>0.70673621466913183</c:v>
                </c:pt>
                <c:pt idx="193">
                  <c:v>0.70658026370449123</c:v>
                </c:pt>
                <c:pt idx="194">
                  <c:v>0.6593151733097613</c:v>
                </c:pt>
                <c:pt idx="195">
                  <c:v>0.59728772833150245</c:v>
                </c:pt>
                <c:pt idx="196">
                  <c:v>0.61732830462786226</c:v>
                </c:pt>
                <c:pt idx="197">
                  <c:v>0.62654129959823357</c:v>
                </c:pt>
                <c:pt idx="198">
                  <c:v>0.6108852404916989</c:v>
                </c:pt>
                <c:pt idx="199">
                  <c:v>0.607687739429847</c:v>
                </c:pt>
                <c:pt idx="200">
                  <c:v>0.4694195858734494</c:v>
                </c:pt>
                <c:pt idx="201">
                  <c:v>0.48595837298635636</c:v>
                </c:pt>
                <c:pt idx="202">
                  <c:v>0.45411357316701267</c:v>
                </c:pt>
                <c:pt idx="203">
                  <c:v>0.46365847881029315</c:v>
                </c:pt>
                <c:pt idx="204">
                  <c:v>0.50880860768716885</c:v>
                </c:pt>
                <c:pt idx="205">
                  <c:v>0.55699129393106916</c:v>
                </c:pt>
                <c:pt idx="206">
                  <c:v>0.5676564331470092</c:v>
                </c:pt>
                <c:pt idx="207">
                  <c:v>0.62233246801385644</c:v>
                </c:pt>
                <c:pt idx="208">
                  <c:v>0.8742937868852857</c:v>
                </c:pt>
                <c:pt idx="209">
                  <c:v>0.83809183301705314</c:v>
                </c:pt>
                <c:pt idx="210">
                  <c:v>0.85620465801077572</c:v>
                </c:pt>
                <c:pt idx="211">
                  <c:v>0.70649710689124956</c:v>
                </c:pt>
                <c:pt idx="212">
                  <c:v>0.7177227744900655</c:v>
                </c:pt>
                <c:pt idx="213">
                  <c:v>0.8228268532063242</c:v>
                </c:pt>
                <c:pt idx="214">
                  <c:v>0.81584025977303476</c:v>
                </c:pt>
                <c:pt idx="215">
                  <c:v>0.65697877508100377</c:v>
                </c:pt>
                <c:pt idx="216">
                  <c:v>0.61008548088194192</c:v>
                </c:pt>
                <c:pt idx="217">
                  <c:v>0.48059034567475473</c:v>
                </c:pt>
                <c:pt idx="218">
                  <c:v>0.3260739258706386</c:v>
                </c:pt>
                <c:pt idx="219">
                  <c:v>0.31244478431626987</c:v>
                </c:pt>
                <c:pt idx="220">
                  <c:v>0.29649614756934389</c:v>
                </c:pt>
                <c:pt idx="221">
                  <c:v>0.28980688440558994</c:v>
                </c:pt>
                <c:pt idx="222">
                  <c:v>0.27953359170552539</c:v>
                </c:pt>
                <c:pt idx="223">
                  <c:v>0.21790775234488624</c:v>
                </c:pt>
                <c:pt idx="224">
                  <c:v>0.24048261732027082</c:v>
                </c:pt>
                <c:pt idx="225">
                  <c:v>0.12105969143602166</c:v>
                </c:pt>
                <c:pt idx="226">
                  <c:v>7.4265696341243373E-2</c:v>
                </c:pt>
                <c:pt idx="227">
                  <c:v>9.5462387103613169E-2</c:v>
                </c:pt>
                <c:pt idx="228">
                  <c:v>0.15186963069180501</c:v>
                </c:pt>
                <c:pt idx="229">
                  <c:v>9.725517529108367E-2</c:v>
                </c:pt>
                <c:pt idx="230">
                  <c:v>5.7114905295102367E-2</c:v>
                </c:pt>
                <c:pt idx="231">
                  <c:v>3.3255317926820696E-2</c:v>
                </c:pt>
                <c:pt idx="232">
                  <c:v>-6.6454475075603953E-2</c:v>
                </c:pt>
                <c:pt idx="233">
                  <c:v>-6.7958397804379497E-2</c:v>
                </c:pt>
                <c:pt idx="234">
                  <c:v>-0.15476624601635869</c:v>
                </c:pt>
                <c:pt idx="235">
                  <c:v>-0.14880946497649686</c:v>
                </c:pt>
                <c:pt idx="236">
                  <c:v>-0.12032865431760045</c:v>
                </c:pt>
                <c:pt idx="237">
                  <c:v>-0.13388796997772573</c:v>
                </c:pt>
                <c:pt idx="238">
                  <c:v>-9.9642805551973967E-2</c:v>
                </c:pt>
                <c:pt idx="239">
                  <c:v>-6.5952422818732037E-2</c:v>
                </c:pt>
                <c:pt idx="240">
                  <c:v>-7.7788364993806494E-2</c:v>
                </c:pt>
                <c:pt idx="241">
                  <c:v>-2.8756821716767054E-2</c:v>
                </c:pt>
                <c:pt idx="242">
                  <c:v>4.4786967225607661E-2</c:v>
                </c:pt>
                <c:pt idx="243">
                  <c:v>0.10661579111542836</c:v>
                </c:pt>
                <c:pt idx="244">
                  <c:v>1.6258610020648098E-2</c:v>
                </c:pt>
                <c:pt idx="245">
                  <c:v>-9.4988278220214297E-3</c:v>
                </c:pt>
                <c:pt idx="246">
                  <c:v>-1.6227996596849269E-2</c:v>
                </c:pt>
                <c:pt idx="247">
                  <c:v>-3.7732241616224418E-2</c:v>
                </c:pt>
                <c:pt idx="248">
                  <c:v>3.2988683756444023E-2</c:v>
                </c:pt>
                <c:pt idx="249">
                  <c:v>7.2520279373353203E-2</c:v>
                </c:pt>
                <c:pt idx="250">
                  <c:v>6.8790198197887495E-2</c:v>
                </c:pt>
                <c:pt idx="251">
                  <c:v>1.880680227960085E-2</c:v>
                </c:pt>
                <c:pt idx="252">
                  <c:v>2.0925468008312489E-2</c:v>
                </c:pt>
                <c:pt idx="253">
                  <c:v>5.9815213543888295E-2</c:v>
                </c:pt>
                <c:pt idx="254">
                  <c:v>0.10405645426077359</c:v>
                </c:pt>
                <c:pt idx="255">
                  <c:v>0.11052742058446989</c:v>
                </c:pt>
                <c:pt idx="256">
                  <c:v>0.15064321606756501</c:v>
                </c:pt>
                <c:pt idx="257">
                  <c:v>0.18884259731633596</c:v>
                </c:pt>
                <c:pt idx="258">
                  <c:v>0.23400800461191926</c:v>
                </c:pt>
                <c:pt idx="259">
                  <c:v>0.30505767325584715</c:v>
                </c:pt>
                <c:pt idx="260">
                  <c:v>0.24896752564635269</c:v>
                </c:pt>
                <c:pt idx="261">
                  <c:v>0.26383103137513791</c:v>
                </c:pt>
                <c:pt idx="262">
                  <c:v>0.22055500887512947</c:v>
                </c:pt>
                <c:pt idx="263">
                  <c:v>0.14344733404627466</c:v>
                </c:pt>
                <c:pt idx="264">
                  <c:v>0.22305776448924167</c:v>
                </c:pt>
                <c:pt idx="265">
                  <c:v>0.27303706261747918</c:v>
                </c:pt>
                <c:pt idx="266">
                  <c:v>0.36556779473343554</c:v>
                </c:pt>
                <c:pt idx="267">
                  <c:v>0.31141772572416415</c:v>
                </c:pt>
                <c:pt idx="268">
                  <c:v>0.51104901067300168</c:v>
                </c:pt>
                <c:pt idx="269">
                  <c:v>0.54878937815087836</c:v>
                </c:pt>
                <c:pt idx="270">
                  <c:v>0.58406625978180571</c:v>
                </c:pt>
                <c:pt idx="271">
                  <c:v>0.68823645861646288</c:v>
                </c:pt>
                <c:pt idx="272">
                  <c:v>0.58046304669607462</c:v>
                </c:pt>
                <c:pt idx="273">
                  <c:v>0.68285072574192407</c:v>
                </c:pt>
                <c:pt idx="274">
                  <c:v>0.71927634784761429</c:v>
                </c:pt>
                <c:pt idx="275">
                  <c:v>0.64128696146916164</c:v>
                </c:pt>
                <c:pt idx="276">
                  <c:v>0.6423924000917558</c:v>
                </c:pt>
                <c:pt idx="277">
                  <c:v>0.65933335332375553</c:v>
                </c:pt>
                <c:pt idx="278">
                  <c:v>0.62860854145419287</c:v>
                </c:pt>
                <c:pt idx="279">
                  <c:v>0.53756815174394246</c:v>
                </c:pt>
                <c:pt idx="280">
                  <c:v>0.54036258638377765</c:v>
                </c:pt>
                <c:pt idx="281">
                  <c:v>0.49954011181986929</c:v>
                </c:pt>
                <c:pt idx="282">
                  <c:v>0.48139619991452859</c:v>
                </c:pt>
                <c:pt idx="283">
                  <c:v>0.43187926117274417</c:v>
                </c:pt>
                <c:pt idx="284">
                  <c:v>0.4497735667562594</c:v>
                </c:pt>
                <c:pt idx="285">
                  <c:v>0.33304718366061553</c:v>
                </c:pt>
                <c:pt idx="286">
                  <c:v>0.32943656781893516</c:v>
                </c:pt>
                <c:pt idx="287">
                  <c:v>0.5061883191626293</c:v>
                </c:pt>
                <c:pt idx="288">
                  <c:v>0.48558243667487982</c:v>
                </c:pt>
                <c:pt idx="289">
                  <c:v>0.43306064580200448</c:v>
                </c:pt>
                <c:pt idx="290">
                  <c:v>0.36337506154906962</c:v>
                </c:pt>
                <c:pt idx="291">
                  <c:v>0.36518034758818774</c:v>
                </c:pt>
                <c:pt idx="292">
                  <c:v>0.39392313930728162</c:v>
                </c:pt>
                <c:pt idx="293">
                  <c:v>0.35456872261273653</c:v>
                </c:pt>
                <c:pt idx="294">
                  <c:v>0.31431709144301423</c:v>
                </c:pt>
                <c:pt idx="295">
                  <c:v>0.31085675097081267</c:v>
                </c:pt>
                <c:pt idx="296">
                  <c:v>0.35046762191035719</c:v>
                </c:pt>
                <c:pt idx="297">
                  <c:v>0.26389387662448982</c:v>
                </c:pt>
                <c:pt idx="298">
                  <c:v>0.32112033939868545</c:v>
                </c:pt>
                <c:pt idx="299">
                  <c:v>0.35292630441982836</c:v>
                </c:pt>
                <c:pt idx="300">
                  <c:v>0.31387719385847906</c:v>
                </c:pt>
                <c:pt idx="301">
                  <c:v>0.1455797118202134</c:v>
                </c:pt>
                <c:pt idx="302">
                  <c:v>0.10183612891000934</c:v>
                </c:pt>
                <c:pt idx="303">
                  <c:v>0.21285831043368172</c:v>
                </c:pt>
                <c:pt idx="304">
                  <c:v>0.23236723270087167</c:v>
                </c:pt>
                <c:pt idx="305">
                  <c:v>0.17817331159525859</c:v>
                </c:pt>
                <c:pt idx="306">
                  <c:v>0.22937365053594541</c:v>
                </c:pt>
                <c:pt idx="307">
                  <c:v>0.28611944761001118</c:v>
                </c:pt>
                <c:pt idx="308">
                  <c:v>0.28213561936536902</c:v>
                </c:pt>
                <c:pt idx="309">
                  <c:v>0.40217036966910069</c:v>
                </c:pt>
                <c:pt idx="310">
                  <c:v>0.42021918535844704</c:v>
                </c:pt>
                <c:pt idx="311">
                  <c:v>0.39417777172397073</c:v>
                </c:pt>
                <c:pt idx="312">
                  <c:v>0.44597397974116654</c:v>
                </c:pt>
                <c:pt idx="313">
                  <c:v>0.42581476011053948</c:v>
                </c:pt>
                <c:pt idx="314">
                  <c:v>0.4991247112574706</c:v>
                </c:pt>
                <c:pt idx="315">
                  <c:v>0.502264119161837</c:v>
                </c:pt>
                <c:pt idx="316">
                  <c:v>0.50338381383524178</c:v>
                </c:pt>
                <c:pt idx="317">
                  <c:v>0.53685384313611217</c:v>
                </c:pt>
                <c:pt idx="318">
                  <c:v>0.52711315662882707</c:v>
                </c:pt>
                <c:pt idx="319">
                  <c:v>0.55236131909095965</c:v>
                </c:pt>
                <c:pt idx="320">
                  <c:v>0.57515325529428141</c:v>
                </c:pt>
                <c:pt idx="321">
                  <c:v>0.64902542980144118</c:v>
                </c:pt>
                <c:pt idx="322">
                  <c:v>0.65371113483889753</c:v>
                </c:pt>
                <c:pt idx="323">
                  <c:v>0.75611857818517969</c:v>
                </c:pt>
                <c:pt idx="324">
                  <c:v>0.74347508663063999</c:v>
                </c:pt>
                <c:pt idx="325">
                  <c:v>0.87985077887159513</c:v>
                </c:pt>
                <c:pt idx="326">
                  <c:v>0.86728026552674753</c:v>
                </c:pt>
                <c:pt idx="327">
                  <c:v>0.75786968712372926</c:v>
                </c:pt>
                <c:pt idx="328">
                  <c:v>0.78136807355703264</c:v>
                </c:pt>
                <c:pt idx="329">
                  <c:v>0.86505385011229141</c:v>
                </c:pt>
                <c:pt idx="330">
                  <c:v>0.75130343871002048</c:v>
                </c:pt>
                <c:pt idx="331">
                  <c:v>0.77267174358629864</c:v>
                </c:pt>
                <c:pt idx="332">
                  <c:v>0.79854981314206397</c:v>
                </c:pt>
                <c:pt idx="333">
                  <c:v>0.77051191280106124</c:v>
                </c:pt>
                <c:pt idx="334">
                  <c:v>0.62344039353752556</c:v>
                </c:pt>
                <c:pt idx="335">
                  <c:v>0.64056155027380168</c:v>
                </c:pt>
                <c:pt idx="336">
                  <c:v>0.62643865547201749</c:v>
                </c:pt>
                <c:pt idx="337">
                  <c:v>0.60370937572091488</c:v>
                </c:pt>
                <c:pt idx="338">
                  <c:v>0.47616548226136396</c:v>
                </c:pt>
                <c:pt idx="339">
                  <c:v>0.491210776844064</c:v>
                </c:pt>
                <c:pt idx="340">
                  <c:v>0.43681182438503757</c:v>
                </c:pt>
                <c:pt idx="341">
                  <c:v>0.40410769212014275</c:v>
                </c:pt>
                <c:pt idx="342">
                  <c:v>0.39439486792156636</c:v>
                </c:pt>
                <c:pt idx="343">
                  <c:v>0.29783349618663241</c:v>
                </c:pt>
                <c:pt idx="344">
                  <c:v>0.32892701482625697</c:v>
                </c:pt>
                <c:pt idx="345">
                  <c:v>0.33336128447656144</c:v>
                </c:pt>
                <c:pt idx="346">
                  <c:v>0.36056020844412473</c:v>
                </c:pt>
                <c:pt idx="347">
                  <c:v>0.30771991197451531</c:v>
                </c:pt>
                <c:pt idx="348">
                  <c:v>0.29751704874091861</c:v>
                </c:pt>
                <c:pt idx="349">
                  <c:v>0.21054000083155588</c:v>
                </c:pt>
                <c:pt idx="350">
                  <c:v>0.14988163801713483</c:v>
                </c:pt>
                <c:pt idx="351">
                  <c:v>8.1702247743515768E-2</c:v>
                </c:pt>
                <c:pt idx="352">
                  <c:v>4.8979774335213569E-2</c:v>
                </c:pt>
                <c:pt idx="353">
                  <c:v>-4.4216118239443179E-2</c:v>
                </c:pt>
                <c:pt idx="354">
                  <c:v>9.1511984901649857E-2</c:v>
                </c:pt>
                <c:pt idx="355">
                  <c:v>4.7113483614818978E-2</c:v>
                </c:pt>
                <c:pt idx="356">
                  <c:v>3.9970454060125851E-2</c:v>
                </c:pt>
                <c:pt idx="357">
                  <c:v>8.4448819745631482E-2</c:v>
                </c:pt>
                <c:pt idx="358">
                  <c:v>0.17073937627089186</c:v>
                </c:pt>
                <c:pt idx="359">
                  <c:v>0.18594352738053199</c:v>
                </c:pt>
                <c:pt idx="360">
                  <c:v>0.19219847903307069</c:v>
                </c:pt>
                <c:pt idx="361">
                  <c:v>0.25267318692708329</c:v>
                </c:pt>
                <c:pt idx="362">
                  <c:v>0.356607344473028</c:v>
                </c:pt>
                <c:pt idx="363">
                  <c:v>0.3860810355185616</c:v>
                </c:pt>
                <c:pt idx="364">
                  <c:v>0.43192667386944761</c:v>
                </c:pt>
                <c:pt idx="365">
                  <c:v>0.44892136061033849</c:v>
                </c:pt>
                <c:pt idx="366">
                  <c:v>0.48084287533301934</c:v>
                </c:pt>
                <c:pt idx="367">
                  <c:v>0.55028331792330643</c:v>
                </c:pt>
                <c:pt idx="368">
                  <c:v>0.54214535296743516</c:v>
                </c:pt>
                <c:pt idx="369">
                  <c:v>0.54818557181588945</c:v>
                </c:pt>
                <c:pt idx="370">
                  <c:v>0.51488349992000804</c:v>
                </c:pt>
                <c:pt idx="371">
                  <c:v>0.53365165749952792</c:v>
                </c:pt>
                <c:pt idx="372">
                  <c:v>0.56556092527416635</c:v>
                </c:pt>
                <c:pt idx="373">
                  <c:v>0.63682444254605231</c:v>
                </c:pt>
                <c:pt idx="374">
                  <c:v>0.62448748884578076</c:v>
                </c:pt>
                <c:pt idx="375">
                  <c:v>0.83987581501628927</c:v>
                </c:pt>
                <c:pt idx="376">
                  <c:v>0.82633302666170794</c:v>
                </c:pt>
                <c:pt idx="377">
                  <c:v>1.0352228021525405</c:v>
                </c:pt>
                <c:pt idx="378">
                  <c:v>0.84128282960947098</c:v>
                </c:pt>
                <c:pt idx="379">
                  <c:v>0.8969702894641276</c:v>
                </c:pt>
                <c:pt idx="380">
                  <c:v>0.76824618403461664</c:v>
                </c:pt>
                <c:pt idx="381">
                  <c:v>0.66845131849827721</c:v>
                </c:pt>
                <c:pt idx="382">
                  <c:v>0.66501677959810856</c:v>
                </c:pt>
                <c:pt idx="383">
                  <c:v>0.64906429797911991</c:v>
                </c:pt>
                <c:pt idx="384">
                  <c:v>0.54590471517833361</c:v>
                </c:pt>
                <c:pt idx="385">
                  <c:v>0.55841354730204606</c:v>
                </c:pt>
                <c:pt idx="386">
                  <c:v>0.36585911147172662</c:v>
                </c:pt>
                <c:pt idx="387">
                  <c:v>0.28949554835263497</c:v>
                </c:pt>
                <c:pt idx="388">
                  <c:v>0.28087752529585841</c:v>
                </c:pt>
                <c:pt idx="389">
                  <c:v>0.28284971939906695</c:v>
                </c:pt>
                <c:pt idx="390">
                  <c:v>0.30864635357903125</c:v>
                </c:pt>
                <c:pt idx="391">
                  <c:v>0.32718519799408896</c:v>
                </c:pt>
                <c:pt idx="392">
                  <c:v>0.35404127643066197</c:v>
                </c:pt>
                <c:pt idx="393">
                  <c:v>0.32628576954038196</c:v>
                </c:pt>
                <c:pt idx="394">
                  <c:v>0.36510478315235456</c:v>
                </c:pt>
                <c:pt idx="395">
                  <c:v>0.29558487075284917</c:v>
                </c:pt>
                <c:pt idx="396">
                  <c:v>0.27623195480168644</c:v>
                </c:pt>
                <c:pt idx="397">
                  <c:v>0.31304857286114435</c:v>
                </c:pt>
                <c:pt idx="398">
                  <c:v>0.348992437146249</c:v>
                </c:pt>
                <c:pt idx="399">
                  <c:v>0.34662595031451765</c:v>
                </c:pt>
                <c:pt idx="400">
                  <c:v>0.37362307621228302</c:v>
                </c:pt>
                <c:pt idx="401">
                  <c:v>0.34094309449851828</c:v>
                </c:pt>
                <c:pt idx="402">
                  <c:v>0.39175427948484637</c:v>
                </c:pt>
                <c:pt idx="403">
                  <c:v>0.40116641475919451</c:v>
                </c:pt>
                <c:pt idx="404">
                  <c:v>0.42079425871726206</c:v>
                </c:pt>
                <c:pt idx="405">
                  <c:v>0.32647954376702709</c:v>
                </c:pt>
                <c:pt idx="406">
                  <c:v>0.15632492700709677</c:v>
                </c:pt>
                <c:pt idx="407">
                  <c:v>5.126686474533753E-2</c:v>
                </c:pt>
                <c:pt idx="408">
                  <c:v>0.1225229029996036</c:v>
                </c:pt>
                <c:pt idx="409">
                  <c:v>0.10035101063505796</c:v>
                </c:pt>
                <c:pt idx="410">
                  <c:v>9.7540644985200764E-2</c:v>
                </c:pt>
                <c:pt idx="411">
                  <c:v>0.10114809460815234</c:v>
                </c:pt>
                <c:pt idx="412">
                  <c:v>0.15907034313668822</c:v>
                </c:pt>
                <c:pt idx="413">
                  <c:v>0.12592319846747047</c:v>
                </c:pt>
                <c:pt idx="414">
                  <c:v>0.12896751475112816</c:v>
                </c:pt>
                <c:pt idx="415">
                  <c:v>7.1594861945724522E-2</c:v>
                </c:pt>
                <c:pt idx="416">
                  <c:v>5.096833456436746E-2</c:v>
                </c:pt>
                <c:pt idx="417">
                  <c:v>7.5047642635634765E-2</c:v>
                </c:pt>
                <c:pt idx="418">
                  <c:v>6.862048981599532E-2</c:v>
                </c:pt>
                <c:pt idx="419">
                  <c:v>8.9949179147965852E-2</c:v>
                </c:pt>
                <c:pt idx="420">
                  <c:v>7.6673204460481231E-2</c:v>
                </c:pt>
                <c:pt idx="421">
                  <c:v>9.6395715952498379E-2</c:v>
                </c:pt>
                <c:pt idx="422">
                  <c:v>0.10907478642922187</c:v>
                </c:pt>
                <c:pt idx="423">
                  <c:v>0.10083378873959795</c:v>
                </c:pt>
                <c:pt idx="424">
                  <c:v>5.3759901601029572E-2</c:v>
                </c:pt>
                <c:pt idx="425">
                  <c:v>5.1396977377761353E-2</c:v>
                </c:pt>
                <c:pt idx="426">
                  <c:v>8.4127803338008261E-2</c:v>
                </c:pt>
                <c:pt idx="427">
                  <c:v>8.5675302445851156E-2</c:v>
                </c:pt>
                <c:pt idx="428">
                  <c:v>0.10506875455584976</c:v>
                </c:pt>
                <c:pt idx="429">
                  <c:v>0.16923237033604582</c:v>
                </c:pt>
                <c:pt idx="430">
                  <c:v>0.29072332228556808</c:v>
                </c:pt>
                <c:pt idx="431">
                  <c:v>0.42652441584442385</c:v>
                </c:pt>
                <c:pt idx="432">
                  <c:v>0.40190364762176745</c:v>
                </c:pt>
                <c:pt idx="433">
                  <c:v>0.36179304374428323</c:v>
                </c:pt>
                <c:pt idx="434">
                  <c:v>0.5108475923043565</c:v>
                </c:pt>
                <c:pt idx="435">
                  <c:v>0.57508849472938817</c:v>
                </c:pt>
                <c:pt idx="436">
                  <c:v>0.60082880666715988</c:v>
                </c:pt>
                <c:pt idx="437">
                  <c:v>0.59595051504094365</c:v>
                </c:pt>
                <c:pt idx="438">
                  <c:v>0.60720997396781651</c:v>
                </c:pt>
                <c:pt idx="439">
                  <c:v>0.71985985599967739</c:v>
                </c:pt>
                <c:pt idx="440">
                  <c:v>0.70427614857197973</c:v>
                </c:pt>
                <c:pt idx="441">
                  <c:v>0.70326860904163524</c:v>
                </c:pt>
                <c:pt idx="442">
                  <c:v>0.64110131814671434</c:v>
                </c:pt>
                <c:pt idx="443">
                  <c:v>0.39884017618748685</c:v>
                </c:pt>
                <c:pt idx="444">
                  <c:v>0.44418438941664956</c:v>
                </c:pt>
                <c:pt idx="445">
                  <c:v>0.44170163409835772</c:v>
                </c:pt>
                <c:pt idx="446">
                  <c:v>0.50927769753626695</c:v>
                </c:pt>
                <c:pt idx="447">
                  <c:v>0.53971098664365824</c:v>
                </c:pt>
                <c:pt idx="448">
                  <c:v>0.63045622514862576</c:v>
                </c:pt>
                <c:pt idx="449">
                  <c:v>0.7010329059321736</c:v>
                </c:pt>
                <c:pt idx="450">
                  <c:v>0.71529064422999966</c:v>
                </c:pt>
                <c:pt idx="451">
                  <c:v>0.71962574574770377</c:v>
                </c:pt>
                <c:pt idx="452">
                  <c:v>0.66395398686973539</c:v>
                </c:pt>
                <c:pt idx="453">
                  <c:v>0.71409872815977582</c:v>
                </c:pt>
                <c:pt idx="454">
                  <c:v>0.48792819715779934</c:v>
                </c:pt>
                <c:pt idx="455">
                  <c:v>0.47093900846977754</c:v>
                </c:pt>
                <c:pt idx="456">
                  <c:v>0.41438889394842188</c:v>
                </c:pt>
                <c:pt idx="457">
                  <c:v>0.2702182992770838</c:v>
                </c:pt>
                <c:pt idx="458">
                  <c:v>0.22155522834000255</c:v>
                </c:pt>
                <c:pt idx="459">
                  <c:v>0.19887704314064047</c:v>
                </c:pt>
                <c:pt idx="460">
                  <c:v>0.23651514400403878</c:v>
                </c:pt>
                <c:pt idx="461">
                  <c:v>0.26199365485313164</c:v>
                </c:pt>
                <c:pt idx="462">
                  <c:v>0.29215823620025871</c:v>
                </c:pt>
                <c:pt idx="463">
                  <c:v>0.29899383002421404</c:v>
                </c:pt>
                <c:pt idx="464">
                  <c:v>0.33007591861600416</c:v>
                </c:pt>
                <c:pt idx="465">
                  <c:v>0.332098744572494</c:v>
                </c:pt>
                <c:pt idx="466">
                  <c:v>0.32024552336220569</c:v>
                </c:pt>
                <c:pt idx="467">
                  <c:v>0.46583476556209419</c:v>
                </c:pt>
                <c:pt idx="468">
                  <c:v>0.49296448310298935</c:v>
                </c:pt>
                <c:pt idx="469">
                  <c:v>0.46284458618057572</c:v>
                </c:pt>
                <c:pt idx="470">
                  <c:v>0.48427280893261754</c:v>
                </c:pt>
                <c:pt idx="471">
                  <c:v>0.41400388333540117</c:v>
                </c:pt>
                <c:pt idx="472">
                  <c:v>0.37949448880973957</c:v>
                </c:pt>
                <c:pt idx="473">
                  <c:v>0.39537690112257434</c:v>
                </c:pt>
                <c:pt idx="474">
                  <c:v>0.36745484345915985</c:v>
                </c:pt>
                <c:pt idx="475">
                  <c:v>0.29559926885305221</c:v>
                </c:pt>
                <c:pt idx="476">
                  <c:v>0.29874784918216102</c:v>
                </c:pt>
                <c:pt idx="477">
                  <c:v>0.33639660494025631</c:v>
                </c:pt>
                <c:pt idx="478">
                  <c:v>0.47389892151124902</c:v>
                </c:pt>
                <c:pt idx="479">
                  <c:v>0.49289535388939021</c:v>
                </c:pt>
                <c:pt idx="480">
                  <c:v>0.47858956343376008</c:v>
                </c:pt>
                <c:pt idx="481">
                  <c:v>0.64721922652342023</c:v>
                </c:pt>
                <c:pt idx="482">
                  <c:v>0.72177312905418012</c:v>
                </c:pt>
                <c:pt idx="483">
                  <c:v>0.73561857188015722</c:v>
                </c:pt>
                <c:pt idx="484">
                  <c:v>0.75018813096016779</c:v>
                </c:pt>
                <c:pt idx="485">
                  <c:v>0.72573096494502676</c:v>
                </c:pt>
                <c:pt idx="486">
                  <c:v>0.67570760760579607</c:v>
                </c:pt>
                <c:pt idx="487">
                  <c:v>0.49884090198670356</c:v>
                </c:pt>
                <c:pt idx="488">
                  <c:v>0.47255578576755464</c:v>
                </c:pt>
                <c:pt idx="489">
                  <c:v>0.4482153845133211</c:v>
                </c:pt>
                <c:pt idx="490">
                  <c:v>0.48004376713133945</c:v>
                </c:pt>
                <c:pt idx="491">
                  <c:v>0.29432223758172033</c:v>
                </c:pt>
                <c:pt idx="492">
                  <c:v>0.16051883385934276</c:v>
                </c:pt>
                <c:pt idx="493">
                  <c:v>0.1925080695834499</c:v>
                </c:pt>
                <c:pt idx="494">
                  <c:v>0.12930211889168267</c:v>
                </c:pt>
                <c:pt idx="495">
                  <c:v>0.21218755797923802</c:v>
                </c:pt>
                <c:pt idx="496">
                  <c:v>0.1725769957084963</c:v>
                </c:pt>
                <c:pt idx="497">
                  <c:v>8.6393133269370564E-2</c:v>
                </c:pt>
                <c:pt idx="498">
                  <c:v>4.6487128912232105E-2</c:v>
                </c:pt>
                <c:pt idx="499">
                  <c:v>0.1126166817911497</c:v>
                </c:pt>
                <c:pt idx="500">
                  <c:v>9.8477034678598141E-2</c:v>
                </c:pt>
                <c:pt idx="501">
                  <c:v>-9.6597307619953041E-2</c:v>
                </c:pt>
                <c:pt idx="502">
                  <c:v>-0.21213535136456352</c:v>
                </c:pt>
                <c:pt idx="503">
                  <c:v>-0.26851441074705656</c:v>
                </c:pt>
                <c:pt idx="504">
                  <c:v>-0.19819309789890766</c:v>
                </c:pt>
                <c:pt idx="505">
                  <c:v>-0.17717087305568702</c:v>
                </c:pt>
                <c:pt idx="506">
                  <c:v>-0.13325109582325712</c:v>
                </c:pt>
                <c:pt idx="507">
                  <c:v>-0.16720031273821875</c:v>
                </c:pt>
                <c:pt idx="508">
                  <c:v>-0.21206136931543609</c:v>
                </c:pt>
                <c:pt idx="509">
                  <c:v>-0.15948696658124878</c:v>
                </c:pt>
                <c:pt idx="510">
                  <c:v>-7.8921476470782542E-2</c:v>
                </c:pt>
                <c:pt idx="511">
                  <c:v>-9.7378214646032177E-3</c:v>
                </c:pt>
                <c:pt idx="512">
                  <c:v>9.1609479548110141E-3</c:v>
                </c:pt>
                <c:pt idx="513">
                  <c:v>1.6673941215751522E-2</c:v>
                </c:pt>
                <c:pt idx="514">
                  <c:v>-1.5617188111552799E-2</c:v>
                </c:pt>
                <c:pt idx="515">
                  <c:v>3.6738047161733275E-2</c:v>
                </c:pt>
                <c:pt idx="516">
                  <c:v>5.8870107440448322E-2</c:v>
                </c:pt>
                <c:pt idx="517">
                  <c:v>4.8843160855399574E-2</c:v>
                </c:pt>
                <c:pt idx="518">
                  <c:v>6.2068025901283297E-2</c:v>
                </c:pt>
                <c:pt idx="519">
                  <c:v>-2.8207393671371671E-2</c:v>
                </c:pt>
                <c:pt idx="520">
                  <c:v>-1.5327788795681273E-2</c:v>
                </c:pt>
                <c:pt idx="521">
                  <c:v>8.8520192204194326E-2</c:v>
                </c:pt>
                <c:pt idx="522">
                  <c:v>0.16647132646984594</c:v>
                </c:pt>
                <c:pt idx="523">
                  <c:v>0.16874075297964705</c:v>
                </c:pt>
                <c:pt idx="524">
                  <c:v>0.18357695969563492</c:v>
                </c:pt>
                <c:pt idx="525">
                  <c:v>0.31651248310687002</c:v>
                </c:pt>
                <c:pt idx="526">
                  <c:v>0.38692206124775974</c:v>
                </c:pt>
                <c:pt idx="527">
                  <c:v>0.42878891260208563</c:v>
                </c:pt>
                <c:pt idx="528">
                  <c:v>0.35986336392858326</c:v>
                </c:pt>
                <c:pt idx="529">
                  <c:v>0.33475160327045261</c:v>
                </c:pt>
                <c:pt idx="530">
                  <c:v>0.2375515393006247</c:v>
                </c:pt>
                <c:pt idx="531">
                  <c:v>0.27947475288914991</c:v>
                </c:pt>
                <c:pt idx="532">
                  <c:v>0.3085535984650406</c:v>
                </c:pt>
                <c:pt idx="533">
                  <c:v>0.23738113114785686</c:v>
                </c:pt>
                <c:pt idx="534">
                  <c:v>0.11188347814341251</c:v>
                </c:pt>
                <c:pt idx="535">
                  <c:v>2.3777576461856895E-3</c:v>
                </c:pt>
                <c:pt idx="536">
                  <c:v>-7.1004956410051376E-2</c:v>
                </c:pt>
                <c:pt idx="537">
                  <c:v>-0.15172645276910968</c:v>
                </c:pt>
                <c:pt idx="538">
                  <c:v>-0.17530378508296771</c:v>
                </c:pt>
                <c:pt idx="539">
                  <c:v>-0.19146150950891075</c:v>
                </c:pt>
                <c:pt idx="540">
                  <c:v>-5.6859666138214672E-2</c:v>
                </c:pt>
                <c:pt idx="541">
                  <c:v>-0.12132743500402399</c:v>
                </c:pt>
                <c:pt idx="542">
                  <c:v>-5.4750721937947923E-2</c:v>
                </c:pt>
                <c:pt idx="543">
                  <c:v>-1.4147117815197098E-2</c:v>
                </c:pt>
                <c:pt idx="544">
                  <c:v>-0.10189958702227327</c:v>
                </c:pt>
                <c:pt idx="545">
                  <c:v>-0.21679418152166299</c:v>
                </c:pt>
                <c:pt idx="546">
                  <c:v>-0.19326801434981591</c:v>
                </c:pt>
                <c:pt idx="547">
                  <c:v>-0.22801837200839131</c:v>
                </c:pt>
                <c:pt idx="548">
                  <c:v>-0.22387707292700426</c:v>
                </c:pt>
                <c:pt idx="549">
                  <c:v>-0.26037155177384053</c:v>
                </c:pt>
                <c:pt idx="550">
                  <c:v>-0.29386992080447283</c:v>
                </c:pt>
                <c:pt idx="551">
                  <c:v>-0.29280931687706852</c:v>
                </c:pt>
                <c:pt idx="552">
                  <c:v>-0.30866426532098501</c:v>
                </c:pt>
                <c:pt idx="553">
                  <c:v>-0.37116341728606139</c:v>
                </c:pt>
                <c:pt idx="554">
                  <c:v>-0.39678256543043244</c:v>
                </c:pt>
                <c:pt idx="555">
                  <c:v>-0.29618819213581865</c:v>
                </c:pt>
                <c:pt idx="556">
                  <c:v>-0.35469247272892068</c:v>
                </c:pt>
                <c:pt idx="557">
                  <c:v>-0.38218594384279275</c:v>
                </c:pt>
                <c:pt idx="558">
                  <c:v>-0.13530429889063672</c:v>
                </c:pt>
                <c:pt idx="559">
                  <c:v>-7.4334332659474658E-2</c:v>
                </c:pt>
                <c:pt idx="560">
                  <c:v>-2.9136606355152046E-2</c:v>
                </c:pt>
                <c:pt idx="561">
                  <c:v>1.9913953313355787E-2</c:v>
                </c:pt>
                <c:pt idx="562">
                  <c:v>9.2063328760844901E-2</c:v>
                </c:pt>
                <c:pt idx="563">
                  <c:v>0.13952911548426436</c:v>
                </c:pt>
                <c:pt idx="564">
                  <c:v>8.8977720316497422E-2</c:v>
                </c:pt>
                <c:pt idx="565">
                  <c:v>9.0721472280785254E-2</c:v>
                </c:pt>
                <c:pt idx="566">
                  <c:v>3.9244539855078468E-2</c:v>
                </c:pt>
                <c:pt idx="567">
                  <c:v>4.8951060718967404E-2</c:v>
                </c:pt>
                <c:pt idx="568">
                  <c:v>0.14799509643843356</c:v>
                </c:pt>
                <c:pt idx="569">
                  <c:v>0.16104324441029069</c:v>
                </c:pt>
                <c:pt idx="570">
                  <c:v>0.18414890834526912</c:v>
                </c:pt>
                <c:pt idx="571">
                  <c:v>0.22566149502649385</c:v>
                </c:pt>
                <c:pt idx="572">
                  <c:v>0.23131357118303972</c:v>
                </c:pt>
                <c:pt idx="573">
                  <c:v>0.26089965197536352</c:v>
                </c:pt>
                <c:pt idx="574">
                  <c:v>0.29082161203036205</c:v>
                </c:pt>
                <c:pt idx="575">
                  <c:v>0.32302798019271517</c:v>
                </c:pt>
                <c:pt idx="576">
                  <c:v>0.35610961153697018</c:v>
                </c:pt>
                <c:pt idx="577">
                  <c:v>0.40076741972344221</c:v>
                </c:pt>
                <c:pt idx="578">
                  <c:v>0.47216522726197918</c:v>
                </c:pt>
                <c:pt idx="579">
                  <c:v>0.40901316501826701</c:v>
                </c:pt>
                <c:pt idx="580">
                  <c:v>0.45215321327975766</c:v>
                </c:pt>
                <c:pt idx="581">
                  <c:v>0.55985667689202934</c:v>
                </c:pt>
                <c:pt idx="582">
                  <c:v>0.59281227488373744</c:v>
                </c:pt>
                <c:pt idx="583">
                  <c:v>0.5434663864528585</c:v>
                </c:pt>
                <c:pt idx="584">
                  <c:v>0.49762451564295185</c:v>
                </c:pt>
                <c:pt idx="585">
                  <c:v>0.47501581505086388</c:v>
                </c:pt>
                <c:pt idx="586">
                  <c:v>0.42115893693944423</c:v>
                </c:pt>
                <c:pt idx="587">
                  <c:v>0.41111172610801905</c:v>
                </c:pt>
                <c:pt idx="588">
                  <c:v>0.43763800661815938</c:v>
                </c:pt>
                <c:pt idx="589">
                  <c:v>0.48696916539854196</c:v>
                </c:pt>
                <c:pt idx="590">
                  <c:v>0.55223803111652392</c:v>
                </c:pt>
                <c:pt idx="591">
                  <c:v>0.49764408284871547</c:v>
                </c:pt>
                <c:pt idx="592">
                  <c:v>0.52914917384562066</c:v>
                </c:pt>
                <c:pt idx="593">
                  <c:v>0.56183926754068148</c:v>
                </c:pt>
                <c:pt idx="594">
                  <c:v>0.53473416372459437</c:v>
                </c:pt>
                <c:pt idx="595">
                  <c:v>0.50979281226646067</c:v>
                </c:pt>
                <c:pt idx="596">
                  <c:v>0.54842772873326207</c:v>
                </c:pt>
                <c:pt idx="597">
                  <c:v>0.62039474193219135</c:v>
                </c:pt>
                <c:pt idx="598">
                  <c:v>0.71988486853356159</c:v>
                </c:pt>
                <c:pt idx="599">
                  <c:v>0.68328025427455508</c:v>
                </c:pt>
                <c:pt idx="600">
                  <c:v>0.73872594441893702</c:v>
                </c:pt>
                <c:pt idx="601">
                  <c:v>0.82451011845273259</c:v>
                </c:pt>
                <c:pt idx="602">
                  <c:v>0.79818111239644507</c:v>
                </c:pt>
                <c:pt idx="603">
                  <c:v>0.39281093669458023</c:v>
                </c:pt>
                <c:pt idx="604">
                  <c:v>0.40877928284448972</c:v>
                </c:pt>
                <c:pt idx="605">
                  <c:v>0.36268111909805323</c:v>
                </c:pt>
                <c:pt idx="606">
                  <c:v>0.38883198994889884</c:v>
                </c:pt>
                <c:pt idx="607">
                  <c:v>0.37283278388805957</c:v>
                </c:pt>
                <c:pt idx="608">
                  <c:v>0.42029807835692728</c:v>
                </c:pt>
                <c:pt idx="609">
                  <c:v>0.43012966825732962</c:v>
                </c:pt>
                <c:pt idx="610">
                  <c:v>0.42110255748015707</c:v>
                </c:pt>
                <c:pt idx="611">
                  <c:v>0.42284260718045502</c:v>
                </c:pt>
                <c:pt idx="612">
                  <c:v>0.43005495094216029</c:v>
                </c:pt>
                <c:pt idx="613">
                  <c:v>0.48454453834044936</c:v>
                </c:pt>
                <c:pt idx="614">
                  <c:v>0.47247459364807615</c:v>
                </c:pt>
                <c:pt idx="615">
                  <c:v>0.397500947017359</c:v>
                </c:pt>
                <c:pt idx="616">
                  <c:v>0.39891941460327157</c:v>
                </c:pt>
                <c:pt idx="617">
                  <c:v>0.42286919205283569</c:v>
                </c:pt>
                <c:pt idx="618">
                  <c:v>0.49272053949982642</c:v>
                </c:pt>
                <c:pt idx="619">
                  <c:v>0.46752103349300772</c:v>
                </c:pt>
                <c:pt idx="620">
                  <c:v>0.28041170629602602</c:v>
                </c:pt>
                <c:pt idx="621">
                  <c:v>0.27054540432574981</c:v>
                </c:pt>
                <c:pt idx="622">
                  <c:v>0.27450766258056775</c:v>
                </c:pt>
                <c:pt idx="623">
                  <c:v>0.29371092699382406</c:v>
                </c:pt>
                <c:pt idx="624">
                  <c:v>0.31067258900777961</c:v>
                </c:pt>
                <c:pt idx="625">
                  <c:v>0.30208784689466645</c:v>
                </c:pt>
                <c:pt idx="626">
                  <c:v>0.32688301487205373</c:v>
                </c:pt>
                <c:pt idx="627">
                  <c:v>0.56417582339005889</c:v>
                </c:pt>
                <c:pt idx="628">
                  <c:v>0.57384040608215703</c:v>
                </c:pt>
                <c:pt idx="629">
                  <c:v>0.52894728982229089</c:v>
                </c:pt>
                <c:pt idx="630">
                  <c:v>0.48182312804877775</c:v>
                </c:pt>
                <c:pt idx="631">
                  <c:v>0.50166327615325679</c:v>
                </c:pt>
                <c:pt idx="632">
                  <c:v>0.49603867466486534</c:v>
                </c:pt>
                <c:pt idx="633">
                  <c:v>0.49784298801984161</c:v>
                </c:pt>
                <c:pt idx="634">
                  <c:v>0.53245617802677736</c:v>
                </c:pt>
                <c:pt idx="635">
                  <c:v>0.48051327266870136</c:v>
                </c:pt>
                <c:pt idx="636">
                  <c:v>0.44920011599242982</c:v>
                </c:pt>
                <c:pt idx="637">
                  <c:v>0.32881663614429729</c:v>
                </c:pt>
                <c:pt idx="638">
                  <c:v>0.25670224118237883</c:v>
                </c:pt>
                <c:pt idx="639">
                  <c:v>0.37963817442093539</c:v>
                </c:pt>
                <c:pt idx="640">
                  <c:v>0.35093672426796829</c:v>
                </c:pt>
                <c:pt idx="641">
                  <c:v>0.29261483510460007</c:v>
                </c:pt>
                <c:pt idx="642">
                  <c:v>0.22416305422766564</c:v>
                </c:pt>
                <c:pt idx="643">
                  <c:v>0.19708883179254774</c:v>
                </c:pt>
                <c:pt idx="644">
                  <c:v>0.37219243377975997</c:v>
                </c:pt>
                <c:pt idx="645">
                  <c:v>0.37328958253992861</c:v>
                </c:pt>
                <c:pt idx="646">
                  <c:v>0.29332507029638305</c:v>
                </c:pt>
                <c:pt idx="647">
                  <c:v>0.23000694126904719</c:v>
                </c:pt>
                <c:pt idx="648">
                  <c:v>0.1499035337017931</c:v>
                </c:pt>
                <c:pt idx="649">
                  <c:v>0.14296636774538976</c:v>
                </c:pt>
                <c:pt idx="650">
                  <c:v>0.12621561893675243</c:v>
                </c:pt>
                <c:pt idx="651">
                  <c:v>0.18083894176465198</c:v>
                </c:pt>
                <c:pt idx="652">
                  <c:v>0.19216039677992189</c:v>
                </c:pt>
                <c:pt idx="653">
                  <c:v>0.23660830926012369</c:v>
                </c:pt>
                <c:pt idx="654">
                  <c:v>0.2985290616254026</c:v>
                </c:pt>
                <c:pt idx="655">
                  <c:v>0.33390054235711059</c:v>
                </c:pt>
                <c:pt idx="656">
                  <c:v>0.32085444217998693</c:v>
                </c:pt>
                <c:pt idx="657">
                  <c:v>0.34916738735650216</c:v>
                </c:pt>
                <c:pt idx="658">
                  <c:v>0.37873379728628703</c:v>
                </c:pt>
                <c:pt idx="659">
                  <c:v>0.42161638366857185</c:v>
                </c:pt>
                <c:pt idx="660">
                  <c:v>0.41499151129045642</c:v>
                </c:pt>
                <c:pt idx="661">
                  <c:v>0.46712006919009347</c:v>
                </c:pt>
                <c:pt idx="662">
                  <c:v>0.57973832620523236</c:v>
                </c:pt>
                <c:pt idx="663">
                  <c:v>0.45231528144591188</c:v>
                </c:pt>
                <c:pt idx="664">
                  <c:v>0.45337934318894335</c:v>
                </c:pt>
                <c:pt idx="665">
                  <c:v>0.44795762642782927</c:v>
                </c:pt>
                <c:pt idx="666">
                  <c:v>0.46711272856820524</c:v>
                </c:pt>
                <c:pt idx="667">
                  <c:v>0.45220271819305291</c:v>
                </c:pt>
                <c:pt idx="668">
                  <c:v>0.46247249336036533</c:v>
                </c:pt>
                <c:pt idx="669">
                  <c:v>0.40144290323541809</c:v>
                </c:pt>
                <c:pt idx="670">
                  <c:v>0.37793212371189316</c:v>
                </c:pt>
                <c:pt idx="671">
                  <c:v>0.42360745164922126</c:v>
                </c:pt>
                <c:pt idx="672">
                  <c:v>0.38913770240122186</c:v>
                </c:pt>
                <c:pt idx="673">
                  <c:v>0.40184951568391186</c:v>
                </c:pt>
                <c:pt idx="674">
                  <c:v>0.37655542500013739</c:v>
                </c:pt>
                <c:pt idx="675">
                  <c:v>0.28454768876234088</c:v>
                </c:pt>
                <c:pt idx="676">
                  <c:v>0.19335347710704567</c:v>
                </c:pt>
                <c:pt idx="677">
                  <c:v>0.18690833395822865</c:v>
                </c:pt>
                <c:pt idx="678">
                  <c:v>0.18884096908092268</c:v>
                </c:pt>
                <c:pt idx="679">
                  <c:v>0.1865232358685921</c:v>
                </c:pt>
                <c:pt idx="680">
                  <c:v>0.14583140595681024</c:v>
                </c:pt>
                <c:pt idx="681">
                  <c:v>7.4157557431885526E-2</c:v>
                </c:pt>
                <c:pt idx="682">
                  <c:v>1.6037737075367268E-2</c:v>
                </c:pt>
                <c:pt idx="683">
                  <c:v>-2.3555078166305629E-2</c:v>
                </c:pt>
                <c:pt idx="684">
                  <c:v>1.166463622149568E-2</c:v>
                </c:pt>
                <c:pt idx="685">
                  <c:v>4.1294032263198041E-2</c:v>
                </c:pt>
                <c:pt idx="686">
                  <c:v>-1.6248475033826811E-2</c:v>
                </c:pt>
                <c:pt idx="687">
                  <c:v>6.02496423926921E-2</c:v>
                </c:pt>
                <c:pt idx="688">
                  <c:v>8.4766896086516316E-2</c:v>
                </c:pt>
                <c:pt idx="689">
                  <c:v>0.1323972040629624</c:v>
                </c:pt>
                <c:pt idx="690">
                  <c:v>0.16348403682152698</c:v>
                </c:pt>
                <c:pt idx="691">
                  <c:v>0.27709379866254846</c:v>
                </c:pt>
                <c:pt idx="692">
                  <c:v>0.31846493077749843</c:v>
                </c:pt>
                <c:pt idx="693">
                  <c:v>0.35244424469673408</c:v>
                </c:pt>
                <c:pt idx="694">
                  <c:v>0.4563427123773815</c:v>
                </c:pt>
                <c:pt idx="695">
                  <c:v>0.45169787427936697</c:v>
                </c:pt>
                <c:pt idx="696">
                  <c:v>0.40990945460814449</c:v>
                </c:pt>
                <c:pt idx="697">
                  <c:v>0.36655715790587895</c:v>
                </c:pt>
                <c:pt idx="698">
                  <c:v>0.27632137662441303</c:v>
                </c:pt>
                <c:pt idx="699">
                  <c:v>0.33472070122037723</c:v>
                </c:pt>
                <c:pt idx="700">
                  <c:v>0.36459654138872344</c:v>
                </c:pt>
                <c:pt idx="701">
                  <c:v>0.30486931390822791</c:v>
                </c:pt>
                <c:pt idx="702">
                  <c:v>0.30518026342528964</c:v>
                </c:pt>
                <c:pt idx="703">
                  <c:v>0.31904621342743428</c:v>
                </c:pt>
                <c:pt idx="704">
                  <c:v>0.35845717834031465</c:v>
                </c:pt>
                <c:pt idx="705">
                  <c:v>0.35114727155808184</c:v>
                </c:pt>
                <c:pt idx="706">
                  <c:v>0.33633437404656796</c:v>
                </c:pt>
                <c:pt idx="707">
                  <c:v>0.35689710723771068</c:v>
                </c:pt>
                <c:pt idx="708">
                  <c:v>0.38041978669247112</c:v>
                </c:pt>
                <c:pt idx="709">
                  <c:v>0.39804585735752668</c:v>
                </c:pt>
                <c:pt idx="710">
                  <c:v>0.45822373129499233</c:v>
                </c:pt>
                <c:pt idx="711">
                  <c:v>9.7151650572206469E-2</c:v>
                </c:pt>
                <c:pt idx="712">
                  <c:v>3.3652549232714206E-2</c:v>
                </c:pt>
                <c:pt idx="713">
                  <c:v>4.4824853704729099E-2</c:v>
                </c:pt>
                <c:pt idx="714">
                  <c:v>6.7550397688326477E-2</c:v>
                </c:pt>
                <c:pt idx="715">
                  <c:v>7.5613259214472317E-2</c:v>
                </c:pt>
                <c:pt idx="716">
                  <c:v>6.7790644876010886E-2</c:v>
                </c:pt>
                <c:pt idx="717">
                  <c:v>7.0513925424160045E-2</c:v>
                </c:pt>
                <c:pt idx="718">
                  <c:v>4.0419579830244107E-2</c:v>
                </c:pt>
                <c:pt idx="719">
                  <c:v>6.0818491568168272E-2</c:v>
                </c:pt>
                <c:pt idx="720">
                  <c:v>0.10262352685081477</c:v>
                </c:pt>
                <c:pt idx="721">
                  <c:v>7.8272847028633658E-2</c:v>
                </c:pt>
                <c:pt idx="722">
                  <c:v>0.12934241598959589</c:v>
                </c:pt>
                <c:pt idx="723">
                  <c:v>0.10399788977542493</c:v>
                </c:pt>
                <c:pt idx="724">
                  <c:v>8.4444879039939802E-2</c:v>
                </c:pt>
                <c:pt idx="725">
                  <c:v>0.12059439272611375</c:v>
                </c:pt>
                <c:pt idx="726">
                  <c:v>9.3339557102584833E-2</c:v>
                </c:pt>
                <c:pt idx="727">
                  <c:v>5.2679843016738288E-2</c:v>
                </c:pt>
                <c:pt idx="728">
                  <c:v>4.3176635498957797E-2</c:v>
                </c:pt>
                <c:pt idx="729">
                  <c:v>7.834181946628585E-2</c:v>
                </c:pt>
                <c:pt idx="730">
                  <c:v>9.4079491709901486E-2</c:v>
                </c:pt>
                <c:pt idx="731">
                  <c:v>6.678313119341904E-2</c:v>
                </c:pt>
                <c:pt idx="732">
                  <c:v>6.6296809294901199E-2</c:v>
                </c:pt>
                <c:pt idx="733">
                  <c:v>7.0725512148908487E-2</c:v>
                </c:pt>
                <c:pt idx="734">
                  <c:v>8.5019761312365064E-2</c:v>
                </c:pt>
                <c:pt idx="735">
                  <c:v>0.40925270476250519</c:v>
                </c:pt>
                <c:pt idx="736">
                  <c:v>0.51363952391074552</c:v>
                </c:pt>
                <c:pt idx="737">
                  <c:v>0.46472346078141447</c:v>
                </c:pt>
                <c:pt idx="738">
                  <c:v>0.29701608434351867</c:v>
                </c:pt>
                <c:pt idx="739">
                  <c:v>0.25345114615813147</c:v>
                </c:pt>
                <c:pt idx="740">
                  <c:v>0.24345509281248182</c:v>
                </c:pt>
                <c:pt idx="741">
                  <c:v>0.17789972911301866</c:v>
                </c:pt>
                <c:pt idx="742">
                  <c:v>0.25731370630194605</c:v>
                </c:pt>
                <c:pt idx="743">
                  <c:v>0.21163017626503655</c:v>
                </c:pt>
                <c:pt idx="744">
                  <c:v>0.16693497417880468</c:v>
                </c:pt>
                <c:pt idx="745">
                  <c:v>4.5048373887390615E-2</c:v>
                </c:pt>
                <c:pt idx="746">
                  <c:v>-4.8542352785825769E-2</c:v>
                </c:pt>
                <c:pt idx="747">
                  <c:v>-9.0787925476303682E-2</c:v>
                </c:pt>
                <c:pt idx="748">
                  <c:v>-1.6440271691281386E-2</c:v>
                </c:pt>
                <c:pt idx="749">
                  <c:v>-4.2038108645446826E-2</c:v>
                </c:pt>
                <c:pt idx="750">
                  <c:v>-3.2039614641732161E-2</c:v>
                </c:pt>
                <c:pt idx="751">
                  <c:v>7.6394228142494011E-2</c:v>
                </c:pt>
                <c:pt idx="752">
                  <c:v>0.1158529330025824</c:v>
                </c:pt>
                <c:pt idx="753">
                  <c:v>0.11247422797201558</c:v>
                </c:pt>
                <c:pt idx="754">
                  <c:v>0.10612838020979402</c:v>
                </c:pt>
                <c:pt idx="755">
                  <c:v>8.748140082277385E-2</c:v>
                </c:pt>
                <c:pt idx="756">
                  <c:v>8.5808721935905094E-2</c:v>
                </c:pt>
                <c:pt idx="757">
                  <c:v>9.4512726454985763E-2</c:v>
                </c:pt>
                <c:pt idx="758">
                  <c:v>0.10555735389225691</c:v>
                </c:pt>
                <c:pt idx="759">
                  <c:v>0.17299726405106047</c:v>
                </c:pt>
                <c:pt idx="760">
                  <c:v>0.15609844056058253</c:v>
                </c:pt>
                <c:pt idx="761">
                  <c:v>0.18063721421645765</c:v>
                </c:pt>
                <c:pt idx="762">
                  <c:v>0.30562034569336483</c:v>
                </c:pt>
                <c:pt idx="763">
                  <c:v>0.32422090074418258</c:v>
                </c:pt>
                <c:pt idx="764">
                  <c:v>0.28987643619037329</c:v>
                </c:pt>
                <c:pt idx="765">
                  <c:v>0.28390379752000955</c:v>
                </c:pt>
                <c:pt idx="766">
                  <c:v>0.2499368570430153</c:v>
                </c:pt>
                <c:pt idx="767">
                  <c:v>0.21249117326713998</c:v>
                </c:pt>
                <c:pt idx="768">
                  <c:v>0.25536423080652731</c:v>
                </c:pt>
                <c:pt idx="769">
                  <c:v>0.35103198328957363</c:v>
                </c:pt>
                <c:pt idx="770">
                  <c:v>0.44965090842743938</c:v>
                </c:pt>
                <c:pt idx="771">
                  <c:v>0.55337496785747597</c:v>
                </c:pt>
                <c:pt idx="772">
                  <c:v>0.57194910441169167</c:v>
                </c:pt>
                <c:pt idx="773">
                  <c:v>0.60851959555786161</c:v>
                </c:pt>
                <c:pt idx="774">
                  <c:v>0.60417732405684499</c:v>
                </c:pt>
                <c:pt idx="775">
                  <c:v>0.54039731264660884</c:v>
                </c:pt>
                <c:pt idx="776">
                  <c:v>0.51927796959612138</c:v>
                </c:pt>
                <c:pt idx="777">
                  <c:v>0.46178407457024551</c:v>
                </c:pt>
                <c:pt idx="778">
                  <c:v>0.4796230015334938</c:v>
                </c:pt>
                <c:pt idx="779">
                  <c:v>0.56643814730690722</c:v>
                </c:pt>
                <c:pt idx="780">
                  <c:v>0.5435941750351122</c:v>
                </c:pt>
                <c:pt idx="781">
                  <c:v>0.55504433001360898</c:v>
                </c:pt>
                <c:pt idx="782">
                  <c:v>0.56544449998584279</c:v>
                </c:pt>
                <c:pt idx="783">
                  <c:v>0.57552508882473374</c:v>
                </c:pt>
                <c:pt idx="784">
                  <c:v>0.55435298395352739</c:v>
                </c:pt>
                <c:pt idx="785">
                  <c:v>0.52758148638894431</c:v>
                </c:pt>
                <c:pt idx="786">
                  <c:v>0.53614206319209867</c:v>
                </c:pt>
                <c:pt idx="787">
                  <c:v>0.46501484046343272</c:v>
                </c:pt>
                <c:pt idx="788">
                  <c:v>0.40254814354764895</c:v>
                </c:pt>
                <c:pt idx="789">
                  <c:v>0.44527021294032132</c:v>
                </c:pt>
                <c:pt idx="790">
                  <c:v>0.4314721322383509</c:v>
                </c:pt>
                <c:pt idx="791">
                  <c:v>0.45665191021316509</c:v>
                </c:pt>
                <c:pt idx="792">
                  <c:v>0.44203889829332438</c:v>
                </c:pt>
                <c:pt idx="793">
                  <c:v>0.531790159154092</c:v>
                </c:pt>
                <c:pt idx="794">
                  <c:v>0.52297758568862462</c:v>
                </c:pt>
                <c:pt idx="795">
                  <c:v>0.49282598069600775</c:v>
                </c:pt>
                <c:pt idx="796">
                  <c:v>0.33823552254763878</c:v>
                </c:pt>
                <c:pt idx="797">
                  <c:v>0.26888371746268741</c:v>
                </c:pt>
                <c:pt idx="798">
                  <c:v>0.23255539182539664</c:v>
                </c:pt>
                <c:pt idx="799">
                  <c:v>0.28251628705321608</c:v>
                </c:pt>
                <c:pt idx="800">
                  <c:v>0.25728436318962389</c:v>
                </c:pt>
                <c:pt idx="801">
                  <c:v>0.30901893784323459</c:v>
                </c:pt>
                <c:pt idx="802">
                  <c:v>0.27389639166265856</c:v>
                </c:pt>
                <c:pt idx="803">
                  <c:v>0.29940675120947396</c:v>
                </c:pt>
                <c:pt idx="804">
                  <c:v>0.34100754704550151</c:v>
                </c:pt>
                <c:pt idx="805">
                  <c:v>0.32882835239263641</c:v>
                </c:pt>
                <c:pt idx="806">
                  <c:v>0.32744706653955769</c:v>
                </c:pt>
                <c:pt idx="807">
                  <c:v>0.18806093854778227</c:v>
                </c:pt>
                <c:pt idx="808">
                  <c:v>0.26703008717193605</c:v>
                </c:pt>
                <c:pt idx="809">
                  <c:v>0.27296749250382396</c:v>
                </c:pt>
                <c:pt idx="810">
                  <c:v>0.25562628747989663</c:v>
                </c:pt>
                <c:pt idx="811">
                  <c:v>0.32014904973349761</c:v>
                </c:pt>
                <c:pt idx="812">
                  <c:v>0.46803574542659165</c:v>
                </c:pt>
                <c:pt idx="813">
                  <c:v>0.55585478452863479</c:v>
                </c:pt>
                <c:pt idx="814">
                  <c:v>0.63290340358840436</c:v>
                </c:pt>
                <c:pt idx="815">
                  <c:v>0.63427230644423915</c:v>
                </c:pt>
                <c:pt idx="816">
                  <c:v>0.39932839061702763</c:v>
                </c:pt>
                <c:pt idx="817">
                  <c:v>0.4066279520289145</c:v>
                </c:pt>
                <c:pt idx="818">
                  <c:v>0.4280552097320407</c:v>
                </c:pt>
                <c:pt idx="819">
                  <c:v>0.39945372504659721</c:v>
                </c:pt>
                <c:pt idx="820">
                  <c:v>0.50355438961696186</c:v>
                </c:pt>
                <c:pt idx="821">
                  <c:v>0.51716539388283955</c:v>
                </c:pt>
                <c:pt idx="822">
                  <c:v>0.54281302296963363</c:v>
                </c:pt>
                <c:pt idx="823">
                  <c:v>0.47007167674719957</c:v>
                </c:pt>
                <c:pt idx="824">
                  <c:v>0.37503945891875601</c:v>
                </c:pt>
                <c:pt idx="825">
                  <c:v>0.31988879356625272</c:v>
                </c:pt>
                <c:pt idx="826">
                  <c:v>0.36843747129489351</c:v>
                </c:pt>
                <c:pt idx="827">
                  <c:v>0.36778706811796752</c:v>
                </c:pt>
                <c:pt idx="828">
                  <c:v>0.35928176743524942</c:v>
                </c:pt>
                <c:pt idx="829">
                  <c:v>0.36145213521451053</c:v>
                </c:pt>
                <c:pt idx="830">
                  <c:v>0.39668305824724248</c:v>
                </c:pt>
                <c:pt idx="831">
                  <c:v>0.44145297712915288</c:v>
                </c:pt>
                <c:pt idx="832">
                  <c:v>0.40066518135589974</c:v>
                </c:pt>
                <c:pt idx="833">
                  <c:v>0.35383177151852035</c:v>
                </c:pt>
                <c:pt idx="834">
                  <c:v>0.33433372102565334</c:v>
                </c:pt>
                <c:pt idx="835">
                  <c:v>0.3502612333265937</c:v>
                </c:pt>
                <c:pt idx="836">
                  <c:v>0.36162382020470352</c:v>
                </c:pt>
                <c:pt idx="837">
                  <c:v>0.33210256613077055</c:v>
                </c:pt>
                <c:pt idx="838">
                  <c:v>0.22941570662354896</c:v>
                </c:pt>
                <c:pt idx="839">
                  <c:v>0.23069333458687583</c:v>
                </c:pt>
                <c:pt idx="840">
                  <c:v>0.26702103904462371</c:v>
                </c:pt>
                <c:pt idx="841">
                  <c:v>2.5039388878651262E-2</c:v>
                </c:pt>
                <c:pt idx="842">
                  <c:v>3.8191519119862266E-2</c:v>
                </c:pt>
                <c:pt idx="843">
                  <c:v>7.6054057277488749E-2</c:v>
                </c:pt>
                <c:pt idx="844">
                  <c:v>0.10308694694042962</c:v>
                </c:pt>
                <c:pt idx="845">
                  <c:v>0.12281947549255685</c:v>
                </c:pt>
                <c:pt idx="846">
                  <c:v>0.1219142520851358</c:v>
                </c:pt>
                <c:pt idx="847">
                  <c:v>9.8066107200734512E-2</c:v>
                </c:pt>
                <c:pt idx="848">
                  <c:v>0.1379319859814753</c:v>
                </c:pt>
                <c:pt idx="849">
                  <c:v>0.21690809816143419</c:v>
                </c:pt>
                <c:pt idx="850">
                  <c:v>0.19044793013037123</c:v>
                </c:pt>
                <c:pt idx="851">
                  <c:v>0.18710301828071377</c:v>
                </c:pt>
                <c:pt idx="852">
                  <c:v>0.16743147218864277</c:v>
                </c:pt>
                <c:pt idx="853">
                  <c:v>0.12214862283057953</c:v>
                </c:pt>
                <c:pt idx="854">
                  <c:v>5.2516315847615999E-2</c:v>
                </c:pt>
                <c:pt idx="855">
                  <c:v>6.0486346871832471E-2</c:v>
                </c:pt>
                <c:pt idx="856">
                  <c:v>0.12172970590057781</c:v>
                </c:pt>
                <c:pt idx="857">
                  <c:v>0.18924758394766675</c:v>
                </c:pt>
                <c:pt idx="858">
                  <c:v>0.22311413496658306</c:v>
                </c:pt>
                <c:pt idx="859">
                  <c:v>0.2496982318833271</c:v>
                </c:pt>
                <c:pt idx="860">
                  <c:v>0.23754728738415853</c:v>
                </c:pt>
                <c:pt idx="861">
                  <c:v>0.17012152785444351</c:v>
                </c:pt>
                <c:pt idx="862">
                  <c:v>0.17191026513803481</c:v>
                </c:pt>
                <c:pt idx="863">
                  <c:v>0.22430009810568841</c:v>
                </c:pt>
                <c:pt idx="864">
                  <c:v>0.25115356083807444</c:v>
                </c:pt>
                <c:pt idx="865">
                  <c:v>0.55476963846059979</c:v>
                </c:pt>
                <c:pt idx="866">
                  <c:v>0.47213725428881281</c:v>
                </c:pt>
                <c:pt idx="867">
                  <c:v>0.36879208645680861</c:v>
                </c:pt>
                <c:pt idx="868">
                  <c:v>0.20960090620739022</c:v>
                </c:pt>
                <c:pt idx="869">
                  <c:v>0.20467998537937532</c:v>
                </c:pt>
                <c:pt idx="870">
                  <c:v>0.2588261501413236</c:v>
                </c:pt>
                <c:pt idx="871">
                  <c:v>0.25642951294297628</c:v>
                </c:pt>
                <c:pt idx="872">
                  <c:v>0.2119416604366165</c:v>
                </c:pt>
                <c:pt idx="873">
                  <c:v>0.19761234264137995</c:v>
                </c:pt>
                <c:pt idx="874">
                  <c:v>0.20850603184418864</c:v>
                </c:pt>
                <c:pt idx="875">
                  <c:v>0.18748700431496604</c:v>
                </c:pt>
                <c:pt idx="876">
                  <c:v>0.15973537516484343</c:v>
                </c:pt>
                <c:pt idx="877">
                  <c:v>0.15433998498516949</c:v>
                </c:pt>
                <c:pt idx="878">
                  <c:v>8.2101962913543991E-2</c:v>
                </c:pt>
                <c:pt idx="879">
                  <c:v>0.11983056842578482</c:v>
                </c:pt>
                <c:pt idx="880">
                  <c:v>0.11928959647581398</c:v>
                </c:pt>
                <c:pt idx="881">
                  <c:v>0.11404081144885343</c:v>
                </c:pt>
                <c:pt idx="882">
                  <c:v>8.3433110298309715E-2</c:v>
                </c:pt>
                <c:pt idx="883">
                  <c:v>4.6636260226043582E-3</c:v>
                </c:pt>
                <c:pt idx="884">
                  <c:v>3.4878477542621314E-2</c:v>
                </c:pt>
                <c:pt idx="885">
                  <c:v>7.7630050448035809E-2</c:v>
                </c:pt>
                <c:pt idx="886">
                  <c:v>8.381316843206979E-2</c:v>
                </c:pt>
                <c:pt idx="887">
                  <c:v>9.7647245353048723E-3</c:v>
                </c:pt>
                <c:pt idx="888">
                  <c:v>-4.2634219554160586E-2</c:v>
                </c:pt>
                <c:pt idx="889">
                  <c:v>-7.3417282411348428E-2</c:v>
                </c:pt>
                <c:pt idx="890">
                  <c:v>-9.8440078037798737E-2</c:v>
                </c:pt>
                <c:pt idx="891">
                  <c:v>-4.6074640160675792E-2</c:v>
                </c:pt>
                <c:pt idx="892">
                  <c:v>7.2815527780194372E-2</c:v>
                </c:pt>
                <c:pt idx="893">
                  <c:v>4.5244886156329815E-2</c:v>
                </c:pt>
                <c:pt idx="894">
                  <c:v>-8.2134454674448173E-2</c:v>
                </c:pt>
                <c:pt idx="895">
                  <c:v>-6.4412201747167178E-2</c:v>
                </c:pt>
                <c:pt idx="896">
                  <c:v>-2.2395423208632918E-2</c:v>
                </c:pt>
                <c:pt idx="897">
                  <c:v>-3.9365055745084719E-3</c:v>
                </c:pt>
                <c:pt idx="898">
                  <c:v>4.1536913058305126E-2</c:v>
                </c:pt>
                <c:pt idx="899">
                  <c:v>6.9832458921259055E-2</c:v>
                </c:pt>
                <c:pt idx="900">
                  <c:v>0.11956506564941542</c:v>
                </c:pt>
                <c:pt idx="901">
                  <c:v>0.17104798375663857</c:v>
                </c:pt>
                <c:pt idx="902">
                  <c:v>0.28857535877953328</c:v>
                </c:pt>
                <c:pt idx="903">
                  <c:v>0.29115474387796608</c:v>
                </c:pt>
                <c:pt idx="904">
                  <c:v>0.27252086136929776</c:v>
                </c:pt>
                <c:pt idx="905">
                  <c:v>0.26614744179255651</c:v>
                </c:pt>
                <c:pt idx="906">
                  <c:v>0.30524404405781025</c:v>
                </c:pt>
                <c:pt idx="907">
                  <c:v>0.3385395334971863</c:v>
                </c:pt>
                <c:pt idx="908">
                  <c:v>0.29004637023636431</c:v>
                </c:pt>
                <c:pt idx="909">
                  <c:v>0.27179428569847142</c:v>
                </c:pt>
                <c:pt idx="910">
                  <c:v>0.28937785278652811</c:v>
                </c:pt>
                <c:pt idx="911">
                  <c:v>0.37697820212260563</c:v>
                </c:pt>
                <c:pt idx="912">
                  <c:v>0.47253747022135095</c:v>
                </c:pt>
                <c:pt idx="913">
                  <c:v>0.44685771072487313</c:v>
                </c:pt>
                <c:pt idx="914">
                  <c:v>0.60330439167765415</c:v>
                </c:pt>
                <c:pt idx="915">
                  <c:v>0.58464883309653237</c:v>
                </c:pt>
                <c:pt idx="916">
                  <c:v>0.58384979135899306</c:v>
                </c:pt>
                <c:pt idx="917">
                  <c:v>0.69808298154937043</c:v>
                </c:pt>
                <c:pt idx="918">
                  <c:v>0.65948040917439654</c:v>
                </c:pt>
                <c:pt idx="919">
                  <c:v>0.73020362800363692</c:v>
                </c:pt>
                <c:pt idx="920">
                  <c:v>0.67493032180535006</c:v>
                </c:pt>
                <c:pt idx="921">
                  <c:v>0.51971714842132377</c:v>
                </c:pt>
                <c:pt idx="922">
                  <c:v>0.50980427669066364</c:v>
                </c:pt>
                <c:pt idx="923">
                  <c:v>0.50639359305053888</c:v>
                </c:pt>
                <c:pt idx="924">
                  <c:v>0.51209491061868662</c:v>
                </c:pt>
                <c:pt idx="925">
                  <c:v>0.45511581685146407</c:v>
                </c:pt>
                <c:pt idx="926">
                  <c:v>0.44711144865090491</c:v>
                </c:pt>
                <c:pt idx="927">
                  <c:v>0.31913876492107762</c:v>
                </c:pt>
                <c:pt idx="928">
                  <c:v>0.31448844242075569</c:v>
                </c:pt>
                <c:pt idx="929">
                  <c:v>0.27596353688392655</c:v>
                </c:pt>
                <c:pt idx="930">
                  <c:v>0.28566688958852421</c:v>
                </c:pt>
                <c:pt idx="931">
                  <c:v>0.26832311928767999</c:v>
                </c:pt>
                <c:pt idx="932">
                  <c:v>0.3057879378257668</c:v>
                </c:pt>
                <c:pt idx="933">
                  <c:v>0.3452185323458159</c:v>
                </c:pt>
                <c:pt idx="934">
                  <c:v>0.29618249880445557</c:v>
                </c:pt>
                <c:pt idx="935">
                  <c:v>0.26346251737854398</c:v>
                </c:pt>
                <c:pt idx="936">
                  <c:v>0.30347577073844295</c:v>
                </c:pt>
                <c:pt idx="937">
                  <c:v>0.34199046439446529</c:v>
                </c:pt>
                <c:pt idx="938">
                  <c:v>0.30699508275254278</c:v>
                </c:pt>
                <c:pt idx="939">
                  <c:v>0.33950752948944796</c:v>
                </c:pt>
                <c:pt idx="940">
                  <c:v>0.30152646167593922</c:v>
                </c:pt>
                <c:pt idx="941">
                  <c:v>0.26202375880840478</c:v>
                </c:pt>
                <c:pt idx="942">
                  <c:v>0.33053195989140538</c:v>
                </c:pt>
                <c:pt idx="943">
                  <c:v>0.31099377203251211</c:v>
                </c:pt>
                <c:pt idx="944">
                  <c:v>0.36566111853429811</c:v>
                </c:pt>
                <c:pt idx="945">
                  <c:v>0.52121219859299661</c:v>
                </c:pt>
                <c:pt idx="946">
                  <c:v>0.50447681331977956</c:v>
                </c:pt>
                <c:pt idx="947">
                  <c:v>0.43704076309796708</c:v>
                </c:pt>
                <c:pt idx="948">
                  <c:v>0.27280588126440997</c:v>
                </c:pt>
                <c:pt idx="949">
                  <c:v>0.260881072388359</c:v>
                </c:pt>
                <c:pt idx="950">
                  <c:v>0.26820019251121741</c:v>
                </c:pt>
                <c:pt idx="951">
                  <c:v>0.37988159220596451</c:v>
                </c:pt>
                <c:pt idx="952">
                  <c:v>0.1822282370427222</c:v>
                </c:pt>
                <c:pt idx="953">
                  <c:v>0.16327505038162138</c:v>
                </c:pt>
                <c:pt idx="954">
                  <c:v>-5.9608844184250876E-3</c:v>
                </c:pt>
                <c:pt idx="955">
                  <c:v>-3.1560136172688172E-2</c:v>
                </c:pt>
                <c:pt idx="956">
                  <c:v>-0.11303594671361061</c:v>
                </c:pt>
                <c:pt idx="957">
                  <c:v>-8.7025538259737592E-2</c:v>
                </c:pt>
                <c:pt idx="958">
                  <c:v>2.8792998021259099E-2</c:v>
                </c:pt>
                <c:pt idx="959">
                  <c:v>-5.6452171109310056E-2</c:v>
                </c:pt>
                <c:pt idx="960">
                  <c:v>-4.1169932101647419E-2</c:v>
                </c:pt>
                <c:pt idx="961">
                  <c:v>-3.6824824721410923E-2</c:v>
                </c:pt>
                <c:pt idx="962">
                  <c:v>-0.1495655725609048</c:v>
                </c:pt>
                <c:pt idx="963">
                  <c:v>-0.29929849365105921</c:v>
                </c:pt>
                <c:pt idx="964">
                  <c:v>-0.38971463077607671</c:v>
                </c:pt>
                <c:pt idx="965">
                  <c:v>-0.3839359909679364</c:v>
                </c:pt>
                <c:pt idx="966">
                  <c:v>-0.42859367667206294</c:v>
                </c:pt>
                <c:pt idx="967">
                  <c:v>-0.49186661146367433</c:v>
                </c:pt>
                <c:pt idx="968">
                  <c:v>-0.38699463774032461</c:v>
                </c:pt>
                <c:pt idx="969">
                  <c:v>-0.22167475900466238</c:v>
                </c:pt>
                <c:pt idx="970">
                  <c:v>-0.17887196119976131</c:v>
                </c:pt>
                <c:pt idx="971">
                  <c:v>-0.16013879378974494</c:v>
                </c:pt>
                <c:pt idx="972">
                  <c:v>-9.1884486968577414E-2</c:v>
                </c:pt>
                <c:pt idx="973">
                  <c:v>-5.2160793995465679E-2</c:v>
                </c:pt>
                <c:pt idx="974">
                  <c:v>-2.3164085497613826E-2</c:v>
                </c:pt>
                <c:pt idx="975">
                  <c:v>-5.0799780391815506E-2</c:v>
                </c:pt>
                <c:pt idx="976">
                  <c:v>-5.9011567227683151E-3</c:v>
                </c:pt>
                <c:pt idx="977">
                  <c:v>2.8603967950482641E-2</c:v>
                </c:pt>
                <c:pt idx="978">
                  <c:v>4.7078660674987435E-2</c:v>
                </c:pt>
                <c:pt idx="979">
                  <c:v>7.3586302488730618E-2</c:v>
                </c:pt>
                <c:pt idx="980">
                  <c:v>0.11533822884695029</c:v>
                </c:pt>
                <c:pt idx="981">
                  <c:v>0.13334506557861819</c:v>
                </c:pt>
                <c:pt idx="982">
                  <c:v>7.822955749995375E-2</c:v>
                </c:pt>
                <c:pt idx="983">
                  <c:v>8.0324267457310652E-2</c:v>
                </c:pt>
                <c:pt idx="984">
                  <c:v>0.11070551438118346</c:v>
                </c:pt>
                <c:pt idx="985">
                  <c:v>7.5415700468027577E-2</c:v>
                </c:pt>
                <c:pt idx="986">
                  <c:v>0.17166423610949438</c:v>
                </c:pt>
                <c:pt idx="987">
                  <c:v>0.33000121618246819</c:v>
                </c:pt>
                <c:pt idx="988">
                  <c:v>0.44966048538363063</c:v>
                </c:pt>
                <c:pt idx="989">
                  <c:v>0.47744753290166519</c:v>
                </c:pt>
                <c:pt idx="990">
                  <c:v>0.51416811535841089</c:v>
                </c:pt>
                <c:pt idx="991">
                  <c:v>0.67413610063618146</c:v>
                </c:pt>
                <c:pt idx="992">
                  <c:v>0.62629308770853021</c:v>
                </c:pt>
                <c:pt idx="993">
                  <c:v>0.61019282337423275</c:v>
                </c:pt>
                <c:pt idx="994">
                  <c:v>0.52852100952356051</c:v>
                </c:pt>
                <c:pt idx="995">
                  <c:v>0.47681153817904087</c:v>
                </c:pt>
                <c:pt idx="996">
                  <c:v>0.39530440640821113</c:v>
                </c:pt>
                <c:pt idx="997">
                  <c:v>0.25112074374633853</c:v>
                </c:pt>
                <c:pt idx="998">
                  <c:v>0.1064382022565841</c:v>
                </c:pt>
                <c:pt idx="999">
                  <c:v>0.21504515848617817</c:v>
                </c:pt>
                <c:pt idx="1000">
                  <c:v>0.1861543166986237</c:v>
                </c:pt>
                <c:pt idx="1001">
                  <c:v>0.14148263277760767</c:v>
                </c:pt>
                <c:pt idx="1002">
                  <c:v>0.19775796419589955</c:v>
                </c:pt>
                <c:pt idx="1003">
                  <c:v>0.19981589796888982</c:v>
                </c:pt>
                <c:pt idx="1004">
                  <c:v>0.16787551233874115</c:v>
                </c:pt>
                <c:pt idx="1005">
                  <c:v>0.10943613176711665</c:v>
                </c:pt>
                <c:pt idx="1006">
                  <c:v>0.11634308790215646</c:v>
                </c:pt>
                <c:pt idx="1007">
                  <c:v>0.19436933473766235</c:v>
                </c:pt>
                <c:pt idx="1008">
                  <c:v>0.14969929919407618</c:v>
                </c:pt>
                <c:pt idx="1009">
                  <c:v>0.22026775789959374</c:v>
                </c:pt>
                <c:pt idx="1010">
                  <c:v>0.18238714213800788</c:v>
                </c:pt>
                <c:pt idx="1011">
                  <c:v>0.13351219362408848</c:v>
                </c:pt>
                <c:pt idx="1012">
                  <c:v>0.11013123665409699</c:v>
                </c:pt>
                <c:pt idx="1013">
                  <c:v>6.9920371578749918E-2</c:v>
                </c:pt>
                <c:pt idx="1014">
                  <c:v>0.11061195363026789</c:v>
                </c:pt>
                <c:pt idx="1015">
                  <c:v>8.0035658422027284E-2</c:v>
                </c:pt>
                <c:pt idx="1016">
                  <c:v>0.10340544953375304</c:v>
                </c:pt>
                <c:pt idx="1017">
                  <c:v>9.5968066816025363E-2</c:v>
                </c:pt>
                <c:pt idx="1018">
                  <c:v>0.14327002855090609</c:v>
                </c:pt>
                <c:pt idx="1019">
                  <c:v>0.16336185764973435</c:v>
                </c:pt>
                <c:pt idx="1020">
                  <c:v>0.23422662577579209</c:v>
                </c:pt>
                <c:pt idx="1021">
                  <c:v>0.31240899500100533</c:v>
                </c:pt>
                <c:pt idx="1022">
                  <c:v>0.53281425673908367</c:v>
                </c:pt>
                <c:pt idx="1023">
                  <c:v>0.5128288376193687</c:v>
                </c:pt>
                <c:pt idx="1024">
                  <c:v>0.58465360050315252</c:v>
                </c:pt>
                <c:pt idx="1025">
                  <c:v>0.6226534837516402</c:v>
                </c:pt>
                <c:pt idx="1026">
                  <c:v>0.55212516482157625</c:v>
                </c:pt>
                <c:pt idx="1027">
                  <c:v>0.55449906125571047</c:v>
                </c:pt>
                <c:pt idx="1028">
                  <c:v>0.53068448272504998</c:v>
                </c:pt>
                <c:pt idx="1029">
                  <c:v>0.507361271211348</c:v>
                </c:pt>
                <c:pt idx="1030">
                  <c:v>0.72219718266733357</c:v>
                </c:pt>
                <c:pt idx="1031">
                  <c:v>0.72836664443895693</c:v>
                </c:pt>
                <c:pt idx="1032">
                  <c:v>0.59959980539242996</c:v>
                </c:pt>
                <c:pt idx="1033">
                  <c:v>0.61921081527653887</c:v>
                </c:pt>
                <c:pt idx="1034">
                  <c:v>0.44700831163734428</c:v>
                </c:pt>
                <c:pt idx="1035">
                  <c:v>0.50821945728178952</c:v>
                </c:pt>
                <c:pt idx="1036">
                  <c:v>0.48921910864452872</c:v>
                </c:pt>
                <c:pt idx="1037">
                  <c:v>0.47038538684521602</c:v>
                </c:pt>
                <c:pt idx="1038">
                  <c:v>0.35392002081513618</c:v>
                </c:pt>
                <c:pt idx="1039">
                  <c:v>0.40443354675748644</c:v>
                </c:pt>
                <c:pt idx="1040">
                  <c:v>0.34848235138505423</c:v>
                </c:pt>
                <c:pt idx="1041">
                  <c:v>0.36314461721835978</c:v>
                </c:pt>
                <c:pt idx="1042">
                  <c:v>0.31616754245477707</c:v>
                </c:pt>
                <c:pt idx="1043">
                  <c:v>0.29377271674627242</c:v>
                </c:pt>
                <c:pt idx="1044">
                  <c:v>0.169089514506754</c:v>
                </c:pt>
                <c:pt idx="1045">
                  <c:v>0.14784093245884189</c:v>
                </c:pt>
                <c:pt idx="1046">
                  <c:v>4.6793723576871163E-3</c:v>
                </c:pt>
                <c:pt idx="1047">
                  <c:v>3.3313317554124269E-2</c:v>
                </c:pt>
                <c:pt idx="1048">
                  <c:v>2.4983803940438836E-3</c:v>
                </c:pt>
                <c:pt idx="1049">
                  <c:v>-8.8195231804447383E-2</c:v>
                </c:pt>
                <c:pt idx="1050">
                  <c:v>-0.15969818718208953</c:v>
                </c:pt>
                <c:pt idx="1051">
                  <c:v>-0.21346214819912443</c:v>
                </c:pt>
                <c:pt idx="1052">
                  <c:v>-0.10948452233914069</c:v>
                </c:pt>
                <c:pt idx="1053">
                  <c:v>-3.9211642972604016E-2</c:v>
                </c:pt>
                <c:pt idx="1054">
                  <c:v>-4.6493834317186455E-2</c:v>
                </c:pt>
                <c:pt idx="1055">
                  <c:v>-8.1461647047907024E-2</c:v>
                </c:pt>
                <c:pt idx="1056">
                  <c:v>1.4280990518794497E-2</c:v>
                </c:pt>
                <c:pt idx="1057">
                  <c:v>-8.2857561690774725E-3</c:v>
                </c:pt>
                <c:pt idx="1058">
                  <c:v>7.1389098207630314E-2</c:v>
                </c:pt>
                <c:pt idx="1059">
                  <c:v>-5.8104015505627904E-3</c:v>
                </c:pt>
                <c:pt idx="1060">
                  <c:v>8.4764825770721863E-2</c:v>
                </c:pt>
                <c:pt idx="1061">
                  <c:v>9.7179056591444046E-2</c:v>
                </c:pt>
                <c:pt idx="1062">
                  <c:v>0.13794805887858289</c:v>
                </c:pt>
                <c:pt idx="1063">
                  <c:v>9.1291768782655963E-2</c:v>
                </c:pt>
                <c:pt idx="1064">
                  <c:v>9.9693695669951718E-2</c:v>
                </c:pt>
                <c:pt idx="1065">
                  <c:v>8.4424662864270666E-2</c:v>
                </c:pt>
                <c:pt idx="1066">
                  <c:v>6.412108549114813E-2</c:v>
                </c:pt>
                <c:pt idx="1067">
                  <c:v>0.1008906178274699</c:v>
                </c:pt>
                <c:pt idx="1068">
                  <c:v>0.14306097525804179</c:v>
                </c:pt>
                <c:pt idx="1069">
                  <c:v>0.16344132911353068</c:v>
                </c:pt>
                <c:pt idx="1070">
                  <c:v>0.29546032222831903</c:v>
                </c:pt>
                <c:pt idx="1071">
                  <c:v>0.24142037079132408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E6-4874-A4CC-A28BA08AB908}"/>
            </c:ext>
          </c:extLst>
        </c:ser>
        <c:ser>
          <c:idx val="2"/>
          <c:order val="2"/>
          <c:tx>
            <c:v>12m rolling SR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 over N portfolio 12m'!$S$26:$S$1097</c:f>
              <c:numCache>
                <c:formatCode>General</c:formatCode>
                <c:ptCount val="10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</c:numCache>
            </c:numRef>
          </c:xVal>
          <c:yVal>
            <c:numRef>
              <c:f>'1 over N portfolio 12m'!$V$26:$V$1097</c:f>
              <c:numCache>
                <c:formatCode>General</c:formatCode>
                <c:ptCount val="1072"/>
                <c:pt idx="0">
                  <c:v>0.52300943339647898</c:v>
                </c:pt>
                <c:pt idx="1">
                  <c:v>0.60429113572254056</c:v>
                </c:pt>
                <c:pt idx="2">
                  <c:v>0.60589590529504322</c:v>
                </c:pt>
                <c:pt idx="3">
                  <c:v>0.744124957842629</c:v>
                </c:pt>
                <c:pt idx="4">
                  <c:v>0.73352312756425453</c:v>
                </c:pt>
                <c:pt idx="5">
                  <c:v>0.67018836090813849</c:v>
                </c:pt>
                <c:pt idx="6">
                  <c:v>0.7033226568991956</c:v>
                </c:pt>
                <c:pt idx="7">
                  <c:v>0.76755897825125419</c:v>
                </c:pt>
                <c:pt idx="8">
                  <c:v>0.62150269257899116</c:v>
                </c:pt>
                <c:pt idx="9">
                  <c:v>0.53579866981790469</c:v>
                </c:pt>
                <c:pt idx="10">
                  <c:v>0.25397042017713156</c:v>
                </c:pt>
                <c:pt idx="11">
                  <c:v>0.51095454083778802</c:v>
                </c:pt>
                <c:pt idx="12">
                  <c:v>0.57001449444957797</c:v>
                </c:pt>
                <c:pt idx="13">
                  <c:v>0.53671006377299646</c:v>
                </c:pt>
                <c:pt idx="14">
                  <c:v>0.37263877987211441</c:v>
                </c:pt>
                <c:pt idx="15">
                  <c:v>-2.775089892217017E-3</c:v>
                </c:pt>
                <c:pt idx="16">
                  <c:v>-0.24404617718528882</c:v>
                </c:pt>
                <c:pt idx="17">
                  <c:v>-0.24436092620144947</c:v>
                </c:pt>
                <c:pt idx="18">
                  <c:v>-0.1923803795062177</c:v>
                </c:pt>
                <c:pt idx="19">
                  <c:v>-0.15371088977098121</c:v>
                </c:pt>
                <c:pt idx="20">
                  <c:v>-4.3902603316149952E-2</c:v>
                </c:pt>
                <c:pt idx="21">
                  <c:v>-8.2076006076124225E-2</c:v>
                </c:pt>
                <c:pt idx="22">
                  <c:v>-5.0689549259164392E-2</c:v>
                </c:pt>
                <c:pt idx="23">
                  <c:v>-0.27104504215435565</c:v>
                </c:pt>
                <c:pt idx="24">
                  <c:v>-0.25858450271156103</c:v>
                </c:pt>
                <c:pt idx="25">
                  <c:v>-0.30003923559046791</c:v>
                </c:pt>
                <c:pt idx="26">
                  <c:v>-0.36568625059039178</c:v>
                </c:pt>
                <c:pt idx="27">
                  <c:v>-0.31353760279787013</c:v>
                </c:pt>
                <c:pt idx="28">
                  <c:v>-0.23471368663548969</c:v>
                </c:pt>
                <c:pt idx="29">
                  <c:v>-0.33027679009600747</c:v>
                </c:pt>
                <c:pt idx="30">
                  <c:v>-0.28255182522996664</c:v>
                </c:pt>
                <c:pt idx="31">
                  <c:v>-0.15722391713133158</c:v>
                </c:pt>
                <c:pt idx="32">
                  <c:v>-0.29658492717939139</c:v>
                </c:pt>
                <c:pt idx="33">
                  <c:v>-0.37029911627324763</c:v>
                </c:pt>
                <c:pt idx="34">
                  <c:v>-0.431854463519942</c:v>
                </c:pt>
                <c:pt idx="35">
                  <c:v>-0.16509685871593685</c:v>
                </c:pt>
                <c:pt idx="36">
                  <c:v>-0.2421366359296494</c:v>
                </c:pt>
                <c:pt idx="37">
                  <c:v>-0.24004639535380293</c:v>
                </c:pt>
                <c:pt idx="38">
                  <c:v>-0.30200419785888255</c:v>
                </c:pt>
                <c:pt idx="39">
                  <c:v>-0.1782525161367888</c:v>
                </c:pt>
                <c:pt idx="40">
                  <c:v>-0.21485930646194926</c:v>
                </c:pt>
                <c:pt idx="41">
                  <c:v>-0.23971442684073843</c:v>
                </c:pt>
                <c:pt idx="42">
                  <c:v>-0.28800224753054016</c:v>
                </c:pt>
                <c:pt idx="43">
                  <c:v>-0.4023495369662306</c:v>
                </c:pt>
                <c:pt idx="44">
                  <c:v>-0.43647636244124804</c:v>
                </c:pt>
                <c:pt idx="45">
                  <c:v>-0.45106723803254051</c:v>
                </c:pt>
                <c:pt idx="46">
                  <c:v>-0.47869651511244493</c:v>
                </c:pt>
                <c:pt idx="47">
                  <c:v>-0.62871722725482182</c:v>
                </c:pt>
                <c:pt idx="48">
                  <c:v>-0.21383231598673111</c:v>
                </c:pt>
                <c:pt idx="49">
                  <c:v>4.1345318709366315E-2</c:v>
                </c:pt>
                <c:pt idx="50">
                  <c:v>0.13463668915195565</c:v>
                </c:pt>
                <c:pt idx="51">
                  <c:v>4.5213604705206314E-2</c:v>
                </c:pt>
                <c:pt idx="52">
                  <c:v>5.3851085452960787E-2</c:v>
                </c:pt>
                <c:pt idx="53">
                  <c:v>0.10561688841234586</c:v>
                </c:pt>
                <c:pt idx="54">
                  <c:v>9.1193393324558808E-2</c:v>
                </c:pt>
                <c:pt idx="55">
                  <c:v>2.6298762516148693E-2</c:v>
                </c:pt>
                <c:pt idx="56">
                  <c:v>8.7979670907740073E-2</c:v>
                </c:pt>
                <c:pt idx="57">
                  <c:v>0.28150869489984315</c:v>
                </c:pt>
                <c:pt idx="58">
                  <c:v>0.49241546048743984</c:v>
                </c:pt>
                <c:pt idx="59">
                  <c:v>0.55016240757102852</c:v>
                </c:pt>
                <c:pt idx="60">
                  <c:v>0.40200766994128795</c:v>
                </c:pt>
                <c:pt idx="61">
                  <c:v>0.30231230246717372</c:v>
                </c:pt>
                <c:pt idx="62">
                  <c:v>0.25913816634299358</c:v>
                </c:pt>
                <c:pt idx="63">
                  <c:v>0.28514718870281835</c:v>
                </c:pt>
                <c:pt idx="64">
                  <c:v>0.33588874007559821</c:v>
                </c:pt>
                <c:pt idx="65">
                  <c:v>0.34960630788750297</c:v>
                </c:pt>
                <c:pt idx="66">
                  <c:v>0.44281554811251256</c:v>
                </c:pt>
                <c:pt idx="67">
                  <c:v>0.5276016664795018</c:v>
                </c:pt>
                <c:pt idx="68">
                  <c:v>0.49773062105106008</c:v>
                </c:pt>
                <c:pt idx="69">
                  <c:v>0.36750682121112571</c:v>
                </c:pt>
                <c:pt idx="70">
                  <c:v>0.13595606328046345</c:v>
                </c:pt>
                <c:pt idx="71">
                  <c:v>1.4528104403252688E-2</c:v>
                </c:pt>
                <c:pt idx="72">
                  <c:v>-3.1082651321517888E-2</c:v>
                </c:pt>
                <c:pt idx="73">
                  <c:v>-4.7510790709578955E-2</c:v>
                </c:pt>
                <c:pt idx="74">
                  <c:v>4.4647177325378373E-2</c:v>
                </c:pt>
                <c:pt idx="75">
                  <c:v>0.10636444997157544</c:v>
                </c:pt>
                <c:pt idx="76">
                  <c:v>0.13437417657559145</c:v>
                </c:pt>
                <c:pt idx="77">
                  <c:v>0.13398768309564427</c:v>
                </c:pt>
                <c:pt idx="78">
                  <c:v>-0.17831121207311601</c:v>
                </c:pt>
                <c:pt idx="79">
                  <c:v>-0.24126113159759074</c:v>
                </c:pt>
                <c:pt idx="80">
                  <c:v>-0.29785857042417252</c:v>
                </c:pt>
                <c:pt idx="81">
                  <c:v>-0.16102798184298137</c:v>
                </c:pt>
                <c:pt idx="82">
                  <c:v>-1.8168388234533782E-2</c:v>
                </c:pt>
                <c:pt idx="83">
                  <c:v>2.4012943761895712E-2</c:v>
                </c:pt>
                <c:pt idx="84">
                  <c:v>0.42202559816626622</c:v>
                </c:pt>
                <c:pt idx="85">
                  <c:v>0.42707288591958426</c:v>
                </c:pt>
                <c:pt idx="86">
                  <c:v>0.46978105521324387</c:v>
                </c:pt>
                <c:pt idx="87">
                  <c:v>0.62552975996604443</c:v>
                </c:pt>
                <c:pt idx="88">
                  <c:v>0.62774308601854567</c:v>
                </c:pt>
                <c:pt idx="89">
                  <c:v>0.71340489941960339</c:v>
                </c:pt>
                <c:pt idx="90">
                  <c:v>0.93814825164981896</c:v>
                </c:pt>
                <c:pt idx="91">
                  <c:v>1.242716471418656</c:v>
                </c:pt>
                <c:pt idx="92">
                  <c:v>1.687825212866642</c:v>
                </c:pt>
                <c:pt idx="93">
                  <c:v>0.7847290880474137</c:v>
                </c:pt>
                <c:pt idx="94">
                  <c:v>0.81002260118706326</c:v>
                </c:pt>
                <c:pt idx="95">
                  <c:v>0.7498722696487683</c:v>
                </c:pt>
                <c:pt idx="96">
                  <c:v>0.72675025716098329</c:v>
                </c:pt>
                <c:pt idx="97">
                  <c:v>0.64336644396440146</c:v>
                </c:pt>
                <c:pt idx="98">
                  <c:v>0.66394380744173698</c:v>
                </c:pt>
                <c:pt idx="99">
                  <c:v>0.62671732216976717</c:v>
                </c:pt>
                <c:pt idx="100">
                  <c:v>0.60456245201746772</c:v>
                </c:pt>
                <c:pt idx="101">
                  <c:v>0.52986681328562335</c:v>
                </c:pt>
                <c:pt idx="102">
                  <c:v>0.50202109678664053</c:v>
                </c:pt>
                <c:pt idx="103">
                  <c:v>0.46261411399142816</c:v>
                </c:pt>
                <c:pt idx="104">
                  <c:v>0.40075753338190251</c:v>
                </c:pt>
                <c:pt idx="105">
                  <c:v>0.49657811733510215</c:v>
                </c:pt>
                <c:pt idx="106">
                  <c:v>0.35271421976778256</c:v>
                </c:pt>
                <c:pt idx="107">
                  <c:v>0.19081683750959155</c:v>
                </c:pt>
                <c:pt idx="108">
                  <c:v>0.22206163466892934</c:v>
                </c:pt>
                <c:pt idx="109">
                  <c:v>0.12189778302871696</c:v>
                </c:pt>
                <c:pt idx="110">
                  <c:v>-0.12446057020818505</c:v>
                </c:pt>
                <c:pt idx="111">
                  <c:v>-0.27395703737435867</c:v>
                </c:pt>
                <c:pt idx="112">
                  <c:v>-0.46953257254227937</c:v>
                </c:pt>
                <c:pt idx="113">
                  <c:v>-0.58035941257047707</c:v>
                </c:pt>
                <c:pt idx="114">
                  <c:v>-0.64662010636791856</c:v>
                </c:pt>
                <c:pt idx="115">
                  <c:v>-0.55567066916246477</c:v>
                </c:pt>
                <c:pt idx="116">
                  <c:v>-0.63994876402752965</c:v>
                </c:pt>
                <c:pt idx="117">
                  <c:v>-0.32825477032958261</c:v>
                </c:pt>
                <c:pt idx="118">
                  <c:v>-0.34780260547678599</c:v>
                </c:pt>
                <c:pt idx="119">
                  <c:v>-9.0497983098889859E-2</c:v>
                </c:pt>
                <c:pt idx="120">
                  <c:v>-8.7904955161367038E-2</c:v>
                </c:pt>
                <c:pt idx="121">
                  <c:v>-9.0514192323940354E-2</c:v>
                </c:pt>
                <c:pt idx="122">
                  <c:v>-3.4867701665507104E-3</c:v>
                </c:pt>
                <c:pt idx="123">
                  <c:v>0.1195148597354531</c:v>
                </c:pt>
                <c:pt idx="124">
                  <c:v>0.15885394910413544</c:v>
                </c:pt>
                <c:pt idx="125">
                  <c:v>0.23711671478178872</c:v>
                </c:pt>
                <c:pt idx="126">
                  <c:v>0.17673079972026523</c:v>
                </c:pt>
                <c:pt idx="127">
                  <c:v>0.16983668761169229</c:v>
                </c:pt>
                <c:pt idx="128">
                  <c:v>0.27354718573330811</c:v>
                </c:pt>
                <c:pt idx="129">
                  <c:v>0.16177122796506896</c:v>
                </c:pt>
                <c:pt idx="130">
                  <c:v>0.26726274708254943</c:v>
                </c:pt>
                <c:pt idx="131">
                  <c:v>3.9249977582517994E-3</c:v>
                </c:pt>
                <c:pt idx="132">
                  <c:v>2.6540329973864442E-2</c:v>
                </c:pt>
                <c:pt idx="133">
                  <c:v>-1.3318213566142106E-2</c:v>
                </c:pt>
                <c:pt idx="134">
                  <c:v>0.20337672858400757</c:v>
                </c:pt>
                <c:pt idx="135">
                  <c:v>0.12107484775338455</c:v>
                </c:pt>
                <c:pt idx="136">
                  <c:v>0.10046259487488139</c:v>
                </c:pt>
                <c:pt idx="137">
                  <c:v>9.4195946979884371E-2</c:v>
                </c:pt>
                <c:pt idx="138">
                  <c:v>0.12670743542789087</c:v>
                </c:pt>
                <c:pt idx="139">
                  <c:v>0.11368852112287482</c:v>
                </c:pt>
                <c:pt idx="140">
                  <c:v>0.26726342003599168</c:v>
                </c:pt>
                <c:pt idx="141">
                  <c:v>0.26556269522603893</c:v>
                </c:pt>
                <c:pt idx="142">
                  <c:v>4.9419515749968878E-3</c:v>
                </c:pt>
                <c:pt idx="143">
                  <c:v>0.10525990232898894</c:v>
                </c:pt>
                <c:pt idx="144">
                  <c:v>4.2338858495848404E-2</c:v>
                </c:pt>
                <c:pt idx="145">
                  <c:v>0.12233869508109002</c:v>
                </c:pt>
                <c:pt idx="146">
                  <c:v>-9.1454745054239728E-2</c:v>
                </c:pt>
                <c:pt idx="147">
                  <c:v>-4.5256817967174075E-2</c:v>
                </c:pt>
                <c:pt idx="148">
                  <c:v>2.2522975143185902E-3</c:v>
                </c:pt>
                <c:pt idx="149">
                  <c:v>-2.6822196674731975E-2</c:v>
                </c:pt>
                <c:pt idx="150">
                  <c:v>-1.3906820300502293E-2</c:v>
                </c:pt>
                <c:pt idx="151">
                  <c:v>-5.3658156997238027E-2</c:v>
                </c:pt>
                <c:pt idx="152">
                  <c:v>-8.3047927646545616E-2</c:v>
                </c:pt>
                <c:pt idx="153">
                  <c:v>-0.14397395754187195</c:v>
                </c:pt>
                <c:pt idx="154">
                  <c:v>0.26513557250636227</c:v>
                </c:pt>
                <c:pt idx="155">
                  <c:v>0.23622176040705731</c:v>
                </c:pt>
                <c:pt idx="156">
                  <c:v>0.33740738958662869</c:v>
                </c:pt>
                <c:pt idx="157">
                  <c:v>0.29011569225628342</c:v>
                </c:pt>
                <c:pt idx="158">
                  <c:v>0.20577422823429456</c:v>
                </c:pt>
                <c:pt idx="159">
                  <c:v>1.5828215369116428E-2</c:v>
                </c:pt>
                <c:pt idx="160">
                  <c:v>-2.8709918077861607E-2</c:v>
                </c:pt>
                <c:pt idx="161">
                  <c:v>-0.12622829390662391</c:v>
                </c:pt>
                <c:pt idx="162">
                  <c:v>3.0579692107160925E-2</c:v>
                </c:pt>
                <c:pt idx="163">
                  <c:v>2.3029103312294342E-2</c:v>
                </c:pt>
                <c:pt idx="164">
                  <c:v>-4.6449222155661621E-2</c:v>
                </c:pt>
                <c:pt idx="165">
                  <c:v>-2.4010346052778603E-2</c:v>
                </c:pt>
                <c:pt idx="166">
                  <c:v>2.2115901041688962E-2</c:v>
                </c:pt>
                <c:pt idx="167">
                  <c:v>-2.3335375243914769E-2</c:v>
                </c:pt>
                <c:pt idx="168">
                  <c:v>-0.15696411868331778</c:v>
                </c:pt>
                <c:pt idx="169">
                  <c:v>-0.10133766284804266</c:v>
                </c:pt>
                <c:pt idx="170">
                  <c:v>4.3089980169287107E-3</c:v>
                </c:pt>
                <c:pt idx="171">
                  <c:v>0.23091214190140741</c:v>
                </c:pt>
                <c:pt idx="172">
                  <c:v>0.29200208381642828</c:v>
                </c:pt>
                <c:pt idx="173">
                  <c:v>0.5563058351758059</c:v>
                </c:pt>
                <c:pt idx="174">
                  <c:v>0.54641867010836342</c:v>
                </c:pt>
                <c:pt idx="175">
                  <c:v>0.71690240599231347</c:v>
                </c:pt>
                <c:pt idx="176">
                  <c:v>1.0113493473508512</c:v>
                </c:pt>
                <c:pt idx="177">
                  <c:v>1.3611616137408171</c:v>
                </c:pt>
                <c:pt idx="178">
                  <c:v>1.432776708331031</c:v>
                </c:pt>
                <c:pt idx="179">
                  <c:v>1.3953826241853697</c:v>
                </c:pt>
                <c:pt idx="180">
                  <c:v>0.99517755468916436</c:v>
                </c:pt>
                <c:pt idx="181">
                  <c:v>0.93266020417400952</c:v>
                </c:pt>
                <c:pt idx="182">
                  <c:v>0.91207800772951753</c:v>
                </c:pt>
                <c:pt idx="183">
                  <c:v>0.77018613110189871</c:v>
                </c:pt>
                <c:pt idx="184">
                  <c:v>0.57097291497554459</c:v>
                </c:pt>
                <c:pt idx="185">
                  <c:v>0.61315574793731509</c:v>
                </c:pt>
                <c:pt idx="186">
                  <c:v>0.54890086603718369</c:v>
                </c:pt>
                <c:pt idx="187">
                  <c:v>0.44640498952085567</c:v>
                </c:pt>
                <c:pt idx="188">
                  <c:v>0.39342183984129508</c:v>
                </c:pt>
                <c:pt idx="189">
                  <c:v>0.26232327936161498</c:v>
                </c:pt>
                <c:pt idx="190">
                  <c:v>0.23754011668869202</c:v>
                </c:pt>
                <c:pt idx="191">
                  <c:v>0.33218109768731008</c:v>
                </c:pt>
                <c:pt idx="192">
                  <c:v>0.43089286930737936</c:v>
                </c:pt>
                <c:pt idx="193">
                  <c:v>0.47624927746780216</c:v>
                </c:pt>
                <c:pt idx="194">
                  <c:v>0.40377221956385856</c:v>
                </c:pt>
                <c:pt idx="195">
                  <c:v>0.4046737075371214</c:v>
                </c:pt>
                <c:pt idx="196">
                  <c:v>0.74180256259156763</c:v>
                </c:pt>
                <c:pt idx="197">
                  <c:v>0.74674049309239077</c:v>
                </c:pt>
                <c:pt idx="198">
                  <c:v>0.7519537645564276</c:v>
                </c:pt>
                <c:pt idx="199">
                  <c:v>0.84851357589229004</c:v>
                </c:pt>
                <c:pt idx="200">
                  <c:v>0.53745413746521165</c:v>
                </c:pt>
                <c:pt idx="201">
                  <c:v>0.7472940052214897</c:v>
                </c:pt>
                <c:pt idx="202">
                  <c:v>0.69881576208298068</c:v>
                </c:pt>
                <c:pt idx="203">
                  <c:v>0.64059490692260579</c:v>
                </c:pt>
                <c:pt idx="204">
                  <c:v>0.58800583208190316</c:v>
                </c:pt>
                <c:pt idx="205">
                  <c:v>0.6326197061035761</c:v>
                </c:pt>
                <c:pt idx="206">
                  <c:v>0.75415496940178384</c:v>
                </c:pt>
                <c:pt idx="207">
                  <c:v>0.8873387454403826</c:v>
                </c:pt>
                <c:pt idx="208">
                  <c:v>0.98482306430050026</c:v>
                </c:pt>
                <c:pt idx="209">
                  <c:v>0.91178761174612566</c:v>
                </c:pt>
                <c:pt idx="210">
                  <c:v>0.95041312302014025</c:v>
                </c:pt>
                <c:pt idx="211">
                  <c:v>0.59638712529112836</c:v>
                </c:pt>
                <c:pt idx="212">
                  <c:v>0.88660650081217518</c:v>
                </c:pt>
                <c:pt idx="213">
                  <c:v>0.86538747154716089</c:v>
                </c:pt>
                <c:pt idx="214">
                  <c:v>0.9059665992705217</c:v>
                </c:pt>
                <c:pt idx="215">
                  <c:v>0.6600741728650894</c:v>
                </c:pt>
                <c:pt idx="216">
                  <c:v>0.61764834272159475</c:v>
                </c:pt>
                <c:pt idx="217">
                  <c:v>0.36926201826907312</c:v>
                </c:pt>
                <c:pt idx="218">
                  <c:v>9.6500839756020293E-2</c:v>
                </c:pt>
                <c:pt idx="219">
                  <c:v>3.4745233596398797E-3</c:v>
                </c:pt>
                <c:pt idx="220">
                  <c:v>-0.12628857773377908</c:v>
                </c:pt>
                <c:pt idx="221">
                  <c:v>-8.9472609985735668E-2</c:v>
                </c:pt>
                <c:pt idx="222">
                  <c:v>-0.17385943210798377</c:v>
                </c:pt>
                <c:pt idx="223">
                  <c:v>-0.11348221367541496</c:v>
                </c:pt>
                <c:pt idx="224">
                  <c:v>-0.26008061278952943</c:v>
                </c:pt>
                <c:pt idx="225">
                  <c:v>-0.47755457154897119</c:v>
                </c:pt>
                <c:pt idx="226">
                  <c:v>-0.68939051056042433</c:v>
                </c:pt>
                <c:pt idx="227">
                  <c:v>-0.43593071709480585</c:v>
                </c:pt>
                <c:pt idx="228">
                  <c:v>-0.26307411198483521</c:v>
                </c:pt>
                <c:pt idx="229">
                  <c:v>-0.19937536260688812</c:v>
                </c:pt>
                <c:pt idx="230">
                  <c:v>-1.0238250428767137E-2</c:v>
                </c:pt>
                <c:pt idx="231">
                  <c:v>8.516397354509328E-2</c:v>
                </c:pt>
                <c:pt idx="232">
                  <c:v>2.2878732505505719E-2</c:v>
                </c:pt>
                <c:pt idx="233">
                  <c:v>-3.4220792388166804E-2</c:v>
                </c:pt>
                <c:pt idx="234">
                  <c:v>-0.12582610779740391</c:v>
                </c:pt>
                <c:pt idx="235">
                  <c:v>-0.19437670318759898</c:v>
                </c:pt>
                <c:pt idx="236">
                  <c:v>3.2838306667148869E-2</c:v>
                </c:pt>
                <c:pt idx="237">
                  <c:v>0.24896612261568787</c:v>
                </c:pt>
                <c:pt idx="238">
                  <c:v>0.45241794543086694</c:v>
                </c:pt>
                <c:pt idx="239">
                  <c:v>0.34722517469639708</c:v>
                </c:pt>
                <c:pt idx="240">
                  <c:v>0.13872320101890917</c:v>
                </c:pt>
                <c:pt idx="241">
                  <c:v>0.16427089159124139</c:v>
                </c:pt>
                <c:pt idx="242">
                  <c:v>8.8069440047847225E-2</c:v>
                </c:pt>
                <c:pt idx="243">
                  <c:v>0.12078612490222043</c:v>
                </c:pt>
                <c:pt idx="244">
                  <c:v>1.1269091961474203E-2</c:v>
                </c:pt>
                <c:pt idx="245">
                  <c:v>7.4178438749428243E-3</c:v>
                </c:pt>
                <c:pt idx="246">
                  <c:v>5.6909792857238121E-2</c:v>
                </c:pt>
                <c:pt idx="247">
                  <c:v>7.4965715524438606E-2</c:v>
                </c:pt>
                <c:pt idx="248">
                  <c:v>3.1800062155362865E-2</c:v>
                </c:pt>
                <c:pt idx="249">
                  <c:v>-7.4786804036918272E-2</c:v>
                </c:pt>
                <c:pt idx="250">
                  <c:v>-0.31221361398959219</c:v>
                </c:pt>
                <c:pt idx="251">
                  <c:v>-0.30503611991206908</c:v>
                </c:pt>
                <c:pt idx="252">
                  <c:v>-9.6454741286088705E-2</c:v>
                </c:pt>
                <c:pt idx="253">
                  <c:v>-4.2999641207569717E-2</c:v>
                </c:pt>
                <c:pt idx="254">
                  <c:v>0.11543586571835973</c:v>
                </c:pt>
                <c:pt idx="255">
                  <c:v>9.4928434471403936E-2</c:v>
                </c:pt>
                <c:pt idx="256">
                  <c:v>0.38655309655247994</c:v>
                </c:pt>
                <c:pt idx="257">
                  <c:v>0.46477229360654965</c:v>
                </c:pt>
                <c:pt idx="258">
                  <c:v>0.50020285169649115</c:v>
                </c:pt>
                <c:pt idx="259">
                  <c:v>0.70962250436666807</c:v>
                </c:pt>
                <c:pt idx="260">
                  <c:v>0.61629185516334006</c:v>
                </c:pt>
                <c:pt idx="261">
                  <c:v>0.89652928827414158</c:v>
                </c:pt>
                <c:pt idx="262">
                  <c:v>1.4242559483245507</c:v>
                </c:pt>
                <c:pt idx="263">
                  <c:v>0.71807042244194819</c:v>
                </c:pt>
                <c:pt idx="264">
                  <c:v>0.66625925364019767</c:v>
                </c:pt>
                <c:pt idx="265">
                  <c:v>0.71174283435106278</c:v>
                </c:pt>
                <c:pt idx="266">
                  <c:v>0.71061828509188263</c:v>
                </c:pt>
                <c:pt idx="267">
                  <c:v>0.58822648186519055</c:v>
                </c:pt>
                <c:pt idx="268">
                  <c:v>0.61460800809368832</c:v>
                </c:pt>
                <c:pt idx="269">
                  <c:v>0.61361594862187763</c:v>
                </c:pt>
                <c:pt idx="270">
                  <c:v>0.64520264955623241</c:v>
                </c:pt>
                <c:pt idx="271">
                  <c:v>0.64435785732227391</c:v>
                </c:pt>
                <c:pt idx="272">
                  <c:v>0.53707619801138617</c:v>
                </c:pt>
                <c:pt idx="273">
                  <c:v>0.51138205529767145</c:v>
                </c:pt>
                <c:pt idx="274">
                  <c:v>0.39496191183972718</c:v>
                </c:pt>
                <c:pt idx="275">
                  <c:v>0.54079536005712325</c:v>
                </c:pt>
                <c:pt idx="276">
                  <c:v>0.5932280999449312</c:v>
                </c:pt>
                <c:pt idx="277">
                  <c:v>0.58190504823209488</c:v>
                </c:pt>
                <c:pt idx="278">
                  <c:v>0.52461734101841495</c:v>
                </c:pt>
                <c:pt idx="279">
                  <c:v>0.46578219692303424</c:v>
                </c:pt>
                <c:pt idx="280">
                  <c:v>0.44730038628030705</c:v>
                </c:pt>
                <c:pt idx="281">
                  <c:v>0.36574965020030514</c:v>
                </c:pt>
                <c:pt idx="282">
                  <c:v>0.28773916992517051</c:v>
                </c:pt>
                <c:pt idx="283">
                  <c:v>0.18915497862201652</c:v>
                </c:pt>
                <c:pt idx="284">
                  <c:v>0.33530863160160967</c:v>
                </c:pt>
                <c:pt idx="285">
                  <c:v>0.11612294652814807</c:v>
                </c:pt>
                <c:pt idx="286">
                  <c:v>0.23830505091136372</c:v>
                </c:pt>
                <c:pt idx="287">
                  <c:v>0.4531626379484342</c:v>
                </c:pt>
                <c:pt idx="288">
                  <c:v>0.35269398384480166</c:v>
                </c:pt>
                <c:pt idx="289">
                  <c:v>0.23709558579609691</c:v>
                </c:pt>
                <c:pt idx="290">
                  <c:v>0.13609728305686553</c:v>
                </c:pt>
                <c:pt idx="291">
                  <c:v>0.22765614271273218</c:v>
                </c:pt>
                <c:pt idx="292">
                  <c:v>0.32591860398250311</c:v>
                </c:pt>
                <c:pt idx="293">
                  <c:v>0.33798361888371087</c:v>
                </c:pt>
                <c:pt idx="294">
                  <c:v>0.33965985892446787</c:v>
                </c:pt>
                <c:pt idx="295">
                  <c:v>0.48241909387857396</c:v>
                </c:pt>
                <c:pt idx="296">
                  <c:v>0.36296499522330844</c:v>
                </c:pt>
                <c:pt idx="297">
                  <c:v>0.52855174175173381</c:v>
                </c:pt>
                <c:pt idx="298">
                  <c:v>0.46703275754319978</c:v>
                </c:pt>
                <c:pt idx="299">
                  <c:v>0.21867306326197716</c:v>
                </c:pt>
                <c:pt idx="300">
                  <c:v>0.25741939023747884</c:v>
                </c:pt>
                <c:pt idx="301">
                  <c:v>6.2020113870948232E-2</c:v>
                </c:pt>
                <c:pt idx="302">
                  <c:v>6.8655468445510168E-2</c:v>
                </c:pt>
                <c:pt idx="303">
                  <c:v>0.19728490422047706</c:v>
                </c:pt>
                <c:pt idx="304">
                  <c:v>0.12837513048740162</c:v>
                </c:pt>
                <c:pt idx="305">
                  <c:v>8.9574107201747504E-3</c:v>
                </c:pt>
                <c:pt idx="306">
                  <c:v>0.13228752006036018</c:v>
                </c:pt>
                <c:pt idx="307">
                  <c:v>0.13106040403432292</c:v>
                </c:pt>
                <c:pt idx="308">
                  <c:v>0.21252214563129312</c:v>
                </c:pt>
                <c:pt idx="309">
                  <c:v>0.31479189665774843</c:v>
                </c:pt>
                <c:pt idx="310">
                  <c:v>0.39170373831481381</c:v>
                </c:pt>
                <c:pt idx="311">
                  <c:v>0.53396653018856821</c:v>
                </c:pt>
                <c:pt idx="312">
                  <c:v>0.59444656206366808</c:v>
                </c:pt>
                <c:pt idx="313">
                  <c:v>0.82451181222672665</c:v>
                </c:pt>
                <c:pt idx="314">
                  <c:v>1.0200742458884648</c:v>
                </c:pt>
                <c:pt idx="315">
                  <c:v>0.83733384294187452</c:v>
                </c:pt>
                <c:pt idx="316">
                  <c:v>0.84921218312942348</c:v>
                </c:pt>
                <c:pt idx="317">
                  <c:v>1.0665258323291205</c:v>
                </c:pt>
                <c:pt idx="318">
                  <c:v>0.95661922065901883</c:v>
                </c:pt>
                <c:pt idx="319">
                  <c:v>1.0305439934297225</c:v>
                </c:pt>
                <c:pt idx="320">
                  <c:v>0.96782470215039418</c:v>
                </c:pt>
                <c:pt idx="321">
                  <c:v>1.0117140064803998</c:v>
                </c:pt>
                <c:pt idx="322">
                  <c:v>0.91845524501844689</c:v>
                </c:pt>
                <c:pt idx="323">
                  <c:v>0.97742115025986287</c:v>
                </c:pt>
                <c:pt idx="324">
                  <c:v>0.87443835921963897</c:v>
                </c:pt>
                <c:pt idx="325">
                  <c:v>0.90874816211085729</c:v>
                </c:pt>
                <c:pt idx="326">
                  <c:v>0.72730431667357731</c:v>
                </c:pt>
                <c:pt idx="327">
                  <c:v>0.67342971730266221</c:v>
                </c:pt>
                <c:pt idx="328">
                  <c:v>0.68569326474647041</c:v>
                </c:pt>
                <c:pt idx="329">
                  <c:v>0.72671301812148992</c:v>
                </c:pt>
                <c:pt idx="330">
                  <c:v>0.55572987372244664</c:v>
                </c:pt>
                <c:pt idx="331">
                  <c:v>0.54171820657730219</c:v>
                </c:pt>
                <c:pt idx="332">
                  <c:v>0.63445630789933338</c:v>
                </c:pt>
                <c:pt idx="333">
                  <c:v>0.54137632727416551</c:v>
                </c:pt>
                <c:pt idx="334">
                  <c:v>0.33006530398394934</c:v>
                </c:pt>
                <c:pt idx="335">
                  <c:v>0.31907618975444602</c:v>
                </c:pt>
                <c:pt idx="336">
                  <c:v>0.37848668218252496</c:v>
                </c:pt>
                <c:pt idx="337">
                  <c:v>0.31882559849569642</c:v>
                </c:pt>
                <c:pt idx="338">
                  <c:v>0.23178856705276418</c:v>
                </c:pt>
                <c:pt idx="339">
                  <c:v>0.29534700024374383</c:v>
                </c:pt>
                <c:pt idx="340">
                  <c:v>0.19129623170593413</c:v>
                </c:pt>
                <c:pt idx="341">
                  <c:v>0.17715677242751482</c:v>
                </c:pt>
                <c:pt idx="342">
                  <c:v>0.25408516911758405</c:v>
                </c:pt>
                <c:pt idx="343">
                  <c:v>0.10572215803920915</c:v>
                </c:pt>
                <c:pt idx="344">
                  <c:v>3.8155664279985173E-2</c:v>
                </c:pt>
                <c:pt idx="345">
                  <c:v>0.13678421356720874</c:v>
                </c:pt>
                <c:pt idx="346">
                  <c:v>0.38449353338379832</c:v>
                </c:pt>
                <c:pt idx="347">
                  <c:v>0.28293119040614445</c:v>
                </c:pt>
                <c:pt idx="348">
                  <c:v>0.18617747844634264</c:v>
                </c:pt>
                <c:pt idx="349">
                  <c:v>7.4100731000049103E-2</c:v>
                </c:pt>
                <c:pt idx="350">
                  <c:v>4.3295040535049248E-2</c:v>
                </c:pt>
                <c:pt idx="351">
                  <c:v>-0.13330895006430743</c:v>
                </c:pt>
                <c:pt idx="352">
                  <c:v>-7.7206186771961408E-2</c:v>
                </c:pt>
                <c:pt idx="353">
                  <c:v>-0.23072933735973997</c:v>
                </c:pt>
                <c:pt idx="354">
                  <c:v>-5.2614443119335177E-3</c:v>
                </c:pt>
                <c:pt idx="355">
                  <c:v>1.2069824422474503E-2</c:v>
                </c:pt>
                <c:pt idx="356">
                  <c:v>4.2423126313946458E-2</c:v>
                </c:pt>
                <c:pt idx="357">
                  <c:v>5.7850621342953198E-2</c:v>
                </c:pt>
                <c:pt idx="358">
                  <c:v>7.6043548934446953E-2</c:v>
                </c:pt>
                <c:pt idx="359">
                  <c:v>0.14962629387619578</c:v>
                </c:pt>
                <c:pt idx="360">
                  <c:v>0.21062674253588315</c:v>
                </c:pt>
                <c:pt idx="361">
                  <c:v>0.3648571496698097</c:v>
                </c:pt>
                <c:pt idx="362">
                  <c:v>0.58296902960451247</c:v>
                </c:pt>
                <c:pt idx="363">
                  <c:v>0.96959291725678765</c:v>
                </c:pt>
                <c:pt idx="364">
                  <c:v>1.0267603700044092</c:v>
                </c:pt>
                <c:pt idx="365">
                  <c:v>1.7540073047658382</c:v>
                </c:pt>
                <c:pt idx="366">
                  <c:v>2.2362903224505368</c:v>
                </c:pt>
                <c:pt idx="367">
                  <c:v>5.1735917479885112</c:v>
                </c:pt>
                <c:pt idx="368">
                  <c:v>3.939274751652321</c:v>
                </c:pt>
                <c:pt idx="369">
                  <c:v>3.934579637332603</c:v>
                </c:pt>
                <c:pt idx="370">
                  <c:v>2.354772454815421</c:v>
                </c:pt>
                <c:pt idx="371">
                  <c:v>1.9231682481823529</c:v>
                </c:pt>
                <c:pt idx="372">
                  <c:v>1.9082427314177641</c:v>
                </c:pt>
                <c:pt idx="373">
                  <c:v>1.3732217700645946</c:v>
                </c:pt>
                <c:pt idx="374">
                  <c:v>0.68791946900300549</c:v>
                </c:pt>
                <c:pt idx="375">
                  <c:v>0.69318083270722841</c:v>
                </c:pt>
                <c:pt idx="376">
                  <c:v>0.63110240171805121</c:v>
                </c:pt>
                <c:pt idx="377">
                  <c:v>0.60506072332034633</c:v>
                </c:pt>
                <c:pt idx="378">
                  <c:v>0.3065865312615087</c:v>
                </c:pt>
                <c:pt idx="379">
                  <c:v>0.24624045303971243</c:v>
                </c:pt>
                <c:pt idx="380">
                  <c:v>0.12820119189752457</c:v>
                </c:pt>
                <c:pt idx="381">
                  <c:v>-3.1644738574160156E-2</c:v>
                </c:pt>
                <c:pt idx="382">
                  <c:v>6.9539332152293604E-2</c:v>
                </c:pt>
                <c:pt idx="383">
                  <c:v>0.11146175520377663</c:v>
                </c:pt>
                <c:pt idx="384">
                  <c:v>-4.0891530263248384E-2</c:v>
                </c:pt>
                <c:pt idx="385">
                  <c:v>0.13411691643891288</c:v>
                </c:pt>
                <c:pt idx="386">
                  <c:v>0.10491691036218047</c:v>
                </c:pt>
                <c:pt idx="387">
                  <c:v>-3.4599631213172444E-2</c:v>
                </c:pt>
                <c:pt idx="388">
                  <c:v>3.3256236178120277E-2</c:v>
                </c:pt>
                <c:pt idx="389">
                  <c:v>6.691177403585373E-2</c:v>
                </c:pt>
                <c:pt idx="390">
                  <c:v>0.30466853869002009</c:v>
                </c:pt>
                <c:pt idx="391">
                  <c:v>0.38465303324108824</c:v>
                </c:pt>
                <c:pt idx="392">
                  <c:v>0.52821064777695093</c:v>
                </c:pt>
                <c:pt idx="393">
                  <c:v>0.60430774962787304</c:v>
                </c:pt>
                <c:pt idx="394">
                  <c:v>0.6054010273945899</c:v>
                </c:pt>
                <c:pt idx="395">
                  <c:v>0.42805708406266496</c:v>
                </c:pt>
                <c:pt idx="396">
                  <c:v>0.51036772731717728</c:v>
                </c:pt>
                <c:pt idx="397">
                  <c:v>0.45743583295766571</c:v>
                </c:pt>
                <c:pt idx="398">
                  <c:v>0.58441413266264719</c:v>
                </c:pt>
                <c:pt idx="399">
                  <c:v>0.77161452892121452</c:v>
                </c:pt>
                <c:pt idx="400">
                  <c:v>0.77226087181203174</c:v>
                </c:pt>
                <c:pt idx="401">
                  <c:v>0.65184995509732369</c:v>
                </c:pt>
                <c:pt idx="402">
                  <c:v>0.49008280895584394</c:v>
                </c:pt>
                <c:pt idx="403">
                  <c:v>0.4253114948199242</c:v>
                </c:pt>
                <c:pt idx="404">
                  <c:v>0.27961031455961327</c:v>
                </c:pt>
                <c:pt idx="405">
                  <c:v>1.9165484133962185E-2</c:v>
                </c:pt>
                <c:pt idx="406">
                  <c:v>-0.24749533265816825</c:v>
                </c:pt>
                <c:pt idx="407">
                  <c:v>-0.30086862100749645</c:v>
                </c:pt>
                <c:pt idx="408">
                  <c:v>-0.18810571524745331</c:v>
                </c:pt>
                <c:pt idx="409">
                  <c:v>-0.17626284901153252</c:v>
                </c:pt>
                <c:pt idx="410">
                  <c:v>-0.22175535220870266</c:v>
                </c:pt>
                <c:pt idx="411">
                  <c:v>-0.30874315764443871</c:v>
                </c:pt>
                <c:pt idx="412">
                  <c:v>-0.12790782601948791</c:v>
                </c:pt>
                <c:pt idx="413">
                  <c:v>-0.12945917766685869</c:v>
                </c:pt>
                <c:pt idx="414">
                  <c:v>-1.7006883796473915E-2</c:v>
                </c:pt>
                <c:pt idx="415">
                  <c:v>-5.9256841742625979E-2</c:v>
                </c:pt>
                <c:pt idx="416">
                  <c:v>-2.5255046756455811E-2</c:v>
                </c:pt>
                <c:pt idx="417">
                  <c:v>0.1061556127417798</c:v>
                </c:pt>
                <c:pt idx="418">
                  <c:v>0.2909128969727407</c:v>
                </c:pt>
                <c:pt idx="419">
                  <c:v>0.44041959031902339</c:v>
                </c:pt>
                <c:pt idx="420">
                  <c:v>0.34140810954491518</c:v>
                </c:pt>
                <c:pt idx="421">
                  <c:v>0.36851779696321735</c:v>
                </c:pt>
                <c:pt idx="422">
                  <c:v>0.4943975521835145</c:v>
                </c:pt>
                <c:pt idx="423">
                  <c:v>0.5888475781751662</c:v>
                </c:pt>
                <c:pt idx="424">
                  <c:v>0.46035337327064879</c:v>
                </c:pt>
                <c:pt idx="425">
                  <c:v>0.45428986699722224</c:v>
                </c:pt>
                <c:pt idx="426">
                  <c:v>0.41705567306196323</c:v>
                </c:pt>
                <c:pt idx="427">
                  <c:v>0.58363784720041467</c:v>
                </c:pt>
                <c:pt idx="428">
                  <c:v>0.57005959502608272</c:v>
                </c:pt>
                <c:pt idx="429">
                  <c:v>0.47029945001265261</c:v>
                </c:pt>
                <c:pt idx="430">
                  <c:v>0.41454887524822975</c:v>
                </c:pt>
                <c:pt idx="431">
                  <c:v>0.56028324370337723</c:v>
                </c:pt>
                <c:pt idx="432">
                  <c:v>0.69767063615230029</c:v>
                </c:pt>
                <c:pt idx="433">
                  <c:v>0.53057878867161934</c:v>
                </c:pt>
                <c:pt idx="434">
                  <c:v>0.76570500956167409</c:v>
                </c:pt>
                <c:pt idx="435">
                  <c:v>0.76943034845671998</c:v>
                </c:pt>
                <c:pt idx="436">
                  <c:v>0.97983930091378624</c:v>
                </c:pt>
                <c:pt idx="437">
                  <c:v>0.97825633762899755</c:v>
                </c:pt>
                <c:pt idx="438">
                  <c:v>0.81566469669801756</c:v>
                </c:pt>
                <c:pt idx="439">
                  <c:v>0.84102094901100466</c:v>
                </c:pt>
                <c:pt idx="440">
                  <c:v>0.82282657073849597</c:v>
                </c:pt>
                <c:pt idx="441">
                  <c:v>0.93917302220534926</c:v>
                </c:pt>
                <c:pt idx="442">
                  <c:v>0.85914579516514233</c:v>
                </c:pt>
                <c:pt idx="443">
                  <c:v>0.3355398249313804</c:v>
                </c:pt>
                <c:pt idx="444">
                  <c:v>0.33186879340472714</c:v>
                </c:pt>
                <c:pt idx="445">
                  <c:v>0.44358462860661879</c:v>
                </c:pt>
                <c:pt idx="446">
                  <c:v>0.43135852532307656</c:v>
                </c:pt>
                <c:pt idx="447">
                  <c:v>0.48762127454093812</c:v>
                </c:pt>
                <c:pt idx="448">
                  <c:v>0.57767062229423438</c:v>
                </c:pt>
                <c:pt idx="449">
                  <c:v>0.69210314563562059</c:v>
                </c:pt>
                <c:pt idx="450">
                  <c:v>0.68165782434652289</c:v>
                </c:pt>
                <c:pt idx="451">
                  <c:v>0.66685185705503458</c:v>
                </c:pt>
                <c:pt idx="452">
                  <c:v>0.59143697382507421</c:v>
                </c:pt>
                <c:pt idx="453">
                  <c:v>0.59981774832416523</c:v>
                </c:pt>
                <c:pt idx="454">
                  <c:v>0.34071461338666742</c:v>
                </c:pt>
                <c:pt idx="455">
                  <c:v>0.58849834187621342</c:v>
                </c:pt>
                <c:pt idx="456">
                  <c:v>0.47636682749939818</c:v>
                </c:pt>
                <c:pt idx="457">
                  <c:v>0.1432795507383906</c:v>
                </c:pt>
                <c:pt idx="458">
                  <c:v>7.1264076843082086E-2</c:v>
                </c:pt>
                <c:pt idx="459">
                  <c:v>-2.5039709526501534E-2</c:v>
                </c:pt>
                <c:pt idx="460">
                  <c:v>-2.8423036470856641E-2</c:v>
                </c:pt>
                <c:pt idx="461">
                  <c:v>-6.4592344193325241E-2</c:v>
                </c:pt>
                <c:pt idx="462">
                  <c:v>8.5031180353488639E-2</c:v>
                </c:pt>
                <c:pt idx="463">
                  <c:v>0.10565953692026155</c:v>
                </c:pt>
                <c:pt idx="464">
                  <c:v>0.18979576237762538</c:v>
                </c:pt>
                <c:pt idx="465">
                  <c:v>0.18675285843880463</c:v>
                </c:pt>
                <c:pt idx="466">
                  <c:v>0.29458199451712447</c:v>
                </c:pt>
                <c:pt idx="467">
                  <c:v>0.39246907853114782</c:v>
                </c:pt>
                <c:pt idx="468">
                  <c:v>0.51044179500604459</c:v>
                </c:pt>
                <c:pt idx="469">
                  <c:v>0.83541276311781176</c:v>
                </c:pt>
                <c:pt idx="470">
                  <c:v>1.0331665783429262</c:v>
                </c:pt>
                <c:pt idx="471">
                  <c:v>0.93406174708542078</c:v>
                </c:pt>
                <c:pt idx="472">
                  <c:v>0.83308806562836879</c:v>
                </c:pt>
                <c:pt idx="473">
                  <c:v>0.91137365798305803</c:v>
                </c:pt>
                <c:pt idx="474">
                  <c:v>0.92600914331779638</c:v>
                </c:pt>
                <c:pt idx="475">
                  <c:v>0.58645438798411298</c:v>
                </c:pt>
                <c:pt idx="476">
                  <c:v>0.46629436071324826</c:v>
                </c:pt>
                <c:pt idx="477">
                  <c:v>0.51361144075960152</c:v>
                </c:pt>
                <c:pt idx="478">
                  <c:v>0.66540396462973239</c:v>
                </c:pt>
                <c:pt idx="479">
                  <c:v>0.59230652179867904</c:v>
                </c:pt>
                <c:pt idx="480">
                  <c:v>0.42492775901071111</c:v>
                </c:pt>
                <c:pt idx="481">
                  <c:v>0.46705718894286419</c:v>
                </c:pt>
                <c:pt idx="482">
                  <c:v>0.46779928064357418</c:v>
                </c:pt>
                <c:pt idx="483">
                  <c:v>0.54192735792803615</c:v>
                </c:pt>
                <c:pt idx="484">
                  <c:v>0.64455723760762385</c:v>
                </c:pt>
                <c:pt idx="485">
                  <c:v>0.53961007279595163</c:v>
                </c:pt>
                <c:pt idx="486">
                  <c:v>0.50316087129485132</c:v>
                </c:pt>
                <c:pt idx="487">
                  <c:v>0.42093420334336717</c:v>
                </c:pt>
                <c:pt idx="488">
                  <c:v>0.46792140686361988</c:v>
                </c:pt>
                <c:pt idx="489">
                  <c:v>0.35956207147857816</c:v>
                </c:pt>
                <c:pt idx="490">
                  <c:v>0.26075910552240072</c:v>
                </c:pt>
                <c:pt idx="491">
                  <c:v>5.5830788988818873E-3</c:v>
                </c:pt>
                <c:pt idx="492">
                  <c:v>-8.2255003328604373E-2</c:v>
                </c:pt>
                <c:pt idx="493">
                  <c:v>-5.148078992857686E-2</c:v>
                </c:pt>
                <c:pt idx="494">
                  <c:v>-0.1887844422664661</c:v>
                </c:pt>
                <c:pt idx="495">
                  <c:v>-4.6278665624409389E-2</c:v>
                </c:pt>
                <c:pt idx="496">
                  <c:v>-0.21773755618506965</c:v>
                </c:pt>
                <c:pt idx="497">
                  <c:v>-0.29011946043836945</c:v>
                </c:pt>
                <c:pt idx="498">
                  <c:v>-0.34111568148508603</c:v>
                </c:pt>
                <c:pt idx="499">
                  <c:v>-0.17428220576231387</c:v>
                </c:pt>
                <c:pt idx="500">
                  <c:v>-0.24231173679959706</c:v>
                </c:pt>
                <c:pt idx="501">
                  <c:v>-0.39885203818267673</c:v>
                </c:pt>
                <c:pt idx="502">
                  <c:v>-0.51067479112255643</c:v>
                </c:pt>
                <c:pt idx="503">
                  <c:v>-0.48574427585483526</c:v>
                </c:pt>
                <c:pt idx="504">
                  <c:v>-0.28697689556473543</c:v>
                </c:pt>
                <c:pt idx="505">
                  <c:v>-0.2753875609388845</c:v>
                </c:pt>
                <c:pt idx="506">
                  <c:v>-9.6524870977323721E-2</c:v>
                </c:pt>
                <c:pt idx="507">
                  <c:v>-0.26283354809696108</c:v>
                </c:pt>
                <c:pt idx="508">
                  <c:v>-0.2027920046654127</c:v>
                </c:pt>
                <c:pt idx="509">
                  <c:v>-5.9320299621198537E-2</c:v>
                </c:pt>
                <c:pt idx="510">
                  <c:v>0.10181090103991762</c:v>
                </c:pt>
                <c:pt idx="511">
                  <c:v>0.10329547808134835</c:v>
                </c:pt>
                <c:pt idx="512">
                  <c:v>0.18008445321289412</c:v>
                </c:pt>
                <c:pt idx="513">
                  <c:v>0.45357925557810785</c:v>
                </c:pt>
                <c:pt idx="514">
                  <c:v>0.54432971893266158</c:v>
                </c:pt>
                <c:pt idx="515">
                  <c:v>0.69365409582888415</c:v>
                </c:pt>
                <c:pt idx="516">
                  <c:v>0.47592931076180289</c:v>
                </c:pt>
                <c:pt idx="517">
                  <c:v>0.447158114873974</c:v>
                </c:pt>
                <c:pt idx="518">
                  <c:v>0.31425462576889518</c:v>
                </c:pt>
                <c:pt idx="519">
                  <c:v>0.30944385709119726</c:v>
                </c:pt>
                <c:pt idx="520">
                  <c:v>0.24865522962347286</c:v>
                </c:pt>
                <c:pt idx="521">
                  <c:v>0.28548947358657334</c:v>
                </c:pt>
                <c:pt idx="522">
                  <c:v>0.26587198022693437</c:v>
                </c:pt>
                <c:pt idx="523">
                  <c:v>0.26914171370207607</c:v>
                </c:pt>
                <c:pt idx="524">
                  <c:v>0.19009237761502706</c:v>
                </c:pt>
                <c:pt idx="525">
                  <c:v>0.14891852130463626</c:v>
                </c:pt>
                <c:pt idx="526">
                  <c:v>0.20407133323419482</c:v>
                </c:pt>
                <c:pt idx="527">
                  <c:v>0.16995482251223221</c:v>
                </c:pt>
                <c:pt idx="528">
                  <c:v>0.21940651668029626</c:v>
                </c:pt>
                <c:pt idx="529">
                  <c:v>0.19859112735702805</c:v>
                </c:pt>
                <c:pt idx="530">
                  <c:v>0.15199000693837564</c:v>
                </c:pt>
                <c:pt idx="531">
                  <c:v>0.23565642275102139</c:v>
                </c:pt>
                <c:pt idx="532">
                  <c:v>0.36220167056461028</c:v>
                </c:pt>
                <c:pt idx="533">
                  <c:v>0.16675974234256088</c:v>
                </c:pt>
                <c:pt idx="534">
                  <c:v>-0.16880538696417971</c:v>
                </c:pt>
                <c:pt idx="535">
                  <c:v>-0.48597124069790509</c:v>
                </c:pt>
                <c:pt idx="536">
                  <c:v>-0.55446042716381594</c:v>
                </c:pt>
                <c:pt idx="537">
                  <c:v>-0.67016687679493825</c:v>
                </c:pt>
                <c:pt idx="538">
                  <c:v>-0.75740377236930201</c:v>
                </c:pt>
                <c:pt idx="539">
                  <c:v>-0.75807778083060851</c:v>
                </c:pt>
                <c:pt idx="540">
                  <c:v>-0.33151149837551602</c:v>
                </c:pt>
                <c:pt idx="541">
                  <c:v>-0.44735910119093653</c:v>
                </c:pt>
                <c:pt idx="542">
                  <c:v>-0.23841049236004125</c:v>
                </c:pt>
                <c:pt idx="543">
                  <c:v>-0.22222966229138832</c:v>
                </c:pt>
                <c:pt idx="544">
                  <c:v>-0.43847323814556638</c:v>
                </c:pt>
                <c:pt idx="545">
                  <c:v>-0.45336176025637887</c:v>
                </c:pt>
                <c:pt idx="546">
                  <c:v>-0.22578465453014235</c:v>
                </c:pt>
                <c:pt idx="547">
                  <c:v>-0.15185605990053208</c:v>
                </c:pt>
                <c:pt idx="548">
                  <c:v>-0.12045435960595666</c:v>
                </c:pt>
                <c:pt idx="549">
                  <c:v>-0.11042062488453157</c:v>
                </c:pt>
                <c:pt idx="550">
                  <c:v>-0.10058431207101118</c:v>
                </c:pt>
                <c:pt idx="551">
                  <c:v>-9.8562688994379061E-2</c:v>
                </c:pt>
                <c:pt idx="552">
                  <c:v>-0.2864062006962419</c:v>
                </c:pt>
                <c:pt idx="553">
                  <c:v>-0.31209905135194715</c:v>
                </c:pt>
                <c:pt idx="554">
                  <c:v>-0.53345574904486781</c:v>
                </c:pt>
                <c:pt idx="555">
                  <c:v>-0.34857608239214471</c:v>
                </c:pt>
                <c:pt idx="556">
                  <c:v>-0.25309086201565445</c:v>
                </c:pt>
                <c:pt idx="557">
                  <c:v>-0.29375529105486792</c:v>
                </c:pt>
                <c:pt idx="558">
                  <c:v>-6.002992170513357E-2</c:v>
                </c:pt>
                <c:pt idx="559">
                  <c:v>-1.3440747255331294E-2</c:v>
                </c:pt>
                <c:pt idx="560">
                  <c:v>3.9866660651157376E-2</c:v>
                </c:pt>
                <c:pt idx="561">
                  <c:v>0.1181159761755321</c:v>
                </c:pt>
                <c:pt idx="562">
                  <c:v>0.23881647205261194</c:v>
                </c:pt>
                <c:pt idx="563">
                  <c:v>0.32429866284466946</c:v>
                </c:pt>
                <c:pt idx="564">
                  <c:v>0.36180629251245705</c:v>
                </c:pt>
                <c:pt idx="565">
                  <c:v>0.3977673584671485</c:v>
                </c:pt>
                <c:pt idx="566">
                  <c:v>0.45203360355623612</c:v>
                </c:pt>
                <c:pt idx="567">
                  <c:v>0.38793650710935795</c:v>
                </c:pt>
                <c:pt idx="568">
                  <c:v>0.453838103679994</c:v>
                </c:pt>
                <c:pt idx="569">
                  <c:v>0.54206945905307824</c:v>
                </c:pt>
                <c:pt idx="570">
                  <c:v>0.60756715839957764</c:v>
                </c:pt>
                <c:pt idx="571">
                  <c:v>0.6362596672375207</c:v>
                </c:pt>
                <c:pt idx="572">
                  <c:v>0.56625677036139077</c:v>
                </c:pt>
                <c:pt idx="573">
                  <c:v>0.49964327425863891</c:v>
                </c:pt>
                <c:pt idx="574">
                  <c:v>0.37742095461989633</c:v>
                </c:pt>
                <c:pt idx="575">
                  <c:v>0.32939614012375273</c:v>
                </c:pt>
                <c:pt idx="576">
                  <c:v>0.35591746159480131</c:v>
                </c:pt>
                <c:pt idx="577">
                  <c:v>0.41785465728263771</c:v>
                </c:pt>
                <c:pt idx="578">
                  <c:v>0.52124750455983448</c:v>
                </c:pt>
                <c:pt idx="579">
                  <c:v>0.4480449612574523</c:v>
                </c:pt>
                <c:pt idx="580">
                  <c:v>0.45528683483025501</c:v>
                </c:pt>
                <c:pt idx="581">
                  <c:v>0.57821675485980228</c:v>
                </c:pt>
                <c:pt idx="582">
                  <c:v>0.59596756355442859</c:v>
                </c:pt>
                <c:pt idx="583">
                  <c:v>0.47259480949635979</c:v>
                </c:pt>
                <c:pt idx="584">
                  <c:v>0.44969959197079307</c:v>
                </c:pt>
                <c:pt idx="585">
                  <c:v>0.50396541903215075</c:v>
                </c:pt>
                <c:pt idx="586">
                  <c:v>0.58103318024471684</c:v>
                </c:pt>
                <c:pt idx="587">
                  <c:v>0.61332993751477505</c:v>
                </c:pt>
                <c:pt idx="588">
                  <c:v>0.64227139419848756</c:v>
                </c:pt>
                <c:pt idx="589">
                  <c:v>0.66172724006998007</c:v>
                </c:pt>
                <c:pt idx="590">
                  <c:v>0.65086924053119</c:v>
                </c:pt>
                <c:pt idx="591">
                  <c:v>0.62437352130222823</c:v>
                </c:pt>
                <c:pt idx="592">
                  <c:v>0.6681712567834166</c:v>
                </c:pt>
                <c:pt idx="593">
                  <c:v>0.65114994654108094</c:v>
                </c:pt>
                <c:pt idx="594">
                  <c:v>0.45477981465215805</c:v>
                </c:pt>
                <c:pt idx="595">
                  <c:v>0.53119740312686103</c:v>
                </c:pt>
                <c:pt idx="596">
                  <c:v>0.62990243616580821</c:v>
                </c:pt>
                <c:pt idx="597">
                  <c:v>0.71240313216535245</c:v>
                </c:pt>
                <c:pt idx="598">
                  <c:v>0.83774767884043855</c:v>
                </c:pt>
                <c:pt idx="599">
                  <c:v>0.72531636964996082</c:v>
                </c:pt>
                <c:pt idx="600">
                  <c:v>0.80813268053717213</c:v>
                </c:pt>
                <c:pt idx="601">
                  <c:v>0.97619337726843514</c:v>
                </c:pt>
                <c:pt idx="602">
                  <c:v>0.93116725512552179</c:v>
                </c:pt>
                <c:pt idx="603">
                  <c:v>0.31818439624408418</c:v>
                </c:pt>
                <c:pt idx="604">
                  <c:v>0.30038931111757056</c:v>
                </c:pt>
                <c:pt idx="605">
                  <c:v>0.28905242282459653</c:v>
                </c:pt>
                <c:pt idx="606">
                  <c:v>0.40868663484581996</c:v>
                </c:pt>
                <c:pt idx="607">
                  <c:v>0.35503839893081424</c:v>
                </c:pt>
                <c:pt idx="608">
                  <c:v>0.37065617195517719</c:v>
                </c:pt>
                <c:pt idx="609">
                  <c:v>0.31946971756485831</c:v>
                </c:pt>
                <c:pt idx="610">
                  <c:v>0.23893058369465428</c:v>
                </c:pt>
                <c:pt idx="611">
                  <c:v>0.2985421774824194</c:v>
                </c:pt>
                <c:pt idx="612">
                  <c:v>0.26773926800290215</c:v>
                </c:pt>
                <c:pt idx="613">
                  <c:v>0.25386951584727263</c:v>
                </c:pt>
                <c:pt idx="614">
                  <c:v>0.25127942742044163</c:v>
                </c:pt>
                <c:pt idx="615">
                  <c:v>0.50281650329420546</c:v>
                </c:pt>
                <c:pt idx="616">
                  <c:v>0.52396452972638718</c:v>
                </c:pt>
                <c:pt idx="617">
                  <c:v>0.59387814453294008</c:v>
                </c:pt>
                <c:pt idx="618">
                  <c:v>0.59461759197801778</c:v>
                </c:pt>
                <c:pt idx="619">
                  <c:v>0.61746802506029652</c:v>
                </c:pt>
                <c:pt idx="620">
                  <c:v>0.17768335536625882</c:v>
                </c:pt>
                <c:pt idx="621">
                  <c:v>0.21067634832877941</c:v>
                </c:pt>
                <c:pt idx="622">
                  <c:v>0.29748218402677767</c:v>
                </c:pt>
                <c:pt idx="623">
                  <c:v>0.27611661077432387</c:v>
                </c:pt>
                <c:pt idx="624">
                  <c:v>0.33901804715918754</c:v>
                </c:pt>
                <c:pt idx="625">
                  <c:v>0.33556996944355205</c:v>
                </c:pt>
                <c:pt idx="626">
                  <c:v>0.38637761914356489</c:v>
                </c:pt>
                <c:pt idx="627">
                  <c:v>0.60614346834130917</c:v>
                </c:pt>
                <c:pt idx="628">
                  <c:v>0.60386317164493575</c:v>
                </c:pt>
                <c:pt idx="629">
                  <c:v>0.46561992293986543</c:v>
                </c:pt>
                <c:pt idx="630">
                  <c:v>0.37834975070169763</c:v>
                </c:pt>
                <c:pt idx="631">
                  <c:v>0.39613708877116388</c:v>
                </c:pt>
                <c:pt idx="632">
                  <c:v>1.2753121347100154</c:v>
                </c:pt>
                <c:pt idx="633">
                  <c:v>1.2022455286652893</c:v>
                </c:pt>
                <c:pt idx="634">
                  <c:v>1.153656455794063</c:v>
                </c:pt>
                <c:pt idx="635">
                  <c:v>0.95727534356193322</c:v>
                </c:pt>
                <c:pt idx="636">
                  <c:v>0.74807851987537455</c:v>
                </c:pt>
                <c:pt idx="637">
                  <c:v>0.33448276970821378</c:v>
                </c:pt>
                <c:pt idx="638">
                  <c:v>7.155362532392269E-2</c:v>
                </c:pt>
                <c:pt idx="639">
                  <c:v>0.11640315441971391</c:v>
                </c:pt>
                <c:pt idx="640">
                  <c:v>4.3838703896089501E-2</c:v>
                </c:pt>
                <c:pt idx="641">
                  <c:v>6.3126885757530532E-2</c:v>
                </c:pt>
                <c:pt idx="642">
                  <c:v>1.9767496601562125E-2</c:v>
                </c:pt>
                <c:pt idx="643">
                  <c:v>-5.6079419324598777E-2</c:v>
                </c:pt>
                <c:pt idx="644">
                  <c:v>-0.20200100388054215</c:v>
                </c:pt>
                <c:pt idx="645">
                  <c:v>-0.1354767511444924</c:v>
                </c:pt>
                <c:pt idx="646">
                  <c:v>-0.24421053913464394</c:v>
                </c:pt>
                <c:pt idx="647">
                  <c:v>-0.28017919590756751</c:v>
                </c:pt>
                <c:pt idx="648">
                  <c:v>-0.27819602620545747</c:v>
                </c:pt>
                <c:pt idx="649">
                  <c:v>-3.6991902386778616E-2</c:v>
                </c:pt>
                <c:pt idx="650">
                  <c:v>0.19089394848481767</c:v>
                </c:pt>
                <c:pt idx="651">
                  <c:v>0.24255259350457054</c:v>
                </c:pt>
                <c:pt idx="652">
                  <c:v>0.3227471855500037</c:v>
                </c:pt>
                <c:pt idx="653">
                  <c:v>0.39301480916285458</c:v>
                </c:pt>
                <c:pt idx="654">
                  <c:v>0.54731399781836887</c:v>
                </c:pt>
                <c:pt idx="655">
                  <c:v>0.74719155890854771</c:v>
                </c:pt>
                <c:pt idx="656">
                  <c:v>0.8601638049969097</c:v>
                </c:pt>
                <c:pt idx="657">
                  <c:v>0.87581002051997947</c:v>
                </c:pt>
                <c:pt idx="658">
                  <c:v>1.1370328552097662</c:v>
                </c:pt>
                <c:pt idx="659">
                  <c:v>1.525222486528979</c:v>
                </c:pt>
                <c:pt idx="660">
                  <c:v>1.457422726066081</c:v>
                </c:pt>
                <c:pt idx="661">
                  <c:v>1.064967165291739</c:v>
                </c:pt>
                <c:pt idx="662">
                  <c:v>0.97881427823928102</c:v>
                </c:pt>
                <c:pt idx="663">
                  <c:v>0.64769171514172519</c:v>
                </c:pt>
                <c:pt idx="664">
                  <c:v>0.5782637557573701</c:v>
                </c:pt>
                <c:pt idx="665">
                  <c:v>0.48381925211063526</c:v>
                </c:pt>
                <c:pt idx="666">
                  <c:v>0.36150047604219876</c:v>
                </c:pt>
                <c:pt idx="667">
                  <c:v>0.16107932114952711</c:v>
                </c:pt>
                <c:pt idx="668">
                  <c:v>9.3566325559753361E-2</c:v>
                </c:pt>
                <c:pt idx="669">
                  <c:v>-7.5257929057142639E-2</c:v>
                </c:pt>
                <c:pt idx="670">
                  <c:v>-0.44827189986242177</c:v>
                </c:pt>
                <c:pt idx="671">
                  <c:v>-0.61642403731647621</c:v>
                </c:pt>
                <c:pt idx="672">
                  <c:v>-0.65708457076093085</c:v>
                </c:pt>
                <c:pt idx="673">
                  <c:v>-0.21367678425049699</c:v>
                </c:pt>
                <c:pt idx="674">
                  <c:v>-0.21907893692355246</c:v>
                </c:pt>
                <c:pt idx="675">
                  <c:v>-0.16064844156715946</c:v>
                </c:pt>
                <c:pt idx="676">
                  <c:v>-0.28447600773105142</c:v>
                </c:pt>
                <c:pt idx="677">
                  <c:v>-0.20272897672766557</c:v>
                </c:pt>
                <c:pt idx="678">
                  <c:v>3.4098884771021715E-2</c:v>
                </c:pt>
                <c:pt idx="679">
                  <c:v>0.20314285329300966</c:v>
                </c:pt>
                <c:pt idx="680">
                  <c:v>0.1888101735782228</c:v>
                </c:pt>
                <c:pt idx="681">
                  <c:v>0.19727060726530085</c:v>
                </c:pt>
                <c:pt idx="682">
                  <c:v>0.32843314803970741</c:v>
                </c:pt>
                <c:pt idx="683">
                  <c:v>0.31258124259266012</c:v>
                </c:pt>
                <c:pt idx="684">
                  <c:v>0.45001158167320909</c:v>
                </c:pt>
                <c:pt idx="685">
                  <c:v>0.3133464273286598</c:v>
                </c:pt>
                <c:pt idx="686">
                  <c:v>0.17590797284688159</c:v>
                </c:pt>
                <c:pt idx="687">
                  <c:v>0.26199420922721539</c:v>
                </c:pt>
                <c:pt idx="688">
                  <c:v>0.42546988214901743</c:v>
                </c:pt>
                <c:pt idx="689">
                  <c:v>0.44602407393347443</c:v>
                </c:pt>
                <c:pt idx="690">
                  <c:v>0.40621425096749503</c:v>
                </c:pt>
                <c:pt idx="691">
                  <c:v>0.41140243339651444</c:v>
                </c:pt>
                <c:pt idx="692">
                  <c:v>0.5362417058550859</c:v>
                </c:pt>
                <c:pt idx="693">
                  <c:v>0.62857156254525659</c:v>
                </c:pt>
                <c:pt idx="694">
                  <c:v>0.65908958108184512</c:v>
                </c:pt>
                <c:pt idx="695">
                  <c:v>0.67491866311850846</c:v>
                </c:pt>
                <c:pt idx="696">
                  <c:v>0.34993863368951716</c:v>
                </c:pt>
                <c:pt idx="697">
                  <c:v>0.40397374873035785</c:v>
                </c:pt>
                <c:pt idx="698">
                  <c:v>0.37379199318871253</c:v>
                </c:pt>
                <c:pt idx="699">
                  <c:v>0.39658010897634327</c:v>
                </c:pt>
                <c:pt idx="700">
                  <c:v>0.28680209953018732</c:v>
                </c:pt>
                <c:pt idx="701">
                  <c:v>0.15723619983686968</c:v>
                </c:pt>
                <c:pt idx="702">
                  <c:v>0.25705565523710111</c:v>
                </c:pt>
                <c:pt idx="703">
                  <c:v>0.27724187706308984</c:v>
                </c:pt>
                <c:pt idx="704">
                  <c:v>0.25973800241427403</c:v>
                </c:pt>
                <c:pt idx="705">
                  <c:v>0.20821438139037096</c:v>
                </c:pt>
                <c:pt idx="706">
                  <c:v>0.16319181734850424</c:v>
                </c:pt>
                <c:pt idx="707">
                  <c:v>0.1889482070321476</c:v>
                </c:pt>
                <c:pt idx="708">
                  <c:v>0.39467399692145771</c:v>
                </c:pt>
                <c:pt idx="709">
                  <c:v>0.38127447908388207</c:v>
                </c:pt>
                <c:pt idx="710">
                  <c:v>0.52293831433894866</c:v>
                </c:pt>
                <c:pt idx="711">
                  <c:v>-2.6134942923785407E-2</c:v>
                </c:pt>
                <c:pt idx="712">
                  <c:v>-6.9902306391318683E-2</c:v>
                </c:pt>
                <c:pt idx="713">
                  <c:v>-1.5482415060770046E-3</c:v>
                </c:pt>
                <c:pt idx="714">
                  <c:v>-3.985872097021094E-2</c:v>
                </c:pt>
                <c:pt idx="715">
                  <c:v>-4.2068880038794124E-2</c:v>
                </c:pt>
                <c:pt idx="716">
                  <c:v>-4.2854803263600576E-2</c:v>
                </c:pt>
                <c:pt idx="717">
                  <c:v>-1.0006036130007535E-2</c:v>
                </c:pt>
                <c:pt idx="718">
                  <c:v>-3.079446660081573E-2</c:v>
                </c:pt>
                <c:pt idx="719">
                  <c:v>-1.2909327356393097E-2</c:v>
                </c:pt>
                <c:pt idx="720">
                  <c:v>-4.6630541714584799E-2</c:v>
                </c:pt>
                <c:pt idx="721">
                  <c:v>-7.8030269817174577E-2</c:v>
                </c:pt>
                <c:pt idx="722">
                  <c:v>-4.3412723207300288E-2</c:v>
                </c:pt>
                <c:pt idx="723">
                  <c:v>0.43402367083319848</c:v>
                </c:pt>
                <c:pt idx="724">
                  <c:v>0.50814965795106892</c:v>
                </c:pt>
                <c:pt idx="725">
                  <c:v>0.47762307045813696</c:v>
                </c:pt>
                <c:pt idx="726">
                  <c:v>0.47239387727436288</c:v>
                </c:pt>
                <c:pt idx="727">
                  <c:v>0.35339661723433008</c:v>
                </c:pt>
                <c:pt idx="728">
                  <c:v>0.3228710119063381</c:v>
                </c:pt>
                <c:pt idx="729">
                  <c:v>0.36743416965011588</c:v>
                </c:pt>
                <c:pt idx="730">
                  <c:v>0.50687261863130506</c:v>
                </c:pt>
                <c:pt idx="731">
                  <c:v>0.34354770556741793</c:v>
                </c:pt>
                <c:pt idx="732">
                  <c:v>0.43104592669426095</c:v>
                </c:pt>
                <c:pt idx="733">
                  <c:v>0.58485514411740203</c:v>
                </c:pt>
                <c:pt idx="734">
                  <c:v>0.53718510352154802</c:v>
                </c:pt>
                <c:pt idx="735">
                  <c:v>0.36556498277992139</c:v>
                </c:pt>
                <c:pt idx="736">
                  <c:v>0.50276922805599877</c:v>
                </c:pt>
                <c:pt idx="737">
                  <c:v>0.43307544964502392</c:v>
                </c:pt>
                <c:pt idx="738">
                  <c:v>0.10090998133400378</c:v>
                </c:pt>
                <c:pt idx="739">
                  <c:v>0.14666806718114006</c:v>
                </c:pt>
                <c:pt idx="740">
                  <c:v>0.15940650053357494</c:v>
                </c:pt>
                <c:pt idx="741">
                  <c:v>-1.3092282676799972E-2</c:v>
                </c:pt>
                <c:pt idx="742">
                  <c:v>2.919333691410602E-2</c:v>
                </c:pt>
                <c:pt idx="743">
                  <c:v>8.664386190132807E-2</c:v>
                </c:pt>
                <c:pt idx="744">
                  <c:v>-8.4080211969768032E-2</c:v>
                </c:pt>
                <c:pt idx="745">
                  <c:v>-0.30842804257377232</c:v>
                </c:pt>
                <c:pt idx="746">
                  <c:v>-0.42857754966244316</c:v>
                </c:pt>
                <c:pt idx="747">
                  <c:v>-0.43754826735292185</c:v>
                </c:pt>
                <c:pt idx="748">
                  <c:v>-0.34125120912625601</c:v>
                </c:pt>
                <c:pt idx="749">
                  <c:v>-0.34398871112315205</c:v>
                </c:pt>
                <c:pt idx="750">
                  <c:v>-0.1098656187691122</c:v>
                </c:pt>
                <c:pt idx="751">
                  <c:v>4.7246742439712934E-2</c:v>
                </c:pt>
                <c:pt idx="752">
                  <c:v>0.10314852907085718</c:v>
                </c:pt>
                <c:pt idx="753">
                  <c:v>0.17802243838705592</c:v>
                </c:pt>
                <c:pt idx="754">
                  <c:v>0.14974987008040508</c:v>
                </c:pt>
                <c:pt idx="755">
                  <c:v>9.2904183196935358E-2</c:v>
                </c:pt>
                <c:pt idx="756">
                  <c:v>0.17090173542110057</c:v>
                </c:pt>
                <c:pt idx="757">
                  <c:v>0.40289429427721596</c:v>
                </c:pt>
                <c:pt idx="758">
                  <c:v>0.61576614274954977</c:v>
                </c:pt>
                <c:pt idx="759">
                  <c:v>0.92185930542038674</c:v>
                </c:pt>
                <c:pt idx="760">
                  <c:v>0.73220554650286296</c:v>
                </c:pt>
                <c:pt idx="761">
                  <c:v>0.81709166569393976</c:v>
                </c:pt>
                <c:pt idx="762">
                  <c:v>0.79587064746978298</c:v>
                </c:pt>
                <c:pt idx="763">
                  <c:v>0.78683774720045596</c:v>
                </c:pt>
                <c:pt idx="764">
                  <c:v>0.60920727548176157</c:v>
                </c:pt>
                <c:pt idx="765">
                  <c:v>0.44324842622415522</c:v>
                </c:pt>
                <c:pt idx="766">
                  <c:v>0.39685042155968875</c:v>
                </c:pt>
                <c:pt idx="767">
                  <c:v>0.39331901543748687</c:v>
                </c:pt>
                <c:pt idx="768">
                  <c:v>0.38105550639566915</c:v>
                </c:pt>
                <c:pt idx="769">
                  <c:v>0.27806622107606399</c:v>
                </c:pt>
                <c:pt idx="770">
                  <c:v>0.27039693808231779</c:v>
                </c:pt>
                <c:pt idx="771">
                  <c:v>0.25452503215397521</c:v>
                </c:pt>
                <c:pt idx="772">
                  <c:v>0.40955181429696741</c:v>
                </c:pt>
                <c:pt idx="773">
                  <c:v>0.41253740489581026</c:v>
                </c:pt>
                <c:pt idx="774">
                  <c:v>0.39116972985775827</c:v>
                </c:pt>
                <c:pt idx="775">
                  <c:v>0.2784477621669984</c:v>
                </c:pt>
                <c:pt idx="776">
                  <c:v>0.40400858245365034</c:v>
                </c:pt>
                <c:pt idx="777">
                  <c:v>0.47916533207468198</c:v>
                </c:pt>
                <c:pt idx="778">
                  <c:v>0.58021764552319011</c:v>
                </c:pt>
                <c:pt idx="779">
                  <c:v>0.85794259645624171</c:v>
                </c:pt>
                <c:pt idx="780">
                  <c:v>0.81296340557966085</c:v>
                </c:pt>
                <c:pt idx="781">
                  <c:v>1.1385537448004317</c:v>
                </c:pt>
                <c:pt idx="782">
                  <c:v>1.2046271391748551</c:v>
                </c:pt>
                <c:pt idx="783">
                  <c:v>1.2729596713744844</c:v>
                </c:pt>
                <c:pt idx="784">
                  <c:v>0.80835242487274206</c:v>
                </c:pt>
                <c:pt idx="785">
                  <c:v>0.7285797359987195</c:v>
                </c:pt>
                <c:pt idx="786">
                  <c:v>0.72545125206152006</c:v>
                </c:pt>
                <c:pt idx="787">
                  <c:v>0.70708627815415503</c:v>
                </c:pt>
                <c:pt idx="788">
                  <c:v>0.3836370262168618</c:v>
                </c:pt>
                <c:pt idx="789">
                  <c:v>0.3915945338552535</c:v>
                </c:pt>
                <c:pt idx="790">
                  <c:v>0.26215237919163598</c:v>
                </c:pt>
                <c:pt idx="791">
                  <c:v>0.12553272225617434</c:v>
                </c:pt>
                <c:pt idx="792">
                  <c:v>0.13016093904044646</c:v>
                </c:pt>
                <c:pt idx="793">
                  <c:v>0.11145564161998595</c:v>
                </c:pt>
                <c:pt idx="794">
                  <c:v>5.8058614298373813E-2</c:v>
                </c:pt>
                <c:pt idx="795">
                  <c:v>-6.8356981261708485E-2</c:v>
                </c:pt>
                <c:pt idx="796">
                  <c:v>-9.329869153102717E-2</c:v>
                </c:pt>
                <c:pt idx="797">
                  <c:v>-0.16565324792084221</c:v>
                </c:pt>
                <c:pt idx="798">
                  <c:v>-0.23710031088954528</c:v>
                </c:pt>
                <c:pt idx="799">
                  <c:v>-0.10027687015708059</c:v>
                </c:pt>
                <c:pt idx="800">
                  <c:v>9.3730557961562391E-2</c:v>
                </c:pt>
                <c:pt idx="801">
                  <c:v>0.19871294589992164</c:v>
                </c:pt>
                <c:pt idx="802">
                  <c:v>0.27854875176746291</c:v>
                </c:pt>
                <c:pt idx="803">
                  <c:v>0.52543667252247228</c:v>
                </c:pt>
                <c:pt idx="804">
                  <c:v>0.58813627432229332</c:v>
                </c:pt>
                <c:pt idx="805">
                  <c:v>0.57998173894080429</c:v>
                </c:pt>
                <c:pt idx="806">
                  <c:v>0.63657593457691597</c:v>
                </c:pt>
                <c:pt idx="807">
                  <c:v>0.40330875163937929</c:v>
                </c:pt>
                <c:pt idx="808">
                  <c:v>0.66379698944346055</c:v>
                </c:pt>
                <c:pt idx="809">
                  <c:v>0.81737311490984643</c:v>
                </c:pt>
                <c:pt idx="810">
                  <c:v>0.82032662422758129</c:v>
                </c:pt>
                <c:pt idx="811">
                  <c:v>0.83328989753991556</c:v>
                </c:pt>
                <c:pt idx="812">
                  <c:v>0.88531057813086234</c:v>
                </c:pt>
                <c:pt idx="813">
                  <c:v>0.93804498742445463</c:v>
                </c:pt>
                <c:pt idx="814">
                  <c:v>1.0096865556384105</c:v>
                </c:pt>
                <c:pt idx="815">
                  <c:v>0.72648825549740026</c:v>
                </c:pt>
                <c:pt idx="816">
                  <c:v>0.28984337305420793</c:v>
                </c:pt>
                <c:pt idx="817">
                  <c:v>0.31087381328252317</c:v>
                </c:pt>
                <c:pt idx="818">
                  <c:v>0.31153292660770232</c:v>
                </c:pt>
                <c:pt idx="819">
                  <c:v>0.38786360897765915</c:v>
                </c:pt>
                <c:pt idx="820">
                  <c:v>0.40322770494387766</c:v>
                </c:pt>
                <c:pt idx="821">
                  <c:v>0.35693393997013118</c:v>
                </c:pt>
                <c:pt idx="822">
                  <c:v>0.40525393909241503</c:v>
                </c:pt>
                <c:pt idx="823">
                  <c:v>0.28898621839927358</c:v>
                </c:pt>
                <c:pt idx="824">
                  <c:v>0.13622814293845198</c:v>
                </c:pt>
                <c:pt idx="825">
                  <c:v>-1.3003527039135546E-2</c:v>
                </c:pt>
                <c:pt idx="826">
                  <c:v>1.9139337953594408E-2</c:v>
                </c:pt>
                <c:pt idx="827">
                  <c:v>0.13540403390156602</c:v>
                </c:pt>
                <c:pt idx="828">
                  <c:v>0.4195660100677911</c:v>
                </c:pt>
                <c:pt idx="829">
                  <c:v>0.40245229645682584</c:v>
                </c:pt>
                <c:pt idx="830">
                  <c:v>0.46706758725007891</c:v>
                </c:pt>
                <c:pt idx="831">
                  <c:v>0.474957996123751</c:v>
                </c:pt>
                <c:pt idx="832">
                  <c:v>0.38231569771972213</c:v>
                </c:pt>
                <c:pt idx="833">
                  <c:v>0.33720904190119699</c:v>
                </c:pt>
                <c:pt idx="834">
                  <c:v>0.25199514569255849</c:v>
                </c:pt>
                <c:pt idx="835">
                  <c:v>0.39663213442039275</c:v>
                </c:pt>
                <c:pt idx="836">
                  <c:v>0.62456250194017437</c:v>
                </c:pt>
                <c:pt idx="837">
                  <c:v>0.77451963014257419</c:v>
                </c:pt>
                <c:pt idx="838">
                  <c:v>0.49117418448580819</c:v>
                </c:pt>
                <c:pt idx="839">
                  <c:v>0.33872440364307832</c:v>
                </c:pt>
                <c:pt idx="840">
                  <c:v>0.12109283263052979</c:v>
                </c:pt>
                <c:pt idx="841">
                  <c:v>-0.18841865330488183</c:v>
                </c:pt>
                <c:pt idx="842">
                  <c:v>-0.24763497186807512</c:v>
                </c:pt>
                <c:pt idx="843">
                  <c:v>-0.17964981407239636</c:v>
                </c:pt>
                <c:pt idx="844">
                  <c:v>-7.4396256438387376E-2</c:v>
                </c:pt>
                <c:pt idx="845">
                  <c:v>-1.8585544155224065E-2</c:v>
                </c:pt>
                <c:pt idx="846">
                  <c:v>4.2707215235303332E-2</c:v>
                </c:pt>
                <c:pt idx="847">
                  <c:v>-8.8067124729058255E-2</c:v>
                </c:pt>
                <c:pt idx="848">
                  <c:v>-0.13744913804507405</c:v>
                </c:pt>
                <c:pt idx="849">
                  <c:v>-4.0001713273238544E-2</c:v>
                </c:pt>
                <c:pt idx="850">
                  <c:v>4.7385618344663205E-2</c:v>
                </c:pt>
                <c:pt idx="851">
                  <c:v>0.1145057626892015</c:v>
                </c:pt>
                <c:pt idx="852">
                  <c:v>0.19827086822282658</c:v>
                </c:pt>
                <c:pt idx="853">
                  <c:v>0.67853871978262914</c:v>
                </c:pt>
                <c:pt idx="854">
                  <c:v>0.52598124442336558</c:v>
                </c:pt>
                <c:pt idx="855">
                  <c:v>0.44381155382799686</c:v>
                </c:pt>
                <c:pt idx="856">
                  <c:v>0.44926119694007066</c:v>
                </c:pt>
                <c:pt idx="857">
                  <c:v>0.51948764106489176</c:v>
                </c:pt>
                <c:pt idx="858">
                  <c:v>0.51894635494156438</c:v>
                </c:pt>
                <c:pt idx="859">
                  <c:v>0.82235337685824461</c:v>
                </c:pt>
                <c:pt idx="860">
                  <c:v>0.8728265782073461</c:v>
                </c:pt>
                <c:pt idx="861">
                  <c:v>0.49356776815997883</c:v>
                </c:pt>
                <c:pt idx="862">
                  <c:v>0.34727381326314261</c:v>
                </c:pt>
                <c:pt idx="863">
                  <c:v>0.37366193266957232</c:v>
                </c:pt>
                <c:pt idx="864">
                  <c:v>0.31203256917738498</c:v>
                </c:pt>
                <c:pt idx="865">
                  <c:v>0.45467537014989229</c:v>
                </c:pt>
                <c:pt idx="866">
                  <c:v>0.42282830485579553</c:v>
                </c:pt>
                <c:pt idx="867">
                  <c:v>0.31297064969314564</c:v>
                </c:pt>
                <c:pt idx="868">
                  <c:v>6.53116895725874E-2</c:v>
                </c:pt>
                <c:pt idx="869">
                  <c:v>-4.7017926394136537E-3</c:v>
                </c:pt>
                <c:pt idx="870">
                  <c:v>0.13775509180190251</c:v>
                </c:pt>
                <c:pt idx="871">
                  <c:v>-2.3422987099332573E-2</c:v>
                </c:pt>
                <c:pt idx="872">
                  <c:v>-0.10600723562006326</c:v>
                </c:pt>
                <c:pt idx="873">
                  <c:v>2.9379117676304883E-2</c:v>
                </c:pt>
                <c:pt idx="874">
                  <c:v>0.12373958607880979</c:v>
                </c:pt>
                <c:pt idx="875">
                  <c:v>6.9092469582915789E-2</c:v>
                </c:pt>
                <c:pt idx="876">
                  <c:v>5.98099144263778E-2</c:v>
                </c:pt>
                <c:pt idx="877">
                  <c:v>-3.933239910388904E-2</c:v>
                </c:pt>
                <c:pt idx="878">
                  <c:v>-0.1248250965850639</c:v>
                </c:pt>
                <c:pt idx="879">
                  <c:v>-7.2324571904824227E-3</c:v>
                </c:pt>
                <c:pt idx="880">
                  <c:v>0.15924169615382355</c:v>
                </c:pt>
                <c:pt idx="881">
                  <c:v>0.20229438802117194</c:v>
                </c:pt>
                <c:pt idx="882">
                  <c:v>7.7806466064147938E-3</c:v>
                </c:pt>
                <c:pt idx="883">
                  <c:v>4.1955620080985745E-2</c:v>
                </c:pt>
                <c:pt idx="884">
                  <c:v>0.22254857782809276</c:v>
                </c:pt>
                <c:pt idx="885">
                  <c:v>0.14285064067706016</c:v>
                </c:pt>
                <c:pt idx="886">
                  <c:v>2.5993341427055189E-2</c:v>
                </c:pt>
                <c:pt idx="887">
                  <c:v>-6.8936396812597389E-2</c:v>
                </c:pt>
                <c:pt idx="888">
                  <c:v>-0.16248081511221765</c:v>
                </c:pt>
                <c:pt idx="889">
                  <c:v>-0.11029567431957166</c:v>
                </c:pt>
                <c:pt idx="890">
                  <c:v>-5.9787802729330125E-2</c:v>
                </c:pt>
                <c:pt idx="891">
                  <c:v>-0.10289445347471074</c:v>
                </c:pt>
                <c:pt idx="892">
                  <c:v>-3.8788854241672388E-2</c:v>
                </c:pt>
                <c:pt idx="893">
                  <c:v>-0.16335017343584191</c:v>
                </c:pt>
                <c:pt idx="894">
                  <c:v>-0.16737428024549514</c:v>
                </c:pt>
                <c:pt idx="895">
                  <c:v>-0.16415447051045909</c:v>
                </c:pt>
                <c:pt idx="896">
                  <c:v>-0.28446191277477656</c:v>
                </c:pt>
                <c:pt idx="897">
                  <c:v>-0.13693327150672677</c:v>
                </c:pt>
                <c:pt idx="898">
                  <c:v>5.2441356688406521E-2</c:v>
                </c:pt>
                <c:pt idx="899">
                  <c:v>0.18481217908902883</c:v>
                </c:pt>
                <c:pt idx="900">
                  <c:v>0.44174798548442434</c:v>
                </c:pt>
                <c:pt idx="901">
                  <c:v>0.49419725010576965</c:v>
                </c:pt>
                <c:pt idx="902">
                  <c:v>0.74682868401080571</c:v>
                </c:pt>
                <c:pt idx="903">
                  <c:v>0.79095839033088466</c:v>
                </c:pt>
                <c:pt idx="904">
                  <c:v>0.73081035740835287</c:v>
                </c:pt>
                <c:pt idx="905">
                  <c:v>0.99471602720995356</c:v>
                </c:pt>
                <c:pt idx="906">
                  <c:v>1.1831253942018689</c:v>
                </c:pt>
                <c:pt idx="907">
                  <c:v>1.4544730479317345</c:v>
                </c:pt>
                <c:pt idx="908">
                  <c:v>1.4124235907360376</c:v>
                </c:pt>
                <c:pt idx="909">
                  <c:v>1.0707022116847122</c:v>
                </c:pt>
                <c:pt idx="910">
                  <c:v>1.0455800967415005</c:v>
                </c:pt>
                <c:pt idx="911">
                  <c:v>1.0059348737108329</c:v>
                </c:pt>
                <c:pt idx="912">
                  <c:v>0.55102161243718184</c:v>
                </c:pt>
                <c:pt idx="913">
                  <c:v>0.3985599029358104</c:v>
                </c:pt>
                <c:pt idx="914">
                  <c:v>0.43892762348080522</c:v>
                </c:pt>
                <c:pt idx="915">
                  <c:v>0.35503028833457462</c:v>
                </c:pt>
                <c:pt idx="916">
                  <c:v>0.41289946619158852</c:v>
                </c:pt>
                <c:pt idx="917">
                  <c:v>0.41910325561823297</c:v>
                </c:pt>
                <c:pt idx="918">
                  <c:v>0.23841638446326105</c:v>
                </c:pt>
                <c:pt idx="919">
                  <c:v>0.25281683975345498</c:v>
                </c:pt>
                <c:pt idx="920">
                  <c:v>0.18575488393264619</c:v>
                </c:pt>
                <c:pt idx="921">
                  <c:v>0.10407863272607126</c:v>
                </c:pt>
                <c:pt idx="922">
                  <c:v>0.19909677328523154</c:v>
                </c:pt>
                <c:pt idx="923">
                  <c:v>0.22414809431955759</c:v>
                </c:pt>
                <c:pt idx="924">
                  <c:v>0.46212180664751967</c:v>
                </c:pt>
                <c:pt idx="925">
                  <c:v>0.49030233252649674</c:v>
                </c:pt>
                <c:pt idx="926">
                  <c:v>0.43771508697797362</c:v>
                </c:pt>
                <c:pt idx="927">
                  <c:v>0.28906203270084424</c:v>
                </c:pt>
                <c:pt idx="928">
                  <c:v>0.20836237235948482</c:v>
                </c:pt>
                <c:pt idx="929">
                  <c:v>0.12107140246914246</c:v>
                </c:pt>
                <c:pt idx="930">
                  <c:v>0.31849354568766541</c:v>
                </c:pt>
                <c:pt idx="931">
                  <c:v>0.27180289707139327</c:v>
                </c:pt>
                <c:pt idx="932">
                  <c:v>0.41514633717644478</c:v>
                </c:pt>
                <c:pt idx="933">
                  <c:v>0.66612273005504297</c:v>
                </c:pt>
                <c:pt idx="934">
                  <c:v>0.40275220380359572</c:v>
                </c:pt>
                <c:pt idx="935">
                  <c:v>0.30296693875126168</c:v>
                </c:pt>
                <c:pt idx="936">
                  <c:v>0.10975639463404299</c:v>
                </c:pt>
                <c:pt idx="937">
                  <c:v>0.16232785428118177</c:v>
                </c:pt>
                <c:pt idx="938">
                  <c:v>0.14637958967271344</c:v>
                </c:pt>
                <c:pt idx="939">
                  <c:v>0.40265535057961666</c:v>
                </c:pt>
                <c:pt idx="940">
                  <c:v>0.40493503441325163</c:v>
                </c:pt>
                <c:pt idx="941">
                  <c:v>0.41706382369747519</c:v>
                </c:pt>
                <c:pt idx="942">
                  <c:v>0.35193935913488955</c:v>
                </c:pt>
                <c:pt idx="943">
                  <c:v>0.37530479549609713</c:v>
                </c:pt>
                <c:pt idx="944">
                  <c:v>0.30104492673485939</c:v>
                </c:pt>
                <c:pt idx="945">
                  <c:v>0.3475198796566214</c:v>
                </c:pt>
                <c:pt idx="946">
                  <c:v>0.72274822510580383</c:v>
                </c:pt>
                <c:pt idx="947">
                  <c:v>0.69834655496361997</c:v>
                </c:pt>
                <c:pt idx="948">
                  <c:v>0.49732474536168003</c:v>
                </c:pt>
                <c:pt idx="949">
                  <c:v>0.38392421968414692</c:v>
                </c:pt>
                <c:pt idx="950">
                  <c:v>0.4233399394239985</c:v>
                </c:pt>
                <c:pt idx="951">
                  <c:v>0.34652373890165072</c:v>
                </c:pt>
                <c:pt idx="952">
                  <c:v>-3.9014350590900512E-2</c:v>
                </c:pt>
                <c:pt idx="953">
                  <c:v>-8.7899640855514813E-2</c:v>
                </c:pt>
                <c:pt idx="954">
                  <c:v>-0.27827916927426644</c:v>
                </c:pt>
                <c:pt idx="955">
                  <c:v>-0.34200666864357049</c:v>
                </c:pt>
                <c:pt idx="956">
                  <c:v>-0.42339102065860557</c:v>
                </c:pt>
                <c:pt idx="957">
                  <c:v>-0.41808021090603115</c:v>
                </c:pt>
                <c:pt idx="958">
                  <c:v>-0.34443749760488857</c:v>
                </c:pt>
                <c:pt idx="959">
                  <c:v>-0.44770269483685327</c:v>
                </c:pt>
                <c:pt idx="960">
                  <c:v>-0.38568679578774551</c:v>
                </c:pt>
                <c:pt idx="961">
                  <c:v>-0.30867677393600318</c:v>
                </c:pt>
                <c:pt idx="962">
                  <c:v>-0.47678441687893197</c:v>
                </c:pt>
                <c:pt idx="963">
                  <c:v>-0.58671696375174309</c:v>
                </c:pt>
                <c:pt idx="964">
                  <c:v>-0.61492687063698226</c:v>
                </c:pt>
                <c:pt idx="965">
                  <c:v>-0.57557084669689917</c:v>
                </c:pt>
                <c:pt idx="966">
                  <c:v>-0.55226533863940486</c:v>
                </c:pt>
                <c:pt idx="967">
                  <c:v>-0.63398122191328188</c:v>
                </c:pt>
                <c:pt idx="968">
                  <c:v>-0.4274083058627311</c:v>
                </c:pt>
                <c:pt idx="969">
                  <c:v>-0.20129145019858632</c:v>
                </c:pt>
                <c:pt idx="970">
                  <c:v>-0.15709717314634095</c:v>
                </c:pt>
                <c:pt idx="971">
                  <c:v>-8.7133571242864652E-2</c:v>
                </c:pt>
                <c:pt idx="972">
                  <c:v>-1.4504205041505354E-2</c:v>
                </c:pt>
                <c:pt idx="973">
                  <c:v>2.0749205646872007E-2</c:v>
                </c:pt>
                <c:pt idx="974">
                  <c:v>0.15316908946868094</c:v>
                </c:pt>
                <c:pt idx="975">
                  <c:v>0.32189584483065198</c:v>
                </c:pt>
                <c:pt idx="976">
                  <c:v>0.52038186237632389</c:v>
                </c:pt>
                <c:pt idx="977">
                  <c:v>0.57158159261962216</c:v>
                </c:pt>
                <c:pt idx="978">
                  <c:v>0.60005978063610033</c:v>
                </c:pt>
                <c:pt idx="979">
                  <c:v>0.94497490791302363</c:v>
                </c:pt>
                <c:pt idx="980">
                  <c:v>0.92071226352734103</c:v>
                </c:pt>
                <c:pt idx="981">
                  <c:v>1.090613234950319</c:v>
                </c:pt>
                <c:pt idx="982">
                  <c:v>0.62551262405724339</c:v>
                </c:pt>
                <c:pt idx="983">
                  <c:v>0.41865961835891596</c:v>
                </c:pt>
                <c:pt idx="984">
                  <c:v>0.38940519122265499</c:v>
                </c:pt>
                <c:pt idx="985">
                  <c:v>0.19466393082218675</c:v>
                </c:pt>
                <c:pt idx="986">
                  <c:v>0.21815955910919338</c:v>
                </c:pt>
                <c:pt idx="987">
                  <c:v>0.34999907023540328</c:v>
                </c:pt>
                <c:pt idx="988">
                  <c:v>0.35523355533269335</c:v>
                </c:pt>
                <c:pt idx="989">
                  <c:v>0.35637089602002603</c:v>
                </c:pt>
                <c:pt idx="990">
                  <c:v>0.40461875763319538</c:v>
                </c:pt>
                <c:pt idx="991">
                  <c:v>0.41179506056931986</c:v>
                </c:pt>
                <c:pt idx="992">
                  <c:v>0.3421481664661033</c:v>
                </c:pt>
                <c:pt idx="993">
                  <c:v>0.27533150394753059</c:v>
                </c:pt>
                <c:pt idx="994">
                  <c:v>0.40975710005079224</c:v>
                </c:pt>
                <c:pt idx="995">
                  <c:v>0.54780709776512782</c:v>
                </c:pt>
                <c:pt idx="996">
                  <c:v>0.39282449874527753</c:v>
                </c:pt>
                <c:pt idx="997">
                  <c:v>0.31318068854277897</c:v>
                </c:pt>
                <c:pt idx="998">
                  <c:v>-3.3174711032107403E-2</c:v>
                </c:pt>
                <c:pt idx="999">
                  <c:v>7.5206683190096837E-2</c:v>
                </c:pt>
                <c:pt idx="1000">
                  <c:v>1.4476653323025014E-2</c:v>
                </c:pt>
                <c:pt idx="1001">
                  <c:v>-8.7366129424608405E-2</c:v>
                </c:pt>
                <c:pt idx="1002">
                  <c:v>-6.3209536157618458E-3</c:v>
                </c:pt>
                <c:pt idx="1003">
                  <c:v>-9.8319284143323551E-3</c:v>
                </c:pt>
                <c:pt idx="1004">
                  <c:v>-9.2404784836102748E-4</c:v>
                </c:pt>
                <c:pt idx="1005">
                  <c:v>-4.4987596949960622E-2</c:v>
                </c:pt>
                <c:pt idx="1006">
                  <c:v>-0.10876725990195091</c:v>
                </c:pt>
                <c:pt idx="1007">
                  <c:v>-3.7474670668794834E-2</c:v>
                </c:pt>
                <c:pt idx="1008">
                  <c:v>-1.5764925096984794E-2</c:v>
                </c:pt>
                <c:pt idx="1009">
                  <c:v>0.13635752772201881</c:v>
                </c:pt>
                <c:pt idx="1010">
                  <c:v>0.41985704327565215</c:v>
                </c:pt>
                <c:pt idx="1011">
                  <c:v>0.23437030260236796</c:v>
                </c:pt>
                <c:pt idx="1012">
                  <c:v>0.27760091344998561</c:v>
                </c:pt>
                <c:pt idx="1013">
                  <c:v>0.32429792046354106</c:v>
                </c:pt>
                <c:pt idx="1014">
                  <c:v>0.3198378385014447</c:v>
                </c:pt>
                <c:pt idx="1015">
                  <c:v>0.24587887925420104</c:v>
                </c:pt>
                <c:pt idx="1016">
                  <c:v>0.28874473376234372</c:v>
                </c:pt>
                <c:pt idx="1017">
                  <c:v>0.35289353520312788</c:v>
                </c:pt>
                <c:pt idx="1018">
                  <c:v>0.86996386526374381</c:v>
                </c:pt>
                <c:pt idx="1019">
                  <c:v>0.74633546102404913</c:v>
                </c:pt>
                <c:pt idx="1020">
                  <c:v>0.90032032988226784</c:v>
                </c:pt>
                <c:pt idx="1021">
                  <c:v>0.68544079305727434</c:v>
                </c:pt>
                <c:pt idx="1022">
                  <c:v>0.70040172240129717</c:v>
                </c:pt>
                <c:pt idx="1023">
                  <c:v>0.88995265957484948</c:v>
                </c:pt>
                <c:pt idx="1024">
                  <c:v>1.0225626578962348</c:v>
                </c:pt>
                <c:pt idx="1025">
                  <c:v>1.0462784165565886</c:v>
                </c:pt>
                <c:pt idx="1026">
                  <c:v>0.87375502626796442</c:v>
                </c:pt>
                <c:pt idx="1027">
                  <c:v>0.9947122316179563</c:v>
                </c:pt>
                <c:pt idx="1028">
                  <c:v>0.87152312516975128</c:v>
                </c:pt>
                <c:pt idx="1029">
                  <c:v>0.67520240865741465</c:v>
                </c:pt>
                <c:pt idx="1030">
                  <c:v>0.58054584272108622</c:v>
                </c:pt>
                <c:pt idx="1031">
                  <c:v>0.68958398598508441</c:v>
                </c:pt>
                <c:pt idx="1032">
                  <c:v>0.34748815665578547</c:v>
                </c:pt>
                <c:pt idx="1033">
                  <c:v>0.52970656636620417</c:v>
                </c:pt>
                <c:pt idx="1034">
                  <c:v>0.21496537724281686</c:v>
                </c:pt>
                <c:pt idx="1035">
                  <c:v>0.20420637547620332</c:v>
                </c:pt>
                <c:pt idx="1036">
                  <c:v>0.10153926216631037</c:v>
                </c:pt>
                <c:pt idx="1037">
                  <c:v>5.1089504831547436E-2</c:v>
                </c:pt>
                <c:pt idx="1038">
                  <c:v>-1.4413682424884553E-2</c:v>
                </c:pt>
                <c:pt idx="1039">
                  <c:v>1.6279966433660073E-2</c:v>
                </c:pt>
                <c:pt idx="1040">
                  <c:v>-5.8716023608921461E-3</c:v>
                </c:pt>
                <c:pt idx="1041">
                  <c:v>0.10499291785349865</c:v>
                </c:pt>
                <c:pt idx="1042">
                  <c:v>9.4709963296777999E-2</c:v>
                </c:pt>
                <c:pt idx="1043">
                  <c:v>-3.8215858345250008E-2</c:v>
                </c:pt>
                <c:pt idx="1044">
                  <c:v>-9.1776439247952622E-3</c:v>
                </c:pt>
                <c:pt idx="1045">
                  <c:v>-0.22058285029580343</c:v>
                </c:pt>
                <c:pt idx="1046">
                  <c:v>-0.2258801168720492</c:v>
                </c:pt>
                <c:pt idx="1047">
                  <c:v>-0.13481596581725561</c:v>
                </c:pt>
                <c:pt idx="1048">
                  <c:v>-9.3308971249240147E-2</c:v>
                </c:pt>
                <c:pt idx="1049">
                  <c:v>-0.2101757184877906</c:v>
                </c:pt>
                <c:pt idx="1050">
                  <c:v>-0.27750038872828819</c:v>
                </c:pt>
                <c:pt idx="1051">
                  <c:v>-0.44566923776730649</c:v>
                </c:pt>
                <c:pt idx="1052">
                  <c:v>-0.18849749914523989</c:v>
                </c:pt>
                <c:pt idx="1053">
                  <c:v>-0.14586542357384477</c:v>
                </c:pt>
                <c:pt idx="1054">
                  <c:v>-0.15100048427252688</c:v>
                </c:pt>
                <c:pt idx="1055">
                  <c:v>-0.11108040499831395</c:v>
                </c:pt>
                <c:pt idx="1056">
                  <c:v>2.9771954931942613E-2</c:v>
                </c:pt>
                <c:pt idx="1057">
                  <c:v>0.13014607528219679</c:v>
                </c:pt>
                <c:pt idx="1058">
                  <c:v>0.29101486121944747</c:v>
                </c:pt>
                <c:pt idx="1059">
                  <c:v>9.5459749298923049E-2</c:v>
                </c:pt>
                <c:pt idx="1060">
                  <c:v>0.21110437494320383</c:v>
                </c:pt>
                <c:pt idx="1061">
                  <c:v>0.35006004569339716</c:v>
                </c:pt>
                <c:pt idx="1062">
                  <c:v>0.64075586109653304</c:v>
                </c:pt>
                <c:pt idx="1063">
                  <c:v>0.65211377578445351</c:v>
                </c:pt>
                <c:pt idx="1064">
                  <c:v>0.54495178375893105</c:v>
                </c:pt>
                <c:pt idx="1065">
                  <c:v>0.45983592965860459</c:v>
                </c:pt>
                <c:pt idx="1066">
                  <c:v>0.39818557328768611</c:v>
                </c:pt>
                <c:pt idx="1067">
                  <c:v>0.43264665537552127</c:v>
                </c:pt>
                <c:pt idx="1068">
                  <c:v>0.33456021544100145</c:v>
                </c:pt>
                <c:pt idx="1069">
                  <c:v>0.21524083077242484</c:v>
                </c:pt>
                <c:pt idx="1070">
                  <c:v>0.29111384222086589</c:v>
                </c:pt>
                <c:pt idx="1071">
                  <c:v>0.46545893564649882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E6-4874-A4CC-A28BA08AB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175688"/>
        <c:axId val="546176672"/>
      </c:scatterChart>
      <c:valAx>
        <c:axId val="546175688"/>
        <c:scaling>
          <c:orientation val="minMax"/>
          <c:max val="1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Months since 06/</a:t>
                </a:r>
                <a:r>
                  <a:rPr lang="da-DK" baseline="0"/>
                  <a:t>1928</a:t>
                </a:r>
                <a:endParaRPr lang="da-D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76672"/>
        <c:crosses val="autoZero"/>
        <c:crossBetween val="midCat"/>
      </c:valAx>
      <c:valAx>
        <c:axId val="54617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Sharpe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75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504825</xdr:colOff>
      <xdr:row>0</xdr:row>
      <xdr:rowOff>104775</xdr:rowOff>
    </xdr:from>
    <xdr:to>
      <xdr:col>22</xdr:col>
      <xdr:colOff>200025</xdr:colOff>
      <xdr:row>14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894CE3-EAC6-4EF8-B89C-1D5F37F12C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233362</xdr:colOff>
      <xdr:row>1048</xdr:row>
      <xdr:rowOff>142875</xdr:rowOff>
    </xdr:from>
    <xdr:to>
      <xdr:col>25</xdr:col>
      <xdr:colOff>142875</xdr:colOff>
      <xdr:row>1073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5151DA-1FAB-4E51-9167-7368F15945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762000</xdr:colOff>
      <xdr:row>0</xdr:row>
      <xdr:rowOff>123824</xdr:rowOff>
    </xdr:from>
    <xdr:to>
      <xdr:col>31</xdr:col>
      <xdr:colOff>400050</xdr:colOff>
      <xdr:row>19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201D60-A851-4218-9FA2-90D5F1EA91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kipperAfRosenborg/Google%20Drive/DTU/10.%20Semester/Thesis/GitHubCode/Results/IndexData/LassoTest/Shops/Summary%2048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48"/>
    </sheetNames>
    <sheetDataSet>
      <sheetData sheetId="0">
        <row r="1">
          <cell r="A1" t="str">
            <v>Dataset</v>
          </cell>
          <cell r="B1" t="str">
            <v xml:space="preserve"> Classification Rate</v>
          </cell>
          <cell r="C1" t="str">
            <v xml:space="preserve"> R^2</v>
          </cell>
          <cell r="D1" t="str">
            <v xml:space="preserve"> Mean Error</v>
          </cell>
          <cell r="E1" t="str">
            <v xml:space="preserve"> RMSE</v>
          </cell>
          <cell r="F1" t="str">
            <v xml:space="preserve"> Classification Rate Index</v>
          </cell>
          <cell r="G1" t="str">
            <v xml:space="preserve"> R^2 Index</v>
          </cell>
          <cell r="H1" t="str">
            <v xml:space="preserve"> Mean Error Index</v>
          </cell>
          <cell r="I1" t="str">
            <v xml:space="preserve"> RMSE Index</v>
          </cell>
          <cell r="K1">
            <v>16</v>
          </cell>
        </row>
        <row r="2">
          <cell r="A2" t="str">
            <v>Raw</v>
          </cell>
          <cell r="B2">
            <v>0.53616200578591999</v>
          </cell>
          <cell r="C2">
            <v>2.39231800801539E-2</v>
          </cell>
          <cell r="D2">
            <v>2.3516414036953402E-2</v>
          </cell>
          <cell r="E2">
            <v>3.3605112782763902E-2</v>
          </cell>
          <cell r="F2">
            <v>1</v>
          </cell>
          <cell r="G2">
            <v>5</v>
          </cell>
          <cell r="H2">
            <v>1</v>
          </cell>
          <cell r="I2">
            <v>1</v>
          </cell>
        </row>
        <row r="3">
          <cell r="A3" t="str">
            <v>RawTA</v>
          </cell>
          <cell r="B3">
            <v>0.83799421407907404</v>
          </cell>
          <cell r="C3">
            <v>0.45819102521243599</v>
          </cell>
          <cell r="D3">
            <v>4.4953942688951601E-2</v>
          </cell>
          <cell r="E3">
            <v>0.54470376759441497</v>
          </cell>
          <cell r="F3">
            <v>2</v>
          </cell>
          <cell r="G3">
            <v>2</v>
          </cell>
          <cell r="H3">
            <v>1</v>
          </cell>
          <cell r="I3">
            <v>1</v>
          </cell>
        </row>
        <row r="4">
          <cell r="A4" t="str">
            <v>RawExp</v>
          </cell>
          <cell r="B4">
            <v>0.55159112825458001</v>
          </cell>
          <cell r="C4">
            <v>7.3312900382160797E-4</v>
          </cell>
          <cell r="D4">
            <v>8.9750851249557201E-2</v>
          </cell>
          <cell r="E4">
            <v>0.33035614725135398</v>
          </cell>
          <cell r="F4">
            <v>2</v>
          </cell>
          <cell r="G4">
            <v>10</v>
          </cell>
          <cell r="H4">
            <v>1</v>
          </cell>
          <cell r="I4">
            <v>1</v>
          </cell>
        </row>
        <row r="5">
          <cell r="A5" t="str">
            <v>RawExpTA</v>
          </cell>
          <cell r="B5">
            <v>0.83799421407907404</v>
          </cell>
          <cell r="C5">
            <v>0.37283094381581899</v>
          </cell>
          <cell r="D5">
            <v>6.5102276684256504</v>
          </cell>
          <cell r="E5">
            <v>177.781446809622</v>
          </cell>
          <cell r="F5">
            <v>2</v>
          </cell>
          <cell r="G5">
            <v>3</v>
          </cell>
          <cell r="H5">
            <v>1</v>
          </cell>
          <cell r="I5">
            <v>1</v>
          </cell>
        </row>
        <row r="6">
          <cell r="A6" t="str">
            <v>RawTime</v>
          </cell>
          <cell r="B6">
            <v>0.90935390549662398</v>
          </cell>
          <cell r="C6">
            <v>0.95898085980365699</v>
          </cell>
          <cell r="D6">
            <v>4.83330690866451E-2</v>
          </cell>
          <cell r="E6">
            <v>0.15897026363582001</v>
          </cell>
          <cell r="F6">
            <v>2</v>
          </cell>
          <cell r="G6">
            <v>2</v>
          </cell>
          <cell r="H6">
            <v>1</v>
          </cell>
          <cell r="I6">
            <v>1</v>
          </cell>
        </row>
        <row r="7">
          <cell r="A7" t="str">
            <v>RawTimeTA</v>
          </cell>
          <cell r="B7">
            <v>0.90838958534233305</v>
          </cell>
          <cell r="C7">
            <v>0.95549842822000797</v>
          </cell>
          <cell r="D7">
            <v>6.7445137237765102E-2</v>
          </cell>
          <cell r="E7">
            <v>0.52936555019071796</v>
          </cell>
          <cell r="F7">
            <v>2</v>
          </cell>
          <cell r="G7">
            <v>2</v>
          </cell>
          <cell r="H7">
            <v>1</v>
          </cell>
          <cell r="I7">
            <v>1</v>
          </cell>
        </row>
        <row r="8">
          <cell r="A8" t="str">
            <v>RawTimeExp</v>
          </cell>
          <cell r="B8">
            <v>0.91706846673095399</v>
          </cell>
          <cell r="C8">
            <v>0.94523579381067402</v>
          </cell>
          <cell r="D8">
            <v>0.114508177742551</v>
          </cell>
          <cell r="E8">
            <v>0.55586809843350504</v>
          </cell>
          <cell r="F8">
            <v>2</v>
          </cell>
          <cell r="G8">
            <v>2</v>
          </cell>
          <cell r="H8">
            <v>1</v>
          </cell>
          <cell r="I8">
            <v>1</v>
          </cell>
        </row>
        <row r="9">
          <cell r="A9" t="str">
            <v>RawTimeExpTA</v>
          </cell>
          <cell r="B9">
            <v>0.91031822565091602</v>
          </cell>
          <cell r="C9">
            <v>0.944247366999452</v>
          </cell>
          <cell r="D9">
            <v>0.184220550804852</v>
          </cell>
          <cell r="E9">
            <v>1.5204024365809099</v>
          </cell>
          <cell r="F9">
            <v>2</v>
          </cell>
          <cell r="G9">
            <v>2</v>
          </cell>
          <cell r="H9">
            <v>1</v>
          </cell>
          <cell r="I9">
            <v>1</v>
          </cell>
        </row>
        <row r="10">
          <cell r="A10" t="str">
            <v>Macro</v>
          </cell>
          <cell r="B10">
            <v>0.58437801350048202</v>
          </cell>
          <cell r="C10">
            <v>1.5684034247369898E-2</v>
          </cell>
          <cell r="D10">
            <v>3.36939616891202E-2</v>
          </cell>
          <cell r="E10">
            <v>6.1527445097290197E-2</v>
          </cell>
          <cell r="F10">
            <v>1</v>
          </cell>
          <cell r="G10">
            <v>10</v>
          </cell>
          <cell r="H10">
            <v>1</v>
          </cell>
          <cell r="I10">
            <v>1</v>
          </cell>
        </row>
        <row r="11">
          <cell r="A11" t="str">
            <v>MacroTA</v>
          </cell>
          <cell r="B11">
            <v>0.83799421407907404</v>
          </cell>
          <cell r="C11">
            <v>0.47539151466817098</v>
          </cell>
          <cell r="D11">
            <v>2.9486569340433699E-2</v>
          </cell>
          <cell r="E11">
            <v>5.5894691101517999E-2</v>
          </cell>
          <cell r="F11">
            <v>2</v>
          </cell>
          <cell r="G11">
            <v>2</v>
          </cell>
          <cell r="H11">
            <v>1</v>
          </cell>
          <cell r="I11">
            <v>1</v>
          </cell>
        </row>
        <row r="12">
          <cell r="A12" t="str">
            <v>MacroExp</v>
          </cell>
          <cell r="B12">
            <v>0.60945033751205402</v>
          </cell>
          <cell r="C12">
            <v>8.2213083380115997E-3</v>
          </cell>
          <cell r="D12">
            <v>5.5134211876792003</v>
          </cell>
          <cell r="E12">
            <v>161.12657777070399</v>
          </cell>
          <cell r="F12">
            <v>2</v>
          </cell>
          <cell r="G12">
            <v>7</v>
          </cell>
          <cell r="H12">
            <v>1</v>
          </cell>
          <cell r="I12">
            <v>1</v>
          </cell>
        </row>
        <row r="13">
          <cell r="A13" t="str">
            <v>MacroExpTA</v>
          </cell>
          <cell r="B13">
            <v>0.84378013500482096</v>
          </cell>
          <cell r="C13">
            <v>0.41739580934467002</v>
          </cell>
          <cell r="D13">
            <v>19.7485535300981</v>
          </cell>
          <cell r="E13">
            <v>623.25082841673498</v>
          </cell>
          <cell r="F13">
            <v>2</v>
          </cell>
          <cell r="G13">
            <v>3</v>
          </cell>
          <cell r="H13">
            <v>1</v>
          </cell>
          <cell r="I13">
            <v>1</v>
          </cell>
        </row>
        <row r="14">
          <cell r="A14" t="str">
            <v>MacroTime</v>
          </cell>
          <cell r="B14">
            <v>0.93442622950819598</v>
          </cell>
          <cell r="C14">
            <v>0.965987851678343</v>
          </cell>
          <cell r="D14">
            <v>0.10219874106386501</v>
          </cell>
          <cell r="E14">
            <v>0.35371164439392899</v>
          </cell>
          <cell r="F14">
            <v>2</v>
          </cell>
          <cell r="G14">
            <v>2</v>
          </cell>
          <cell r="H14">
            <v>1</v>
          </cell>
          <cell r="I14">
            <v>1</v>
          </cell>
        </row>
        <row r="15">
          <cell r="A15" t="str">
            <v>MacroTimeTA</v>
          </cell>
          <cell r="B15">
            <v>0.93153326904532296</v>
          </cell>
          <cell r="C15">
            <v>0.96057314897805801</v>
          </cell>
          <cell r="D15">
            <v>0.119051007500256</v>
          </cell>
          <cell r="E15">
            <v>0.49419589801390101</v>
          </cell>
          <cell r="F15">
            <v>2</v>
          </cell>
          <cell r="G15">
            <v>2</v>
          </cell>
          <cell r="H15">
            <v>1</v>
          </cell>
          <cell r="I15">
            <v>1</v>
          </cell>
        </row>
        <row r="16">
          <cell r="A16" t="str">
            <v>MacroTimeExp</v>
          </cell>
          <cell r="B16">
            <v>0.94406943105110896</v>
          </cell>
          <cell r="C16">
            <v>0.94740928525960999</v>
          </cell>
          <cell r="D16">
            <v>0.379725240637796</v>
          </cell>
          <cell r="E16">
            <v>4.3587933008461901</v>
          </cell>
          <cell r="F16">
            <v>2</v>
          </cell>
          <cell r="G16">
            <v>2</v>
          </cell>
          <cell r="H16">
            <v>1</v>
          </cell>
          <cell r="I16">
            <v>1</v>
          </cell>
        </row>
        <row r="17">
          <cell r="A17" t="str">
            <v>MacroTimeExpTA</v>
          </cell>
          <cell r="B17">
            <v>0.93635486981677896</v>
          </cell>
          <cell r="C17">
            <v>0.94666989468694396</v>
          </cell>
          <cell r="D17">
            <v>0.242156674615506</v>
          </cell>
          <cell r="E17">
            <v>2.62740723418759</v>
          </cell>
          <cell r="F17">
            <v>2</v>
          </cell>
          <cell r="G17">
            <v>2</v>
          </cell>
          <cell r="H17">
            <v>1</v>
          </cell>
          <cell r="I17">
            <v>1</v>
          </cell>
        </row>
        <row r="18">
          <cell r="A18" t="str">
            <v>VIX_Macro</v>
          </cell>
          <cell r="B18">
            <v>0.59498553519768504</v>
          </cell>
          <cell r="C18">
            <v>1.55601803994344E-2</v>
          </cell>
          <cell r="D18">
            <v>0.27768440584101101</v>
          </cell>
          <cell r="E18">
            <v>7.8825422365057403</v>
          </cell>
          <cell r="F18">
            <v>1</v>
          </cell>
          <cell r="G18">
            <v>10</v>
          </cell>
          <cell r="H18">
            <v>1</v>
          </cell>
          <cell r="I18">
            <v>1</v>
          </cell>
        </row>
        <row r="19">
          <cell r="A19" t="str">
            <v>VIX_MacroTA</v>
          </cell>
          <cell r="B19">
            <v>0.83895853423336497</v>
          </cell>
          <cell r="C19">
            <v>0.47506119436688099</v>
          </cell>
          <cell r="D19">
            <v>2.9644376775558601</v>
          </cell>
          <cell r="E19">
            <v>77.362421402440802</v>
          </cell>
          <cell r="F19">
            <v>2</v>
          </cell>
          <cell r="G19">
            <v>2</v>
          </cell>
          <cell r="H19">
            <v>1</v>
          </cell>
          <cell r="I19">
            <v>1</v>
          </cell>
        </row>
        <row r="20">
          <cell r="A20" t="str">
            <v>VIX_MacroExp</v>
          </cell>
          <cell r="B20">
            <v>0.61137897782063599</v>
          </cell>
          <cell r="C20">
            <v>1.3241118017127001E-2</v>
          </cell>
          <cell r="D20">
            <v>5.5786109497009502</v>
          </cell>
          <cell r="E20">
            <v>161.18788872603</v>
          </cell>
          <cell r="F20">
            <v>2</v>
          </cell>
          <cell r="G20">
            <v>7</v>
          </cell>
          <cell r="H20">
            <v>1</v>
          </cell>
          <cell r="I20">
            <v>1</v>
          </cell>
        </row>
        <row r="21">
          <cell r="A21" t="str">
            <v>VIX_MacroExpTA</v>
          </cell>
          <cell r="B21">
            <v>0.84281581485053003</v>
          </cell>
          <cell r="C21">
            <v>0.42377389921472502</v>
          </cell>
          <cell r="D21">
            <v>19.680201396533398</v>
          </cell>
          <cell r="E21">
            <v>623.24809679693794</v>
          </cell>
          <cell r="F21">
            <v>2</v>
          </cell>
          <cell r="G21">
            <v>3</v>
          </cell>
          <cell r="H21">
            <v>1</v>
          </cell>
          <cell r="I21">
            <v>1</v>
          </cell>
        </row>
        <row r="22">
          <cell r="A22" t="str">
            <v>VIX_MacroTime</v>
          </cell>
          <cell r="B22">
            <v>0.93635486981677896</v>
          </cell>
          <cell r="C22">
            <v>0.96606475138210601</v>
          </cell>
          <cell r="D22">
            <v>0.15944645545202499</v>
          </cell>
          <cell r="E22">
            <v>0.98538399376775199</v>
          </cell>
          <cell r="F22">
            <v>2</v>
          </cell>
          <cell r="G22">
            <v>2</v>
          </cell>
          <cell r="H22">
            <v>1</v>
          </cell>
          <cell r="I22">
            <v>1</v>
          </cell>
        </row>
        <row r="23">
          <cell r="A23" t="str">
            <v>VIX_MacroTimeTA</v>
          </cell>
          <cell r="B23">
            <v>0.93153326904532296</v>
          </cell>
          <cell r="C23">
            <v>0.96087542915102298</v>
          </cell>
          <cell r="D23">
            <v>0.12828014115353101</v>
          </cell>
          <cell r="E23">
            <v>0.64657692134801603</v>
          </cell>
          <cell r="F23">
            <v>2</v>
          </cell>
          <cell r="G23">
            <v>2</v>
          </cell>
          <cell r="H23">
            <v>1</v>
          </cell>
          <cell r="I23">
            <v>1</v>
          </cell>
        </row>
        <row r="24">
          <cell r="A24" t="str">
            <v>VIX_MacroTimeExp</v>
          </cell>
          <cell r="B24">
            <v>0.94406943105110896</v>
          </cell>
          <cell r="C24">
            <v>0.94772264781655102</v>
          </cell>
          <cell r="D24">
            <v>0.52935609688732599</v>
          </cell>
          <cell r="E24">
            <v>6.9421462040384903</v>
          </cell>
          <cell r="F24">
            <v>2</v>
          </cell>
          <cell r="G24">
            <v>2</v>
          </cell>
          <cell r="H24">
            <v>1</v>
          </cell>
          <cell r="I24">
            <v>1</v>
          </cell>
        </row>
        <row r="25">
          <cell r="A25" t="str">
            <v>VIX_MacroTimeExpTA</v>
          </cell>
          <cell r="B25">
            <v>0.93539054966248703</v>
          </cell>
          <cell r="C25">
            <v>0.94693168477604595</v>
          </cell>
          <cell r="D25">
            <v>0.44868027363832902</v>
          </cell>
          <cell r="E25">
            <v>4.9820401382755204</v>
          </cell>
          <cell r="F25">
            <v>2</v>
          </cell>
          <cell r="G25">
            <v>2</v>
          </cell>
          <cell r="H25">
            <v>1</v>
          </cell>
          <cell r="I25">
            <v>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1097"/>
  <sheetViews>
    <sheetView workbookViewId="0"/>
  </sheetViews>
  <sheetFormatPr baseColWidth="10" defaultColWidth="8.83203125" defaultRowHeight="15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4" x14ac:dyDescent="0.2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14" x14ac:dyDescent="0.2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14" x14ac:dyDescent="0.2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14" x14ac:dyDescent="0.2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</row>
    <row r="6" spans="1:14" x14ac:dyDescent="0.2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</row>
    <row r="7" spans="1:14" x14ac:dyDescent="0.2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14" x14ac:dyDescent="0.2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</row>
    <row r="9" spans="1:14" x14ac:dyDescent="0.2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</row>
    <row r="10" spans="1:14" x14ac:dyDescent="0.2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</row>
    <row r="11" spans="1:14" x14ac:dyDescent="0.2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</row>
    <row r="12" spans="1:14" x14ac:dyDescent="0.2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</row>
    <row r="13" spans="1:14" x14ac:dyDescent="0.2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  <c r="L13">
        <v>1</v>
      </c>
      <c r="N13">
        <v>1</v>
      </c>
    </row>
    <row r="14" spans="1:14" x14ac:dyDescent="0.2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L14">
        <f>L13+SUM(K14)</f>
        <v>5.56</v>
      </c>
      <c r="M14">
        <v>0</v>
      </c>
      <c r="N14">
        <f>N13+SUM(K14)*M14</f>
        <v>1</v>
      </c>
    </row>
    <row r="15" spans="1:14" x14ac:dyDescent="0.2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L15">
        <f t="shared" ref="L15:L78" si="0">L14+SUM(K15)</f>
        <v>3.8699999999999997</v>
      </c>
      <c r="M15">
        <v>1</v>
      </c>
      <c r="N15">
        <f t="shared" ref="N15:N78" si="1">N14+SUM(K15)*M15</f>
        <v>-0.69</v>
      </c>
    </row>
    <row r="16" spans="1:14" x14ac:dyDescent="0.2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L16">
        <f t="shared" si="0"/>
        <v>7.85</v>
      </c>
      <c r="M16">
        <v>0</v>
      </c>
      <c r="N16">
        <f t="shared" si="1"/>
        <v>-0.69</v>
      </c>
    </row>
    <row r="17" spans="1:14" x14ac:dyDescent="0.2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L17">
        <f t="shared" si="0"/>
        <v>3.34</v>
      </c>
      <c r="M17">
        <v>1</v>
      </c>
      <c r="N17">
        <f t="shared" si="1"/>
        <v>-5.1999999999999993</v>
      </c>
    </row>
    <row r="18" spans="1:14" x14ac:dyDescent="0.2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L18">
        <f t="shared" si="0"/>
        <v>11.01</v>
      </c>
      <c r="M18">
        <v>0</v>
      </c>
      <c r="N18">
        <f t="shared" si="1"/>
        <v>-5.1999999999999993</v>
      </c>
    </row>
    <row r="19" spans="1:14" x14ac:dyDescent="0.2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L19">
        <f t="shared" si="0"/>
        <v>13.09</v>
      </c>
      <c r="M19">
        <v>1</v>
      </c>
      <c r="N19">
        <f t="shared" si="1"/>
        <v>-3.1199999999999992</v>
      </c>
    </row>
    <row r="20" spans="1:14" x14ac:dyDescent="0.2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L20">
        <f t="shared" si="0"/>
        <v>16.39</v>
      </c>
      <c r="M20">
        <v>1</v>
      </c>
      <c r="N20">
        <f t="shared" si="1"/>
        <v>0.1800000000000006</v>
      </c>
    </row>
    <row r="21" spans="1:14" x14ac:dyDescent="0.2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L21">
        <f t="shared" si="0"/>
        <v>13.360000000000001</v>
      </c>
      <c r="M21">
        <v>1</v>
      </c>
      <c r="N21">
        <f t="shared" si="1"/>
        <v>-2.8499999999999992</v>
      </c>
    </row>
    <row r="22" spans="1:14" x14ac:dyDescent="0.2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L22">
        <f t="shared" si="0"/>
        <v>19.55</v>
      </c>
      <c r="M22">
        <v>1</v>
      </c>
      <c r="N22">
        <f t="shared" si="1"/>
        <v>3.3400000000000012</v>
      </c>
    </row>
    <row r="23" spans="1:14" x14ac:dyDescent="0.2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L23">
        <f t="shared" si="0"/>
        <v>26.92</v>
      </c>
      <c r="M23">
        <v>1</v>
      </c>
      <c r="N23">
        <f t="shared" si="1"/>
        <v>10.71</v>
      </c>
    </row>
    <row r="24" spans="1:14" x14ac:dyDescent="0.2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L24">
        <f t="shared" si="0"/>
        <v>32.03</v>
      </c>
      <c r="M24">
        <v>0</v>
      </c>
      <c r="N24">
        <f t="shared" si="1"/>
        <v>10.71</v>
      </c>
    </row>
    <row r="25" spans="1:14" x14ac:dyDescent="0.2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L25">
        <f t="shared" si="0"/>
        <v>26.39</v>
      </c>
      <c r="M25">
        <v>1</v>
      </c>
      <c r="N25">
        <f t="shared" si="1"/>
        <v>5.0700000000000012</v>
      </c>
    </row>
    <row r="26" spans="1:14" x14ac:dyDescent="0.2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L26">
        <f t="shared" si="0"/>
        <v>25.37</v>
      </c>
      <c r="M26">
        <v>1</v>
      </c>
      <c r="N26">
        <f t="shared" si="1"/>
        <v>4.0500000000000007</v>
      </c>
    </row>
    <row r="27" spans="1:14" x14ac:dyDescent="0.2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L27">
        <f t="shared" si="0"/>
        <v>29.75</v>
      </c>
      <c r="M27">
        <v>0</v>
      </c>
      <c r="N27">
        <f t="shared" si="1"/>
        <v>4.0500000000000007</v>
      </c>
    </row>
    <row r="28" spans="1:14" x14ac:dyDescent="0.2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L28">
        <f t="shared" si="0"/>
        <v>33.35</v>
      </c>
      <c r="M28">
        <v>1</v>
      </c>
      <c r="N28">
        <f t="shared" si="1"/>
        <v>7.65</v>
      </c>
    </row>
    <row r="29" spans="1:14" x14ac:dyDescent="0.2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L29">
        <f t="shared" si="0"/>
        <v>33.35</v>
      </c>
      <c r="M29">
        <v>1</v>
      </c>
      <c r="N29">
        <f t="shared" si="1"/>
        <v>7.65</v>
      </c>
    </row>
    <row r="30" spans="1:14" x14ac:dyDescent="0.2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L30">
        <f t="shared" si="0"/>
        <v>44.05</v>
      </c>
      <c r="M30">
        <v>1</v>
      </c>
      <c r="N30">
        <f t="shared" si="1"/>
        <v>18.350000000000001</v>
      </c>
    </row>
    <row r="31" spans="1:14" x14ac:dyDescent="0.2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L31">
        <f t="shared" si="0"/>
        <v>42.94</v>
      </c>
      <c r="M31">
        <v>1</v>
      </c>
      <c r="N31">
        <f t="shared" si="1"/>
        <v>17.240000000000002</v>
      </c>
    </row>
    <row r="32" spans="1:14" x14ac:dyDescent="0.2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L32">
        <f t="shared" si="0"/>
        <v>48.489999999999995</v>
      </c>
      <c r="M32">
        <v>1</v>
      </c>
      <c r="N32">
        <f t="shared" si="1"/>
        <v>22.790000000000003</v>
      </c>
    </row>
    <row r="33" spans="1:14" x14ac:dyDescent="0.2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L33">
        <f t="shared" si="0"/>
        <v>49.779999999999994</v>
      </c>
      <c r="M33">
        <v>0</v>
      </c>
      <c r="N33">
        <f t="shared" si="1"/>
        <v>22.790000000000003</v>
      </c>
    </row>
    <row r="34" spans="1:14" x14ac:dyDescent="0.2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L34">
        <f t="shared" si="0"/>
        <v>45.459999999999994</v>
      </c>
      <c r="M34">
        <v>0</v>
      </c>
      <c r="N34">
        <f t="shared" si="1"/>
        <v>22.790000000000003</v>
      </c>
    </row>
    <row r="35" spans="1:14" x14ac:dyDescent="0.2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L35">
        <f t="shared" si="0"/>
        <v>47.05</v>
      </c>
      <c r="M35">
        <v>0</v>
      </c>
      <c r="N35">
        <f t="shared" si="1"/>
        <v>22.790000000000003</v>
      </c>
    </row>
    <row r="36" spans="1:14" x14ac:dyDescent="0.2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L36">
        <f t="shared" si="0"/>
        <v>40.699999999999996</v>
      </c>
      <c r="M36">
        <v>1</v>
      </c>
      <c r="N36">
        <f t="shared" si="1"/>
        <v>16.440000000000005</v>
      </c>
    </row>
    <row r="37" spans="1:14" x14ac:dyDescent="0.2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L37">
        <f t="shared" si="0"/>
        <v>45.98</v>
      </c>
      <c r="M37">
        <v>0</v>
      </c>
      <c r="N37">
        <f t="shared" si="1"/>
        <v>16.440000000000005</v>
      </c>
    </row>
    <row r="38" spans="1:14" x14ac:dyDescent="0.2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L38">
        <f t="shared" si="0"/>
        <v>48.73</v>
      </c>
      <c r="M38">
        <v>1</v>
      </c>
      <c r="N38">
        <f t="shared" si="1"/>
        <v>19.190000000000005</v>
      </c>
    </row>
    <row r="39" spans="1:14" x14ac:dyDescent="0.2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L39">
        <f t="shared" si="0"/>
        <v>52.33</v>
      </c>
      <c r="M39">
        <v>1</v>
      </c>
      <c r="N39">
        <f t="shared" si="1"/>
        <v>22.790000000000006</v>
      </c>
    </row>
    <row r="40" spans="1:14" x14ac:dyDescent="0.2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L40">
        <f t="shared" si="0"/>
        <v>47.87</v>
      </c>
      <c r="M40">
        <v>0</v>
      </c>
      <c r="N40">
        <f t="shared" si="1"/>
        <v>22.790000000000006</v>
      </c>
    </row>
    <row r="41" spans="1:14" x14ac:dyDescent="0.2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L41">
        <f t="shared" si="0"/>
        <v>32.409999999999997</v>
      </c>
      <c r="M41">
        <v>0</v>
      </c>
      <c r="N41">
        <f t="shared" si="1"/>
        <v>22.790000000000006</v>
      </c>
    </row>
    <row r="42" spans="1:14" x14ac:dyDescent="0.2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L42">
        <f t="shared" si="0"/>
        <v>21.319999999999997</v>
      </c>
      <c r="M42">
        <v>0</v>
      </c>
      <c r="N42">
        <f t="shared" si="1"/>
        <v>22.790000000000006</v>
      </c>
    </row>
    <row r="43" spans="1:14" x14ac:dyDescent="0.2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L43">
        <f t="shared" si="0"/>
        <v>20.899999999999995</v>
      </c>
      <c r="M43">
        <v>0</v>
      </c>
      <c r="N43">
        <f t="shared" si="1"/>
        <v>22.790000000000006</v>
      </c>
    </row>
    <row r="44" spans="1:14" x14ac:dyDescent="0.2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L44">
        <f t="shared" si="0"/>
        <v>30.669999999999995</v>
      </c>
      <c r="M44">
        <v>1</v>
      </c>
      <c r="N44">
        <f t="shared" si="1"/>
        <v>32.56</v>
      </c>
    </row>
    <row r="45" spans="1:14" x14ac:dyDescent="0.2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L45">
        <f t="shared" si="0"/>
        <v>35.019999999999996</v>
      </c>
      <c r="M45">
        <v>1</v>
      </c>
      <c r="N45">
        <f t="shared" si="1"/>
        <v>36.910000000000004</v>
      </c>
    </row>
    <row r="46" spans="1:14" x14ac:dyDescent="0.2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L46">
        <f t="shared" si="0"/>
        <v>42.069999999999993</v>
      </c>
      <c r="M46">
        <v>0</v>
      </c>
      <c r="N46">
        <f t="shared" si="1"/>
        <v>36.910000000000004</v>
      </c>
    </row>
    <row r="47" spans="1:14" x14ac:dyDescent="0.2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L47">
        <f t="shared" si="0"/>
        <v>36.409999999999997</v>
      </c>
      <c r="M47">
        <v>1</v>
      </c>
      <c r="N47">
        <f t="shared" si="1"/>
        <v>31.250000000000004</v>
      </c>
    </row>
    <row r="48" spans="1:14" x14ac:dyDescent="0.2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L48">
        <f t="shared" si="0"/>
        <v>33.059999999999995</v>
      </c>
      <c r="M48">
        <v>0</v>
      </c>
      <c r="N48">
        <f t="shared" si="1"/>
        <v>31.250000000000004</v>
      </c>
    </row>
    <row r="49" spans="1:14" x14ac:dyDescent="0.2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L49">
        <f t="shared" si="0"/>
        <v>16.389999999999993</v>
      </c>
      <c r="M49">
        <v>1</v>
      </c>
      <c r="N49">
        <f t="shared" si="1"/>
        <v>14.580000000000002</v>
      </c>
    </row>
    <row r="50" spans="1:14" x14ac:dyDescent="0.2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L50">
        <f t="shared" si="0"/>
        <v>19.509999999999994</v>
      </c>
      <c r="M50">
        <v>1</v>
      </c>
      <c r="N50">
        <f t="shared" si="1"/>
        <v>17.700000000000003</v>
      </c>
    </row>
    <row r="51" spans="1:14" x14ac:dyDescent="0.2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L51">
        <f t="shared" si="0"/>
        <v>17.799999999999994</v>
      </c>
      <c r="M51">
        <v>0</v>
      </c>
      <c r="N51">
        <f t="shared" si="1"/>
        <v>17.700000000000003</v>
      </c>
    </row>
    <row r="52" spans="1:14" x14ac:dyDescent="0.2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L52">
        <f t="shared" si="0"/>
        <v>2.5999999999999943</v>
      </c>
      <c r="M52">
        <v>0</v>
      </c>
      <c r="N52">
        <f t="shared" si="1"/>
        <v>17.700000000000003</v>
      </c>
    </row>
    <row r="53" spans="1:14" x14ac:dyDescent="0.2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L53">
        <f t="shared" si="0"/>
        <v>-6.720000000000006</v>
      </c>
      <c r="M53">
        <v>0</v>
      </c>
      <c r="N53">
        <f t="shared" si="1"/>
        <v>17.700000000000003</v>
      </c>
    </row>
    <row r="54" spans="1:14" x14ac:dyDescent="0.2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L54">
        <f t="shared" si="0"/>
        <v>-11.160000000000007</v>
      </c>
      <c r="M54">
        <v>0</v>
      </c>
      <c r="N54">
        <f t="shared" si="1"/>
        <v>17.700000000000003</v>
      </c>
    </row>
    <row r="55" spans="1:14" x14ac:dyDescent="0.2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L55">
        <f t="shared" si="0"/>
        <v>-25.520000000000007</v>
      </c>
      <c r="M55">
        <v>0</v>
      </c>
      <c r="N55">
        <f t="shared" si="1"/>
        <v>17.700000000000003</v>
      </c>
    </row>
    <row r="56" spans="1:14" x14ac:dyDescent="0.2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L56">
        <f t="shared" si="0"/>
        <v>-6.600000000000005</v>
      </c>
      <c r="M56">
        <v>0</v>
      </c>
      <c r="N56">
        <f t="shared" si="1"/>
        <v>17.700000000000003</v>
      </c>
    </row>
    <row r="57" spans="1:14" x14ac:dyDescent="0.2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L57">
        <f t="shared" si="0"/>
        <v>5.0399999999999956</v>
      </c>
      <c r="M57">
        <v>1</v>
      </c>
      <c r="N57">
        <f t="shared" si="1"/>
        <v>29.340000000000003</v>
      </c>
    </row>
    <row r="58" spans="1:14" x14ac:dyDescent="0.2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L58">
        <f t="shared" si="0"/>
        <v>-4.0700000000000038</v>
      </c>
      <c r="M58">
        <v>0</v>
      </c>
      <c r="N58">
        <f t="shared" si="1"/>
        <v>29.340000000000003</v>
      </c>
    </row>
    <row r="59" spans="1:14" x14ac:dyDescent="0.2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L59">
        <f t="shared" si="0"/>
        <v>-18.220000000000006</v>
      </c>
      <c r="M59">
        <v>1</v>
      </c>
      <c r="N59">
        <f t="shared" si="1"/>
        <v>15.190000000000003</v>
      </c>
    </row>
    <row r="60" spans="1:14" x14ac:dyDescent="0.2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L60">
        <f t="shared" si="0"/>
        <v>-34.53</v>
      </c>
      <c r="M60">
        <v>1</v>
      </c>
      <c r="N60">
        <f t="shared" si="1"/>
        <v>-1.1199999999999957</v>
      </c>
    </row>
    <row r="61" spans="1:14" x14ac:dyDescent="0.2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L61">
        <f t="shared" si="0"/>
        <v>-11.670000000000002</v>
      </c>
      <c r="M61">
        <v>1</v>
      </c>
      <c r="N61">
        <f t="shared" si="1"/>
        <v>21.740000000000002</v>
      </c>
    </row>
    <row r="62" spans="1:14" x14ac:dyDescent="0.2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L62">
        <f t="shared" si="0"/>
        <v>-20.720000000000002</v>
      </c>
      <c r="M62">
        <v>0</v>
      </c>
      <c r="N62">
        <f t="shared" si="1"/>
        <v>21.740000000000002</v>
      </c>
    </row>
    <row r="63" spans="1:14" x14ac:dyDescent="0.2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L63">
        <f t="shared" si="0"/>
        <v>-25.090000000000003</v>
      </c>
      <c r="M63">
        <v>0</v>
      </c>
      <c r="N63">
        <f t="shared" si="1"/>
        <v>21.740000000000002</v>
      </c>
    </row>
    <row r="64" spans="1:14" x14ac:dyDescent="0.2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L64">
        <f t="shared" si="0"/>
        <v>-53.210000000000008</v>
      </c>
      <c r="M64">
        <v>0</v>
      </c>
      <c r="N64">
        <f t="shared" si="1"/>
        <v>21.740000000000002</v>
      </c>
    </row>
    <row r="65" spans="1:14" x14ac:dyDescent="0.2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L65">
        <f t="shared" si="0"/>
        <v>-48.400000000000006</v>
      </c>
      <c r="M65">
        <v>0</v>
      </c>
      <c r="N65">
        <f t="shared" si="1"/>
        <v>21.740000000000002</v>
      </c>
    </row>
    <row r="66" spans="1:14" x14ac:dyDescent="0.2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L66">
        <f t="shared" si="0"/>
        <v>-62.140000000000008</v>
      </c>
      <c r="M66">
        <v>0</v>
      </c>
      <c r="N66">
        <f t="shared" si="1"/>
        <v>21.740000000000002</v>
      </c>
    </row>
    <row r="67" spans="1:14" x14ac:dyDescent="0.2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L67">
        <f t="shared" si="0"/>
        <v>-83.77000000000001</v>
      </c>
      <c r="M67">
        <v>1</v>
      </c>
      <c r="N67">
        <f t="shared" si="1"/>
        <v>0.11000000000000298</v>
      </c>
    </row>
    <row r="68" spans="1:14" x14ac:dyDescent="0.2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L68">
        <f t="shared" si="0"/>
        <v>-68.63000000000001</v>
      </c>
      <c r="M68">
        <v>0</v>
      </c>
      <c r="N68">
        <f t="shared" si="1"/>
        <v>0.11000000000000298</v>
      </c>
    </row>
    <row r="69" spans="1:14" x14ac:dyDescent="0.2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L69">
        <f t="shared" si="0"/>
        <v>-67.070000000000007</v>
      </c>
      <c r="M69">
        <v>0</v>
      </c>
      <c r="N69">
        <f t="shared" si="1"/>
        <v>0.11000000000000298</v>
      </c>
    </row>
    <row r="70" spans="1:14" x14ac:dyDescent="0.2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L70">
        <f t="shared" si="0"/>
        <v>-82.42</v>
      </c>
      <c r="M70">
        <v>0</v>
      </c>
      <c r="N70">
        <f t="shared" si="1"/>
        <v>0.11000000000000298</v>
      </c>
    </row>
    <row r="71" spans="1:14" x14ac:dyDescent="0.2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L71">
        <f t="shared" si="0"/>
        <v>-101.02000000000001</v>
      </c>
      <c r="M71">
        <v>1</v>
      </c>
      <c r="N71">
        <f t="shared" si="1"/>
        <v>-18.489999999999998</v>
      </c>
    </row>
    <row r="72" spans="1:14" x14ac:dyDescent="0.2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L72">
        <f t="shared" si="0"/>
        <v>-125.66000000000001</v>
      </c>
      <c r="M72">
        <v>0</v>
      </c>
      <c r="N72">
        <f t="shared" si="1"/>
        <v>-18.489999999999998</v>
      </c>
    </row>
    <row r="73" spans="1:14" x14ac:dyDescent="0.2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L73">
        <f t="shared" si="0"/>
        <v>-124.32000000000001</v>
      </c>
      <c r="M73">
        <v>1</v>
      </c>
      <c r="N73">
        <f t="shared" si="1"/>
        <v>-17.149999999999999</v>
      </c>
    </row>
    <row r="74" spans="1:14" x14ac:dyDescent="0.2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L74">
        <f t="shared" si="0"/>
        <v>-68.200000000000017</v>
      </c>
      <c r="M74">
        <v>0</v>
      </c>
      <c r="N74">
        <f t="shared" si="1"/>
        <v>-17.149999999999999</v>
      </c>
    </row>
    <row r="75" spans="1:14" x14ac:dyDescent="0.2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L75">
        <f t="shared" si="0"/>
        <v>9.069999999999979</v>
      </c>
      <c r="M75">
        <v>1</v>
      </c>
      <c r="N75">
        <f t="shared" si="1"/>
        <v>60.12</v>
      </c>
    </row>
    <row r="76" spans="1:14" x14ac:dyDescent="0.2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L76">
        <f t="shared" si="0"/>
        <v>1.3399999999999785</v>
      </c>
      <c r="M76">
        <v>1</v>
      </c>
      <c r="N76">
        <f t="shared" si="1"/>
        <v>52.39</v>
      </c>
    </row>
    <row r="77" spans="1:14" x14ac:dyDescent="0.2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L77">
        <f t="shared" si="0"/>
        <v>-16.760000000000023</v>
      </c>
      <c r="M77">
        <v>0</v>
      </c>
      <c r="N77">
        <f t="shared" si="1"/>
        <v>52.39</v>
      </c>
    </row>
    <row r="78" spans="1:14" x14ac:dyDescent="0.2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L78">
        <f t="shared" si="0"/>
        <v>-27.010000000000023</v>
      </c>
      <c r="M78">
        <v>0</v>
      </c>
      <c r="N78">
        <f t="shared" si="1"/>
        <v>52.39</v>
      </c>
    </row>
    <row r="79" spans="1:14" x14ac:dyDescent="0.2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L79">
        <f t="shared" ref="L79:L142" si="2">L78+SUM(K79)</f>
        <v>-31.200000000000024</v>
      </c>
      <c r="M79">
        <v>0</v>
      </c>
      <c r="N79">
        <f t="shared" ref="N79:N142" si="3">N78+SUM(K79)*M79</f>
        <v>52.39</v>
      </c>
    </row>
    <row r="80" spans="1:14" x14ac:dyDescent="0.2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L80">
        <f t="shared" si="2"/>
        <v>-23.500000000000025</v>
      </c>
      <c r="M80">
        <v>1</v>
      </c>
      <c r="N80">
        <f t="shared" si="3"/>
        <v>60.09</v>
      </c>
    </row>
    <row r="81" spans="1:14" x14ac:dyDescent="0.2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L81">
        <f t="shared" si="2"/>
        <v>-39.870000000000026</v>
      </c>
      <c r="M81">
        <v>1</v>
      </c>
      <c r="N81">
        <f t="shared" si="3"/>
        <v>43.72</v>
      </c>
    </row>
    <row r="82" spans="1:14" x14ac:dyDescent="0.2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L82">
        <f t="shared" si="2"/>
        <v>-36.730000000000025</v>
      </c>
      <c r="M82">
        <v>1</v>
      </c>
      <c r="N82">
        <f t="shared" si="3"/>
        <v>46.86</v>
      </c>
    </row>
    <row r="83" spans="1:14" x14ac:dyDescent="0.2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L83">
        <f t="shared" si="2"/>
        <v>4.9299999999999713</v>
      </c>
      <c r="M83">
        <v>1</v>
      </c>
      <c r="N83">
        <f t="shared" si="3"/>
        <v>88.52</v>
      </c>
    </row>
    <row r="84" spans="1:14" x14ac:dyDescent="0.2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L84">
        <f t="shared" si="2"/>
        <v>70.669999999999959</v>
      </c>
      <c r="M84">
        <v>0</v>
      </c>
      <c r="N84">
        <f t="shared" si="3"/>
        <v>88.52</v>
      </c>
    </row>
    <row r="85" spans="1:14" x14ac:dyDescent="0.2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L85">
        <f t="shared" si="2"/>
        <v>93.319999999999965</v>
      </c>
      <c r="M85">
        <v>1</v>
      </c>
      <c r="N85">
        <f t="shared" si="3"/>
        <v>111.16999999999999</v>
      </c>
    </row>
    <row r="86" spans="1:14" x14ac:dyDescent="0.2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L86">
        <f t="shared" si="2"/>
        <v>91.089999999999961</v>
      </c>
      <c r="M86">
        <v>0</v>
      </c>
      <c r="N86">
        <f t="shared" si="3"/>
        <v>111.16999999999999</v>
      </c>
    </row>
    <row r="87" spans="1:14" x14ac:dyDescent="0.2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L87">
        <f t="shared" si="2"/>
        <v>98.679999999999964</v>
      </c>
      <c r="M87">
        <v>0</v>
      </c>
      <c r="N87">
        <f t="shared" si="3"/>
        <v>111.16999999999999</v>
      </c>
    </row>
    <row r="88" spans="1:14" x14ac:dyDescent="0.2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L88">
        <f t="shared" si="2"/>
        <v>80.769999999999968</v>
      </c>
      <c r="M88">
        <v>0</v>
      </c>
      <c r="N88">
        <f t="shared" si="3"/>
        <v>111.16999999999999</v>
      </c>
    </row>
    <row r="89" spans="1:14" x14ac:dyDescent="0.2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L89">
        <f t="shared" si="2"/>
        <v>69.149999999999963</v>
      </c>
      <c r="M89">
        <v>0</v>
      </c>
      <c r="N89">
        <f t="shared" si="3"/>
        <v>111.16999999999999</v>
      </c>
    </row>
    <row r="90" spans="1:14" x14ac:dyDescent="0.2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L90">
        <f t="shared" si="2"/>
        <v>72.369999999999962</v>
      </c>
      <c r="M90">
        <v>1</v>
      </c>
      <c r="N90">
        <f t="shared" si="3"/>
        <v>114.38999999999999</v>
      </c>
    </row>
    <row r="91" spans="1:14" x14ac:dyDescent="0.2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L91">
        <f t="shared" si="2"/>
        <v>73.649999999999963</v>
      </c>
      <c r="M91">
        <v>0</v>
      </c>
      <c r="N91">
        <f t="shared" si="3"/>
        <v>114.38999999999999</v>
      </c>
    </row>
    <row r="92" spans="1:14" x14ac:dyDescent="0.2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L92">
        <f t="shared" si="2"/>
        <v>109.46999999999997</v>
      </c>
      <c r="M92">
        <v>1</v>
      </c>
      <c r="N92">
        <f t="shared" si="3"/>
        <v>150.20999999999998</v>
      </c>
    </row>
    <row r="93" spans="1:14" x14ac:dyDescent="0.2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L93">
        <f t="shared" si="2"/>
        <v>110.42999999999996</v>
      </c>
      <c r="M93">
        <v>1</v>
      </c>
      <c r="N93">
        <f t="shared" si="3"/>
        <v>151.16999999999999</v>
      </c>
    </row>
    <row r="94" spans="1:14" x14ac:dyDescent="0.2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L94">
        <f t="shared" si="2"/>
        <v>110.83999999999996</v>
      </c>
      <c r="M94">
        <v>1</v>
      </c>
      <c r="N94">
        <f t="shared" si="3"/>
        <v>151.57999999999998</v>
      </c>
    </row>
    <row r="95" spans="1:14" x14ac:dyDescent="0.2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L95">
        <f t="shared" si="2"/>
        <v>110.90999999999995</v>
      </c>
      <c r="M95">
        <v>0</v>
      </c>
      <c r="N95">
        <f t="shared" si="3"/>
        <v>151.57999999999998</v>
      </c>
    </row>
    <row r="96" spans="1:14" x14ac:dyDescent="0.2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L96">
        <f t="shared" si="2"/>
        <v>101.62999999999995</v>
      </c>
      <c r="M96">
        <v>1</v>
      </c>
      <c r="N96">
        <f t="shared" si="3"/>
        <v>142.29999999999998</v>
      </c>
    </row>
    <row r="97" spans="1:14" x14ac:dyDescent="0.2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L97">
        <f t="shared" si="2"/>
        <v>99.069999999999951</v>
      </c>
      <c r="M97">
        <v>0</v>
      </c>
      <c r="N97">
        <f t="shared" si="3"/>
        <v>142.29999999999998</v>
      </c>
    </row>
    <row r="98" spans="1:14" x14ac:dyDescent="0.2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L98">
        <f t="shared" si="2"/>
        <v>77.009999999999948</v>
      </c>
      <c r="M98">
        <v>0</v>
      </c>
      <c r="N98">
        <f t="shared" si="3"/>
        <v>142.29999999999998</v>
      </c>
    </row>
    <row r="99" spans="1:14" x14ac:dyDescent="0.2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L99">
        <f t="shared" si="2"/>
        <v>87.469999999999942</v>
      </c>
      <c r="M99">
        <v>1</v>
      </c>
      <c r="N99">
        <f t="shared" si="3"/>
        <v>152.76</v>
      </c>
    </row>
    <row r="100" spans="1:14" x14ac:dyDescent="0.2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L100">
        <f t="shared" si="2"/>
        <v>86.119999999999948</v>
      </c>
      <c r="M100">
        <v>0</v>
      </c>
      <c r="N100">
        <f t="shared" si="3"/>
        <v>152.76</v>
      </c>
    </row>
    <row r="101" spans="1:14" x14ac:dyDescent="0.2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L101">
        <f t="shared" si="2"/>
        <v>81.419999999999945</v>
      </c>
      <c r="M101">
        <v>1</v>
      </c>
      <c r="N101">
        <f t="shared" si="3"/>
        <v>148.06</v>
      </c>
    </row>
    <row r="102" spans="1:14" x14ac:dyDescent="0.2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L102">
        <f t="shared" si="2"/>
        <v>87.729999999999947</v>
      </c>
      <c r="M102">
        <v>0</v>
      </c>
      <c r="N102">
        <f t="shared" si="3"/>
        <v>148.06</v>
      </c>
    </row>
    <row r="103" spans="1:14" x14ac:dyDescent="0.2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L103">
        <f t="shared" si="2"/>
        <v>87.279999999999944</v>
      </c>
      <c r="M103">
        <v>1</v>
      </c>
      <c r="N103">
        <f t="shared" si="3"/>
        <v>147.61000000000001</v>
      </c>
    </row>
    <row r="104" spans="1:14" x14ac:dyDescent="0.2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L104">
        <f t="shared" si="2"/>
        <v>82.92999999999995</v>
      </c>
      <c r="M104">
        <v>1</v>
      </c>
      <c r="N104">
        <f t="shared" si="3"/>
        <v>143.26000000000002</v>
      </c>
    </row>
    <row r="105" spans="1:14" x14ac:dyDescent="0.2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L105">
        <f t="shared" si="2"/>
        <v>73.629999999999953</v>
      </c>
      <c r="M105">
        <v>0</v>
      </c>
      <c r="N105">
        <f t="shared" si="3"/>
        <v>143.26000000000002</v>
      </c>
    </row>
    <row r="106" spans="1:14" x14ac:dyDescent="0.2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L106">
        <f t="shared" si="2"/>
        <v>65.319999999999951</v>
      </c>
      <c r="M106">
        <v>0</v>
      </c>
      <c r="N106">
        <f t="shared" si="3"/>
        <v>143.26000000000002</v>
      </c>
    </row>
    <row r="107" spans="1:14" x14ac:dyDescent="0.2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L107">
        <f t="shared" si="2"/>
        <v>75.639999999999958</v>
      </c>
      <c r="M107">
        <v>1</v>
      </c>
      <c r="N107">
        <f t="shared" si="3"/>
        <v>153.58000000000001</v>
      </c>
    </row>
    <row r="108" spans="1:14" x14ac:dyDescent="0.2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L108">
        <f t="shared" si="2"/>
        <v>78.489999999999952</v>
      </c>
      <c r="M108">
        <v>0</v>
      </c>
      <c r="N108">
        <f t="shared" si="3"/>
        <v>153.58000000000001</v>
      </c>
    </row>
    <row r="109" spans="1:14" x14ac:dyDescent="0.2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L109">
        <f t="shared" si="2"/>
        <v>81.919999999999959</v>
      </c>
      <c r="M109">
        <v>0</v>
      </c>
      <c r="N109">
        <f t="shared" si="3"/>
        <v>153.58000000000001</v>
      </c>
    </row>
    <row r="110" spans="1:14" x14ac:dyDescent="0.2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L110">
        <f t="shared" si="2"/>
        <v>91.799999999999955</v>
      </c>
      <c r="M110">
        <v>1</v>
      </c>
      <c r="N110">
        <f t="shared" si="3"/>
        <v>163.46</v>
      </c>
    </row>
    <row r="111" spans="1:14" x14ac:dyDescent="0.2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L111">
        <f t="shared" si="2"/>
        <v>105.71999999999996</v>
      </c>
      <c r="M111">
        <v>1</v>
      </c>
      <c r="N111">
        <f t="shared" si="3"/>
        <v>177.38</v>
      </c>
    </row>
    <row r="112" spans="1:14" x14ac:dyDescent="0.2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L112">
        <f t="shared" si="2"/>
        <v>104.83999999999996</v>
      </c>
      <c r="M112">
        <v>0</v>
      </c>
      <c r="N112">
        <f t="shared" si="3"/>
        <v>177.38</v>
      </c>
    </row>
    <row r="113" spans="1:14" x14ac:dyDescent="0.2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L113">
        <f t="shared" si="2"/>
        <v>107.66999999999996</v>
      </c>
      <c r="M113">
        <v>1</v>
      </c>
      <c r="N113">
        <f t="shared" si="3"/>
        <v>180.21</v>
      </c>
    </row>
    <row r="114" spans="1:14" x14ac:dyDescent="0.2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L114">
        <f t="shared" si="2"/>
        <v>137.41999999999996</v>
      </c>
      <c r="M114">
        <v>1</v>
      </c>
      <c r="N114">
        <f t="shared" si="3"/>
        <v>209.96</v>
      </c>
    </row>
    <row r="115" spans="1:14" x14ac:dyDescent="0.2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L115">
        <f t="shared" si="2"/>
        <v>141.05999999999995</v>
      </c>
      <c r="M115">
        <v>1</v>
      </c>
      <c r="N115">
        <f t="shared" si="3"/>
        <v>213.6</v>
      </c>
    </row>
    <row r="116" spans="1:14" x14ac:dyDescent="0.2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L116">
        <f t="shared" si="2"/>
        <v>164.12999999999994</v>
      </c>
      <c r="M116">
        <v>1</v>
      </c>
      <c r="N116">
        <f t="shared" si="3"/>
        <v>236.67</v>
      </c>
    </row>
    <row r="117" spans="1:14" x14ac:dyDescent="0.2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L117">
        <f t="shared" si="2"/>
        <v>168.95999999999995</v>
      </c>
      <c r="M117">
        <v>1</v>
      </c>
      <c r="N117">
        <f t="shared" si="3"/>
        <v>241.5</v>
      </c>
    </row>
    <row r="118" spans="1:14" x14ac:dyDescent="0.2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L118">
        <f t="shared" si="2"/>
        <v>167.39999999999995</v>
      </c>
      <c r="M118">
        <v>1</v>
      </c>
      <c r="N118">
        <f t="shared" si="3"/>
        <v>239.94</v>
      </c>
    </row>
    <row r="119" spans="1:14" x14ac:dyDescent="0.2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L119">
        <f t="shared" si="2"/>
        <v>154.88999999999996</v>
      </c>
      <c r="M119">
        <v>0</v>
      </c>
      <c r="N119">
        <f t="shared" si="3"/>
        <v>239.94</v>
      </c>
    </row>
    <row r="120" spans="1:14" x14ac:dyDescent="0.2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L120">
        <f t="shared" si="2"/>
        <v>161.47999999999996</v>
      </c>
      <c r="M120">
        <v>1</v>
      </c>
      <c r="N120">
        <f t="shared" si="3"/>
        <v>246.53</v>
      </c>
    </row>
    <row r="121" spans="1:14" x14ac:dyDescent="0.2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L121">
        <f t="shared" si="2"/>
        <v>160.81999999999996</v>
      </c>
      <c r="M121">
        <v>0</v>
      </c>
      <c r="N121">
        <f t="shared" si="3"/>
        <v>246.53</v>
      </c>
    </row>
    <row r="122" spans="1:14" x14ac:dyDescent="0.2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L122">
        <f t="shared" si="2"/>
        <v>168.14999999999998</v>
      </c>
      <c r="M122">
        <v>1</v>
      </c>
      <c r="N122">
        <f t="shared" si="3"/>
        <v>253.86</v>
      </c>
    </row>
    <row r="123" spans="1:14" x14ac:dyDescent="0.2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L123">
        <f t="shared" si="2"/>
        <v>170.33999999999997</v>
      </c>
      <c r="M123">
        <v>0</v>
      </c>
      <c r="N123">
        <f t="shared" si="3"/>
        <v>253.86</v>
      </c>
    </row>
    <row r="124" spans="1:14" x14ac:dyDescent="0.2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L124">
        <f t="shared" si="2"/>
        <v>172.51999999999998</v>
      </c>
      <c r="M124">
        <v>1</v>
      </c>
      <c r="N124">
        <f t="shared" si="3"/>
        <v>256.04000000000002</v>
      </c>
    </row>
    <row r="125" spans="1:14" x14ac:dyDescent="0.2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L125">
        <f t="shared" si="2"/>
        <v>178.89999999999998</v>
      </c>
      <c r="M125">
        <v>1</v>
      </c>
      <c r="N125">
        <f t="shared" si="3"/>
        <v>262.42</v>
      </c>
    </row>
    <row r="126" spans="1:14" x14ac:dyDescent="0.2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L126">
        <f t="shared" si="2"/>
        <v>187.07999999999998</v>
      </c>
      <c r="M126">
        <v>1</v>
      </c>
      <c r="N126">
        <f t="shared" si="3"/>
        <v>270.60000000000002</v>
      </c>
    </row>
    <row r="127" spans="1:14" x14ac:dyDescent="0.2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L127">
        <f t="shared" si="2"/>
        <v>190.51</v>
      </c>
      <c r="M127">
        <v>1</v>
      </c>
      <c r="N127">
        <f t="shared" si="3"/>
        <v>274.03000000000003</v>
      </c>
    </row>
    <row r="128" spans="1:14" x14ac:dyDescent="0.2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L128">
        <f t="shared" si="2"/>
        <v>197.29</v>
      </c>
      <c r="M128">
        <v>1</v>
      </c>
      <c r="N128">
        <f t="shared" si="3"/>
        <v>280.81</v>
      </c>
    </row>
    <row r="129" spans="1:14" x14ac:dyDescent="0.2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L129">
        <f t="shared" si="2"/>
        <v>203.91</v>
      </c>
      <c r="M129">
        <v>1</v>
      </c>
      <c r="N129">
        <f t="shared" si="3"/>
        <v>287.43</v>
      </c>
    </row>
    <row r="130" spans="1:14" x14ac:dyDescent="0.2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L130">
        <f t="shared" si="2"/>
        <v>205.34</v>
      </c>
      <c r="M130">
        <v>0</v>
      </c>
      <c r="N130">
        <f t="shared" si="3"/>
        <v>287.43</v>
      </c>
    </row>
    <row r="131" spans="1:14" x14ac:dyDescent="0.2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L131">
        <f t="shared" si="2"/>
        <v>193.86</v>
      </c>
      <c r="M131">
        <v>1</v>
      </c>
      <c r="N131">
        <f t="shared" si="3"/>
        <v>275.95</v>
      </c>
    </row>
    <row r="132" spans="1:14" x14ac:dyDescent="0.2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L132">
        <f t="shared" si="2"/>
        <v>189.49</v>
      </c>
      <c r="M132">
        <v>0</v>
      </c>
      <c r="N132">
        <f t="shared" si="3"/>
        <v>275.95</v>
      </c>
    </row>
    <row r="133" spans="1:14" x14ac:dyDescent="0.2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L133">
        <f t="shared" si="2"/>
        <v>177.24</v>
      </c>
      <c r="M133">
        <v>0</v>
      </c>
      <c r="N133">
        <f t="shared" si="3"/>
        <v>275.95</v>
      </c>
    </row>
    <row r="134" spans="1:14" x14ac:dyDescent="0.2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L134">
        <f t="shared" si="2"/>
        <v>187.56</v>
      </c>
      <c r="M134">
        <v>0</v>
      </c>
      <c r="N134">
        <f t="shared" si="3"/>
        <v>275.95</v>
      </c>
    </row>
    <row r="135" spans="1:14" x14ac:dyDescent="0.2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L135">
        <f t="shared" si="2"/>
        <v>180.79</v>
      </c>
      <c r="M135">
        <v>1</v>
      </c>
      <c r="N135">
        <f t="shared" si="3"/>
        <v>269.18</v>
      </c>
    </row>
    <row r="136" spans="1:14" x14ac:dyDescent="0.2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L136">
        <f t="shared" si="2"/>
        <v>161.66</v>
      </c>
      <c r="M136">
        <v>0</v>
      </c>
      <c r="N136">
        <f t="shared" si="3"/>
        <v>269.18</v>
      </c>
    </row>
    <row r="137" spans="1:14" x14ac:dyDescent="0.2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L137">
        <f t="shared" si="2"/>
        <v>152.30000000000001</v>
      </c>
      <c r="M137">
        <v>0</v>
      </c>
      <c r="N137">
        <f t="shared" si="3"/>
        <v>269.18</v>
      </c>
    </row>
    <row r="138" spans="1:14" x14ac:dyDescent="0.2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L138">
        <f t="shared" si="2"/>
        <v>142.85000000000002</v>
      </c>
      <c r="M138">
        <v>0</v>
      </c>
      <c r="N138">
        <f t="shared" si="3"/>
        <v>269.18</v>
      </c>
    </row>
    <row r="139" spans="1:14" x14ac:dyDescent="0.2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L139">
        <f t="shared" si="2"/>
        <v>129.97000000000003</v>
      </c>
      <c r="M139">
        <v>0</v>
      </c>
      <c r="N139">
        <f t="shared" si="3"/>
        <v>269.18</v>
      </c>
    </row>
    <row r="140" spans="1:14" x14ac:dyDescent="0.2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L140">
        <f t="shared" si="2"/>
        <v>133.95000000000002</v>
      </c>
      <c r="M140">
        <v>0</v>
      </c>
      <c r="N140">
        <f t="shared" si="3"/>
        <v>269.18</v>
      </c>
    </row>
    <row r="141" spans="1:14" x14ac:dyDescent="0.2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L141">
        <f t="shared" si="2"/>
        <v>138.29000000000002</v>
      </c>
      <c r="M141">
        <v>0</v>
      </c>
      <c r="N141">
        <f t="shared" si="3"/>
        <v>269.18</v>
      </c>
    </row>
    <row r="142" spans="1:14" x14ac:dyDescent="0.2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L142">
        <f t="shared" si="2"/>
        <v>107.48000000000002</v>
      </c>
      <c r="M142">
        <v>0</v>
      </c>
      <c r="N142">
        <f t="shared" si="3"/>
        <v>269.18</v>
      </c>
    </row>
    <row r="143" spans="1:14" x14ac:dyDescent="0.2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L143">
        <f t="shared" ref="L143:L206" si="4">L142+SUM(K143)</f>
        <v>128.76000000000002</v>
      </c>
      <c r="M143">
        <v>0</v>
      </c>
      <c r="N143">
        <f t="shared" ref="N143:N206" si="5">N142+SUM(K143)*M143</f>
        <v>269.18</v>
      </c>
    </row>
    <row r="144" spans="1:14" x14ac:dyDescent="0.2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L144">
        <f t="shared" si="4"/>
        <v>122.63000000000002</v>
      </c>
      <c r="M144">
        <v>0</v>
      </c>
      <c r="N144">
        <f t="shared" si="5"/>
        <v>269.18</v>
      </c>
    </row>
    <row r="145" spans="1:14" x14ac:dyDescent="0.2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L145">
        <f t="shared" si="4"/>
        <v>150.10000000000002</v>
      </c>
      <c r="M145">
        <v>1</v>
      </c>
      <c r="N145">
        <f t="shared" si="5"/>
        <v>296.64999999999998</v>
      </c>
    </row>
    <row r="146" spans="1:14" x14ac:dyDescent="0.2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L146">
        <f t="shared" si="4"/>
        <v>163.10000000000002</v>
      </c>
      <c r="M146">
        <v>0</v>
      </c>
      <c r="N146">
        <f t="shared" si="5"/>
        <v>296.64999999999998</v>
      </c>
    </row>
    <row r="147" spans="1:14" x14ac:dyDescent="0.2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L147">
        <f t="shared" si="4"/>
        <v>153.76000000000002</v>
      </c>
      <c r="M147">
        <v>0</v>
      </c>
      <c r="N147">
        <f t="shared" si="5"/>
        <v>296.64999999999998</v>
      </c>
    </row>
    <row r="148" spans="1:14" x14ac:dyDescent="0.2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L148">
        <f t="shared" si="4"/>
        <v>150.94000000000003</v>
      </c>
      <c r="M148">
        <v>1</v>
      </c>
      <c r="N148">
        <f t="shared" si="5"/>
        <v>293.83</v>
      </c>
    </row>
    <row r="149" spans="1:14" x14ac:dyDescent="0.2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L149">
        <f t="shared" si="4"/>
        <v>165.34000000000003</v>
      </c>
      <c r="M149">
        <v>0</v>
      </c>
      <c r="N149">
        <f t="shared" si="5"/>
        <v>293.83</v>
      </c>
    </row>
    <row r="150" spans="1:14" x14ac:dyDescent="0.2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L150">
        <f t="shared" si="4"/>
        <v>157.90000000000003</v>
      </c>
      <c r="M150">
        <v>0</v>
      </c>
      <c r="N150">
        <f t="shared" si="5"/>
        <v>293.83</v>
      </c>
    </row>
    <row r="151" spans="1:14" x14ac:dyDescent="0.2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L151">
        <f t="shared" si="4"/>
        <v>162.64000000000004</v>
      </c>
      <c r="M151">
        <v>1</v>
      </c>
      <c r="N151">
        <f t="shared" si="5"/>
        <v>298.57</v>
      </c>
    </row>
    <row r="152" spans="1:14" x14ac:dyDescent="0.2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L152">
        <f t="shared" si="4"/>
        <v>154.92000000000004</v>
      </c>
      <c r="M152">
        <v>0</v>
      </c>
      <c r="N152">
        <f t="shared" si="5"/>
        <v>298.57</v>
      </c>
    </row>
    <row r="153" spans="1:14" x14ac:dyDescent="0.2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L153">
        <f t="shared" si="4"/>
        <v>158.76000000000005</v>
      </c>
      <c r="M153">
        <v>1</v>
      </c>
      <c r="N153">
        <f t="shared" si="5"/>
        <v>302.40999999999997</v>
      </c>
    </row>
    <row r="154" spans="1:14" x14ac:dyDescent="0.2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L154">
        <f t="shared" si="4"/>
        <v>141.60000000000005</v>
      </c>
      <c r="M154">
        <v>1</v>
      </c>
      <c r="N154">
        <f t="shared" si="5"/>
        <v>285.24999999999994</v>
      </c>
    </row>
    <row r="155" spans="1:14" x14ac:dyDescent="0.2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L155">
        <f t="shared" si="4"/>
        <v>139.85000000000005</v>
      </c>
      <c r="M155">
        <v>1</v>
      </c>
      <c r="N155">
        <f t="shared" si="5"/>
        <v>283.49999999999994</v>
      </c>
    </row>
    <row r="156" spans="1:14" x14ac:dyDescent="0.2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L156">
        <f t="shared" si="4"/>
        <v>146.25000000000006</v>
      </c>
      <c r="M156">
        <v>1</v>
      </c>
      <c r="N156">
        <f t="shared" si="5"/>
        <v>289.89999999999992</v>
      </c>
    </row>
    <row r="157" spans="1:14" x14ac:dyDescent="0.2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L157">
        <f t="shared" si="4"/>
        <v>136.05000000000007</v>
      </c>
      <c r="M157">
        <v>1</v>
      </c>
      <c r="N157">
        <f t="shared" si="5"/>
        <v>279.69999999999993</v>
      </c>
    </row>
    <row r="158" spans="1:14" x14ac:dyDescent="0.2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L158">
        <f t="shared" si="4"/>
        <v>148.60000000000008</v>
      </c>
      <c r="M158">
        <v>0</v>
      </c>
      <c r="N158">
        <f t="shared" si="5"/>
        <v>279.69999999999993</v>
      </c>
    </row>
    <row r="159" spans="1:14" x14ac:dyDescent="0.2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L159">
        <f t="shared" si="4"/>
        <v>137.50000000000009</v>
      </c>
      <c r="M159">
        <v>1</v>
      </c>
      <c r="N159">
        <f t="shared" si="5"/>
        <v>268.59999999999991</v>
      </c>
    </row>
    <row r="160" spans="1:14" x14ac:dyDescent="0.2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L160">
        <f t="shared" si="4"/>
        <v>192.93000000000009</v>
      </c>
      <c r="M160">
        <v>1</v>
      </c>
      <c r="N160">
        <f t="shared" si="5"/>
        <v>324.02999999999992</v>
      </c>
    </row>
    <row r="161" spans="1:14" x14ac:dyDescent="0.2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L161">
        <f t="shared" si="4"/>
        <v>189.54000000000011</v>
      </c>
      <c r="M161">
        <v>1</v>
      </c>
      <c r="N161">
        <f t="shared" si="5"/>
        <v>320.63999999999993</v>
      </c>
    </row>
    <row r="162" spans="1:14" x14ac:dyDescent="0.2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L162">
        <f t="shared" si="4"/>
        <v>178.93000000000012</v>
      </c>
      <c r="M162">
        <v>1</v>
      </c>
      <c r="N162">
        <f t="shared" si="5"/>
        <v>310.02999999999992</v>
      </c>
    </row>
    <row r="163" spans="1:14" x14ac:dyDescent="0.2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L163">
        <f t="shared" si="4"/>
        <v>178.31000000000012</v>
      </c>
      <c r="M163">
        <v>1</v>
      </c>
      <c r="N163">
        <f t="shared" si="5"/>
        <v>309.40999999999991</v>
      </c>
    </row>
    <row r="164" spans="1:14" x14ac:dyDescent="0.2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L164">
        <f t="shared" si="4"/>
        <v>177.66000000000011</v>
      </c>
      <c r="M164">
        <v>0</v>
      </c>
      <c r="N164">
        <f t="shared" si="5"/>
        <v>309.40999999999991</v>
      </c>
    </row>
    <row r="165" spans="1:14" x14ac:dyDescent="0.2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L165">
        <f t="shared" si="4"/>
        <v>179.1700000000001</v>
      </c>
      <c r="M165">
        <v>1</v>
      </c>
      <c r="N165">
        <f t="shared" si="5"/>
        <v>310.9199999999999</v>
      </c>
    </row>
    <row r="166" spans="1:14" x14ac:dyDescent="0.2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L166">
        <f t="shared" si="4"/>
        <v>182.71000000000009</v>
      </c>
      <c r="M166">
        <v>0</v>
      </c>
      <c r="N166">
        <f t="shared" si="5"/>
        <v>310.9199999999999</v>
      </c>
    </row>
    <row r="167" spans="1:14" x14ac:dyDescent="0.2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L167">
        <f t="shared" si="4"/>
        <v>182.5500000000001</v>
      </c>
      <c r="M167">
        <v>0</v>
      </c>
      <c r="N167">
        <f t="shared" si="5"/>
        <v>310.9199999999999</v>
      </c>
    </row>
    <row r="168" spans="1:14" x14ac:dyDescent="0.2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L168">
        <f t="shared" si="4"/>
        <v>154.96000000000009</v>
      </c>
      <c r="M168">
        <v>0</v>
      </c>
      <c r="N168">
        <f t="shared" si="5"/>
        <v>310.9199999999999</v>
      </c>
    </row>
    <row r="169" spans="1:14" x14ac:dyDescent="0.2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L169">
        <f t="shared" si="4"/>
        <v>161.07000000000011</v>
      </c>
      <c r="M169">
        <v>1</v>
      </c>
      <c r="N169">
        <f t="shared" si="5"/>
        <v>317.02999999999992</v>
      </c>
    </row>
    <row r="170" spans="1:14" x14ac:dyDescent="0.2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L170">
        <f t="shared" si="4"/>
        <v>165.13000000000011</v>
      </c>
      <c r="M170">
        <v>1</v>
      </c>
      <c r="N170">
        <f t="shared" si="5"/>
        <v>321.08999999999992</v>
      </c>
    </row>
    <row r="171" spans="1:14" x14ac:dyDescent="0.2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L171">
        <f t="shared" si="4"/>
        <v>166.2700000000001</v>
      </c>
      <c r="M171">
        <v>0</v>
      </c>
      <c r="N171">
        <f t="shared" si="5"/>
        <v>321.08999999999992</v>
      </c>
    </row>
    <row r="172" spans="1:14" x14ac:dyDescent="0.2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L172">
        <f t="shared" si="4"/>
        <v>169.2300000000001</v>
      </c>
      <c r="M172">
        <v>1</v>
      </c>
      <c r="N172">
        <f t="shared" si="5"/>
        <v>324.0499999999999</v>
      </c>
    </row>
    <row r="173" spans="1:14" x14ac:dyDescent="0.2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L173">
        <f t="shared" si="4"/>
        <v>173.4800000000001</v>
      </c>
      <c r="M173">
        <v>1</v>
      </c>
      <c r="N173">
        <f t="shared" si="5"/>
        <v>328.2999999999999</v>
      </c>
    </row>
    <row r="174" spans="1:14" x14ac:dyDescent="0.2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L174">
        <f t="shared" si="4"/>
        <v>171.81000000000012</v>
      </c>
      <c r="M174">
        <v>1</v>
      </c>
      <c r="N174">
        <f t="shared" si="5"/>
        <v>326.62999999999988</v>
      </c>
    </row>
    <row r="175" spans="1:14" x14ac:dyDescent="0.2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L175">
        <f t="shared" si="4"/>
        <v>167.15000000000012</v>
      </c>
      <c r="M175">
        <v>0</v>
      </c>
      <c r="N175">
        <f t="shared" si="5"/>
        <v>326.62999999999988</v>
      </c>
    </row>
    <row r="176" spans="1:14" x14ac:dyDescent="0.2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L176">
        <f t="shared" si="4"/>
        <v>175.68000000000012</v>
      </c>
      <c r="M176">
        <v>1</v>
      </c>
      <c r="N176">
        <f t="shared" si="5"/>
        <v>335.15999999999985</v>
      </c>
    </row>
    <row r="177" spans="1:14" x14ac:dyDescent="0.2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L177">
        <f t="shared" si="4"/>
        <v>174.08000000000013</v>
      </c>
      <c r="M177">
        <v>1</v>
      </c>
      <c r="N177">
        <f t="shared" si="5"/>
        <v>333.55999999999983</v>
      </c>
    </row>
    <row r="178" spans="1:14" x14ac:dyDescent="0.2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L178">
        <f t="shared" si="4"/>
        <v>178.10000000000014</v>
      </c>
      <c r="M178">
        <v>0</v>
      </c>
      <c r="N178">
        <f t="shared" si="5"/>
        <v>333.55999999999983</v>
      </c>
    </row>
    <row r="179" spans="1:14" x14ac:dyDescent="0.2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L179">
        <f t="shared" si="4"/>
        <v>173.43000000000015</v>
      </c>
      <c r="M179">
        <v>0</v>
      </c>
      <c r="N179">
        <f t="shared" si="5"/>
        <v>333.55999999999983</v>
      </c>
    </row>
    <row r="180" spans="1:14" x14ac:dyDescent="0.2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L180">
        <f t="shared" si="4"/>
        <v>172.30000000000015</v>
      </c>
      <c r="M180">
        <v>0</v>
      </c>
      <c r="N180">
        <f t="shared" si="5"/>
        <v>333.55999999999983</v>
      </c>
    </row>
    <row r="181" spans="1:14" x14ac:dyDescent="0.2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L181">
        <f t="shared" si="4"/>
        <v>177.07000000000016</v>
      </c>
      <c r="M181">
        <v>1</v>
      </c>
      <c r="N181">
        <f t="shared" si="5"/>
        <v>338.32999999999981</v>
      </c>
    </row>
    <row r="182" spans="1:14" x14ac:dyDescent="0.2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L182">
        <f t="shared" si="4"/>
        <v>194.64000000000016</v>
      </c>
      <c r="M182">
        <v>1</v>
      </c>
      <c r="N182">
        <f t="shared" si="5"/>
        <v>355.89999999999981</v>
      </c>
    </row>
    <row r="183" spans="1:14" x14ac:dyDescent="0.2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L183">
        <f t="shared" si="4"/>
        <v>193.60000000000016</v>
      </c>
      <c r="M183">
        <v>1</v>
      </c>
      <c r="N183">
        <f t="shared" si="5"/>
        <v>354.85999999999979</v>
      </c>
    </row>
    <row r="184" spans="1:14" x14ac:dyDescent="0.2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L184">
        <f t="shared" si="4"/>
        <v>189.75000000000017</v>
      </c>
      <c r="M184">
        <v>1</v>
      </c>
      <c r="N184">
        <f t="shared" si="5"/>
        <v>351.00999999999976</v>
      </c>
    </row>
    <row r="185" spans="1:14" x14ac:dyDescent="0.2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L185">
        <f t="shared" si="4"/>
        <v>183.56000000000017</v>
      </c>
      <c r="M185">
        <v>1</v>
      </c>
      <c r="N185">
        <f t="shared" si="5"/>
        <v>344.81999999999977</v>
      </c>
    </row>
    <row r="186" spans="1:14" x14ac:dyDescent="0.2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L186">
        <f t="shared" si="4"/>
        <v>179.77000000000018</v>
      </c>
      <c r="M186">
        <v>0</v>
      </c>
      <c r="N186">
        <f t="shared" si="5"/>
        <v>344.81999999999977</v>
      </c>
    </row>
    <row r="187" spans="1:14" x14ac:dyDescent="0.2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L187">
        <f t="shared" si="4"/>
        <v>168.65000000000018</v>
      </c>
      <c r="M187">
        <v>0</v>
      </c>
      <c r="N187">
        <f t="shared" si="5"/>
        <v>344.81999999999977</v>
      </c>
    </row>
    <row r="188" spans="1:14" x14ac:dyDescent="0.2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L188">
        <f t="shared" si="4"/>
        <v>203.95000000000016</v>
      </c>
      <c r="M188">
        <v>0</v>
      </c>
      <c r="N188">
        <f t="shared" si="5"/>
        <v>344.81999999999977</v>
      </c>
    </row>
    <row r="189" spans="1:14" x14ac:dyDescent="0.2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L189">
        <f t="shared" si="4"/>
        <v>201.30000000000015</v>
      </c>
      <c r="M189">
        <v>0</v>
      </c>
      <c r="N189">
        <f t="shared" si="5"/>
        <v>344.81999999999977</v>
      </c>
    </row>
    <row r="190" spans="1:14" x14ac:dyDescent="0.2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L190">
        <f t="shared" si="4"/>
        <v>192.34000000000015</v>
      </c>
      <c r="M190">
        <v>0</v>
      </c>
      <c r="N190">
        <f t="shared" si="5"/>
        <v>344.81999999999977</v>
      </c>
    </row>
    <row r="191" spans="1:14" x14ac:dyDescent="0.2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L191">
        <f t="shared" si="4"/>
        <v>190.09000000000015</v>
      </c>
      <c r="M191">
        <v>0</v>
      </c>
      <c r="N191">
        <f t="shared" si="5"/>
        <v>344.81999999999977</v>
      </c>
    </row>
    <row r="192" spans="1:14" x14ac:dyDescent="0.2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L192">
        <f t="shared" si="4"/>
        <v>192.00000000000014</v>
      </c>
      <c r="M192">
        <v>0</v>
      </c>
      <c r="N192">
        <f t="shared" si="5"/>
        <v>344.81999999999977</v>
      </c>
    </row>
    <row r="193" spans="1:14" x14ac:dyDescent="0.2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L193">
        <f t="shared" si="4"/>
        <v>194.16000000000014</v>
      </c>
      <c r="M193">
        <v>0</v>
      </c>
      <c r="N193">
        <f t="shared" si="5"/>
        <v>344.81999999999977</v>
      </c>
    </row>
    <row r="194" spans="1:14" x14ac:dyDescent="0.2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L194">
        <f t="shared" si="4"/>
        <v>201.32000000000014</v>
      </c>
      <c r="M194">
        <v>1</v>
      </c>
      <c r="N194">
        <f t="shared" si="5"/>
        <v>351.97999999999979</v>
      </c>
    </row>
    <row r="195" spans="1:14" x14ac:dyDescent="0.2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L195">
        <f t="shared" si="4"/>
        <v>206.76000000000013</v>
      </c>
      <c r="M195">
        <v>1</v>
      </c>
      <c r="N195">
        <f t="shared" si="5"/>
        <v>357.41999999999979</v>
      </c>
    </row>
    <row r="196" spans="1:14" x14ac:dyDescent="0.2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L196">
        <f t="shared" si="4"/>
        <v>215.79000000000013</v>
      </c>
      <c r="M196">
        <v>1</v>
      </c>
      <c r="N196">
        <f t="shared" si="5"/>
        <v>366.44999999999976</v>
      </c>
    </row>
    <row r="197" spans="1:14" x14ac:dyDescent="0.2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L197">
        <f t="shared" si="4"/>
        <v>227.74000000000012</v>
      </c>
      <c r="M197">
        <v>1</v>
      </c>
      <c r="N197">
        <f t="shared" si="5"/>
        <v>378.39999999999975</v>
      </c>
    </row>
    <row r="198" spans="1:14" x14ac:dyDescent="0.2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L198">
        <f t="shared" si="4"/>
        <v>223.76000000000013</v>
      </c>
      <c r="M198">
        <v>0</v>
      </c>
      <c r="N198">
        <f t="shared" si="5"/>
        <v>378.39999999999975</v>
      </c>
    </row>
    <row r="199" spans="1:14" x14ac:dyDescent="0.2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L199">
        <f t="shared" si="4"/>
        <v>225.61000000000013</v>
      </c>
      <c r="M199">
        <v>1</v>
      </c>
      <c r="N199">
        <f t="shared" si="5"/>
        <v>380.24999999999977</v>
      </c>
    </row>
    <row r="200" spans="1:14" x14ac:dyDescent="0.2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L200">
        <f t="shared" si="4"/>
        <v>252.11000000000013</v>
      </c>
      <c r="M200">
        <v>1</v>
      </c>
      <c r="N200">
        <f t="shared" si="5"/>
        <v>406.74999999999977</v>
      </c>
    </row>
    <row r="201" spans="1:14" x14ac:dyDescent="0.2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L201">
        <f t="shared" si="4"/>
        <v>279.18000000000012</v>
      </c>
      <c r="M201">
        <v>1</v>
      </c>
      <c r="N201">
        <f t="shared" si="5"/>
        <v>433.81999999999977</v>
      </c>
    </row>
    <row r="202" spans="1:14" x14ac:dyDescent="0.2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L202">
        <f t="shared" si="4"/>
        <v>291.11000000000013</v>
      </c>
      <c r="M202">
        <v>1</v>
      </c>
      <c r="N202">
        <f t="shared" si="5"/>
        <v>445.74999999999977</v>
      </c>
    </row>
    <row r="203" spans="1:14" x14ac:dyDescent="0.2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L203">
        <f t="shared" si="4"/>
        <v>297.04000000000013</v>
      </c>
      <c r="M203">
        <v>1</v>
      </c>
      <c r="N203">
        <f t="shared" si="5"/>
        <v>451.67999999999978</v>
      </c>
    </row>
    <row r="204" spans="1:14" x14ac:dyDescent="0.2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L204">
        <f t="shared" si="4"/>
        <v>307.58000000000015</v>
      </c>
      <c r="M204">
        <v>1</v>
      </c>
      <c r="N204">
        <f t="shared" si="5"/>
        <v>462.2199999999998</v>
      </c>
    </row>
    <row r="205" spans="1:14" x14ac:dyDescent="0.2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L205">
        <f t="shared" si="4"/>
        <v>305.08000000000015</v>
      </c>
      <c r="M205">
        <v>1</v>
      </c>
      <c r="N205">
        <f t="shared" si="5"/>
        <v>459.7199999999998</v>
      </c>
    </row>
    <row r="206" spans="1:14" x14ac:dyDescent="0.2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L206">
        <f t="shared" si="4"/>
        <v>297.62000000000018</v>
      </c>
      <c r="M206">
        <v>0</v>
      </c>
      <c r="N206">
        <f t="shared" si="5"/>
        <v>459.7199999999998</v>
      </c>
    </row>
    <row r="207" spans="1:14" x14ac:dyDescent="0.2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L207">
        <f t="shared" ref="L207:L270" si="6">L206+SUM(K207)</f>
        <v>297.13000000000017</v>
      </c>
      <c r="M207">
        <v>1</v>
      </c>
      <c r="N207">
        <f t="shared" ref="N207:N270" si="7">N206+SUM(K207)*M207</f>
        <v>459.22999999999979</v>
      </c>
    </row>
    <row r="208" spans="1:14" x14ac:dyDescent="0.2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L208">
        <f t="shared" si="6"/>
        <v>300.27000000000015</v>
      </c>
      <c r="M208">
        <v>1</v>
      </c>
      <c r="N208">
        <f t="shared" si="7"/>
        <v>462.36999999999978</v>
      </c>
    </row>
    <row r="209" spans="1:14" x14ac:dyDescent="0.2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L209">
        <f t="shared" si="6"/>
        <v>298.73000000000013</v>
      </c>
      <c r="M209">
        <v>0</v>
      </c>
      <c r="N209">
        <f t="shared" si="7"/>
        <v>462.36999999999978</v>
      </c>
    </row>
    <row r="210" spans="1:14" x14ac:dyDescent="0.2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L210">
        <f t="shared" si="6"/>
        <v>287.28000000000014</v>
      </c>
      <c r="M210">
        <v>0</v>
      </c>
      <c r="N210">
        <f t="shared" si="7"/>
        <v>462.36999999999978</v>
      </c>
    </row>
    <row r="211" spans="1:14" x14ac:dyDescent="0.2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L211">
        <f t="shared" si="6"/>
        <v>296.92000000000013</v>
      </c>
      <c r="M211">
        <v>1</v>
      </c>
      <c r="N211">
        <f t="shared" si="7"/>
        <v>472.00999999999976</v>
      </c>
    </row>
    <row r="212" spans="1:14" x14ac:dyDescent="0.2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L212">
        <f t="shared" si="6"/>
        <v>303.07000000000011</v>
      </c>
      <c r="M212">
        <v>0</v>
      </c>
      <c r="N212">
        <f t="shared" si="7"/>
        <v>472.00999999999976</v>
      </c>
    </row>
    <row r="213" spans="1:14" x14ac:dyDescent="0.2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L213">
        <f t="shared" si="6"/>
        <v>305.8900000000001</v>
      </c>
      <c r="M213">
        <v>1</v>
      </c>
      <c r="N213">
        <f t="shared" si="7"/>
        <v>474.82999999999976</v>
      </c>
    </row>
    <row r="214" spans="1:14" x14ac:dyDescent="0.2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L214">
        <f t="shared" si="6"/>
        <v>310.4500000000001</v>
      </c>
      <c r="M214">
        <v>1</v>
      </c>
      <c r="N214">
        <f t="shared" si="7"/>
        <v>479.38999999999976</v>
      </c>
    </row>
    <row r="215" spans="1:14" x14ac:dyDescent="0.2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L215">
        <f t="shared" si="6"/>
        <v>306.54000000000008</v>
      </c>
      <c r="M215">
        <v>1</v>
      </c>
      <c r="N215">
        <f t="shared" si="7"/>
        <v>475.47999999999973</v>
      </c>
    </row>
    <row r="216" spans="1:14" x14ac:dyDescent="0.2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L216">
        <f t="shared" si="6"/>
        <v>311.44000000000005</v>
      </c>
      <c r="M216">
        <v>0</v>
      </c>
      <c r="N216">
        <f t="shared" si="7"/>
        <v>475.47999999999973</v>
      </c>
    </row>
    <row r="217" spans="1:14" x14ac:dyDescent="0.2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L217">
        <f t="shared" si="6"/>
        <v>323.97000000000003</v>
      </c>
      <c r="M217">
        <v>1</v>
      </c>
      <c r="N217">
        <f t="shared" si="7"/>
        <v>488.00999999999971</v>
      </c>
    </row>
    <row r="218" spans="1:14" x14ac:dyDescent="0.2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L218">
        <f t="shared" si="6"/>
        <v>322.21000000000004</v>
      </c>
      <c r="M218">
        <v>1</v>
      </c>
      <c r="N218">
        <f t="shared" si="7"/>
        <v>486.24999999999972</v>
      </c>
    </row>
    <row r="219" spans="1:14" x14ac:dyDescent="0.2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L219">
        <f t="shared" si="6"/>
        <v>323.91000000000003</v>
      </c>
      <c r="M219">
        <v>0</v>
      </c>
      <c r="N219">
        <f t="shared" si="7"/>
        <v>486.24999999999972</v>
      </c>
    </row>
    <row r="220" spans="1:14" x14ac:dyDescent="0.2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L220">
        <f t="shared" si="6"/>
        <v>323.08000000000004</v>
      </c>
      <c r="M220">
        <v>1</v>
      </c>
      <c r="N220">
        <f t="shared" si="7"/>
        <v>485.41999999999973</v>
      </c>
    </row>
    <row r="221" spans="1:14" x14ac:dyDescent="0.2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L221">
        <f t="shared" si="6"/>
        <v>323.01000000000005</v>
      </c>
      <c r="M221">
        <v>0</v>
      </c>
      <c r="N221">
        <f t="shared" si="7"/>
        <v>485.41999999999973</v>
      </c>
    </row>
    <row r="222" spans="1:14" x14ac:dyDescent="0.2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L222">
        <f t="shared" si="6"/>
        <v>326.25000000000006</v>
      </c>
      <c r="M222">
        <v>1</v>
      </c>
      <c r="N222">
        <f t="shared" si="7"/>
        <v>488.65999999999974</v>
      </c>
    </row>
    <row r="223" spans="1:14" x14ac:dyDescent="0.2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L223">
        <f t="shared" si="6"/>
        <v>339.36000000000007</v>
      </c>
      <c r="M223">
        <v>1</v>
      </c>
      <c r="N223">
        <f t="shared" si="7"/>
        <v>501.76999999999975</v>
      </c>
    </row>
    <row r="224" spans="1:14" x14ac:dyDescent="0.2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L224">
        <f t="shared" si="6"/>
        <v>342.54000000000008</v>
      </c>
      <c r="M224">
        <v>1</v>
      </c>
      <c r="N224">
        <f t="shared" si="7"/>
        <v>504.94999999999976</v>
      </c>
    </row>
    <row r="225" spans="1:14" x14ac:dyDescent="0.2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L225">
        <f t="shared" si="6"/>
        <v>353.0200000000001</v>
      </c>
      <c r="M225">
        <v>1</v>
      </c>
      <c r="N225">
        <f t="shared" si="7"/>
        <v>515.42999999999972</v>
      </c>
    </row>
    <row r="226" spans="1:14" x14ac:dyDescent="0.2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L226">
        <f t="shared" si="6"/>
        <v>347.60000000000008</v>
      </c>
      <c r="M226">
        <v>1</v>
      </c>
      <c r="N226">
        <f t="shared" si="7"/>
        <v>510.00999999999971</v>
      </c>
    </row>
    <row r="227" spans="1:14" x14ac:dyDescent="0.2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L227">
        <f t="shared" si="6"/>
        <v>356.99000000000007</v>
      </c>
      <c r="M227">
        <v>1</v>
      </c>
      <c r="N227">
        <f t="shared" si="7"/>
        <v>519.39999999999975</v>
      </c>
    </row>
    <row r="228" spans="1:14" x14ac:dyDescent="0.2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L228">
        <f t="shared" si="6"/>
        <v>360.93000000000006</v>
      </c>
      <c r="M228">
        <v>1</v>
      </c>
      <c r="N228">
        <f t="shared" si="7"/>
        <v>523.3399999999998</v>
      </c>
    </row>
    <row r="229" spans="1:14" x14ac:dyDescent="0.2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L229">
        <f t="shared" si="6"/>
        <v>369.53000000000009</v>
      </c>
      <c r="M229">
        <v>0</v>
      </c>
      <c r="N229">
        <f t="shared" si="7"/>
        <v>523.3399999999998</v>
      </c>
    </row>
    <row r="230" spans="1:14" x14ac:dyDescent="0.2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L230">
        <f t="shared" si="6"/>
        <v>363.84000000000009</v>
      </c>
      <c r="M230">
        <v>1</v>
      </c>
      <c r="N230">
        <f t="shared" si="7"/>
        <v>517.64999999999975</v>
      </c>
    </row>
    <row r="231" spans="1:14" x14ac:dyDescent="0.2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L231">
        <f t="shared" si="6"/>
        <v>366.37000000000006</v>
      </c>
      <c r="M231">
        <v>1</v>
      </c>
      <c r="N231">
        <f t="shared" si="7"/>
        <v>520.17999999999972</v>
      </c>
    </row>
    <row r="232" spans="1:14" x14ac:dyDescent="0.2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L232">
        <f t="shared" si="6"/>
        <v>373.08000000000004</v>
      </c>
      <c r="M232">
        <v>1</v>
      </c>
      <c r="N232">
        <f t="shared" si="7"/>
        <v>526.88999999999976</v>
      </c>
    </row>
    <row r="233" spans="1:14" x14ac:dyDescent="0.2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L233">
        <f t="shared" si="6"/>
        <v>380.82000000000005</v>
      </c>
      <c r="M233">
        <v>1</v>
      </c>
      <c r="N233">
        <f t="shared" si="7"/>
        <v>534.62999999999977</v>
      </c>
    </row>
    <row r="234" spans="1:14" x14ac:dyDescent="0.2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L234">
        <f t="shared" si="6"/>
        <v>392.92000000000007</v>
      </c>
      <c r="M234">
        <v>1</v>
      </c>
      <c r="N234">
        <f t="shared" si="7"/>
        <v>546.72999999999979</v>
      </c>
    </row>
    <row r="235" spans="1:14" x14ac:dyDescent="0.2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L235">
        <f t="shared" si="6"/>
        <v>394.3900000000001</v>
      </c>
      <c r="M235">
        <v>1</v>
      </c>
      <c r="N235">
        <f t="shared" si="7"/>
        <v>548.19999999999982</v>
      </c>
    </row>
    <row r="236" spans="1:14" x14ac:dyDescent="0.2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L236">
        <f t="shared" si="6"/>
        <v>405.99000000000012</v>
      </c>
      <c r="M236">
        <v>1</v>
      </c>
      <c r="N236">
        <f t="shared" si="7"/>
        <v>559.79999999999984</v>
      </c>
    </row>
    <row r="237" spans="1:14" x14ac:dyDescent="0.2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L237">
        <f t="shared" si="6"/>
        <v>398.62000000000012</v>
      </c>
      <c r="M237">
        <v>1</v>
      </c>
      <c r="N237">
        <f t="shared" si="7"/>
        <v>552.42999999999984</v>
      </c>
    </row>
    <row r="238" spans="1:14" x14ac:dyDescent="0.2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L238">
        <f t="shared" si="6"/>
        <v>401.43000000000012</v>
      </c>
      <c r="M238">
        <v>1</v>
      </c>
      <c r="N238">
        <f t="shared" si="7"/>
        <v>555.23999999999978</v>
      </c>
    </row>
    <row r="239" spans="1:14" x14ac:dyDescent="0.2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L239">
        <f t="shared" si="6"/>
        <v>404.84000000000015</v>
      </c>
      <c r="M239">
        <v>1</v>
      </c>
      <c r="N239">
        <f t="shared" si="7"/>
        <v>558.64999999999975</v>
      </c>
    </row>
    <row r="240" spans="1:14" x14ac:dyDescent="0.2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L240">
        <f t="shared" si="6"/>
        <v>408.79000000000013</v>
      </c>
      <c r="M240">
        <v>0</v>
      </c>
      <c r="N240">
        <f t="shared" si="7"/>
        <v>558.64999999999975</v>
      </c>
    </row>
    <row r="241" spans="1:14" x14ac:dyDescent="0.2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L241">
        <f t="shared" si="6"/>
        <v>404.48000000000013</v>
      </c>
      <c r="M241">
        <v>0</v>
      </c>
      <c r="N241">
        <f t="shared" si="7"/>
        <v>558.64999999999975</v>
      </c>
    </row>
    <row r="242" spans="1:14" x14ac:dyDescent="0.2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L242">
        <f t="shared" si="6"/>
        <v>399.03000000000014</v>
      </c>
      <c r="M242">
        <v>0</v>
      </c>
      <c r="N242">
        <f t="shared" si="7"/>
        <v>558.64999999999975</v>
      </c>
    </row>
    <row r="243" spans="1:14" x14ac:dyDescent="0.2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>
        <f t="shared" si="6"/>
        <v>390.50000000000017</v>
      </c>
      <c r="M243">
        <v>0</v>
      </c>
      <c r="N243">
        <f t="shared" si="7"/>
        <v>558.64999999999975</v>
      </c>
    </row>
    <row r="244" spans="1:14" x14ac:dyDescent="0.2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>
        <f t="shared" si="6"/>
        <v>374.42000000000019</v>
      </c>
      <c r="M244">
        <v>0</v>
      </c>
      <c r="N244">
        <f t="shared" si="7"/>
        <v>558.64999999999975</v>
      </c>
    </row>
    <row r="245" spans="1:14" x14ac:dyDescent="0.2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>
        <f t="shared" si="6"/>
        <v>373.9700000000002</v>
      </c>
      <c r="M245">
        <v>1</v>
      </c>
      <c r="N245">
        <f t="shared" si="7"/>
        <v>558.1999999999997</v>
      </c>
    </row>
    <row r="246" spans="1:14" x14ac:dyDescent="0.2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>
        <f t="shared" si="6"/>
        <v>373.42000000000019</v>
      </c>
      <c r="M246">
        <v>1</v>
      </c>
      <c r="N246">
        <f t="shared" si="7"/>
        <v>557.64999999999975</v>
      </c>
    </row>
    <row r="247" spans="1:14" x14ac:dyDescent="0.2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>
        <f t="shared" si="6"/>
        <v>374.17000000000019</v>
      </c>
      <c r="M247">
        <v>1</v>
      </c>
      <c r="N247">
        <f t="shared" si="7"/>
        <v>558.39999999999975</v>
      </c>
    </row>
    <row r="248" spans="1:14" x14ac:dyDescent="0.2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>
        <f t="shared" si="6"/>
        <v>378.20000000000016</v>
      </c>
      <c r="M248">
        <v>0</v>
      </c>
      <c r="N248">
        <f t="shared" si="7"/>
        <v>558.39999999999975</v>
      </c>
    </row>
    <row r="249" spans="1:14" x14ac:dyDescent="0.2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>
        <f t="shared" si="6"/>
        <v>377.88000000000017</v>
      </c>
      <c r="M249">
        <v>0</v>
      </c>
      <c r="N249">
        <f t="shared" si="7"/>
        <v>558.39999999999975</v>
      </c>
    </row>
    <row r="250" spans="1:14" x14ac:dyDescent="0.2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>
        <f t="shared" si="6"/>
        <v>373.45000000000016</v>
      </c>
      <c r="M250">
        <v>0</v>
      </c>
      <c r="N250">
        <f t="shared" si="7"/>
        <v>558.39999999999975</v>
      </c>
    </row>
    <row r="251" spans="1:14" x14ac:dyDescent="0.2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>
        <f t="shared" si="6"/>
        <v>364.35000000000014</v>
      </c>
      <c r="M251">
        <v>0</v>
      </c>
      <c r="N251">
        <f t="shared" si="7"/>
        <v>558.39999999999975</v>
      </c>
    </row>
    <row r="252" spans="1:14" x14ac:dyDescent="0.2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>
        <f t="shared" si="6"/>
        <v>360.13000000000011</v>
      </c>
      <c r="M252">
        <v>0</v>
      </c>
      <c r="N252">
        <f t="shared" si="7"/>
        <v>558.39999999999975</v>
      </c>
    </row>
    <row r="253" spans="1:14" x14ac:dyDescent="0.2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>
        <f t="shared" si="6"/>
        <v>364.86000000000013</v>
      </c>
      <c r="M253">
        <v>1</v>
      </c>
      <c r="N253">
        <f t="shared" si="7"/>
        <v>563.12999999999977</v>
      </c>
    </row>
    <row r="254" spans="1:14" x14ac:dyDescent="0.2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>
        <f t="shared" si="6"/>
        <v>371.6400000000001</v>
      </c>
      <c r="M254">
        <v>0</v>
      </c>
      <c r="N254">
        <f t="shared" si="7"/>
        <v>563.12999999999977</v>
      </c>
    </row>
    <row r="255" spans="1:14" x14ac:dyDescent="0.2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>
        <f t="shared" si="6"/>
        <v>368.17000000000007</v>
      </c>
      <c r="M255">
        <v>1</v>
      </c>
      <c r="N255">
        <f t="shared" si="7"/>
        <v>559.65999999999974</v>
      </c>
    </row>
    <row r="256" spans="1:14" x14ac:dyDescent="0.2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>
        <f t="shared" si="6"/>
        <v>367.62000000000006</v>
      </c>
      <c r="M256">
        <v>1</v>
      </c>
      <c r="N256">
        <f t="shared" si="7"/>
        <v>559.10999999999979</v>
      </c>
    </row>
    <row r="257" spans="1:14" x14ac:dyDescent="0.2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>
        <f t="shared" si="6"/>
        <v>368.50000000000006</v>
      </c>
      <c r="M257">
        <v>0</v>
      </c>
      <c r="N257">
        <f t="shared" si="7"/>
        <v>559.10999999999979</v>
      </c>
    </row>
    <row r="258" spans="1:14" x14ac:dyDescent="0.2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>
        <f t="shared" si="6"/>
        <v>365.60000000000008</v>
      </c>
      <c r="M258">
        <v>0</v>
      </c>
      <c r="N258">
        <f t="shared" si="7"/>
        <v>559.10999999999979</v>
      </c>
    </row>
    <row r="259" spans="1:14" x14ac:dyDescent="0.2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>
        <f t="shared" si="6"/>
        <v>370.34000000000009</v>
      </c>
      <c r="M259">
        <v>0</v>
      </c>
      <c r="N259">
        <f t="shared" si="7"/>
        <v>559.10999999999979</v>
      </c>
    </row>
    <row r="260" spans="1:14" x14ac:dyDescent="0.2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>
        <f t="shared" si="6"/>
        <v>372.7600000000001</v>
      </c>
      <c r="M260">
        <v>0</v>
      </c>
      <c r="N260">
        <f t="shared" si="7"/>
        <v>559.10999999999979</v>
      </c>
    </row>
    <row r="261" spans="1:14" x14ac:dyDescent="0.2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>
        <f t="shared" si="6"/>
        <v>367.10000000000008</v>
      </c>
      <c r="M261">
        <v>0</v>
      </c>
      <c r="N261">
        <f t="shared" si="7"/>
        <v>559.10999999999979</v>
      </c>
    </row>
    <row r="262" spans="1:14" x14ac:dyDescent="0.2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>
        <f t="shared" si="6"/>
        <v>377.97000000000008</v>
      </c>
      <c r="M262">
        <v>0</v>
      </c>
      <c r="N262">
        <f t="shared" si="7"/>
        <v>559.10999999999979</v>
      </c>
    </row>
    <row r="263" spans="1:14" x14ac:dyDescent="0.2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>
        <f t="shared" si="6"/>
        <v>382.82000000000011</v>
      </c>
      <c r="M263">
        <v>1</v>
      </c>
      <c r="N263">
        <f t="shared" si="7"/>
        <v>563.95999999999981</v>
      </c>
    </row>
    <row r="264" spans="1:14" x14ac:dyDescent="0.2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>
        <f t="shared" si="6"/>
        <v>391.25000000000011</v>
      </c>
      <c r="M264">
        <v>0</v>
      </c>
      <c r="N264">
        <f t="shared" si="7"/>
        <v>563.95999999999981</v>
      </c>
    </row>
    <row r="265" spans="1:14" x14ac:dyDescent="0.2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>
        <f t="shared" si="6"/>
        <v>389.8300000000001</v>
      </c>
      <c r="M265">
        <v>1</v>
      </c>
      <c r="N265">
        <f t="shared" si="7"/>
        <v>562.53999999999985</v>
      </c>
    </row>
    <row r="266" spans="1:14" x14ac:dyDescent="0.2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>
        <f t="shared" si="6"/>
        <v>384.37000000000012</v>
      </c>
      <c r="M266">
        <v>0</v>
      </c>
      <c r="N266">
        <f t="shared" si="7"/>
        <v>562.53999999999985</v>
      </c>
    </row>
    <row r="267" spans="1:14" x14ac:dyDescent="0.2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>
        <f t="shared" si="6"/>
        <v>384.41000000000014</v>
      </c>
      <c r="M267">
        <v>0</v>
      </c>
      <c r="N267">
        <f t="shared" si="7"/>
        <v>562.53999999999985</v>
      </c>
    </row>
    <row r="268" spans="1:14" x14ac:dyDescent="0.2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>
        <f t="shared" si="6"/>
        <v>379.17000000000013</v>
      </c>
      <c r="M268">
        <v>1</v>
      </c>
      <c r="N268">
        <f t="shared" si="7"/>
        <v>557.29999999999984</v>
      </c>
    </row>
    <row r="269" spans="1:14" x14ac:dyDescent="0.2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>
        <f t="shared" si="6"/>
        <v>385.2000000000001</v>
      </c>
      <c r="M269">
        <v>0</v>
      </c>
      <c r="N269">
        <f t="shared" si="7"/>
        <v>557.29999999999984</v>
      </c>
    </row>
    <row r="270" spans="1:14" x14ac:dyDescent="0.2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>
        <f t="shared" si="6"/>
        <v>373.62000000000012</v>
      </c>
      <c r="M270">
        <v>0</v>
      </c>
      <c r="N270">
        <f t="shared" si="7"/>
        <v>557.29999999999984</v>
      </c>
    </row>
    <row r="271" spans="1:14" x14ac:dyDescent="0.2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>
        <f t="shared" ref="L271:L334" si="8">L270+SUM(K271)</f>
        <v>375.16000000000014</v>
      </c>
      <c r="M271">
        <v>1</v>
      </c>
      <c r="N271">
        <f t="shared" ref="N271:N334" si="9">N270+SUM(K271)*M271</f>
        <v>558.8399999999998</v>
      </c>
    </row>
    <row r="272" spans="1:14" x14ac:dyDescent="0.2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>
        <f t="shared" si="8"/>
        <v>377.18000000000012</v>
      </c>
      <c r="M272">
        <v>0</v>
      </c>
      <c r="N272">
        <f t="shared" si="9"/>
        <v>558.8399999999998</v>
      </c>
    </row>
    <row r="273" spans="1:14" x14ac:dyDescent="0.2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>
        <f t="shared" si="8"/>
        <v>372.97000000000014</v>
      </c>
      <c r="M273">
        <v>0</v>
      </c>
      <c r="N273">
        <f t="shared" si="9"/>
        <v>558.8399999999998</v>
      </c>
    </row>
    <row r="274" spans="1:14" x14ac:dyDescent="0.2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>
        <f t="shared" si="8"/>
        <v>379.44000000000017</v>
      </c>
      <c r="M274">
        <v>0</v>
      </c>
      <c r="N274">
        <f t="shared" si="9"/>
        <v>558.8399999999998</v>
      </c>
    </row>
    <row r="275" spans="1:14" x14ac:dyDescent="0.2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>
        <f t="shared" si="8"/>
        <v>377.69000000000017</v>
      </c>
      <c r="M275">
        <v>0</v>
      </c>
      <c r="N275">
        <f t="shared" si="9"/>
        <v>558.8399999999998</v>
      </c>
    </row>
    <row r="276" spans="1:14" x14ac:dyDescent="0.2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>
        <f t="shared" si="8"/>
        <v>372.17000000000019</v>
      </c>
      <c r="M276">
        <v>0</v>
      </c>
      <c r="N276">
        <f t="shared" si="9"/>
        <v>558.8399999999998</v>
      </c>
    </row>
    <row r="277" spans="1:14" x14ac:dyDescent="0.2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>
        <f t="shared" si="8"/>
        <v>370.51000000000016</v>
      </c>
      <c r="M277">
        <v>1</v>
      </c>
      <c r="N277">
        <f t="shared" si="9"/>
        <v>557.17999999999984</v>
      </c>
    </row>
    <row r="278" spans="1:14" x14ac:dyDescent="0.2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>
        <f t="shared" si="8"/>
        <v>376.23000000000019</v>
      </c>
      <c r="M278">
        <v>1</v>
      </c>
      <c r="N278">
        <f t="shared" si="9"/>
        <v>562.89999999999986</v>
      </c>
    </row>
    <row r="279" spans="1:14" x14ac:dyDescent="0.2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>
        <f t="shared" si="8"/>
        <v>378.19000000000017</v>
      </c>
      <c r="M279">
        <v>1</v>
      </c>
      <c r="N279">
        <f t="shared" si="9"/>
        <v>564.8599999999999</v>
      </c>
    </row>
    <row r="280" spans="1:14" x14ac:dyDescent="0.2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>
        <f t="shared" si="8"/>
        <v>382.73000000000019</v>
      </c>
      <c r="M280">
        <v>0</v>
      </c>
      <c r="N280">
        <f t="shared" si="9"/>
        <v>564.8599999999999</v>
      </c>
    </row>
    <row r="281" spans="1:14" x14ac:dyDescent="0.2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>
        <f t="shared" si="8"/>
        <v>387.45000000000022</v>
      </c>
      <c r="M281">
        <v>0</v>
      </c>
      <c r="N281">
        <f t="shared" si="9"/>
        <v>564.8599999999999</v>
      </c>
    </row>
    <row r="282" spans="1:14" x14ac:dyDescent="0.2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>
        <f t="shared" si="8"/>
        <v>387.21000000000021</v>
      </c>
      <c r="M282">
        <v>1</v>
      </c>
      <c r="N282">
        <f t="shared" si="9"/>
        <v>564.61999999999989</v>
      </c>
    </row>
    <row r="283" spans="1:14" x14ac:dyDescent="0.2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>
        <f t="shared" si="8"/>
        <v>395.74000000000018</v>
      </c>
      <c r="M283">
        <v>1</v>
      </c>
      <c r="N283">
        <f t="shared" si="9"/>
        <v>573.14999999999986</v>
      </c>
    </row>
    <row r="284" spans="1:14" x14ac:dyDescent="0.2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>
        <f t="shared" si="8"/>
        <v>400.7200000000002</v>
      </c>
      <c r="M284">
        <v>0</v>
      </c>
      <c r="N284">
        <f t="shared" si="9"/>
        <v>573.14999999999986</v>
      </c>
    </row>
    <row r="285" spans="1:14" x14ac:dyDescent="0.2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>
        <f t="shared" si="8"/>
        <v>402.24000000000018</v>
      </c>
      <c r="M285">
        <v>0</v>
      </c>
      <c r="N285">
        <f t="shared" si="9"/>
        <v>573.14999999999986</v>
      </c>
    </row>
    <row r="286" spans="1:14" x14ac:dyDescent="0.2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>
        <f t="shared" si="8"/>
        <v>401.69000000000017</v>
      </c>
      <c r="M286">
        <v>1</v>
      </c>
      <c r="N286">
        <f t="shared" si="9"/>
        <v>572.59999999999991</v>
      </c>
    </row>
    <row r="287" spans="1:14" x14ac:dyDescent="0.2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>
        <f t="shared" si="8"/>
        <v>405.63000000000017</v>
      </c>
      <c r="M287">
        <v>1</v>
      </c>
      <c r="N287">
        <f t="shared" si="9"/>
        <v>576.54</v>
      </c>
    </row>
    <row r="288" spans="1:14" x14ac:dyDescent="0.2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>
        <f t="shared" si="8"/>
        <v>407.41000000000014</v>
      </c>
      <c r="M288">
        <v>1</v>
      </c>
      <c r="N288">
        <f t="shared" si="9"/>
        <v>578.31999999999994</v>
      </c>
    </row>
    <row r="289" spans="1:14" x14ac:dyDescent="0.2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>
        <f t="shared" si="8"/>
        <v>399.22000000000014</v>
      </c>
      <c r="M289">
        <v>1</v>
      </c>
      <c r="N289">
        <f t="shared" si="9"/>
        <v>570.12999999999988</v>
      </c>
    </row>
    <row r="290" spans="1:14" x14ac:dyDescent="0.2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>
        <f t="shared" si="8"/>
        <v>407.91000000000014</v>
      </c>
      <c r="M290">
        <v>1</v>
      </c>
      <c r="N290">
        <f t="shared" si="9"/>
        <v>578.81999999999994</v>
      </c>
    </row>
    <row r="291" spans="1:14" x14ac:dyDescent="0.2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>
        <f t="shared" si="8"/>
        <v>411.16000000000014</v>
      </c>
      <c r="M291">
        <v>1</v>
      </c>
      <c r="N291">
        <f t="shared" si="9"/>
        <v>582.06999999999994</v>
      </c>
    </row>
    <row r="292" spans="1:14" x14ac:dyDescent="0.2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>
        <f t="shared" si="8"/>
        <v>417.17000000000013</v>
      </c>
      <c r="M292">
        <v>0</v>
      </c>
      <c r="N292">
        <f t="shared" si="9"/>
        <v>582.06999999999994</v>
      </c>
    </row>
    <row r="293" spans="1:14" x14ac:dyDescent="0.2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>
        <f t="shared" si="8"/>
        <v>416.92000000000013</v>
      </c>
      <c r="M293">
        <v>1</v>
      </c>
      <c r="N293">
        <f t="shared" si="9"/>
        <v>581.81999999999994</v>
      </c>
    </row>
    <row r="294" spans="1:14" x14ac:dyDescent="0.2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>
        <f t="shared" si="8"/>
        <v>422.44000000000011</v>
      </c>
      <c r="M294">
        <v>1</v>
      </c>
      <c r="N294">
        <f t="shared" si="9"/>
        <v>587.33999999999992</v>
      </c>
    </row>
    <row r="295" spans="1:14" x14ac:dyDescent="0.2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>
        <f t="shared" si="8"/>
        <v>436.3900000000001</v>
      </c>
      <c r="M295">
        <v>1</v>
      </c>
      <c r="N295">
        <f t="shared" si="9"/>
        <v>601.29</v>
      </c>
    </row>
    <row r="296" spans="1:14" x14ac:dyDescent="0.2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>
        <f t="shared" si="8"/>
        <v>443.30000000000013</v>
      </c>
      <c r="M296">
        <v>1</v>
      </c>
      <c r="N296">
        <f t="shared" si="9"/>
        <v>608.19999999999993</v>
      </c>
    </row>
    <row r="297" spans="1:14" x14ac:dyDescent="0.2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>
        <f t="shared" si="8"/>
        <v>443.79000000000013</v>
      </c>
      <c r="M297">
        <v>1</v>
      </c>
      <c r="N297">
        <f t="shared" si="9"/>
        <v>608.68999999999994</v>
      </c>
    </row>
    <row r="298" spans="1:14" x14ac:dyDescent="0.2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>
        <f t="shared" si="8"/>
        <v>440.11000000000013</v>
      </c>
      <c r="M298">
        <v>1</v>
      </c>
      <c r="N298">
        <f t="shared" si="9"/>
        <v>605.01</v>
      </c>
    </row>
    <row r="299" spans="1:14" x14ac:dyDescent="0.2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>
        <f t="shared" si="8"/>
        <v>442.55000000000013</v>
      </c>
      <c r="M299">
        <v>0</v>
      </c>
      <c r="N299">
        <f t="shared" si="9"/>
        <v>605.01</v>
      </c>
    </row>
    <row r="300" spans="1:14" x14ac:dyDescent="0.2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>
        <f t="shared" si="8"/>
        <v>438.67000000000013</v>
      </c>
      <c r="M300">
        <v>0</v>
      </c>
      <c r="N300">
        <f t="shared" si="9"/>
        <v>605.01</v>
      </c>
    </row>
    <row r="301" spans="1:14" x14ac:dyDescent="0.2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>
        <f t="shared" si="8"/>
        <v>433.27000000000015</v>
      </c>
      <c r="M301">
        <v>0</v>
      </c>
      <c r="N301">
        <f t="shared" si="9"/>
        <v>605.01</v>
      </c>
    </row>
    <row r="302" spans="1:14" x14ac:dyDescent="0.2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>
        <f t="shared" si="8"/>
        <v>440.13000000000017</v>
      </c>
      <c r="M302">
        <v>1</v>
      </c>
      <c r="N302">
        <f t="shared" si="9"/>
        <v>611.87</v>
      </c>
    </row>
    <row r="303" spans="1:14" x14ac:dyDescent="0.2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>
        <f t="shared" si="8"/>
        <v>444.69000000000017</v>
      </c>
      <c r="M303">
        <v>1</v>
      </c>
      <c r="N303">
        <f t="shared" si="9"/>
        <v>616.42999999999995</v>
      </c>
    </row>
    <row r="304" spans="1:14" x14ac:dyDescent="0.2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>
        <f t="shared" si="8"/>
        <v>448.78000000000014</v>
      </c>
      <c r="M304">
        <v>0</v>
      </c>
      <c r="N304">
        <f t="shared" si="9"/>
        <v>616.42999999999995</v>
      </c>
    </row>
    <row r="305" spans="1:14" x14ac:dyDescent="0.2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>
        <f t="shared" si="8"/>
        <v>445.56000000000012</v>
      </c>
      <c r="M305">
        <v>0</v>
      </c>
      <c r="N305">
        <f t="shared" si="9"/>
        <v>616.42999999999995</v>
      </c>
    </row>
    <row r="306" spans="1:14" x14ac:dyDescent="0.2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>
        <f t="shared" si="8"/>
        <v>447.60000000000014</v>
      </c>
      <c r="M306">
        <v>0</v>
      </c>
      <c r="N306">
        <f t="shared" si="9"/>
        <v>616.42999999999995</v>
      </c>
    </row>
    <row r="307" spans="1:14" x14ac:dyDescent="0.2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>
        <f t="shared" si="8"/>
        <v>448.60000000000014</v>
      </c>
      <c r="M307">
        <v>0</v>
      </c>
      <c r="N307">
        <f t="shared" si="9"/>
        <v>616.42999999999995</v>
      </c>
    </row>
    <row r="308" spans="1:14" x14ac:dyDescent="0.2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>
        <f t="shared" si="8"/>
        <v>450.70000000000016</v>
      </c>
      <c r="M308">
        <v>0</v>
      </c>
      <c r="N308">
        <f t="shared" si="9"/>
        <v>616.42999999999995</v>
      </c>
    </row>
    <row r="309" spans="1:14" x14ac:dyDescent="0.2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>
        <f t="shared" si="8"/>
        <v>449.01000000000016</v>
      </c>
      <c r="M309">
        <v>1</v>
      </c>
      <c r="N309">
        <f t="shared" si="9"/>
        <v>614.7399999999999</v>
      </c>
    </row>
    <row r="310" spans="1:14" x14ac:dyDescent="0.2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>
        <f t="shared" si="8"/>
        <v>453.48000000000019</v>
      </c>
      <c r="M310">
        <v>0</v>
      </c>
      <c r="N310">
        <f t="shared" si="9"/>
        <v>614.7399999999999</v>
      </c>
    </row>
    <row r="311" spans="1:14" x14ac:dyDescent="0.2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>
        <f t="shared" si="8"/>
        <v>449.57000000000016</v>
      </c>
      <c r="M311">
        <v>1</v>
      </c>
      <c r="N311">
        <f t="shared" si="9"/>
        <v>610.82999999999993</v>
      </c>
    </row>
    <row r="312" spans="1:14" x14ac:dyDescent="0.2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>
        <f t="shared" si="8"/>
        <v>452.20000000000016</v>
      </c>
      <c r="M312">
        <v>1</v>
      </c>
      <c r="N312">
        <f t="shared" si="9"/>
        <v>613.45999999999992</v>
      </c>
    </row>
    <row r="313" spans="1:14" x14ac:dyDescent="0.2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>
        <f t="shared" si="8"/>
        <v>456.34000000000015</v>
      </c>
      <c r="M313">
        <v>0</v>
      </c>
      <c r="N313">
        <f t="shared" si="9"/>
        <v>613.45999999999992</v>
      </c>
    </row>
    <row r="314" spans="1:14" x14ac:dyDescent="0.2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>
        <f t="shared" si="8"/>
        <v>457.08000000000015</v>
      </c>
      <c r="M314">
        <v>1</v>
      </c>
      <c r="N314">
        <f t="shared" si="9"/>
        <v>614.19999999999993</v>
      </c>
    </row>
    <row r="315" spans="1:14" x14ac:dyDescent="0.2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>
        <f t="shared" si="8"/>
        <v>457.01000000000016</v>
      </c>
      <c r="M315">
        <v>0</v>
      </c>
      <c r="N315">
        <f t="shared" si="9"/>
        <v>614.19999999999993</v>
      </c>
    </row>
    <row r="316" spans="1:14" x14ac:dyDescent="0.2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>
        <f t="shared" si="8"/>
        <v>455.81000000000017</v>
      </c>
      <c r="M316">
        <v>0</v>
      </c>
      <c r="N316">
        <f t="shared" si="9"/>
        <v>614.19999999999993</v>
      </c>
    </row>
    <row r="317" spans="1:14" x14ac:dyDescent="0.2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>
        <f t="shared" si="8"/>
        <v>454.65000000000015</v>
      </c>
      <c r="M317">
        <v>0</v>
      </c>
      <c r="N317">
        <f t="shared" si="9"/>
        <v>614.19999999999993</v>
      </c>
    </row>
    <row r="318" spans="1:14" x14ac:dyDescent="0.2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>
        <f t="shared" si="8"/>
        <v>460.84000000000015</v>
      </c>
      <c r="M318">
        <v>0</v>
      </c>
      <c r="N318">
        <f t="shared" si="9"/>
        <v>614.19999999999993</v>
      </c>
    </row>
    <row r="319" spans="1:14" x14ac:dyDescent="0.2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>
        <f t="shared" si="8"/>
        <v>464.44000000000017</v>
      </c>
      <c r="M319">
        <v>0</v>
      </c>
      <c r="N319">
        <f t="shared" si="9"/>
        <v>614.19999999999993</v>
      </c>
    </row>
    <row r="320" spans="1:14" x14ac:dyDescent="0.2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>
        <f t="shared" si="8"/>
        <v>467.55000000000018</v>
      </c>
      <c r="M320">
        <v>1</v>
      </c>
      <c r="N320">
        <f t="shared" si="9"/>
        <v>617.30999999999995</v>
      </c>
    </row>
    <row r="321" spans="1:14" x14ac:dyDescent="0.2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>
        <f t="shared" si="8"/>
        <v>468.1500000000002</v>
      </c>
      <c r="M321">
        <v>0</v>
      </c>
      <c r="N321">
        <f t="shared" si="9"/>
        <v>617.30999999999995</v>
      </c>
    </row>
    <row r="322" spans="1:14" x14ac:dyDescent="0.2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>
        <f t="shared" si="8"/>
        <v>466.68000000000018</v>
      </c>
      <c r="M322">
        <v>0</v>
      </c>
      <c r="N322">
        <f t="shared" si="9"/>
        <v>617.30999999999995</v>
      </c>
    </row>
    <row r="323" spans="1:14" x14ac:dyDescent="0.2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>
        <f t="shared" si="8"/>
        <v>463.98000000000019</v>
      </c>
      <c r="M323">
        <v>1</v>
      </c>
      <c r="N323">
        <f t="shared" si="9"/>
        <v>614.6099999999999</v>
      </c>
    </row>
    <row r="324" spans="1:14" x14ac:dyDescent="0.2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>
        <f t="shared" si="8"/>
        <v>465.44000000000017</v>
      </c>
      <c r="M324">
        <v>0</v>
      </c>
      <c r="N324">
        <f t="shared" si="9"/>
        <v>614.6099999999999</v>
      </c>
    </row>
    <row r="325" spans="1:14" x14ac:dyDescent="0.2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>
        <f t="shared" si="8"/>
        <v>462.40000000000015</v>
      </c>
      <c r="M325">
        <v>1</v>
      </c>
      <c r="N325">
        <f t="shared" si="9"/>
        <v>611.56999999999994</v>
      </c>
    </row>
    <row r="326" spans="1:14" x14ac:dyDescent="0.2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>
        <f t="shared" si="8"/>
        <v>464.02000000000015</v>
      </c>
      <c r="M326">
        <v>0</v>
      </c>
      <c r="N326">
        <f t="shared" si="9"/>
        <v>611.56999999999994</v>
      </c>
    </row>
    <row r="327" spans="1:14" x14ac:dyDescent="0.2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>
        <f t="shared" si="8"/>
        <v>456.95000000000016</v>
      </c>
      <c r="M327">
        <v>0</v>
      </c>
      <c r="N327">
        <f t="shared" si="9"/>
        <v>611.56999999999994</v>
      </c>
    </row>
    <row r="328" spans="1:14" x14ac:dyDescent="0.2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>
        <f t="shared" si="8"/>
        <v>454.50000000000017</v>
      </c>
      <c r="M328">
        <v>0</v>
      </c>
      <c r="N328">
        <f t="shared" si="9"/>
        <v>611.56999999999994</v>
      </c>
    </row>
    <row r="329" spans="1:14" x14ac:dyDescent="0.2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>
        <f t="shared" si="8"/>
        <v>457.76000000000016</v>
      </c>
      <c r="M329">
        <v>0</v>
      </c>
      <c r="N329">
        <f t="shared" si="9"/>
        <v>611.56999999999994</v>
      </c>
    </row>
    <row r="330" spans="1:14" x14ac:dyDescent="0.2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>
        <f t="shared" si="8"/>
        <v>460.51000000000016</v>
      </c>
      <c r="M330">
        <v>0</v>
      </c>
      <c r="N330">
        <f t="shared" si="9"/>
        <v>611.56999999999994</v>
      </c>
    </row>
    <row r="331" spans="1:14" x14ac:dyDescent="0.2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>
        <f t="shared" si="8"/>
        <v>458.25000000000017</v>
      </c>
      <c r="M331">
        <v>0</v>
      </c>
      <c r="N331">
        <f t="shared" si="9"/>
        <v>611.56999999999994</v>
      </c>
    </row>
    <row r="332" spans="1:14" x14ac:dyDescent="0.2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>
        <f t="shared" si="8"/>
        <v>465.71000000000015</v>
      </c>
      <c r="M332">
        <v>0</v>
      </c>
      <c r="N332">
        <f t="shared" si="9"/>
        <v>611.56999999999994</v>
      </c>
    </row>
    <row r="333" spans="1:14" x14ac:dyDescent="0.2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>
        <f t="shared" si="8"/>
        <v>467.44000000000017</v>
      </c>
      <c r="M333">
        <v>1</v>
      </c>
      <c r="N333">
        <f t="shared" si="9"/>
        <v>613.29999999999995</v>
      </c>
    </row>
    <row r="334" spans="1:14" x14ac:dyDescent="0.2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>
        <f t="shared" si="8"/>
        <v>470.30000000000018</v>
      </c>
      <c r="M334">
        <v>0</v>
      </c>
      <c r="N334">
        <f t="shared" si="9"/>
        <v>613.29999999999995</v>
      </c>
    </row>
    <row r="335" spans="1:14" x14ac:dyDescent="0.2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>
        <f t="shared" ref="L335:L398" si="10">L334+SUM(K335)</f>
        <v>472.54000000000019</v>
      </c>
      <c r="M335">
        <v>1</v>
      </c>
      <c r="N335">
        <f t="shared" ref="N335:N398" si="11">N334+SUM(K335)*M335</f>
        <v>615.54</v>
      </c>
    </row>
    <row r="336" spans="1:14" x14ac:dyDescent="0.2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>
        <f t="shared" si="10"/>
        <v>477.9700000000002</v>
      </c>
      <c r="M336">
        <v>0</v>
      </c>
      <c r="N336">
        <f t="shared" si="11"/>
        <v>615.54</v>
      </c>
    </row>
    <row r="337" spans="1:14" x14ac:dyDescent="0.2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>
        <f t="shared" si="10"/>
        <v>479.32000000000022</v>
      </c>
      <c r="M337">
        <v>1</v>
      </c>
      <c r="N337">
        <f t="shared" si="11"/>
        <v>616.89</v>
      </c>
    </row>
    <row r="338" spans="1:14" x14ac:dyDescent="0.2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>
        <f t="shared" si="10"/>
        <v>486.99000000000024</v>
      </c>
      <c r="M338">
        <v>1</v>
      </c>
      <c r="N338">
        <f t="shared" si="11"/>
        <v>624.55999999999995</v>
      </c>
    </row>
    <row r="339" spans="1:14" x14ac:dyDescent="0.2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>
        <f t="shared" si="10"/>
        <v>487.21000000000026</v>
      </c>
      <c r="M339">
        <v>1</v>
      </c>
      <c r="N339">
        <f t="shared" si="11"/>
        <v>624.78</v>
      </c>
    </row>
    <row r="340" spans="1:14" x14ac:dyDescent="0.2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>
        <f t="shared" si="10"/>
        <v>491.49000000000024</v>
      </c>
      <c r="M340">
        <v>0</v>
      </c>
      <c r="N340">
        <f t="shared" si="11"/>
        <v>624.78</v>
      </c>
    </row>
    <row r="341" spans="1:14" x14ac:dyDescent="0.2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>
        <f t="shared" si="10"/>
        <v>492.37000000000023</v>
      </c>
      <c r="M341">
        <v>1</v>
      </c>
      <c r="N341">
        <f t="shared" si="11"/>
        <v>625.66</v>
      </c>
    </row>
    <row r="342" spans="1:14" x14ac:dyDescent="0.2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>
        <f t="shared" si="10"/>
        <v>502.92000000000024</v>
      </c>
      <c r="M342">
        <v>1</v>
      </c>
      <c r="N342">
        <f t="shared" si="11"/>
        <v>636.20999999999992</v>
      </c>
    </row>
    <row r="343" spans="1:14" x14ac:dyDescent="0.2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>
        <f t="shared" si="10"/>
        <v>515.69000000000028</v>
      </c>
      <c r="M343">
        <v>1</v>
      </c>
      <c r="N343">
        <f t="shared" si="11"/>
        <v>648.9799999999999</v>
      </c>
    </row>
    <row r="344" spans="1:14" x14ac:dyDescent="0.2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>
        <f t="shared" si="10"/>
        <v>517.63000000000034</v>
      </c>
      <c r="M344">
        <v>1</v>
      </c>
      <c r="N344">
        <f t="shared" si="11"/>
        <v>650.91999999999996</v>
      </c>
    </row>
    <row r="345" spans="1:14" x14ac:dyDescent="0.2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>
        <f t="shared" si="10"/>
        <v>522.0400000000003</v>
      </c>
      <c r="M345">
        <v>1</v>
      </c>
      <c r="N345">
        <f t="shared" si="11"/>
        <v>655.32999999999993</v>
      </c>
    </row>
    <row r="346" spans="1:14" x14ac:dyDescent="0.2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>
        <f t="shared" si="10"/>
        <v>522.96000000000026</v>
      </c>
      <c r="M346">
        <v>1</v>
      </c>
      <c r="N346">
        <f t="shared" si="11"/>
        <v>656.24999999999989</v>
      </c>
    </row>
    <row r="347" spans="1:14" x14ac:dyDescent="0.2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>
        <f t="shared" si="10"/>
        <v>526.19000000000028</v>
      </c>
      <c r="M347">
        <v>0</v>
      </c>
      <c r="N347">
        <f t="shared" si="11"/>
        <v>656.24999999999989</v>
      </c>
    </row>
    <row r="348" spans="1:14" x14ac:dyDescent="0.2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>
        <f t="shared" si="10"/>
        <v>528.28000000000031</v>
      </c>
      <c r="M348">
        <v>1</v>
      </c>
      <c r="N348">
        <f t="shared" si="11"/>
        <v>658.33999999999992</v>
      </c>
    </row>
    <row r="349" spans="1:14" x14ac:dyDescent="0.2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>
        <f t="shared" si="10"/>
        <v>530.47000000000037</v>
      </c>
      <c r="M349">
        <v>1</v>
      </c>
      <c r="N349">
        <f t="shared" si="11"/>
        <v>660.53</v>
      </c>
    </row>
    <row r="350" spans="1:14" x14ac:dyDescent="0.2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>
        <f t="shared" si="10"/>
        <v>529.53000000000031</v>
      </c>
      <c r="M350">
        <v>0</v>
      </c>
      <c r="N350">
        <f t="shared" si="11"/>
        <v>660.53</v>
      </c>
    </row>
    <row r="351" spans="1:14" x14ac:dyDescent="0.2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>
        <f t="shared" si="10"/>
        <v>530.00000000000034</v>
      </c>
      <c r="M351">
        <v>0</v>
      </c>
      <c r="N351">
        <f t="shared" si="11"/>
        <v>660.53</v>
      </c>
    </row>
    <row r="352" spans="1:14" x14ac:dyDescent="0.2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>
        <f t="shared" si="10"/>
        <v>528.41000000000031</v>
      </c>
      <c r="M352">
        <v>0</v>
      </c>
      <c r="N352">
        <f t="shared" si="11"/>
        <v>660.53</v>
      </c>
    </row>
    <row r="353" spans="1:14" x14ac:dyDescent="0.2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>
        <f t="shared" si="10"/>
        <v>525.97000000000025</v>
      </c>
      <c r="M353">
        <v>1</v>
      </c>
      <c r="N353">
        <f t="shared" si="11"/>
        <v>658.08999999999992</v>
      </c>
    </row>
    <row r="354" spans="1:14" x14ac:dyDescent="0.2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>
        <f t="shared" si="10"/>
        <v>532.41000000000031</v>
      </c>
      <c r="M354">
        <v>0</v>
      </c>
      <c r="N354">
        <f t="shared" si="11"/>
        <v>658.08999999999992</v>
      </c>
    </row>
    <row r="355" spans="1:14" x14ac:dyDescent="0.2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>
        <f t="shared" si="10"/>
        <v>533.68000000000029</v>
      </c>
      <c r="M355">
        <v>1</v>
      </c>
      <c r="N355">
        <f t="shared" si="11"/>
        <v>659.3599999999999</v>
      </c>
    </row>
    <row r="356" spans="1:14" x14ac:dyDescent="0.2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>
        <f t="shared" si="10"/>
        <v>530.84000000000026</v>
      </c>
      <c r="M356">
        <v>1</v>
      </c>
      <c r="N356">
        <f t="shared" si="11"/>
        <v>656.51999999999987</v>
      </c>
    </row>
    <row r="357" spans="1:14" x14ac:dyDescent="0.2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>
        <f t="shared" si="10"/>
        <v>534.52000000000021</v>
      </c>
      <c r="M357">
        <v>1</v>
      </c>
      <c r="N357">
        <f t="shared" si="11"/>
        <v>660.19999999999982</v>
      </c>
    </row>
    <row r="358" spans="1:14" x14ac:dyDescent="0.2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>
        <f t="shared" si="10"/>
        <v>539.04000000000019</v>
      </c>
      <c r="M358">
        <v>0</v>
      </c>
      <c r="N358">
        <f t="shared" si="11"/>
        <v>660.19999999999982</v>
      </c>
    </row>
    <row r="359" spans="1:14" x14ac:dyDescent="0.2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>
        <f t="shared" si="10"/>
        <v>540.27000000000021</v>
      </c>
      <c r="M359">
        <v>0</v>
      </c>
      <c r="N359">
        <f t="shared" si="11"/>
        <v>660.19999999999982</v>
      </c>
    </row>
    <row r="360" spans="1:14" x14ac:dyDescent="0.2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>
        <f t="shared" si="10"/>
        <v>535.61000000000024</v>
      </c>
      <c r="M360">
        <v>1</v>
      </c>
      <c r="N360">
        <f t="shared" si="11"/>
        <v>655.53999999999985</v>
      </c>
    </row>
    <row r="361" spans="1:14" x14ac:dyDescent="0.2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>
        <f t="shared" si="10"/>
        <v>536.9000000000002</v>
      </c>
      <c r="M361">
        <v>1</v>
      </c>
      <c r="N361">
        <f t="shared" si="11"/>
        <v>656.82999999999981</v>
      </c>
    </row>
    <row r="362" spans="1:14" x14ac:dyDescent="0.2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>
        <f t="shared" si="10"/>
        <v>539.6500000000002</v>
      </c>
      <c r="M362">
        <v>0</v>
      </c>
      <c r="N362">
        <f t="shared" si="11"/>
        <v>656.82999999999981</v>
      </c>
    </row>
    <row r="363" spans="1:14" x14ac:dyDescent="0.2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>
        <f t="shared" si="10"/>
        <v>536.64000000000021</v>
      </c>
      <c r="M363">
        <v>0</v>
      </c>
      <c r="N363">
        <f t="shared" si="11"/>
        <v>656.82999999999981</v>
      </c>
    </row>
    <row r="364" spans="1:14" x14ac:dyDescent="0.2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>
        <f t="shared" si="10"/>
        <v>533.4100000000002</v>
      </c>
      <c r="M364">
        <v>1</v>
      </c>
      <c r="N364">
        <f t="shared" si="11"/>
        <v>653.5999999999998</v>
      </c>
    </row>
    <row r="365" spans="1:14" x14ac:dyDescent="0.2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>
        <f t="shared" si="10"/>
        <v>533.47000000000014</v>
      </c>
      <c r="M365">
        <v>1</v>
      </c>
      <c r="N365">
        <f t="shared" si="11"/>
        <v>653.65999999999974</v>
      </c>
    </row>
    <row r="366" spans="1:14" x14ac:dyDescent="0.2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>
        <f t="shared" si="10"/>
        <v>532.85000000000014</v>
      </c>
      <c r="M366">
        <v>1</v>
      </c>
      <c r="N366">
        <f t="shared" si="11"/>
        <v>653.03999999999974</v>
      </c>
    </row>
    <row r="367" spans="1:14" x14ac:dyDescent="0.2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>
        <f t="shared" si="10"/>
        <v>535.28000000000009</v>
      </c>
      <c r="M367">
        <v>1</v>
      </c>
      <c r="N367">
        <f t="shared" si="11"/>
        <v>655.46999999999969</v>
      </c>
    </row>
    <row r="368" spans="1:14" x14ac:dyDescent="0.2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>
        <f t="shared" si="10"/>
        <v>536.13000000000011</v>
      </c>
      <c r="M368">
        <v>1</v>
      </c>
      <c r="N368">
        <f t="shared" si="11"/>
        <v>656.31999999999971</v>
      </c>
    </row>
    <row r="369" spans="1:14" x14ac:dyDescent="0.2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>
        <f t="shared" si="10"/>
        <v>532.82000000000016</v>
      </c>
      <c r="M369">
        <v>1</v>
      </c>
      <c r="N369">
        <f t="shared" si="11"/>
        <v>653.00999999999976</v>
      </c>
    </row>
    <row r="370" spans="1:14" x14ac:dyDescent="0.2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>
        <f t="shared" si="10"/>
        <v>535.32000000000016</v>
      </c>
      <c r="M370">
        <v>1</v>
      </c>
      <c r="N370">
        <f t="shared" si="11"/>
        <v>655.50999999999976</v>
      </c>
    </row>
    <row r="371" spans="1:14" x14ac:dyDescent="0.2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>
        <f t="shared" si="10"/>
        <v>538.19000000000017</v>
      </c>
      <c r="M371">
        <v>1</v>
      </c>
      <c r="N371">
        <f t="shared" si="11"/>
        <v>658.37999999999977</v>
      </c>
    </row>
    <row r="372" spans="1:14" x14ac:dyDescent="0.2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>
        <f t="shared" si="10"/>
        <v>539.97000000000014</v>
      </c>
      <c r="M372">
        <v>0</v>
      </c>
      <c r="N372">
        <f t="shared" si="11"/>
        <v>658.37999999999977</v>
      </c>
    </row>
    <row r="373" spans="1:14" x14ac:dyDescent="0.2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>
        <f t="shared" si="10"/>
        <v>539.53000000000009</v>
      </c>
      <c r="M373">
        <v>0</v>
      </c>
      <c r="N373">
        <f t="shared" si="11"/>
        <v>658.37999999999977</v>
      </c>
    </row>
    <row r="374" spans="1:14" x14ac:dyDescent="0.2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>
        <f t="shared" si="10"/>
        <v>540.70000000000005</v>
      </c>
      <c r="M374">
        <v>1</v>
      </c>
      <c r="N374">
        <f t="shared" si="11"/>
        <v>659.54999999999973</v>
      </c>
    </row>
    <row r="375" spans="1:14" x14ac:dyDescent="0.2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>
        <f t="shared" si="10"/>
        <v>535</v>
      </c>
      <c r="M375">
        <v>0</v>
      </c>
      <c r="N375">
        <f t="shared" si="11"/>
        <v>659.54999999999973</v>
      </c>
    </row>
    <row r="376" spans="1:14" x14ac:dyDescent="0.2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>
        <f t="shared" si="10"/>
        <v>528.4</v>
      </c>
      <c r="M376">
        <v>0</v>
      </c>
      <c r="N376">
        <f t="shared" si="11"/>
        <v>659.54999999999973</v>
      </c>
    </row>
    <row r="377" spans="1:14" x14ac:dyDescent="0.2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>
        <f t="shared" si="10"/>
        <v>519.6</v>
      </c>
      <c r="M377">
        <v>0</v>
      </c>
      <c r="N377">
        <f t="shared" si="11"/>
        <v>659.54999999999973</v>
      </c>
    </row>
    <row r="378" spans="1:14" x14ac:dyDescent="0.2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>
        <f t="shared" si="10"/>
        <v>518.97</v>
      </c>
      <c r="M378">
        <v>1</v>
      </c>
      <c r="N378">
        <f t="shared" si="11"/>
        <v>658.91999999999973</v>
      </c>
    </row>
    <row r="379" spans="1:14" x14ac:dyDescent="0.2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>
        <f t="shared" si="10"/>
        <v>513.49</v>
      </c>
      <c r="M379">
        <v>1</v>
      </c>
      <c r="N379">
        <f t="shared" si="11"/>
        <v>653.43999999999971</v>
      </c>
    </row>
    <row r="380" spans="1:14" x14ac:dyDescent="0.2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>
        <f t="shared" si="10"/>
        <v>526.64</v>
      </c>
      <c r="M380">
        <v>0</v>
      </c>
      <c r="N380">
        <f t="shared" si="11"/>
        <v>653.43999999999971</v>
      </c>
    </row>
    <row r="381" spans="1:14" x14ac:dyDescent="0.2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>
        <f t="shared" si="10"/>
        <v>525.56999999999994</v>
      </c>
      <c r="M381">
        <v>1</v>
      </c>
      <c r="N381">
        <f t="shared" si="11"/>
        <v>652.36999999999966</v>
      </c>
    </row>
    <row r="382" spans="1:14" x14ac:dyDescent="0.2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>
        <f t="shared" si="10"/>
        <v>527.65</v>
      </c>
      <c r="M382">
        <v>1</v>
      </c>
      <c r="N382">
        <f t="shared" si="11"/>
        <v>654.4499999999997</v>
      </c>
    </row>
    <row r="383" spans="1:14" x14ac:dyDescent="0.2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>
        <f t="shared" si="10"/>
        <v>531.66</v>
      </c>
      <c r="M383">
        <v>1</v>
      </c>
      <c r="N383">
        <f t="shared" si="11"/>
        <v>658.4599999999997</v>
      </c>
    </row>
    <row r="384" spans="1:14" x14ac:dyDescent="0.2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>
        <f t="shared" si="10"/>
        <v>535.27</v>
      </c>
      <c r="M384">
        <v>1</v>
      </c>
      <c r="N384">
        <f t="shared" si="11"/>
        <v>662.06999999999971</v>
      </c>
    </row>
    <row r="385" spans="1:14" x14ac:dyDescent="0.2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>
        <f t="shared" si="10"/>
        <v>539.88</v>
      </c>
      <c r="M385">
        <v>0</v>
      </c>
      <c r="N385">
        <f t="shared" si="11"/>
        <v>662.06999999999971</v>
      </c>
    </row>
    <row r="386" spans="1:14" x14ac:dyDescent="0.2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>
        <f t="shared" si="10"/>
        <v>545.42999999999995</v>
      </c>
      <c r="M386">
        <v>1</v>
      </c>
      <c r="N386">
        <f t="shared" si="11"/>
        <v>667.61999999999966</v>
      </c>
    </row>
    <row r="387" spans="1:14" x14ac:dyDescent="0.2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>
        <f t="shared" si="10"/>
        <v>547.7399999999999</v>
      </c>
      <c r="M387">
        <v>1</v>
      </c>
      <c r="N387">
        <f t="shared" si="11"/>
        <v>669.92999999999961</v>
      </c>
    </row>
    <row r="388" spans="1:14" x14ac:dyDescent="0.2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>
        <f t="shared" si="10"/>
        <v>553.76999999999987</v>
      </c>
      <c r="M388">
        <v>1</v>
      </c>
      <c r="N388">
        <f t="shared" si="11"/>
        <v>675.95999999999958</v>
      </c>
    </row>
    <row r="389" spans="1:14" x14ac:dyDescent="0.2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>
        <f t="shared" si="10"/>
        <v>557.61999999999989</v>
      </c>
      <c r="M389">
        <v>1</v>
      </c>
      <c r="N389">
        <f t="shared" si="11"/>
        <v>679.8099999999996</v>
      </c>
    </row>
    <row r="390" spans="1:14" x14ac:dyDescent="0.2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>
        <f t="shared" si="10"/>
        <v>562.05999999999995</v>
      </c>
      <c r="M390">
        <v>1</v>
      </c>
      <c r="N390">
        <f t="shared" si="11"/>
        <v>684.24999999999966</v>
      </c>
    </row>
    <row r="391" spans="1:14" x14ac:dyDescent="0.2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>
        <f t="shared" si="10"/>
        <v>564.86999999999989</v>
      </c>
      <c r="M391">
        <v>1</v>
      </c>
      <c r="N391">
        <f t="shared" si="11"/>
        <v>687.0599999999996</v>
      </c>
    </row>
    <row r="392" spans="1:14" x14ac:dyDescent="0.2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>
        <f t="shared" si="10"/>
        <v>568.91999999999985</v>
      </c>
      <c r="M392">
        <v>1</v>
      </c>
      <c r="N392">
        <f t="shared" si="11"/>
        <v>691.10999999999956</v>
      </c>
    </row>
    <row r="393" spans="1:14" x14ac:dyDescent="0.2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>
        <f t="shared" si="10"/>
        <v>570.38999999999987</v>
      </c>
      <c r="M393">
        <v>1</v>
      </c>
      <c r="N393">
        <f t="shared" si="11"/>
        <v>692.57999999999959</v>
      </c>
    </row>
    <row r="394" spans="1:14" x14ac:dyDescent="0.2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>
        <f t="shared" si="10"/>
        <v>570.46999999999991</v>
      </c>
      <c r="M394">
        <v>1</v>
      </c>
      <c r="N394">
        <f t="shared" si="11"/>
        <v>692.65999999999963</v>
      </c>
    </row>
    <row r="395" spans="1:14" x14ac:dyDescent="0.2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>
        <f t="shared" si="10"/>
        <v>571.70999999999992</v>
      </c>
      <c r="M395">
        <v>1</v>
      </c>
      <c r="N395">
        <f t="shared" si="11"/>
        <v>693.89999999999964</v>
      </c>
    </row>
    <row r="396" spans="1:14" x14ac:dyDescent="0.2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>
        <f t="shared" si="10"/>
        <v>572.62999999999988</v>
      </c>
      <c r="M396">
        <v>0</v>
      </c>
      <c r="N396">
        <f t="shared" si="11"/>
        <v>693.89999999999964</v>
      </c>
    </row>
    <row r="397" spans="1:14" x14ac:dyDescent="0.2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>
        <f t="shared" si="10"/>
        <v>572.36999999999989</v>
      </c>
      <c r="M397">
        <v>0</v>
      </c>
      <c r="N397">
        <f t="shared" si="11"/>
        <v>693.89999999999964</v>
      </c>
    </row>
    <row r="398" spans="1:14" x14ac:dyDescent="0.2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>
        <f t="shared" si="10"/>
        <v>573.21999999999991</v>
      </c>
      <c r="M398">
        <v>0</v>
      </c>
      <c r="N398">
        <f t="shared" si="11"/>
        <v>693.89999999999964</v>
      </c>
    </row>
    <row r="399" spans="1:14" x14ac:dyDescent="0.2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>
        <f t="shared" ref="L399:L462" si="12">L398+SUM(K399)</f>
        <v>571.16999999999996</v>
      </c>
      <c r="M399">
        <v>1</v>
      </c>
      <c r="N399">
        <f t="shared" ref="N399:N462" si="13">N398+SUM(K399)*M399</f>
        <v>691.84999999999968</v>
      </c>
    </row>
    <row r="400" spans="1:14" x14ac:dyDescent="0.2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>
        <f t="shared" si="12"/>
        <v>567.09999999999991</v>
      </c>
      <c r="M400">
        <v>1</v>
      </c>
      <c r="N400">
        <f t="shared" si="13"/>
        <v>687.77999999999963</v>
      </c>
    </row>
    <row r="401" spans="1:14" x14ac:dyDescent="0.2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>
        <f t="shared" si="12"/>
        <v>568.31999999999994</v>
      </c>
      <c r="M401">
        <v>0</v>
      </c>
      <c r="N401">
        <f t="shared" si="13"/>
        <v>687.77999999999963</v>
      </c>
    </row>
    <row r="402" spans="1:14" x14ac:dyDescent="0.2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>
        <f t="shared" si="12"/>
        <v>567.83999999999992</v>
      </c>
      <c r="M402">
        <v>1</v>
      </c>
      <c r="N402">
        <f t="shared" si="13"/>
        <v>687.29999999999961</v>
      </c>
    </row>
    <row r="403" spans="1:14" x14ac:dyDescent="0.2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>
        <f t="shared" si="12"/>
        <v>569.81999999999994</v>
      </c>
      <c r="M403">
        <v>0</v>
      </c>
      <c r="N403">
        <f t="shared" si="13"/>
        <v>687.29999999999961</v>
      </c>
    </row>
    <row r="404" spans="1:14" x14ac:dyDescent="0.2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>
        <f t="shared" si="12"/>
        <v>567.21999999999991</v>
      </c>
      <c r="M404">
        <v>1</v>
      </c>
      <c r="N404">
        <f t="shared" si="13"/>
        <v>684.69999999999959</v>
      </c>
    </row>
    <row r="405" spans="1:14" x14ac:dyDescent="0.2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>
        <f t="shared" si="12"/>
        <v>567.20999999999992</v>
      </c>
      <c r="M405">
        <v>0</v>
      </c>
      <c r="N405">
        <f t="shared" si="13"/>
        <v>684.69999999999959</v>
      </c>
    </row>
    <row r="406" spans="1:14" x14ac:dyDescent="0.2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>
        <f t="shared" si="12"/>
        <v>564.50999999999988</v>
      </c>
      <c r="M406">
        <v>0</v>
      </c>
      <c r="N406">
        <f t="shared" si="13"/>
        <v>684.69999999999959</v>
      </c>
    </row>
    <row r="407" spans="1:14" x14ac:dyDescent="0.2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>
        <f t="shared" si="12"/>
        <v>562.08999999999992</v>
      </c>
      <c r="M407">
        <v>0</v>
      </c>
      <c r="N407">
        <f t="shared" si="13"/>
        <v>684.69999999999959</v>
      </c>
    </row>
    <row r="408" spans="1:14" x14ac:dyDescent="0.2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>
        <f t="shared" si="12"/>
        <v>562.14999999999986</v>
      </c>
      <c r="M408">
        <v>1</v>
      </c>
      <c r="N408">
        <f t="shared" si="13"/>
        <v>684.75999999999954</v>
      </c>
    </row>
    <row r="409" spans="1:14" x14ac:dyDescent="0.2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>
        <f t="shared" si="12"/>
        <v>564.07999999999981</v>
      </c>
      <c r="M409">
        <v>0</v>
      </c>
      <c r="N409">
        <f t="shared" si="13"/>
        <v>684.75999999999954</v>
      </c>
    </row>
    <row r="410" spans="1:14" x14ac:dyDescent="0.2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>
        <f t="shared" si="12"/>
        <v>562.39999999999986</v>
      </c>
      <c r="M410">
        <v>1</v>
      </c>
      <c r="N410">
        <f t="shared" si="13"/>
        <v>683.07999999999959</v>
      </c>
    </row>
    <row r="411" spans="1:14" x14ac:dyDescent="0.2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>
        <f t="shared" si="12"/>
        <v>566.50999999999988</v>
      </c>
      <c r="M411">
        <v>1</v>
      </c>
      <c r="N411">
        <f t="shared" si="13"/>
        <v>687.1899999999996</v>
      </c>
    </row>
    <row r="412" spans="1:14" x14ac:dyDescent="0.2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>
        <f t="shared" si="12"/>
        <v>560.77999999999986</v>
      </c>
      <c r="M412">
        <v>1</v>
      </c>
      <c r="N412">
        <f t="shared" si="13"/>
        <v>681.45999999999958</v>
      </c>
    </row>
    <row r="413" spans="1:14" x14ac:dyDescent="0.2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>
        <f t="shared" si="12"/>
        <v>558.65999999999985</v>
      </c>
      <c r="M413">
        <v>1</v>
      </c>
      <c r="N413">
        <f t="shared" si="13"/>
        <v>679.33999999999958</v>
      </c>
    </row>
    <row r="414" spans="1:14" x14ac:dyDescent="0.2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>
        <f t="shared" si="12"/>
        <v>564.00999999999988</v>
      </c>
      <c r="M414">
        <v>1</v>
      </c>
      <c r="N414">
        <f t="shared" si="13"/>
        <v>684.6899999999996</v>
      </c>
    </row>
    <row r="415" spans="1:14" x14ac:dyDescent="0.2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>
        <f t="shared" si="12"/>
        <v>566.64999999999986</v>
      </c>
      <c r="M415">
        <v>1</v>
      </c>
      <c r="N415">
        <f t="shared" si="13"/>
        <v>687.32999999999959</v>
      </c>
    </row>
    <row r="416" spans="1:14" x14ac:dyDescent="0.2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>
        <f t="shared" si="12"/>
        <v>576.15999999999985</v>
      </c>
      <c r="M416">
        <v>1</v>
      </c>
      <c r="N416">
        <f t="shared" si="13"/>
        <v>696.83999999999958</v>
      </c>
    </row>
    <row r="417" spans="1:14" x14ac:dyDescent="0.2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>
        <f t="shared" si="12"/>
        <v>581.7199999999998</v>
      </c>
      <c r="M417">
        <v>1</v>
      </c>
      <c r="N417">
        <f t="shared" si="13"/>
        <v>702.39999999999952</v>
      </c>
    </row>
    <row r="418" spans="1:14" x14ac:dyDescent="0.2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>
        <f t="shared" si="12"/>
        <v>586.32999999999981</v>
      </c>
      <c r="M418">
        <v>0</v>
      </c>
      <c r="N418">
        <f t="shared" si="13"/>
        <v>702.39999999999952</v>
      </c>
    </row>
    <row r="419" spans="1:14" x14ac:dyDescent="0.2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>
        <f t="shared" si="12"/>
        <v>587.66999999999985</v>
      </c>
      <c r="M419">
        <v>1</v>
      </c>
      <c r="N419">
        <f t="shared" si="13"/>
        <v>703.73999999999955</v>
      </c>
    </row>
    <row r="420" spans="1:14" x14ac:dyDescent="0.2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>
        <f t="shared" si="12"/>
        <v>592.65999999999985</v>
      </c>
      <c r="M420">
        <v>0</v>
      </c>
      <c r="N420">
        <f t="shared" si="13"/>
        <v>703.73999999999955</v>
      </c>
    </row>
    <row r="421" spans="1:14" x14ac:dyDescent="0.2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>
        <f t="shared" si="12"/>
        <v>588.18999999999983</v>
      </c>
      <c r="M421">
        <v>0</v>
      </c>
      <c r="N421">
        <f t="shared" si="13"/>
        <v>703.73999999999955</v>
      </c>
    </row>
    <row r="422" spans="1:14" x14ac:dyDescent="0.2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>
        <f t="shared" si="12"/>
        <v>588.51999999999987</v>
      </c>
      <c r="M422">
        <v>1</v>
      </c>
      <c r="N422">
        <f t="shared" si="13"/>
        <v>704.0699999999996</v>
      </c>
    </row>
    <row r="423" spans="1:14" x14ac:dyDescent="0.2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>
        <f t="shared" si="12"/>
        <v>591.84999999999991</v>
      </c>
      <c r="M423">
        <v>1</v>
      </c>
      <c r="N423">
        <f t="shared" si="13"/>
        <v>707.39999999999964</v>
      </c>
    </row>
    <row r="424" spans="1:14" x14ac:dyDescent="0.2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>
        <f t="shared" si="12"/>
        <v>588.6099999999999</v>
      </c>
      <c r="M424">
        <v>1</v>
      </c>
      <c r="N424">
        <f t="shared" si="13"/>
        <v>704.15999999999963</v>
      </c>
    </row>
    <row r="425" spans="1:14" x14ac:dyDescent="0.2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>
        <f t="shared" si="12"/>
        <v>590.78999999999985</v>
      </c>
      <c r="M425">
        <v>1</v>
      </c>
      <c r="N425">
        <f t="shared" si="13"/>
        <v>706.33999999999958</v>
      </c>
    </row>
    <row r="426" spans="1:14" x14ac:dyDescent="0.2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>
        <f t="shared" si="12"/>
        <v>595.4899999999999</v>
      </c>
      <c r="M426">
        <v>1</v>
      </c>
      <c r="N426">
        <f t="shared" si="13"/>
        <v>711.03999999999962</v>
      </c>
    </row>
    <row r="427" spans="1:14" x14ac:dyDescent="0.2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>
        <f t="shared" si="12"/>
        <v>593.91999999999985</v>
      </c>
      <c r="M427">
        <v>0</v>
      </c>
      <c r="N427">
        <f t="shared" si="13"/>
        <v>711.03999999999962</v>
      </c>
    </row>
    <row r="428" spans="1:14" x14ac:dyDescent="0.2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>
        <f t="shared" si="12"/>
        <v>594.91999999999985</v>
      </c>
      <c r="M428">
        <v>1</v>
      </c>
      <c r="N428">
        <f t="shared" si="13"/>
        <v>712.03999999999962</v>
      </c>
    </row>
    <row r="429" spans="1:14" x14ac:dyDescent="0.2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>
        <f t="shared" si="12"/>
        <v>596.55999999999983</v>
      </c>
      <c r="M429">
        <v>1</v>
      </c>
      <c r="N429">
        <f t="shared" si="13"/>
        <v>713.67999999999961</v>
      </c>
    </row>
    <row r="430" spans="1:14" x14ac:dyDescent="0.2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>
        <f t="shared" si="12"/>
        <v>594.89999999999986</v>
      </c>
      <c r="M430">
        <v>1</v>
      </c>
      <c r="N430">
        <f t="shared" si="13"/>
        <v>712.01999999999964</v>
      </c>
    </row>
    <row r="431" spans="1:14" x14ac:dyDescent="0.2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>
        <f t="shared" si="12"/>
        <v>588.16999999999985</v>
      </c>
      <c r="M431">
        <v>1</v>
      </c>
      <c r="N431">
        <f t="shared" si="13"/>
        <v>705.28999999999962</v>
      </c>
    </row>
    <row r="432" spans="1:14" x14ac:dyDescent="0.2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>
        <f t="shared" si="12"/>
        <v>578.65999999999985</v>
      </c>
      <c r="M432">
        <v>0</v>
      </c>
      <c r="N432">
        <f t="shared" si="13"/>
        <v>705.28999999999962</v>
      </c>
    </row>
    <row r="433" spans="1:14" x14ac:dyDescent="0.2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>
        <f t="shared" si="12"/>
        <v>569.91999999999985</v>
      </c>
      <c r="M433">
        <v>1</v>
      </c>
      <c r="N433">
        <f t="shared" si="13"/>
        <v>696.54999999999961</v>
      </c>
    </row>
    <row r="434" spans="1:14" x14ac:dyDescent="0.2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>
        <f t="shared" si="12"/>
        <v>577.11999999999989</v>
      </c>
      <c r="M434">
        <v>1</v>
      </c>
      <c r="N434">
        <f t="shared" si="13"/>
        <v>703.74999999999966</v>
      </c>
    </row>
    <row r="435" spans="1:14" x14ac:dyDescent="0.2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>
        <f t="shared" si="12"/>
        <v>581.54999999999984</v>
      </c>
      <c r="M435">
        <v>0</v>
      </c>
      <c r="N435">
        <f t="shared" si="13"/>
        <v>703.74999999999966</v>
      </c>
    </row>
    <row r="436" spans="1:14" x14ac:dyDescent="0.2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>
        <f t="shared" si="12"/>
        <v>575.05999999999983</v>
      </c>
      <c r="M436">
        <v>0</v>
      </c>
      <c r="N436">
        <f t="shared" si="13"/>
        <v>703.74999999999966</v>
      </c>
    </row>
    <row r="437" spans="1:14" x14ac:dyDescent="0.2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>
        <f t="shared" si="12"/>
        <v>572.9699999999998</v>
      </c>
      <c r="M437">
        <v>1</v>
      </c>
      <c r="N437">
        <f t="shared" si="13"/>
        <v>701.65999999999963</v>
      </c>
    </row>
    <row r="438" spans="1:14" x14ac:dyDescent="0.2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>
        <f t="shared" si="12"/>
        <v>590.29999999999984</v>
      </c>
      <c r="M438">
        <v>0</v>
      </c>
      <c r="N438">
        <f t="shared" si="13"/>
        <v>701.65999999999963</v>
      </c>
    </row>
    <row r="439" spans="1:14" x14ac:dyDescent="0.2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>
        <f t="shared" si="12"/>
        <v>589.63999999999987</v>
      </c>
      <c r="M439">
        <v>1</v>
      </c>
      <c r="N439">
        <f t="shared" si="13"/>
        <v>700.99999999999966</v>
      </c>
    </row>
    <row r="440" spans="1:14" x14ac:dyDescent="0.2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>
        <f t="shared" si="12"/>
        <v>597.87999999999988</v>
      </c>
      <c r="M440">
        <v>1</v>
      </c>
      <c r="N440">
        <f t="shared" si="13"/>
        <v>709.23999999999967</v>
      </c>
    </row>
    <row r="441" spans="1:14" x14ac:dyDescent="0.2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>
        <f t="shared" si="12"/>
        <v>597.44999999999993</v>
      </c>
      <c r="M441">
        <v>1</v>
      </c>
      <c r="N441">
        <f t="shared" si="13"/>
        <v>708.80999999999972</v>
      </c>
    </row>
    <row r="442" spans="1:14" x14ac:dyDescent="0.2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>
        <f t="shared" si="12"/>
        <v>600.24999999999989</v>
      </c>
      <c r="M442">
        <v>1</v>
      </c>
      <c r="N442">
        <f t="shared" si="13"/>
        <v>711.60999999999967</v>
      </c>
    </row>
    <row r="443" spans="1:14" x14ac:dyDescent="0.2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>
        <f t="shared" si="12"/>
        <v>604.70999999999992</v>
      </c>
      <c r="M443">
        <v>1</v>
      </c>
      <c r="N443">
        <f t="shared" si="13"/>
        <v>716.06999999999971</v>
      </c>
    </row>
    <row r="444" spans="1:14" x14ac:dyDescent="0.2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>
        <f t="shared" si="12"/>
        <v>610.03</v>
      </c>
      <c r="M444">
        <v>0</v>
      </c>
      <c r="N444">
        <f t="shared" si="13"/>
        <v>716.06999999999971</v>
      </c>
    </row>
    <row r="445" spans="1:14" x14ac:dyDescent="0.2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>
        <f t="shared" si="12"/>
        <v>608.43999999999994</v>
      </c>
      <c r="M445">
        <v>0</v>
      </c>
      <c r="N445">
        <f t="shared" si="13"/>
        <v>716.06999999999971</v>
      </c>
    </row>
    <row r="446" spans="1:14" x14ac:dyDescent="0.2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>
        <f t="shared" si="12"/>
        <v>607.3599999999999</v>
      </c>
      <c r="M446">
        <v>1</v>
      </c>
      <c r="N446">
        <f t="shared" si="13"/>
        <v>714.98999999999967</v>
      </c>
    </row>
    <row r="447" spans="1:14" x14ac:dyDescent="0.2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>
        <f t="shared" si="12"/>
        <v>611.71999999999991</v>
      </c>
      <c r="M447">
        <v>0</v>
      </c>
      <c r="N447">
        <f t="shared" si="13"/>
        <v>714.98999999999967</v>
      </c>
    </row>
    <row r="448" spans="1:14" x14ac:dyDescent="0.2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>
        <f t="shared" si="12"/>
        <v>610.21999999999991</v>
      </c>
      <c r="M448">
        <v>1</v>
      </c>
      <c r="N448">
        <f t="shared" si="13"/>
        <v>713.48999999999967</v>
      </c>
    </row>
    <row r="449" spans="1:14" x14ac:dyDescent="0.2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>
        <f t="shared" si="12"/>
        <v>611.16</v>
      </c>
      <c r="M449">
        <v>0</v>
      </c>
      <c r="N449">
        <f t="shared" si="13"/>
        <v>713.48999999999967</v>
      </c>
    </row>
    <row r="450" spans="1:14" x14ac:dyDescent="0.2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>
        <f t="shared" si="12"/>
        <v>609.18999999999994</v>
      </c>
      <c r="M450">
        <v>1</v>
      </c>
      <c r="N450">
        <f t="shared" si="13"/>
        <v>711.51999999999964</v>
      </c>
    </row>
    <row r="451" spans="1:14" x14ac:dyDescent="0.2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>
        <f t="shared" si="12"/>
        <v>609.8599999999999</v>
      </c>
      <c r="M451">
        <v>1</v>
      </c>
      <c r="N451">
        <f t="shared" si="13"/>
        <v>712.1899999999996</v>
      </c>
    </row>
    <row r="452" spans="1:14" x14ac:dyDescent="0.2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>
        <f t="shared" si="12"/>
        <v>612.76999999999987</v>
      </c>
      <c r="M452">
        <v>1</v>
      </c>
      <c r="N452">
        <f t="shared" si="13"/>
        <v>715.09999999999957</v>
      </c>
    </row>
    <row r="453" spans="1:14" x14ac:dyDescent="0.2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>
        <f t="shared" si="12"/>
        <v>617.90999999999985</v>
      </c>
      <c r="M453">
        <v>1</v>
      </c>
      <c r="N453">
        <f t="shared" si="13"/>
        <v>720.23999999999955</v>
      </c>
    </row>
    <row r="454" spans="1:14" x14ac:dyDescent="0.2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>
        <f t="shared" si="12"/>
        <v>621.3599999999999</v>
      </c>
      <c r="M454">
        <v>1</v>
      </c>
      <c r="N454">
        <f t="shared" si="13"/>
        <v>723.6899999999996</v>
      </c>
    </row>
    <row r="455" spans="1:14" x14ac:dyDescent="0.2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>
        <f t="shared" si="12"/>
        <v>621.14999999999986</v>
      </c>
      <c r="M455">
        <v>0</v>
      </c>
      <c r="N455">
        <f t="shared" si="13"/>
        <v>723.6899999999996</v>
      </c>
    </row>
    <row r="456" spans="1:14" x14ac:dyDescent="0.2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>
        <f t="shared" si="12"/>
        <v>622.12999999999988</v>
      </c>
      <c r="M456">
        <v>1</v>
      </c>
      <c r="N456">
        <f t="shared" si="13"/>
        <v>724.66999999999962</v>
      </c>
    </row>
    <row r="457" spans="1:14" x14ac:dyDescent="0.2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>
        <f t="shared" si="12"/>
        <v>621.70999999999992</v>
      </c>
      <c r="M457">
        <v>0</v>
      </c>
      <c r="N457">
        <f t="shared" si="13"/>
        <v>724.66999999999962</v>
      </c>
    </row>
    <row r="458" spans="1:14" x14ac:dyDescent="0.2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>
        <f t="shared" si="12"/>
        <v>624.11999999999989</v>
      </c>
      <c r="M458">
        <v>1</v>
      </c>
      <c r="N458">
        <f t="shared" si="13"/>
        <v>727.07999999999959</v>
      </c>
    </row>
    <row r="459" spans="1:14" x14ac:dyDescent="0.2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>
        <f t="shared" si="12"/>
        <v>622.77999999999986</v>
      </c>
      <c r="M459">
        <v>1</v>
      </c>
      <c r="N459">
        <f t="shared" si="13"/>
        <v>725.73999999999955</v>
      </c>
    </row>
    <row r="460" spans="1:14" x14ac:dyDescent="0.2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>
        <f t="shared" si="12"/>
        <v>628.21999999999991</v>
      </c>
      <c r="M460">
        <v>0</v>
      </c>
      <c r="N460">
        <f t="shared" si="13"/>
        <v>725.73999999999955</v>
      </c>
    </row>
    <row r="461" spans="1:14" x14ac:dyDescent="0.2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>
        <f t="shared" si="12"/>
        <v>630.79999999999995</v>
      </c>
      <c r="M461">
        <v>0</v>
      </c>
      <c r="N461">
        <f t="shared" si="13"/>
        <v>725.73999999999955</v>
      </c>
    </row>
    <row r="462" spans="1:14" x14ac:dyDescent="0.2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>
        <f t="shared" si="12"/>
        <v>630.05999999999995</v>
      </c>
      <c r="M462">
        <v>1</v>
      </c>
      <c r="N462">
        <f t="shared" si="13"/>
        <v>724.99999999999955</v>
      </c>
    </row>
    <row r="463" spans="1:14" x14ac:dyDescent="0.2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>
        <f t="shared" ref="L463:L526" si="14">L462+SUM(K463)</f>
        <v>628.41999999999996</v>
      </c>
      <c r="M463">
        <v>1</v>
      </c>
      <c r="N463">
        <f t="shared" ref="N463:N526" si="15">N462+SUM(K463)*M463</f>
        <v>723.35999999999956</v>
      </c>
    </row>
    <row r="464" spans="1:14" x14ac:dyDescent="0.2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>
        <f t="shared" si="14"/>
        <v>634.5</v>
      </c>
      <c r="M464">
        <v>1</v>
      </c>
      <c r="N464">
        <f t="shared" si="15"/>
        <v>729.4399999999996</v>
      </c>
    </row>
    <row r="465" spans="1:14" x14ac:dyDescent="0.2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>
        <f t="shared" si="14"/>
        <v>638.4</v>
      </c>
      <c r="M465">
        <v>1</v>
      </c>
      <c r="N465">
        <f t="shared" si="15"/>
        <v>733.33999999999958</v>
      </c>
    </row>
    <row r="466" spans="1:14" x14ac:dyDescent="0.2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>
        <f t="shared" si="14"/>
        <v>639.42999999999995</v>
      </c>
      <c r="M466">
        <v>1</v>
      </c>
      <c r="N466">
        <f t="shared" si="15"/>
        <v>734.36999999999955</v>
      </c>
    </row>
    <row r="467" spans="1:14" x14ac:dyDescent="0.2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>
        <f t="shared" si="14"/>
        <v>642.19999999999993</v>
      </c>
      <c r="M467">
        <v>1</v>
      </c>
      <c r="N467">
        <f t="shared" si="15"/>
        <v>737.13999999999953</v>
      </c>
    </row>
    <row r="468" spans="1:14" x14ac:dyDescent="0.2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>
        <f t="shared" si="14"/>
        <v>640.55999999999995</v>
      </c>
      <c r="M468">
        <v>0</v>
      </c>
      <c r="N468">
        <f t="shared" si="15"/>
        <v>737.13999999999953</v>
      </c>
    </row>
    <row r="469" spans="1:14" x14ac:dyDescent="0.2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>
        <f t="shared" si="14"/>
        <v>632.53</v>
      </c>
      <c r="M469">
        <v>1</v>
      </c>
      <c r="N469">
        <f t="shared" si="15"/>
        <v>729.10999999999956</v>
      </c>
    </row>
    <row r="470" spans="1:14" x14ac:dyDescent="0.2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>
        <f t="shared" si="14"/>
        <v>635.58999999999992</v>
      </c>
      <c r="M470">
        <v>1</v>
      </c>
      <c r="N470">
        <f t="shared" si="15"/>
        <v>732.1699999999995</v>
      </c>
    </row>
    <row r="471" spans="1:14" x14ac:dyDescent="0.2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>
        <f t="shared" si="14"/>
        <v>639.93999999999994</v>
      </c>
      <c r="M471">
        <v>1</v>
      </c>
      <c r="N471">
        <f t="shared" si="15"/>
        <v>736.51999999999953</v>
      </c>
    </row>
    <row r="472" spans="1:14" x14ac:dyDescent="0.2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>
        <f t="shared" si="14"/>
        <v>641.80999999999995</v>
      </c>
      <c r="M472">
        <v>0</v>
      </c>
      <c r="N472">
        <f t="shared" si="15"/>
        <v>736.51999999999953</v>
      </c>
    </row>
    <row r="473" spans="1:14" x14ac:dyDescent="0.2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>
        <f t="shared" si="14"/>
        <v>647.64</v>
      </c>
      <c r="M473">
        <v>1</v>
      </c>
      <c r="N473">
        <f t="shared" si="15"/>
        <v>742.34999999999957</v>
      </c>
    </row>
    <row r="474" spans="1:14" x14ac:dyDescent="0.2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>
        <f t="shared" si="14"/>
        <v>652.75</v>
      </c>
      <c r="M474">
        <v>0</v>
      </c>
      <c r="N474">
        <f t="shared" si="15"/>
        <v>742.34999999999957</v>
      </c>
    </row>
    <row r="475" spans="1:14" x14ac:dyDescent="0.2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>
        <f t="shared" si="14"/>
        <v>659.17</v>
      </c>
      <c r="M475">
        <v>1</v>
      </c>
      <c r="N475">
        <f t="shared" si="15"/>
        <v>748.76999999999953</v>
      </c>
    </row>
    <row r="476" spans="1:14" x14ac:dyDescent="0.2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>
        <f t="shared" si="14"/>
        <v>666.75</v>
      </c>
      <c r="M476">
        <v>1</v>
      </c>
      <c r="N476">
        <f t="shared" si="15"/>
        <v>756.34999999999957</v>
      </c>
    </row>
    <row r="477" spans="1:14" x14ac:dyDescent="0.2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>
        <f t="shared" si="14"/>
        <v>670.12</v>
      </c>
      <c r="M477">
        <v>1</v>
      </c>
      <c r="N477">
        <f t="shared" si="15"/>
        <v>759.71999999999957</v>
      </c>
    </row>
    <row r="478" spans="1:14" x14ac:dyDescent="0.2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>
        <f t="shared" si="14"/>
        <v>670.62</v>
      </c>
      <c r="M478">
        <v>1</v>
      </c>
      <c r="N478">
        <f t="shared" si="15"/>
        <v>760.21999999999957</v>
      </c>
    </row>
    <row r="479" spans="1:14" x14ac:dyDescent="0.2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>
        <f t="shared" si="14"/>
        <v>674.92</v>
      </c>
      <c r="M479">
        <v>1</v>
      </c>
      <c r="N479">
        <f t="shared" si="15"/>
        <v>764.51999999999953</v>
      </c>
    </row>
    <row r="480" spans="1:14" x14ac:dyDescent="0.2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>
        <f t="shared" si="14"/>
        <v>665.66</v>
      </c>
      <c r="M480">
        <v>0</v>
      </c>
      <c r="N480">
        <f t="shared" si="15"/>
        <v>764.51999999999953</v>
      </c>
    </row>
    <row r="481" spans="1:14" x14ac:dyDescent="0.2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>
        <f t="shared" si="14"/>
        <v>664.76</v>
      </c>
      <c r="M481">
        <v>0</v>
      </c>
      <c r="N481">
        <f t="shared" si="15"/>
        <v>764.51999999999953</v>
      </c>
    </row>
    <row r="482" spans="1:14" x14ac:dyDescent="0.2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>
        <f t="shared" si="14"/>
        <v>662.99</v>
      </c>
      <c r="M482">
        <v>0</v>
      </c>
      <c r="N482">
        <f t="shared" si="15"/>
        <v>764.51999999999953</v>
      </c>
    </row>
    <row r="483" spans="1:14" x14ac:dyDescent="0.2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>
        <f t="shared" si="14"/>
        <v>651.14</v>
      </c>
      <c r="M483">
        <v>0</v>
      </c>
      <c r="N483">
        <f t="shared" si="15"/>
        <v>764.51999999999953</v>
      </c>
    </row>
    <row r="484" spans="1:14" x14ac:dyDescent="0.2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>
        <f t="shared" si="14"/>
        <v>648.87</v>
      </c>
      <c r="M484">
        <v>1</v>
      </c>
      <c r="N484">
        <f t="shared" si="15"/>
        <v>762.24999999999955</v>
      </c>
    </row>
    <row r="485" spans="1:14" x14ac:dyDescent="0.2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>
        <f t="shared" si="14"/>
        <v>646.35</v>
      </c>
      <c r="M485">
        <v>0</v>
      </c>
      <c r="N485">
        <f t="shared" si="15"/>
        <v>762.24999999999955</v>
      </c>
    </row>
    <row r="486" spans="1:14" x14ac:dyDescent="0.2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>
        <f t="shared" si="14"/>
        <v>653.62</v>
      </c>
      <c r="M486">
        <v>1</v>
      </c>
      <c r="N486">
        <f t="shared" si="15"/>
        <v>769.51999999999953</v>
      </c>
    </row>
    <row r="487" spans="1:14" x14ac:dyDescent="0.2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>
        <f t="shared" si="14"/>
        <v>654.29</v>
      </c>
      <c r="M487">
        <v>1</v>
      </c>
      <c r="N487">
        <f t="shared" si="15"/>
        <v>770.18999999999949</v>
      </c>
    </row>
    <row r="488" spans="1:14" x14ac:dyDescent="0.2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>
        <f t="shared" si="14"/>
        <v>674.34999999999991</v>
      </c>
      <c r="M488">
        <v>0</v>
      </c>
      <c r="N488">
        <f t="shared" si="15"/>
        <v>770.18999999999949</v>
      </c>
    </row>
    <row r="489" spans="1:14" x14ac:dyDescent="0.2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>
        <f t="shared" si="14"/>
        <v>678.94999999999993</v>
      </c>
      <c r="M489">
        <v>1</v>
      </c>
      <c r="N489">
        <f t="shared" si="15"/>
        <v>774.78999999999951</v>
      </c>
    </row>
    <row r="490" spans="1:14" x14ac:dyDescent="0.2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>
        <f t="shared" si="14"/>
        <v>685.58999999999992</v>
      </c>
      <c r="M490">
        <v>0</v>
      </c>
      <c r="N490">
        <f t="shared" si="15"/>
        <v>774.78999999999951</v>
      </c>
    </row>
    <row r="491" spans="1:14" x14ac:dyDescent="0.2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>
        <f t="shared" si="14"/>
        <v>688.01999999999987</v>
      </c>
      <c r="M491">
        <v>1</v>
      </c>
      <c r="N491">
        <f t="shared" si="15"/>
        <v>777.21999999999946</v>
      </c>
    </row>
    <row r="492" spans="1:14" x14ac:dyDescent="0.2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>
        <f t="shared" si="14"/>
        <v>688.57999999999981</v>
      </c>
      <c r="M492">
        <v>0</v>
      </c>
      <c r="N492">
        <f t="shared" si="15"/>
        <v>777.21999999999946</v>
      </c>
    </row>
    <row r="493" spans="1:14" x14ac:dyDescent="0.2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>
        <f t="shared" si="14"/>
        <v>696.40999999999985</v>
      </c>
      <c r="M493">
        <v>1</v>
      </c>
      <c r="N493">
        <f t="shared" si="15"/>
        <v>785.0499999999995</v>
      </c>
    </row>
    <row r="494" spans="1:14" x14ac:dyDescent="0.2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>
        <f t="shared" si="14"/>
        <v>707.88999999999987</v>
      </c>
      <c r="M494">
        <v>0</v>
      </c>
      <c r="N494">
        <f t="shared" si="15"/>
        <v>785.0499999999995</v>
      </c>
    </row>
    <row r="495" spans="1:14" x14ac:dyDescent="0.2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>
        <f t="shared" si="14"/>
        <v>709.28999999999985</v>
      </c>
      <c r="M495">
        <v>1</v>
      </c>
      <c r="N495">
        <f t="shared" si="15"/>
        <v>786.44999999999948</v>
      </c>
    </row>
    <row r="496" spans="1:14" x14ac:dyDescent="0.2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>
        <f t="shared" si="14"/>
        <v>714.25999999999988</v>
      </c>
      <c r="M496">
        <v>1</v>
      </c>
      <c r="N496">
        <f t="shared" si="15"/>
        <v>791.4199999999995</v>
      </c>
    </row>
    <row r="497" spans="1:14" x14ac:dyDescent="0.2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>
        <f t="shared" si="14"/>
        <v>712.91999999999985</v>
      </c>
      <c r="M497">
        <v>1</v>
      </c>
      <c r="N497">
        <f t="shared" si="15"/>
        <v>790.07999999999947</v>
      </c>
    </row>
    <row r="498" spans="1:14" x14ac:dyDescent="0.2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>
        <f t="shared" si="14"/>
        <v>713.07999999999981</v>
      </c>
      <c r="M498">
        <v>1</v>
      </c>
      <c r="N498">
        <f t="shared" si="15"/>
        <v>790.23999999999944</v>
      </c>
    </row>
    <row r="499" spans="1:14" x14ac:dyDescent="0.2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>
        <f t="shared" si="14"/>
        <v>722.26999999999987</v>
      </c>
      <c r="M499">
        <v>0</v>
      </c>
      <c r="N499">
        <f t="shared" si="15"/>
        <v>790.23999999999944</v>
      </c>
    </row>
    <row r="500" spans="1:14" x14ac:dyDescent="0.2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>
        <f t="shared" si="14"/>
        <v>728.3599999999999</v>
      </c>
      <c r="M500">
        <v>1</v>
      </c>
      <c r="N500">
        <f t="shared" si="15"/>
        <v>796.32999999999947</v>
      </c>
    </row>
    <row r="501" spans="1:14" x14ac:dyDescent="0.2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>
        <f t="shared" si="14"/>
        <v>723.77999999999986</v>
      </c>
      <c r="M501">
        <v>0</v>
      </c>
      <c r="N501">
        <f t="shared" si="15"/>
        <v>796.32999999999947</v>
      </c>
    </row>
    <row r="502" spans="1:14" x14ac:dyDescent="0.2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>
        <f t="shared" si="14"/>
        <v>722.45999999999981</v>
      </c>
      <c r="M502">
        <v>1</v>
      </c>
      <c r="N502">
        <f t="shared" si="15"/>
        <v>795.00999999999942</v>
      </c>
    </row>
    <row r="503" spans="1:14" x14ac:dyDescent="0.2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>
        <f t="shared" si="14"/>
        <v>736.93999999999983</v>
      </c>
      <c r="M503">
        <v>1</v>
      </c>
      <c r="N503">
        <f t="shared" si="15"/>
        <v>809.48999999999944</v>
      </c>
    </row>
    <row r="504" spans="1:14" x14ac:dyDescent="0.2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>
        <f t="shared" si="14"/>
        <v>748.15999999999985</v>
      </c>
      <c r="M504">
        <v>1</v>
      </c>
      <c r="N504">
        <f t="shared" si="15"/>
        <v>820.70999999999947</v>
      </c>
    </row>
    <row r="505" spans="1:14" x14ac:dyDescent="0.2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>
        <f t="shared" si="14"/>
        <v>750.57999999999981</v>
      </c>
      <c r="M505">
        <v>1</v>
      </c>
      <c r="N505">
        <f t="shared" si="15"/>
        <v>823.12999999999943</v>
      </c>
    </row>
    <row r="506" spans="1:14" x14ac:dyDescent="0.2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>
        <f t="shared" si="14"/>
        <v>749.65999999999985</v>
      </c>
      <c r="M506">
        <v>1</v>
      </c>
      <c r="N506">
        <f t="shared" si="15"/>
        <v>822.20999999999947</v>
      </c>
    </row>
    <row r="507" spans="1:14" x14ac:dyDescent="0.2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>
        <f t="shared" si="14"/>
        <v>753.9699999999998</v>
      </c>
      <c r="M507">
        <v>1</v>
      </c>
      <c r="N507">
        <f t="shared" si="15"/>
        <v>826.51999999999941</v>
      </c>
    </row>
    <row r="508" spans="1:14" x14ac:dyDescent="0.2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>
        <f t="shared" si="14"/>
        <v>763.63999999999976</v>
      </c>
      <c r="M508">
        <v>1</v>
      </c>
      <c r="N508">
        <f t="shared" si="15"/>
        <v>836.18999999999937</v>
      </c>
    </row>
    <row r="509" spans="1:14" x14ac:dyDescent="0.2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>
        <f t="shared" si="14"/>
        <v>764.40999999999974</v>
      </c>
      <c r="M509">
        <v>1</v>
      </c>
      <c r="N509">
        <f t="shared" si="15"/>
        <v>836.95999999999935</v>
      </c>
    </row>
    <row r="510" spans="1:14" x14ac:dyDescent="0.2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>
        <f t="shared" si="14"/>
        <v>772.47999999999979</v>
      </c>
      <c r="M510">
        <v>1</v>
      </c>
      <c r="N510">
        <f t="shared" si="15"/>
        <v>845.0299999999994</v>
      </c>
    </row>
    <row r="511" spans="1:14" x14ac:dyDescent="0.2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>
        <f t="shared" si="14"/>
        <v>773.11999999999978</v>
      </c>
      <c r="M511">
        <v>1</v>
      </c>
      <c r="N511">
        <f t="shared" si="15"/>
        <v>845.66999999999939</v>
      </c>
    </row>
    <row r="512" spans="1:14" x14ac:dyDescent="0.2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>
        <f t="shared" si="14"/>
        <v>774.02999999999975</v>
      </c>
      <c r="M512">
        <v>0</v>
      </c>
      <c r="N512">
        <f t="shared" si="15"/>
        <v>845.66999999999939</v>
      </c>
    </row>
    <row r="513" spans="1:14" x14ac:dyDescent="0.2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>
        <f t="shared" si="14"/>
        <v>765.12999999999977</v>
      </c>
      <c r="M513">
        <v>0</v>
      </c>
      <c r="N513">
        <f t="shared" si="15"/>
        <v>845.66999999999939</v>
      </c>
    </row>
    <row r="514" spans="1:14" x14ac:dyDescent="0.2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>
        <f t="shared" si="14"/>
        <v>767.14999999999975</v>
      </c>
      <c r="M514">
        <v>1</v>
      </c>
      <c r="N514">
        <f t="shared" si="15"/>
        <v>847.68999999999937</v>
      </c>
    </row>
    <row r="515" spans="1:14" x14ac:dyDescent="0.2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>
        <f t="shared" si="14"/>
        <v>769.23999999999978</v>
      </c>
      <c r="M515">
        <v>0</v>
      </c>
      <c r="N515">
        <f t="shared" si="15"/>
        <v>847.68999999999937</v>
      </c>
    </row>
    <row r="516" spans="1:14" x14ac:dyDescent="0.2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>
        <f t="shared" si="14"/>
        <v>768.7199999999998</v>
      </c>
      <c r="M516">
        <v>0</v>
      </c>
      <c r="N516">
        <f t="shared" si="15"/>
        <v>847.68999999999937</v>
      </c>
    </row>
    <row r="517" spans="1:14" x14ac:dyDescent="0.2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>
        <f t="shared" si="14"/>
        <v>755.80999999999983</v>
      </c>
      <c r="M517">
        <v>0</v>
      </c>
      <c r="N517">
        <f t="shared" si="15"/>
        <v>847.68999999999937</v>
      </c>
    </row>
    <row r="518" spans="1:14" x14ac:dyDescent="0.2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>
        <f t="shared" si="14"/>
        <v>745.38999999999987</v>
      </c>
      <c r="M518">
        <v>0</v>
      </c>
      <c r="N518">
        <f t="shared" si="15"/>
        <v>847.68999999999937</v>
      </c>
    </row>
    <row r="519" spans="1:14" x14ac:dyDescent="0.2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>
        <f t="shared" si="14"/>
        <v>752.52999999999986</v>
      </c>
      <c r="M519">
        <v>0</v>
      </c>
      <c r="N519">
        <f t="shared" si="15"/>
        <v>847.68999999999937</v>
      </c>
    </row>
    <row r="520" spans="1:14" x14ac:dyDescent="0.2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>
        <f t="shared" si="14"/>
        <v>751.16999999999985</v>
      </c>
      <c r="M520">
        <v>1</v>
      </c>
      <c r="N520">
        <f t="shared" si="15"/>
        <v>846.32999999999936</v>
      </c>
    </row>
    <row r="521" spans="1:14" x14ac:dyDescent="0.2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>
        <f t="shared" si="14"/>
        <v>758.97999999999979</v>
      </c>
      <c r="M521">
        <v>0</v>
      </c>
      <c r="N521">
        <f t="shared" si="15"/>
        <v>846.32999999999936</v>
      </c>
    </row>
    <row r="522" spans="1:14" x14ac:dyDescent="0.2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>
        <f t="shared" si="14"/>
        <v>752.02999999999975</v>
      </c>
      <c r="M522">
        <v>0</v>
      </c>
      <c r="N522">
        <f t="shared" si="15"/>
        <v>846.32999999999936</v>
      </c>
    </row>
    <row r="523" spans="1:14" x14ac:dyDescent="0.2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>
        <f t="shared" si="14"/>
        <v>743.08999999999969</v>
      </c>
      <c r="M523">
        <v>0</v>
      </c>
      <c r="N523">
        <f t="shared" si="15"/>
        <v>846.32999999999936</v>
      </c>
    </row>
    <row r="524" spans="1:14" x14ac:dyDescent="0.2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>
        <f t="shared" si="14"/>
        <v>738.00999999999965</v>
      </c>
      <c r="M524">
        <v>1</v>
      </c>
      <c r="N524">
        <f t="shared" si="15"/>
        <v>841.24999999999932</v>
      </c>
    </row>
    <row r="525" spans="1:14" x14ac:dyDescent="0.2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>
        <f t="shared" si="14"/>
        <v>744.89999999999964</v>
      </c>
      <c r="M525">
        <v>0</v>
      </c>
      <c r="N525">
        <f t="shared" si="15"/>
        <v>841.24999999999932</v>
      </c>
    </row>
    <row r="526" spans="1:14" x14ac:dyDescent="0.2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>
        <f t="shared" si="14"/>
        <v>742.3099999999996</v>
      </c>
      <c r="M526">
        <v>0</v>
      </c>
      <c r="N526">
        <f t="shared" si="15"/>
        <v>841.24999999999932</v>
      </c>
    </row>
    <row r="527" spans="1:14" x14ac:dyDescent="0.2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>
        <f t="shared" ref="L527:L590" si="16">L526+SUM(K527)</f>
        <v>724.16999999999962</v>
      </c>
      <c r="M527">
        <v>0</v>
      </c>
      <c r="N527">
        <f t="shared" ref="N527:N590" si="17">N526+SUM(K527)*M527</f>
        <v>841.24999999999932</v>
      </c>
    </row>
    <row r="528" spans="1:14" x14ac:dyDescent="0.2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>
        <f t="shared" si="16"/>
        <v>714.79999999999961</v>
      </c>
      <c r="M528">
        <v>0</v>
      </c>
      <c r="N528">
        <f t="shared" si="17"/>
        <v>841.24999999999932</v>
      </c>
    </row>
    <row r="529" spans="1:14" x14ac:dyDescent="0.2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>
        <f t="shared" si="16"/>
        <v>706.57999999999959</v>
      </c>
      <c r="M529">
        <v>1</v>
      </c>
      <c r="N529">
        <f t="shared" si="17"/>
        <v>833.02999999999929</v>
      </c>
    </row>
    <row r="530" spans="1:14" x14ac:dyDescent="0.2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>
        <f t="shared" si="16"/>
        <v>712.61999999999955</v>
      </c>
      <c r="M530">
        <v>1</v>
      </c>
      <c r="N530">
        <f t="shared" si="17"/>
        <v>839.06999999999925</v>
      </c>
    </row>
    <row r="531" spans="1:14" x14ac:dyDescent="0.2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>
        <f t="shared" si="16"/>
        <v>719.86999999999955</v>
      </c>
      <c r="M531">
        <v>1</v>
      </c>
      <c r="N531">
        <f t="shared" si="17"/>
        <v>846.31999999999925</v>
      </c>
    </row>
    <row r="532" spans="1:14" x14ac:dyDescent="0.2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>
        <f t="shared" si="16"/>
        <v>733.32999999999959</v>
      </c>
      <c r="M532">
        <v>1</v>
      </c>
      <c r="N532">
        <f t="shared" si="17"/>
        <v>859.77999999999929</v>
      </c>
    </row>
    <row r="533" spans="1:14" x14ac:dyDescent="0.2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>
        <f t="shared" si="16"/>
        <v>726.71999999999957</v>
      </c>
      <c r="M533">
        <v>1</v>
      </c>
      <c r="N533">
        <f t="shared" si="17"/>
        <v>853.16999999999928</v>
      </c>
    </row>
    <row r="534" spans="1:14" x14ac:dyDescent="0.2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>
        <f t="shared" si="16"/>
        <v>726.9399999999996</v>
      </c>
      <c r="M534">
        <v>1</v>
      </c>
      <c r="N534">
        <f t="shared" si="17"/>
        <v>853.3899999999993</v>
      </c>
    </row>
    <row r="535" spans="1:14" x14ac:dyDescent="0.2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>
        <f t="shared" si="16"/>
        <v>733.8199999999996</v>
      </c>
      <c r="M535">
        <v>1</v>
      </c>
      <c r="N535">
        <f t="shared" si="17"/>
        <v>860.2699999999993</v>
      </c>
    </row>
    <row r="536" spans="1:14" x14ac:dyDescent="0.2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>
        <f t="shared" si="16"/>
        <v>749.96999999999957</v>
      </c>
      <c r="M536">
        <v>1</v>
      </c>
      <c r="N536">
        <f t="shared" si="17"/>
        <v>876.41999999999928</v>
      </c>
    </row>
    <row r="537" spans="1:14" x14ac:dyDescent="0.2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>
        <f t="shared" si="16"/>
        <v>753.92999999999961</v>
      </c>
      <c r="M537">
        <v>0</v>
      </c>
      <c r="N537">
        <f t="shared" si="17"/>
        <v>876.41999999999928</v>
      </c>
    </row>
    <row r="538" spans="1:14" x14ac:dyDescent="0.2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>
        <f t="shared" si="16"/>
        <v>760.01999999999964</v>
      </c>
      <c r="M538">
        <v>1</v>
      </c>
      <c r="N538">
        <f t="shared" si="17"/>
        <v>882.50999999999931</v>
      </c>
    </row>
    <row r="539" spans="1:14" x14ac:dyDescent="0.2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>
        <f t="shared" si="16"/>
        <v>763.73999999999967</v>
      </c>
      <c r="M539">
        <v>0</v>
      </c>
      <c r="N539">
        <f t="shared" si="17"/>
        <v>882.50999999999931</v>
      </c>
    </row>
    <row r="540" spans="1:14" x14ac:dyDescent="0.2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>
        <f t="shared" si="16"/>
        <v>757.9499999999997</v>
      </c>
      <c r="M540">
        <v>0</v>
      </c>
      <c r="N540">
        <f t="shared" si="17"/>
        <v>882.50999999999931</v>
      </c>
    </row>
    <row r="541" spans="1:14" x14ac:dyDescent="0.2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>
        <f t="shared" si="16"/>
        <v>756.28999999999974</v>
      </c>
      <c r="M541">
        <v>0</v>
      </c>
      <c r="N541">
        <f t="shared" si="17"/>
        <v>882.50999999999931</v>
      </c>
    </row>
    <row r="542" spans="1:14" x14ac:dyDescent="0.2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>
        <f t="shared" si="16"/>
        <v>750.47999999999979</v>
      </c>
      <c r="M542">
        <v>1</v>
      </c>
      <c r="N542">
        <f t="shared" si="17"/>
        <v>876.69999999999936</v>
      </c>
    </row>
    <row r="543" spans="1:14" x14ac:dyDescent="0.2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>
        <f t="shared" si="16"/>
        <v>755.61999999999978</v>
      </c>
      <c r="M543">
        <v>1</v>
      </c>
      <c r="N543">
        <f t="shared" si="17"/>
        <v>881.83999999999935</v>
      </c>
    </row>
    <row r="544" spans="1:14" x14ac:dyDescent="0.2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>
        <f t="shared" si="16"/>
        <v>755.56999999999982</v>
      </c>
      <c r="M544">
        <v>0</v>
      </c>
      <c r="N544">
        <f t="shared" si="17"/>
        <v>881.83999999999935</v>
      </c>
    </row>
    <row r="545" spans="1:14" x14ac:dyDescent="0.2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>
        <f t="shared" si="16"/>
        <v>749.26999999999987</v>
      </c>
      <c r="M545">
        <v>0</v>
      </c>
      <c r="N545">
        <f t="shared" si="17"/>
        <v>881.83999999999935</v>
      </c>
    </row>
    <row r="546" spans="1:14" x14ac:dyDescent="0.2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>
        <f t="shared" si="16"/>
        <v>745.26999999999987</v>
      </c>
      <c r="M546">
        <v>1</v>
      </c>
      <c r="N546">
        <f t="shared" si="17"/>
        <v>877.83999999999935</v>
      </c>
    </row>
    <row r="547" spans="1:14" x14ac:dyDescent="0.2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>
        <f t="shared" si="16"/>
        <v>756.53999999999985</v>
      </c>
      <c r="M547">
        <v>1</v>
      </c>
      <c r="N547">
        <f t="shared" si="17"/>
        <v>889.10999999999933</v>
      </c>
    </row>
    <row r="548" spans="1:14" x14ac:dyDescent="0.2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>
        <f t="shared" si="16"/>
        <v>768.13999999999987</v>
      </c>
      <c r="M548">
        <v>1</v>
      </c>
      <c r="N548">
        <f t="shared" si="17"/>
        <v>900.70999999999935</v>
      </c>
    </row>
    <row r="549" spans="1:14" x14ac:dyDescent="0.2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>
        <f t="shared" si="16"/>
        <v>770.71999999999991</v>
      </c>
      <c r="M549">
        <v>1</v>
      </c>
      <c r="N549">
        <f t="shared" si="17"/>
        <v>903.2899999999994</v>
      </c>
    </row>
    <row r="550" spans="1:14" x14ac:dyDescent="0.2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>
        <f t="shared" si="16"/>
        <v>771.01999999999987</v>
      </c>
      <c r="M550">
        <v>1</v>
      </c>
      <c r="N550">
        <f t="shared" si="17"/>
        <v>903.58999999999935</v>
      </c>
    </row>
    <row r="551" spans="1:14" x14ac:dyDescent="0.2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>
        <f t="shared" si="16"/>
        <v>770.8599999999999</v>
      </c>
      <c r="M551">
        <v>0</v>
      </c>
      <c r="N551">
        <f t="shared" si="17"/>
        <v>903.58999999999935</v>
      </c>
    </row>
    <row r="552" spans="1:14" x14ac:dyDescent="0.2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>
        <f t="shared" si="16"/>
        <v>768.43</v>
      </c>
      <c r="M552">
        <v>0</v>
      </c>
      <c r="N552">
        <f t="shared" si="17"/>
        <v>903.58999999999935</v>
      </c>
    </row>
    <row r="553" spans="1:14" x14ac:dyDescent="0.2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>
        <f t="shared" si="16"/>
        <v>764.53</v>
      </c>
      <c r="M553">
        <v>0</v>
      </c>
      <c r="N553">
        <f t="shared" si="17"/>
        <v>903.58999999999935</v>
      </c>
    </row>
    <row r="554" spans="1:14" x14ac:dyDescent="0.2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>
        <f t="shared" si="16"/>
        <v>760.37</v>
      </c>
      <c r="M554">
        <v>0</v>
      </c>
      <c r="N554">
        <f t="shared" si="17"/>
        <v>903.58999999999935</v>
      </c>
    </row>
    <row r="555" spans="1:14" x14ac:dyDescent="0.2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>
        <f t="shared" si="16"/>
        <v>761.17</v>
      </c>
      <c r="M555">
        <v>0</v>
      </c>
      <c r="N555">
        <f t="shared" si="17"/>
        <v>903.58999999999935</v>
      </c>
    </row>
    <row r="556" spans="1:14" x14ac:dyDescent="0.2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>
        <f t="shared" si="16"/>
        <v>757.79</v>
      </c>
      <c r="M556">
        <v>1</v>
      </c>
      <c r="N556">
        <f t="shared" si="17"/>
        <v>900.20999999999935</v>
      </c>
    </row>
    <row r="557" spans="1:14" x14ac:dyDescent="0.2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>
        <f t="shared" si="16"/>
        <v>755.68999999999994</v>
      </c>
      <c r="M557">
        <v>1</v>
      </c>
      <c r="N557">
        <f t="shared" si="17"/>
        <v>898.10999999999933</v>
      </c>
    </row>
    <row r="558" spans="1:14" x14ac:dyDescent="0.2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>
        <f t="shared" si="16"/>
        <v>760.06999999999994</v>
      </c>
      <c r="M558">
        <v>0</v>
      </c>
      <c r="N558">
        <f t="shared" si="17"/>
        <v>898.10999999999933</v>
      </c>
    </row>
    <row r="559" spans="1:14" x14ac:dyDescent="0.2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>
        <f t="shared" si="16"/>
        <v>757.08999999999992</v>
      </c>
      <c r="M559">
        <v>0</v>
      </c>
      <c r="N559">
        <f t="shared" si="17"/>
        <v>898.10999999999933</v>
      </c>
    </row>
    <row r="560" spans="1:14" x14ac:dyDescent="0.2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>
        <f t="shared" si="16"/>
        <v>752.43999999999994</v>
      </c>
      <c r="M560">
        <v>0</v>
      </c>
      <c r="N560">
        <f t="shared" si="17"/>
        <v>898.10999999999933</v>
      </c>
    </row>
    <row r="561" spans="1:14" x14ac:dyDescent="0.2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>
        <f t="shared" si="16"/>
        <v>745.31</v>
      </c>
      <c r="M561">
        <v>0</v>
      </c>
      <c r="N561">
        <f t="shared" si="17"/>
        <v>898.10999999999933</v>
      </c>
    </row>
    <row r="562" spans="1:14" x14ac:dyDescent="0.2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>
        <f t="shared" si="16"/>
        <v>743.20999999999992</v>
      </c>
      <c r="M562">
        <v>0</v>
      </c>
      <c r="N562">
        <f t="shared" si="17"/>
        <v>898.10999999999933</v>
      </c>
    </row>
    <row r="563" spans="1:14" x14ac:dyDescent="0.2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>
        <f t="shared" si="16"/>
        <v>734.66</v>
      </c>
      <c r="M563">
        <v>0</v>
      </c>
      <c r="N563">
        <f t="shared" si="17"/>
        <v>898.10999999999933</v>
      </c>
    </row>
    <row r="564" spans="1:14" x14ac:dyDescent="0.2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>
        <f t="shared" si="16"/>
        <v>725.81</v>
      </c>
      <c r="M564">
        <v>0</v>
      </c>
      <c r="N564">
        <f t="shared" si="17"/>
        <v>898.10999999999933</v>
      </c>
    </row>
    <row r="565" spans="1:14" x14ac:dyDescent="0.2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>
        <f t="shared" si="16"/>
        <v>722.95999999999992</v>
      </c>
      <c r="M565">
        <v>0</v>
      </c>
      <c r="N565">
        <f t="shared" si="17"/>
        <v>898.10999999999933</v>
      </c>
    </row>
    <row r="566" spans="1:14" x14ac:dyDescent="0.2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>
        <f t="shared" si="16"/>
        <v>732.8</v>
      </c>
      <c r="M566">
        <v>0</v>
      </c>
      <c r="N566">
        <f t="shared" si="17"/>
        <v>898.10999999999933</v>
      </c>
    </row>
    <row r="567" spans="1:14" x14ac:dyDescent="0.2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>
        <f t="shared" si="16"/>
        <v>728.44999999999993</v>
      </c>
      <c r="M567">
        <v>1</v>
      </c>
      <c r="N567">
        <f t="shared" si="17"/>
        <v>893.75999999999931</v>
      </c>
    </row>
    <row r="568" spans="1:14" x14ac:dyDescent="0.2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>
        <f t="shared" si="16"/>
        <v>734.37999999999988</v>
      </c>
      <c r="M568">
        <v>1</v>
      </c>
      <c r="N568">
        <f t="shared" si="17"/>
        <v>899.68999999999926</v>
      </c>
    </row>
    <row r="569" spans="1:14" x14ac:dyDescent="0.2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>
        <f t="shared" si="16"/>
        <v>733.07999999999993</v>
      </c>
      <c r="M569">
        <v>0</v>
      </c>
      <c r="N569">
        <f t="shared" si="17"/>
        <v>899.68999999999926</v>
      </c>
    </row>
    <row r="570" spans="1:14" x14ac:dyDescent="0.2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>
        <f t="shared" si="16"/>
        <v>716.79</v>
      </c>
      <c r="M570">
        <v>0</v>
      </c>
      <c r="N570">
        <f t="shared" si="17"/>
        <v>899.68999999999926</v>
      </c>
    </row>
    <row r="571" spans="1:14" x14ac:dyDescent="0.2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>
        <f t="shared" si="16"/>
        <v>712.68</v>
      </c>
      <c r="M571">
        <v>0</v>
      </c>
      <c r="N571">
        <f t="shared" si="17"/>
        <v>899.68999999999926</v>
      </c>
    </row>
    <row r="572" spans="1:14" x14ac:dyDescent="0.2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>
        <f t="shared" si="16"/>
        <v>725.31999999999994</v>
      </c>
      <c r="M572">
        <v>1</v>
      </c>
      <c r="N572">
        <f t="shared" si="17"/>
        <v>912.32999999999925</v>
      </c>
    </row>
    <row r="573" spans="1:14" x14ac:dyDescent="0.2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>
        <f t="shared" si="16"/>
        <v>726.11999999999989</v>
      </c>
      <c r="M573">
        <v>0</v>
      </c>
      <c r="N573">
        <f t="shared" si="17"/>
        <v>912.32999999999925</v>
      </c>
    </row>
    <row r="574" spans="1:14" x14ac:dyDescent="0.2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>
        <f t="shared" si="16"/>
        <v>726.4899999999999</v>
      </c>
      <c r="M574">
        <v>0</v>
      </c>
      <c r="N574">
        <f t="shared" si="17"/>
        <v>912.32999999999925</v>
      </c>
    </row>
    <row r="575" spans="1:14" x14ac:dyDescent="0.2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>
        <f t="shared" si="16"/>
        <v>720.62999999999988</v>
      </c>
      <c r="M575">
        <v>0</v>
      </c>
      <c r="N575">
        <f t="shared" si="17"/>
        <v>912.32999999999925</v>
      </c>
    </row>
    <row r="576" spans="1:14" x14ac:dyDescent="0.2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>
        <f t="shared" si="16"/>
        <v>712.7399999999999</v>
      </c>
      <c r="M576">
        <v>0</v>
      </c>
      <c r="N576">
        <f t="shared" si="17"/>
        <v>912.32999999999925</v>
      </c>
    </row>
    <row r="577" spans="1:14" x14ac:dyDescent="0.2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>
        <f t="shared" si="16"/>
        <v>708.90999999999985</v>
      </c>
      <c r="M577">
        <v>0</v>
      </c>
      <c r="N577">
        <f t="shared" si="17"/>
        <v>912.32999999999925</v>
      </c>
    </row>
    <row r="578" spans="1:14" x14ac:dyDescent="0.2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>
        <f t="shared" si="16"/>
        <v>703.09999999999991</v>
      </c>
      <c r="M578">
        <v>0</v>
      </c>
      <c r="N578">
        <f t="shared" si="17"/>
        <v>912.32999999999925</v>
      </c>
    </row>
    <row r="579" spans="1:14" x14ac:dyDescent="0.2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>
        <f t="shared" si="16"/>
        <v>694.11999999999989</v>
      </c>
      <c r="M579">
        <v>1</v>
      </c>
      <c r="N579">
        <f t="shared" si="17"/>
        <v>903.34999999999923</v>
      </c>
    </row>
    <row r="580" spans="1:14" x14ac:dyDescent="0.2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>
        <f t="shared" si="16"/>
        <v>687.07999999999993</v>
      </c>
      <c r="M580">
        <v>1</v>
      </c>
      <c r="N580">
        <f t="shared" si="17"/>
        <v>896.30999999999926</v>
      </c>
    </row>
    <row r="581" spans="1:14" x14ac:dyDescent="0.2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>
        <f t="shared" si="16"/>
        <v>695.52</v>
      </c>
      <c r="M581">
        <v>0</v>
      </c>
      <c r="N581">
        <f t="shared" si="17"/>
        <v>896.30999999999926</v>
      </c>
    </row>
    <row r="582" spans="1:14" x14ac:dyDescent="0.2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>
        <f t="shared" si="16"/>
        <v>690.42</v>
      </c>
      <c r="M582">
        <v>0</v>
      </c>
      <c r="N582">
        <f t="shared" si="17"/>
        <v>896.30999999999926</v>
      </c>
    </row>
    <row r="583" spans="1:14" x14ac:dyDescent="0.2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>
        <f t="shared" si="16"/>
        <v>682.68999999999994</v>
      </c>
      <c r="M583">
        <v>1</v>
      </c>
      <c r="N583">
        <f t="shared" si="17"/>
        <v>888.57999999999925</v>
      </c>
    </row>
    <row r="584" spans="1:14" x14ac:dyDescent="0.2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>
        <f t="shared" si="16"/>
        <v>711.70999999999992</v>
      </c>
      <c r="M584">
        <v>1</v>
      </c>
      <c r="N584">
        <f t="shared" si="17"/>
        <v>917.59999999999923</v>
      </c>
    </row>
    <row r="585" spans="1:14" x14ac:dyDescent="0.2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>
        <f t="shared" si="16"/>
        <v>717.56999999999994</v>
      </c>
      <c r="M585">
        <v>1</v>
      </c>
      <c r="N585">
        <f t="shared" si="17"/>
        <v>923.45999999999924</v>
      </c>
    </row>
    <row r="586" spans="1:14" x14ac:dyDescent="0.2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>
        <f t="shared" si="16"/>
        <v>724.71999999999991</v>
      </c>
      <c r="M586">
        <v>1</v>
      </c>
      <c r="N586">
        <f t="shared" si="17"/>
        <v>930.60999999999922</v>
      </c>
    </row>
    <row r="587" spans="1:14" x14ac:dyDescent="0.2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>
        <f t="shared" si="16"/>
        <v>726.37999999999988</v>
      </c>
      <c r="M587">
        <v>1</v>
      </c>
      <c r="N587">
        <f t="shared" si="17"/>
        <v>932.26999999999919</v>
      </c>
    </row>
    <row r="588" spans="1:14" x14ac:dyDescent="0.2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>
        <f t="shared" si="16"/>
        <v>733.41999999999985</v>
      </c>
      <c r="M588">
        <v>1</v>
      </c>
      <c r="N588">
        <f t="shared" si="17"/>
        <v>939.30999999999915</v>
      </c>
    </row>
    <row r="589" spans="1:14" x14ac:dyDescent="0.2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>
        <f t="shared" si="16"/>
        <v>739.41999999999985</v>
      </c>
      <c r="M589">
        <v>0</v>
      </c>
      <c r="N589">
        <f t="shared" si="17"/>
        <v>939.30999999999915</v>
      </c>
    </row>
    <row r="590" spans="1:14" x14ac:dyDescent="0.2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>
        <f t="shared" si="16"/>
        <v>738.74999999999989</v>
      </c>
      <c r="M590">
        <v>0</v>
      </c>
      <c r="N590">
        <f t="shared" si="17"/>
        <v>939.30999999999915</v>
      </c>
    </row>
    <row r="591" spans="1:14" x14ac:dyDescent="0.2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>
        <f t="shared" ref="L591:L654" si="18">L590+SUM(K591)</f>
        <v>733.79999999999984</v>
      </c>
      <c r="M591">
        <v>0</v>
      </c>
      <c r="N591">
        <f t="shared" ref="N591:N654" si="19">N590+SUM(K591)*M591</f>
        <v>939.30999999999915</v>
      </c>
    </row>
    <row r="592" spans="1:14" x14ac:dyDescent="0.2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>
        <f t="shared" si="18"/>
        <v>729.41999999999985</v>
      </c>
      <c r="M592">
        <v>1</v>
      </c>
      <c r="N592">
        <f t="shared" si="19"/>
        <v>934.92999999999915</v>
      </c>
    </row>
    <row r="593" spans="1:14" x14ac:dyDescent="0.2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>
        <f t="shared" si="18"/>
        <v>730.02999999999986</v>
      </c>
      <c r="M593">
        <v>0</v>
      </c>
      <c r="N593">
        <f t="shared" si="19"/>
        <v>934.92999999999915</v>
      </c>
    </row>
    <row r="594" spans="1:14" x14ac:dyDescent="0.2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>
        <f t="shared" si="18"/>
        <v>730.79999999999984</v>
      </c>
      <c r="M594">
        <v>0</v>
      </c>
      <c r="N594">
        <f t="shared" si="19"/>
        <v>934.92999999999915</v>
      </c>
    </row>
    <row r="595" spans="1:14" x14ac:dyDescent="0.2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>
        <f t="shared" si="18"/>
        <v>731.31999999999982</v>
      </c>
      <c r="M595">
        <v>1</v>
      </c>
      <c r="N595">
        <f t="shared" si="19"/>
        <v>935.44999999999914</v>
      </c>
    </row>
    <row r="596" spans="1:14" x14ac:dyDescent="0.2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>
        <f t="shared" si="18"/>
        <v>747.9699999999998</v>
      </c>
      <c r="M596">
        <v>1</v>
      </c>
      <c r="N596">
        <f t="shared" si="19"/>
        <v>952.09999999999911</v>
      </c>
    </row>
    <row r="597" spans="1:14" x14ac:dyDescent="0.2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>
        <f t="shared" si="18"/>
        <v>758.77999999999975</v>
      </c>
      <c r="M597">
        <v>1</v>
      </c>
      <c r="N597">
        <f t="shared" si="19"/>
        <v>962.90999999999906</v>
      </c>
    </row>
    <row r="598" spans="1:14" x14ac:dyDescent="0.2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>
        <f t="shared" si="18"/>
        <v>761.53999999999974</v>
      </c>
      <c r="M598">
        <v>0</v>
      </c>
      <c r="N598">
        <f t="shared" si="19"/>
        <v>962.90999999999906</v>
      </c>
    </row>
    <row r="599" spans="1:14" x14ac:dyDescent="0.2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>
        <f t="shared" si="18"/>
        <v>761.37999999999977</v>
      </c>
      <c r="M599">
        <v>0</v>
      </c>
      <c r="N599">
        <f t="shared" si="19"/>
        <v>962.90999999999906</v>
      </c>
    </row>
    <row r="600" spans="1:14" x14ac:dyDescent="0.2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>
        <f t="shared" si="18"/>
        <v>759.54999999999973</v>
      </c>
      <c r="M600">
        <v>0</v>
      </c>
      <c r="N600">
        <f t="shared" si="19"/>
        <v>962.90999999999906</v>
      </c>
    </row>
    <row r="601" spans="1:14" x14ac:dyDescent="0.2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>
        <f t="shared" si="18"/>
        <v>762.27999999999975</v>
      </c>
      <c r="M601">
        <v>0</v>
      </c>
      <c r="N601">
        <f t="shared" si="19"/>
        <v>962.90999999999906</v>
      </c>
    </row>
    <row r="602" spans="1:14" x14ac:dyDescent="0.2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>
        <f t="shared" si="18"/>
        <v>763.02999999999975</v>
      </c>
      <c r="M602">
        <v>1</v>
      </c>
      <c r="N602">
        <f t="shared" si="19"/>
        <v>963.65999999999906</v>
      </c>
    </row>
    <row r="603" spans="1:14" x14ac:dyDescent="0.2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>
        <f t="shared" si="18"/>
        <v>761.79999999999973</v>
      </c>
      <c r="M603">
        <v>0</v>
      </c>
      <c r="N603">
        <f t="shared" si="19"/>
        <v>963.65999999999906</v>
      </c>
    </row>
    <row r="604" spans="1:14" x14ac:dyDescent="0.2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>
        <f t="shared" si="18"/>
        <v>763.24999999999977</v>
      </c>
      <c r="M604">
        <v>1</v>
      </c>
      <c r="N604">
        <f t="shared" si="19"/>
        <v>965.1099999999991</v>
      </c>
    </row>
    <row r="605" spans="1:14" x14ac:dyDescent="0.2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>
        <f t="shared" si="18"/>
        <v>761.81999999999982</v>
      </c>
      <c r="M605">
        <v>1</v>
      </c>
      <c r="N605">
        <f t="shared" si="19"/>
        <v>963.67999999999915</v>
      </c>
    </row>
    <row r="606" spans="1:14" x14ac:dyDescent="0.2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>
        <f t="shared" si="18"/>
        <v>764.44999999999982</v>
      </c>
      <c r="M606">
        <v>1</v>
      </c>
      <c r="N606">
        <f t="shared" si="19"/>
        <v>966.30999999999915</v>
      </c>
    </row>
    <row r="607" spans="1:14" x14ac:dyDescent="0.2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>
        <f t="shared" si="18"/>
        <v>774.76999999999987</v>
      </c>
      <c r="M607">
        <v>1</v>
      </c>
      <c r="N607">
        <f t="shared" si="19"/>
        <v>976.6299999999992</v>
      </c>
    </row>
    <row r="608" spans="1:14" x14ac:dyDescent="0.2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>
        <f t="shared" si="18"/>
        <v>778.38999999999987</v>
      </c>
      <c r="M608">
        <v>1</v>
      </c>
      <c r="N608">
        <f t="shared" si="19"/>
        <v>980.2499999999992</v>
      </c>
    </row>
    <row r="609" spans="1:14" x14ac:dyDescent="0.2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>
        <f t="shared" si="18"/>
        <v>779.27999999999986</v>
      </c>
      <c r="M609">
        <v>0</v>
      </c>
      <c r="N609">
        <f t="shared" si="19"/>
        <v>980.2499999999992</v>
      </c>
    </row>
    <row r="610" spans="1:14" x14ac:dyDescent="0.2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>
        <f t="shared" si="18"/>
        <v>780.95999999999981</v>
      </c>
      <c r="M610">
        <v>1</v>
      </c>
      <c r="N610">
        <f t="shared" si="19"/>
        <v>981.92999999999915</v>
      </c>
    </row>
    <row r="611" spans="1:14" x14ac:dyDescent="0.2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>
        <f t="shared" si="18"/>
        <v>783.32999999999981</v>
      </c>
      <c r="M611">
        <v>0</v>
      </c>
      <c r="N611">
        <f t="shared" si="19"/>
        <v>981.92999999999915</v>
      </c>
    </row>
    <row r="612" spans="1:14" x14ac:dyDescent="0.2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>
        <f t="shared" si="18"/>
        <v>784.2199999999998</v>
      </c>
      <c r="M612">
        <v>1</v>
      </c>
      <c r="N612">
        <f t="shared" si="19"/>
        <v>982.81999999999914</v>
      </c>
    </row>
    <row r="613" spans="1:14" x14ac:dyDescent="0.2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>
        <f t="shared" si="18"/>
        <v>789.60999999999979</v>
      </c>
      <c r="M613">
        <v>0</v>
      </c>
      <c r="N613">
        <f t="shared" si="19"/>
        <v>982.81999999999914</v>
      </c>
    </row>
    <row r="614" spans="1:14" x14ac:dyDescent="0.2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>
        <f t="shared" si="18"/>
        <v>791.88999999999976</v>
      </c>
      <c r="M614">
        <v>1</v>
      </c>
      <c r="N614">
        <f t="shared" si="19"/>
        <v>985.09999999999911</v>
      </c>
    </row>
    <row r="615" spans="1:14" x14ac:dyDescent="0.2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>
        <f t="shared" si="18"/>
        <v>791.95999999999981</v>
      </c>
      <c r="M615">
        <v>0</v>
      </c>
      <c r="N615">
        <f t="shared" si="19"/>
        <v>985.09999999999911</v>
      </c>
    </row>
    <row r="616" spans="1:14" x14ac:dyDescent="0.2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>
        <f t="shared" si="18"/>
        <v>793.65999999999985</v>
      </c>
      <c r="M616">
        <v>0</v>
      </c>
      <c r="N616">
        <f t="shared" si="19"/>
        <v>985.09999999999911</v>
      </c>
    </row>
    <row r="617" spans="1:14" x14ac:dyDescent="0.2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>
        <f t="shared" si="18"/>
        <v>791.49999999999989</v>
      </c>
      <c r="M617">
        <v>1</v>
      </c>
      <c r="N617">
        <f t="shared" si="19"/>
        <v>982.93999999999915</v>
      </c>
    </row>
    <row r="618" spans="1:14" x14ac:dyDescent="0.2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>
        <f t="shared" si="18"/>
        <v>798.57999999999993</v>
      </c>
      <c r="M618">
        <v>1</v>
      </c>
      <c r="N618">
        <f t="shared" si="19"/>
        <v>990.01999999999919</v>
      </c>
    </row>
    <row r="619" spans="1:14" x14ac:dyDescent="0.2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>
        <f t="shared" si="18"/>
        <v>800.94999999999993</v>
      </c>
      <c r="M619">
        <v>1</v>
      </c>
      <c r="N619">
        <f t="shared" si="19"/>
        <v>992.38999999999919</v>
      </c>
    </row>
    <row r="620" spans="1:14" x14ac:dyDescent="0.2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>
        <f t="shared" si="18"/>
        <v>800.65</v>
      </c>
      <c r="M620">
        <v>1</v>
      </c>
      <c r="N620">
        <f t="shared" si="19"/>
        <v>992.08999999999924</v>
      </c>
    </row>
    <row r="621" spans="1:14" x14ac:dyDescent="0.2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>
        <f t="shared" si="18"/>
        <v>803.19999999999993</v>
      </c>
      <c r="M621">
        <v>1</v>
      </c>
      <c r="N621">
        <f t="shared" si="19"/>
        <v>994.63999999999919</v>
      </c>
    </row>
    <row r="622" spans="1:14" x14ac:dyDescent="0.2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>
        <f t="shared" si="18"/>
        <v>810.05</v>
      </c>
      <c r="M622">
        <v>1</v>
      </c>
      <c r="N622">
        <f t="shared" si="19"/>
        <v>1001.4899999999992</v>
      </c>
    </row>
    <row r="623" spans="1:14" x14ac:dyDescent="0.2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>
        <f t="shared" si="18"/>
        <v>817.83999999999992</v>
      </c>
      <c r="M623">
        <v>1</v>
      </c>
      <c r="N623">
        <f t="shared" si="19"/>
        <v>1009.2799999999992</v>
      </c>
    </row>
    <row r="624" spans="1:14" x14ac:dyDescent="0.2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>
        <f t="shared" si="18"/>
        <v>824.00999999999988</v>
      </c>
      <c r="M624">
        <v>1</v>
      </c>
      <c r="N624">
        <f t="shared" si="19"/>
        <v>1015.4499999999991</v>
      </c>
    </row>
    <row r="625" spans="1:14" x14ac:dyDescent="0.2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>
        <f t="shared" si="18"/>
        <v>825.87999999999988</v>
      </c>
      <c r="M625">
        <v>1</v>
      </c>
      <c r="N625">
        <f t="shared" si="19"/>
        <v>1017.3199999999991</v>
      </c>
    </row>
    <row r="626" spans="1:14" x14ac:dyDescent="0.2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>
        <f t="shared" si="18"/>
        <v>831.4799999999999</v>
      </c>
      <c r="M626">
        <v>1</v>
      </c>
      <c r="N626">
        <f t="shared" si="19"/>
        <v>1022.9199999999992</v>
      </c>
    </row>
    <row r="627" spans="1:14" x14ac:dyDescent="0.2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>
        <f t="shared" si="18"/>
        <v>840.4899999999999</v>
      </c>
      <c r="M627">
        <v>1</v>
      </c>
      <c r="N627">
        <f t="shared" si="19"/>
        <v>1031.9299999999992</v>
      </c>
    </row>
    <row r="628" spans="1:14" x14ac:dyDescent="0.2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>
        <f t="shared" si="18"/>
        <v>841.12999999999988</v>
      </c>
      <c r="M628">
        <v>1</v>
      </c>
      <c r="N628">
        <f t="shared" si="19"/>
        <v>1032.5699999999993</v>
      </c>
    </row>
    <row r="629" spans="1:14" x14ac:dyDescent="0.2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>
        <f t="shared" si="18"/>
        <v>824.77999999999986</v>
      </c>
      <c r="M629">
        <v>1</v>
      </c>
      <c r="N629">
        <f t="shared" si="19"/>
        <v>1016.2199999999992</v>
      </c>
    </row>
    <row r="630" spans="1:14" x14ac:dyDescent="0.2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>
        <f t="shared" si="18"/>
        <v>827.45999999999981</v>
      </c>
      <c r="M630">
        <v>0</v>
      </c>
      <c r="N630">
        <f t="shared" si="19"/>
        <v>1016.2199999999992</v>
      </c>
    </row>
    <row r="631" spans="1:14" x14ac:dyDescent="0.2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>
        <f t="shared" si="18"/>
        <v>829.16999999999985</v>
      </c>
      <c r="M631">
        <v>1</v>
      </c>
      <c r="N631">
        <f t="shared" si="19"/>
        <v>1017.9299999999993</v>
      </c>
    </row>
    <row r="632" spans="1:14" x14ac:dyDescent="0.2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>
        <f t="shared" si="18"/>
        <v>837.49999999999989</v>
      </c>
      <c r="M632">
        <v>1</v>
      </c>
      <c r="N632">
        <f t="shared" si="19"/>
        <v>1026.2599999999993</v>
      </c>
    </row>
    <row r="633" spans="1:14" x14ac:dyDescent="0.2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>
        <f t="shared" si="18"/>
        <v>836.36999999999989</v>
      </c>
      <c r="M633">
        <v>1</v>
      </c>
      <c r="N633">
        <f t="shared" si="19"/>
        <v>1025.1299999999992</v>
      </c>
    </row>
    <row r="634" spans="1:14" x14ac:dyDescent="0.2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>
        <f t="shared" si="18"/>
        <v>843.90999999999985</v>
      </c>
      <c r="M634">
        <v>1</v>
      </c>
      <c r="N634">
        <f t="shared" si="19"/>
        <v>1032.6699999999992</v>
      </c>
    </row>
    <row r="635" spans="1:14" x14ac:dyDescent="0.2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>
        <f t="shared" si="18"/>
        <v>847.0899999999998</v>
      </c>
      <c r="M635">
        <v>1</v>
      </c>
      <c r="N635">
        <f t="shared" si="19"/>
        <v>1035.8499999999992</v>
      </c>
    </row>
    <row r="636" spans="1:14" x14ac:dyDescent="0.2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>
        <f t="shared" si="18"/>
        <v>847.61999999999978</v>
      </c>
      <c r="M636">
        <v>1</v>
      </c>
      <c r="N636">
        <f t="shared" si="19"/>
        <v>1036.3799999999992</v>
      </c>
    </row>
    <row r="637" spans="1:14" x14ac:dyDescent="0.2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>
        <f t="shared" si="18"/>
        <v>853.60999999999979</v>
      </c>
      <c r="M637">
        <v>0</v>
      </c>
      <c r="N637">
        <f t="shared" si="19"/>
        <v>1036.3799999999992</v>
      </c>
    </row>
    <row r="638" spans="1:14" x14ac:dyDescent="0.2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>
        <f t="shared" si="18"/>
        <v>856.29999999999984</v>
      </c>
      <c r="M638">
        <v>1</v>
      </c>
      <c r="N638">
        <f t="shared" si="19"/>
        <v>1039.0699999999993</v>
      </c>
    </row>
    <row r="639" spans="1:14" x14ac:dyDescent="0.2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>
        <f t="shared" si="18"/>
        <v>863.06999999999982</v>
      </c>
      <c r="M639">
        <v>0</v>
      </c>
      <c r="N639">
        <f t="shared" si="19"/>
        <v>1039.0699999999993</v>
      </c>
    </row>
    <row r="640" spans="1:14" x14ac:dyDescent="0.2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>
        <f t="shared" si="18"/>
        <v>862.79999999999984</v>
      </c>
      <c r="M640">
        <v>0</v>
      </c>
      <c r="N640">
        <f t="shared" si="19"/>
        <v>1039.0699999999993</v>
      </c>
    </row>
    <row r="641" spans="1:14" x14ac:dyDescent="0.2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>
        <f t="shared" si="18"/>
        <v>852.62999999999988</v>
      </c>
      <c r="M641">
        <v>0</v>
      </c>
      <c r="N641">
        <f t="shared" si="19"/>
        <v>1039.0699999999993</v>
      </c>
    </row>
    <row r="642" spans="1:14" x14ac:dyDescent="0.2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>
        <f t="shared" si="18"/>
        <v>858.6099999999999</v>
      </c>
      <c r="M642">
        <v>0</v>
      </c>
      <c r="N642">
        <f t="shared" si="19"/>
        <v>1039.0699999999993</v>
      </c>
    </row>
    <row r="643" spans="1:14" x14ac:dyDescent="0.2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>
        <f t="shared" si="18"/>
        <v>864.83999999999992</v>
      </c>
      <c r="M643">
        <v>1</v>
      </c>
      <c r="N643">
        <f t="shared" si="19"/>
        <v>1045.2999999999993</v>
      </c>
    </row>
    <row r="644" spans="1:14" x14ac:dyDescent="0.2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>
        <f t="shared" si="18"/>
        <v>874.54</v>
      </c>
      <c r="M644">
        <v>0</v>
      </c>
      <c r="N644">
        <f t="shared" si="19"/>
        <v>1045.2999999999993</v>
      </c>
    </row>
    <row r="645" spans="1:14" x14ac:dyDescent="0.2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>
        <f t="shared" si="18"/>
        <v>873.87</v>
      </c>
      <c r="M645">
        <v>0</v>
      </c>
      <c r="N645">
        <f t="shared" si="19"/>
        <v>1045.2999999999993</v>
      </c>
    </row>
    <row r="646" spans="1:14" x14ac:dyDescent="0.2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>
        <f t="shared" si="18"/>
        <v>857.92</v>
      </c>
      <c r="M646">
        <v>0</v>
      </c>
      <c r="N646">
        <f t="shared" si="19"/>
        <v>1045.2999999999993</v>
      </c>
    </row>
    <row r="647" spans="1:14" x14ac:dyDescent="0.2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>
        <f t="shared" si="18"/>
        <v>863.77</v>
      </c>
      <c r="M647">
        <v>1</v>
      </c>
      <c r="N647">
        <f t="shared" si="19"/>
        <v>1051.1499999999992</v>
      </c>
    </row>
    <row r="648" spans="1:14" x14ac:dyDescent="0.2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>
        <f t="shared" si="18"/>
        <v>871.53</v>
      </c>
      <c r="M648">
        <v>1</v>
      </c>
      <c r="N648">
        <f t="shared" si="19"/>
        <v>1058.9099999999992</v>
      </c>
    </row>
    <row r="649" spans="1:14" x14ac:dyDescent="0.2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>
        <f t="shared" si="18"/>
        <v>876.68</v>
      </c>
      <c r="M649">
        <v>1</v>
      </c>
      <c r="N649">
        <f t="shared" si="19"/>
        <v>1064.0599999999993</v>
      </c>
    </row>
    <row r="650" spans="1:14" x14ac:dyDescent="0.2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>
        <f t="shared" si="18"/>
        <v>885.20999999999992</v>
      </c>
      <c r="M650">
        <v>1</v>
      </c>
      <c r="N650">
        <f t="shared" si="19"/>
        <v>1072.5899999999992</v>
      </c>
    </row>
    <row r="651" spans="1:14" x14ac:dyDescent="0.2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>
        <f t="shared" si="18"/>
        <v>890.8599999999999</v>
      </c>
      <c r="M651">
        <v>1</v>
      </c>
      <c r="N651">
        <f t="shared" si="19"/>
        <v>1078.2399999999993</v>
      </c>
    </row>
    <row r="652" spans="1:14" x14ac:dyDescent="0.2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>
        <f t="shared" si="18"/>
        <v>895.49999999999989</v>
      </c>
      <c r="M652">
        <v>1</v>
      </c>
      <c r="N652">
        <f t="shared" si="19"/>
        <v>1082.8799999999994</v>
      </c>
    </row>
    <row r="653" spans="1:14" x14ac:dyDescent="0.2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>
        <f t="shared" si="18"/>
        <v>900.26999999999987</v>
      </c>
      <c r="M653">
        <v>1</v>
      </c>
      <c r="N653">
        <f t="shared" si="19"/>
        <v>1087.6499999999994</v>
      </c>
    </row>
    <row r="654" spans="1:14" x14ac:dyDescent="0.2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>
        <f t="shared" si="18"/>
        <v>906.43999999999983</v>
      </c>
      <c r="M654">
        <v>1</v>
      </c>
      <c r="N654">
        <f t="shared" si="19"/>
        <v>1093.8199999999995</v>
      </c>
    </row>
    <row r="655" spans="1:14" x14ac:dyDescent="0.2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>
        <f t="shared" ref="L655:L718" si="20">L654+SUM(K655)</f>
        <v>903.87999999999988</v>
      </c>
      <c r="M655">
        <v>1</v>
      </c>
      <c r="N655">
        <f t="shared" ref="N655:N718" si="21">N654+SUM(K655)*M655</f>
        <v>1091.2599999999995</v>
      </c>
    </row>
    <row r="656" spans="1:14" x14ac:dyDescent="0.2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>
        <f t="shared" si="20"/>
        <v>905.02999999999986</v>
      </c>
      <c r="M656">
        <v>1</v>
      </c>
      <c r="N656">
        <f t="shared" si="21"/>
        <v>1092.4099999999996</v>
      </c>
    </row>
    <row r="657" spans="1:14" x14ac:dyDescent="0.2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>
        <f t="shared" si="20"/>
        <v>906.39999999999986</v>
      </c>
      <c r="M657">
        <v>1</v>
      </c>
      <c r="N657">
        <f t="shared" si="21"/>
        <v>1093.7799999999995</v>
      </c>
    </row>
    <row r="658" spans="1:14" x14ac:dyDescent="0.2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>
        <f t="shared" si="20"/>
        <v>913.65999999999985</v>
      </c>
      <c r="M658">
        <v>1</v>
      </c>
      <c r="N658">
        <f t="shared" si="21"/>
        <v>1101.0399999999995</v>
      </c>
    </row>
    <row r="659" spans="1:14" x14ac:dyDescent="0.2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>
        <f t="shared" si="20"/>
        <v>916.68999999999983</v>
      </c>
      <c r="M659">
        <v>1</v>
      </c>
      <c r="N659">
        <f t="shared" si="21"/>
        <v>1104.0699999999995</v>
      </c>
    </row>
    <row r="660" spans="1:14" x14ac:dyDescent="0.2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>
        <f t="shared" si="20"/>
        <v>918.43999999999983</v>
      </c>
      <c r="M660">
        <v>1</v>
      </c>
      <c r="N660">
        <f t="shared" si="21"/>
        <v>1105.8199999999995</v>
      </c>
    </row>
    <row r="661" spans="1:14" x14ac:dyDescent="0.2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>
        <f t="shared" si="20"/>
        <v>918.62999999999988</v>
      </c>
      <c r="M661">
        <v>0</v>
      </c>
      <c r="N661">
        <f t="shared" si="21"/>
        <v>1105.8199999999995</v>
      </c>
    </row>
    <row r="662" spans="1:14" x14ac:dyDescent="0.2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>
        <f t="shared" si="20"/>
        <v>916.4899999999999</v>
      </c>
      <c r="M662">
        <v>0</v>
      </c>
      <c r="N662">
        <f t="shared" si="21"/>
        <v>1105.8199999999995</v>
      </c>
    </row>
    <row r="663" spans="1:14" x14ac:dyDescent="0.2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>
        <f t="shared" si="20"/>
        <v>910.04999999999984</v>
      </c>
      <c r="M663">
        <v>0</v>
      </c>
      <c r="N663">
        <f t="shared" si="21"/>
        <v>1105.8199999999995</v>
      </c>
    </row>
    <row r="664" spans="1:14" x14ac:dyDescent="0.2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>
        <f t="shared" si="20"/>
        <v>901.43999999999983</v>
      </c>
      <c r="M664">
        <v>1</v>
      </c>
      <c r="N664">
        <f t="shared" si="21"/>
        <v>1097.2099999999996</v>
      </c>
    </row>
    <row r="665" spans="1:14" x14ac:dyDescent="0.2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>
        <f t="shared" si="20"/>
        <v>908.42999999999984</v>
      </c>
      <c r="M665">
        <v>0</v>
      </c>
      <c r="N665">
        <f t="shared" si="21"/>
        <v>1097.2099999999996</v>
      </c>
    </row>
    <row r="666" spans="1:14" x14ac:dyDescent="0.2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>
        <f t="shared" si="20"/>
        <v>910.82999999999981</v>
      </c>
      <c r="M666">
        <v>0</v>
      </c>
      <c r="N666">
        <f t="shared" si="21"/>
        <v>1097.2099999999996</v>
      </c>
    </row>
    <row r="667" spans="1:14" x14ac:dyDescent="0.2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>
        <f t="shared" si="20"/>
        <v>908.60999999999979</v>
      </c>
      <c r="M667">
        <v>0</v>
      </c>
      <c r="N667">
        <f t="shared" si="21"/>
        <v>1097.2099999999996</v>
      </c>
    </row>
    <row r="668" spans="1:14" x14ac:dyDescent="0.2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>
        <f t="shared" si="20"/>
        <v>906.47999999999979</v>
      </c>
      <c r="M668">
        <v>0</v>
      </c>
      <c r="N668">
        <f t="shared" si="21"/>
        <v>1097.2099999999996</v>
      </c>
    </row>
    <row r="669" spans="1:14" x14ac:dyDescent="0.2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>
        <f t="shared" si="20"/>
        <v>902.30999999999983</v>
      </c>
      <c r="M669">
        <v>0</v>
      </c>
      <c r="N669">
        <f t="shared" si="21"/>
        <v>1097.2099999999996</v>
      </c>
    </row>
    <row r="670" spans="1:14" x14ac:dyDescent="0.2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>
        <f t="shared" si="20"/>
        <v>901.05999999999983</v>
      </c>
      <c r="M670">
        <v>1</v>
      </c>
      <c r="N670">
        <f t="shared" si="21"/>
        <v>1095.9599999999996</v>
      </c>
    </row>
    <row r="671" spans="1:14" x14ac:dyDescent="0.2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>
        <f t="shared" si="20"/>
        <v>906.47999999999979</v>
      </c>
      <c r="M671">
        <v>0</v>
      </c>
      <c r="N671">
        <f t="shared" si="21"/>
        <v>1095.9599999999996</v>
      </c>
    </row>
    <row r="672" spans="1:14" x14ac:dyDescent="0.2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>
        <f t="shared" si="20"/>
        <v>904.06999999999982</v>
      </c>
      <c r="M672">
        <v>1</v>
      </c>
      <c r="N672">
        <f t="shared" si="21"/>
        <v>1093.5499999999995</v>
      </c>
    </row>
    <row r="673" spans="1:14" x14ac:dyDescent="0.2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>
        <f t="shared" si="20"/>
        <v>900.81999999999982</v>
      </c>
      <c r="M673">
        <v>0</v>
      </c>
      <c r="N673">
        <f t="shared" si="21"/>
        <v>1093.5499999999995</v>
      </c>
    </row>
    <row r="674" spans="1:14" x14ac:dyDescent="0.2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>
        <f t="shared" si="20"/>
        <v>899.43999999999983</v>
      </c>
      <c r="M674">
        <v>0</v>
      </c>
      <c r="N674">
        <f t="shared" si="21"/>
        <v>1093.5499999999995</v>
      </c>
    </row>
    <row r="675" spans="1:14" x14ac:dyDescent="0.2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>
        <f t="shared" si="20"/>
        <v>906.42999999999984</v>
      </c>
      <c r="M675">
        <v>1</v>
      </c>
      <c r="N675">
        <f t="shared" si="21"/>
        <v>1100.5399999999995</v>
      </c>
    </row>
    <row r="676" spans="1:14" x14ac:dyDescent="0.2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>
        <f t="shared" si="20"/>
        <v>910.56999999999982</v>
      </c>
      <c r="M676">
        <v>1</v>
      </c>
      <c r="N676">
        <f t="shared" si="21"/>
        <v>1104.6799999999996</v>
      </c>
    </row>
    <row r="677" spans="1:14" x14ac:dyDescent="0.2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>
        <f t="shared" si="20"/>
        <v>924.03999999999985</v>
      </c>
      <c r="M677">
        <v>1</v>
      </c>
      <c r="N677">
        <f t="shared" si="21"/>
        <v>1118.1499999999996</v>
      </c>
    </row>
    <row r="678" spans="1:14" x14ac:dyDescent="0.2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>
        <f t="shared" si="20"/>
        <v>934.6099999999999</v>
      </c>
      <c r="M678">
        <v>1</v>
      </c>
      <c r="N678">
        <f t="shared" si="21"/>
        <v>1128.7199999999996</v>
      </c>
    </row>
    <row r="679" spans="1:14" x14ac:dyDescent="0.2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>
        <f t="shared" si="20"/>
        <v>936.4799999999999</v>
      </c>
      <c r="M679">
        <v>1</v>
      </c>
      <c r="N679">
        <f t="shared" si="21"/>
        <v>1130.5899999999995</v>
      </c>
    </row>
    <row r="680" spans="1:14" x14ac:dyDescent="0.2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>
        <f t="shared" si="20"/>
        <v>947.06</v>
      </c>
      <c r="M680">
        <v>1</v>
      </c>
      <c r="N680">
        <f t="shared" si="21"/>
        <v>1141.1699999999994</v>
      </c>
    </row>
    <row r="681" spans="1:14" x14ac:dyDescent="0.2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>
        <f t="shared" si="20"/>
        <v>952.01</v>
      </c>
      <c r="M681">
        <v>1</v>
      </c>
      <c r="N681">
        <f t="shared" si="21"/>
        <v>1146.1199999999994</v>
      </c>
    </row>
    <row r="682" spans="1:14" x14ac:dyDescent="0.2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>
        <f t="shared" si="20"/>
        <v>958.46</v>
      </c>
      <c r="M682">
        <v>1</v>
      </c>
      <c r="N682">
        <f t="shared" si="21"/>
        <v>1152.5699999999995</v>
      </c>
    </row>
    <row r="683" spans="1:14" x14ac:dyDescent="0.2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>
        <f t="shared" si="20"/>
        <v>967.62</v>
      </c>
      <c r="M683">
        <v>1</v>
      </c>
      <c r="N683">
        <f t="shared" si="21"/>
        <v>1161.7299999999996</v>
      </c>
    </row>
    <row r="684" spans="1:14" x14ac:dyDescent="0.2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>
        <f t="shared" si="20"/>
        <v>976.14</v>
      </c>
      <c r="M684">
        <v>1</v>
      </c>
      <c r="N684">
        <f t="shared" si="21"/>
        <v>1170.2499999999995</v>
      </c>
    </row>
    <row r="685" spans="1:14" x14ac:dyDescent="0.2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>
        <f t="shared" si="20"/>
        <v>980.17</v>
      </c>
      <c r="M685">
        <v>1</v>
      </c>
      <c r="N685">
        <f t="shared" si="21"/>
        <v>1174.2799999999995</v>
      </c>
    </row>
    <row r="686" spans="1:14" x14ac:dyDescent="0.2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>
        <f t="shared" si="20"/>
        <v>978.78</v>
      </c>
      <c r="M686">
        <v>1</v>
      </c>
      <c r="N686">
        <f t="shared" si="21"/>
        <v>1172.8899999999994</v>
      </c>
    </row>
    <row r="687" spans="1:14" x14ac:dyDescent="0.2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>
        <f t="shared" si="20"/>
        <v>977.28</v>
      </c>
      <c r="M687">
        <v>1</v>
      </c>
      <c r="N687">
        <f t="shared" si="21"/>
        <v>1171.3899999999994</v>
      </c>
    </row>
    <row r="688" spans="1:14" x14ac:dyDescent="0.2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>
        <f t="shared" si="20"/>
        <v>977.78</v>
      </c>
      <c r="M688">
        <v>0</v>
      </c>
      <c r="N688">
        <f t="shared" si="21"/>
        <v>1171.3899999999994</v>
      </c>
    </row>
    <row r="689" spans="1:14" x14ac:dyDescent="0.2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>
        <f t="shared" si="20"/>
        <v>973.08999999999992</v>
      </c>
      <c r="M689">
        <v>1</v>
      </c>
      <c r="N689">
        <f t="shared" si="21"/>
        <v>1166.6999999999994</v>
      </c>
    </row>
    <row r="690" spans="1:14" x14ac:dyDescent="0.2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>
        <f t="shared" si="20"/>
        <v>975.75999999999988</v>
      </c>
      <c r="M690">
        <v>0</v>
      </c>
      <c r="N690">
        <f t="shared" si="21"/>
        <v>1166.6999999999994</v>
      </c>
    </row>
    <row r="691" spans="1:14" x14ac:dyDescent="0.2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>
        <f t="shared" si="20"/>
        <v>974.20999999999992</v>
      </c>
      <c r="M691">
        <v>1</v>
      </c>
      <c r="N691">
        <f t="shared" si="21"/>
        <v>1165.1499999999994</v>
      </c>
    </row>
    <row r="692" spans="1:14" x14ac:dyDescent="0.2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>
        <f t="shared" si="20"/>
        <v>975.01999999999987</v>
      </c>
      <c r="M692">
        <v>0</v>
      </c>
      <c r="N692">
        <f t="shared" si="21"/>
        <v>1165.1499999999994</v>
      </c>
    </row>
    <row r="693" spans="1:14" x14ac:dyDescent="0.2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>
        <f t="shared" si="20"/>
        <v>970.3599999999999</v>
      </c>
      <c r="M693">
        <v>1</v>
      </c>
      <c r="N693">
        <f t="shared" si="21"/>
        <v>1160.4899999999993</v>
      </c>
    </row>
    <row r="694" spans="1:14" x14ac:dyDescent="0.2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>
        <f t="shared" si="20"/>
        <v>970.65999999999985</v>
      </c>
      <c r="M694">
        <v>0</v>
      </c>
      <c r="N694">
        <f t="shared" si="21"/>
        <v>1160.4899999999993</v>
      </c>
    </row>
    <row r="695" spans="1:14" x14ac:dyDescent="0.2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>
        <f t="shared" si="20"/>
        <v>967.90999999999985</v>
      </c>
      <c r="M695">
        <v>0</v>
      </c>
      <c r="N695">
        <f t="shared" si="21"/>
        <v>1160.4899999999993</v>
      </c>
    </row>
    <row r="696" spans="1:14" x14ac:dyDescent="0.2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>
        <f t="shared" si="20"/>
        <v>962.52999999999986</v>
      </c>
      <c r="M696">
        <v>1</v>
      </c>
      <c r="N696">
        <f t="shared" si="21"/>
        <v>1155.1099999999992</v>
      </c>
    </row>
    <row r="697" spans="1:14" x14ac:dyDescent="0.2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>
        <f t="shared" si="20"/>
        <v>963.45999999999981</v>
      </c>
      <c r="M697">
        <v>0</v>
      </c>
      <c r="N697">
        <f t="shared" si="21"/>
        <v>1155.1099999999992</v>
      </c>
    </row>
    <row r="698" spans="1:14" x14ac:dyDescent="0.2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>
        <f t="shared" si="20"/>
        <v>959.61999999999978</v>
      </c>
      <c r="M698">
        <v>1</v>
      </c>
      <c r="N698">
        <f t="shared" si="21"/>
        <v>1151.2699999999993</v>
      </c>
    </row>
    <row r="699" spans="1:14" x14ac:dyDescent="0.2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>
        <f t="shared" si="20"/>
        <v>966.91999999999973</v>
      </c>
      <c r="M699">
        <v>0</v>
      </c>
      <c r="N699">
        <f t="shared" si="21"/>
        <v>1151.2699999999993</v>
      </c>
    </row>
    <row r="700" spans="1:14" x14ac:dyDescent="0.2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>
        <f t="shared" si="20"/>
        <v>968.51999999999975</v>
      </c>
      <c r="M700">
        <v>0</v>
      </c>
      <c r="N700">
        <f t="shared" si="21"/>
        <v>1151.2699999999993</v>
      </c>
    </row>
    <row r="701" spans="1:14" x14ac:dyDescent="0.2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>
        <f t="shared" si="20"/>
        <v>967.95999999999981</v>
      </c>
      <c r="M701">
        <v>0</v>
      </c>
      <c r="N701">
        <f t="shared" si="21"/>
        <v>1151.2699999999993</v>
      </c>
    </row>
    <row r="702" spans="1:14" x14ac:dyDescent="0.2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>
        <f t="shared" si="20"/>
        <v>965.45999999999981</v>
      </c>
      <c r="M702">
        <v>0</v>
      </c>
      <c r="N702">
        <f t="shared" si="21"/>
        <v>1151.2699999999993</v>
      </c>
    </row>
    <row r="703" spans="1:14" x14ac:dyDescent="0.2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>
        <f t="shared" si="20"/>
        <v>966.52999999999986</v>
      </c>
      <c r="M703">
        <v>1</v>
      </c>
      <c r="N703">
        <f t="shared" si="21"/>
        <v>1152.3399999999992</v>
      </c>
    </row>
    <row r="704" spans="1:14" x14ac:dyDescent="0.2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>
        <f t="shared" si="20"/>
        <v>978.59999999999991</v>
      </c>
      <c r="M704">
        <v>1</v>
      </c>
      <c r="N704">
        <f t="shared" si="21"/>
        <v>1164.4099999999992</v>
      </c>
    </row>
    <row r="705" spans="1:14" x14ac:dyDescent="0.2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>
        <f t="shared" si="20"/>
        <v>983.00999999999988</v>
      </c>
      <c r="M705">
        <v>0</v>
      </c>
      <c r="N705">
        <f t="shared" si="21"/>
        <v>1164.4099999999992</v>
      </c>
    </row>
    <row r="706" spans="1:14" x14ac:dyDescent="0.2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>
        <f t="shared" si="20"/>
        <v>983.63999999999987</v>
      </c>
      <c r="M706">
        <v>1</v>
      </c>
      <c r="N706">
        <f t="shared" si="21"/>
        <v>1165.0399999999993</v>
      </c>
    </row>
    <row r="707" spans="1:14" x14ac:dyDescent="0.2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>
        <f t="shared" si="20"/>
        <v>983.92999999999984</v>
      </c>
      <c r="M707">
        <v>1</v>
      </c>
      <c r="N707">
        <f t="shared" si="21"/>
        <v>1165.3299999999992</v>
      </c>
    </row>
    <row r="708" spans="1:14" x14ac:dyDescent="0.2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>
        <f t="shared" si="20"/>
        <v>987.04999999999984</v>
      </c>
      <c r="M708">
        <v>1</v>
      </c>
      <c r="N708">
        <f t="shared" si="21"/>
        <v>1168.4499999999991</v>
      </c>
    </row>
    <row r="709" spans="1:14" x14ac:dyDescent="0.2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>
        <f t="shared" si="20"/>
        <v>989.27999999999986</v>
      </c>
      <c r="M709">
        <v>1</v>
      </c>
      <c r="N709">
        <f t="shared" si="21"/>
        <v>1170.6799999999992</v>
      </c>
    </row>
    <row r="710" spans="1:14" x14ac:dyDescent="0.2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>
        <f t="shared" si="20"/>
        <v>991.55999999999983</v>
      </c>
      <c r="M710">
        <v>1</v>
      </c>
      <c r="N710">
        <f t="shared" si="21"/>
        <v>1172.9599999999991</v>
      </c>
    </row>
    <row r="711" spans="1:14" x14ac:dyDescent="0.2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>
        <f t="shared" si="20"/>
        <v>992.51999999999987</v>
      </c>
      <c r="M711">
        <v>0</v>
      </c>
      <c r="N711">
        <f t="shared" si="21"/>
        <v>1172.9599999999991</v>
      </c>
    </row>
    <row r="712" spans="1:14" x14ac:dyDescent="0.2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>
        <f t="shared" si="20"/>
        <v>987.19999999999982</v>
      </c>
      <c r="M712">
        <v>1</v>
      </c>
      <c r="N712">
        <f t="shared" si="21"/>
        <v>1167.6399999999992</v>
      </c>
    </row>
    <row r="713" spans="1:14" x14ac:dyDescent="0.2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>
        <f t="shared" si="20"/>
        <v>989.98999999999978</v>
      </c>
      <c r="M713">
        <v>0</v>
      </c>
      <c r="N713">
        <f t="shared" si="21"/>
        <v>1167.6399999999992</v>
      </c>
    </row>
    <row r="714" spans="1:14" x14ac:dyDescent="0.2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>
        <f t="shared" si="20"/>
        <v>995.81999999999982</v>
      </c>
      <c r="M714">
        <v>1</v>
      </c>
      <c r="N714">
        <f t="shared" si="21"/>
        <v>1173.4699999999991</v>
      </c>
    </row>
    <row r="715" spans="1:14" x14ac:dyDescent="0.2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>
        <f t="shared" si="20"/>
        <v>999.40999999999985</v>
      </c>
      <c r="M715">
        <v>0</v>
      </c>
      <c r="N715">
        <f t="shared" si="21"/>
        <v>1173.4699999999991</v>
      </c>
    </row>
    <row r="716" spans="1:14" x14ac:dyDescent="0.2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>
        <f t="shared" si="20"/>
        <v>1005.8099999999998</v>
      </c>
      <c r="M716">
        <v>1</v>
      </c>
      <c r="N716">
        <f t="shared" si="21"/>
        <v>1179.8699999999992</v>
      </c>
    </row>
    <row r="717" spans="1:14" x14ac:dyDescent="0.2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>
        <f t="shared" si="20"/>
        <v>1014.1299999999999</v>
      </c>
      <c r="M717">
        <v>1</v>
      </c>
      <c r="N717">
        <f t="shared" si="21"/>
        <v>1188.1899999999991</v>
      </c>
    </row>
    <row r="718" spans="1:14" x14ac:dyDescent="0.2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>
        <f t="shared" si="20"/>
        <v>1018.7999999999998</v>
      </c>
      <c r="M718">
        <v>1</v>
      </c>
      <c r="N718">
        <f t="shared" si="21"/>
        <v>1192.8599999999992</v>
      </c>
    </row>
    <row r="719" spans="1:14" x14ac:dyDescent="0.2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>
        <f t="shared" ref="L719:L782" si="22">L718+SUM(K719)</f>
        <v>1020.5199999999999</v>
      </c>
      <c r="M719">
        <v>0</v>
      </c>
      <c r="N719">
        <f t="shared" ref="N719:N782" si="23">N718+SUM(K719)*M719</f>
        <v>1192.8599999999992</v>
      </c>
    </row>
    <row r="720" spans="1:14" x14ac:dyDescent="0.2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>
        <f t="shared" si="22"/>
        <v>1023.9599999999999</v>
      </c>
      <c r="M720">
        <v>1</v>
      </c>
      <c r="N720">
        <f t="shared" si="23"/>
        <v>1196.2999999999993</v>
      </c>
    </row>
    <row r="721" spans="1:14" x14ac:dyDescent="0.2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>
        <f t="shared" si="22"/>
        <v>1025.4199999999998</v>
      </c>
      <c r="M721">
        <v>1</v>
      </c>
      <c r="N721">
        <f t="shared" si="23"/>
        <v>1197.7599999999993</v>
      </c>
    </row>
    <row r="722" spans="1:14" x14ac:dyDescent="0.2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>
        <f t="shared" si="22"/>
        <v>1019.0899999999998</v>
      </c>
      <c r="M722">
        <v>1</v>
      </c>
      <c r="N722">
        <f t="shared" si="23"/>
        <v>1191.4299999999994</v>
      </c>
    </row>
    <row r="723" spans="1:14" x14ac:dyDescent="0.2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>
        <f t="shared" si="22"/>
        <v>1021.2199999999998</v>
      </c>
      <c r="M723">
        <v>0</v>
      </c>
      <c r="N723">
        <f t="shared" si="23"/>
        <v>1191.4299999999994</v>
      </c>
    </row>
    <row r="724" spans="1:14" x14ac:dyDescent="0.2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>
        <f t="shared" si="22"/>
        <v>1015.1199999999998</v>
      </c>
      <c r="M724">
        <v>1</v>
      </c>
      <c r="N724">
        <f t="shared" si="23"/>
        <v>1185.3299999999995</v>
      </c>
    </row>
    <row r="725" spans="1:14" x14ac:dyDescent="0.2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>
        <f t="shared" si="22"/>
        <v>1016.8999999999997</v>
      </c>
      <c r="M725">
        <v>0</v>
      </c>
      <c r="N725">
        <f t="shared" si="23"/>
        <v>1185.3299999999995</v>
      </c>
    </row>
    <row r="726" spans="1:14" x14ac:dyDescent="0.2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>
        <f t="shared" si="22"/>
        <v>1015.0699999999997</v>
      </c>
      <c r="M726">
        <v>0</v>
      </c>
      <c r="N726">
        <f t="shared" si="23"/>
        <v>1185.3299999999995</v>
      </c>
    </row>
    <row r="727" spans="1:14" x14ac:dyDescent="0.2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>
        <f t="shared" si="22"/>
        <v>1011.6399999999998</v>
      </c>
      <c r="M727">
        <v>1</v>
      </c>
      <c r="N727">
        <f t="shared" si="23"/>
        <v>1181.8999999999994</v>
      </c>
    </row>
    <row r="728" spans="1:14" x14ac:dyDescent="0.2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>
        <f t="shared" si="22"/>
        <v>1022.5299999999997</v>
      </c>
      <c r="M728">
        <v>1</v>
      </c>
      <c r="N728">
        <f t="shared" si="23"/>
        <v>1192.7899999999995</v>
      </c>
    </row>
    <row r="729" spans="1:14" x14ac:dyDescent="0.2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>
        <f t="shared" si="22"/>
        <v>1028.3399999999997</v>
      </c>
      <c r="M729">
        <v>1</v>
      </c>
      <c r="N729">
        <f t="shared" si="23"/>
        <v>1198.5999999999995</v>
      </c>
    </row>
    <row r="730" spans="1:14" x14ac:dyDescent="0.2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>
        <f t="shared" si="22"/>
        <v>1031.1099999999997</v>
      </c>
      <c r="M730">
        <v>0</v>
      </c>
      <c r="N730">
        <f t="shared" si="23"/>
        <v>1198.5999999999995</v>
      </c>
    </row>
    <row r="731" spans="1:14" x14ac:dyDescent="0.2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>
        <f t="shared" si="22"/>
        <v>1028.3899999999996</v>
      </c>
      <c r="M731">
        <v>0</v>
      </c>
      <c r="N731">
        <f t="shared" si="23"/>
        <v>1198.5999999999995</v>
      </c>
    </row>
    <row r="732" spans="1:14" x14ac:dyDescent="0.2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>
        <f t="shared" si="22"/>
        <v>1027.5599999999997</v>
      </c>
      <c r="M732">
        <v>1</v>
      </c>
      <c r="N732">
        <f t="shared" si="23"/>
        <v>1197.7699999999995</v>
      </c>
    </row>
    <row r="733" spans="1:14" x14ac:dyDescent="0.2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>
        <f t="shared" si="22"/>
        <v>1029.7699999999998</v>
      </c>
      <c r="M733">
        <v>1</v>
      </c>
      <c r="N733">
        <f t="shared" si="23"/>
        <v>1199.9799999999996</v>
      </c>
    </row>
    <row r="734" spans="1:14" x14ac:dyDescent="0.2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>
        <f t="shared" si="22"/>
        <v>1032.2199999999998</v>
      </c>
      <c r="M734">
        <v>1</v>
      </c>
      <c r="N734">
        <f t="shared" si="23"/>
        <v>1202.4299999999996</v>
      </c>
    </row>
    <row r="735" spans="1:14" x14ac:dyDescent="0.2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>
        <f t="shared" si="22"/>
        <v>1034.3999999999999</v>
      </c>
      <c r="M735">
        <v>0</v>
      </c>
      <c r="N735">
        <f t="shared" si="23"/>
        <v>1202.4299999999996</v>
      </c>
    </row>
    <row r="736" spans="1:14" x14ac:dyDescent="0.2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>
        <f t="shared" si="22"/>
        <v>1032.57</v>
      </c>
      <c r="M736">
        <v>0</v>
      </c>
      <c r="N736">
        <f t="shared" si="23"/>
        <v>1202.4299999999996</v>
      </c>
    </row>
    <row r="737" spans="1:14" x14ac:dyDescent="0.2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>
        <f t="shared" si="22"/>
        <v>1007.7199999999999</v>
      </c>
      <c r="M737">
        <v>1</v>
      </c>
      <c r="N737">
        <f t="shared" si="23"/>
        <v>1177.5799999999997</v>
      </c>
    </row>
    <row r="738" spans="1:14" x14ac:dyDescent="0.2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>
        <f t="shared" si="22"/>
        <v>1003.56</v>
      </c>
      <c r="M738">
        <v>1</v>
      </c>
      <c r="N738">
        <f t="shared" si="23"/>
        <v>1173.4199999999996</v>
      </c>
    </row>
    <row r="739" spans="1:14" x14ac:dyDescent="0.2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>
        <f t="shared" si="22"/>
        <v>1005</v>
      </c>
      <c r="M739">
        <v>1</v>
      </c>
      <c r="N739">
        <f t="shared" si="23"/>
        <v>1174.8599999999997</v>
      </c>
    </row>
    <row r="740" spans="1:14" x14ac:dyDescent="0.2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>
        <f t="shared" si="22"/>
        <v>1013.31</v>
      </c>
      <c r="M740">
        <v>1</v>
      </c>
      <c r="N740">
        <f t="shared" si="23"/>
        <v>1183.1699999999996</v>
      </c>
    </row>
    <row r="741" spans="1:14" x14ac:dyDescent="0.2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>
        <f t="shared" si="22"/>
        <v>1018.13</v>
      </c>
      <c r="M741">
        <v>1</v>
      </c>
      <c r="N741">
        <f t="shared" si="23"/>
        <v>1187.9899999999996</v>
      </c>
    </row>
    <row r="742" spans="1:14" x14ac:dyDescent="0.2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>
        <f t="shared" si="22"/>
        <v>1020.31</v>
      </c>
      <c r="M742">
        <v>0</v>
      </c>
      <c r="N742">
        <f t="shared" si="23"/>
        <v>1187.9899999999996</v>
      </c>
    </row>
    <row r="743" spans="1:14" x14ac:dyDescent="0.2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>
        <f t="shared" si="22"/>
        <v>1020.3599999999999</v>
      </c>
      <c r="M743">
        <v>0</v>
      </c>
      <c r="N743">
        <f t="shared" si="23"/>
        <v>1187.9899999999996</v>
      </c>
    </row>
    <row r="744" spans="1:14" x14ac:dyDescent="0.2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>
        <f t="shared" si="22"/>
        <v>1018.6499999999999</v>
      </c>
      <c r="M744">
        <v>0</v>
      </c>
      <c r="N744">
        <f t="shared" si="23"/>
        <v>1187.9899999999996</v>
      </c>
    </row>
    <row r="745" spans="1:14" x14ac:dyDescent="0.2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>
        <f t="shared" si="22"/>
        <v>1023.1699999999998</v>
      </c>
      <c r="M745">
        <v>1</v>
      </c>
      <c r="N745">
        <f t="shared" si="23"/>
        <v>1192.5099999999995</v>
      </c>
    </row>
    <row r="746" spans="1:14" x14ac:dyDescent="0.2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>
        <f t="shared" si="22"/>
        <v>1023.6299999999999</v>
      </c>
      <c r="M746">
        <v>0</v>
      </c>
      <c r="N746">
        <f t="shared" si="23"/>
        <v>1192.5099999999995</v>
      </c>
    </row>
    <row r="747" spans="1:14" x14ac:dyDescent="0.2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>
        <f t="shared" si="22"/>
        <v>1021.9199999999998</v>
      </c>
      <c r="M747">
        <v>0</v>
      </c>
      <c r="N747">
        <f t="shared" si="23"/>
        <v>1192.5099999999995</v>
      </c>
    </row>
    <row r="748" spans="1:14" x14ac:dyDescent="0.2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>
        <f t="shared" si="22"/>
        <v>1023.2699999999999</v>
      </c>
      <c r="M748">
        <v>1</v>
      </c>
      <c r="N748">
        <f t="shared" si="23"/>
        <v>1193.8599999999994</v>
      </c>
    </row>
    <row r="749" spans="1:14" x14ac:dyDescent="0.2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>
        <f t="shared" si="22"/>
        <v>1022.4399999999998</v>
      </c>
      <c r="M749">
        <v>0</v>
      </c>
      <c r="N749">
        <f t="shared" si="23"/>
        <v>1193.8599999999994</v>
      </c>
    </row>
    <row r="750" spans="1:14" x14ac:dyDescent="0.2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>
        <f t="shared" si="22"/>
        <v>1018.8799999999999</v>
      </c>
      <c r="M750">
        <v>1</v>
      </c>
      <c r="N750">
        <f t="shared" si="23"/>
        <v>1190.2999999999995</v>
      </c>
    </row>
    <row r="751" spans="1:14" x14ac:dyDescent="0.2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>
        <f t="shared" si="22"/>
        <v>1019.5899999999999</v>
      </c>
      <c r="M751">
        <v>1</v>
      </c>
      <c r="N751">
        <f t="shared" si="23"/>
        <v>1191.0099999999995</v>
      </c>
    </row>
    <row r="752" spans="1:14" x14ac:dyDescent="0.2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>
        <f t="shared" si="22"/>
        <v>1025.77</v>
      </c>
      <c r="M752">
        <v>0</v>
      </c>
      <c r="N752">
        <f t="shared" si="23"/>
        <v>1191.0099999999995</v>
      </c>
    </row>
    <row r="753" spans="1:14" x14ac:dyDescent="0.2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>
        <f t="shared" si="22"/>
        <v>1026.96</v>
      </c>
      <c r="M753">
        <v>1</v>
      </c>
      <c r="N753">
        <f t="shared" si="23"/>
        <v>1192.1999999999996</v>
      </c>
    </row>
    <row r="754" spans="1:14" x14ac:dyDescent="0.2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>
        <f t="shared" si="22"/>
        <v>1027.75</v>
      </c>
      <c r="M754">
        <v>1</v>
      </c>
      <c r="N754">
        <f t="shared" si="23"/>
        <v>1192.9899999999996</v>
      </c>
    </row>
    <row r="755" spans="1:14" x14ac:dyDescent="0.2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>
        <f t="shared" si="22"/>
        <v>1030</v>
      </c>
      <c r="M755">
        <v>1</v>
      </c>
      <c r="N755">
        <f t="shared" si="23"/>
        <v>1195.2399999999996</v>
      </c>
    </row>
    <row r="756" spans="1:14" x14ac:dyDescent="0.2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>
        <f t="shared" si="22"/>
        <v>1032.21</v>
      </c>
      <c r="M756">
        <v>1</v>
      </c>
      <c r="N756">
        <f t="shared" si="23"/>
        <v>1197.4499999999996</v>
      </c>
    </row>
    <row r="757" spans="1:14" x14ac:dyDescent="0.2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>
        <f t="shared" si="22"/>
        <v>1032.29</v>
      </c>
      <c r="M757">
        <v>1</v>
      </c>
      <c r="N757">
        <f t="shared" si="23"/>
        <v>1197.5299999999995</v>
      </c>
    </row>
    <row r="758" spans="1:14" x14ac:dyDescent="0.2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>
        <f t="shared" si="22"/>
        <v>1035.3</v>
      </c>
      <c r="M758">
        <v>0</v>
      </c>
      <c r="N758">
        <f t="shared" si="23"/>
        <v>1197.5299999999995</v>
      </c>
    </row>
    <row r="759" spans="1:14" x14ac:dyDescent="0.2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>
        <f t="shared" si="22"/>
        <v>1037.6299999999999</v>
      </c>
      <c r="M759">
        <v>0</v>
      </c>
      <c r="N759">
        <f t="shared" si="23"/>
        <v>1197.5299999999995</v>
      </c>
    </row>
    <row r="760" spans="1:14" x14ac:dyDescent="0.2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>
        <f t="shared" si="22"/>
        <v>1037.8899999999999</v>
      </c>
      <c r="M760">
        <v>0</v>
      </c>
      <c r="N760">
        <f t="shared" si="23"/>
        <v>1197.5299999999995</v>
      </c>
    </row>
    <row r="761" spans="1:14" x14ac:dyDescent="0.2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>
        <f t="shared" si="22"/>
        <v>1032.6199999999999</v>
      </c>
      <c r="M761">
        <v>1</v>
      </c>
      <c r="N761">
        <f t="shared" si="23"/>
        <v>1192.2599999999995</v>
      </c>
    </row>
    <row r="762" spans="1:14" x14ac:dyDescent="0.2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>
        <f t="shared" si="22"/>
        <v>1031.33</v>
      </c>
      <c r="M762">
        <v>1</v>
      </c>
      <c r="N762">
        <f t="shared" si="23"/>
        <v>1190.9699999999996</v>
      </c>
    </row>
    <row r="763" spans="1:14" x14ac:dyDescent="0.2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>
        <f t="shared" si="22"/>
        <v>1027.49</v>
      </c>
      <c r="M763">
        <v>0</v>
      </c>
      <c r="N763">
        <f t="shared" si="23"/>
        <v>1190.9699999999996</v>
      </c>
    </row>
    <row r="764" spans="1:14" x14ac:dyDescent="0.2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>
        <f t="shared" si="22"/>
        <v>1022.35</v>
      </c>
      <c r="M764">
        <v>0</v>
      </c>
      <c r="N764">
        <f t="shared" si="23"/>
        <v>1190.9699999999996</v>
      </c>
    </row>
    <row r="765" spans="1:14" x14ac:dyDescent="0.2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>
        <f t="shared" si="22"/>
        <v>1023.16</v>
      </c>
      <c r="M765">
        <v>0</v>
      </c>
      <c r="N765">
        <f t="shared" si="23"/>
        <v>1190.9699999999996</v>
      </c>
    </row>
    <row r="766" spans="1:14" x14ac:dyDescent="0.2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>
        <f t="shared" si="22"/>
        <v>1023.0899999999999</v>
      </c>
      <c r="M766">
        <v>0</v>
      </c>
      <c r="N766">
        <f t="shared" si="23"/>
        <v>1190.9699999999996</v>
      </c>
    </row>
    <row r="767" spans="1:14" x14ac:dyDescent="0.2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>
        <f t="shared" si="22"/>
        <v>1019.67</v>
      </c>
      <c r="M767">
        <v>1</v>
      </c>
      <c r="N767">
        <f t="shared" si="23"/>
        <v>1187.5499999999995</v>
      </c>
    </row>
    <row r="768" spans="1:14" x14ac:dyDescent="0.2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>
        <f t="shared" si="22"/>
        <v>1021.68</v>
      </c>
      <c r="M768">
        <v>1</v>
      </c>
      <c r="N768">
        <f t="shared" si="23"/>
        <v>1189.5599999999995</v>
      </c>
    </row>
    <row r="769" spans="1:14" x14ac:dyDescent="0.2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>
        <f t="shared" si="22"/>
        <v>1020.9799999999999</v>
      </c>
      <c r="M769">
        <v>0</v>
      </c>
      <c r="N769">
        <f t="shared" si="23"/>
        <v>1189.5599999999995</v>
      </c>
    </row>
    <row r="770" spans="1:14" x14ac:dyDescent="0.2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>
        <f t="shared" si="22"/>
        <v>1017.4099999999999</v>
      </c>
      <c r="M770">
        <v>0</v>
      </c>
      <c r="N770">
        <f t="shared" si="23"/>
        <v>1189.5599999999995</v>
      </c>
    </row>
    <row r="771" spans="1:14" x14ac:dyDescent="0.2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>
        <f t="shared" si="22"/>
        <v>1006.0599999999998</v>
      </c>
      <c r="M771">
        <v>0</v>
      </c>
      <c r="N771">
        <f t="shared" si="23"/>
        <v>1189.5599999999995</v>
      </c>
    </row>
    <row r="772" spans="1:14" x14ac:dyDescent="0.2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>
        <f t="shared" si="22"/>
        <v>997.22999999999979</v>
      </c>
      <c r="M772">
        <v>0</v>
      </c>
      <c r="N772">
        <f t="shared" si="23"/>
        <v>1189.5599999999995</v>
      </c>
    </row>
    <row r="773" spans="1:14" x14ac:dyDescent="0.2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>
        <f t="shared" si="22"/>
        <v>989.92999999999984</v>
      </c>
      <c r="M773">
        <v>1</v>
      </c>
      <c r="N773">
        <f t="shared" si="23"/>
        <v>1182.2599999999995</v>
      </c>
    </row>
    <row r="774" spans="1:14" x14ac:dyDescent="0.2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>
        <f t="shared" si="22"/>
        <v>993.53999999999985</v>
      </c>
      <c r="M774">
        <v>0</v>
      </c>
      <c r="N774">
        <f t="shared" si="23"/>
        <v>1182.2599999999995</v>
      </c>
    </row>
    <row r="775" spans="1:14" x14ac:dyDescent="0.2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>
        <f t="shared" si="22"/>
        <v>992.80999999999983</v>
      </c>
      <c r="M775">
        <v>1</v>
      </c>
      <c r="N775">
        <f t="shared" si="23"/>
        <v>1181.5299999999995</v>
      </c>
    </row>
    <row r="776" spans="1:14" x14ac:dyDescent="0.2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>
        <f t="shared" si="22"/>
        <v>1000.0299999999999</v>
      </c>
      <c r="M776">
        <v>1</v>
      </c>
      <c r="N776">
        <f t="shared" si="23"/>
        <v>1188.7499999999995</v>
      </c>
    </row>
    <row r="777" spans="1:14" x14ac:dyDescent="0.2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>
        <f t="shared" si="22"/>
        <v>1015.2899999999998</v>
      </c>
      <c r="M777">
        <v>1</v>
      </c>
      <c r="N777">
        <f t="shared" si="23"/>
        <v>1204.0099999999995</v>
      </c>
    </row>
    <row r="778" spans="1:14" x14ac:dyDescent="0.2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>
        <f t="shared" si="22"/>
        <v>1022.4599999999998</v>
      </c>
      <c r="M778">
        <v>1</v>
      </c>
      <c r="N778">
        <f t="shared" si="23"/>
        <v>1211.1799999999996</v>
      </c>
    </row>
    <row r="779" spans="1:14" x14ac:dyDescent="0.2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>
        <f t="shared" si="22"/>
        <v>1025.5799999999997</v>
      </c>
      <c r="M779">
        <v>0</v>
      </c>
      <c r="N779">
        <f t="shared" si="23"/>
        <v>1211.1799999999996</v>
      </c>
    </row>
    <row r="780" spans="1:14" x14ac:dyDescent="0.2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>
        <f t="shared" si="22"/>
        <v>1028.3299999999997</v>
      </c>
      <c r="M780">
        <v>0</v>
      </c>
      <c r="N780">
        <f t="shared" si="23"/>
        <v>1211.1799999999996</v>
      </c>
    </row>
    <row r="781" spans="1:14" x14ac:dyDescent="0.2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>
        <f t="shared" si="22"/>
        <v>1025.4399999999996</v>
      </c>
      <c r="M781">
        <v>1</v>
      </c>
      <c r="N781">
        <f t="shared" si="23"/>
        <v>1208.2899999999995</v>
      </c>
    </row>
    <row r="782" spans="1:14" x14ac:dyDescent="0.2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>
        <f t="shared" si="22"/>
        <v>1028.3499999999997</v>
      </c>
      <c r="M782">
        <v>1</v>
      </c>
      <c r="N782">
        <f t="shared" si="23"/>
        <v>1211.1999999999996</v>
      </c>
    </row>
    <row r="783" spans="1:14" x14ac:dyDescent="0.2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>
        <f t="shared" ref="L783:L846" si="24">L782+SUM(K783)</f>
        <v>1030.8899999999996</v>
      </c>
      <c r="M783">
        <v>0</v>
      </c>
      <c r="N783">
        <f t="shared" ref="N783:N846" si="25">N782+SUM(K783)*M783</f>
        <v>1211.1999999999996</v>
      </c>
    </row>
    <row r="784" spans="1:14" x14ac:dyDescent="0.2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>
        <f t="shared" si="24"/>
        <v>1030.1399999999996</v>
      </c>
      <c r="M784">
        <v>1</v>
      </c>
      <c r="N784">
        <f t="shared" si="25"/>
        <v>1210.4499999999996</v>
      </c>
    </row>
    <row r="785" spans="1:14" x14ac:dyDescent="0.2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>
        <f t="shared" si="24"/>
        <v>1031.4299999999996</v>
      </c>
      <c r="M785">
        <v>0</v>
      </c>
      <c r="N785">
        <f t="shared" si="25"/>
        <v>1210.4499999999996</v>
      </c>
    </row>
    <row r="786" spans="1:14" x14ac:dyDescent="0.2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>
        <f t="shared" si="24"/>
        <v>1029.1399999999996</v>
      </c>
      <c r="M786">
        <v>1</v>
      </c>
      <c r="N786">
        <f t="shared" si="25"/>
        <v>1208.1599999999996</v>
      </c>
    </row>
    <row r="787" spans="1:14" x14ac:dyDescent="0.2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>
        <f t="shared" si="24"/>
        <v>1032.7699999999998</v>
      </c>
      <c r="M787">
        <v>1</v>
      </c>
      <c r="N787">
        <f t="shared" si="25"/>
        <v>1211.7899999999997</v>
      </c>
    </row>
    <row r="788" spans="1:14" x14ac:dyDescent="0.2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>
        <f t="shared" si="24"/>
        <v>1051.4799999999998</v>
      </c>
      <c r="M788">
        <v>1</v>
      </c>
      <c r="N788">
        <f t="shared" si="25"/>
        <v>1230.4999999999998</v>
      </c>
    </row>
    <row r="789" spans="1:14" x14ac:dyDescent="0.2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>
        <f t="shared" si="24"/>
        <v>1058.4599999999998</v>
      </c>
      <c r="M789">
        <v>0</v>
      </c>
      <c r="N789">
        <f t="shared" si="25"/>
        <v>1230.4999999999998</v>
      </c>
    </row>
    <row r="790" spans="1:14" x14ac:dyDescent="0.2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>
        <f t="shared" si="24"/>
        <v>1058.2499999999998</v>
      </c>
      <c r="M790">
        <v>0</v>
      </c>
      <c r="N790">
        <f t="shared" si="25"/>
        <v>1230.4999999999998</v>
      </c>
    </row>
    <row r="791" spans="1:14" x14ac:dyDescent="0.2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>
        <f t="shared" si="24"/>
        <v>1057.1299999999999</v>
      </c>
      <c r="M791">
        <v>0</v>
      </c>
      <c r="N791">
        <f t="shared" si="25"/>
        <v>1230.4999999999998</v>
      </c>
    </row>
    <row r="792" spans="1:14" x14ac:dyDescent="0.2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>
        <f t="shared" si="24"/>
        <v>1059.3899999999999</v>
      </c>
      <c r="M792">
        <v>0</v>
      </c>
      <c r="N792">
        <f t="shared" si="25"/>
        <v>1230.4999999999998</v>
      </c>
    </row>
    <row r="793" spans="1:14" x14ac:dyDescent="0.2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>
        <f t="shared" si="24"/>
        <v>1057.2399999999998</v>
      </c>
      <c r="M793">
        <v>1</v>
      </c>
      <c r="N793">
        <f t="shared" si="25"/>
        <v>1228.3499999999997</v>
      </c>
    </row>
    <row r="794" spans="1:14" x14ac:dyDescent="0.2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>
        <f t="shared" si="24"/>
        <v>1060.9999999999998</v>
      </c>
      <c r="M794">
        <v>0</v>
      </c>
      <c r="N794">
        <f t="shared" si="25"/>
        <v>1228.3499999999997</v>
      </c>
    </row>
    <row r="795" spans="1:14" x14ac:dyDescent="0.2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>
        <f t="shared" si="24"/>
        <v>1058.7099999999998</v>
      </c>
      <c r="M795">
        <v>0</v>
      </c>
      <c r="N795">
        <f t="shared" si="25"/>
        <v>1228.3499999999997</v>
      </c>
    </row>
    <row r="796" spans="1:14" x14ac:dyDescent="0.2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>
        <f t="shared" si="24"/>
        <v>1060.1699999999998</v>
      </c>
      <c r="M796">
        <v>0</v>
      </c>
      <c r="N796">
        <f t="shared" si="25"/>
        <v>1228.3499999999997</v>
      </c>
    </row>
    <row r="797" spans="1:14" x14ac:dyDescent="0.2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>
        <f t="shared" si="24"/>
        <v>1061.4499999999998</v>
      </c>
      <c r="M797">
        <v>0</v>
      </c>
      <c r="N797">
        <f t="shared" si="25"/>
        <v>1228.3499999999997</v>
      </c>
    </row>
    <row r="798" spans="1:14" x14ac:dyDescent="0.2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>
        <f t="shared" si="24"/>
        <v>1067.0699999999997</v>
      </c>
      <c r="M798">
        <v>1</v>
      </c>
      <c r="N798">
        <f t="shared" si="25"/>
        <v>1233.9699999999996</v>
      </c>
    </row>
    <row r="799" spans="1:14" x14ac:dyDescent="0.2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>
        <f t="shared" si="24"/>
        <v>1072.2399999999998</v>
      </c>
      <c r="M799">
        <v>1</v>
      </c>
      <c r="N799">
        <f t="shared" si="25"/>
        <v>1239.1399999999996</v>
      </c>
    </row>
    <row r="800" spans="1:14" x14ac:dyDescent="0.2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>
        <f t="shared" si="24"/>
        <v>1081.4299999999998</v>
      </c>
      <c r="M800">
        <v>0</v>
      </c>
      <c r="N800">
        <f t="shared" si="25"/>
        <v>1239.1399999999996</v>
      </c>
    </row>
    <row r="801" spans="1:14" x14ac:dyDescent="0.2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>
        <f t="shared" si="24"/>
        <v>1082.1099999999999</v>
      </c>
      <c r="M801">
        <v>1</v>
      </c>
      <c r="N801">
        <f t="shared" si="25"/>
        <v>1239.8199999999997</v>
      </c>
    </row>
    <row r="802" spans="1:14" x14ac:dyDescent="0.2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>
        <f t="shared" si="24"/>
        <v>1085.8899999999999</v>
      </c>
      <c r="M802">
        <v>1</v>
      </c>
      <c r="N802">
        <f t="shared" si="25"/>
        <v>1243.5999999999997</v>
      </c>
    </row>
    <row r="803" spans="1:14" x14ac:dyDescent="0.2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>
        <f t="shared" si="24"/>
        <v>1085.1299999999999</v>
      </c>
      <c r="M803">
        <v>1</v>
      </c>
      <c r="N803">
        <f t="shared" si="25"/>
        <v>1242.8399999999997</v>
      </c>
    </row>
    <row r="804" spans="1:14" x14ac:dyDescent="0.2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>
        <f t="shared" si="24"/>
        <v>1086.9199999999998</v>
      </c>
      <c r="M804">
        <v>1</v>
      </c>
      <c r="N804">
        <f t="shared" si="25"/>
        <v>1244.6299999999997</v>
      </c>
    </row>
    <row r="805" spans="1:14" x14ac:dyDescent="0.2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>
        <f t="shared" si="24"/>
        <v>1088.2899999999997</v>
      </c>
      <c r="M805">
        <v>1</v>
      </c>
      <c r="N805">
        <f t="shared" si="25"/>
        <v>1245.9999999999995</v>
      </c>
    </row>
    <row r="806" spans="1:14" x14ac:dyDescent="0.2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>
        <f t="shared" si="24"/>
        <v>1091.3599999999997</v>
      </c>
      <c r="M806">
        <v>1</v>
      </c>
      <c r="N806">
        <f t="shared" si="25"/>
        <v>1249.0699999999995</v>
      </c>
    </row>
    <row r="807" spans="1:14" x14ac:dyDescent="0.2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>
        <f t="shared" si="24"/>
        <v>1094.9499999999996</v>
      </c>
      <c r="M807">
        <v>1</v>
      </c>
      <c r="N807">
        <f t="shared" si="25"/>
        <v>1252.6599999999994</v>
      </c>
    </row>
    <row r="808" spans="1:14" x14ac:dyDescent="0.2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>
        <f t="shared" si="24"/>
        <v>1098.3299999999997</v>
      </c>
      <c r="M808">
        <v>0</v>
      </c>
      <c r="N808">
        <f t="shared" si="25"/>
        <v>1252.6599999999994</v>
      </c>
    </row>
    <row r="809" spans="1:14" x14ac:dyDescent="0.2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>
        <f t="shared" si="24"/>
        <v>1101.7299999999998</v>
      </c>
      <c r="M809">
        <v>0</v>
      </c>
      <c r="N809">
        <f t="shared" si="25"/>
        <v>1252.6599999999994</v>
      </c>
    </row>
    <row r="810" spans="1:14" x14ac:dyDescent="0.2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>
        <f t="shared" si="24"/>
        <v>1098.9399999999998</v>
      </c>
      <c r="M810">
        <v>1</v>
      </c>
      <c r="N810">
        <f t="shared" si="25"/>
        <v>1249.8699999999994</v>
      </c>
    </row>
    <row r="811" spans="1:14" x14ac:dyDescent="0.2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>
        <f t="shared" si="24"/>
        <v>1100.4099999999999</v>
      </c>
      <c r="M811">
        <v>1</v>
      </c>
      <c r="N811">
        <f t="shared" si="25"/>
        <v>1251.3399999999995</v>
      </c>
    </row>
    <row r="812" spans="1:14" x14ac:dyDescent="0.2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>
        <f t="shared" si="24"/>
        <v>1105.6799999999998</v>
      </c>
      <c r="M812">
        <v>1</v>
      </c>
      <c r="N812">
        <f t="shared" si="25"/>
        <v>1256.6099999999994</v>
      </c>
    </row>
    <row r="813" spans="1:14" x14ac:dyDescent="0.2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>
        <f t="shared" si="24"/>
        <v>1104.1699999999998</v>
      </c>
      <c r="M813">
        <v>0</v>
      </c>
      <c r="N813">
        <f t="shared" si="25"/>
        <v>1256.6099999999994</v>
      </c>
    </row>
    <row r="814" spans="1:14" x14ac:dyDescent="0.2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>
        <f t="shared" si="24"/>
        <v>1100.5999999999999</v>
      </c>
      <c r="M814">
        <v>0</v>
      </c>
      <c r="N814">
        <f t="shared" si="25"/>
        <v>1256.6099999999994</v>
      </c>
    </row>
    <row r="815" spans="1:14" x14ac:dyDescent="0.2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>
        <f t="shared" si="24"/>
        <v>1099.9099999999999</v>
      </c>
      <c r="M815">
        <v>1</v>
      </c>
      <c r="N815">
        <f t="shared" si="25"/>
        <v>1255.9199999999994</v>
      </c>
    </row>
    <row r="816" spans="1:14" x14ac:dyDescent="0.2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>
        <f t="shared" si="24"/>
        <v>1101.1999999999998</v>
      </c>
      <c r="M816">
        <v>0</v>
      </c>
      <c r="N816">
        <f t="shared" si="25"/>
        <v>1255.9199999999994</v>
      </c>
    </row>
    <row r="817" spans="1:14" x14ac:dyDescent="0.2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>
        <f t="shared" si="24"/>
        <v>1100.2999999999997</v>
      </c>
      <c r="M817">
        <v>0</v>
      </c>
      <c r="N817">
        <f t="shared" si="25"/>
        <v>1255.9199999999994</v>
      </c>
    </row>
    <row r="818" spans="1:14" x14ac:dyDescent="0.2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>
        <f t="shared" si="24"/>
        <v>1101.2599999999998</v>
      </c>
      <c r="M818">
        <v>1</v>
      </c>
      <c r="N818">
        <f t="shared" si="25"/>
        <v>1256.8799999999994</v>
      </c>
    </row>
    <row r="819" spans="1:14" x14ac:dyDescent="0.2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>
        <f t="shared" si="24"/>
        <v>1103.7299999999998</v>
      </c>
      <c r="M819">
        <v>0</v>
      </c>
      <c r="N819">
        <f t="shared" si="25"/>
        <v>1256.8799999999994</v>
      </c>
    </row>
    <row r="820" spans="1:14" x14ac:dyDescent="0.2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>
        <f t="shared" si="24"/>
        <v>1103.5999999999997</v>
      </c>
      <c r="M820">
        <v>0</v>
      </c>
      <c r="N820">
        <f t="shared" si="25"/>
        <v>1256.8799999999994</v>
      </c>
    </row>
    <row r="821" spans="1:14" x14ac:dyDescent="0.2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>
        <f t="shared" si="24"/>
        <v>1101.8399999999997</v>
      </c>
      <c r="M821">
        <v>0</v>
      </c>
      <c r="N821">
        <f t="shared" si="25"/>
        <v>1256.8799999999994</v>
      </c>
    </row>
    <row r="822" spans="1:14" x14ac:dyDescent="0.2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>
        <f t="shared" si="24"/>
        <v>1096.5599999999997</v>
      </c>
      <c r="M822">
        <v>0</v>
      </c>
      <c r="N822">
        <f t="shared" si="25"/>
        <v>1256.8799999999994</v>
      </c>
    </row>
    <row r="823" spans="1:14" x14ac:dyDescent="0.2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>
        <f t="shared" si="24"/>
        <v>1096.0399999999997</v>
      </c>
      <c r="M823">
        <v>1</v>
      </c>
      <c r="N823">
        <f t="shared" si="25"/>
        <v>1256.3599999999994</v>
      </c>
    </row>
    <row r="824" spans="1:14" x14ac:dyDescent="0.2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>
        <f t="shared" si="24"/>
        <v>1100.0499999999997</v>
      </c>
      <c r="M824">
        <v>1</v>
      </c>
      <c r="N824">
        <f t="shared" si="25"/>
        <v>1260.3699999999994</v>
      </c>
    </row>
    <row r="825" spans="1:14" x14ac:dyDescent="0.2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>
        <f t="shared" si="24"/>
        <v>1103.2299999999998</v>
      </c>
      <c r="M825">
        <v>0</v>
      </c>
      <c r="N825">
        <f t="shared" si="25"/>
        <v>1260.3699999999994</v>
      </c>
    </row>
    <row r="826" spans="1:14" x14ac:dyDescent="0.2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>
        <f t="shared" si="24"/>
        <v>1104.7499999999998</v>
      </c>
      <c r="M826">
        <v>0</v>
      </c>
      <c r="N826">
        <f t="shared" si="25"/>
        <v>1260.3699999999994</v>
      </c>
    </row>
    <row r="827" spans="1:14" x14ac:dyDescent="0.2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>
        <f t="shared" si="24"/>
        <v>1107.0099999999998</v>
      </c>
      <c r="M827">
        <v>0</v>
      </c>
      <c r="N827">
        <f t="shared" si="25"/>
        <v>1260.3699999999994</v>
      </c>
    </row>
    <row r="828" spans="1:14" x14ac:dyDescent="0.2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>
        <f t="shared" si="24"/>
        <v>1109.1199999999997</v>
      </c>
      <c r="M828">
        <v>1</v>
      </c>
      <c r="N828">
        <f t="shared" si="25"/>
        <v>1262.4799999999993</v>
      </c>
    </row>
    <row r="829" spans="1:14" x14ac:dyDescent="0.2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>
        <f t="shared" si="24"/>
        <v>1113.4499999999996</v>
      </c>
      <c r="M829">
        <v>1</v>
      </c>
      <c r="N829">
        <f t="shared" si="25"/>
        <v>1266.8099999999993</v>
      </c>
    </row>
    <row r="830" spans="1:14" x14ac:dyDescent="0.2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>
        <f t="shared" si="24"/>
        <v>1118.4899999999996</v>
      </c>
      <c r="M830">
        <v>1</v>
      </c>
      <c r="N830">
        <f t="shared" si="25"/>
        <v>1271.8499999999992</v>
      </c>
    </row>
    <row r="831" spans="1:14" x14ac:dyDescent="0.2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>
        <f t="shared" si="24"/>
        <v>1122.9599999999996</v>
      </c>
      <c r="M831">
        <v>1</v>
      </c>
      <c r="N831">
        <f t="shared" si="25"/>
        <v>1276.3199999999993</v>
      </c>
    </row>
    <row r="832" spans="1:14" x14ac:dyDescent="0.2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>
        <f t="shared" si="24"/>
        <v>1125.6399999999996</v>
      </c>
      <c r="M832">
        <v>1</v>
      </c>
      <c r="N832">
        <f t="shared" si="25"/>
        <v>1278.9999999999993</v>
      </c>
    </row>
    <row r="833" spans="1:14" x14ac:dyDescent="0.2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>
        <f t="shared" si="24"/>
        <v>1123.7399999999996</v>
      </c>
      <c r="M833">
        <v>0</v>
      </c>
      <c r="N833">
        <f t="shared" si="25"/>
        <v>1278.9999999999993</v>
      </c>
    </row>
    <row r="834" spans="1:14" x14ac:dyDescent="0.2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>
        <f t="shared" si="24"/>
        <v>1125.6599999999996</v>
      </c>
      <c r="M834">
        <v>0</v>
      </c>
      <c r="N834">
        <f t="shared" si="25"/>
        <v>1278.9999999999993</v>
      </c>
    </row>
    <row r="835" spans="1:14" x14ac:dyDescent="0.2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>
        <f t="shared" si="24"/>
        <v>1126.9699999999996</v>
      </c>
      <c r="M835">
        <v>1</v>
      </c>
      <c r="N835">
        <f t="shared" si="25"/>
        <v>1280.3099999999993</v>
      </c>
    </row>
    <row r="836" spans="1:14" x14ac:dyDescent="0.2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>
        <f t="shared" si="24"/>
        <v>1130.2899999999995</v>
      </c>
      <c r="M836">
        <v>1</v>
      </c>
      <c r="N836">
        <f t="shared" si="25"/>
        <v>1283.6299999999992</v>
      </c>
    </row>
    <row r="837" spans="1:14" x14ac:dyDescent="0.2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>
        <f t="shared" si="24"/>
        <v>1132.6099999999994</v>
      </c>
      <c r="M837">
        <v>1</v>
      </c>
      <c r="N837">
        <f t="shared" si="25"/>
        <v>1285.9499999999991</v>
      </c>
    </row>
    <row r="838" spans="1:14" x14ac:dyDescent="0.2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>
        <f t="shared" si="24"/>
        <v>1135.1399999999994</v>
      </c>
      <c r="M838">
        <v>1</v>
      </c>
      <c r="N838">
        <f t="shared" si="25"/>
        <v>1288.4799999999991</v>
      </c>
    </row>
    <row r="839" spans="1:14" x14ac:dyDescent="0.2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>
        <f t="shared" si="24"/>
        <v>1137.8699999999994</v>
      </c>
      <c r="M839">
        <v>1</v>
      </c>
      <c r="N839">
        <f t="shared" si="25"/>
        <v>1291.2099999999991</v>
      </c>
    </row>
    <row r="840" spans="1:14" x14ac:dyDescent="0.2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>
        <f t="shared" si="24"/>
        <v>1142.5399999999995</v>
      </c>
      <c r="M840">
        <v>1</v>
      </c>
      <c r="N840">
        <f t="shared" si="25"/>
        <v>1295.8799999999992</v>
      </c>
    </row>
    <row r="841" spans="1:14" x14ac:dyDescent="0.2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>
        <f t="shared" si="24"/>
        <v>1141.7599999999995</v>
      </c>
      <c r="M841">
        <v>0</v>
      </c>
      <c r="N841">
        <f t="shared" si="25"/>
        <v>1295.8799999999992</v>
      </c>
    </row>
    <row r="842" spans="1:14" x14ac:dyDescent="0.2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>
        <f t="shared" si="24"/>
        <v>1136.4099999999996</v>
      </c>
      <c r="M842">
        <v>0</v>
      </c>
      <c r="N842">
        <f t="shared" si="25"/>
        <v>1295.8799999999992</v>
      </c>
    </row>
    <row r="843" spans="1:14" x14ac:dyDescent="0.2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>
        <f t="shared" si="24"/>
        <v>1140.8999999999996</v>
      </c>
      <c r="M843">
        <v>0</v>
      </c>
      <c r="N843">
        <f t="shared" si="25"/>
        <v>1295.8799999999992</v>
      </c>
    </row>
    <row r="844" spans="1:14" x14ac:dyDescent="0.2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>
        <f t="shared" si="24"/>
        <v>1143.8299999999997</v>
      </c>
      <c r="M844">
        <v>1</v>
      </c>
      <c r="N844">
        <f t="shared" si="25"/>
        <v>1298.8099999999993</v>
      </c>
    </row>
    <row r="845" spans="1:14" x14ac:dyDescent="0.2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>
        <f t="shared" si="24"/>
        <v>1143.3999999999996</v>
      </c>
      <c r="M845">
        <v>1</v>
      </c>
      <c r="N845">
        <f t="shared" si="25"/>
        <v>1298.3799999999992</v>
      </c>
    </row>
    <row r="846" spans="1:14" x14ac:dyDescent="0.2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>
        <f t="shared" si="24"/>
        <v>1145.8799999999997</v>
      </c>
      <c r="M846">
        <v>0</v>
      </c>
      <c r="N846">
        <f t="shared" si="25"/>
        <v>1298.3799999999992</v>
      </c>
    </row>
    <row r="847" spans="1:14" x14ac:dyDescent="0.2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>
        <f t="shared" ref="L847:L910" si="26">L846+SUM(K847)</f>
        <v>1146.0299999999997</v>
      </c>
      <c r="M847">
        <v>1</v>
      </c>
      <c r="N847">
        <f t="shared" ref="N847:N910" si="27">N846+SUM(K847)*M847</f>
        <v>1298.5299999999993</v>
      </c>
    </row>
    <row r="848" spans="1:14" x14ac:dyDescent="0.2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>
        <f t="shared" si="26"/>
        <v>1151.6899999999998</v>
      </c>
      <c r="M848">
        <v>0</v>
      </c>
      <c r="N848">
        <f t="shared" si="27"/>
        <v>1298.5299999999993</v>
      </c>
    </row>
    <row r="849" spans="1:14" x14ac:dyDescent="0.2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>
        <f t="shared" si="26"/>
        <v>1153.3699999999999</v>
      </c>
      <c r="M849">
        <v>0</v>
      </c>
      <c r="N849">
        <f t="shared" si="27"/>
        <v>1298.5299999999993</v>
      </c>
    </row>
    <row r="850" spans="1:14" x14ac:dyDescent="0.2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>
        <f t="shared" si="26"/>
        <v>1150.04</v>
      </c>
      <c r="M850">
        <v>0</v>
      </c>
      <c r="N850">
        <f t="shared" si="27"/>
        <v>1298.5299999999993</v>
      </c>
    </row>
    <row r="851" spans="1:14" x14ac:dyDescent="0.2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>
        <f t="shared" si="26"/>
        <v>1149.58</v>
      </c>
      <c r="M851">
        <v>1</v>
      </c>
      <c r="N851">
        <f t="shared" si="27"/>
        <v>1298.0699999999993</v>
      </c>
    </row>
    <row r="852" spans="1:14" x14ac:dyDescent="0.2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>
        <f t="shared" si="26"/>
        <v>1155.8699999999999</v>
      </c>
      <c r="M852">
        <v>1</v>
      </c>
      <c r="N852">
        <f t="shared" si="27"/>
        <v>1304.3599999999992</v>
      </c>
    </row>
    <row r="853" spans="1:14" x14ac:dyDescent="0.2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>
        <f t="shared" si="26"/>
        <v>1161.4399999999998</v>
      </c>
      <c r="M853">
        <v>1</v>
      </c>
      <c r="N853">
        <f t="shared" si="27"/>
        <v>1309.9299999999992</v>
      </c>
    </row>
    <row r="854" spans="1:14" x14ac:dyDescent="0.2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>
        <f t="shared" si="26"/>
        <v>1167.4799999999998</v>
      </c>
      <c r="M854">
        <v>1</v>
      </c>
      <c r="N854">
        <f t="shared" si="27"/>
        <v>1315.9699999999991</v>
      </c>
    </row>
    <row r="855" spans="1:14" x14ac:dyDescent="0.2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>
        <f t="shared" si="26"/>
        <v>1169.0599999999997</v>
      </c>
      <c r="M855">
        <v>1</v>
      </c>
      <c r="N855">
        <f t="shared" si="27"/>
        <v>1317.549999999999</v>
      </c>
    </row>
    <row r="856" spans="1:14" x14ac:dyDescent="0.2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>
        <f t="shared" si="26"/>
        <v>1177.7199999999998</v>
      </c>
      <c r="M856">
        <v>0</v>
      </c>
      <c r="N856">
        <f t="shared" si="27"/>
        <v>1317.549999999999</v>
      </c>
    </row>
    <row r="857" spans="1:14" x14ac:dyDescent="0.2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>
        <f t="shared" si="26"/>
        <v>1177.7099999999998</v>
      </c>
      <c r="M857">
        <v>1</v>
      </c>
      <c r="N857">
        <f t="shared" si="27"/>
        <v>1317.5399999999991</v>
      </c>
    </row>
    <row r="858" spans="1:14" x14ac:dyDescent="0.2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>
        <f t="shared" si="26"/>
        <v>1177.5599999999997</v>
      </c>
      <c r="M858">
        <v>0</v>
      </c>
      <c r="N858">
        <f t="shared" si="27"/>
        <v>1317.5399999999991</v>
      </c>
    </row>
    <row r="859" spans="1:14" x14ac:dyDescent="0.2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>
        <f t="shared" si="26"/>
        <v>1179.7299999999998</v>
      </c>
      <c r="M859">
        <v>0</v>
      </c>
      <c r="N859">
        <f t="shared" si="27"/>
        <v>1317.5399999999991</v>
      </c>
    </row>
    <row r="860" spans="1:14" x14ac:dyDescent="0.2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>
        <f t="shared" si="26"/>
        <v>1180.7799999999997</v>
      </c>
      <c r="M860">
        <v>1</v>
      </c>
      <c r="N860">
        <f t="shared" si="27"/>
        <v>1318.589999999999</v>
      </c>
    </row>
    <row r="861" spans="1:14" x14ac:dyDescent="0.2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>
        <f t="shared" si="26"/>
        <v>1186.4499999999998</v>
      </c>
      <c r="M861">
        <v>1</v>
      </c>
      <c r="N861">
        <f t="shared" si="27"/>
        <v>1324.2599999999991</v>
      </c>
    </row>
    <row r="862" spans="1:14" x14ac:dyDescent="0.2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>
        <f t="shared" si="26"/>
        <v>1192.0399999999997</v>
      </c>
      <c r="M862">
        <v>1</v>
      </c>
      <c r="N862">
        <f t="shared" si="27"/>
        <v>1329.849999999999</v>
      </c>
    </row>
    <row r="863" spans="1:14" x14ac:dyDescent="0.2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>
        <f t="shared" si="26"/>
        <v>1195.1699999999998</v>
      </c>
      <c r="M863">
        <v>1</v>
      </c>
      <c r="N863">
        <f t="shared" si="27"/>
        <v>1332.9799999999991</v>
      </c>
    </row>
    <row r="864" spans="1:14" x14ac:dyDescent="0.2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>
        <f t="shared" si="26"/>
        <v>1191.6099999999999</v>
      </c>
      <c r="M864">
        <v>0</v>
      </c>
      <c r="N864">
        <f t="shared" si="27"/>
        <v>1332.9799999999991</v>
      </c>
    </row>
    <row r="865" spans="1:14" x14ac:dyDescent="0.2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>
        <f t="shared" si="26"/>
        <v>1190.04</v>
      </c>
      <c r="M865">
        <v>0</v>
      </c>
      <c r="N865">
        <f t="shared" si="27"/>
        <v>1332.9799999999991</v>
      </c>
    </row>
    <row r="866" spans="1:14" x14ac:dyDescent="0.2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>
        <f t="shared" si="26"/>
        <v>1185.99</v>
      </c>
      <c r="M866">
        <v>0</v>
      </c>
      <c r="N866">
        <f t="shared" si="27"/>
        <v>1332.9799999999991</v>
      </c>
    </row>
    <row r="867" spans="1:14" x14ac:dyDescent="0.2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>
        <f t="shared" si="26"/>
        <v>1167.29</v>
      </c>
      <c r="M867">
        <v>0</v>
      </c>
      <c r="N867">
        <f t="shared" si="27"/>
        <v>1332.9799999999991</v>
      </c>
    </row>
    <row r="868" spans="1:14" x14ac:dyDescent="0.2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>
        <f t="shared" si="26"/>
        <v>1170.96</v>
      </c>
      <c r="M868">
        <v>1</v>
      </c>
      <c r="N868">
        <f t="shared" si="27"/>
        <v>1336.6499999999992</v>
      </c>
    </row>
    <row r="869" spans="1:14" x14ac:dyDescent="0.2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>
        <f t="shared" si="26"/>
        <v>1172.07</v>
      </c>
      <c r="M869">
        <v>1</v>
      </c>
      <c r="N869">
        <f t="shared" si="27"/>
        <v>1337.7599999999991</v>
      </c>
    </row>
    <row r="870" spans="1:14" x14ac:dyDescent="0.2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>
        <f t="shared" si="26"/>
        <v>1176.56</v>
      </c>
      <c r="M870">
        <v>1</v>
      </c>
      <c r="N870">
        <f t="shared" si="27"/>
        <v>1342.2499999999991</v>
      </c>
    </row>
    <row r="871" spans="1:14" x14ac:dyDescent="0.2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>
        <f t="shared" si="26"/>
        <v>1178.22</v>
      </c>
      <c r="M871">
        <v>0</v>
      </c>
      <c r="N871">
        <f t="shared" si="27"/>
        <v>1342.2499999999991</v>
      </c>
    </row>
    <row r="872" spans="1:14" x14ac:dyDescent="0.2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>
        <f t="shared" si="26"/>
        <v>1182.8</v>
      </c>
      <c r="M872">
        <v>0</v>
      </c>
      <c r="N872">
        <f t="shared" si="27"/>
        <v>1342.2499999999991</v>
      </c>
    </row>
    <row r="873" spans="1:14" x14ac:dyDescent="0.2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>
        <f t="shared" si="26"/>
        <v>1180.29</v>
      </c>
      <c r="M873">
        <v>1</v>
      </c>
      <c r="N873">
        <f t="shared" si="27"/>
        <v>1339.7399999999991</v>
      </c>
    </row>
    <row r="874" spans="1:14" x14ac:dyDescent="0.2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>
        <f t="shared" si="26"/>
        <v>1178.3</v>
      </c>
      <c r="M874">
        <v>1</v>
      </c>
      <c r="N874">
        <f t="shared" si="27"/>
        <v>1337.7499999999991</v>
      </c>
    </row>
    <row r="875" spans="1:14" x14ac:dyDescent="0.2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>
        <f t="shared" si="26"/>
        <v>1185.5899999999999</v>
      </c>
      <c r="M875">
        <v>1</v>
      </c>
      <c r="N875">
        <f t="shared" si="27"/>
        <v>1345.0399999999991</v>
      </c>
    </row>
    <row r="876" spans="1:14" x14ac:dyDescent="0.2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>
        <f t="shared" si="26"/>
        <v>1187.0899999999999</v>
      </c>
      <c r="M876">
        <v>0</v>
      </c>
      <c r="N876">
        <f t="shared" si="27"/>
        <v>1345.0399999999991</v>
      </c>
    </row>
    <row r="877" spans="1:14" x14ac:dyDescent="0.2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>
        <f t="shared" si="26"/>
        <v>1189.3599999999999</v>
      </c>
      <c r="M877">
        <v>1</v>
      </c>
      <c r="N877">
        <f t="shared" si="27"/>
        <v>1347.309999999999</v>
      </c>
    </row>
    <row r="878" spans="1:14" x14ac:dyDescent="0.2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>
        <f t="shared" si="26"/>
        <v>1189.3899999999999</v>
      </c>
      <c r="M878">
        <v>0</v>
      </c>
      <c r="N878">
        <f t="shared" si="27"/>
        <v>1347.309999999999</v>
      </c>
    </row>
    <row r="879" spans="1:14" x14ac:dyDescent="0.2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>
        <f t="shared" si="26"/>
        <v>1185.0899999999999</v>
      </c>
      <c r="M879">
        <v>0</v>
      </c>
      <c r="N879">
        <f t="shared" si="27"/>
        <v>1347.309999999999</v>
      </c>
    </row>
    <row r="880" spans="1:14" x14ac:dyDescent="0.2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>
        <f t="shared" si="26"/>
        <v>1182.1499999999999</v>
      </c>
      <c r="M880">
        <v>0</v>
      </c>
      <c r="N880">
        <f t="shared" si="27"/>
        <v>1347.309999999999</v>
      </c>
    </row>
    <row r="881" spans="1:14" x14ac:dyDescent="0.2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>
        <f t="shared" si="26"/>
        <v>1182.1199999999999</v>
      </c>
      <c r="M881">
        <v>0</v>
      </c>
      <c r="N881">
        <f t="shared" si="27"/>
        <v>1347.309999999999</v>
      </c>
    </row>
    <row r="882" spans="1:14" x14ac:dyDescent="0.2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>
        <f t="shared" si="26"/>
        <v>1184.9699999999998</v>
      </c>
      <c r="M882">
        <v>0</v>
      </c>
      <c r="N882">
        <f t="shared" si="27"/>
        <v>1347.309999999999</v>
      </c>
    </row>
    <row r="883" spans="1:14" x14ac:dyDescent="0.2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>
        <f t="shared" si="26"/>
        <v>1186.5899999999997</v>
      </c>
      <c r="M883">
        <v>1</v>
      </c>
      <c r="N883">
        <f t="shared" si="27"/>
        <v>1348.9299999999989</v>
      </c>
    </row>
    <row r="884" spans="1:14" x14ac:dyDescent="0.2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>
        <f t="shared" si="26"/>
        <v>1185.8499999999997</v>
      </c>
      <c r="M884">
        <v>0</v>
      </c>
      <c r="N884">
        <f t="shared" si="27"/>
        <v>1348.9299999999989</v>
      </c>
    </row>
    <row r="885" spans="1:14" x14ac:dyDescent="0.2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>
        <f t="shared" si="26"/>
        <v>1187.0099999999998</v>
      </c>
      <c r="M885">
        <v>1</v>
      </c>
      <c r="N885">
        <f t="shared" si="27"/>
        <v>1350.089999999999</v>
      </c>
    </row>
    <row r="886" spans="1:14" x14ac:dyDescent="0.2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>
        <f t="shared" si="26"/>
        <v>1188.8099999999997</v>
      </c>
      <c r="M886">
        <v>0</v>
      </c>
      <c r="N886">
        <f t="shared" si="27"/>
        <v>1350.089999999999</v>
      </c>
    </row>
    <row r="887" spans="1:14" x14ac:dyDescent="0.2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>
        <f t="shared" si="26"/>
        <v>1184.8699999999997</v>
      </c>
      <c r="M887">
        <v>0</v>
      </c>
      <c r="N887">
        <f t="shared" si="27"/>
        <v>1350.089999999999</v>
      </c>
    </row>
    <row r="888" spans="1:14" x14ac:dyDescent="0.2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>
        <f t="shared" si="26"/>
        <v>1182.5199999999998</v>
      </c>
      <c r="M888">
        <v>0</v>
      </c>
      <c r="N888">
        <f t="shared" si="27"/>
        <v>1350.089999999999</v>
      </c>
    </row>
    <row r="889" spans="1:14" x14ac:dyDescent="0.2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>
        <f t="shared" si="26"/>
        <v>1185.0099999999998</v>
      </c>
      <c r="M889">
        <v>0</v>
      </c>
      <c r="N889">
        <f t="shared" si="27"/>
        <v>1350.089999999999</v>
      </c>
    </row>
    <row r="890" spans="1:14" x14ac:dyDescent="0.2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>
        <f t="shared" si="26"/>
        <v>1186.8499999999997</v>
      </c>
      <c r="M890">
        <v>1</v>
      </c>
      <c r="N890">
        <f t="shared" si="27"/>
        <v>1351.9299999999989</v>
      </c>
    </row>
    <row r="891" spans="1:14" x14ac:dyDescent="0.2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>
        <f t="shared" si="26"/>
        <v>1190.9899999999998</v>
      </c>
      <c r="M891">
        <v>0</v>
      </c>
      <c r="N891">
        <f t="shared" si="27"/>
        <v>1351.9299999999989</v>
      </c>
    </row>
    <row r="892" spans="1:14" x14ac:dyDescent="0.2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>
        <f t="shared" si="26"/>
        <v>1190.0099999999998</v>
      </c>
      <c r="M892">
        <v>0</v>
      </c>
      <c r="N892">
        <f t="shared" si="27"/>
        <v>1351.9299999999989</v>
      </c>
    </row>
    <row r="893" spans="1:14" x14ac:dyDescent="0.2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>
        <f t="shared" si="26"/>
        <v>1186.3399999999997</v>
      </c>
      <c r="M893">
        <v>0</v>
      </c>
      <c r="N893">
        <f t="shared" si="27"/>
        <v>1351.9299999999989</v>
      </c>
    </row>
    <row r="894" spans="1:14" x14ac:dyDescent="0.2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>
        <f t="shared" si="26"/>
        <v>1180.6399999999996</v>
      </c>
      <c r="M894">
        <v>0</v>
      </c>
      <c r="N894">
        <f t="shared" si="27"/>
        <v>1351.9299999999989</v>
      </c>
    </row>
    <row r="895" spans="1:14" x14ac:dyDescent="0.2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>
        <f t="shared" si="26"/>
        <v>1183.3999999999996</v>
      </c>
      <c r="M895">
        <v>1</v>
      </c>
      <c r="N895">
        <f t="shared" si="27"/>
        <v>1354.6899999999989</v>
      </c>
    </row>
    <row r="896" spans="1:14" x14ac:dyDescent="0.2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>
        <f t="shared" si="26"/>
        <v>1198.9799999999996</v>
      </c>
      <c r="M896">
        <v>1</v>
      </c>
      <c r="N896">
        <f t="shared" si="27"/>
        <v>1370.2699999999988</v>
      </c>
    </row>
    <row r="897" spans="1:14" x14ac:dyDescent="0.2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>
        <f t="shared" si="26"/>
        <v>1196.9799999999996</v>
      </c>
      <c r="M897">
        <v>0</v>
      </c>
      <c r="N897">
        <f t="shared" si="27"/>
        <v>1370.2699999999988</v>
      </c>
    </row>
    <row r="898" spans="1:14" x14ac:dyDescent="0.2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>
        <f t="shared" si="26"/>
        <v>1194.3599999999997</v>
      </c>
      <c r="M898">
        <v>0</v>
      </c>
      <c r="N898">
        <f t="shared" si="27"/>
        <v>1370.2699999999988</v>
      </c>
    </row>
    <row r="899" spans="1:14" x14ac:dyDescent="0.2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>
        <f t="shared" si="26"/>
        <v>1198.5299999999997</v>
      </c>
      <c r="M899">
        <v>1</v>
      </c>
      <c r="N899">
        <f t="shared" si="27"/>
        <v>1374.4399999999989</v>
      </c>
    </row>
    <row r="900" spans="1:14" x14ac:dyDescent="0.2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>
        <f t="shared" si="26"/>
        <v>1205.5999999999997</v>
      </c>
      <c r="M900">
        <v>1</v>
      </c>
      <c r="N900">
        <f t="shared" si="27"/>
        <v>1381.5099999999989</v>
      </c>
    </row>
    <row r="901" spans="1:14" x14ac:dyDescent="0.2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>
        <f t="shared" si="26"/>
        <v>1208.5199999999998</v>
      </c>
      <c r="M901">
        <v>0</v>
      </c>
      <c r="N901">
        <f t="shared" si="27"/>
        <v>1381.5099999999989</v>
      </c>
    </row>
    <row r="902" spans="1:14" x14ac:dyDescent="0.2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>
        <f t="shared" si="26"/>
        <v>1209.7199999999998</v>
      </c>
      <c r="M902">
        <v>0</v>
      </c>
      <c r="N902">
        <f t="shared" si="27"/>
        <v>1381.5099999999989</v>
      </c>
    </row>
    <row r="903" spans="1:14" x14ac:dyDescent="0.2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>
        <f t="shared" si="26"/>
        <v>1208.4899999999998</v>
      </c>
      <c r="M903">
        <v>0</v>
      </c>
      <c r="N903">
        <f t="shared" si="27"/>
        <v>1381.5099999999989</v>
      </c>
    </row>
    <row r="904" spans="1:14" x14ac:dyDescent="0.2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>
        <f t="shared" si="26"/>
        <v>1199.1499999999999</v>
      </c>
      <c r="M904">
        <v>0</v>
      </c>
      <c r="N904">
        <f t="shared" si="27"/>
        <v>1381.5099999999989</v>
      </c>
    </row>
    <row r="905" spans="1:14" x14ac:dyDescent="0.2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>
        <f t="shared" si="26"/>
        <v>1200.8699999999999</v>
      </c>
      <c r="M905">
        <v>0</v>
      </c>
      <c r="N905">
        <f t="shared" si="27"/>
        <v>1381.5099999999989</v>
      </c>
    </row>
    <row r="906" spans="1:14" x14ac:dyDescent="0.2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>
        <f t="shared" si="26"/>
        <v>1206.4899999999998</v>
      </c>
      <c r="M906">
        <v>1</v>
      </c>
      <c r="N906">
        <f t="shared" si="27"/>
        <v>1387.1299999999987</v>
      </c>
    </row>
    <row r="907" spans="1:14" x14ac:dyDescent="0.2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>
        <f t="shared" si="26"/>
        <v>1212.0599999999997</v>
      </c>
      <c r="M907">
        <v>1</v>
      </c>
      <c r="N907">
        <f t="shared" si="27"/>
        <v>1392.6999999999987</v>
      </c>
    </row>
    <row r="908" spans="1:14" x14ac:dyDescent="0.2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>
        <f t="shared" si="26"/>
        <v>1214.9699999999998</v>
      </c>
      <c r="M908">
        <v>1</v>
      </c>
      <c r="N908">
        <f t="shared" si="27"/>
        <v>1395.6099999999988</v>
      </c>
    </row>
    <row r="909" spans="1:14" x14ac:dyDescent="0.2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>
        <f t="shared" si="26"/>
        <v>1214.8399999999997</v>
      </c>
      <c r="M909">
        <v>1</v>
      </c>
      <c r="N909">
        <f t="shared" si="27"/>
        <v>1395.4799999999987</v>
      </c>
    </row>
    <row r="910" spans="1:14" x14ac:dyDescent="0.2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>
        <f t="shared" si="26"/>
        <v>1221.0699999999997</v>
      </c>
      <c r="M910">
        <v>1</v>
      </c>
      <c r="N910">
        <f t="shared" si="27"/>
        <v>1401.7099999999987</v>
      </c>
    </row>
    <row r="911" spans="1:14" x14ac:dyDescent="0.2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>
        <f t="shared" ref="L911:L974" si="28">L910+SUM(K911)</f>
        <v>1224.6399999999996</v>
      </c>
      <c r="M911">
        <v>1</v>
      </c>
      <c r="N911">
        <f t="shared" ref="N911:N974" si="29">N910+SUM(K911)*M911</f>
        <v>1405.2799999999986</v>
      </c>
    </row>
    <row r="912" spans="1:14" x14ac:dyDescent="0.2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>
        <f t="shared" si="28"/>
        <v>1224.8899999999996</v>
      </c>
      <c r="M912">
        <v>0</v>
      </c>
      <c r="N912">
        <f t="shared" si="29"/>
        <v>1405.2799999999986</v>
      </c>
    </row>
    <row r="913" spans="1:14" x14ac:dyDescent="0.2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>
        <f t="shared" si="28"/>
        <v>1222.0899999999997</v>
      </c>
      <c r="M913">
        <v>0</v>
      </c>
      <c r="N913">
        <f t="shared" si="29"/>
        <v>1405.2799999999986</v>
      </c>
    </row>
    <row r="914" spans="1:14" x14ac:dyDescent="0.2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>
        <f t="shared" si="28"/>
        <v>1212.8799999999997</v>
      </c>
      <c r="M914">
        <v>0</v>
      </c>
      <c r="N914">
        <f t="shared" si="29"/>
        <v>1405.2799999999986</v>
      </c>
    </row>
    <row r="915" spans="1:14" x14ac:dyDescent="0.2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>
        <f t="shared" si="28"/>
        <v>1213.8299999999997</v>
      </c>
      <c r="M915">
        <v>1</v>
      </c>
      <c r="N915">
        <f t="shared" si="29"/>
        <v>1406.2299999999987</v>
      </c>
    </row>
    <row r="916" spans="1:14" x14ac:dyDescent="0.2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>
        <f t="shared" si="28"/>
        <v>1208.4199999999996</v>
      </c>
      <c r="M916">
        <v>1</v>
      </c>
      <c r="N916">
        <f t="shared" si="29"/>
        <v>1400.8199999999986</v>
      </c>
    </row>
    <row r="917" spans="1:14" x14ac:dyDescent="0.2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>
        <f t="shared" si="28"/>
        <v>1210.1099999999997</v>
      </c>
      <c r="M917">
        <v>0</v>
      </c>
      <c r="N917">
        <f t="shared" si="29"/>
        <v>1400.8199999999986</v>
      </c>
    </row>
    <row r="918" spans="1:14" x14ac:dyDescent="0.2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>
        <f t="shared" si="28"/>
        <v>1216.8899999999996</v>
      </c>
      <c r="M918">
        <v>0</v>
      </c>
      <c r="N918">
        <f t="shared" si="29"/>
        <v>1400.8199999999986</v>
      </c>
    </row>
    <row r="919" spans="1:14" x14ac:dyDescent="0.2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>
        <f t="shared" si="28"/>
        <v>1215.5999999999997</v>
      </c>
      <c r="M919">
        <v>1</v>
      </c>
      <c r="N919">
        <f t="shared" si="29"/>
        <v>1399.5299999999986</v>
      </c>
    </row>
    <row r="920" spans="1:14" x14ac:dyDescent="0.2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>
        <f t="shared" si="28"/>
        <v>1216.2799999999997</v>
      </c>
      <c r="M920">
        <v>1</v>
      </c>
      <c r="N920">
        <f t="shared" si="29"/>
        <v>1400.2099999999987</v>
      </c>
    </row>
    <row r="921" spans="1:14" x14ac:dyDescent="0.2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>
        <f t="shared" si="28"/>
        <v>1214.7199999999998</v>
      </c>
      <c r="M921">
        <v>0</v>
      </c>
      <c r="N921">
        <f t="shared" si="29"/>
        <v>1400.2099999999987</v>
      </c>
    </row>
    <row r="922" spans="1:14" x14ac:dyDescent="0.2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>
        <f t="shared" si="28"/>
        <v>1216.5599999999997</v>
      </c>
      <c r="M922">
        <v>1</v>
      </c>
      <c r="N922">
        <f t="shared" si="29"/>
        <v>1402.0499999999986</v>
      </c>
    </row>
    <row r="923" spans="1:14" x14ac:dyDescent="0.2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>
        <f t="shared" si="28"/>
        <v>1224.8499999999997</v>
      </c>
      <c r="M923">
        <v>1</v>
      </c>
      <c r="N923">
        <f t="shared" si="29"/>
        <v>1410.3399999999986</v>
      </c>
    </row>
    <row r="924" spans="1:14" x14ac:dyDescent="0.2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>
        <f t="shared" si="28"/>
        <v>1233.4799999999998</v>
      </c>
      <c r="M924">
        <v>0</v>
      </c>
      <c r="N924">
        <f t="shared" si="29"/>
        <v>1410.3399999999986</v>
      </c>
    </row>
    <row r="925" spans="1:14" x14ac:dyDescent="0.2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>
        <f t="shared" si="28"/>
        <v>1237.6599999999999</v>
      </c>
      <c r="M925">
        <v>1</v>
      </c>
      <c r="N925">
        <f t="shared" si="29"/>
        <v>1414.5199999999986</v>
      </c>
    </row>
    <row r="926" spans="1:14" x14ac:dyDescent="0.2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>
        <f t="shared" si="28"/>
        <v>1243.81</v>
      </c>
      <c r="M926">
        <v>1</v>
      </c>
      <c r="N926">
        <f t="shared" si="29"/>
        <v>1420.6699999999987</v>
      </c>
    </row>
    <row r="927" spans="1:14" x14ac:dyDescent="0.2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>
        <f t="shared" si="28"/>
        <v>1246.75</v>
      </c>
      <c r="M927">
        <v>1</v>
      </c>
      <c r="N927">
        <f t="shared" si="29"/>
        <v>1423.6099999999988</v>
      </c>
    </row>
    <row r="928" spans="1:14" x14ac:dyDescent="0.2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>
        <f t="shared" si="28"/>
        <v>1248.48</v>
      </c>
      <c r="M928">
        <v>1</v>
      </c>
      <c r="N928">
        <f t="shared" si="29"/>
        <v>1425.3399999999988</v>
      </c>
    </row>
    <row r="929" spans="1:14" x14ac:dyDescent="0.2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>
        <f t="shared" si="28"/>
        <v>1255.82</v>
      </c>
      <c r="M929">
        <v>1</v>
      </c>
      <c r="N929">
        <f t="shared" si="29"/>
        <v>1432.6799999999987</v>
      </c>
    </row>
    <row r="930" spans="1:14" x14ac:dyDescent="0.2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>
        <f t="shared" si="28"/>
        <v>1259.71</v>
      </c>
      <c r="M930">
        <v>1</v>
      </c>
      <c r="N930">
        <f t="shared" si="29"/>
        <v>1436.5699999999988</v>
      </c>
    </row>
    <row r="931" spans="1:14" x14ac:dyDescent="0.2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>
        <f t="shared" si="28"/>
        <v>1262.83</v>
      </c>
      <c r="M931">
        <v>1</v>
      </c>
      <c r="N931">
        <f t="shared" si="29"/>
        <v>1439.6899999999987</v>
      </c>
    </row>
    <row r="932" spans="1:14" x14ac:dyDescent="0.2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>
        <f t="shared" si="28"/>
        <v>1266.97</v>
      </c>
      <c r="M932">
        <v>1</v>
      </c>
      <c r="N932">
        <f t="shared" si="29"/>
        <v>1443.8299999999988</v>
      </c>
    </row>
    <row r="933" spans="1:14" x14ac:dyDescent="0.2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>
        <f t="shared" si="28"/>
        <v>1269.1400000000001</v>
      </c>
      <c r="M933">
        <v>1</v>
      </c>
      <c r="N933">
        <f t="shared" si="29"/>
        <v>1445.9999999999989</v>
      </c>
    </row>
    <row r="934" spans="1:14" x14ac:dyDescent="0.2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>
        <f t="shared" si="28"/>
        <v>1270.24</v>
      </c>
      <c r="M934">
        <v>1</v>
      </c>
      <c r="N934">
        <f t="shared" si="29"/>
        <v>1447.0999999999988</v>
      </c>
    </row>
    <row r="935" spans="1:14" x14ac:dyDescent="0.2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>
        <f t="shared" si="28"/>
        <v>1266.95</v>
      </c>
      <c r="M935">
        <v>0</v>
      </c>
      <c r="N935">
        <f t="shared" si="29"/>
        <v>1447.0999999999988</v>
      </c>
    </row>
    <row r="936" spans="1:14" x14ac:dyDescent="0.2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>
        <f t="shared" si="28"/>
        <v>1267.31</v>
      </c>
      <c r="M936">
        <v>1</v>
      </c>
      <c r="N936">
        <f t="shared" si="29"/>
        <v>1447.4599999999987</v>
      </c>
    </row>
    <row r="937" spans="1:14" x14ac:dyDescent="0.2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>
        <f t="shared" si="28"/>
        <v>1269.8399999999999</v>
      </c>
      <c r="M937">
        <v>1</v>
      </c>
      <c r="N937">
        <f t="shared" si="29"/>
        <v>1449.9899999999986</v>
      </c>
    </row>
    <row r="938" spans="1:14" x14ac:dyDescent="0.2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>
        <f t="shared" si="28"/>
        <v>1266.8899999999999</v>
      </c>
      <c r="M938">
        <v>0</v>
      </c>
      <c r="N938">
        <f t="shared" si="29"/>
        <v>1449.9899999999986</v>
      </c>
    </row>
    <row r="939" spans="1:14" x14ac:dyDescent="0.2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>
        <f t="shared" si="28"/>
        <v>1266.9799999999998</v>
      </c>
      <c r="M939">
        <v>1</v>
      </c>
      <c r="N939">
        <f t="shared" si="29"/>
        <v>1450.0799999999986</v>
      </c>
    </row>
    <row r="940" spans="1:14" x14ac:dyDescent="0.2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>
        <f t="shared" si="28"/>
        <v>1270.5999999999997</v>
      </c>
      <c r="M940">
        <v>1</v>
      </c>
      <c r="N940">
        <f t="shared" si="29"/>
        <v>1453.6999999999985</v>
      </c>
    </row>
    <row r="941" spans="1:14" x14ac:dyDescent="0.2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>
        <f t="shared" si="28"/>
        <v>1272.9899999999998</v>
      </c>
      <c r="M941">
        <v>1</v>
      </c>
      <c r="N941">
        <f t="shared" si="29"/>
        <v>1456.0899999999986</v>
      </c>
    </row>
    <row r="942" spans="1:14" x14ac:dyDescent="0.2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>
        <f t="shared" si="28"/>
        <v>1279.8999999999999</v>
      </c>
      <c r="M942">
        <v>1</v>
      </c>
      <c r="N942">
        <f t="shared" si="29"/>
        <v>1462.9999999999986</v>
      </c>
    </row>
    <row r="943" spans="1:14" x14ac:dyDescent="0.2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>
        <f t="shared" si="28"/>
        <v>1284.54</v>
      </c>
      <c r="M943">
        <v>0</v>
      </c>
      <c r="N943">
        <f t="shared" si="29"/>
        <v>1462.9999999999986</v>
      </c>
    </row>
    <row r="944" spans="1:14" x14ac:dyDescent="0.2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>
        <f t="shared" si="28"/>
        <v>1282.3799999999999</v>
      </c>
      <c r="M944">
        <v>1</v>
      </c>
      <c r="N944">
        <f t="shared" si="29"/>
        <v>1460.8399999999986</v>
      </c>
    </row>
    <row r="945" spans="1:14" x14ac:dyDescent="0.2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>
        <f t="shared" si="28"/>
        <v>1283.2199999999998</v>
      </c>
      <c r="M945">
        <v>0</v>
      </c>
      <c r="N945">
        <f t="shared" si="29"/>
        <v>1460.8399999999986</v>
      </c>
    </row>
    <row r="946" spans="1:14" x14ac:dyDescent="0.2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>
        <f t="shared" si="28"/>
        <v>1280.9999999999998</v>
      </c>
      <c r="M946">
        <v>1</v>
      </c>
      <c r="N946">
        <f t="shared" si="29"/>
        <v>1458.6199999999985</v>
      </c>
    </row>
    <row r="947" spans="1:14" x14ac:dyDescent="0.2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>
        <f t="shared" si="28"/>
        <v>1276.5699999999997</v>
      </c>
      <c r="M947">
        <v>1</v>
      </c>
      <c r="N947">
        <f t="shared" si="29"/>
        <v>1454.1899999999985</v>
      </c>
    </row>
    <row r="948" spans="1:14" x14ac:dyDescent="0.2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>
        <f t="shared" si="28"/>
        <v>1280.4399999999996</v>
      </c>
      <c r="M948">
        <v>1</v>
      </c>
      <c r="N948">
        <f t="shared" si="29"/>
        <v>1458.0599999999984</v>
      </c>
    </row>
    <row r="949" spans="1:14" x14ac:dyDescent="0.2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>
        <f t="shared" si="28"/>
        <v>1283.3999999999996</v>
      </c>
      <c r="M949">
        <v>1</v>
      </c>
      <c r="N949">
        <f t="shared" si="29"/>
        <v>1461.0199999999984</v>
      </c>
    </row>
    <row r="950" spans="1:14" x14ac:dyDescent="0.2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>
        <f t="shared" si="28"/>
        <v>1288.2099999999996</v>
      </c>
      <c r="M950">
        <v>1</v>
      </c>
      <c r="N950">
        <f t="shared" si="29"/>
        <v>1465.8299999999983</v>
      </c>
    </row>
    <row r="951" spans="1:14" x14ac:dyDescent="0.2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>
        <f t="shared" si="28"/>
        <v>1287.0899999999997</v>
      </c>
      <c r="M951">
        <v>0</v>
      </c>
      <c r="N951">
        <f t="shared" si="29"/>
        <v>1465.8299999999983</v>
      </c>
    </row>
    <row r="952" spans="1:14" x14ac:dyDescent="0.2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>
        <f t="shared" si="28"/>
        <v>1287.6499999999996</v>
      </c>
      <c r="M952">
        <v>0</v>
      </c>
      <c r="N952">
        <f t="shared" si="29"/>
        <v>1465.8299999999983</v>
      </c>
    </row>
    <row r="953" spans="1:14" x14ac:dyDescent="0.2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>
        <f t="shared" si="28"/>
        <v>1286.5599999999997</v>
      </c>
      <c r="M953">
        <v>0</v>
      </c>
      <c r="N953">
        <f t="shared" si="29"/>
        <v>1465.8299999999983</v>
      </c>
    </row>
    <row r="954" spans="1:14" x14ac:dyDescent="0.2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>
        <f t="shared" si="28"/>
        <v>1290.0299999999997</v>
      </c>
      <c r="M954">
        <v>0</v>
      </c>
      <c r="N954">
        <f t="shared" si="29"/>
        <v>1465.8299999999983</v>
      </c>
    </row>
    <row r="955" spans="1:14" x14ac:dyDescent="0.2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>
        <f t="shared" si="28"/>
        <v>1290.6299999999997</v>
      </c>
      <c r="M955">
        <v>1</v>
      </c>
      <c r="N955">
        <f t="shared" si="29"/>
        <v>1466.4299999999982</v>
      </c>
    </row>
    <row r="956" spans="1:14" x14ac:dyDescent="0.2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>
        <f t="shared" si="28"/>
        <v>1295.3799999999997</v>
      </c>
      <c r="M956">
        <v>1</v>
      </c>
      <c r="N956">
        <f t="shared" si="29"/>
        <v>1471.1799999999982</v>
      </c>
    </row>
    <row r="957" spans="1:14" x14ac:dyDescent="0.2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>
        <f t="shared" si="28"/>
        <v>1295.9499999999996</v>
      </c>
      <c r="M957">
        <v>1</v>
      </c>
      <c r="N957">
        <f t="shared" si="29"/>
        <v>1471.7499999999982</v>
      </c>
    </row>
    <row r="958" spans="1:14" x14ac:dyDescent="0.2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>
        <f t="shared" si="28"/>
        <v>1299.3899999999996</v>
      </c>
      <c r="M958">
        <v>1</v>
      </c>
      <c r="N958">
        <f t="shared" si="29"/>
        <v>1475.1899999999982</v>
      </c>
    </row>
    <row r="959" spans="1:14" x14ac:dyDescent="0.2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>
        <f t="shared" si="28"/>
        <v>1300.0399999999997</v>
      </c>
      <c r="M959">
        <v>0</v>
      </c>
      <c r="N959">
        <f t="shared" si="29"/>
        <v>1475.1899999999982</v>
      </c>
    </row>
    <row r="960" spans="1:14" x14ac:dyDescent="0.2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>
        <f t="shared" si="28"/>
        <v>1297.8799999999997</v>
      </c>
      <c r="M960">
        <v>0</v>
      </c>
      <c r="N960">
        <f t="shared" si="29"/>
        <v>1475.1899999999982</v>
      </c>
    </row>
    <row r="961" spans="1:14" x14ac:dyDescent="0.2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>
        <f t="shared" si="28"/>
        <v>1298.2899999999997</v>
      </c>
      <c r="M961">
        <v>1</v>
      </c>
      <c r="N961">
        <f t="shared" si="29"/>
        <v>1475.5999999999983</v>
      </c>
    </row>
    <row r="962" spans="1:14" x14ac:dyDescent="0.2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>
        <f t="shared" si="28"/>
        <v>1295.9499999999998</v>
      </c>
      <c r="M962">
        <v>0</v>
      </c>
      <c r="N962">
        <f t="shared" si="29"/>
        <v>1475.5999999999983</v>
      </c>
    </row>
    <row r="963" spans="1:14" x14ac:dyDescent="0.2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>
        <f t="shared" si="28"/>
        <v>1297.1999999999998</v>
      </c>
      <c r="M963">
        <v>1</v>
      </c>
      <c r="N963">
        <f t="shared" si="29"/>
        <v>1476.8499999999983</v>
      </c>
    </row>
    <row r="964" spans="1:14" x14ac:dyDescent="0.2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>
        <f t="shared" si="28"/>
        <v>1298.8099999999997</v>
      </c>
      <c r="M964">
        <v>1</v>
      </c>
      <c r="N964">
        <f t="shared" si="29"/>
        <v>1478.4599999999982</v>
      </c>
    </row>
    <row r="965" spans="1:14" x14ac:dyDescent="0.2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>
        <f t="shared" si="28"/>
        <v>1302.6199999999997</v>
      </c>
      <c r="M965">
        <v>1</v>
      </c>
      <c r="N965">
        <f t="shared" si="29"/>
        <v>1482.2699999999982</v>
      </c>
    </row>
    <row r="966" spans="1:14" x14ac:dyDescent="0.2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>
        <f t="shared" si="28"/>
        <v>1305.0999999999997</v>
      </c>
      <c r="M966">
        <v>1</v>
      </c>
      <c r="N966">
        <f t="shared" si="29"/>
        <v>1484.7499999999982</v>
      </c>
    </row>
    <row r="967" spans="1:14" x14ac:dyDescent="0.2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>
        <f t="shared" si="28"/>
        <v>1306.9299999999996</v>
      </c>
      <c r="M967">
        <v>1</v>
      </c>
      <c r="N967">
        <f t="shared" si="29"/>
        <v>1486.5799999999981</v>
      </c>
    </row>
    <row r="968" spans="1:14" x14ac:dyDescent="0.2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>
        <f t="shared" si="28"/>
        <v>1308.1599999999996</v>
      </c>
      <c r="M968">
        <v>1</v>
      </c>
      <c r="N968">
        <f t="shared" si="29"/>
        <v>1487.8099999999981</v>
      </c>
    </row>
    <row r="969" spans="1:14" x14ac:dyDescent="0.2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>
        <f t="shared" si="28"/>
        <v>1307.3099999999997</v>
      </c>
      <c r="M969">
        <v>1</v>
      </c>
      <c r="N969">
        <f t="shared" si="29"/>
        <v>1486.9599999999982</v>
      </c>
    </row>
    <row r="970" spans="1:14" x14ac:dyDescent="0.2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>
        <f t="shared" si="28"/>
        <v>1306.3599999999997</v>
      </c>
      <c r="M970">
        <v>1</v>
      </c>
      <c r="N970">
        <f t="shared" si="29"/>
        <v>1486.0099999999982</v>
      </c>
    </row>
    <row r="971" spans="1:14" x14ac:dyDescent="0.2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>
        <f t="shared" si="28"/>
        <v>1306.8899999999996</v>
      </c>
      <c r="M971">
        <v>1</v>
      </c>
      <c r="N971">
        <f t="shared" si="29"/>
        <v>1486.5399999999981</v>
      </c>
    </row>
    <row r="972" spans="1:14" x14ac:dyDescent="0.2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>
        <f t="shared" si="28"/>
        <v>1309.3199999999997</v>
      </c>
      <c r="M972">
        <v>1</v>
      </c>
      <c r="N972">
        <f t="shared" si="29"/>
        <v>1488.9699999999982</v>
      </c>
    </row>
    <row r="973" spans="1:14" x14ac:dyDescent="0.2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>
        <f t="shared" si="28"/>
        <v>1307.7199999999998</v>
      </c>
      <c r="M973">
        <v>0</v>
      </c>
      <c r="N973">
        <f t="shared" si="29"/>
        <v>1488.9699999999982</v>
      </c>
    </row>
    <row r="974" spans="1:14" x14ac:dyDescent="0.2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>
        <f t="shared" si="28"/>
        <v>1301.0899999999997</v>
      </c>
      <c r="M974">
        <v>0</v>
      </c>
      <c r="N974">
        <f t="shared" si="29"/>
        <v>1488.9699999999982</v>
      </c>
    </row>
    <row r="975" spans="1:14" x14ac:dyDescent="0.2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>
        <f t="shared" ref="L975:L1038" si="30">L974+SUM(K975)</f>
        <v>1300.9199999999996</v>
      </c>
      <c r="M975">
        <v>1</v>
      </c>
      <c r="N975">
        <f t="shared" ref="N975:N1038" si="31">N974+SUM(K975)*M975</f>
        <v>1488.7999999999981</v>
      </c>
    </row>
    <row r="976" spans="1:14" x14ac:dyDescent="0.2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>
        <f t="shared" si="30"/>
        <v>1301.3599999999997</v>
      </c>
      <c r="M976">
        <v>1</v>
      </c>
      <c r="N976">
        <f t="shared" si="31"/>
        <v>1489.2399999999982</v>
      </c>
    </row>
    <row r="977" spans="1:14" x14ac:dyDescent="0.2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>
        <f t="shared" si="30"/>
        <v>1300.1899999999996</v>
      </c>
      <c r="M977">
        <v>0</v>
      </c>
      <c r="N977">
        <f t="shared" si="31"/>
        <v>1489.2399999999982</v>
      </c>
    </row>
    <row r="978" spans="1:14" x14ac:dyDescent="0.2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>
        <f t="shared" si="30"/>
        <v>1292.9199999999996</v>
      </c>
      <c r="M978">
        <v>0</v>
      </c>
      <c r="N978">
        <f t="shared" si="31"/>
        <v>1489.2399999999982</v>
      </c>
    </row>
    <row r="979" spans="1:14" x14ac:dyDescent="0.2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>
        <f t="shared" si="30"/>
        <v>1290.0199999999995</v>
      </c>
      <c r="M979">
        <v>1</v>
      </c>
      <c r="N979">
        <f t="shared" si="31"/>
        <v>1486.3399999999981</v>
      </c>
    </row>
    <row r="980" spans="1:14" x14ac:dyDescent="0.2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>
        <f t="shared" si="30"/>
        <v>1288.9799999999996</v>
      </c>
      <c r="M980">
        <v>0</v>
      </c>
      <c r="N980">
        <f t="shared" si="31"/>
        <v>1486.3399999999981</v>
      </c>
    </row>
    <row r="981" spans="1:14" x14ac:dyDescent="0.2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>
        <f t="shared" si="30"/>
        <v>1284.5899999999995</v>
      </c>
      <c r="M981">
        <v>0</v>
      </c>
      <c r="N981">
        <f t="shared" si="31"/>
        <v>1486.3399999999981</v>
      </c>
    </row>
    <row r="982" spans="1:14" x14ac:dyDescent="0.2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>
        <f t="shared" si="30"/>
        <v>1282.3999999999994</v>
      </c>
      <c r="M982">
        <v>1</v>
      </c>
      <c r="N982">
        <f t="shared" si="31"/>
        <v>1484.149999999998</v>
      </c>
    </row>
    <row r="983" spans="1:14" x14ac:dyDescent="0.2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>
        <f t="shared" si="30"/>
        <v>1282.4399999999994</v>
      </c>
      <c r="M983">
        <v>0</v>
      </c>
      <c r="N983">
        <f t="shared" si="31"/>
        <v>1484.149999999998</v>
      </c>
    </row>
    <row r="984" spans="1:14" x14ac:dyDescent="0.2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>
        <f t="shared" si="30"/>
        <v>1282.1899999999994</v>
      </c>
      <c r="M984">
        <v>0</v>
      </c>
      <c r="N984">
        <f t="shared" si="31"/>
        <v>1484.149999999998</v>
      </c>
    </row>
    <row r="985" spans="1:14" x14ac:dyDescent="0.2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>
        <f t="shared" si="30"/>
        <v>1269.3199999999995</v>
      </c>
      <c r="M985">
        <v>1</v>
      </c>
      <c r="N985">
        <f t="shared" si="31"/>
        <v>1471.2799999999982</v>
      </c>
    </row>
    <row r="986" spans="1:14" x14ac:dyDescent="0.2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>
        <f t="shared" si="30"/>
        <v>1271.9299999999994</v>
      </c>
      <c r="M986">
        <v>1</v>
      </c>
      <c r="N986">
        <f t="shared" si="31"/>
        <v>1473.8899999999981</v>
      </c>
    </row>
    <row r="987" spans="1:14" x14ac:dyDescent="0.2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>
        <f t="shared" si="30"/>
        <v>1275.1599999999994</v>
      </c>
      <c r="M987">
        <v>1</v>
      </c>
      <c r="N987">
        <f t="shared" si="31"/>
        <v>1477.1199999999981</v>
      </c>
    </row>
    <row r="988" spans="1:14" x14ac:dyDescent="0.2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>
        <f t="shared" si="30"/>
        <v>1269.2199999999993</v>
      </c>
      <c r="M988">
        <v>0</v>
      </c>
      <c r="N988">
        <f t="shared" si="31"/>
        <v>1477.1199999999981</v>
      </c>
    </row>
    <row r="989" spans="1:14" x14ac:dyDescent="0.2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>
        <f t="shared" si="30"/>
        <v>1251.7199999999993</v>
      </c>
      <c r="M989">
        <v>0</v>
      </c>
      <c r="N989">
        <f t="shared" si="31"/>
        <v>1477.1199999999981</v>
      </c>
    </row>
    <row r="990" spans="1:14" x14ac:dyDescent="0.2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>
        <f t="shared" si="30"/>
        <v>1239.6599999999994</v>
      </c>
      <c r="M990">
        <v>0</v>
      </c>
      <c r="N990">
        <f t="shared" si="31"/>
        <v>1477.1199999999981</v>
      </c>
    </row>
    <row r="991" spans="1:14" x14ac:dyDescent="0.2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>
        <f t="shared" si="30"/>
        <v>1241.5799999999995</v>
      </c>
      <c r="M991">
        <v>1</v>
      </c>
      <c r="N991">
        <f t="shared" si="31"/>
        <v>1479.0399999999981</v>
      </c>
    </row>
    <row r="992" spans="1:14" x14ac:dyDescent="0.2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>
        <f t="shared" si="30"/>
        <v>1232.6699999999994</v>
      </c>
      <c r="M992">
        <v>1</v>
      </c>
      <c r="N992">
        <f t="shared" si="31"/>
        <v>1470.1299999999981</v>
      </c>
    </row>
    <row r="993" spans="1:14" x14ac:dyDescent="0.2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>
        <f t="shared" si="30"/>
        <v>1220.9299999999994</v>
      </c>
      <c r="M993">
        <v>0</v>
      </c>
      <c r="N993">
        <f t="shared" si="31"/>
        <v>1470.1299999999981</v>
      </c>
    </row>
    <row r="994" spans="1:14" x14ac:dyDescent="0.2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>
        <f t="shared" si="30"/>
        <v>1233.4199999999994</v>
      </c>
      <c r="M994">
        <v>1</v>
      </c>
      <c r="N994">
        <f t="shared" si="31"/>
        <v>1482.6199999999981</v>
      </c>
    </row>
    <row r="995" spans="1:14" x14ac:dyDescent="0.2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>
        <f t="shared" si="30"/>
        <v>1251.0799999999995</v>
      </c>
      <c r="M995">
        <v>1</v>
      </c>
      <c r="N995">
        <f t="shared" si="31"/>
        <v>1500.2799999999982</v>
      </c>
    </row>
    <row r="996" spans="1:14" x14ac:dyDescent="0.2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>
        <f t="shared" si="30"/>
        <v>1257.6699999999994</v>
      </c>
      <c r="M996">
        <v>1</v>
      </c>
      <c r="N996">
        <f t="shared" si="31"/>
        <v>1506.8699999999981</v>
      </c>
    </row>
    <row r="997" spans="1:14" x14ac:dyDescent="0.2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>
        <f t="shared" si="30"/>
        <v>1257.9799999999993</v>
      </c>
      <c r="M997">
        <v>1</v>
      </c>
      <c r="N997">
        <f t="shared" si="31"/>
        <v>1507.179999999998</v>
      </c>
    </row>
    <row r="998" spans="1:14" x14ac:dyDescent="0.2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>
        <f t="shared" si="30"/>
        <v>1263.9499999999994</v>
      </c>
      <c r="M998">
        <v>1</v>
      </c>
      <c r="N998">
        <f t="shared" si="31"/>
        <v>1513.149999999998</v>
      </c>
    </row>
    <row r="999" spans="1:14" x14ac:dyDescent="0.2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>
        <f t="shared" si="30"/>
        <v>1269.7499999999993</v>
      </c>
      <c r="M999">
        <v>1</v>
      </c>
      <c r="N999">
        <f t="shared" si="31"/>
        <v>1518.949999999998</v>
      </c>
    </row>
    <row r="1000" spans="1:14" x14ac:dyDescent="0.2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>
        <f t="shared" si="30"/>
        <v>1272.1999999999994</v>
      </c>
      <c r="M1000">
        <v>1</v>
      </c>
      <c r="N1000">
        <f t="shared" si="31"/>
        <v>1521.399999999998</v>
      </c>
    </row>
    <row r="1001" spans="1:14" x14ac:dyDescent="0.2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>
        <f t="shared" si="30"/>
        <v>1265.1099999999994</v>
      </c>
      <c r="M1001">
        <v>1</v>
      </c>
      <c r="N1001">
        <f t="shared" si="31"/>
        <v>1514.3099999999981</v>
      </c>
    </row>
    <row r="1002" spans="1:14" x14ac:dyDescent="0.2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>
        <f t="shared" si="30"/>
        <v>1264.6899999999994</v>
      </c>
      <c r="M1002">
        <v>1</v>
      </c>
      <c r="N1002">
        <f t="shared" si="31"/>
        <v>1513.8899999999981</v>
      </c>
    </row>
    <row r="1003" spans="1:14" x14ac:dyDescent="0.2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>
        <f t="shared" si="30"/>
        <v>1268.2999999999993</v>
      </c>
      <c r="M1003">
        <v>0</v>
      </c>
      <c r="N1003">
        <f t="shared" si="31"/>
        <v>1513.8899999999981</v>
      </c>
    </row>
    <row r="1004" spans="1:14" x14ac:dyDescent="0.2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>
        <f t="shared" si="30"/>
        <v>1270.3499999999992</v>
      </c>
      <c r="M1004">
        <v>1</v>
      </c>
      <c r="N1004">
        <f t="shared" si="31"/>
        <v>1515.939999999998</v>
      </c>
    </row>
    <row r="1005" spans="1:14" x14ac:dyDescent="0.2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>
        <f t="shared" si="30"/>
        <v>1272.8099999999993</v>
      </c>
      <c r="M1005">
        <v>1</v>
      </c>
      <c r="N1005">
        <f t="shared" si="31"/>
        <v>1518.399999999998</v>
      </c>
    </row>
    <row r="1006" spans="1:14" x14ac:dyDescent="0.2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>
        <f t="shared" si="30"/>
        <v>1279.9499999999994</v>
      </c>
      <c r="M1006">
        <v>1</v>
      </c>
      <c r="N1006">
        <f t="shared" si="31"/>
        <v>1525.5399999999981</v>
      </c>
    </row>
    <row r="1007" spans="1:14" x14ac:dyDescent="0.2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>
        <f t="shared" si="30"/>
        <v>1289.1699999999994</v>
      </c>
      <c r="M1007">
        <v>1</v>
      </c>
      <c r="N1007">
        <f t="shared" si="31"/>
        <v>1534.7599999999982</v>
      </c>
    </row>
    <row r="1008" spans="1:14" x14ac:dyDescent="0.2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>
        <f t="shared" si="30"/>
        <v>1280.9299999999994</v>
      </c>
      <c r="M1008">
        <v>0</v>
      </c>
      <c r="N1008">
        <f t="shared" si="31"/>
        <v>1534.7599999999982</v>
      </c>
    </row>
    <row r="1009" spans="1:14" x14ac:dyDescent="0.2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>
        <f t="shared" si="30"/>
        <v>1272.1599999999994</v>
      </c>
      <c r="M1009">
        <v>1</v>
      </c>
      <c r="N1009">
        <f t="shared" si="31"/>
        <v>1525.9899999999982</v>
      </c>
    </row>
    <row r="1010" spans="1:14" x14ac:dyDescent="0.2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>
        <f t="shared" si="30"/>
        <v>1276.5099999999993</v>
      </c>
      <c r="M1010">
        <v>0</v>
      </c>
      <c r="N1010">
        <f t="shared" si="31"/>
        <v>1525.9899999999982</v>
      </c>
    </row>
    <row r="1011" spans="1:14" x14ac:dyDescent="0.2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>
        <f t="shared" si="30"/>
        <v>1269.0599999999993</v>
      </c>
      <c r="M1011">
        <v>1</v>
      </c>
      <c r="N1011">
        <f t="shared" si="31"/>
        <v>1518.5399999999981</v>
      </c>
    </row>
    <row r="1012" spans="1:14" x14ac:dyDescent="0.2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>
        <f t="shared" si="30"/>
        <v>1277.1099999999992</v>
      </c>
      <c r="M1012">
        <v>1</v>
      </c>
      <c r="N1012">
        <f t="shared" si="31"/>
        <v>1526.5899999999981</v>
      </c>
    </row>
    <row r="1013" spans="1:14" x14ac:dyDescent="0.2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>
        <f t="shared" si="30"/>
        <v>1279.7499999999993</v>
      </c>
      <c r="M1013">
        <v>1</v>
      </c>
      <c r="N1013">
        <f t="shared" si="31"/>
        <v>1529.2299999999982</v>
      </c>
    </row>
    <row r="1014" spans="1:14" x14ac:dyDescent="0.2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>
        <f t="shared" si="30"/>
        <v>1280.9699999999993</v>
      </c>
      <c r="M1014">
        <v>1</v>
      </c>
      <c r="N1014">
        <f t="shared" si="31"/>
        <v>1530.4499999999982</v>
      </c>
    </row>
    <row r="1015" spans="1:14" x14ac:dyDescent="0.2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>
        <f t="shared" si="30"/>
        <v>1289.9799999999993</v>
      </c>
      <c r="M1015">
        <v>0</v>
      </c>
      <c r="N1015">
        <f t="shared" si="31"/>
        <v>1530.4499999999982</v>
      </c>
    </row>
    <row r="1016" spans="1:14" x14ac:dyDescent="0.2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>
        <f t="shared" si="30"/>
        <v>1291.7499999999993</v>
      </c>
      <c r="M1016">
        <v>1</v>
      </c>
      <c r="N1016">
        <f t="shared" si="31"/>
        <v>1532.2199999999982</v>
      </c>
    </row>
    <row r="1017" spans="1:14" x14ac:dyDescent="0.2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>
        <f t="shared" si="30"/>
        <v>1294.5799999999992</v>
      </c>
      <c r="M1017">
        <v>1</v>
      </c>
      <c r="N1017">
        <f t="shared" si="31"/>
        <v>1535.0499999999981</v>
      </c>
    </row>
    <row r="1018" spans="1:14" x14ac:dyDescent="0.2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>
        <f t="shared" si="30"/>
        <v>1294.0299999999993</v>
      </c>
      <c r="M1018">
        <v>1</v>
      </c>
      <c r="N1018">
        <f t="shared" si="31"/>
        <v>1534.4999999999982</v>
      </c>
    </row>
    <row r="1019" spans="1:14" x14ac:dyDescent="0.2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>
        <f t="shared" si="30"/>
        <v>1294.3799999999992</v>
      </c>
      <c r="M1019">
        <v>1</v>
      </c>
      <c r="N1019">
        <f t="shared" si="31"/>
        <v>1534.8499999999981</v>
      </c>
    </row>
    <row r="1020" spans="1:14" x14ac:dyDescent="0.2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>
        <f t="shared" si="30"/>
        <v>1291.7099999999991</v>
      </c>
      <c r="M1020">
        <v>0</v>
      </c>
      <c r="N1020">
        <f t="shared" si="31"/>
        <v>1534.8499999999981</v>
      </c>
    </row>
    <row r="1021" spans="1:14" x14ac:dyDescent="0.2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>
        <f t="shared" si="30"/>
        <v>1289.559999999999</v>
      </c>
      <c r="M1021">
        <v>1</v>
      </c>
      <c r="N1021">
        <f t="shared" si="31"/>
        <v>1532.699999999998</v>
      </c>
    </row>
    <row r="1022" spans="1:14" x14ac:dyDescent="0.2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>
        <f t="shared" si="30"/>
        <v>1287.6799999999989</v>
      </c>
      <c r="M1022">
        <v>1</v>
      </c>
      <c r="N1022">
        <f t="shared" si="31"/>
        <v>1530.8199999999979</v>
      </c>
    </row>
    <row r="1023" spans="1:14" x14ac:dyDescent="0.2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>
        <f t="shared" si="30"/>
        <v>1279.4499999999989</v>
      </c>
      <c r="M1023">
        <v>0</v>
      </c>
      <c r="N1023">
        <f t="shared" si="31"/>
        <v>1530.8199999999979</v>
      </c>
    </row>
    <row r="1024" spans="1:14" x14ac:dyDescent="0.2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>
        <f t="shared" si="30"/>
        <v>1269.5699999999988</v>
      </c>
      <c r="M1024">
        <v>0</v>
      </c>
      <c r="N1024">
        <f t="shared" si="31"/>
        <v>1530.8199999999979</v>
      </c>
    </row>
    <row r="1025" spans="1:14" x14ac:dyDescent="0.2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>
        <f t="shared" si="30"/>
        <v>1280.2199999999989</v>
      </c>
      <c r="M1025">
        <v>1</v>
      </c>
      <c r="N1025">
        <f t="shared" si="31"/>
        <v>1541.469999999998</v>
      </c>
    </row>
    <row r="1026" spans="1:14" x14ac:dyDescent="0.2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>
        <f t="shared" si="30"/>
        <v>1279.2299999999989</v>
      </c>
      <c r="M1026">
        <v>0</v>
      </c>
      <c r="N1026">
        <f t="shared" si="31"/>
        <v>1541.469999999998</v>
      </c>
    </row>
    <row r="1027" spans="1:14" x14ac:dyDescent="0.2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>
        <f t="shared" si="30"/>
        <v>1280.3199999999988</v>
      </c>
      <c r="M1027">
        <v>1</v>
      </c>
      <c r="N1027">
        <f t="shared" si="31"/>
        <v>1542.5599999999979</v>
      </c>
    </row>
    <row r="1028" spans="1:14" x14ac:dyDescent="0.2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>
        <f t="shared" si="30"/>
        <v>1289.1099999999988</v>
      </c>
      <c r="M1028">
        <v>1</v>
      </c>
      <c r="N1028">
        <f t="shared" si="31"/>
        <v>1551.3499999999979</v>
      </c>
    </row>
    <row r="1029" spans="1:14" x14ac:dyDescent="0.2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>
        <f t="shared" si="30"/>
        <v>1292.7699999999988</v>
      </c>
      <c r="M1029">
        <v>1</v>
      </c>
      <c r="N1029">
        <f t="shared" si="31"/>
        <v>1555.0099999999979</v>
      </c>
    </row>
    <row r="1030" spans="1:14" x14ac:dyDescent="0.2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>
        <f t="shared" si="30"/>
        <v>1297.6599999999989</v>
      </c>
      <c r="M1030">
        <v>0</v>
      </c>
      <c r="N1030">
        <f t="shared" si="31"/>
        <v>1555.0099999999979</v>
      </c>
    </row>
    <row r="1031" spans="1:14" x14ac:dyDescent="0.2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>
        <f t="shared" si="30"/>
        <v>1296.9999999999989</v>
      </c>
      <c r="M1031">
        <v>0</v>
      </c>
      <c r="N1031">
        <f t="shared" si="31"/>
        <v>1555.0099999999979</v>
      </c>
    </row>
    <row r="1032" spans="1:14" x14ac:dyDescent="0.2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>
        <f t="shared" si="30"/>
        <v>1291.7499999999989</v>
      </c>
      <c r="M1032">
        <v>1</v>
      </c>
      <c r="N1032">
        <f t="shared" si="31"/>
        <v>1549.7599999999979</v>
      </c>
    </row>
    <row r="1033" spans="1:14" x14ac:dyDescent="0.2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>
        <f t="shared" si="30"/>
        <v>1295.4299999999989</v>
      </c>
      <c r="M1033">
        <v>0</v>
      </c>
      <c r="N1033">
        <f t="shared" si="31"/>
        <v>1549.7599999999979</v>
      </c>
    </row>
    <row r="1034" spans="1:14" x14ac:dyDescent="0.2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>
        <f t="shared" si="30"/>
        <v>1294.0099999999989</v>
      </c>
      <c r="M1034">
        <v>1</v>
      </c>
      <c r="N1034">
        <f t="shared" si="31"/>
        <v>1548.3399999999979</v>
      </c>
    </row>
    <row r="1035" spans="1:14" x14ac:dyDescent="0.2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>
        <f t="shared" si="30"/>
        <v>1296.5499999999988</v>
      </c>
      <c r="M1035">
        <v>0</v>
      </c>
      <c r="N1035">
        <f t="shared" si="31"/>
        <v>1548.3399999999979</v>
      </c>
    </row>
    <row r="1036" spans="1:14" x14ac:dyDescent="0.2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>
        <f t="shared" si="30"/>
        <v>1300.5199999999988</v>
      </c>
      <c r="M1036">
        <v>0</v>
      </c>
      <c r="N1036">
        <f t="shared" si="31"/>
        <v>1548.3399999999979</v>
      </c>
    </row>
    <row r="1037" spans="1:14" x14ac:dyDescent="0.2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>
        <f t="shared" si="30"/>
        <v>1300.7899999999988</v>
      </c>
      <c r="M1037">
        <v>1</v>
      </c>
      <c r="N1037">
        <f t="shared" si="31"/>
        <v>1548.6099999999979</v>
      </c>
    </row>
    <row r="1038" spans="1:14" x14ac:dyDescent="0.2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>
        <f t="shared" si="30"/>
        <v>1300.4399999999989</v>
      </c>
      <c r="M1038">
        <v>1</v>
      </c>
      <c r="N1038">
        <f t="shared" si="31"/>
        <v>1548.2599999999979</v>
      </c>
    </row>
    <row r="1039" spans="1:14" x14ac:dyDescent="0.2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>
        <f t="shared" ref="L1039:L1086" si="32">L1038+SUM(K1039)</f>
        <v>1303.899999999999</v>
      </c>
      <c r="M1039">
        <v>1</v>
      </c>
      <c r="N1039">
        <f t="shared" ref="N1039:N1086" si="33">N1038+SUM(K1039)*M1039</f>
        <v>1551.719999999998</v>
      </c>
    </row>
    <row r="1040" spans="1:14" x14ac:dyDescent="0.2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>
        <f t="shared" si="32"/>
        <v>1311.4299999999989</v>
      </c>
      <c r="M1040">
        <v>1</v>
      </c>
      <c r="N1040">
        <f t="shared" si="33"/>
        <v>1559.249999999998</v>
      </c>
    </row>
    <row r="1041" spans="1:14" x14ac:dyDescent="0.2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>
        <f t="shared" si="32"/>
        <v>1313.5499999999988</v>
      </c>
      <c r="M1041">
        <v>1</v>
      </c>
      <c r="N1041">
        <f t="shared" si="33"/>
        <v>1561.3699999999978</v>
      </c>
    </row>
    <row r="1042" spans="1:14" x14ac:dyDescent="0.2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>
        <f t="shared" si="32"/>
        <v>1317.8899999999987</v>
      </c>
      <c r="M1042">
        <v>1</v>
      </c>
      <c r="N1042">
        <f t="shared" si="33"/>
        <v>1565.7099999999978</v>
      </c>
    </row>
    <row r="1043" spans="1:14" x14ac:dyDescent="0.2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>
        <f t="shared" si="32"/>
        <v>1317.0799999999988</v>
      </c>
      <c r="M1043">
        <v>1</v>
      </c>
      <c r="N1043">
        <f t="shared" si="33"/>
        <v>1564.8999999999978</v>
      </c>
    </row>
    <row r="1044" spans="1:14" x14ac:dyDescent="0.2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>
        <f t="shared" si="32"/>
        <v>1321.5799999999988</v>
      </c>
      <c r="M1044">
        <v>1</v>
      </c>
      <c r="N1044">
        <f t="shared" si="33"/>
        <v>1569.3999999999978</v>
      </c>
    </row>
    <row r="1045" spans="1:14" x14ac:dyDescent="0.2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>
        <f t="shared" si="32"/>
        <v>1321.8299999999988</v>
      </c>
      <c r="M1045">
        <v>1</v>
      </c>
      <c r="N1045">
        <f t="shared" si="33"/>
        <v>1569.6499999999978</v>
      </c>
    </row>
    <row r="1046" spans="1:14" x14ac:dyDescent="0.2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>
        <f t="shared" si="32"/>
        <v>1328.6699999999987</v>
      </c>
      <c r="M1046">
        <v>1</v>
      </c>
      <c r="N1046">
        <f t="shared" si="33"/>
        <v>1576.4899999999977</v>
      </c>
    </row>
    <row r="1047" spans="1:14" x14ac:dyDescent="0.2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>
        <f t="shared" si="32"/>
        <v>1326.2499999999986</v>
      </c>
      <c r="M1047">
        <v>1</v>
      </c>
      <c r="N1047">
        <f t="shared" si="33"/>
        <v>1574.0699999999977</v>
      </c>
    </row>
    <row r="1048" spans="1:14" x14ac:dyDescent="0.2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>
        <f t="shared" si="32"/>
        <v>1330.4699999999987</v>
      </c>
      <c r="M1048">
        <v>1</v>
      </c>
      <c r="N1048">
        <f t="shared" si="33"/>
        <v>1578.2899999999977</v>
      </c>
    </row>
    <row r="1049" spans="1:14" x14ac:dyDescent="0.2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>
        <f t="shared" si="32"/>
        <v>1333.2999999999986</v>
      </c>
      <c r="M1049">
        <v>1</v>
      </c>
      <c r="N1049">
        <f t="shared" si="33"/>
        <v>1581.1199999999976</v>
      </c>
    </row>
    <row r="1050" spans="1:14" x14ac:dyDescent="0.2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>
        <f t="shared" si="32"/>
        <v>1337.4699999999987</v>
      </c>
      <c r="M1050">
        <v>1</v>
      </c>
      <c r="N1050">
        <f t="shared" si="33"/>
        <v>1585.2899999999977</v>
      </c>
    </row>
    <row r="1051" spans="1:14" x14ac:dyDescent="0.2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>
        <f t="shared" si="32"/>
        <v>1339.4599999999987</v>
      </c>
      <c r="M1051">
        <v>1</v>
      </c>
      <c r="N1051">
        <f t="shared" si="33"/>
        <v>1587.2799999999977</v>
      </c>
    </row>
    <row r="1052" spans="1:14" x14ac:dyDescent="0.2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>
        <f t="shared" si="32"/>
        <v>1337.9199999999987</v>
      </c>
      <c r="M1052">
        <v>1</v>
      </c>
      <c r="N1052">
        <f t="shared" si="33"/>
        <v>1585.7399999999977</v>
      </c>
    </row>
    <row r="1053" spans="1:14" x14ac:dyDescent="0.2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>
        <f t="shared" si="32"/>
        <v>1341.5399999999986</v>
      </c>
      <c r="M1053">
        <v>1</v>
      </c>
      <c r="N1053">
        <f t="shared" si="33"/>
        <v>1589.3599999999976</v>
      </c>
    </row>
    <row r="1054" spans="1:14" x14ac:dyDescent="0.2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>
        <f t="shared" si="32"/>
        <v>1342.4799999999987</v>
      </c>
      <c r="M1054">
        <v>0</v>
      </c>
      <c r="N1054">
        <f t="shared" si="33"/>
        <v>1589.3599999999976</v>
      </c>
    </row>
    <row r="1055" spans="1:14" x14ac:dyDescent="0.2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>
        <f t="shared" si="32"/>
        <v>1339.7499999999986</v>
      </c>
      <c r="M1055">
        <v>0</v>
      </c>
      <c r="N1055">
        <f t="shared" si="33"/>
        <v>1589.3599999999976</v>
      </c>
    </row>
    <row r="1056" spans="1:14" x14ac:dyDescent="0.2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>
        <f t="shared" si="32"/>
        <v>1339.8899999999987</v>
      </c>
      <c r="M1056">
        <v>1</v>
      </c>
      <c r="N1056">
        <f t="shared" si="33"/>
        <v>1589.4999999999977</v>
      </c>
    </row>
    <row r="1057" spans="1:14" x14ac:dyDescent="0.2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>
        <f t="shared" si="32"/>
        <v>1343.4499999999987</v>
      </c>
      <c r="M1057">
        <v>0</v>
      </c>
      <c r="N1057">
        <f t="shared" si="33"/>
        <v>1589.4999999999977</v>
      </c>
    </row>
    <row r="1058" spans="1:14" x14ac:dyDescent="0.2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>
        <f t="shared" si="32"/>
        <v>1340.0399999999986</v>
      </c>
      <c r="M1058">
        <v>1</v>
      </c>
      <c r="N1058">
        <f t="shared" si="33"/>
        <v>1586.0899999999976</v>
      </c>
    </row>
    <row r="1059" spans="1:14" x14ac:dyDescent="0.2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>
        <f t="shared" si="32"/>
        <v>1343.3099999999986</v>
      </c>
      <c r="M1059">
        <v>0</v>
      </c>
      <c r="N1059">
        <f t="shared" si="33"/>
        <v>1586.0899999999976</v>
      </c>
    </row>
    <row r="1060" spans="1:14" x14ac:dyDescent="0.2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>
        <f t="shared" si="32"/>
        <v>1339.9199999999985</v>
      </c>
      <c r="M1060">
        <v>1</v>
      </c>
      <c r="N1060">
        <f t="shared" si="33"/>
        <v>1582.6999999999975</v>
      </c>
    </row>
    <row r="1061" spans="1:14" x14ac:dyDescent="0.2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>
        <f t="shared" si="32"/>
        <v>1343.9799999999984</v>
      </c>
      <c r="M1061">
        <v>1</v>
      </c>
      <c r="N1061">
        <f t="shared" si="33"/>
        <v>1586.7599999999975</v>
      </c>
    </row>
    <row r="1062" spans="1:14" x14ac:dyDescent="0.2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>
        <f t="shared" si="32"/>
        <v>1344.3899999999985</v>
      </c>
      <c r="M1062">
        <v>1</v>
      </c>
      <c r="N1062">
        <f t="shared" si="33"/>
        <v>1587.1699999999976</v>
      </c>
    </row>
    <row r="1063" spans="1:14" x14ac:dyDescent="0.2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>
        <f t="shared" si="32"/>
        <v>1347.2799999999986</v>
      </c>
      <c r="M1063">
        <v>0</v>
      </c>
      <c r="N1063">
        <f t="shared" si="33"/>
        <v>1587.1699999999976</v>
      </c>
    </row>
    <row r="1064" spans="1:14" x14ac:dyDescent="0.2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>
        <f t="shared" si="32"/>
        <v>1342.2499999999986</v>
      </c>
      <c r="M1064">
        <v>1</v>
      </c>
      <c r="N1064">
        <f t="shared" si="33"/>
        <v>1582.1399999999976</v>
      </c>
    </row>
    <row r="1065" spans="1:14" x14ac:dyDescent="0.2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>
        <f t="shared" si="32"/>
        <v>1347.2399999999986</v>
      </c>
      <c r="M1065">
        <v>1</v>
      </c>
      <c r="N1065">
        <f t="shared" si="33"/>
        <v>1587.1299999999976</v>
      </c>
    </row>
    <row r="1066" spans="1:14" x14ac:dyDescent="0.2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>
        <f t="shared" si="32"/>
        <v>1348.3599999999985</v>
      </c>
      <c r="M1066">
        <v>1</v>
      </c>
      <c r="N1066">
        <f t="shared" si="33"/>
        <v>1588.2499999999975</v>
      </c>
    </row>
    <row r="1067" spans="1:14" x14ac:dyDescent="0.2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>
        <f t="shared" si="32"/>
        <v>1348.2399999999986</v>
      </c>
      <c r="M1067">
        <v>1</v>
      </c>
      <c r="N1067">
        <f t="shared" si="33"/>
        <v>1588.1299999999976</v>
      </c>
    </row>
    <row r="1068" spans="1:14" x14ac:dyDescent="0.2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>
        <f t="shared" si="32"/>
        <v>1348.6799999999987</v>
      </c>
      <c r="M1068">
        <v>0</v>
      </c>
      <c r="N1068">
        <f t="shared" si="33"/>
        <v>1588.1299999999976</v>
      </c>
    </row>
    <row r="1069" spans="1:14" x14ac:dyDescent="0.2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>
        <f t="shared" si="32"/>
        <v>1349.9599999999987</v>
      </c>
      <c r="M1069">
        <v>0</v>
      </c>
      <c r="N1069">
        <f t="shared" si="33"/>
        <v>1588.1299999999976</v>
      </c>
    </row>
    <row r="1070" spans="1:14" x14ac:dyDescent="0.2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>
        <f t="shared" si="32"/>
        <v>1348.6399999999987</v>
      </c>
      <c r="M1070">
        <v>0</v>
      </c>
      <c r="N1070">
        <f t="shared" si="33"/>
        <v>1588.1299999999976</v>
      </c>
    </row>
    <row r="1071" spans="1:14" x14ac:dyDescent="0.2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>
        <f t="shared" si="32"/>
        <v>1344.5799999999988</v>
      </c>
      <c r="M1071">
        <v>0</v>
      </c>
      <c r="N1071">
        <f t="shared" si="33"/>
        <v>1588.1299999999976</v>
      </c>
    </row>
    <row r="1072" spans="1:14" x14ac:dyDescent="0.2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>
        <f t="shared" si="32"/>
        <v>1342.0099999999989</v>
      </c>
      <c r="M1072">
        <v>1</v>
      </c>
      <c r="N1072">
        <f t="shared" si="33"/>
        <v>1585.5599999999977</v>
      </c>
    </row>
    <row r="1073" spans="1:14" x14ac:dyDescent="0.2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>
        <f t="shared" si="32"/>
        <v>1346.8199999999988</v>
      </c>
      <c r="M1073">
        <v>0</v>
      </c>
      <c r="N1073">
        <f t="shared" si="33"/>
        <v>1585.5599999999977</v>
      </c>
    </row>
    <row r="1074" spans="1:14" x14ac:dyDescent="0.2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>
        <f t="shared" si="32"/>
        <v>1349.0699999999988</v>
      </c>
      <c r="M1074">
        <v>0</v>
      </c>
      <c r="N1074">
        <f t="shared" si="33"/>
        <v>1585.5599999999977</v>
      </c>
    </row>
    <row r="1075" spans="1:14" x14ac:dyDescent="0.2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>
        <f t="shared" si="32"/>
        <v>1345.0499999999988</v>
      </c>
      <c r="M1075">
        <v>0</v>
      </c>
      <c r="N1075">
        <f t="shared" si="33"/>
        <v>1585.5599999999977</v>
      </c>
    </row>
    <row r="1076" spans="1:14" x14ac:dyDescent="0.2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>
        <f t="shared" si="32"/>
        <v>1337.3999999999987</v>
      </c>
      <c r="M1076">
        <v>0</v>
      </c>
      <c r="N1076">
        <f t="shared" si="33"/>
        <v>1585.5599999999977</v>
      </c>
    </row>
    <row r="1077" spans="1:14" x14ac:dyDescent="0.2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>
        <f t="shared" si="32"/>
        <v>1337.7299999999987</v>
      </c>
      <c r="M1077">
        <v>1</v>
      </c>
      <c r="N1077">
        <f t="shared" si="33"/>
        <v>1585.8899999999976</v>
      </c>
    </row>
    <row r="1078" spans="1:14" x14ac:dyDescent="0.2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>
        <f t="shared" si="32"/>
        <v>1345.1599999999987</v>
      </c>
      <c r="M1078">
        <v>1</v>
      </c>
      <c r="N1078">
        <f t="shared" si="33"/>
        <v>1593.3199999999977</v>
      </c>
    </row>
    <row r="1079" spans="1:14" x14ac:dyDescent="0.2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>
        <f t="shared" si="32"/>
        <v>1348.5799999999988</v>
      </c>
      <c r="M1079">
        <v>0</v>
      </c>
      <c r="N1079">
        <f t="shared" si="33"/>
        <v>1593.3199999999977</v>
      </c>
    </row>
    <row r="1080" spans="1:14" x14ac:dyDescent="0.2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>
        <f t="shared" si="32"/>
        <v>1349.5799999999988</v>
      </c>
      <c r="M1080">
        <v>1</v>
      </c>
      <c r="N1080">
        <f t="shared" si="33"/>
        <v>1594.3199999999977</v>
      </c>
    </row>
    <row r="1081" spans="1:14" x14ac:dyDescent="0.2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>
        <f t="shared" si="32"/>
        <v>1348.3699999999988</v>
      </c>
      <c r="M1081">
        <v>1</v>
      </c>
      <c r="N1081">
        <f t="shared" si="33"/>
        <v>1593.1099999999976</v>
      </c>
    </row>
    <row r="1082" spans="1:14" x14ac:dyDescent="0.2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>
        <f t="shared" si="32"/>
        <v>1353.5399999999988</v>
      </c>
      <c r="M1082">
        <v>1</v>
      </c>
      <c r="N1082">
        <f t="shared" si="33"/>
        <v>1598.2799999999977</v>
      </c>
    </row>
    <row r="1083" spans="1:14" x14ac:dyDescent="0.2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>
        <f t="shared" si="32"/>
        <v>1356.3999999999987</v>
      </c>
      <c r="M1083">
        <v>0</v>
      </c>
      <c r="N1083">
        <f t="shared" si="33"/>
        <v>1598.2799999999977</v>
      </c>
    </row>
    <row r="1084" spans="1:14" x14ac:dyDescent="0.2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>
        <f t="shared" si="32"/>
        <v>1357.2599999999986</v>
      </c>
      <c r="M1084">
        <v>0</v>
      </c>
      <c r="N1084">
        <f t="shared" si="33"/>
        <v>1598.2799999999977</v>
      </c>
    </row>
    <row r="1085" spans="1:14" x14ac:dyDescent="0.2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>
        <f t="shared" si="32"/>
        <v>1355.1199999999985</v>
      </c>
      <c r="M1085">
        <v>0</v>
      </c>
      <c r="N1085">
        <f t="shared" si="33"/>
        <v>1598.2799999999977</v>
      </c>
    </row>
    <row r="1086" spans="1:14" x14ac:dyDescent="0.2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>
        <f t="shared" si="32"/>
        <v>1368.0499999999986</v>
      </c>
      <c r="M1086">
        <v>1</v>
      </c>
      <c r="N1086">
        <f t="shared" si="33"/>
        <v>1611.2099999999978</v>
      </c>
    </row>
    <row r="1087" spans="1:14" x14ac:dyDescent="0.2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</row>
    <row r="1088" spans="1:14" x14ac:dyDescent="0.2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</row>
    <row r="1089" spans="1:11" x14ac:dyDescent="0.2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</row>
    <row r="1090" spans="1:11" x14ac:dyDescent="0.2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</row>
    <row r="1091" spans="1:11" x14ac:dyDescent="0.2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</row>
    <row r="1092" spans="1:11" x14ac:dyDescent="0.2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</row>
    <row r="1093" spans="1:11" x14ac:dyDescent="0.2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</row>
    <row r="1094" spans="1:11" x14ac:dyDescent="0.2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</row>
    <row r="1095" spans="1:11" x14ac:dyDescent="0.2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</row>
    <row r="1096" spans="1:11" x14ac:dyDescent="0.2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</row>
    <row r="1097" spans="1:11" x14ac:dyDescent="0.2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85D57-AE5E-4B7E-A0D2-FCD546068261}">
  <sheetPr codeName="Sheet2"/>
  <dimension ref="A1:N1097"/>
  <sheetViews>
    <sheetView topLeftCell="A1045" workbookViewId="0">
      <selection activeCell="A1095" sqref="A1095"/>
    </sheetView>
  </sheetViews>
  <sheetFormatPr baseColWidth="10" defaultColWidth="8.83203125" defaultRowHeight="15" x14ac:dyDescent="0.2"/>
  <cols>
    <col min="12" max="12" width="21.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22</v>
      </c>
    </row>
    <row r="2" spans="1:14" x14ac:dyDescent="0.2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14" x14ac:dyDescent="0.2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14" x14ac:dyDescent="0.2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14" x14ac:dyDescent="0.2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</row>
    <row r="6" spans="1:14" x14ac:dyDescent="0.2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</row>
    <row r="7" spans="1:14" x14ac:dyDescent="0.2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14" x14ac:dyDescent="0.2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</row>
    <row r="9" spans="1:14" x14ac:dyDescent="0.2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</row>
    <row r="10" spans="1:14" x14ac:dyDescent="0.2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</row>
    <row r="11" spans="1:14" x14ac:dyDescent="0.2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</row>
    <row r="12" spans="1:14" x14ac:dyDescent="0.2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  <c r="M12">
        <f>AVERAGE(M13:M1097)</f>
        <v>5.9375253456221193</v>
      </c>
      <c r="N12">
        <f>M12/AVERAGE(C2:C1097)</f>
        <v>4.9643573092282463</v>
      </c>
    </row>
    <row r="13" spans="1:14" x14ac:dyDescent="0.2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  <c r="L13">
        <f>AVERAGE(C2:C13)</f>
        <v>-0.30250000000000016</v>
      </c>
      <c r="M13">
        <f>ABS(L13-C14)</f>
        <v>6.5125000000000002</v>
      </c>
    </row>
    <row r="14" spans="1:14" x14ac:dyDescent="0.2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L14">
        <f t="shared" ref="L14:L77" si="0">AVERAGE(C3:C14)</f>
        <v>-0.1208333333333335</v>
      </c>
      <c r="M14">
        <f t="shared" ref="M14:M77" si="1">ABS(L14-C15)</f>
        <v>1.8608333333333336</v>
      </c>
    </row>
    <row r="15" spans="1:14" x14ac:dyDescent="0.2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L15">
        <f t="shared" si="0"/>
        <v>8.3333333333307502E-4</v>
      </c>
      <c r="M15">
        <f t="shared" si="1"/>
        <v>0.77083333333333304</v>
      </c>
    </row>
    <row r="16" spans="1:14" x14ac:dyDescent="0.2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L16">
        <f t="shared" si="0"/>
        <v>0.21499999999999975</v>
      </c>
      <c r="M16">
        <f t="shared" si="1"/>
        <v>3.9049999999999998</v>
      </c>
    </row>
    <row r="17" spans="1:13" x14ac:dyDescent="0.2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L17">
        <f t="shared" si="0"/>
        <v>0.69583333333333341</v>
      </c>
      <c r="M17">
        <f t="shared" si="1"/>
        <v>10.684166666666668</v>
      </c>
    </row>
    <row r="18" spans="1:13" x14ac:dyDescent="0.2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L18">
        <f t="shared" si="0"/>
        <v>1.6758333333333333</v>
      </c>
      <c r="M18">
        <f t="shared" si="1"/>
        <v>4.9141666666666666</v>
      </c>
    </row>
    <row r="19" spans="1:13" x14ac:dyDescent="0.2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L19">
        <f t="shared" si="0"/>
        <v>1.8250000000000002</v>
      </c>
      <c r="M19">
        <f t="shared" si="1"/>
        <v>3.7650000000000001</v>
      </c>
    </row>
    <row r="20" spans="1:13" x14ac:dyDescent="0.2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L20">
        <f t="shared" si="0"/>
        <v>1.8525</v>
      </c>
      <c r="M20">
        <f t="shared" si="1"/>
        <v>4.3025000000000002</v>
      </c>
    </row>
    <row r="21" spans="1:13" x14ac:dyDescent="0.2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L21">
        <f t="shared" si="0"/>
        <v>1.1433333333333333</v>
      </c>
      <c r="M21">
        <f t="shared" si="1"/>
        <v>13.756666666666668</v>
      </c>
    </row>
    <row r="22" spans="1:13" x14ac:dyDescent="0.2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L22">
        <f t="shared" si="0"/>
        <v>2.581666666666667</v>
      </c>
      <c r="M22">
        <f t="shared" si="1"/>
        <v>2.6483333333333334</v>
      </c>
    </row>
    <row r="23" spans="1:13" x14ac:dyDescent="0.2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L23">
        <f t="shared" si="0"/>
        <v>3.1149999999999998</v>
      </c>
      <c r="M23">
        <f t="shared" si="1"/>
        <v>5.8049999999999997</v>
      </c>
    </row>
    <row r="24" spans="1:13" x14ac:dyDescent="0.2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L24">
        <f t="shared" si="0"/>
        <v>3.5125000000000006</v>
      </c>
      <c r="M24">
        <f t="shared" si="1"/>
        <v>14.982500000000002</v>
      </c>
    </row>
    <row r="25" spans="1:13" x14ac:dyDescent="0.2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L25">
        <f t="shared" si="0"/>
        <v>2.8875000000000006</v>
      </c>
      <c r="M25">
        <f t="shared" si="1"/>
        <v>2.6975000000000007</v>
      </c>
    </row>
    <row r="26" spans="1:13" x14ac:dyDescent="0.2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L26">
        <f t="shared" si="0"/>
        <v>2.3858333333333333</v>
      </c>
      <c r="M26">
        <f t="shared" si="1"/>
        <v>8.144166666666667</v>
      </c>
    </row>
    <row r="27" spans="1:13" x14ac:dyDescent="0.2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L27">
        <f t="shared" si="0"/>
        <v>3.1183333333333336</v>
      </c>
      <c r="M27">
        <f t="shared" si="1"/>
        <v>4.6116666666666664</v>
      </c>
    </row>
    <row r="28" spans="1:13" x14ac:dyDescent="0.2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L28">
        <f t="shared" si="0"/>
        <v>3.8266666666666667</v>
      </c>
      <c r="M28">
        <f t="shared" si="1"/>
        <v>3.2366666666666668</v>
      </c>
    </row>
    <row r="29" spans="1:13" x14ac:dyDescent="0.2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L29">
        <f t="shared" si="0"/>
        <v>4.1833333333333336</v>
      </c>
      <c r="M29">
        <f t="shared" si="1"/>
        <v>7.6166666666666671</v>
      </c>
    </row>
    <row r="30" spans="1:13" x14ac:dyDescent="0.2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L30">
        <f t="shared" si="0"/>
        <v>4.2183333333333337</v>
      </c>
      <c r="M30">
        <f t="shared" si="1"/>
        <v>2.2783333333333338</v>
      </c>
    </row>
    <row r="31" spans="1:13" x14ac:dyDescent="0.2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L31">
        <f t="shared" si="0"/>
        <v>3.8308333333333331</v>
      </c>
      <c r="M31">
        <f t="shared" si="1"/>
        <v>0.59083333333333288</v>
      </c>
    </row>
    <row r="32" spans="1:13" x14ac:dyDescent="0.2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L32">
        <f t="shared" si="0"/>
        <v>4.2625000000000002</v>
      </c>
      <c r="M32">
        <f t="shared" si="1"/>
        <v>5.2125000000000004</v>
      </c>
    </row>
    <row r="33" spans="1:13" x14ac:dyDescent="0.2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L33">
        <f t="shared" si="0"/>
        <v>4.3875000000000002</v>
      </c>
      <c r="M33">
        <f t="shared" si="1"/>
        <v>11.397500000000001</v>
      </c>
    </row>
    <row r="34" spans="1:13" x14ac:dyDescent="0.2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L34">
        <f t="shared" si="0"/>
        <v>2.5616666666666661</v>
      </c>
      <c r="M34">
        <f t="shared" si="1"/>
        <v>4.4816666666666656</v>
      </c>
    </row>
    <row r="35" spans="1:13" x14ac:dyDescent="0.2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L35">
        <f t="shared" si="0"/>
        <v>1.9658333333333331</v>
      </c>
      <c r="M35">
        <f t="shared" si="1"/>
        <v>15.855833333333333</v>
      </c>
    </row>
    <row r="36" spans="1:13" x14ac:dyDescent="0.2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L36">
        <f t="shared" si="0"/>
        <v>6.4999999999999655E-2</v>
      </c>
      <c r="M36">
        <f t="shared" si="1"/>
        <v>6.9750000000000005</v>
      </c>
    </row>
    <row r="37" spans="1:13" x14ac:dyDescent="0.2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L37">
        <f t="shared" si="0"/>
        <v>1.6074999999999999</v>
      </c>
      <c r="M37">
        <f t="shared" si="1"/>
        <v>3.1274999999999999</v>
      </c>
    </row>
    <row r="38" spans="1:13" x14ac:dyDescent="0.2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L38">
        <f t="shared" si="0"/>
        <v>1.4649999999999996</v>
      </c>
      <c r="M38">
        <f t="shared" si="1"/>
        <v>3.7349999999999994</v>
      </c>
    </row>
    <row r="39" spans="1:13" x14ac:dyDescent="0.2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L39">
        <f t="shared" si="0"/>
        <v>0.39833333333333371</v>
      </c>
      <c r="M39">
        <f t="shared" si="1"/>
        <v>9.8683333333333341</v>
      </c>
    </row>
    <row r="40" spans="1:13" x14ac:dyDescent="0.2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L40">
        <f t="shared" si="0"/>
        <v>-1.0349999999999999</v>
      </c>
      <c r="M40">
        <f t="shared" si="1"/>
        <v>28.425000000000001</v>
      </c>
    </row>
    <row r="41" spans="1:13" x14ac:dyDescent="0.2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L41">
        <f t="shared" si="0"/>
        <v>-3.5391666666666666</v>
      </c>
      <c r="M41">
        <f t="shared" si="1"/>
        <v>11.270833333333334</v>
      </c>
    </row>
    <row r="42" spans="1:13" x14ac:dyDescent="0.2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L42">
        <f t="shared" si="0"/>
        <v>-5.7566666666666668</v>
      </c>
      <c r="M42">
        <f t="shared" si="1"/>
        <v>4.6466666666666665</v>
      </c>
    </row>
    <row r="43" spans="1:13" x14ac:dyDescent="0.2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L43">
        <f t="shared" si="0"/>
        <v>-6.0108333333333333</v>
      </c>
      <c r="M43">
        <f t="shared" si="1"/>
        <v>23.170833333333334</v>
      </c>
    </row>
    <row r="44" spans="1:13" x14ac:dyDescent="0.2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L44">
        <f t="shared" si="0"/>
        <v>-4.850833333333334</v>
      </c>
      <c r="M44">
        <f t="shared" si="1"/>
        <v>9.8408333333333342</v>
      </c>
    </row>
    <row r="45" spans="1:13" x14ac:dyDescent="0.2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L45">
        <f t="shared" si="0"/>
        <v>-4.3558333333333339</v>
      </c>
      <c r="M45">
        <f t="shared" si="1"/>
        <v>21.115833333333335</v>
      </c>
    </row>
    <row r="46" spans="1:13" x14ac:dyDescent="0.2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L46">
        <f t="shared" si="0"/>
        <v>-2.3749999999999996</v>
      </c>
      <c r="M46">
        <f t="shared" si="1"/>
        <v>8.8249999999999993</v>
      </c>
    </row>
    <row r="47" spans="1:13" x14ac:dyDescent="0.2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L47">
        <f t="shared" si="0"/>
        <v>-3.148333333333333</v>
      </c>
      <c r="M47">
        <f t="shared" si="1"/>
        <v>3.2416666666666667</v>
      </c>
    </row>
    <row r="48" spans="1:13" x14ac:dyDescent="0.2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L48">
        <f t="shared" si="0"/>
        <v>-2.523333333333333</v>
      </c>
      <c r="M48">
        <f t="shared" si="1"/>
        <v>25.116666666666667</v>
      </c>
    </row>
    <row r="49" spans="1:13" x14ac:dyDescent="0.2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L49">
        <f t="shared" si="0"/>
        <v>-5.413333333333334</v>
      </c>
      <c r="M49">
        <f t="shared" si="1"/>
        <v>14.373333333333335</v>
      </c>
    </row>
    <row r="50" spans="1:13" x14ac:dyDescent="0.2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L50">
        <f t="shared" si="0"/>
        <v>-4.54</v>
      </c>
      <c r="M50">
        <f t="shared" si="1"/>
        <v>0.90000000000000036</v>
      </c>
    </row>
    <row r="51" spans="1:13" x14ac:dyDescent="0.2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L51">
        <f t="shared" si="0"/>
        <v>-4.8041666666666663</v>
      </c>
      <c r="M51">
        <f t="shared" si="1"/>
        <v>15.145833333333332</v>
      </c>
    </row>
    <row r="52" spans="1:13" x14ac:dyDescent="0.2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L52">
        <f t="shared" si="0"/>
        <v>-5.6774999999999993</v>
      </c>
      <c r="M52">
        <f t="shared" si="1"/>
        <v>9.8125</v>
      </c>
    </row>
    <row r="53" spans="1:13" x14ac:dyDescent="0.2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L53">
        <f t="shared" si="0"/>
        <v>-4.5133333333333336</v>
      </c>
      <c r="M53">
        <f t="shared" si="1"/>
        <v>10.883333333333333</v>
      </c>
    </row>
    <row r="54" spans="1:13" x14ac:dyDescent="0.2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L54">
        <f t="shared" si="0"/>
        <v>-2.7483333333333335</v>
      </c>
      <c r="M54">
        <f t="shared" si="1"/>
        <v>7.7516666666666669</v>
      </c>
    </row>
    <row r="55" spans="1:13" x14ac:dyDescent="0.2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L55">
        <f t="shared" si="0"/>
        <v>-3.5308333333333337</v>
      </c>
      <c r="M55">
        <f t="shared" si="1"/>
        <v>17.970833333333331</v>
      </c>
    </row>
    <row r="56" spans="1:13" x14ac:dyDescent="0.2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L56">
        <f t="shared" si="0"/>
        <v>-3.7575000000000003</v>
      </c>
      <c r="M56">
        <f t="shared" si="1"/>
        <v>26.7075</v>
      </c>
    </row>
    <row r="57" spans="1:13" x14ac:dyDescent="0.2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L57">
        <f t="shared" si="0"/>
        <v>-2.2608333333333346</v>
      </c>
      <c r="M57">
        <f t="shared" si="1"/>
        <v>2.799166666666665</v>
      </c>
    </row>
    <row r="58" spans="1:13" x14ac:dyDescent="0.2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L58">
        <f t="shared" si="0"/>
        <v>-4.0791666666666657</v>
      </c>
      <c r="M58">
        <f t="shared" si="1"/>
        <v>16.230833333333333</v>
      </c>
    </row>
    <row r="59" spans="1:13" x14ac:dyDescent="0.2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L59">
        <f t="shared" si="0"/>
        <v>-4.8383333333333347</v>
      </c>
      <c r="M59">
        <f t="shared" si="1"/>
        <v>12.231666666666666</v>
      </c>
    </row>
    <row r="60" spans="1:13" x14ac:dyDescent="0.2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L60">
        <f t="shared" si="0"/>
        <v>-5.7283333333333344</v>
      </c>
      <c r="M60">
        <f t="shared" si="1"/>
        <v>24.818333333333335</v>
      </c>
    </row>
    <row r="61" spans="1:13" x14ac:dyDescent="0.2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L61">
        <f t="shared" si="0"/>
        <v>-1.8341666666666663</v>
      </c>
      <c r="M61">
        <f t="shared" si="1"/>
        <v>4.8958333333333339</v>
      </c>
    </row>
    <row r="62" spans="1:13" x14ac:dyDescent="0.2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L62">
        <f t="shared" si="0"/>
        <v>-3.1416666666666675</v>
      </c>
      <c r="M62">
        <f t="shared" si="1"/>
        <v>0.33833333333333249</v>
      </c>
    </row>
    <row r="63" spans="1:13" x14ac:dyDescent="0.2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L63">
        <f t="shared" si="0"/>
        <v>-2.9783333333333322</v>
      </c>
      <c r="M63">
        <f t="shared" si="1"/>
        <v>31.681666666666665</v>
      </c>
    </row>
    <row r="64" spans="1:13" x14ac:dyDescent="0.2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L64">
        <f t="shared" si="0"/>
        <v>-4.2041666666666666</v>
      </c>
      <c r="M64">
        <f t="shared" si="1"/>
        <v>17.444166666666668</v>
      </c>
    </row>
    <row r="65" spans="1:13" x14ac:dyDescent="0.2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L65">
        <f t="shared" si="0"/>
        <v>-1.8099999999999994</v>
      </c>
      <c r="M65">
        <f t="shared" si="1"/>
        <v>0.85999999999999943</v>
      </c>
    </row>
    <row r="66" spans="1:13" x14ac:dyDescent="0.2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L66">
        <f t="shared" si="0"/>
        <v>-2.4199999999999995</v>
      </c>
      <c r="M66">
        <f t="shared" si="1"/>
        <v>14.97</v>
      </c>
    </row>
    <row r="67" spans="1:13" x14ac:dyDescent="0.2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L67">
        <f t="shared" si="0"/>
        <v>-2.9941666666666662</v>
      </c>
      <c r="M67">
        <f t="shared" si="1"/>
        <v>11.614166666666666</v>
      </c>
    </row>
    <row r="68" spans="1:13" x14ac:dyDescent="0.2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L68">
        <f t="shared" si="0"/>
        <v>-3.4791666666666665</v>
      </c>
      <c r="M68">
        <f t="shared" si="1"/>
        <v>5.6891666666666669</v>
      </c>
    </row>
    <row r="69" spans="1:13" x14ac:dyDescent="0.2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L69">
        <f t="shared" si="0"/>
        <v>-5.2074999999999987</v>
      </c>
      <c r="M69">
        <f t="shared" si="1"/>
        <v>11.282499999999999</v>
      </c>
    </row>
    <row r="70" spans="1:13" x14ac:dyDescent="0.2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L70">
        <f t="shared" si="0"/>
        <v>-6.1599999999999993</v>
      </c>
      <c r="M70">
        <f t="shared" si="1"/>
        <v>18.669999999999998</v>
      </c>
    </row>
    <row r="71" spans="1:13" x14ac:dyDescent="0.2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L71">
        <f t="shared" si="0"/>
        <v>-6.5366666666666653</v>
      </c>
      <c r="M71">
        <f t="shared" si="1"/>
        <v>16.373333333333335</v>
      </c>
    </row>
    <row r="72" spans="1:13" x14ac:dyDescent="0.2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L72">
        <f t="shared" si="0"/>
        <v>-7.0233333333333325</v>
      </c>
      <c r="M72">
        <f t="shared" si="1"/>
        <v>11.143333333333333</v>
      </c>
    </row>
    <row r="73" spans="1:13" x14ac:dyDescent="0.2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L73">
        <f t="shared" si="0"/>
        <v>-8.2708333333333321</v>
      </c>
      <c r="M73">
        <f t="shared" si="1"/>
        <v>45.830833333333331</v>
      </c>
    </row>
    <row r="74" spans="1:13" x14ac:dyDescent="0.2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L74">
        <f t="shared" si="0"/>
        <v>-4.5799999999999983</v>
      </c>
      <c r="M74">
        <f t="shared" si="1"/>
        <v>79.319999999999993</v>
      </c>
    </row>
    <row r="75" spans="1:13" x14ac:dyDescent="0.2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L75">
        <f t="shared" si="0"/>
        <v>1.938333333333335</v>
      </c>
      <c r="M75">
        <f t="shared" si="1"/>
        <v>0.91166666666666507</v>
      </c>
    </row>
    <row r="76" spans="1:13" x14ac:dyDescent="0.2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L76">
        <f t="shared" si="0"/>
        <v>5.064166666666666</v>
      </c>
      <c r="M76">
        <f t="shared" si="1"/>
        <v>27.924166666666665</v>
      </c>
    </row>
    <row r="77" spans="1:13" x14ac:dyDescent="0.2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L77">
        <f t="shared" si="0"/>
        <v>2.0558333333333341</v>
      </c>
      <c r="M77">
        <f t="shared" si="1"/>
        <v>9.4958333333333336</v>
      </c>
    </row>
    <row r="78" spans="1:13" x14ac:dyDescent="0.2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L78">
        <f t="shared" ref="L78:L141" si="2">AVERAGE(C67:C78)</f>
        <v>1.5150000000000008</v>
      </c>
      <c r="M78">
        <f t="shared" ref="M78:M141" si="3">ABS(L78-C79)</f>
        <v>7.2850000000000001</v>
      </c>
    </row>
    <row r="79" spans="1:13" x14ac:dyDescent="0.2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L79">
        <f t="shared" si="2"/>
        <v>2.4833333333333329</v>
      </c>
      <c r="M79">
        <f t="shared" si="3"/>
        <v>0.12666666666666693</v>
      </c>
    </row>
    <row r="80" spans="1:13" x14ac:dyDescent="0.2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L80">
        <f t="shared" si="2"/>
        <v>1.9824999999999999</v>
      </c>
      <c r="M80">
        <f t="shared" si="3"/>
        <v>27.5625</v>
      </c>
    </row>
    <row r="81" spans="1:13" x14ac:dyDescent="0.2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L81">
        <f t="shared" si="2"/>
        <v>-0.33333333333333276</v>
      </c>
      <c r="M81">
        <f t="shared" si="3"/>
        <v>4.9633333333333329</v>
      </c>
    </row>
    <row r="82" spans="1:13" x14ac:dyDescent="0.2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L82">
        <f t="shared" si="2"/>
        <v>1.4266666666666674</v>
      </c>
      <c r="M82">
        <f t="shared" si="3"/>
        <v>62.313333333333333</v>
      </c>
    </row>
    <row r="83" spans="1:13" x14ac:dyDescent="0.2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L83">
        <f t="shared" si="2"/>
        <v>8.8074999999999992</v>
      </c>
      <c r="M83">
        <f t="shared" si="3"/>
        <v>72.482500000000002</v>
      </c>
    </row>
    <row r="84" spans="1:13" x14ac:dyDescent="0.2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L84">
        <f t="shared" si="2"/>
        <v>17.490833333333331</v>
      </c>
      <c r="M84">
        <f t="shared" si="3"/>
        <v>14.849166666666672</v>
      </c>
    </row>
    <row r="85" spans="1:13" x14ac:dyDescent="0.2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L85">
        <f t="shared" si="2"/>
        <v>19.842500000000001</v>
      </c>
      <c r="M85">
        <f t="shared" si="3"/>
        <v>33.042500000000004</v>
      </c>
    </row>
    <row r="86" spans="1:13" x14ac:dyDescent="0.2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L86">
        <f t="shared" si="2"/>
        <v>15.612500000000002</v>
      </c>
      <c r="M86">
        <f t="shared" si="3"/>
        <v>0.98250000000000171</v>
      </c>
    </row>
    <row r="87" spans="1:13" x14ac:dyDescent="0.2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L87">
        <f t="shared" si="2"/>
        <v>10.603333333333333</v>
      </c>
      <c r="M87">
        <f t="shared" si="3"/>
        <v>27.583333333333336</v>
      </c>
    </row>
    <row r="88" spans="1:13" x14ac:dyDescent="0.2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L88">
        <f t="shared" si="2"/>
        <v>8.9508333333333336</v>
      </c>
      <c r="M88">
        <f t="shared" si="3"/>
        <v>22.340833333333336</v>
      </c>
    </row>
    <row r="89" spans="1:13" x14ac:dyDescent="0.2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L89">
        <f t="shared" si="2"/>
        <v>9.74</v>
      </c>
      <c r="M89">
        <f t="shared" si="3"/>
        <v>1.5099999999999998</v>
      </c>
    </row>
    <row r="90" spans="1:13" x14ac:dyDescent="0.2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L90">
        <f t="shared" si="2"/>
        <v>11.297500000000005</v>
      </c>
      <c r="M90">
        <f t="shared" si="3"/>
        <v>2.1275000000000048</v>
      </c>
    </row>
    <row r="91" spans="1:13" x14ac:dyDescent="0.2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L91">
        <f t="shared" si="2"/>
        <v>12.542500000000002</v>
      </c>
      <c r="M91">
        <f t="shared" si="3"/>
        <v>27.167499999999997</v>
      </c>
    </row>
    <row r="92" spans="1:13" x14ac:dyDescent="0.2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L92">
        <f t="shared" si="2"/>
        <v>15.634166666666667</v>
      </c>
      <c r="M92">
        <f t="shared" si="3"/>
        <v>11.934166666666666</v>
      </c>
    </row>
    <row r="93" spans="1:13" x14ac:dyDescent="0.2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L93">
        <f t="shared" si="2"/>
        <v>18.07416666666667</v>
      </c>
      <c r="M93">
        <f t="shared" si="3"/>
        <v>19.624166666666671</v>
      </c>
    </row>
    <row r="94" spans="1:13" x14ac:dyDescent="0.2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L94">
        <f t="shared" si="2"/>
        <v>17.559166666666666</v>
      </c>
      <c r="M94">
        <f t="shared" si="3"/>
        <v>25.389166666666668</v>
      </c>
    </row>
    <row r="95" spans="1:13" x14ac:dyDescent="0.2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L95">
        <f t="shared" si="2"/>
        <v>11.594999999999997</v>
      </c>
      <c r="M95">
        <f t="shared" si="3"/>
        <v>26.224999999999998</v>
      </c>
    </row>
    <row r="96" spans="1:13" x14ac:dyDescent="0.2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L96">
        <f t="shared" si="2"/>
        <v>3.601666666666667</v>
      </c>
      <c r="M96">
        <f t="shared" si="3"/>
        <v>9.4916666666666671</v>
      </c>
    </row>
    <row r="97" spans="1:13" x14ac:dyDescent="0.2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L97">
        <f t="shared" si="2"/>
        <v>0.41583333333333433</v>
      </c>
      <c r="M97">
        <f t="shared" si="3"/>
        <v>21.825833333333335</v>
      </c>
    </row>
    <row r="98" spans="1:13" x14ac:dyDescent="0.2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L98">
        <f t="shared" si="2"/>
        <v>-0.26833333333333292</v>
      </c>
      <c r="M98">
        <f t="shared" si="3"/>
        <v>10.378333333333332</v>
      </c>
    </row>
    <row r="99" spans="1:13" x14ac:dyDescent="0.2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L99">
        <f t="shared" si="2"/>
        <v>-0.64500000000000013</v>
      </c>
      <c r="M99">
        <f t="shared" si="3"/>
        <v>2.855</v>
      </c>
    </row>
    <row r="100" spans="1:13" x14ac:dyDescent="0.2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L100">
        <f t="shared" si="2"/>
        <v>0.47833333333333378</v>
      </c>
      <c r="M100">
        <f t="shared" si="3"/>
        <v>1.7983333333333338</v>
      </c>
    </row>
    <row r="101" spans="1:13" x14ac:dyDescent="0.2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L101">
        <f t="shared" si="2"/>
        <v>1.4841666666666671</v>
      </c>
      <c r="M101">
        <f t="shared" si="3"/>
        <v>25.445833333333333</v>
      </c>
    </row>
    <row r="102" spans="1:13" x14ac:dyDescent="0.2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L102">
        <f t="shared" si="2"/>
        <v>2.7908333333333339</v>
      </c>
      <c r="M102">
        <f t="shared" si="3"/>
        <v>2.4591666666666661</v>
      </c>
    </row>
    <row r="103" spans="1:13" x14ac:dyDescent="0.2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L103">
        <f t="shared" si="2"/>
        <v>2.4641666666666668</v>
      </c>
      <c r="M103">
        <f t="shared" si="3"/>
        <v>9.9741666666666671</v>
      </c>
    </row>
    <row r="104" spans="1:13" x14ac:dyDescent="0.2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L104">
        <f t="shared" si="2"/>
        <v>-1.4708333333333332</v>
      </c>
      <c r="M104">
        <f t="shared" si="3"/>
        <v>4.0691666666666668</v>
      </c>
    </row>
    <row r="105" spans="1:13" x14ac:dyDescent="0.2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L105">
        <f t="shared" si="2"/>
        <v>-2.2408333333333332</v>
      </c>
      <c r="M105">
        <f t="shared" si="3"/>
        <v>7.4291666666666671</v>
      </c>
    </row>
    <row r="106" spans="1:13" x14ac:dyDescent="0.2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L106">
        <f t="shared" si="2"/>
        <v>-2.9175000000000004</v>
      </c>
      <c r="M106">
        <f t="shared" si="3"/>
        <v>16.6875</v>
      </c>
    </row>
    <row r="107" spans="1:13" x14ac:dyDescent="0.2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L107">
        <f t="shared" si="2"/>
        <v>-1.1174999999999999</v>
      </c>
      <c r="M107">
        <f t="shared" si="3"/>
        <v>1.4425000000000001</v>
      </c>
    </row>
    <row r="108" spans="1:13" x14ac:dyDescent="0.2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L108">
        <f t="shared" si="2"/>
        <v>-0.11166666666666676</v>
      </c>
      <c r="M108">
        <f t="shared" si="3"/>
        <v>9.2716666666666665</v>
      </c>
    </row>
    <row r="109" spans="1:13" x14ac:dyDescent="0.2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L109">
        <f t="shared" si="2"/>
        <v>1.1424999999999998</v>
      </c>
      <c r="M109">
        <f t="shared" si="3"/>
        <v>19.487500000000001</v>
      </c>
    </row>
    <row r="110" spans="1:13" x14ac:dyDescent="0.2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L110">
        <f t="shared" si="2"/>
        <v>4.645833333333333</v>
      </c>
      <c r="M110">
        <f t="shared" si="3"/>
        <v>0.60416666666666696</v>
      </c>
    </row>
    <row r="111" spans="1:13" x14ac:dyDescent="0.2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L111">
        <f t="shared" si="2"/>
        <v>4.2408333333333337</v>
      </c>
      <c r="M111">
        <f t="shared" si="3"/>
        <v>8.5791666666666657</v>
      </c>
    </row>
    <row r="112" spans="1:13" x14ac:dyDescent="0.2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L112">
        <f t="shared" si="2"/>
        <v>5.600833333333334</v>
      </c>
      <c r="M112">
        <f t="shared" si="3"/>
        <v>8.0191666666666652</v>
      </c>
    </row>
    <row r="113" spans="1:13" x14ac:dyDescent="0.2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L113">
        <f t="shared" si="2"/>
        <v>6.8458333333333341</v>
      </c>
      <c r="M113">
        <f t="shared" si="3"/>
        <v>4.944166666666665</v>
      </c>
    </row>
    <row r="114" spans="1:13" x14ac:dyDescent="0.2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L114">
        <f t="shared" si="2"/>
        <v>5.5841666666666656</v>
      </c>
      <c r="M114">
        <f t="shared" si="3"/>
        <v>0.52583333333333471</v>
      </c>
    </row>
    <row r="115" spans="1:13" x14ac:dyDescent="0.2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L115">
        <f t="shared" si="2"/>
        <v>5.6558333333333337</v>
      </c>
      <c r="M115">
        <f t="shared" si="3"/>
        <v>5.0141666666666662</v>
      </c>
    </row>
    <row r="116" spans="1:13" x14ac:dyDescent="0.2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L116">
        <f t="shared" si="2"/>
        <v>7.1708333333333334</v>
      </c>
      <c r="M116">
        <f t="shared" si="3"/>
        <v>3.1491666666666669</v>
      </c>
    </row>
    <row r="117" spans="1:13" x14ac:dyDescent="0.2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L117">
        <f t="shared" si="2"/>
        <v>8.4924999999999997</v>
      </c>
      <c r="M117">
        <f t="shared" si="3"/>
        <v>2.0625</v>
      </c>
    </row>
    <row r="118" spans="1:13" x14ac:dyDescent="0.2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L118">
        <f t="shared" si="2"/>
        <v>9.8341666666666665</v>
      </c>
      <c r="M118">
        <f t="shared" si="3"/>
        <v>26.484166666666667</v>
      </c>
    </row>
    <row r="119" spans="1:13" x14ac:dyDescent="0.2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L119">
        <f t="shared" si="2"/>
        <v>7.2991666666666672</v>
      </c>
      <c r="M119">
        <f t="shared" si="3"/>
        <v>3.0891666666666673</v>
      </c>
    </row>
    <row r="120" spans="1:13" x14ac:dyDescent="0.2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L120">
        <f t="shared" si="2"/>
        <v>7.8633333333333333</v>
      </c>
      <c r="M120">
        <f t="shared" si="3"/>
        <v>6.9533333333333331</v>
      </c>
    </row>
    <row r="121" spans="1:13" x14ac:dyDescent="0.2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L121">
        <f t="shared" si="2"/>
        <v>7.1758333333333333</v>
      </c>
      <c r="M121">
        <f t="shared" si="3"/>
        <v>6.4166666666666927E-2</v>
      </c>
    </row>
    <row r="122" spans="1:13" x14ac:dyDescent="0.2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L122">
        <f t="shared" si="2"/>
        <v>6.0599999999999987</v>
      </c>
      <c r="M122">
        <f t="shared" si="3"/>
        <v>3.4399999999999986</v>
      </c>
    </row>
    <row r="123" spans="1:13" x14ac:dyDescent="0.2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L123">
        <f t="shared" si="2"/>
        <v>5.8408333333333324</v>
      </c>
      <c r="M123">
        <f t="shared" si="3"/>
        <v>1.2408333333333328</v>
      </c>
    </row>
    <row r="124" spans="1:13" x14ac:dyDescent="0.2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L124">
        <f t="shared" si="2"/>
        <v>5.1558333333333328</v>
      </c>
      <c r="M124">
        <f t="shared" si="3"/>
        <v>0.74583333333333268</v>
      </c>
    </row>
    <row r="125" spans="1:13" x14ac:dyDescent="0.2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L125">
        <f t="shared" si="2"/>
        <v>4.3883333333333328</v>
      </c>
      <c r="M125">
        <f t="shared" si="3"/>
        <v>4.8333333333332895E-2</v>
      </c>
    </row>
    <row r="126" spans="1:13" x14ac:dyDescent="0.2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L126">
        <f t="shared" si="2"/>
        <v>3.7675000000000005</v>
      </c>
      <c r="M126">
        <f t="shared" si="3"/>
        <v>8.2275000000000009</v>
      </c>
    </row>
    <row r="127" spans="1:13" x14ac:dyDescent="0.2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L127">
        <f t="shared" si="2"/>
        <v>2.8866666666666672</v>
      </c>
      <c r="M127">
        <f t="shared" si="3"/>
        <v>8.3833333333333329</v>
      </c>
    </row>
    <row r="128" spans="1:13" x14ac:dyDescent="0.2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L128">
        <f t="shared" si="2"/>
        <v>2.9366666666666661</v>
      </c>
      <c r="M128">
        <f t="shared" si="3"/>
        <v>0.48666666666666591</v>
      </c>
    </row>
    <row r="129" spans="1:13" x14ac:dyDescent="0.2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L129">
        <f t="shared" si="2"/>
        <v>2.2808333333333333</v>
      </c>
      <c r="M129">
        <f t="shared" si="3"/>
        <v>5.7008333333333336</v>
      </c>
    </row>
    <row r="130" spans="1:13" x14ac:dyDescent="0.2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L130">
        <f t="shared" si="2"/>
        <v>1.4600000000000002</v>
      </c>
      <c r="M130">
        <f t="shared" si="3"/>
        <v>12.940000000000001</v>
      </c>
    </row>
    <row r="131" spans="1:13" x14ac:dyDescent="0.2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L131">
        <f t="shared" si="2"/>
        <v>1.8908333333333334</v>
      </c>
      <c r="M131">
        <f t="shared" si="3"/>
        <v>5.8008333333333333</v>
      </c>
    </row>
    <row r="132" spans="1:13" x14ac:dyDescent="0.2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L132">
        <f t="shared" si="2"/>
        <v>1.2141666666666666</v>
      </c>
      <c r="M132">
        <f t="shared" si="3"/>
        <v>11.044166666666667</v>
      </c>
    </row>
    <row r="133" spans="1:13" x14ac:dyDescent="0.2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L133">
        <f t="shared" si="2"/>
        <v>0.31916666666666638</v>
      </c>
      <c r="M133">
        <f t="shared" si="3"/>
        <v>14.130833333333333</v>
      </c>
    </row>
    <row r="134" spans="1:13" x14ac:dyDescent="0.2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L134">
        <f t="shared" si="2"/>
        <v>0.91999999999999948</v>
      </c>
      <c r="M134">
        <f t="shared" si="3"/>
        <v>7.15</v>
      </c>
    </row>
    <row r="135" spans="1:13" x14ac:dyDescent="0.2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L135">
        <f t="shared" si="2"/>
        <v>0.18249999999999966</v>
      </c>
      <c r="M135">
        <f t="shared" si="3"/>
        <v>22.142500000000002</v>
      </c>
    </row>
    <row r="136" spans="1:13" x14ac:dyDescent="0.2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L136">
        <f t="shared" si="2"/>
        <v>-2.0308333333333337</v>
      </c>
      <c r="M136">
        <f t="shared" si="3"/>
        <v>11.159166666666666</v>
      </c>
    </row>
    <row r="137" spans="1:13" x14ac:dyDescent="0.2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L137">
        <f t="shared" si="2"/>
        <v>-3.4975000000000005</v>
      </c>
      <c r="M137">
        <f t="shared" si="3"/>
        <v>12.012499999999999</v>
      </c>
    </row>
    <row r="138" spans="1:13" x14ac:dyDescent="0.2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L138">
        <f t="shared" si="2"/>
        <v>-5.1516666666666664</v>
      </c>
      <c r="M138">
        <f t="shared" si="3"/>
        <v>12.968333333333334</v>
      </c>
    </row>
    <row r="139" spans="1:13" x14ac:dyDescent="0.2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L139">
        <f t="shared" si="2"/>
        <v>-6.29</v>
      </c>
      <c r="M139">
        <f t="shared" si="3"/>
        <v>17.059999999999999</v>
      </c>
    </row>
    <row r="140" spans="1:13" x14ac:dyDescent="0.2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L140">
        <f t="shared" si="2"/>
        <v>-6.331666666666667</v>
      </c>
      <c r="M140">
        <f t="shared" si="3"/>
        <v>10.611666666666668</v>
      </c>
    </row>
    <row r="141" spans="1:13" x14ac:dyDescent="0.2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L141">
        <f t="shared" si="2"/>
        <v>-6.1791666666666671</v>
      </c>
      <c r="M141">
        <f t="shared" si="3"/>
        <v>26.540833333333332</v>
      </c>
    </row>
    <row r="142" spans="1:13" x14ac:dyDescent="0.2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L142">
        <f t="shared" ref="L142:L205" si="4">AVERAGE(C131:C142)</f>
        <v>-8.6208333333333336</v>
      </c>
      <c r="M142">
        <f t="shared" ref="M142:M205" si="5">ABS(L142-C143)</f>
        <v>30.480833333333333</v>
      </c>
    </row>
    <row r="143" spans="1:13" x14ac:dyDescent="0.2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L143">
        <f t="shared" si="4"/>
        <v>-5.8425000000000002</v>
      </c>
      <c r="M143">
        <f t="shared" si="5"/>
        <v>6.6375000000000002</v>
      </c>
    </row>
    <row r="144" spans="1:13" x14ac:dyDescent="0.2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L144">
        <f t="shared" si="4"/>
        <v>-6.5566666666666675</v>
      </c>
      <c r="M144">
        <f t="shared" si="5"/>
        <v>46.816666666666663</v>
      </c>
    </row>
    <row r="145" spans="1:13" x14ac:dyDescent="0.2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L145">
        <f t="shared" si="4"/>
        <v>-2.3825000000000007</v>
      </c>
      <c r="M145">
        <f t="shared" si="5"/>
        <v>22.022500000000001</v>
      </c>
    </row>
    <row r="146" spans="1:13" x14ac:dyDescent="0.2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L146">
        <f t="shared" si="4"/>
        <v>-1.9500000000000011</v>
      </c>
      <c r="M146">
        <f t="shared" si="5"/>
        <v>6.9999999999998952E-2</v>
      </c>
    </row>
    <row r="147" spans="1:13" x14ac:dyDescent="0.2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L147">
        <f t="shared" si="4"/>
        <v>-1.5991666666666673</v>
      </c>
      <c r="M147">
        <f t="shared" si="5"/>
        <v>0.50916666666666721</v>
      </c>
    </row>
    <row r="148" spans="1:13" x14ac:dyDescent="0.2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L148">
        <f t="shared" si="4"/>
        <v>0.13999999999999993</v>
      </c>
      <c r="M148">
        <f t="shared" si="5"/>
        <v>17.849999999999998</v>
      </c>
    </row>
    <row r="149" spans="1:13" x14ac:dyDescent="0.2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L149">
        <f t="shared" si="4"/>
        <v>2.7383333333333333</v>
      </c>
      <c r="M149">
        <f t="shared" si="5"/>
        <v>8.5683333333333334</v>
      </c>
    </row>
    <row r="150" spans="1:13" x14ac:dyDescent="0.2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L150">
        <f t="shared" si="4"/>
        <v>3.5449999999999995</v>
      </c>
      <c r="M150">
        <f t="shared" si="5"/>
        <v>3.4649999999999994</v>
      </c>
    </row>
    <row r="151" spans="1:13" x14ac:dyDescent="0.2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L151">
        <f t="shared" si="4"/>
        <v>5.0616666666666665</v>
      </c>
      <c r="M151">
        <f t="shared" si="5"/>
        <v>14.511666666666667</v>
      </c>
    </row>
    <row r="152" spans="1:13" x14ac:dyDescent="0.2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L152">
        <f t="shared" si="4"/>
        <v>3.3766666666666665</v>
      </c>
      <c r="M152">
        <f t="shared" si="5"/>
        <v>2.1133333333333337</v>
      </c>
    </row>
    <row r="153" spans="1:13" x14ac:dyDescent="0.2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L153">
        <f t="shared" si="4"/>
        <v>3.4774999999999996</v>
      </c>
      <c r="M153">
        <f t="shared" si="5"/>
        <v>25.547499999999999</v>
      </c>
    </row>
    <row r="154" spans="1:13" x14ac:dyDescent="0.2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L154">
        <f t="shared" si="4"/>
        <v>4.3649999999999993</v>
      </c>
      <c r="M154">
        <f t="shared" si="5"/>
        <v>3.9749999999999992</v>
      </c>
    </row>
    <row r="155" spans="1:13" x14ac:dyDescent="0.2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L155">
        <f t="shared" si="4"/>
        <v>2.5758333333333332</v>
      </c>
      <c r="M155">
        <f t="shared" si="5"/>
        <v>5.1141666666666676</v>
      </c>
    </row>
    <row r="156" spans="1:13" x14ac:dyDescent="0.2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L156">
        <f t="shared" si="4"/>
        <v>4.256666666666665</v>
      </c>
      <c r="M156">
        <f t="shared" si="5"/>
        <v>15.566666666666666</v>
      </c>
    </row>
    <row r="157" spans="1:13" x14ac:dyDescent="0.2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L157">
        <f t="shared" si="4"/>
        <v>-4.0833333333333797E-2</v>
      </c>
      <c r="M157">
        <f t="shared" si="5"/>
        <v>18.800833333333337</v>
      </c>
    </row>
    <row r="158" spans="1:13" x14ac:dyDescent="0.2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L158">
        <f t="shared" si="4"/>
        <v>-0.11416666666666615</v>
      </c>
      <c r="M158">
        <f t="shared" si="5"/>
        <v>12.365833333333335</v>
      </c>
    </row>
    <row r="159" spans="1:13" x14ac:dyDescent="0.2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L159">
        <f t="shared" si="4"/>
        <v>-0.98583333333333323</v>
      </c>
      <c r="M159">
        <f t="shared" si="5"/>
        <v>39.67583333333333</v>
      </c>
    </row>
    <row r="160" spans="1:13" x14ac:dyDescent="0.2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L160">
        <f t="shared" si="4"/>
        <v>2.3291666666666666</v>
      </c>
      <c r="M160">
        <f t="shared" si="5"/>
        <v>1.4891666666666667</v>
      </c>
    </row>
    <row r="161" spans="1:13" x14ac:dyDescent="0.2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L161">
        <f t="shared" si="4"/>
        <v>0.9</v>
      </c>
      <c r="M161">
        <f t="shared" si="5"/>
        <v>8.2099999999999991</v>
      </c>
    </row>
    <row r="162" spans="1:13" x14ac:dyDescent="0.2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L162">
        <f t="shared" si="4"/>
        <v>0.77666666666666673</v>
      </c>
      <c r="M162">
        <f t="shared" si="5"/>
        <v>1.1433333333333331</v>
      </c>
    </row>
    <row r="163" spans="1:13" x14ac:dyDescent="0.2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L163">
        <f t="shared" si="4"/>
        <v>0.93000000000000016</v>
      </c>
      <c r="M163">
        <f t="shared" si="5"/>
        <v>2.97</v>
      </c>
    </row>
    <row r="164" spans="1:13" x14ac:dyDescent="0.2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L164">
        <f t="shared" si="4"/>
        <v>1.5475000000000005</v>
      </c>
      <c r="M164">
        <f t="shared" si="5"/>
        <v>2.5625</v>
      </c>
    </row>
    <row r="165" spans="1:13" x14ac:dyDescent="0.2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L165">
        <f t="shared" si="4"/>
        <v>1.4325000000000001</v>
      </c>
      <c r="M165">
        <f t="shared" si="5"/>
        <v>3.8875000000000002</v>
      </c>
    </row>
    <row r="166" spans="1:13" x14ac:dyDescent="0.2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L166">
        <f t="shared" si="4"/>
        <v>3.7149999999999999</v>
      </c>
      <c r="M166">
        <f t="shared" si="5"/>
        <v>5.3949999999999996</v>
      </c>
    </row>
    <row r="167" spans="1:13" x14ac:dyDescent="0.2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L167">
        <f t="shared" si="4"/>
        <v>3.5425</v>
      </c>
      <c r="M167">
        <f t="shared" si="5"/>
        <v>31.5625</v>
      </c>
    </row>
    <row r="168" spans="1:13" x14ac:dyDescent="0.2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L168">
        <f t="shared" si="4"/>
        <v>0.56666666666666676</v>
      </c>
      <c r="M168">
        <f t="shared" si="5"/>
        <v>7.4833333333333343</v>
      </c>
    </row>
    <row r="169" spans="1:13" x14ac:dyDescent="0.2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L169">
        <f t="shared" si="4"/>
        <v>2.1800000000000002</v>
      </c>
      <c r="M169">
        <f t="shared" si="5"/>
        <v>1.4</v>
      </c>
    </row>
    <row r="170" spans="1:13" x14ac:dyDescent="0.2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L170">
        <f t="shared" si="4"/>
        <v>0.91499999999999992</v>
      </c>
      <c r="M170">
        <f t="shared" si="5"/>
        <v>3.7149999999999999</v>
      </c>
    </row>
    <row r="171" spans="1:13" x14ac:dyDescent="0.2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L171">
        <f t="shared" si="4"/>
        <v>2.3408333333333333</v>
      </c>
      <c r="M171">
        <f t="shared" si="5"/>
        <v>4.7791666666666668</v>
      </c>
    </row>
    <row r="172" spans="1:13" x14ac:dyDescent="0.2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L172">
        <f t="shared" si="4"/>
        <v>-0.28999999999999981</v>
      </c>
      <c r="M172">
        <f t="shared" si="5"/>
        <v>8.42</v>
      </c>
    </row>
    <row r="173" spans="1:13" x14ac:dyDescent="0.2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L173">
        <f t="shared" si="4"/>
        <v>0.31749999999999995</v>
      </c>
      <c r="M173">
        <f t="shared" si="5"/>
        <v>2.1225000000000001</v>
      </c>
    </row>
    <row r="174" spans="1:13" x14ac:dyDescent="0.2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L174">
        <f t="shared" si="4"/>
        <v>1.1300000000000001</v>
      </c>
      <c r="M174">
        <f t="shared" si="5"/>
        <v>2.3600000000000003</v>
      </c>
    </row>
    <row r="175" spans="1:13" x14ac:dyDescent="0.2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L175">
        <f t="shared" si="4"/>
        <v>0.86750000000000016</v>
      </c>
      <c r="M175">
        <f t="shared" si="5"/>
        <v>5.7675000000000001</v>
      </c>
    </row>
    <row r="176" spans="1:13" x14ac:dyDescent="0.2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L176">
        <f t="shared" si="4"/>
        <v>0.62916666666666676</v>
      </c>
      <c r="M176">
        <f t="shared" si="5"/>
        <v>3.4891666666666667</v>
      </c>
    </row>
    <row r="177" spans="1:13" x14ac:dyDescent="0.2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L177">
        <f t="shared" si="4"/>
        <v>4.8333333333333596E-2</v>
      </c>
      <c r="M177">
        <f t="shared" si="5"/>
        <v>0.77833333333333354</v>
      </c>
    </row>
    <row r="178" spans="1:13" x14ac:dyDescent="0.2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L178">
        <f t="shared" si="4"/>
        <v>-0.45583333333333337</v>
      </c>
      <c r="M178">
        <f t="shared" si="5"/>
        <v>7.9141666666666657</v>
      </c>
    </row>
    <row r="179" spans="1:13" x14ac:dyDescent="0.2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L179">
        <f t="shared" si="4"/>
        <v>-1.0133333333333334</v>
      </c>
      <c r="M179">
        <f t="shared" si="5"/>
        <v>1.9033333333333333</v>
      </c>
    </row>
    <row r="180" spans="1:13" x14ac:dyDescent="0.2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L180">
        <f t="shared" si="4"/>
        <v>1.3958333333333339</v>
      </c>
      <c r="M180">
        <f t="shared" si="5"/>
        <v>5.6541666666666659</v>
      </c>
    </row>
    <row r="181" spans="1:13" x14ac:dyDescent="0.2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L181">
        <f t="shared" si="4"/>
        <v>1.3125000000000002</v>
      </c>
      <c r="M181">
        <f t="shared" si="5"/>
        <v>12.887499999999999</v>
      </c>
    </row>
    <row r="182" spans="1:13" x14ac:dyDescent="0.2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L182">
        <f t="shared" si="4"/>
        <v>2.1975000000000002</v>
      </c>
      <c r="M182">
        <f t="shared" si="5"/>
        <v>4.8875000000000002</v>
      </c>
    </row>
    <row r="183" spans="1:13" x14ac:dyDescent="0.2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L183">
        <f t="shared" si="4"/>
        <v>1.5875000000000001</v>
      </c>
      <c r="M183">
        <f t="shared" si="5"/>
        <v>4.4675000000000002</v>
      </c>
    </row>
    <row r="184" spans="1:13" x14ac:dyDescent="0.2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L184">
        <f t="shared" si="4"/>
        <v>0.75416666666666676</v>
      </c>
      <c r="M184">
        <f t="shared" si="5"/>
        <v>8.774166666666666</v>
      </c>
    </row>
    <row r="185" spans="1:13" x14ac:dyDescent="0.2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L185">
        <f t="shared" si="4"/>
        <v>-0.59166666666666667</v>
      </c>
      <c r="M185">
        <f t="shared" si="5"/>
        <v>4.7583333333333329</v>
      </c>
    </row>
    <row r="186" spans="1:13" x14ac:dyDescent="0.2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L186">
        <f t="shared" si="4"/>
        <v>-1.2408333333333332</v>
      </c>
      <c r="M186">
        <f t="shared" si="5"/>
        <v>6.9691666666666681</v>
      </c>
    </row>
    <row r="187" spans="1:13" x14ac:dyDescent="0.2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L187">
        <f t="shared" si="4"/>
        <v>-1.8224999999999998</v>
      </c>
      <c r="M187">
        <f t="shared" si="5"/>
        <v>16.2925</v>
      </c>
    </row>
    <row r="188" spans="1:13" x14ac:dyDescent="0.2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L188">
        <f t="shared" si="4"/>
        <v>-0.20833333333333318</v>
      </c>
      <c r="M188">
        <f t="shared" si="5"/>
        <v>3.9083333333333332</v>
      </c>
    </row>
    <row r="189" spans="1:13" x14ac:dyDescent="0.2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L189">
        <f t="shared" si="4"/>
        <v>0.33833333333333343</v>
      </c>
      <c r="M189">
        <f t="shared" si="5"/>
        <v>0.59833333333333338</v>
      </c>
    </row>
    <row r="190" spans="1:13" x14ac:dyDescent="0.2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L190">
        <f t="shared" si="4"/>
        <v>0.3775</v>
      </c>
      <c r="M190">
        <f t="shared" si="5"/>
        <v>3.9975000000000001</v>
      </c>
    </row>
    <row r="191" spans="1:13" x14ac:dyDescent="0.2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L191">
        <f t="shared" si="4"/>
        <v>0.77333333333333343</v>
      </c>
      <c r="M191">
        <f t="shared" si="5"/>
        <v>0.36333333333333345</v>
      </c>
    </row>
    <row r="192" spans="1:13" x14ac:dyDescent="0.2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L192">
        <f t="shared" si="4"/>
        <v>0.73333333333333339</v>
      </c>
      <c r="M192">
        <f t="shared" si="5"/>
        <v>0.54666666666666663</v>
      </c>
    </row>
    <row r="193" spans="1:13" x14ac:dyDescent="0.2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L193">
        <f t="shared" si="4"/>
        <v>0.2525</v>
      </c>
      <c r="M193">
        <f t="shared" si="5"/>
        <v>4.5874999999999995</v>
      </c>
    </row>
    <row r="194" spans="1:13" x14ac:dyDescent="0.2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L194">
        <f t="shared" si="4"/>
        <v>-0.52749999999999975</v>
      </c>
      <c r="M194">
        <f t="shared" si="5"/>
        <v>4.5874999999999995</v>
      </c>
    </row>
    <row r="195" spans="1:13" x14ac:dyDescent="0.2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L195">
        <f t="shared" si="4"/>
        <v>3.499999999999992E-2</v>
      </c>
      <c r="M195">
        <f t="shared" si="5"/>
        <v>4.5350000000000001</v>
      </c>
    </row>
    <row r="196" spans="1:13" x14ac:dyDescent="0.2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L196">
        <f t="shared" si="4"/>
        <v>0.6558333333333336</v>
      </c>
      <c r="M196">
        <f t="shared" si="5"/>
        <v>11.404166666666667</v>
      </c>
    </row>
    <row r="197" spans="1:13" x14ac:dyDescent="0.2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L197">
        <f t="shared" si="4"/>
        <v>2.3291666666666671</v>
      </c>
      <c r="M197">
        <f t="shared" si="5"/>
        <v>6.519166666666667</v>
      </c>
    </row>
    <row r="198" spans="1:13" x14ac:dyDescent="0.2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L198">
        <f t="shared" si="4"/>
        <v>2.4258333333333337</v>
      </c>
      <c r="M198">
        <f t="shared" si="5"/>
        <v>0.9941666666666662</v>
      </c>
    </row>
    <row r="199" spans="1:13" x14ac:dyDescent="0.2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L199">
        <f t="shared" si="4"/>
        <v>3.395</v>
      </c>
      <c r="M199">
        <f t="shared" si="5"/>
        <v>14.125</v>
      </c>
    </row>
    <row r="200" spans="1:13" x14ac:dyDescent="0.2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L200">
        <f t="shared" si="4"/>
        <v>3.649166666666666</v>
      </c>
      <c r="M200">
        <f t="shared" si="5"/>
        <v>11.400833333333335</v>
      </c>
    </row>
    <row r="201" spans="1:13" x14ac:dyDescent="0.2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L201">
        <f t="shared" si="4"/>
        <v>4.5949999999999998</v>
      </c>
      <c r="M201">
        <f t="shared" si="5"/>
        <v>10.664999999999999</v>
      </c>
    </row>
    <row r="202" spans="1:13" x14ac:dyDescent="0.2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L202">
        <f t="shared" si="4"/>
        <v>5.8883333333333328</v>
      </c>
      <c r="M202">
        <f t="shared" si="5"/>
        <v>2.4283333333333328</v>
      </c>
    </row>
    <row r="203" spans="1:13" x14ac:dyDescent="0.2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L203">
        <f t="shared" si="4"/>
        <v>6.4783333333333326</v>
      </c>
      <c r="M203">
        <f t="shared" si="5"/>
        <v>3.041666666666667</v>
      </c>
    </row>
    <row r="204" spans="1:13" x14ac:dyDescent="0.2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L204">
        <f t="shared" si="4"/>
        <v>7.2374999999999998</v>
      </c>
      <c r="M204">
        <f t="shared" si="5"/>
        <v>5.2074999999999996</v>
      </c>
    </row>
    <row r="205" spans="1:13" x14ac:dyDescent="0.2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L205">
        <f t="shared" si="4"/>
        <v>7.3</v>
      </c>
      <c r="M205">
        <f t="shared" si="5"/>
        <v>17.88</v>
      </c>
    </row>
    <row r="206" spans="1:13" x14ac:dyDescent="0.2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L206">
        <f t="shared" ref="L206:L269" si="6">AVERAGE(C195:C206)</f>
        <v>6.0149999999999997</v>
      </c>
      <c r="M206">
        <f t="shared" ref="M206:M269" si="7">ABS(L206-C207)</f>
        <v>3.9249999999999998</v>
      </c>
    </row>
    <row r="207" spans="1:13" x14ac:dyDescent="0.2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L207">
        <f t="shared" si="6"/>
        <v>5.850833333333334</v>
      </c>
      <c r="M207">
        <f t="shared" si="7"/>
        <v>3.7708333333333339</v>
      </c>
    </row>
    <row r="208" spans="1:13" x14ac:dyDescent="0.2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L208">
        <f t="shared" si="6"/>
        <v>5.6433333333333335</v>
      </c>
      <c r="M208">
        <f t="shared" si="7"/>
        <v>7.1533333333333333</v>
      </c>
    </row>
    <row r="209" spans="1:13" x14ac:dyDescent="0.2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L209">
        <f t="shared" si="6"/>
        <v>4.5125000000000011</v>
      </c>
      <c r="M209">
        <f t="shared" si="7"/>
        <v>16.122500000000002</v>
      </c>
    </row>
    <row r="210" spans="1:13" x14ac:dyDescent="0.2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L210">
        <f t="shared" si="6"/>
        <v>3.8941666666666666</v>
      </c>
      <c r="M210">
        <f t="shared" si="7"/>
        <v>10.365833333333333</v>
      </c>
    </row>
    <row r="211" spans="1:13" x14ac:dyDescent="0.2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L211">
        <f t="shared" si="6"/>
        <v>4.7975000000000003</v>
      </c>
      <c r="M211">
        <f t="shared" si="7"/>
        <v>0.19249999999999989</v>
      </c>
    </row>
    <row r="212" spans="1:13" x14ac:dyDescent="0.2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L212">
        <f t="shared" si="6"/>
        <v>3.7533333333333343</v>
      </c>
      <c r="M212">
        <f t="shared" si="7"/>
        <v>2.6133333333333342</v>
      </c>
    </row>
    <row r="213" spans="1:13" x14ac:dyDescent="0.2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L213">
        <f t="shared" si="6"/>
        <v>2.5941666666666667</v>
      </c>
      <c r="M213">
        <f t="shared" si="7"/>
        <v>2.9558333333333331</v>
      </c>
    </row>
    <row r="214" spans="1:13" x14ac:dyDescent="0.2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L214">
        <f t="shared" si="6"/>
        <v>1.7850000000000001</v>
      </c>
      <c r="M214">
        <f t="shared" si="7"/>
        <v>4.9649999999999999</v>
      </c>
    </row>
    <row r="215" spans="1:13" x14ac:dyDescent="0.2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L215">
        <f t="shared" si="6"/>
        <v>1.2316666666666667</v>
      </c>
      <c r="M215">
        <f t="shared" si="7"/>
        <v>10.298333333333332</v>
      </c>
    </row>
    <row r="216" spans="1:13" x14ac:dyDescent="0.2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L216">
        <f t="shared" si="6"/>
        <v>1.3991666666666667</v>
      </c>
      <c r="M216">
        <f t="shared" si="7"/>
        <v>21.720833333333335</v>
      </c>
    </row>
    <row r="217" spans="1:13" x14ac:dyDescent="0.2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L217">
        <f t="shared" si="6"/>
        <v>3.1566666666666663</v>
      </c>
      <c r="M217">
        <f t="shared" si="7"/>
        <v>5.4066666666666663</v>
      </c>
    </row>
    <row r="218" spans="1:13" x14ac:dyDescent="0.2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L218">
        <f t="shared" si="6"/>
        <v>3.850833333333334</v>
      </c>
      <c r="M218">
        <f t="shared" si="7"/>
        <v>4.0891666666666664</v>
      </c>
    </row>
    <row r="219" spans="1:13" x14ac:dyDescent="0.2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L219">
        <f t="shared" si="6"/>
        <v>4.3383333333333338</v>
      </c>
      <c r="M219">
        <f t="shared" si="7"/>
        <v>4.038333333333334</v>
      </c>
    </row>
    <row r="220" spans="1:13" x14ac:dyDescent="0.2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L220">
        <f t="shared" si="6"/>
        <v>4.1900000000000004</v>
      </c>
      <c r="M220">
        <f t="shared" si="7"/>
        <v>6.98</v>
      </c>
    </row>
    <row r="221" spans="1:13" x14ac:dyDescent="0.2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L221">
        <f t="shared" si="6"/>
        <v>4.083333333333333</v>
      </c>
      <c r="M221">
        <f t="shared" si="7"/>
        <v>2.1633333333333331</v>
      </c>
    </row>
    <row r="222" spans="1:13" x14ac:dyDescent="0.2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L222">
        <f t="shared" si="6"/>
        <v>5.2108333333333325</v>
      </c>
      <c r="M222">
        <f t="shared" si="7"/>
        <v>1.8191666666666677</v>
      </c>
    </row>
    <row r="223" spans="1:13" x14ac:dyDescent="0.2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L223">
        <f t="shared" si="6"/>
        <v>4.6083333333333334</v>
      </c>
      <c r="M223">
        <f t="shared" si="7"/>
        <v>2.0016666666666669</v>
      </c>
    </row>
    <row r="224" spans="1:13" x14ac:dyDescent="0.2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L224">
        <f t="shared" si="6"/>
        <v>4.7433333333333332</v>
      </c>
      <c r="M224">
        <f t="shared" si="7"/>
        <v>5.3366666666666669</v>
      </c>
    </row>
    <row r="225" spans="1:13" x14ac:dyDescent="0.2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L225">
        <f t="shared" si="6"/>
        <v>5.4883333333333333</v>
      </c>
      <c r="M225">
        <f t="shared" si="7"/>
        <v>13.188333333333333</v>
      </c>
    </row>
    <row r="226" spans="1:13" x14ac:dyDescent="0.2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L226">
        <f t="shared" si="6"/>
        <v>4.3841666666666663</v>
      </c>
      <c r="M226">
        <f t="shared" si="7"/>
        <v>8.5058333333333351</v>
      </c>
    </row>
    <row r="227" spans="1:13" x14ac:dyDescent="0.2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L227">
        <f t="shared" si="6"/>
        <v>5.7233333333333327</v>
      </c>
      <c r="M227">
        <f t="shared" si="7"/>
        <v>1.8633333333333328</v>
      </c>
    </row>
    <row r="228" spans="1:13" x14ac:dyDescent="0.2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L228">
        <f t="shared" si="6"/>
        <v>5.0841666666666665</v>
      </c>
      <c r="M228">
        <f t="shared" si="7"/>
        <v>3.1841666666666666</v>
      </c>
    </row>
    <row r="229" spans="1:13" x14ac:dyDescent="0.2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L229">
        <f t="shared" si="6"/>
        <v>3.3158333333333334</v>
      </c>
      <c r="M229">
        <f t="shared" si="7"/>
        <v>4.9758333333333331</v>
      </c>
    </row>
    <row r="230" spans="1:13" x14ac:dyDescent="0.2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L230">
        <f t="shared" si="6"/>
        <v>3.3650000000000002</v>
      </c>
      <c r="M230">
        <f t="shared" si="7"/>
        <v>6.0649999999999995</v>
      </c>
    </row>
    <row r="231" spans="1:13" x14ac:dyDescent="0.2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L231">
        <f t="shared" si="6"/>
        <v>3.4891666666666672</v>
      </c>
      <c r="M231">
        <f t="shared" si="7"/>
        <v>0.93083333333333274</v>
      </c>
    </row>
    <row r="232" spans="1:13" x14ac:dyDescent="0.2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L232">
        <f t="shared" si="6"/>
        <v>3.8325000000000009</v>
      </c>
      <c r="M232">
        <f t="shared" si="7"/>
        <v>2.6725000000000012</v>
      </c>
    </row>
    <row r="233" spans="1:13" x14ac:dyDescent="0.2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L233">
        <f t="shared" si="6"/>
        <v>4.1616666666666671</v>
      </c>
      <c r="M233">
        <f t="shared" si="7"/>
        <v>3.7583333333333329</v>
      </c>
    </row>
    <row r="234" spans="1:13" x14ac:dyDescent="0.2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L234">
        <f t="shared" si="6"/>
        <v>4.6616666666666671</v>
      </c>
      <c r="M234">
        <f t="shared" si="7"/>
        <v>4.8333333333332895E-2</v>
      </c>
    </row>
    <row r="235" spans="1:13" x14ac:dyDescent="0.2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L235">
        <f t="shared" si="6"/>
        <v>4.4683333333333328</v>
      </c>
      <c r="M235">
        <f t="shared" si="7"/>
        <v>5.3216666666666663</v>
      </c>
    </row>
    <row r="236" spans="1:13" x14ac:dyDescent="0.2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L236">
        <f t="shared" si="6"/>
        <v>4.7333333333333334</v>
      </c>
      <c r="M236">
        <f t="shared" si="7"/>
        <v>13.873333333333335</v>
      </c>
    </row>
    <row r="237" spans="1:13" x14ac:dyDescent="0.2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L237">
        <f t="shared" si="6"/>
        <v>3.1316666666666664</v>
      </c>
      <c r="M237">
        <f t="shared" si="7"/>
        <v>0.60166666666666657</v>
      </c>
    </row>
    <row r="238" spans="1:13" x14ac:dyDescent="0.2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L238">
        <f t="shared" si="6"/>
        <v>3.9841666666666664</v>
      </c>
      <c r="M238">
        <f t="shared" si="7"/>
        <v>2.0541666666666663</v>
      </c>
    </row>
    <row r="239" spans="1:13" x14ac:dyDescent="0.2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L239">
        <f t="shared" si="6"/>
        <v>3.0708333333333333</v>
      </c>
      <c r="M239">
        <f t="shared" si="7"/>
        <v>5.6491666666666678</v>
      </c>
    </row>
    <row r="240" spans="1:13" x14ac:dyDescent="0.2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L240">
        <f t="shared" si="6"/>
        <v>3.4758333333333336</v>
      </c>
      <c r="M240">
        <f t="shared" si="7"/>
        <v>10.395833333333334</v>
      </c>
    </row>
    <row r="241" spans="1:13" x14ac:dyDescent="0.2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L241">
        <f t="shared" si="6"/>
        <v>2.7408333333333328</v>
      </c>
      <c r="M241">
        <f t="shared" si="7"/>
        <v>8.850833333333334</v>
      </c>
    </row>
    <row r="242" spans="1:13" x14ac:dyDescent="0.2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L242">
        <f t="shared" si="6"/>
        <v>2.3699999999999997</v>
      </c>
      <c r="M242">
        <f t="shared" si="7"/>
        <v>12.559999999999999</v>
      </c>
    </row>
    <row r="243" spans="1:13" x14ac:dyDescent="0.2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>
        <f t="shared" si="6"/>
        <v>0.73499999999999988</v>
      </c>
      <c r="M243">
        <f t="shared" si="7"/>
        <v>19.145</v>
      </c>
    </row>
    <row r="244" spans="1:13" x14ac:dyDescent="0.2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>
        <f t="shared" si="6"/>
        <v>-1.1675000000000002</v>
      </c>
      <c r="M244">
        <f t="shared" si="7"/>
        <v>1.5224999999999997</v>
      </c>
    </row>
    <row r="245" spans="1:13" x14ac:dyDescent="0.2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>
        <f t="shared" si="6"/>
        <v>-1.4883333333333333</v>
      </c>
      <c r="M245">
        <f t="shared" si="7"/>
        <v>0.88833333333333331</v>
      </c>
    </row>
    <row r="246" spans="1:13" x14ac:dyDescent="0.2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>
        <f t="shared" si="6"/>
        <v>-2.1983333333333337</v>
      </c>
      <c r="M246">
        <f t="shared" si="7"/>
        <v>8.1883333333333344</v>
      </c>
    </row>
    <row r="247" spans="1:13" x14ac:dyDescent="0.2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>
        <f t="shared" si="6"/>
        <v>-2.0916666666666668</v>
      </c>
      <c r="M247">
        <f t="shared" si="7"/>
        <v>12.081666666666667</v>
      </c>
    </row>
    <row r="248" spans="1:13" x14ac:dyDescent="0.2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>
        <f t="shared" si="6"/>
        <v>-2.0749999999999997</v>
      </c>
      <c r="M248">
        <f t="shared" si="7"/>
        <v>0.68499999999999983</v>
      </c>
    </row>
    <row r="249" spans="1:13" x14ac:dyDescent="0.2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>
        <f t="shared" si="6"/>
        <v>-1.4291666666666665</v>
      </c>
      <c r="M249">
        <f t="shared" si="7"/>
        <v>2.4308333333333332</v>
      </c>
    </row>
    <row r="250" spans="1:13" x14ac:dyDescent="0.2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>
        <f t="shared" si="6"/>
        <v>-1.9616666666666667</v>
      </c>
      <c r="M250">
        <f t="shared" si="7"/>
        <v>7.6683333333333339</v>
      </c>
    </row>
    <row r="251" spans="1:13" x14ac:dyDescent="0.2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>
        <f t="shared" si="6"/>
        <v>-2.9249999999999994</v>
      </c>
      <c r="M251">
        <f t="shared" si="7"/>
        <v>3.225000000000001</v>
      </c>
    </row>
    <row r="252" spans="1:13" x14ac:dyDescent="0.2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>
        <f t="shared" si="6"/>
        <v>-4.1641666666666657</v>
      </c>
      <c r="M252">
        <f t="shared" si="7"/>
        <v>9.0441666666666656</v>
      </c>
    </row>
    <row r="253" spans="1:13" x14ac:dyDescent="0.2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>
        <f t="shared" si="6"/>
        <v>-3.1808333333333327</v>
      </c>
      <c r="M253">
        <f t="shared" si="7"/>
        <v>11.630833333333332</v>
      </c>
    </row>
    <row r="254" spans="1:13" x14ac:dyDescent="0.2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>
        <f t="shared" si="6"/>
        <v>-1.9675000000000002</v>
      </c>
      <c r="M254">
        <f t="shared" si="7"/>
        <v>0.68750000000000022</v>
      </c>
    </row>
    <row r="255" spans="1:13" x14ac:dyDescent="0.2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>
        <f t="shared" si="6"/>
        <v>-1.2250000000000001</v>
      </c>
      <c r="M255">
        <f t="shared" si="7"/>
        <v>2.895</v>
      </c>
    </row>
    <row r="256" spans="1:13" x14ac:dyDescent="0.2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>
        <f t="shared" si="6"/>
        <v>0.44833333333333325</v>
      </c>
      <c r="M256">
        <f t="shared" si="7"/>
        <v>5.7316666666666665</v>
      </c>
    </row>
    <row r="257" spans="1:13" x14ac:dyDescent="0.2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>
        <f t="shared" si="6"/>
        <v>1.1874999999999998</v>
      </c>
      <c r="M257">
        <f t="shared" si="7"/>
        <v>4.9275000000000002</v>
      </c>
    </row>
    <row r="258" spans="1:13" x14ac:dyDescent="0.2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>
        <f t="shared" si="6"/>
        <v>0.92583333333333317</v>
      </c>
      <c r="M258">
        <f t="shared" si="7"/>
        <v>1.2141666666666668</v>
      </c>
    </row>
    <row r="259" spans="1:13" x14ac:dyDescent="0.2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>
        <f t="shared" si="6"/>
        <v>0.60499999999999987</v>
      </c>
      <c r="M259">
        <f t="shared" si="7"/>
        <v>4.7649999999999997</v>
      </c>
    </row>
    <row r="260" spans="1:13" x14ac:dyDescent="0.2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>
        <f t="shared" si="6"/>
        <v>-0.57416666666666683</v>
      </c>
      <c r="M260">
        <f t="shared" si="7"/>
        <v>7.1558333333333337</v>
      </c>
    </row>
    <row r="261" spans="1:13" x14ac:dyDescent="0.2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>
        <f t="shared" si="6"/>
        <v>-1.1025000000000003</v>
      </c>
      <c r="M261">
        <f t="shared" si="7"/>
        <v>11.662500000000001</v>
      </c>
    </row>
    <row r="262" spans="1:13" x14ac:dyDescent="0.2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>
        <f t="shared" si="6"/>
        <v>9.9166666666666334E-2</v>
      </c>
      <c r="M262">
        <f t="shared" si="7"/>
        <v>1.7008333333333336</v>
      </c>
    </row>
    <row r="263" spans="1:13" x14ac:dyDescent="0.2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>
        <f t="shared" si="6"/>
        <v>1.0516666666666665</v>
      </c>
      <c r="M263">
        <f t="shared" si="7"/>
        <v>12.938333333333334</v>
      </c>
    </row>
    <row r="264" spans="1:13" x14ac:dyDescent="0.2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>
        <f t="shared" si="6"/>
        <v>2.73</v>
      </c>
      <c r="M264">
        <f t="shared" si="7"/>
        <v>4.5</v>
      </c>
    </row>
    <row r="265" spans="1:13" x14ac:dyDescent="0.2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>
        <f t="shared" si="6"/>
        <v>2.1758333333333337</v>
      </c>
      <c r="M265">
        <f t="shared" si="7"/>
        <v>8.8458333333333332</v>
      </c>
    </row>
    <row r="266" spans="1:13" x14ac:dyDescent="0.2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>
        <f t="shared" si="6"/>
        <v>0.91583333333333339</v>
      </c>
      <c r="M266">
        <f t="shared" si="7"/>
        <v>1.4658333333333333</v>
      </c>
    </row>
    <row r="267" spans="1:13" x14ac:dyDescent="0.2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>
        <f t="shared" si="6"/>
        <v>0.97666666666666668</v>
      </c>
      <c r="M267">
        <f t="shared" si="7"/>
        <v>5.9666666666666668</v>
      </c>
    </row>
    <row r="268" spans="1:13" x14ac:dyDescent="0.2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>
        <f t="shared" si="6"/>
        <v>0.42166666666666658</v>
      </c>
      <c r="M268">
        <f t="shared" si="7"/>
        <v>6.8283333333333331</v>
      </c>
    </row>
    <row r="269" spans="1:13" x14ac:dyDescent="0.2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>
        <f t="shared" si="6"/>
        <v>0.51083333333333347</v>
      </c>
      <c r="M269">
        <f t="shared" si="7"/>
        <v>14.770833333333334</v>
      </c>
    </row>
    <row r="270" spans="1:13" x14ac:dyDescent="0.2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>
        <f t="shared" ref="L270:L333" si="8">AVERAGE(C259:C270)</f>
        <v>-0.36583333333333323</v>
      </c>
      <c r="M270">
        <f t="shared" ref="M270:M333" si="9">ABS(L270-C271)</f>
        <v>0.84416666666666673</v>
      </c>
    </row>
    <row r="271" spans="1:13" x14ac:dyDescent="0.2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>
        <f t="shared" si="8"/>
        <v>-0.64499999999999991</v>
      </c>
      <c r="M271">
        <f t="shared" si="9"/>
        <v>1.7949999999999999</v>
      </c>
    </row>
    <row r="272" spans="1:13" x14ac:dyDescent="0.2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>
        <f t="shared" si="8"/>
        <v>-0.20249999999999993</v>
      </c>
      <c r="M272">
        <f t="shared" si="9"/>
        <v>6.1475</v>
      </c>
    </row>
    <row r="273" spans="1:13" x14ac:dyDescent="0.2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>
        <f t="shared" si="8"/>
        <v>-8.749999999999962E-2</v>
      </c>
      <c r="M273">
        <f t="shared" si="9"/>
        <v>7.4074999999999998</v>
      </c>
    </row>
    <row r="274" spans="1:13" x14ac:dyDescent="0.2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>
        <f t="shared" si="8"/>
        <v>-0.35749999999999976</v>
      </c>
      <c r="M274">
        <f t="shared" si="9"/>
        <v>6.4625000000000004</v>
      </c>
    </row>
    <row r="275" spans="1:13" x14ac:dyDescent="0.2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>
        <f t="shared" si="8"/>
        <v>-1.0758333333333332</v>
      </c>
      <c r="M275">
        <f t="shared" si="9"/>
        <v>5.4441666666666659</v>
      </c>
    </row>
    <row r="276" spans="1:13" x14ac:dyDescent="0.2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>
        <f t="shared" si="8"/>
        <v>-2.7850000000000001</v>
      </c>
      <c r="M276">
        <f t="shared" si="9"/>
        <v>1.855</v>
      </c>
    </row>
    <row r="277" spans="1:13" x14ac:dyDescent="0.2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>
        <f t="shared" si="8"/>
        <v>-2.7150000000000003</v>
      </c>
      <c r="M277">
        <f t="shared" si="9"/>
        <v>12.095000000000001</v>
      </c>
    </row>
    <row r="278" spans="1:13" x14ac:dyDescent="0.2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>
        <f t="shared" si="8"/>
        <v>-1.3775000000000002</v>
      </c>
      <c r="M278">
        <f t="shared" si="9"/>
        <v>3.5075000000000003</v>
      </c>
    </row>
    <row r="279" spans="1:13" x14ac:dyDescent="0.2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>
        <f t="shared" si="8"/>
        <v>-1.1541666666666666</v>
      </c>
      <c r="M279">
        <f t="shared" si="9"/>
        <v>7.2341666666666669</v>
      </c>
    </row>
    <row r="280" spans="1:13" x14ac:dyDescent="0.2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>
        <f t="shared" si="8"/>
        <v>-0.23166666666666633</v>
      </c>
      <c r="M280">
        <f t="shared" si="9"/>
        <v>7.1916666666666664</v>
      </c>
    </row>
    <row r="281" spans="1:13" x14ac:dyDescent="0.2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>
        <f t="shared" si="8"/>
        <v>-0.25583333333333297</v>
      </c>
      <c r="M281">
        <f t="shared" si="9"/>
        <v>3.145833333333333</v>
      </c>
    </row>
    <row r="282" spans="1:13" x14ac:dyDescent="0.2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>
        <f t="shared" si="8"/>
        <v>1.1733333333333336</v>
      </c>
      <c r="M282">
        <f t="shared" si="9"/>
        <v>8.2466666666666661</v>
      </c>
    </row>
    <row r="283" spans="1:13" x14ac:dyDescent="0.2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>
        <f t="shared" si="8"/>
        <v>2.0591666666666666</v>
      </c>
      <c r="M283">
        <f t="shared" si="9"/>
        <v>2.7008333333333332</v>
      </c>
    </row>
    <row r="284" spans="1:13" x14ac:dyDescent="0.2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>
        <f t="shared" si="8"/>
        <v>2.36</v>
      </c>
      <c r="M284">
        <f t="shared" si="9"/>
        <v>0.60000000000000009</v>
      </c>
    </row>
    <row r="285" spans="1:13" x14ac:dyDescent="0.2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>
        <f t="shared" si="8"/>
        <v>3.1358333333333337</v>
      </c>
      <c r="M285">
        <f t="shared" si="9"/>
        <v>1.4658333333333338</v>
      </c>
    </row>
    <row r="286" spans="1:13" x14ac:dyDescent="0.2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>
        <f t="shared" si="8"/>
        <v>2.6650000000000005</v>
      </c>
      <c r="M286">
        <f t="shared" si="9"/>
        <v>7.6649999999999991</v>
      </c>
    </row>
    <row r="287" spans="1:13" x14ac:dyDescent="0.2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>
        <f t="shared" si="8"/>
        <v>4.0941666666666672</v>
      </c>
      <c r="M287">
        <f t="shared" si="9"/>
        <v>0.35416666666666696</v>
      </c>
    </row>
    <row r="288" spans="1:13" x14ac:dyDescent="0.2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>
        <f t="shared" si="8"/>
        <v>4.9491666666666676</v>
      </c>
      <c r="M288">
        <f t="shared" si="9"/>
        <v>14.659166666666668</v>
      </c>
    </row>
    <row r="289" spans="1:13" x14ac:dyDescent="0.2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>
        <f t="shared" si="8"/>
        <v>4.2175000000000002</v>
      </c>
      <c r="M289">
        <f t="shared" si="9"/>
        <v>2.5575000000000001</v>
      </c>
    </row>
    <row r="290" spans="1:13" x14ac:dyDescent="0.2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>
        <f t="shared" si="8"/>
        <v>3.5741666666666667</v>
      </c>
      <c r="M290">
        <f t="shared" si="9"/>
        <v>4.145833333333333</v>
      </c>
    </row>
    <row r="291" spans="1:13" x14ac:dyDescent="0.2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>
        <f t="shared" si="8"/>
        <v>4.04</v>
      </c>
      <c r="M291">
        <f t="shared" si="9"/>
        <v>2.13</v>
      </c>
    </row>
    <row r="292" spans="1:13" x14ac:dyDescent="0.2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>
        <f t="shared" si="8"/>
        <v>4.0475000000000003</v>
      </c>
      <c r="M292">
        <f t="shared" si="9"/>
        <v>6.2575000000000003</v>
      </c>
    </row>
    <row r="293" spans="1:13" x14ac:dyDescent="0.2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>
        <f t="shared" si="8"/>
        <v>3.2833333333333337</v>
      </c>
      <c r="M293">
        <f t="shared" si="9"/>
        <v>3.8433333333333337</v>
      </c>
    </row>
    <row r="294" spans="1:13" x14ac:dyDescent="0.2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>
        <f t="shared" si="8"/>
        <v>2.9958333333333336</v>
      </c>
      <c r="M294">
        <f t="shared" si="9"/>
        <v>7.0541666666666671</v>
      </c>
    </row>
    <row r="295" spans="1:13" x14ac:dyDescent="0.2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>
        <f t="shared" si="8"/>
        <v>3.0483333333333333</v>
      </c>
      <c r="M295">
        <f t="shared" si="9"/>
        <v>6.211666666666666</v>
      </c>
    </row>
    <row r="296" spans="1:13" x14ac:dyDescent="0.2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>
        <f t="shared" si="8"/>
        <v>3.4233333333333333</v>
      </c>
      <c r="M296">
        <f t="shared" si="9"/>
        <v>1.9333333333333333</v>
      </c>
    </row>
    <row r="297" spans="1:13" x14ac:dyDescent="0.2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>
        <f t="shared" si="8"/>
        <v>3.3008333333333333</v>
      </c>
      <c r="M297">
        <f t="shared" si="9"/>
        <v>6.3208333333333329</v>
      </c>
    </row>
    <row r="298" spans="1:13" x14ac:dyDescent="0.2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>
        <f t="shared" si="8"/>
        <v>2.9099999999999997</v>
      </c>
      <c r="M298">
        <f t="shared" si="9"/>
        <v>1.1000000000000001</v>
      </c>
    </row>
    <row r="299" spans="1:13" x14ac:dyDescent="0.2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>
        <f t="shared" si="8"/>
        <v>2.3833333333333329</v>
      </c>
      <c r="M299">
        <f t="shared" si="9"/>
        <v>6.1833333333333327</v>
      </c>
    </row>
    <row r="300" spans="1:13" x14ac:dyDescent="0.2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>
        <f t="shared" si="8"/>
        <v>1.7549999999999999</v>
      </c>
      <c r="M300">
        <f t="shared" si="9"/>
        <v>9.4149999999999991</v>
      </c>
    </row>
    <row r="301" spans="1:13" x14ac:dyDescent="0.2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>
        <f t="shared" si="8"/>
        <v>1.9258333333333333</v>
      </c>
      <c r="M301">
        <f t="shared" si="9"/>
        <v>2.3841666666666663</v>
      </c>
    </row>
    <row r="302" spans="1:13" x14ac:dyDescent="0.2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>
        <f t="shared" si="8"/>
        <v>2.1466666666666661</v>
      </c>
      <c r="M302">
        <f t="shared" si="9"/>
        <v>4.3633333333333333</v>
      </c>
    </row>
    <row r="303" spans="1:13" x14ac:dyDescent="0.2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>
        <f t="shared" si="8"/>
        <v>2.0458333333333329</v>
      </c>
      <c r="M303">
        <f t="shared" si="9"/>
        <v>0.35416666666666696</v>
      </c>
    </row>
    <row r="304" spans="1:13" x14ac:dyDescent="0.2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>
        <f t="shared" si="8"/>
        <v>1.7316666666666662</v>
      </c>
      <c r="M304">
        <f t="shared" si="9"/>
        <v>4.5916666666666659</v>
      </c>
    </row>
    <row r="305" spans="1:13" x14ac:dyDescent="0.2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>
        <f t="shared" si="8"/>
        <v>1.6774999999999995</v>
      </c>
      <c r="M305">
        <f t="shared" si="9"/>
        <v>0.11749999999999949</v>
      </c>
    </row>
    <row r="306" spans="1:13" x14ac:dyDescent="0.2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>
        <f t="shared" si="8"/>
        <v>1.8541666666666663</v>
      </c>
      <c r="M306">
        <f t="shared" si="9"/>
        <v>0.13416666666666632</v>
      </c>
    </row>
    <row r="307" spans="1:13" x14ac:dyDescent="0.2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>
        <f t="shared" si="8"/>
        <v>1.1600000000000001</v>
      </c>
      <c r="M307">
        <f t="shared" si="9"/>
        <v>0.8600000000000001</v>
      </c>
    </row>
    <row r="308" spans="1:13" x14ac:dyDescent="0.2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>
        <f t="shared" si="8"/>
        <v>0.41333333333333316</v>
      </c>
      <c r="M308">
        <f t="shared" si="9"/>
        <v>2.0233333333333334</v>
      </c>
    </row>
    <row r="309" spans="1:13" x14ac:dyDescent="0.2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>
        <f t="shared" si="8"/>
        <v>0.15499999999999989</v>
      </c>
      <c r="M309">
        <f t="shared" si="9"/>
        <v>3.3450000000000002</v>
      </c>
    </row>
    <row r="310" spans="1:13" x14ac:dyDescent="0.2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>
        <f t="shared" si="8"/>
        <v>0.69833333333333325</v>
      </c>
      <c r="M310">
        <f t="shared" si="9"/>
        <v>5.1183333333333332</v>
      </c>
    </row>
    <row r="311" spans="1:13" x14ac:dyDescent="0.2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>
        <f t="shared" si="8"/>
        <v>-4.1666666666668002E-3</v>
      </c>
      <c r="M311">
        <f t="shared" si="9"/>
        <v>2.5141666666666667</v>
      </c>
    </row>
    <row r="312" spans="1:13" x14ac:dyDescent="0.2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>
        <f t="shared" si="8"/>
        <v>0.5216666666666665</v>
      </c>
      <c r="M312">
        <f t="shared" si="9"/>
        <v>1.5683333333333334</v>
      </c>
    </row>
    <row r="313" spans="1:13" x14ac:dyDescent="0.2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>
        <f t="shared" si="8"/>
        <v>1.3341666666666672</v>
      </c>
      <c r="M313">
        <f t="shared" si="9"/>
        <v>0.23416666666666708</v>
      </c>
    </row>
    <row r="314" spans="1:13" x14ac:dyDescent="0.2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>
        <f t="shared" si="8"/>
        <v>1.0666666666666669</v>
      </c>
      <c r="M314">
        <f t="shared" si="9"/>
        <v>0.18333333333333313</v>
      </c>
    </row>
    <row r="315" spans="1:13" x14ac:dyDescent="0.2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>
        <f t="shared" si="8"/>
        <v>0.6283333333333333</v>
      </c>
      <c r="M315">
        <f t="shared" si="9"/>
        <v>0.71833333333333327</v>
      </c>
    </row>
    <row r="316" spans="1:13" x14ac:dyDescent="0.2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>
        <f t="shared" si="8"/>
        <v>0.42083333333333339</v>
      </c>
      <c r="M316">
        <f t="shared" si="9"/>
        <v>1.0108333333333333</v>
      </c>
    </row>
    <row r="317" spans="1:13" x14ac:dyDescent="0.2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>
        <f t="shared" si="8"/>
        <v>0.61</v>
      </c>
      <c r="M317">
        <f t="shared" si="9"/>
        <v>5.18</v>
      </c>
    </row>
    <row r="318" spans="1:13" x14ac:dyDescent="0.2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>
        <f t="shared" si="8"/>
        <v>0.96250000000000002</v>
      </c>
      <c r="M318">
        <f t="shared" si="9"/>
        <v>0.8175</v>
      </c>
    </row>
    <row r="319" spans="1:13" x14ac:dyDescent="0.2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>
        <f t="shared" si="8"/>
        <v>0.96749999999999992</v>
      </c>
      <c r="M319">
        <f t="shared" si="9"/>
        <v>3.5125000000000006</v>
      </c>
    </row>
    <row r="320" spans="1:13" x14ac:dyDescent="0.2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>
        <f t="shared" si="8"/>
        <v>1.3158333333333334</v>
      </c>
      <c r="M320">
        <f t="shared" si="9"/>
        <v>0.3341666666666665</v>
      </c>
    </row>
    <row r="321" spans="1:13" x14ac:dyDescent="0.2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>
        <f t="shared" si="8"/>
        <v>1.5874999999999997</v>
      </c>
      <c r="M321">
        <f t="shared" si="9"/>
        <v>4.2574999999999994</v>
      </c>
    </row>
    <row r="322" spans="1:13" x14ac:dyDescent="0.2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>
        <f t="shared" si="8"/>
        <v>1.0733333333333335</v>
      </c>
      <c r="M322">
        <f t="shared" si="9"/>
        <v>4.3833333333333337</v>
      </c>
    </row>
    <row r="323" spans="1:13" x14ac:dyDescent="0.2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>
        <f t="shared" si="8"/>
        <v>1.1658333333333331</v>
      </c>
      <c r="M323">
        <f t="shared" si="9"/>
        <v>1.7658333333333331</v>
      </c>
    </row>
    <row r="324" spans="1:13" x14ac:dyDescent="0.2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>
        <f t="shared" si="8"/>
        <v>0.90666666666666673</v>
      </c>
      <c r="M324">
        <f t="shared" si="9"/>
        <v>6.1766666666666659</v>
      </c>
    </row>
    <row r="325" spans="1:13" x14ac:dyDescent="0.2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>
        <f t="shared" si="8"/>
        <v>0.29333333333333345</v>
      </c>
      <c r="M325">
        <f t="shared" si="9"/>
        <v>9.6666666666666567E-2</v>
      </c>
    </row>
    <row r="326" spans="1:13" x14ac:dyDescent="0.2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>
        <f t="shared" si="8"/>
        <v>0.23416666666666683</v>
      </c>
      <c r="M326">
        <f t="shared" si="9"/>
        <v>6.6541666666666668</v>
      </c>
    </row>
    <row r="327" spans="1:13" x14ac:dyDescent="0.2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>
        <f t="shared" si="8"/>
        <v>-0.4049999999999998</v>
      </c>
      <c r="M327">
        <f t="shared" si="9"/>
        <v>2.2350000000000003</v>
      </c>
    </row>
    <row r="328" spans="1:13" x14ac:dyDescent="0.2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>
        <f t="shared" si="8"/>
        <v>-0.61749999999999983</v>
      </c>
      <c r="M328">
        <f t="shared" si="9"/>
        <v>7.2275</v>
      </c>
    </row>
    <row r="329" spans="1:13" x14ac:dyDescent="0.2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>
        <f t="shared" si="8"/>
        <v>-1.7499999999999849E-2</v>
      </c>
      <c r="M329">
        <f t="shared" si="9"/>
        <v>1.9574999999999998</v>
      </c>
    </row>
    <row r="330" spans="1:13" x14ac:dyDescent="0.2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>
        <f t="shared" si="8"/>
        <v>-0.33833333333333321</v>
      </c>
      <c r="M330">
        <f t="shared" si="9"/>
        <v>2.7616666666666667</v>
      </c>
    </row>
    <row r="331" spans="1:13" x14ac:dyDescent="0.2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>
        <f t="shared" si="8"/>
        <v>-0.745</v>
      </c>
      <c r="M331">
        <f t="shared" si="9"/>
        <v>7.5350000000000001</v>
      </c>
    </row>
    <row r="332" spans="1:13" x14ac:dyDescent="0.2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>
        <f t="shared" si="8"/>
        <v>-0.55249999999999988</v>
      </c>
      <c r="M332">
        <f t="shared" si="9"/>
        <v>0.81249999999999989</v>
      </c>
    </row>
    <row r="333" spans="1:13" x14ac:dyDescent="0.2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>
        <f t="shared" si="8"/>
        <v>-0.66833333333333345</v>
      </c>
      <c r="M333">
        <f t="shared" si="9"/>
        <v>1.9983333333333335</v>
      </c>
    </row>
    <row r="334" spans="1:13" x14ac:dyDescent="0.2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>
        <f t="shared" ref="L334:L397" si="10">AVERAGE(C323:C334)</f>
        <v>-0.33499999999999991</v>
      </c>
      <c r="M334">
        <f t="shared" ref="M334:M397" si="11">ABS(L334-C335)</f>
        <v>0.46500000000000014</v>
      </c>
    </row>
    <row r="335" spans="1:13" x14ac:dyDescent="0.2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>
        <f t="shared" si="10"/>
        <v>-0.12583333333333319</v>
      </c>
      <c r="M335">
        <f t="shared" si="11"/>
        <v>4.6958333333333337</v>
      </c>
    </row>
    <row r="336" spans="1:13" x14ac:dyDescent="0.2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>
        <f t="shared" si="10"/>
        <v>0.30499999999999999</v>
      </c>
      <c r="M336">
        <f t="shared" si="11"/>
        <v>0.54499999999999993</v>
      </c>
    </row>
    <row r="337" spans="1:13" x14ac:dyDescent="0.2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>
        <f t="shared" si="10"/>
        <v>0.81499999999999995</v>
      </c>
      <c r="M337">
        <f t="shared" si="11"/>
        <v>4.9049999999999994</v>
      </c>
    </row>
    <row r="338" spans="1:13" x14ac:dyDescent="0.2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>
        <f t="shared" si="10"/>
        <v>1.2591666666666665</v>
      </c>
      <c r="M338">
        <f t="shared" si="11"/>
        <v>2.5991666666666666</v>
      </c>
    </row>
    <row r="339" spans="1:13" x14ac:dyDescent="0.2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>
        <f t="shared" si="10"/>
        <v>1.6824999999999999</v>
      </c>
      <c r="M339">
        <f t="shared" si="11"/>
        <v>3.3374999999999995</v>
      </c>
    </row>
    <row r="340" spans="1:13" x14ac:dyDescent="0.2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>
        <f t="shared" si="10"/>
        <v>2.3208333333333333</v>
      </c>
      <c r="M340">
        <f t="shared" si="11"/>
        <v>3.4408333333333334</v>
      </c>
    </row>
    <row r="341" spans="1:13" x14ac:dyDescent="0.2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>
        <f t="shared" si="10"/>
        <v>1.6766666666666665</v>
      </c>
      <c r="M341">
        <f t="shared" si="11"/>
        <v>4.7333333333333334</v>
      </c>
    </row>
    <row r="342" spans="1:13" x14ac:dyDescent="0.2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>
        <f t="shared" si="10"/>
        <v>2.0491666666666668</v>
      </c>
      <c r="M342">
        <f t="shared" si="11"/>
        <v>6.9308333333333341</v>
      </c>
    </row>
    <row r="343" spans="1:13" x14ac:dyDescent="0.2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>
        <f t="shared" si="10"/>
        <v>3.0558333333333336</v>
      </c>
      <c r="M343">
        <f t="shared" si="11"/>
        <v>0.93583333333333352</v>
      </c>
    </row>
    <row r="344" spans="1:13" x14ac:dyDescent="0.2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>
        <f t="shared" si="10"/>
        <v>2.6666666666666665</v>
      </c>
      <c r="M344">
        <f t="shared" si="11"/>
        <v>2.6833333333333331</v>
      </c>
    </row>
    <row r="345" spans="1:13" x14ac:dyDescent="0.2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>
        <f t="shared" si="10"/>
        <v>3.0908333333333338</v>
      </c>
      <c r="M345">
        <f t="shared" si="11"/>
        <v>3.1608333333333336</v>
      </c>
    </row>
    <row r="346" spans="1:13" x14ac:dyDescent="0.2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>
        <f t="shared" si="10"/>
        <v>2.9741666666666666</v>
      </c>
      <c r="M346">
        <f t="shared" si="11"/>
        <v>1.0058333333333334</v>
      </c>
    </row>
    <row r="347" spans="1:13" x14ac:dyDescent="0.2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>
        <f t="shared" si="10"/>
        <v>3.3725000000000001</v>
      </c>
      <c r="M347">
        <f t="shared" si="11"/>
        <v>3.0225</v>
      </c>
    </row>
    <row r="348" spans="1:13" x14ac:dyDescent="0.2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>
        <f t="shared" si="10"/>
        <v>3.0208333333333335</v>
      </c>
      <c r="M348">
        <f t="shared" si="11"/>
        <v>0.90083333333333337</v>
      </c>
    </row>
    <row r="349" spans="1:13" x14ac:dyDescent="0.2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>
        <f t="shared" si="10"/>
        <v>3.1266666666666665</v>
      </c>
      <c r="M349">
        <f t="shared" si="11"/>
        <v>5.6666666666666643E-2</v>
      </c>
    </row>
    <row r="350" spans="1:13" x14ac:dyDescent="0.2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>
        <f t="shared" si="10"/>
        <v>2.9058333333333337</v>
      </c>
      <c r="M350">
        <f t="shared" si="11"/>
        <v>3.1458333333333339</v>
      </c>
    </row>
    <row r="351" spans="1:13" x14ac:dyDescent="0.2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>
        <f t="shared" si="10"/>
        <v>2.9975000000000001</v>
      </c>
      <c r="M351">
        <f t="shared" si="11"/>
        <v>1.0875000000000001</v>
      </c>
    </row>
    <row r="352" spans="1:13" x14ac:dyDescent="0.2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>
        <f t="shared" si="10"/>
        <v>2.7383333333333337</v>
      </c>
      <c r="M352">
        <f t="shared" si="11"/>
        <v>5.9483333333333341</v>
      </c>
    </row>
    <row r="353" spans="1:13" x14ac:dyDescent="0.2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>
        <f t="shared" si="10"/>
        <v>2.5641666666666665</v>
      </c>
      <c r="M353">
        <f t="shared" si="11"/>
        <v>2.6758333333333337</v>
      </c>
    </row>
    <row r="354" spans="1:13" x14ac:dyDescent="0.2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>
        <f t="shared" si="10"/>
        <v>2.4666666666666672</v>
      </c>
      <c r="M354">
        <f t="shared" si="11"/>
        <v>1.7666666666666673</v>
      </c>
    </row>
    <row r="355" spans="1:13" x14ac:dyDescent="0.2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>
        <f t="shared" si="10"/>
        <v>1.7766666666666664</v>
      </c>
      <c r="M355">
        <f t="shared" si="11"/>
        <v>5.5366666666666662</v>
      </c>
    </row>
    <row r="356" spans="1:13" x14ac:dyDescent="0.2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>
        <f t="shared" si="10"/>
        <v>1.2866666666666666</v>
      </c>
      <c r="M356">
        <f t="shared" si="11"/>
        <v>3.3333333333333335</v>
      </c>
    </row>
    <row r="357" spans="1:13" x14ac:dyDescent="0.2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>
        <f t="shared" si="10"/>
        <v>1.2258333333333331</v>
      </c>
      <c r="M357">
        <f t="shared" si="11"/>
        <v>2.3141666666666669</v>
      </c>
    </row>
    <row r="358" spans="1:13" x14ac:dyDescent="0.2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>
        <f t="shared" si="10"/>
        <v>1.5266666666666664</v>
      </c>
      <c r="M358">
        <f t="shared" si="11"/>
        <v>3.0766666666666662</v>
      </c>
    </row>
    <row r="359" spans="1:13" x14ac:dyDescent="0.2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>
        <f t="shared" si="10"/>
        <v>1.0658333333333332</v>
      </c>
      <c r="M359">
        <f t="shared" si="11"/>
        <v>6.7258333333333331</v>
      </c>
    </row>
    <row r="360" spans="1:13" x14ac:dyDescent="0.2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>
        <f t="shared" si="10"/>
        <v>0.56499999999999984</v>
      </c>
      <c r="M360">
        <f t="shared" si="11"/>
        <v>1.9449999999999998</v>
      </c>
    </row>
    <row r="361" spans="1:13" x14ac:dyDescent="0.2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>
        <f t="shared" si="10"/>
        <v>0.59750000000000003</v>
      </c>
      <c r="M361">
        <f t="shared" si="11"/>
        <v>2.4824999999999999</v>
      </c>
    </row>
    <row r="362" spans="1:13" x14ac:dyDescent="0.2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>
        <f t="shared" si="10"/>
        <v>0.59833333333333338</v>
      </c>
      <c r="M362">
        <f t="shared" si="11"/>
        <v>0.72833333333333339</v>
      </c>
    </row>
    <row r="363" spans="1:13" x14ac:dyDescent="0.2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>
        <f t="shared" si="10"/>
        <v>0.60750000000000004</v>
      </c>
      <c r="M363">
        <f t="shared" si="11"/>
        <v>3.5674999999999999</v>
      </c>
    </row>
    <row r="364" spans="1:13" x14ac:dyDescent="0.2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>
        <f t="shared" si="10"/>
        <v>0.20166666666666674</v>
      </c>
      <c r="M364">
        <f t="shared" si="11"/>
        <v>0.32833333333333325</v>
      </c>
    </row>
    <row r="365" spans="1:13" x14ac:dyDescent="0.2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>
        <f t="shared" si="10"/>
        <v>0.5133333333333332</v>
      </c>
      <c r="M365">
        <f t="shared" si="11"/>
        <v>1.3433333333333333</v>
      </c>
    </row>
    <row r="366" spans="1:13" x14ac:dyDescent="0.2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>
        <f t="shared" si="10"/>
        <v>7.5000000000000526E-3</v>
      </c>
      <c r="M366">
        <f t="shared" si="11"/>
        <v>0.55750000000000011</v>
      </c>
    </row>
    <row r="367" spans="1:13" x14ac:dyDescent="0.2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>
        <f t="shared" si="10"/>
        <v>-9.6666666666666637E-2</v>
      </c>
      <c r="M367">
        <f t="shared" si="11"/>
        <v>1.4766666666666666</v>
      </c>
    </row>
    <row r="368" spans="1:13" x14ac:dyDescent="0.2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>
        <f t="shared" si="10"/>
        <v>0.33166666666666672</v>
      </c>
      <c r="M368">
        <f t="shared" si="11"/>
        <v>2.9216666666666664</v>
      </c>
    </row>
    <row r="369" spans="1:13" x14ac:dyDescent="0.2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>
        <f t="shared" si="10"/>
        <v>-0.26916666666666661</v>
      </c>
      <c r="M369">
        <f t="shared" si="11"/>
        <v>3.1791666666666667</v>
      </c>
    </row>
    <row r="370" spans="1:13" x14ac:dyDescent="0.2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>
        <f t="shared" si="10"/>
        <v>-0.3216666666666666</v>
      </c>
      <c r="M370">
        <f t="shared" si="11"/>
        <v>3.1816666666666666</v>
      </c>
    </row>
    <row r="371" spans="1:13" x14ac:dyDescent="0.2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>
        <f t="shared" si="10"/>
        <v>4.5833333333333358E-2</v>
      </c>
      <c r="M371">
        <f t="shared" si="11"/>
        <v>1.5441666666666667</v>
      </c>
    </row>
    <row r="372" spans="1:13" x14ac:dyDescent="0.2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>
        <f t="shared" si="10"/>
        <v>0.65</v>
      </c>
      <c r="M372">
        <f t="shared" si="11"/>
        <v>1.0900000000000001</v>
      </c>
    </row>
    <row r="373" spans="1:13" x14ac:dyDescent="0.2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>
        <f t="shared" si="10"/>
        <v>0.40416666666666662</v>
      </c>
      <c r="M373">
        <f t="shared" si="11"/>
        <v>0.23583333333333339</v>
      </c>
    </row>
    <row r="374" spans="1:13" x14ac:dyDescent="0.2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>
        <f t="shared" si="10"/>
        <v>0.20083333333333342</v>
      </c>
      <c r="M374">
        <f t="shared" si="11"/>
        <v>4.560833333333334</v>
      </c>
    </row>
    <row r="375" spans="1:13" x14ac:dyDescent="0.2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>
        <f t="shared" si="10"/>
        <v>-0.15166666666666662</v>
      </c>
      <c r="M375">
        <f t="shared" si="11"/>
        <v>5.1783333333333337</v>
      </c>
    </row>
    <row r="376" spans="1:13" x14ac:dyDescent="0.2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>
        <f t="shared" si="10"/>
        <v>-0.34916666666666679</v>
      </c>
      <c r="M376">
        <f t="shared" si="11"/>
        <v>7.3608333333333329</v>
      </c>
    </row>
    <row r="377" spans="1:13" x14ac:dyDescent="0.2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>
        <f t="shared" si="10"/>
        <v>-1.0358333333333334</v>
      </c>
      <c r="M377">
        <f t="shared" si="11"/>
        <v>4.1666666666666519E-3</v>
      </c>
    </row>
    <row r="378" spans="1:13" x14ac:dyDescent="0.2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>
        <f t="shared" si="10"/>
        <v>-1.0533333333333335</v>
      </c>
      <c r="M378">
        <f t="shared" si="11"/>
        <v>6.7766666666666664</v>
      </c>
    </row>
    <row r="379" spans="1:13" x14ac:dyDescent="0.2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>
        <f t="shared" si="10"/>
        <v>-1.6600000000000001</v>
      </c>
      <c r="M379">
        <f t="shared" si="11"/>
        <v>13.59</v>
      </c>
    </row>
    <row r="380" spans="1:13" x14ac:dyDescent="0.2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>
        <f t="shared" si="10"/>
        <v>-0.78083333333333316</v>
      </c>
      <c r="M380">
        <f t="shared" si="11"/>
        <v>2.6391666666666667</v>
      </c>
    </row>
    <row r="381" spans="1:13" x14ac:dyDescent="0.2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>
        <f t="shared" si="10"/>
        <v>-0.85000000000000009</v>
      </c>
      <c r="M381">
        <f t="shared" si="11"/>
        <v>3.36</v>
      </c>
    </row>
    <row r="382" spans="1:13" x14ac:dyDescent="0.2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>
        <f t="shared" si="10"/>
        <v>-0.88333333333333319</v>
      </c>
      <c r="M382">
        <f t="shared" si="11"/>
        <v>3.6433333333333331</v>
      </c>
    </row>
    <row r="383" spans="1:13" x14ac:dyDescent="0.2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>
        <f t="shared" si="10"/>
        <v>-0.8916666666666665</v>
      </c>
      <c r="M383">
        <f t="shared" si="11"/>
        <v>5.3616666666666664</v>
      </c>
    </row>
    <row r="384" spans="1:13" x14ac:dyDescent="0.2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>
        <f t="shared" si="10"/>
        <v>-0.65166666666666695</v>
      </c>
      <c r="M384">
        <f t="shared" si="11"/>
        <v>4.9016666666666673</v>
      </c>
    </row>
    <row r="385" spans="1:13" x14ac:dyDescent="0.2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>
        <f t="shared" si="10"/>
        <v>-0.26083333333333375</v>
      </c>
      <c r="M385">
        <f t="shared" si="11"/>
        <v>7.2908333333333344</v>
      </c>
    </row>
    <row r="386" spans="1:13" x14ac:dyDescent="0.2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>
        <f t="shared" si="10"/>
        <v>0.27166666666666611</v>
      </c>
      <c r="M386">
        <f t="shared" si="11"/>
        <v>6.2383333333333333</v>
      </c>
    </row>
    <row r="387" spans="1:13" x14ac:dyDescent="0.2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>
        <f t="shared" si="10"/>
        <v>1.1775000000000002</v>
      </c>
      <c r="M387">
        <f t="shared" si="11"/>
        <v>6.6224999999999996</v>
      </c>
    </row>
    <row r="388" spans="1:13" x14ac:dyDescent="0.2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>
        <f t="shared" si="10"/>
        <v>2.2716666666666669</v>
      </c>
      <c r="M388">
        <f t="shared" si="11"/>
        <v>2.6583333333333328</v>
      </c>
    </row>
    <row r="389" spans="1:13" x14ac:dyDescent="0.2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>
        <f t="shared" si="10"/>
        <v>3.3249999999999997</v>
      </c>
      <c r="M389">
        <f t="shared" si="11"/>
        <v>2.5649999999999999</v>
      </c>
    </row>
    <row r="390" spans="1:13" x14ac:dyDescent="0.2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>
        <f t="shared" si="10"/>
        <v>3.9024999999999999</v>
      </c>
      <c r="M390">
        <f t="shared" si="11"/>
        <v>0.27749999999999986</v>
      </c>
    </row>
    <row r="391" spans="1:13" x14ac:dyDescent="0.2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>
        <f t="shared" si="10"/>
        <v>4.9033333333333333</v>
      </c>
      <c r="M391">
        <f t="shared" si="11"/>
        <v>0.706666666666667</v>
      </c>
    </row>
    <row r="392" spans="1:13" x14ac:dyDescent="0.2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>
        <f t="shared" si="10"/>
        <v>4.3766666666666669</v>
      </c>
      <c r="M392">
        <f t="shared" si="11"/>
        <v>1.3333333333332753E-2</v>
      </c>
    </row>
    <row r="393" spans="1:13" x14ac:dyDescent="0.2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>
        <f t="shared" si="10"/>
        <v>5.0274999999999999</v>
      </c>
      <c r="M393">
        <f t="shared" si="11"/>
        <v>1.6074999999999999</v>
      </c>
    </row>
    <row r="394" spans="1:13" x14ac:dyDescent="0.2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>
        <f t="shared" si="10"/>
        <v>5.1033333333333335</v>
      </c>
      <c r="M394">
        <f t="shared" si="11"/>
        <v>1.3366666666666669</v>
      </c>
    </row>
    <row r="395" spans="1:13" x14ac:dyDescent="0.2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>
        <f t="shared" si="10"/>
        <v>5.41</v>
      </c>
      <c r="M395">
        <f t="shared" si="11"/>
        <v>2.41</v>
      </c>
    </row>
    <row r="396" spans="1:13" x14ac:dyDescent="0.2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>
        <f t="shared" si="10"/>
        <v>5.2874999999999996</v>
      </c>
      <c r="M396">
        <f t="shared" si="11"/>
        <v>5.5774999999999997</v>
      </c>
    </row>
    <row r="397" spans="1:13" x14ac:dyDescent="0.2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>
        <f t="shared" si="10"/>
        <v>4.9091666666666667</v>
      </c>
      <c r="M397">
        <f t="shared" si="11"/>
        <v>2.2991666666666668</v>
      </c>
    </row>
    <row r="398" spans="1:13" x14ac:dyDescent="0.2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>
        <f t="shared" ref="L398:L461" si="12">AVERAGE(C387:C398)</f>
        <v>4.5408333333333335</v>
      </c>
      <c r="M398">
        <f t="shared" ref="M398:M461" si="13">ABS(L398-C399)</f>
        <v>4.7208333333333332</v>
      </c>
    </row>
    <row r="399" spans="1:13" x14ac:dyDescent="0.2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>
        <f t="shared" si="12"/>
        <v>3.9833333333333329</v>
      </c>
      <c r="M399">
        <f t="shared" si="13"/>
        <v>8.5833333333333321</v>
      </c>
    </row>
    <row r="400" spans="1:13" x14ac:dyDescent="0.2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>
        <f t="shared" si="12"/>
        <v>2.9499999999999997</v>
      </c>
      <c r="M400">
        <f t="shared" si="13"/>
        <v>2.2200000000000002</v>
      </c>
    </row>
    <row r="401" spans="1:13" x14ac:dyDescent="0.2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>
        <f t="shared" si="12"/>
        <v>2.9700000000000006</v>
      </c>
      <c r="M401">
        <f t="shared" si="13"/>
        <v>1.0500000000000007</v>
      </c>
    </row>
    <row r="402" spans="1:13" x14ac:dyDescent="0.2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>
        <f t="shared" si="12"/>
        <v>2.6391666666666675</v>
      </c>
      <c r="M402">
        <f t="shared" si="13"/>
        <v>1.5508333333333328</v>
      </c>
    </row>
    <row r="403" spans="1:13" x14ac:dyDescent="0.2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>
        <f t="shared" si="12"/>
        <v>2.64</v>
      </c>
      <c r="M403">
        <f t="shared" si="13"/>
        <v>7.2900000000000009</v>
      </c>
    </row>
    <row r="404" spans="1:13" x14ac:dyDescent="0.2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>
        <f t="shared" si="12"/>
        <v>1.7850000000000001</v>
      </c>
      <c r="M404">
        <f t="shared" si="13"/>
        <v>2.1850000000000001</v>
      </c>
    </row>
    <row r="405" spans="1:13" x14ac:dyDescent="0.2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>
        <f t="shared" si="12"/>
        <v>1.3858333333333335</v>
      </c>
      <c r="M405">
        <f t="shared" si="13"/>
        <v>7.3258333333333336</v>
      </c>
    </row>
    <row r="406" spans="1:13" x14ac:dyDescent="0.2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>
        <f t="shared" si="12"/>
        <v>0.60583333333333333</v>
      </c>
      <c r="M406">
        <f t="shared" si="13"/>
        <v>4.355833333333333</v>
      </c>
    </row>
    <row r="407" spans="1:13" x14ac:dyDescent="0.2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>
        <f t="shared" si="12"/>
        <v>-0.2433333333333334</v>
      </c>
      <c r="M407">
        <f t="shared" si="13"/>
        <v>1.3333333333333391E-2</v>
      </c>
    </row>
    <row r="408" spans="1:13" x14ac:dyDescent="0.2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>
        <f t="shared" si="12"/>
        <v>-0.51250000000000007</v>
      </c>
      <c r="M408">
        <f t="shared" si="13"/>
        <v>0.72250000000000003</v>
      </c>
    </row>
    <row r="409" spans="1:13" x14ac:dyDescent="0.2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>
        <f t="shared" si="12"/>
        <v>-0.47083333333333349</v>
      </c>
      <c r="M409">
        <f t="shared" si="13"/>
        <v>1.8991666666666667</v>
      </c>
    </row>
    <row r="410" spans="1:13" x14ac:dyDescent="0.2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>
        <f t="shared" si="12"/>
        <v>-0.88583333333333325</v>
      </c>
      <c r="M410">
        <f t="shared" si="13"/>
        <v>4.9858333333333329</v>
      </c>
    </row>
    <row r="411" spans="1:13" x14ac:dyDescent="0.2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>
        <f t="shared" si="12"/>
        <v>-0.52916666666666667</v>
      </c>
      <c r="M411">
        <f t="shared" si="13"/>
        <v>4.8108333333333331</v>
      </c>
    </row>
    <row r="412" spans="1:13" x14ac:dyDescent="0.2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>
        <f t="shared" si="12"/>
        <v>-0.59083333333333332</v>
      </c>
      <c r="M412">
        <f t="shared" si="13"/>
        <v>3.7891666666666666</v>
      </c>
    </row>
    <row r="413" spans="1:13" x14ac:dyDescent="0.2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>
        <f t="shared" si="12"/>
        <v>-1.3866666666666667</v>
      </c>
      <c r="M413">
        <f t="shared" si="13"/>
        <v>1.9866666666666668</v>
      </c>
    </row>
    <row r="414" spans="1:13" x14ac:dyDescent="0.2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>
        <f t="shared" si="12"/>
        <v>-1.4966666666666668</v>
      </c>
      <c r="M414">
        <f t="shared" si="13"/>
        <v>3.1466666666666665</v>
      </c>
    </row>
    <row r="415" spans="1:13" x14ac:dyDescent="0.2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>
        <f t="shared" si="12"/>
        <v>-1.7083333333333337</v>
      </c>
      <c r="M415">
        <f t="shared" si="13"/>
        <v>11.078333333333333</v>
      </c>
    </row>
    <row r="416" spans="1:13" x14ac:dyDescent="0.2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>
        <f t="shared" si="12"/>
        <v>-0.54</v>
      </c>
      <c r="M416">
        <f t="shared" si="13"/>
        <v>6.5</v>
      </c>
    </row>
    <row r="417" spans="1:13" x14ac:dyDescent="0.2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>
        <f t="shared" si="12"/>
        <v>-1.0000000000000156E-2</v>
      </c>
      <c r="M417">
        <f t="shared" si="13"/>
        <v>6.14</v>
      </c>
    </row>
    <row r="418" spans="1:13" x14ac:dyDescent="0.2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>
        <f t="shared" si="12"/>
        <v>0.99583333333333313</v>
      </c>
      <c r="M418">
        <f t="shared" si="13"/>
        <v>0.72583333333333311</v>
      </c>
    </row>
    <row r="419" spans="1:13" x14ac:dyDescent="0.2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>
        <f t="shared" si="12"/>
        <v>1.3308333333333333</v>
      </c>
      <c r="M419">
        <f t="shared" si="13"/>
        <v>5.4191666666666665</v>
      </c>
    </row>
    <row r="420" spans="1:13" x14ac:dyDescent="0.2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>
        <f t="shared" si="12"/>
        <v>1.9124999999999996</v>
      </c>
      <c r="M420">
        <f t="shared" si="13"/>
        <v>7.2824999999999998</v>
      </c>
    </row>
    <row r="421" spans="1:13" x14ac:dyDescent="0.2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>
        <f t="shared" si="12"/>
        <v>1.4474999999999998</v>
      </c>
      <c r="M421">
        <f t="shared" si="13"/>
        <v>1.0925000000000002</v>
      </c>
    </row>
    <row r="422" spans="1:13" x14ac:dyDescent="0.2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>
        <f t="shared" si="12"/>
        <v>1.8566666666666662</v>
      </c>
      <c r="M422">
        <f t="shared" si="13"/>
        <v>0.87666666666666626</v>
      </c>
    </row>
    <row r="423" spans="1:13" x14ac:dyDescent="0.2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>
        <f t="shared" si="12"/>
        <v>1.5966666666666665</v>
      </c>
      <c r="M423">
        <f t="shared" si="13"/>
        <v>3.5166666666666666</v>
      </c>
    </row>
    <row r="424" spans="1:13" x14ac:dyDescent="0.2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>
        <f t="shared" si="12"/>
        <v>1.8816666666666666</v>
      </c>
      <c r="M424">
        <f t="shared" si="13"/>
        <v>1.4716666666666667</v>
      </c>
    </row>
    <row r="425" spans="1:13" x14ac:dyDescent="0.2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>
        <f t="shared" si="12"/>
        <v>2.2808333333333328</v>
      </c>
      <c r="M425">
        <f t="shared" si="13"/>
        <v>3.6891666666666669</v>
      </c>
    </row>
    <row r="426" spans="1:13" x14ac:dyDescent="0.2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>
        <f t="shared" si="12"/>
        <v>2.7283333333333335</v>
      </c>
      <c r="M426">
        <f t="shared" si="13"/>
        <v>1.5483333333333336</v>
      </c>
    </row>
    <row r="427" spans="1:13" x14ac:dyDescent="0.2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>
        <f t="shared" si="12"/>
        <v>2.6891666666666665</v>
      </c>
      <c r="M427">
        <f t="shared" si="13"/>
        <v>0.50083333333333346</v>
      </c>
    </row>
    <row r="428" spans="1:13" x14ac:dyDescent="0.2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>
        <f t="shared" si="12"/>
        <v>2.1741666666666668</v>
      </c>
      <c r="M428">
        <f t="shared" si="13"/>
        <v>0.29583333333333339</v>
      </c>
    </row>
    <row r="429" spans="1:13" x14ac:dyDescent="0.2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>
        <f t="shared" si="12"/>
        <v>1.8833333333333335</v>
      </c>
      <c r="M429">
        <f t="shared" si="13"/>
        <v>0.8533333333333335</v>
      </c>
    </row>
    <row r="430" spans="1:13" x14ac:dyDescent="0.2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>
        <f t="shared" si="12"/>
        <v>1.4583333333333333</v>
      </c>
      <c r="M430">
        <f t="shared" si="13"/>
        <v>8.5783333333333331</v>
      </c>
    </row>
    <row r="431" spans="1:13" x14ac:dyDescent="0.2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>
        <f t="shared" si="12"/>
        <v>0.84249999999999992</v>
      </c>
      <c r="M431">
        <f t="shared" si="13"/>
        <v>10.0725</v>
      </c>
    </row>
    <row r="432" spans="1:13" x14ac:dyDescent="0.2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>
        <f t="shared" si="12"/>
        <v>-0.48916666666666669</v>
      </c>
      <c r="M432">
        <f t="shared" si="13"/>
        <v>7.8708333333333327</v>
      </c>
    </row>
    <row r="433" spans="1:13" x14ac:dyDescent="0.2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>
        <f t="shared" si="12"/>
        <v>-0.73833333333333329</v>
      </c>
      <c r="M433">
        <f t="shared" si="13"/>
        <v>8.7683333333333326</v>
      </c>
    </row>
    <row r="434" spans="1:13" x14ac:dyDescent="0.2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>
        <f t="shared" si="12"/>
        <v>-0.28083333333333355</v>
      </c>
      <c r="M434">
        <f t="shared" si="13"/>
        <v>5.6108333333333338</v>
      </c>
    </row>
    <row r="435" spans="1:13" x14ac:dyDescent="0.2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>
        <f t="shared" si="12"/>
        <v>8.1666666666666707E-2</v>
      </c>
      <c r="M435">
        <f t="shared" si="13"/>
        <v>6.8916666666666666</v>
      </c>
    </row>
    <row r="436" spans="1:13" x14ac:dyDescent="0.2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>
        <f t="shared" si="12"/>
        <v>-0.32583333333333342</v>
      </c>
      <c r="M436">
        <f t="shared" si="13"/>
        <v>2.5441666666666665</v>
      </c>
    </row>
    <row r="437" spans="1:13" x14ac:dyDescent="0.2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>
        <f t="shared" si="12"/>
        <v>-0.59916666666666674</v>
      </c>
      <c r="M437">
        <f t="shared" si="13"/>
        <v>13.939166666666667</v>
      </c>
    </row>
    <row r="438" spans="1:13" x14ac:dyDescent="0.2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>
        <f t="shared" si="12"/>
        <v>1.4999999999999977E-2</v>
      </c>
      <c r="M438">
        <f t="shared" si="13"/>
        <v>0.19499999999999998</v>
      </c>
    </row>
    <row r="439" spans="1:13" x14ac:dyDescent="0.2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>
        <f t="shared" si="12"/>
        <v>-9.8333333333333328E-2</v>
      </c>
      <c r="M439">
        <f t="shared" si="13"/>
        <v>9.8283333333333331</v>
      </c>
    </row>
    <row r="440" spans="1:13" x14ac:dyDescent="0.2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>
        <f t="shared" si="12"/>
        <v>0.4466666666666666</v>
      </c>
      <c r="M440">
        <f t="shared" si="13"/>
        <v>1.6666666666666665</v>
      </c>
    </row>
    <row r="441" spans="1:13" x14ac:dyDescent="0.2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>
        <f t="shared" si="12"/>
        <v>0.13916666666666672</v>
      </c>
      <c r="M441">
        <f t="shared" si="13"/>
        <v>2.9108333333333332</v>
      </c>
    </row>
    <row r="442" spans="1:13" x14ac:dyDescent="0.2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>
        <f t="shared" si="12"/>
        <v>0.30749999999999994</v>
      </c>
      <c r="M442">
        <f t="shared" si="13"/>
        <v>4.1524999999999999</v>
      </c>
    </row>
    <row r="443" spans="1:13" x14ac:dyDescent="0.2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>
        <f t="shared" si="12"/>
        <v>1.2725</v>
      </c>
      <c r="M443">
        <f t="shared" si="13"/>
        <v>3.4575000000000005</v>
      </c>
    </row>
    <row r="444" spans="1:13" x14ac:dyDescent="0.2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>
        <f t="shared" si="12"/>
        <v>2.4358333333333335</v>
      </c>
      <c r="M444">
        <f t="shared" si="13"/>
        <v>3.2058333333333335</v>
      </c>
    </row>
    <row r="445" spans="1:13" x14ac:dyDescent="0.2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>
        <f t="shared" si="12"/>
        <v>3.0683333333333334</v>
      </c>
      <c r="M445">
        <f t="shared" si="13"/>
        <v>3.1483333333333334</v>
      </c>
    </row>
    <row r="446" spans="1:13" x14ac:dyDescent="0.2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>
        <f t="shared" si="12"/>
        <v>2.3925000000000005</v>
      </c>
      <c r="M446">
        <f t="shared" si="13"/>
        <v>1.7874999999999992</v>
      </c>
    </row>
    <row r="447" spans="1:13" x14ac:dyDescent="0.2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>
        <f t="shared" si="12"/>
        <v>2.2966666666666669</v>
      </c>
      <c r="M447">
        <f t="shared" si="13"/>
        <v>4.9866666666666664</v>
      </c>
    </row>
    <row r="448" spans="1:13" x14ac:dyDescent="0.2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>
        <f t="shared" si="12"/>
        <v>2.64</v>
      </c>
      <c r="M448">
        <f t="shared" si="13"/>
        <v>0.10000000000000009</v>
      </c>
    </row>
    <row r="449" spans="1:13" x14ac:dyDescent="0.2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>
        <f t="shared" si="12"/>
        <v>3.0908333333333338</v>
      </c>
      <c r="M449">
        <f t="shared" si="13"/>
        <v>5.2008333333333336</v>
      </c>
    </row>
    <row r="450" spans="1:13" x14ac:dyDescent="0.2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>
        <f t="shared" si="12"/>
        <v>1.8033333333333335</v>
      </c>
      <c r="M450">
        <f t="shared" si="13"/>
        <v>3.9933333333333332</v>
      </c>
    </row>
    <row r="451" spans="1:13" x14ac:dyDescent="0.2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>
        <f t="shared" si="12"/>
        <v>1.6358333333333333</v>
      </c>
      <c r="M451">
        <f t="shared" si="13"/>
        <v>2.7141666666666664</v>
      </c>
    </row>
    <row r="452" spans="1:13" x14ac:dyDescent="0.2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>
        <f t="shared" si="12"/>
        <v>1.1875</v>
      </c>
      <c r="M452">
        <f t="shared" si="13"/>
        <v>0.88249999999999984</v>
      </c>
    </row>
    <row r="453" spans="1:13" x14ac:dyDescent="0.2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>
        <f t="shared" si="12"/>
        <v>1.4616666666666669</v>
      </c>
      <c r="M453">
        <f t="shared" si="13"/>
        <v>0.29166666666666696</v>
      </c>
    </row>
    <row r="454" spans="1:13" x14ac:dyDescent="0.2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>
        <f t="shared" si="12"/>
        <v>1.3050000000000002</v>
      </c>
      <c r="M454">
        <f t="shared" si="13"/>
        <v>0.57499999999999973</v>
      </c>
    </row>
    <row r="455" spans="1:13" x14ac:dyDescent="0.2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>
        <f t="shared" si="12"/>
        <v>1.0900000000000001</v>
      </c>
      <c r="M455">
        <f t="shared" si="13"/>
        <v>2.04</v>
      </c>
    </row>
    <row r="456" spans="1:13" x14ac:dyDescent="0.2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>
        <f t="shared" si="12"/>
        <v>0.61666666666666647</v>
      </c>
      <c r="M456">
        <f t="shared" si="13"/>
        <v>0.23666666666666647</v>
      </c>
    </row>
    <row r="457" spans="1:13" x14ac:dyDescent="0.2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>
        <f t="shared" si="12"/>
        <v>0.71250000000000002</v>
      </c>
      <c r="M457">
        <f t="shared" si="13"/>
        <v>2.6375000000000002</v>
      </c>
    </row>
    <row r="458" spans="1:13" x14ac:dyDescent="0.2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>
        <f t="shared" si="12"/>
        <v>0.99833333333333341</v>
      </c>
      <c r="M458">
        <f t="shared" si="13"/>
        <v>2.4683333333333333</v>
      </c>
    </row>
    <row r="459" spans="1:13" x14ac:dyDescent="0.2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>
        <f t="shared" si="12"/>
        <v>0.52749999999999997</v>
      </c>
      <c r="M459">
        <f t="shared" si="13"/>
        <v>3.6124999999999998</v>
      </c>
    </row>
    <row r="460" spans="1:13" x14ac:dyDescent="0.2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>
        <f t="shared" si="12"/>
        <v>1.0966666666666667</v>
      </c>
      <c r="M460">
        <f t="shared" si="13"/>
        <v>1.2933333333333334</v>
      </c>
    </row>
    <row r="461" spans="1:13" x14ac:dyDescent="0.2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>
        <f t="shared" si="12"/>
        <v>1.0841666666666667</v>
      </c>
      <c r="M461">
        <f t="shared" si="13"/>
        <v>1.6441666666666668</v>
      </c>
    </row>
    <row r="462" spans="1:13" x14ac:dyDescent="0.2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>
        <f t="shared" ref="L462:L525" si="14">AVERAGE(C451:C462)</f>
        <v>1.2133333333333332</v>
      </c>
      <c r="M462">
        <f t="shared" ref="M462:M525" si="15">ABS(L462-C463)</f>
        <v>3.1233333333333331</v>
      </c>
    </row>
    <row r="463" spans="1:13" x14ac:dyDescent="0.2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>
        <f t="shared" si="14"/>
        <v>1.2366666666666666</v>
      </c>
      <c r="M463">
        <f t="shared" si="15"/>
        <v>6.0033333333333339</v>
      </c>
    </row>
    <row r="464" spans="1:13" x14ac:dyDescent="0.2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>
        <f t="shared" si="14"/>
        <v>1.4774999999999998</v>
      </c>
      <c r="M464">
        <f t="shared" si="15"/>
        <v>1.2825</v>
      </c>
    </row>
    <row r="465" spans="1:13" x14ac:dyDescent="0.2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>
        <f t="shared" si="14"/>
        <v>1.5350000000000001</v>
      </c>
      <c r="M465">
        <f t="shared" si="15"/>
        <v>2.2349999999999999</v>
      </c>
    </row>
    <row r="466" spans="1:13" x14ac:dyDescent="0.2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>
        <f t="shared" si="14"/>
        <v>1.7516666666666667</v>
      </c>
      <c r="M466">
        <f t="shared" si="15"/>
        <v>4.168333333333333</v>
      </c>
    </row>
    <row r="467" spans="1:13" x14ac:dyDescent="0.2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>
        <f t="shared" si="14"/>
        <v>2.0883333333333334</v>
      </c>
      <c r="M467">
        <f t="shared" si="15"/>
        <v>9.8333333333333384E-2</v>
      </c>
    </row>
    <row r="468" spans="1:13" x14ac:dyDescent="0.2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>
        <f t="shared" si="14"/>
        <v>2.333333333333333</v>
      </c>
      <c r="M468">
        <f t="shared" si="15"/>
        <v>11.013333333333332</v>
      </c>
    </row>
    <row r="469" spans="1:13" x14ac:dyDescent="0.2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>
        <f t="shared" si="14"/>
        <v>1.5783333333333334</v>
      </c>
      <c r="M469">
        <f t="shared" si="15"/>
        <v>1.1416666666666668</v>
      </c>
    </row>
    <row r="470" spans="1:13" x14ac:dyDescent="0.2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>
        <f t="shared" si="14"/>
        <v>1.5258333333333332</v>
      </c>
      <c r="M470">
        <f t="shared" si="15"/>
        <v>2.5941666666666672</v>
      </c>
    </row>
    <row r="471" spans="1:13" x14ac:dyDescent="0.2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>
        <f t="shared" si="14"/>
        <v>1.9916666666666665</v>
      </c>
      <c r="M471">
        <f t="shared" si="15"/>
        <v>4.7783333333333333</v>
      </c>
    </row>
    <row r="472" spans="1:13" x14ac:dyDescent="0.2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>
        <f t="shared" si="14"/>
        <v>2.210833333333333</v>
      </c>
      <c r="M472">
        <f t="shared" si="15"/>
        <v>8.0991666666666671</v>
      </c>
    </row>
    <row r="473" spans="1:13" x14ac:dyDescent="0.2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>
        <f t="shared" si="14"/>
        <v>2.8708333333333331</v>
      </c>
      <c r="M473">
        <f t="shared" si="15"/>
        <v>4.3891666666666662</v>
      </c>
    </row>
    <row r="474" spans="1:13" x14ac:dyDescent="0.2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>
        <f t="shared" si="14"/>
        <v>3.5224999999999995</v>
      </c>
      <c r="M474">
        <f t="shared" si="15"/>
        <v>0.96249999999999947</v>
      </c>
    </row>
    <row r="475" spans="1:13" x14ac:dyDescent="0.2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>
        <f t="shared" si="14"/>
        <v>3.8949999999999996</v>
      </c>
      <c r="M475">
        <f t="shared" si="15"/>
        <v>5.9550000000000001</v>
      </c>
    </row>
    <row r="476" spans="1:13" x14ac:dyDescent="0.2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>
        <f t="shared" si="14"/>
        <v>4.1124999999999998</v>
      </c>
      <c r="M476">
        <f t="shared" si="15"/>
        <v>2.6875</v>
      </c>
    </row>
    <row r="477" spans="1:13" x14ac:dyDescent="0.2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>
        <f t="shared" si="14"/>
        <v>4.4491666666666667</v>
      </c>
      <c r="M477">
        <f t="shared" si="15"/>
        <v>4.1491666666666669</v>
      </c>
    </row>
    <row r="478" spans="1:13" x14ac:dyDescent="0.2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>
        <f t="shared" si="14"/>
        <v>4.1599999999999993</v>
      </c>
      <c r="M478">
        <f t="shared" si="15"/>
        <v>1.6800000000000006</v>
      </c>
    </row>
    <row r="479" spans="1:13" x14ac:dyDescent="0.2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>
        <f t="shared" si="14"/>
        <v>4.1533333333333324</v>
      </c>
      <c r="M479">
        <f t="shared" si="15"/>
        <v>15.673333333333332</v>
      </c>
    </row>
    <row r="480" spans="1:13" x14ac:dyDescent="0.2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>
        <f t="shared" si="14"/>
        <v>3.0274999999999999</v>
      </c>
      <c r="M480">
        <f t="shared" si="15"/>
        <v>4.2074999999999996</v>
      </c>
    </row>
    <row r="481" spans="1:13" x14ac:dyDescent="0.2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>
        <f t="shared" si="14"/>
        <v>3.6525000000000003</v>
      </c>
      <c r="M481">
        <f t="shared" si="15"/>
        <v>5.6325000000000003</v>
      </c>
    </row>
    <row r="482" spans="1:13" x14ac:dyDescent="0.2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>
        <f t="shared" si="14"/>
        <v>3.2608333333333328</v>
      </c>
      <c r="M482">
        <f t="shared" si="15"/>
        <v>13.630833333333332</v>
      </c>
    </row>
    <row r="483" spans="1:13" x14ac:dyDescent="0.2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>
        <f t="shared" si="14"/>
        <v>2.0533333333333328</v>
      </c>
      <c r="M483">
        <f t="shared" si="15"/>
        <v>5.5533333333333328</v>
      </c>
    </row>
    <row r="484" spans="1:13" x14ac:dyDescent="0.2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>
        <f t="shared" si="14"/>
        <v>1.1974999999999991</v>
      </c>
      <c r="M484">
        <f t="shared" si="15"/>
        <v>5.4274999999999993</v>
      </c>
    </row>
    <row r="485" spans="1:13" x14ac:dyDescent="0.2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>
        <f t="shared" si="14"/>
        <v>-1.4166666666666661E-2</v>
      </c>
      <c r="M485">
        <f t="shared" si="15"/>
        <v>1.1941666666666666</v>
      </c>
    </row>
    <row r="486" spans="1:13" x14ac:dyDescent="0.2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>
        <f t="shared" si="14"/>
        <v>-0.52083333333333315</v>
      </c>
      <c r="M486">
        <f t="shared" si="15"/>
        <v>1.020833333333333</v>
      </c>
    </row>
    <row r="487" spans="1:13" x14ac:dyDescent="0.2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>
        <f t="shared" si="14"/>
        <v>-0.6925</v>
      </c>
      <c r="M487">
        <f t="shared" si="15"/>
        <v>22.7225</v>
      </c>
    </row>
    <row r="488" spans="1:13" x14ac:dyDescent="0.2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>
        <f t="shared" si="14"/>
        <v>0.32250000000000006</v>
      </c>
      <c r="M488">
        <f t="shared" si="15"/>
        <v>5.0274999999999999</v>
      </c>
    </row>
    <row r="489" spans="1:13" x14ac:dyDescent="0.2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>
        <f t="shared" si="14"/>
        <v>0.20166666666666697</v>
      </c>
      <c r="M489">
        <f t="shared" si="15"/>
        <v>3.3683333333333327</v>
      </c>
    </row>
    <row r="490" spans="1:13" x14ac:dyDescent="0.2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>
        <f t="shared" si="14"/>
        <v>0.47416666666666663</v>
      </c>
      <c r="M490">
        <f t="shared" si="15"/>
        <v>4.8158333333333339</v>
      </c>
    </row>
    <row r="491" spans="1:13" x14ac:dyDescent="0.2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>
        <f t="shared" si="14"/>
        <v>0.42833333333333323</v>
      </c>
      <c r="M491">
        <f t="shared" si="15"/>
        <v>2.4483333333333333</v>
      </c>
    </row>
    <row r="492" spans="1:13" x14ac:dyDescent="0.2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>
        <f t="shared" si="14"/>
        <v>1.22</v>
      </c>
      <c r="M492">
        <f t="shared" si="15"/>
        <v>8.43</v>
      </c>
    </row>
    <row r="493" spans="1:13" x14ac:dyDescent="0.2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>
        <f t="shared" si="14"/>
        <v>2.1225000000000005</v>
      </c>
      <c r="M493">
        <f t="shared" si="15"/>
        <v>8.5374999999999996</v>
      </c>
    </row>
    <row r="494" spans="1:13" x14ac:dyDescent="0.2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>
        <f t="shared" si="14"/>
        <v>3.1758333333333333</v>
      </c>
      <c r="M494">
        <f t="shared" si="15"/>
        <v>1.1358333333333333</v>
      </c>
    </row>
    <row r="495" spans="1:13" x14ac:dyDescent="0.2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>
        <f t="shared" si="14"/>
        <v>4.21</v>
      </c>
      <c r="M495">
        <f t="shared" si="15"/>
        <v>4.0599999999999996</v>
      </c>
    </row>
    <row r="496" spans="1:13" x14ac:dyDescent="0.2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>
        <f t="shared" si="14"/>
        <v>5.1908333333333339</v>
      </c>
      <c r="M496">
        <f t="shared" si="15"/>
        <v>7.3608333333333338</v>
      </c>
    </row>
    <row r="497" spans="1:13" x14ac:dyDescent="0.2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>
        <f t="shared" si="14"/>
        <v>5.3624999999999998</v>
      </c>
      <c r="M497">
        <f t="shared" si="15"/>
        <v>7.2125000000000004</v>
      </c>
    </row>
    <row r="498" spans="1:13" x14ac:dyDescent="0.2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>
        <f t="shared" si="14"/>
        <v>5.1100000000000003</v>
      </c>
      <c r="M498">
        <f t="shared" si="15"/>
        <v>4.3199999999999994</v>
      </c>
    </row>
    <row r="499" spans="1:13" x14ac:dyDescent="0.2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>
        <f t="shared" si="14"/>
        <v>5.854166666666667</v>
      </c>
      <c r="M499">
        <f t="shared" si="15"/>
        <v>4.2441666666666666</v>
      </c>
    </row>
    <row r="500" spans="1:13" x14ac:dyDescent="0.2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>
        <f t="shared" si="14"/>
        <v>4.1524999999999999</v>
      </c>
      <c r="M500">
        <f t="shared" si="15"/>
        <v>11.2525</v>
      </c>
    </row>
    <row r="501" spans="1:13" x14ac:dyDescent="0.2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>
        <f t="shared" si="14"/>
        <v>3.1149999999999998</v>
      </c>
      <c r="M501">
        <f t="shared" si="15"/>
        <v>3.9949999999999997</v>
      </c>
    </row>
    <row r="502" spans="1:13" x14ac:dyDescent="0.2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>
        <f t="shared" si="14"/>
        <v>2.7441666666666662</v>
      </c>
      <c r="M502">
        <f t="shared" si="15"/>
        <v>13.945833333333335</v>
      </c>
    </row>
    <row r="503" spans="1:13" x14ac:dyDescent="0.2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>
        <f t="shared" si="14"/>
        <v>3.6941666666666664</v>
      </c>
      <c r="M503">
        <f t="shared" si="15"/>
        <v>5.9958333333333336</v>
      </c>
    </row>
    <row r="504" spans="1:13" x14ac:dyDescent="0.2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>
        <f t="shared" si="14"/>
        <v>4.67</v>
      </c>
      <c r="M504">
        <f t="shared" si="15"/>
        <v>5.17</v>
      </c>
    </row>
    <row r="505" spans="1:13" x14ac:dyDescent="0.2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>
        <f t="shared" si="14"/>
        <v>3.8241666666666663</v>
      </c>
      <c r="M505">
        <f t="shared" si="15"/>
        <v>7.5141666666666662</v>
      </c>
    </row>
    <row r="506" spans="1:13" x14ac:dyDescent="0.2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>
        <f t="shared" si="14"/>
        <v>2.628333333333333</v>
      </c>
      <c r="M506">
        <f t="shared" si="15"/>
        <v>1.0016666666666669</v>
      </c>
    </row>
    <row r="507" spans="1:13" x14ac:dyDescent="0.2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>
        <f t="shared" si="14"/>
        <v>2.7608333333333328</v>
      </c>
      <c r="M507">
        <f t="shared" si="15"/>
        <v>7.2191666666666681</v>
      </c>
    </row>
    <row r="508" spans="1:13" x14ac:dyDescent="0.2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>
        <f t="shared" si="14"/>
        <v>2.9033333333333338</v>
      </c>
      <c r="M508">
        <f t="shared" si="15"/>
        <v>1.6933333333333338</v>
      </c>
    </row>
    <row r="509" spans="1:13" x14ac:dyDescent="0.2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>
        <f t="shared" si="14"/>
        <v>3.1850000000000005</v>
      </c>
      <c r="M509">
        <f t="shared" si="15"/>
        <v>3.8149999999999995</v>
      </c>
    </row>
    <row r="510" spans="1:13" x14ac:dyDescent="0.2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>
        <f t="shared" si="14"/>
        <v>3.9224999999999999</v>
      </c>
      <c r="M510">
        <f t="shared" si="15"/>
        <v>3.6924999999999999</v>
      </c>
    </row>
    <row r="511" spans="1:13" x14ac:dyDescent="0.2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>
        <f t="shared" si="14"/>
        <v>3.1558333333333333</v>
      </c>
      <c r="M511">
        <f t="shared" si="15"/>
        <v>4.2958333333333334</v>
      </c>
    </row>
    <row r="512" spans="1:13" x14ac:dyDescent="0.2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>
        <f t="shared" si="14"/>
        <v>2.9266666666666663</v>
      </c>
      <c r="M512">
        <f t="shared" si="15"/>
        <v>11.156666666666666</v>
      </c>
    </row>
    <row r="513" spans="1:13" x14ac:dyDescent="0.2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>
        <f t="shared" si="14"/>
        <v>2.8324999999999996</v>
      </c>
      <c r="M513">
        <f t="shared" si="15"/>
        <v>0.83750000000000036</v>
      </c>
    </row>
    <row r="514" spans="1:13" x14ac:dyDescent="0.2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>
        <f t="shared" si="14"/>
        <v>3.211666666666666</v>
      </c>
      <c r="M514">
        <f t="shared" si="15"/>
        <v>2.0616666666666661</v>
      </c>
    </row>
    <row r="515" spans="1:13" x14ac:dyDescent="0.2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>
        <f t="shared" si="14"/>
        <v>1.9166666666666667</v>
      </c>
      <c r="M515">
        <f t="shared" si="15"/>
        <v>2.0166666666666666</v>
      </c>
    </row>
    <row r="516" spans="1:13" x14ac:dyDescent="0.2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>
        <f t="shared" si="14"/>
        <v>1.1008333333333336</v>
      </c>
      <c r="M516">
        <f t="shared" si="15"/>
        <v>12.530833333333334</v>
      </c>
    </row>
    <row r="517" spans="1:13" x14ac:dyDescent="0.2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>
        <f t="shared" si="14"/>
        <v>0.18999999999999995</v>
      </c>
      <c r="M517">
        <f t="shared" si="15"/>
        <v>9.86</v>
      </c>
    </row>
    <row r="518" spans="1:13" x14ac:dyDescent="0.2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>
        <f t="shared" si="14"/>
        <v>-0.3083333333333334</v>
      </c>
      <c r="M518">
        <f t="shared" si="15"/>
        <v>5.1983333333333333</v>
      </c>
    </row>
    <row r="519" spans="1:13" x14ac:dyDescent="0.2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>
        <f t="shared" si="14"/>
        <v>-0.20333333333333323</v>
      </c>
      <c r="M519">
        <f t="shared" si="15"/>
        <v>2.996666666666667</v>
      </c>
    </row>
    <row r="520" spans="1:13" x14ac:dyDescent="0.2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>
        <f t="shared" si="14"/>
        <v>-1.3016666666666665</v>
      </c>
      <c r="M520">
        <f t="shared" si="15"/>
        <v>11.911666666666665</v>
      </c>
    </row>
    <row r="521" spans="1:13" x14ac:dyDescent="0.2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>
        <f t="shared" si="14"/>
        <v>-0.5183333333333332</v>
      </c>
      <c r="M521">
        <f t="shared" si="15"/>
        <v>6.7216666666666667</v>
      </c>
    </row>
    <row r="522" spans="1:13" x14ac:dyDescent="0.2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>
        <f t="shared" si="14"/>
        <v>-1.7050000000000001</v>
      </c>
      <c r="M522">
        <f t="shared" si="15"/>
        <v>8.2949999999999999</v>
      </c>
    </row>
    <row r="523" spans="1:13" x14ac:dyDescent="0.2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>
        <f t="shared" si="14"/>
        <v>-2.5574999999999997</v>
      </c>
      <c r="M523">
        <f t="shared" si="15"/>
        <v>1.9624999999999999</v>
      </c>
    </row>
    <row r="524" spans="1:13" x14ac:dyDescent="0.2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>
        <f t="shared" si="14"/>
        <v>-2.839166666666666</v>
      </c>
      <c r="M524">
        <f t="shared" si="15"/>
        <v>2.2291666666666661</v>
      </c>
    </row>
    <row r="525" spans="1:13" x14ac:dyDescent="0.2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>
        <f t="shared" si="14"/>
        <v>-2.2041666666666666</v>
      </c>
      <c r="M525">
        <f t="shared" si="15"/>
        <v>1.2441666666666666</v>
      </c>
    </row>
    <row r="526" spans="1:13" x14ac:dyDescent="0.2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>
        <f t="shared" ref="L526:L589" si="16">AVERAGE(C515:C526)</f>
        <v>-2.5899999999999994</v>
      </c>
      <c r="M526">
        <f t="shared" ref="M526:M589" si="17">ABS(L526-C527)</f>
        <v>15.96</v>
      </c>
    </row>
    <row r="527" spans="1:13" x14ac:dyDescent="0.2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>
        <f t="shared" si="16"/>
        <v>-4.2316666666666665</v>
      </c>
      <c r="M527">
        <f t="shared" si="17"/>
        <v>5.128333333333333</v>
      </c>
    </row>
    <row r="528" spans="1:13" x14ac:dyDescent="0.2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>
        <f t="shared" si="16"/>
        <v>-5.003333333333333</v>
      </c>
      <c r="M528">
        <f t="shared" si="17"/>
        <v>4.2266666666666675</v>
      </c>
    </row>
    <row r="529" spans="1:13" x14ac:dyDescent="0.2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>
        <f t="shared" si="16"/>
        <v>-4.82</v>
      </c>
      <c r="M529">
        <f t="shared" si="17"/>
        <v>13.19</v>
      </c>
    </row>
    <row r="530" spans="1:13" x14ac:dyDescent="0.2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>
        <f t="shared" si="16"/>
        <v>-3.3166666666666669</v>
      </c>
      <c r="M530">
        <f t="shared" si="17"/>
        <v>11.986666666666666</v>
      </c>
    </row>
    <row r="531" spans="1:13" x14ac:dyDescent="0.2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>
        <f t="shared" si="16"/>
        <v>-3.0016666666666669</v>
      </c>
      <c r="M531">
        <f t="shared" si="17"/>
        <v>16.701666666666668</v>
      </c>
    </row>
    <row r="532" spans="1:13" x14ac:dyDescent="0.2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>
        <f t="shared" si="16"/>
        <v>-1.5933333333333335</v>
      </c>
      <c r="M532">
        <f t="shared" si="17"/>
        <v>5.8166666666666664</v>
      </c>
    </row>
    <row r="533" spans="1:13" x14ac:dyDescent="0.2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>
        <f t="shared" si="16"/>
        <v>-3.0950000000000002</v>
      </c>
      <c r="M533">
        <f t="shared" si="17"/>
        <v>2.9350000000000001</v>
      </c>
    </row>
    <row r="534" spans="1:13" x14ac:dyDescent="0.2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>
        <f t="shared" si="16"/>
        <v>-2.5050000000000003</v>
      </c>
      <c r="M534">
        <f t="shared" si="17"/>
        <v>11.505000000000001</v>
      </c>
    </row>
    <row r="535" spans="1:13" x14ac:dyDescent="0.2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>
        <f t="shared" si="16"/>
        <v>-0.92166666666666719</v>
      </c>
      <c r="M535">
        <f t="shared" si="17"/>
        <v>14.911666666666667</v>
      </c>
    </row>
    <row r="536" spans="1:13" x14ac:dyDescent="0.2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>
        <f t="shared" si="16"/>
        <v>0.62083333333333313</v>
      </c>
      <c r="M536">
        <f t="shared" si="17"/>
        <v>4.899166666666666</v>
      </c>
    </row>
    <row r="537" spans="1:13" x14ac:dyDescent="0.2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>
        <f t="shared" si="16"/>
        <v>1.1316666666666664</v>
      </c>
      <c r="M537">
        <f t="shared" si="17"/>
        <v>4.0183333333333344</v>
      </c>
    </row>
    <row r="538" spans="1:13" x14ac:dyDescent="0.2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>
        <f t="shared" si="16"/>
        <v>1.6408333333333331</v>
      </c>
      <c r="M538">
        <f t="shared" si="17"/>
        <v>3.4491666666666667</v>
      </c>
    </row>
    <row r="539" spans="1:13" x14ac:dyDescent="0.2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>
        <f t="shared" si="16"/>
        <v>3.6108333333333333</v>
      </c>
      <c r="M539">
        <f t="shared" si="17"/>
        <v>9.0908333333333342</v>
      </c>
    </row>
    <row r="540" spans="1:13" x14ac:dyDescent="0.2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>
        <f t="shared" si="16"/>
        <v>3.9341666666666661</v>
      </c>
      <c r="M540">
        <f t="shared" si="17"/>
        <v>3.9941666666666662</v>
      </c>
    </row>
    <row r="541" spans="1:13" x14ac:dyDescent="0.2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>
        <f t="shared" si="16"/>
        <v>4.6983333333333333</v>
      </c>
      <c r="M541">
        <f t="shared" si="17"/>
        <v>12.228333333333333</v>
      </c>
    </row>
    <row r="542" spans="1:13" x14ac:dyDescent="0.2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>
        <f t="shared" si="16"/>
        <v>3.3733333333333326</v>
      </c>
      <c r="M542">
        <f t="shared" si="17"/>
        <v>4.8066666666666666</v>
      </c>
    </row>
    <row r="543" spans="1:13" x14ac:dyDescent="0.2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>
        <f t="shared" si="16"/>
        <v>3.3324999999999991</v>
      </c>
      <c r="M543">
        <f t="shared" si="17"/>
        <v>2.422499999999999</v>
      </c>
    </row>
    <row r="544" spans="1:13" x14ac:dyDescent="0.2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>
        <f t="shared" si="16"/>
        <v>2.2666666666666662</v>
      </c>
      <c r="M544">
        <f t="shared" si="17"/>
        <v>8.1766666666666659</v>
      </c>
    </row>
    <row r="545" spans="1:13" x14ac:dyDescent="0.2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>
        <f t="shared" si="16"/>
        <v>2.3916666666666662</v>
      </c>
      <c r="M545">
        <f t="shared" si="17"/>
        <v>5.2816666666666663</v>
      </c>
    </row>
    <row r="546" spans="1:13" x14ac:dyDescent="0.2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>
        <f t="shared" si="16"/>
        <v>2.1641666666666657</v>
      </c>
      <c r="M546">
        <f t="shared" si="17"/>
        <v>10.785833333333333</v>
      </c>
    </row>
    <row r="547" spans="1:13" x14ac:dyDescent="0.2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>
        <f t="shared" si="16"/>
        <v>2.4933333333333327</v>
      </c>
      <c r="M547">
        <f t="shared" si="17"/>
        <v>11.936666666666667</v>
      </c>
    </row>
    <row r="548" spans="1:13" x14ac:dyDescent="0.2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>
        <f t="shared" si="16"/>
        <v>2.5299999999999998</v>
      </c>
      <c r="M548">
        <f t="shared" si="17"/>
        <v>2.4</v>
      </c>
    </row>
    <row r="549" spans="1:13" x14ac:dyDescent="0.2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>
        <f t="shared" si="16"/>
        <v>2.480833333333333</v>
      </c>
      <c r="M549">
        <f t="shared" si="17"/>
        <v>2.0108333333333333</v>
      </c>
    </row>
    <row r="550" spans="1:13" x14ac:dyDescent="0.2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>
        <f t="shared" si="16"/>
        <v>2.0908333333333329</v>
      </c>
      <c r="M550">
        <f t="shared" si="17"/>
        <v>1.6391666666666671</v>
      </c>
    </row>
    <row r="551" spans="1:13" x14ac:dyDescent="0.2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>
        <f t="shared" si="16"/>
        <v>1.9774999999999998</v>
      </c>
      <c r="M551">
        <f t="shared" si="17"/>
        <v>3.5274999999999999</v>
      </c>
    </row>
    <row r="552" spans="1:13" x14ac:dyDescent="0.2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>
        <f t="shared" si="16"/>
        <v>2.3049999999999997</v>
      </c>
      <c r="M552">
        <f t="shared" si="17"/>
        <v>5.125</v>
      </c>
    </row>
    <row r="553" spans="1:13" x14ac:dyDescent="0.2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>
        <f t="shared" si="16"/>
        <v>2.0749999999999997</v>
      </c>
      <c r="M553">
        <f t="shared" si="17"/>
        <v>5.7149999999999999</v>
      </c>
    </row>
    <row r="554" spans="1:13" x14ac:dyDescent="0.2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>
        <f t="shared" si="16"/>
        <v>2.399166666666666</v>
      </c>
      <c r="M554">
        <f t="shared" si="17"/>
        <v>2.7591666666666659</v>
      </c>
    </row>
    <row r="555" spans="1:13" x14ac:dyDescent="0.2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>
        <f t="shared" si="16"/>
        <v>1.6874999999999998</v>
      </c>
      <c r="M555">
        <f t="shared" si="17"/>
        <v>5.8975</v>
      </c>
    </row>
    <row r="556" spans="1:13" x14ac:dyDescent="0.2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>
        <f t="shared" si="16"/>
        <v>1.260833333333333</v>
      </c>
      <c r="M556">
        <f t="shared" si="17"/>
        <v>3.0508333333333333</v>
      </c>
    </row>
    <row r="557" spans="1:13" x14ac:dyDescent="0.2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>
        <f t="shared" si="16"/>
        <v>1.6041666666666667</v>
      </c>
      <c r="M557">
        <f t="shared" si="17"/>
        <v>2.4058333333333328</v>
      </c>
    </row>
    <row r="558" spans="1:13" x14ac:dyDescent="0.2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>
        <f t="shared" si="16"/>
        <v>2.1791666666666667</v>
      </c>
      <c r="M558">
        <f t="shared" si="17"/>
        <v>3.7191666666666667</v>
      </c>
    </row>
    <row r="559" spans="1:13" x14ac:dyDescent="0.2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>
        <f t="shared" si="16"/>
        <v>0.97166666666666635</v>
      </c>
      <c r="M559">
        <f t="shared" si="17"/>
        <v>8.9116666666666671</v>
      </c>
    </row>
    <row r="560" spans="1:13" x14ac:dyDescent="0.2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>
        <f t="shared" si="16"/>
        <v>-0.89250000000000007</v>
      </c>
      <c r="M560">
        <f t="shared" si="17"/>
        <v>8.1974999999999998</v>
      </c>
    </row>
    <row r="561" spans="1:13" x14ac:dyDescent="0.2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>
        <f t="shared" si="16"/>
        <v>-2.0608333333333331</v>
      </c>
      <c r="M561">
        <f t="shared" si="17"/>
        <v>1.2991666666666668</v>
      </c>
    </row>
    <row r="562" spans="1:13" x14ac:dyDescent="0.2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>
        <f t="shared" si="16"/>
        <v>-2.3800000000000003</v>
      </c>
      <c r="M562">
        <f t="shared" si="17"/>
        <v>6.2399999999999984</v>
      </c>
    </row>
    <row r="563" spans="1:13" x14ac:dyDescent="0.2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>
        <f t="shared" si="16"/>
        <v>-3.4091666666666662</v>
      </c>
      <c r="M563">
        <f t="shared" si="17"/>
        <v>6.8608333333333338</v>
      </c>
    </row>
    <row r="564" spans="1:13" x14ac:dyDescent="0.2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>
        <f t="shared" si="16"/>
        <v>-4.1358333333333333</v>
      </c>
      <c r="M564">
        <f t="shared" si="17"/>
        <v>0.23416666666666686</v>
      </c>
    </row>
    <row r="565" spans="1:13" x14ac:dyDescent="0.2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>
        <f t="shared" si="16"/>
        <v>-4.2649999999999997</v>
      </c>
      <c r="M565">
        <f t="shared" si="17"/>
        <v>18.565000000000001</v>
      </c>
    </row>
    <row r="566" spans="1:13" x14ac:dyDescent="0.2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>
        <f t="shared" si="16"/>
        <v>-2.7699999999999996</v>
      </c>
      <c r="M566">
        <f t="shared" si="17"/>
        <v>4.4600000000000009</v>
      </c>
    </row>
    <row r="567" spans="1:13" x14ac:dyDescent="0.2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>
        <f t="shared" si="16"/>
        <v>-3.3424999999999998</v>
      </c>
      <c r="M567">
        <f t="shared" si="17"/>
        <v>10.682499999999999</v>
      </c>
    </row>
    <row r="568" spans="1:13" x14ac:dyDescent="0.2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>
        <f t="shared" si="16"/>
        <v>-2.3799999999999994</v>
      </c>
      <c r="M568">
        <f t="shared" si="17"/>
        <v>1.4500000000000006</v>
      </c>
    </row>
    <row r="569" spans="1:13" x14ac:dyDescent="0.2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>
        <f t="shared" si="16"/>
        <v>-2.5500000000000003</v>
      </c>
      <c r="M569">
        <f t="shared" si="17"/>
        <v>21.12</v>
      </c>
    </row>
    <row r="570" spans="1:13" x14ac:dyDescent="0.2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>
        <f t="shared" si="16"/>
        <v>-4.8566666666666665</v>
      </c>
      <c r="M570">
        <f t="shared" si="17"/>
        <v>1.3233333333333333</v>
      </c>
    </row>
    <row r="571" spans="1:13" x14ac:dyDescent="0.2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>
        <f t="shared" si="16"/>
        <v>-5.2433333333333332</v>
      </c>
      <c r="M571">
        <f t="shared" si="17"/>
        <v>21.143333333333334</v>
      </c>
    </row>
    <row r="572" spans="1:13" x14ac:dyDescent="0.2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>
        <f t="shared" si="16"/>
        <v>-3.2566666666666673</v>
      </c>
      <c r="M572">
        <f t="shared" si="17"/>
        <v>4.7966666666666669</v>
      </c>
    </row>
    <row r="573" spans="1:13" x14ac:dyDescent="0.2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>
        <f t="shared" si="16"/>
        <v>-2.3708333333333336</v>
      </c>
      <c r="M573">
        <f t="shared" si="17"/>
        <v>5.0708333333333337</v>
      </c>
    </row>
    <row r="574" spans="1:13" x14ac:dyDescent="0.2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>
        <f t="shared" si="16"/>
        <v>-1.8658333333333337</v>
      </c>
      <c r="M574">
        <f t="shared" si="17"/>
        <v>3.6541666666666659</v>
      </c>
    </row>
    <row r="575" spans="1:13" x14ac:dyDescent="0.2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>
        <f t="shared" si="16"/>
        <v>-1.6075000000000006</v>
      </c>
      <c r="M575">
        <f t="shared" si="17"/>
        <v>4.8824999999999994</v>
      </c>
    </row>
    <row r="576" spans="1:13" x14ac:dyDescent="0.2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>
        <f t="shared" si="16"/>
        <v>-1.2925</v>
      </c>
      <c r="M576">
        <f t="shared" si="17"/>
        <v>2.6675</v>
      </c>
    </row>
    <row r="577" spans="1:13" x14ac:dyDescent="0.2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>
        <f t="shared" si="16"/>
        <v>-1.2583333333333335</v>
      </c>
      <c r="M577">
        <f t="shared" si="17"/>
        <v>5.9116666666666662</v>
      </c>
    </row>
    <row r="578" spans="1:13" x14ac:dyDescent="0.2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>
        <f t="shared" si="16"/>
        <v>-3.0475000000000008</v>
      </c>
      <c r="M578">
        <f t="shared" si="17"/>
        <v>3.2724999999999995</v>
      </c>
    </row>
    <row r="579" spans="1:13" x14ac:dyDescent="0.2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>
        <f t="shared" si="16"/>
        <v>-2.9716666666666671</v>
      </c>
      <c r="M579">
        <f t="shared" si="17"/>
        <v>6.1883333333333326</v>
      </c>
    </row>
    <row r="580" spans="1:13" x14ac:dyDescent="0.2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>
        <f t="shared" si="16"/>
        <v>-4.3466666666666676</v>
      </c>
      <c r="M580">
        <f t="shared" si="17"/>
        <v>11.796666666666667</v>
      </c>
    </row>
    <row r="581" spans="1:13" x14ac:dyDescent="0.2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>
        <f t="shared" si="16"/>
        <v>-3.4066666666666663</v>
      </c>
      <c r="M581">
        <f t="shared" si="17"/>
        <v>3.8533333333333335</v>
      </c>
    </row>
    <row r="582" spans="1:13" x14ac:dyDescent="0.2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>
        <f t="shared" si="16"/>
        <v>-2.0391666666666666</v>
      </c>
      <c r="M582">
        <f t="shared" si="17"/>
        <v>7.4608333333333334</v>
      </c>
    </row>
    <row r="583" spans="1:13" x14ac:dyDescent="0.2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>
        <f t="shared" si="16"/>
        <v>-2.3158333333333334</v>
      </c>
      <c r="M583">
        <f t="shared" si="17"/>
        <v>37.295833333333327</v>
      </c>
    </row>
    <row r="584" spans="1:13" x14ac:dyDescent="0.2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>
        <f t="shared" si="16"/>
        <v>-0.72583333333333344</v>
      </c>
      <c r="M584">
        <f t="shared" si="17"/>
        <v>4.1158333333333337</v>
      </c>
    </row>
    <row r="585" spans="1:13" x14ac:dyDescent="0.2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>
        <f t="shared" si="16"/>
        <v>-0.57166666666666721</v>
      </c>
      <c r="M585">
        <f t="shared" si="17"/>
        <v>11.441666666666666</v>
      </c>
    </row>
    <row r="586" spans="1:13" x14ac:dyDescent="0.2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>
        <f t="shared" si="16"/>
        <v>0.10916666666666582</v>
      </c>
      <c r="M586">
        <f t="shared" si="17"/>
        <v>3.2208333333333341</v>
      </c>
    </row>
    <row r="587" spans="1:13" x14ac:dyDescent="0.2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>
        <f t="shared" si="16"/>
        <v>0.84666666666666668</v>
      </c>
      <c r="M587">
        <f t="shared" si="17"/>
        <v>6.7633333333333336</v>
      </c>
    </row>
    <row r="588" spans="1:13" x14ac:dyDescent="0.2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>
        <f t="shared" si="16"/>
        <v>2.0216666666666661</v>
      </c>
      <c r="M588">
        <f t="shared" si="17"/>
        <v>6.5683333333333334</v>
      </c>
    </row>
    <row r="589" spans="1:13" x14ac:dyDescent="0.2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>
        <f t="shared" si="16"/>
        <v>3.067499999999999</v>
      </c>
      <c r="M589">
        <f t="shared" si="17"/>
        <v>1.587499999999999</v>
      </c>
    </row>
    <row r="590" spans="1:13" x14ac:dyDescent="0.2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>
        <f t="shared" ref="L590:L653" si="18">AVERAGE(C579:C590)</f>
        <v>3.7883333333333322</v>
      </c>
      <c r="M590">
        <f t="shared" ref="M590:M653" si="19">ABS(L590-C591)</f>
        <v>9.8083333333333318</v>
      </c>
    </row>
    <row r="591" spans="1:13" x14ac:dyDescent="0.2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>
        <f t="shared" si="18"/>
        <v>3.8133333333333326</v>
      </c>
      <c r="M591">
        <f t="shared" si="19"/>
        <v>7.9633333333333329</v>
      </c>
    </row>
    <row r="592" spans="1:13" x14ac:dyDescent="0.2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>
        <f t="shared" si="18"/>
        <v>4.2308333333333321</v>
      </c>
      <c r="M592">
        <f t="shared" si="19"/>
        <v>0.28916666666666746</v>
      </c>
    </row>
    <row r="593" spans="1:13" x14ac:dyDescent="0.2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>
        <f t="shared" si="18"/>
        <v>3.9866666666666659</v>
      </c>
      <c r="M593">
        <f t="shared" si="19"/>
        <v>0.57666666666666577</v>
      </c>
    </row>
    <row r="594" spans="1:13" x14ac:dyDescent="0.2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>
        <f t="shared" si="18"/>
        <v>4.8758333333333326</v>
      </c>
      <c r="M594">
        <f t="shared" si="19"/>
        <v>5.7658333333333323</v>
      </c>
    </row>
    <row r="595" spans="1:13" x14ac:dyDescent="0.2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>
        <f t="shared" si="18"/>
        <v>5.5933333333333337</v>
      </c>
      <c r="M595">
        <f t="shared" si="19"/>
        <v>20.446666666666665</v>
      </c>
    </row>
    <row r="596" spans="1:13" x14ac:dyDescent="0.2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>
        <f t="shared" si="18"/>
        <v>4.8483333333333327</v>
      </c>
      <c r="M596">
        <f t="shared" si="19"/>
        <v>10.411666666666667</v>
      </c>
    </row>
    <row r="597" spans="1:13" x14ac:dyDescent="0.2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>
        <f t="shared" si="18"/>
        <v>5.8374999999999995</v>
      </c>
      <c r="M597">
        <f t="shared" si="19"/>
        <v>3.3074999999999997</v>
      </c>
    </row>
    <row r="598" spans="1:13" x14ac:dyDescent="0.2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>
        <f t="shared" si="18"/>
        <v>5.1425000000000001</v>
      </c>
      <c r="M598">
        <f t="shared" si="19"/>
        <v>6.3125</v>
      </c>
    </row>
    <row r="599" spans="1:13" x14ac:dyDescent="0.2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>
        <f t="shared" si="18"/>
        <v>4.7674999999999992</v>
      </c>
      <c r="M599">
        <f t="shared" si="19"/>
        <v>9.0374999999999979</v>
      </c>
    </row>
    <row r="600" spans="1:13" x14ac:dyDescent="0.2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>
        <f t="shared" si="18"/>
        <v>3.7774999999999999</v>
      </c>
      <c r="M600">
        <f t="shared" si="19"/>
        <v>1.1475</v>
      </c>
    </row>
    <row r="601" spans="1:13" x14ac:dyDescent="0.2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>
        <f t="shared" si="18"/>
        <v>3.2808333333333333</v>
      </c>
      <c r="M601">
        <f t="shared" si="19"/>
        <v>3.4008333333333334</v>
      </c>
    </row>
    <row r="602" spans="1:13" x14ac:dyDescent="0.2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>
        <f t="shared" si="18"/>
        <v>3.1475000000000009</v>
      </c>
      <c r="M602">
        <f t="shared" si="19"/>
        <v>5.767500000000001</v>
      </c>
    </row>
    <row r="603" spans="1:13" x14ac:dyDescent="0.2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>
        <f t="shared" si="18"/>
        <v>3.4308333333333341</v>
      </c>
      <c r="M603">
        <f t="shared" si="19"/>
        <v>1.9308333333333341</v>
      </c>
    </row>
    <row r="604" spans="1:13" x14ac:dyDescent="0.2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>
        <f t="shared" si="18"/>
        <v>3.9016666666666668</v>
      </c>
      <c r="M604">
        <f t="shared" si="19"/>
        <v>6.831666666666667</v>
      </c>
    </row>
    <row r="605" spans="1:13" x14ac:dyDescent="0.2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>
        <f t="shared" si="18"/>
        <v>3.2808333333333337</v>
      </c>
      <c r="M605">
        <f t="shared" si="19"/>
        <v>0.4591666666666665</v>
      </c>
    </row>
    <row r="606" spans="1:13" x14ac:dyDescent="0.2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>
        <f t="shared" si="18"/>
        <v>3.308333333333334</v>
      </c>
      <c r="M606">
        <f t="shared" si="19"/>
        <v>7.2016666666666662</v>
      </c>
    </row>
    <row r="607" spans="1:13" x14ac:dyDescent="0.2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>
        <f t="shared" si="18"/>
        <v>4.2583333333333337</v>
      </c>
      <c r="M607">
        <f t="shared" si="19"/>
        <v>3.3783333333333339</v>
      </c>
    </row>
    <row r="608" spans="1:13" x14ac:dyDescent="0.2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>
        <f t="shared" si="18"/>
        <v>2.1616666666666666</v>
      </c>
      <c r="M608">
        <f t="shared" si="19"/>
        <v>2.5216666666666665</v>
      </c>
    </row>
    <row r="609" spans="1:13" x14ac:dyDescent="0.2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>
        <f t="shared" si="18"/>
        <v>0.86000000000000021</v>
      </c>
      <c r="M609">
        <f t="shared" si="19"/>
        <v>1.9800000000000004</v>
      </c>
    </row>
    <row r="610" spans="1:13" x14ac:dyDescent="0.2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>
        <f t="shared" si="18"/>
        <v>0.55583333333333329</v>
      </c>
      <c r="M610">
        <f t="shared" si="19"/>
        <v>9.583333333333327E-2</v>
      </c>
    </row>
    <row r="611" spans="1:13" x14ac:dyDescent="0.2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>
        <f t="shared" si="18"/>
        <v>0.69166666666666676</v>
      </c>
      <c r="M611">
        <f t="shared" si="19"/>
        <v>1.1916666666666669</v>
      </c>
    </row>
    <row r="612" spans="1:13" x14ac:dyDescent="0.2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>
        <f t="shared" si="18"/>
        <v>1.0058333333333334</v>
      </c>
      <c r="M612">
        <f t="shared" si="19"/>
        <v>2.2841666666666667</v>
      </c>
    </row>
    <row r="613" spans="1:13" x14ac:dyDescent="0.2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>
        <f t="shared" si="18"/>
        <v>1.0608333333333333</v>
      </c>
      <c r="M613">
        <f t="shared" si="19"/>
        <v>0.50083333333333324</v>
      </c>
    </row>
    <row r="614" spans="1:13" x14ac:dyDescent="0.2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>
        <f t="shared" si="18"/>
        <v>1.1175000000000002</v>
      </c>
      <c r="M614">
        <f t="shared" si="19"/>
        <v>2.0775000000000001</v>
      </c>
    </row>
    <row r="615" spans="1:13" x14ac:dyDescent="0.2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>
        <f t="shared" si="18"/>
        <v>1.2558333333333334</v>
      </c>
      <c r="M615">
        <f t="shared" si="19"/>
        <v>2.416666666666667E-2</v>
      </c>
    </row>
    <row r="616" spans="1:13" x14ac:dyDescent="0.2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>
        <f t="shared" si="18"/>
        <v>1.2375000000000003</v>
      </c>
      <c r="M616">
        <f t="shared" si="19"/>
        <v>4.3775000000000004</v>
      </c>
    </row>
    <row r="617" spans="1:13" x14ac:dyDescent="0.2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>
        <f t="shared" si="18"/>
        <v>1.22</v>
      </c>
      <c r="M617">
        <f t="shared" si="19"/>
        <v>6.4300000000000006</v>
      </c>
    </row>
    <row r="618" spans="1:13" x14ac:dyDescent="0.2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>
        <f t="shared" si="18"/>
        <v>1.5458333333333334</v>
      </c>
      <c r="M618">
        <f t="shared" si="19"/>
        <v>0.75583333333333336</v>
      </c>
    </row>
    <row r="619" spans="1:13" x14ac:dyDescent="0.2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>
        <f t="shared" si="18"/>
        <v>0.73583333333333345</v>
      </c>
      <c r="M619">
        <f t="shared" si="19"/>
        <v>4.2158333333333333</v>
      </c>
    </row>
    <row r="620" spans="1:13" x14ac:dyDescent="0.2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>
        <f t="shared" si="18"/>
        <v>0.37250000000000005</v>
      </c>
      <c r="M620">
        <f t="shared" si="19"/>
        <v>2.0874999999999999</v>
      </c>
    </row>
    <row r="621" spans="1:13" x14ac:dyDescent="0.2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>
        <f t="shared" si="18"/>
        <v>0.60749999999999982</v>
      </c>
      <c r="M621">
        <f t="shared" si="19"/>
        <v>6.1124999999999998</v>
      </c>
    </row>
    <row r="622" spans="1:13" x14ac:dyDescent="0.2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>
        <f t="shared" si="18"/>
        <v>1.2608333333333333</v>
      </c>
      <c r="M622">
        <f t="shared" si="19"/>
        <v>7.2191666666666672</v>
      </c>
    </row>
    <row r="623" spans="1:13" x14ac:dyDescent="0.2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>
        <f t="shared" si="18"/>
        <v>1.9291666666666665</v>
      </c>
      <c r="M623">
        <f t="shared" si="19"/>
        <v>6.7108333333333343</v>
      </c>
    </row>
    <row r="624" spans="1:13" x14ac:dyDescent="0.2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>
        <f t="shared" si="18"/>
        <v>2.6908333333333334</v>
      </c>
      <c r="M624">
        <f t="shared" si="19"/>
        <v>2.5608333333333335</v>
      </c>
    </row>
    <row r="625" spans="1:13" x14ac:dyDescent="0.2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>
        <f t="shared" si="18"/>
        <v>2.4274999999999998</v>
      </c>
      <c r="M625">
        <f t="shared" si="19"/>
        <v>1.1425000000000001</v>
      </c>
    </row>
    <row r="626" spans="1:13" x14ac:dyDescent="0.2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>
        <f t="shared" si="18"/>
        <v>2.6783333333333332</v>
      </c>
      <c r="M626">
        <f t="shared" si="19"/>
        <v>10.391666666666667</v>
      </c>
    </row>
    <row r="627" spans="1:13" x14ac:dyDescent="0.2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>
        <f t="shared" si="18"/>
        <v>3.8475000000000001</v>
      </c>
      <c r="M627">
        <f t="shared" si="19"/>
        <v>3.6875</v>
      </c>
    </row>
    <row r="628" spans="1:13" x14ac:dyDescent="0.2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>
        <f t="shared" si="18"/>
        <v>3.7541666666666664</v>
      </c>
      <c r="M628">
        <f t="shared" si="19"/>
        <v>24.204166666666666</v>
      </c>
    </row>
    <row r="629" spans="1:13" x14ac:dyDescent="0.2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>
        <f t="shared" si="18"/>
        <v>2.3116666666666665</v>
      </c>
      <c r="M629">
        <f t="shared" si="19"/>
        <v>1.3383333333333334</v>
      </c>
    </row>
    <row r="630" spans="1:13" x14ac:dyDescent="0.2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>
        <f t="shared" si="18"/>
        <v>1.9783333333333326</v>
      </c>
      <c r="M630">
        <f t="shared" si="19"/>
        <v>2.8083333333333327</v>
      </c>
    </row>
    <row r="631" spans="1:13" x14ac:dyDescent="0.2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>
        <f t="shared" si="18"/>
        <v>1.8433333333333335</v>
      </c>
      <c r="M631">
        <f t="shared" si="19"/>
        <v>9.2566666666666659</v>
      </c>
    </row>
    <row r="632" spans="1:13" x14ac:dyDescent="0.2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>
        <f t="shared" si="18"/>
        <v>3.0583333333333331</v>
      </c>
      <c r="M632">
        <f t="shared" si="19"/>
        <v>6.0083333333333329</v>
      </c>
    </row>
    <row r="633" spans="1:13" x14ac:dyDescent="0.2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>
        <f t="shared" si="18"/>
        <v>2.6074999999999995</v>
      </c>
      <c r="M633">
        <f t="shared" si="19"/>
        <v>3.5325000000000002</v>
      </c>
    </row>
    <row r="634" spans="1:13" x14ac:dyDescent="0.2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>
        <f t="shared" si="18"/>
        <v>2.5591666666666666</v>
      </c>
      <c r="M634">
        <f t="shared" si="19"/>
        <v>0.69916666666666649</v>
      </c>
    </row>
    <row r="635" spans="1:13" x14ac:dyDescent="0.2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>
        <f t="shared" si="18"/>
        <v>2.0075000000000007</v>
      </c>
      <c r="M635">
        <f t="shared" si="19"/>
        <v>3.1775000000000007</v>
      </c>
    </row>
    <row r="636" spans="1:13" x14ac:dyDescent="0.2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>
        <f t="shared" si="18"/>
        <v>1.19</v>
      </c>
      <c r="M636">
        <f t="shared" si="19"/>
        <v>2.36</v>
      </c>
    </row>
    <row r="637" spans="1:13" x14ac:dyDescent="0.2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>
        <f t="shared" si="18"/>
        <v>1.4749999999999999</v>
      </c>
      <c r="M637">
        <f t="shared" si="19"/>
        <v>0.44500000000000006</v>
      </c>
    </row>
    <row r="638" spans="1:13" x14ac:dyDescent="0.2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>
        <f t="shared" si="18"/>
        <v>1.3374999999999997</v>
      </c>
      <c r="M638">
        <f t="shared" si="19"/>
        <v>3.8725000000000005</v>
      </c>
    </row>
    <row r="639" spans="1:13" x14ac:dyDescent="0.2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>
        <f t="shared" si="18"/>
        <v>0.6825</v>
      </c>
      <c r="M639">
        <f t="shared" si="19"/>
        <v>2.3424999999999998</v>
      </c>
    </row>
    <row r="640" spans="1:13" x14ac:dyDescent="0.2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>
        <f t="shared" si="18"/>
        <v>0.53083333333333327</v>
      </c>
      <c r="M640">
        <f t="shared" si="19"/>
        <v>10.630833333333333</v>
      </c>
    </row>
    <row r="641" spans="1:13" x14ac:dyDescent="0.2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>
        <f t="shared" si="18"/>
        <v>1.3933333333333333</v>
      </c>
      <c r="M641">
        <f t="shared" si="19"/>
        <v>0.19333333333333336</v>
      </c>
    </row>
    <row r="642" spans="1:13" x14ac:dyDescent="0.2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>
        <f t="shared" si="18"/>
        <v>1.1891666666666665</v>
      </c>
      <c r="M642">
        <f t="shared" si="19"/>
        <v>1.6008333333333336</v>
      </c>
    </row>
    <row r="643" spans="1:13" x14ac:dyDescent="0.2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>
        <f t="shared" si="18"/>
        <v>1.490833333333333</v>
      </c>
      <c r="M643">
        <f t="shared" si="19"/>
        <v>9.7891666666666666</v>
      </c>
    </row>
    <row r="644" spans="1:13" x14ac:dyDescent="0.2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>
        <f t="shared" si="18"/>
        <v>1.5058333333333334</v>
      </c>
      <c r="M644">
        <f t="shared" si="19"/>
        <v>3.2558333333333334</v>
      </c>
    </row>
    <row r="645" spans="1:13" x14ac:dyDescent="0.2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>
        <f t="shared" si="18"/>
        <v>1.605833333333333</v>
      </c>
      <c r="M645">
        <f t="shared" si="19"/>
        <v>19.055833333333332</v>
      </c>
    </row>
    <row r="646" spans="1:13" x14ac:dyDescent="0.2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>
        <f t="shared" si="18"/>
        <v>-0.35999999999999988</v>
      </c>
      <c r="M646">
        <f t="shared" si="19"/>
        <v>1.7499999999999998</v>
      </c>
    </row>
    <row r="647" spans="1:13" x14ac:dyDescent="0.2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>
        <f t="shared" si="18"/>
        <v>-0.39916666666666667</v>
      </c>
      <c r="M647">
        <f t="shared" si="19"/>
        <v>8.9591666666666665</v>
      </c>
    </row>
    <row r="648" spans="1:13" x14ac:dyDescent="0.2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>
        <f t="shared" si="18"/>
        <v>0.41166666666666668</v>
      </c>
      <c r="M648">
        <f t="shared" si="19"/>
        <v>2.4383333333333335</v>
      </c>
    </row>
    <row r="649" spans="1:13" x14ac:dyDescent="0.2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>
        <f t="shared" si="18"/>
        <v>0.3533333333333335</v>
      </c>
      <c r="M649">
        <f t="shared" si="19"/>
        <v>7.8966666666666665</v>
      </c>
    </row>
    <row r="650" spans="1:13" x14ac:dyDescent="0.2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>
        <f t="shared" si="18"/>
        <v>0.88083333333333336</v>
      </c>
      <c r="M650">
        <f t="shared" si="19"/>
        <v>6.5891666666666664</v>
      </c>
    </row>
    <row r="651" spans="1:13" x14ac:dyDescent="0.2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>
        <f t="shared" si="18"/>
        <v>1.0691666666666666</v>
      </c>
      <c r="M651">
        <f t="shared" si="19"/>
        <v>5.4908333333333328</v>
      </c>
    </row>
    <row r="652" spans="1:13" x14ac:dyDescent="0.2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>
        <f t="shared" si="18"/>
        <v>1.7541666666666664</v>
      </c>
      <c r="M652">
        <f t="shared" si="19"/>
        <v>0.81416666666666648</v>
      </c>
    </row>
    <row r="653" spans="1:13" x14ac:dyDescent="0.2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>
        <f t="shared" si="18"/>
        <v>2.6741666666666664</v>
      </c>
      <c r="M653">
        <f t="shared" si="19"/>
        <v>0.76583333333333359</v>
      </c>
    </row>
    <row r="654" spans="1:13" x14ac:dyDescent="0.2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>
        <f t="shared" ref="L654:L717" si="20">AVERAGE(C643:C654)</f>
        <v>2.8608333333333333</v>
      </c>
      <c r="M654">
        <f t="shared" ref="M654:M717" si="21">ABS(L654-C655)</f>
        <v>6.850833333333334</v>
      </c>
    </row>
    <row r="655" spans="1:13" x14ac:dyDescent="0.2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>
        <f t="shared" si="20"/>
        <v>2.2958333333333338</v>
      </c>
      <c r="M655">
        <f t="shared" si="21"/>
        <v>0.2558333333333338</v>
      </c>
    </row>
    <row r="656" spans="1:13" x14ac:dyDescent="0.2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>
        <f t="shared" si="20"/>
        <v>1.5258333333333336</v>
      </c>
      <c r="M656">
        <f t="shared" si="21"/>
        <v>1.2841666666666665</v>
      </c>
    </row>
    <row r="657" spans="1:13" x14ac:dyDescent="0.2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>
        <f t="shared" si="20"/>
        <v>1.9058333333333335</v>
      </c>
      <c r="M657">
        <f t="shared" si="21"/>
        <v>5.3241666666666667</v>
      </c>
    </row>
    <row r="658" spans="1:13" x14ac:dyDescent="0.2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>
        <f t="shared" si="20"/>
        <v>3.9624999999999999</v>
      </c>
      <c r="M658">
        <f t="shared" si="21"/>
        <v>1.1875000000000004</v>
      </c>
    </row>
    <row r="659" spans="1:13" x14ac:dyDescent="0.2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>
        <f t="shared" si="20"/>
        <v>4.2758333333333329</v>
      </c>
      <c r="M659">
        <f t="shared" si="21"/>
        <v>1.1858333333333331</v>
      </c>
    </row>
    <row r="660" spans="1:13" x14ac:dyDescent="0.2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>
        <f t="shared" si="20"/>
        <v>3.8200000000000003</v>
      </c>
      <c r="M660">
        <f t="shared" si="21"/>
        <v>3.0300000000000002</v>
      </c>
    </row>
    <row r="661" spans="1:13" x14ac:dyDescent="0.2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>
        <f t="shared" si="20"/>
        <v>3.648333333333333</v>
      </c>
      <c r="M661">
        <f t="shared" si="21"/>
        <v>5.1183333333333332</v>
      </c>
    </row>
    <row r="662" spans="1:13" x14ac:dyDescent="0.2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>
        <f t="shared" si="20"/>
        <v>2.8383333333333329</v>
      </c>
      <c r="M662">
        <f t="shared" si="21"/>
        <v>11.588333333333333</v>
      </c>
    </row>
    <row r="663" spans="1:13" x14ac:dyDescent="0.2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>
        <f t="shared" si="20"/>
        <v>1.4866666666666666</v>
      </c>
      <c r="M663">
        <f t="shared" si="21"/>
        <v>10.036666666666667</v>
      </c>
    </row>
    <row r="664" spans="1:13" x14ac:dyDescent="0.2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>
        <f t="shared" si="20"/>
        <v>0.22750000000000004</v>
      </c>
      <c r="M664">
        <f t="shared" si="21"/>
        <v>6.6524999999999999</v>
      </c>
    </row>
    <row r="665" spans="1:13" x14ac:dyDescent="0.2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>
        <f t="shared" si="20"/>
        <v>0.72249999999999981</v>
      </c>
      <c r="M665">
        <f t="shared" si="21"/>
        <v>1.2475000000000001</v>
      </c>
    </row>
    <row r="666" spans="1:13" x14ac:dyDescent="0.2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>
        <f t="shared" si="20"/>
        <v>0.59999999999999964</v>
      </c>
      <c r="M666">
        <f t="shared" si="21"/>
        <v>2.6999999999999997</v>
      </c>
    </row>
    <row r="667" spans="1:13" x14ac:dyDescent="0.2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>
        <f t="shared" si="20"/>
        <v>0.75749999999999995</v>
      </c>
      <c r="M667">
        <f t="shared" si="21"/>
        <v>0.48749999999999993</v>
      </c>
    </row>
    <row r="668" spans="1:13" x14ac:dyDescent="0.2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>
        <f t="shared" si="20"/>
        <v>0.61</v>
      </c>
      <c r="M668">
        <f t="shared" si="21"/>
        <v>3.4</v>
      </c>
    </row>
    <row r="669" spans="1:13" x14ac:dyDescent="0.2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>
        <f t="shared" si="20"/>
        <v>0.14333333333333331</v>
      </c>
      <c r="M669">
        <f t="shared" si="21"/>
        <v>0.37666666666666671</v>
      </c>
    </row>
    <row r="670" spans="1:13" x14ac:dyDescent="0.2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>
        <f t="shared" si="20"/>
        <v>-0.41583333333333322</v>
      </c>
      <c r="M670">
        <f t="shared" si="21"/>
        <v>6.2758333333333338</v>
      </c>
    </row>
    <row r="671" spans="1:13" x14ac:dyDescent="0.2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>
        <f t="shared" si="20"/>
        <v>-0.35666666666666696</v>
      </c>
      <c r="M671">
        <f t="shared" si="21"/>
        <v>2.7333333333333329</v>
      </c>
    </row>
    <row r="672" spans="1:13" x14ac:dyDescent="0.2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>
        <f t="shared" si="20"/>
        <v>-0.8716666666666667</v>
      </c>
      <c r="M672">
        <f t="shared" si="21"/>
        <v>0.4316666666666667</v>
      </c>
    </row>
    <row r="673" spans="1:13" x14ac:dyDescent="0.2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>
        <f t="shared" si="20"/>
        <v>-0.97416666666666696</v>
      </c>
      <c r="M673">
        <f t="shared" si="21"/>
        <v>1.7441666666666671</v>
      </c>
    </row>
    <row r="674" spans="1:13" x14ac:dyDescent="0.2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>
        <f t="shared" si="20"/>
        <v>-0.78750000000000009</v>
      </c>
      <c r="M674">
        <f t="shared" si="21"/>
        <v>4.1775000000000002</v>
      </c>
    </row>
    <row r="675" spans="1:13" x14ac:dyDescent="0.2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>
        <f t="shared" si="20"/>
        <v>0.22416666666666663</v>
      </c>
      <c r="M675">
        <f t="shared" si="21"/>
        <v>1.3658333333333335</v>
      </c>
    </row>
    <row r="676" spans="1:13" x14ac:dyDescent="0.2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>
        <f t="shared" si="20"/>
        <v>1.0691666666666666</v>
      </c>
      <c r="M676">
        <f t="shared" si="21"/>
        <v>14.430833333333334</v>
      </c>
    </row>
    <row r="677" spans="1:13" x14ac:dyDescent="0.2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>
        <f t="shared" si="20"/>
        <v>1.7874999999999999</v>
      </c>
      <c r="M677">
        <f t="shared" si="21"/>
        <v>10.182500000000001</v>
      </c>
    </row>
    <row r="678" spans="1:13" x14ac:dyDescent="0.2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>
        <f t="shared" si="20"/>
        <v>2.6208333333333336</v>
      </c>
      <c r="M678">
        <f t="shared" si="21"/>
        <v>1.5008333333333335</v>
      </c>
    </row>
    <row r="679" spans="1:13" x14ac:dyDescent="0.2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>
        <f t="shared" si="20"/>
        <v>2.8891666666666662</v>
      </c>
      <c r="M679">
        <f t="shared" si="21"/>
        <v>9.1908333333333339</v>
      </c>
    </row>
    <row r="680" spans="1:13" x14ac:dyDescent="0.2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>
        <f t="shared" si="20"/>
        <v>3.8733333333333331</v>
      </c>
      <c r="M680">
        <f t="shared" si="21"/>
        <v>4.5866666666666678</v>
      </c>
    </row>
    <row r="681" spans="1:13" x14ac:dyDescent="0.2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>
        <f t="shared" si="20"/>
        <v>4.8108333333333331</v>
      </c>
      <c r="M681">
        <f t="shared" si="21"/>
        <v>0.1391666666666671</v>
      </c>
    </row>
    <row r="682" spans="1:13" x14ac:dyDescent="0.2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>
        <f t="shared" si="20"/>
        <v>5.18</v>
      </c>
      <c r="M682">
        <f t="shared" si="21"/>
        <v>4.2000000000000011</v>
      </c>
    </row>
    <row r="683" spans="1:13" x14ac:dyDescent="0.2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>
        <f t="shared" si="20"/>
        <v>5.4733333333333336</v>
      </c>
      <c r="M683">
        <f t="shared" si="21"/>
        <v>3.6766666666666667</v>
      </c>
    </row>
    <row r="684" spans="1:13" x14ac:dyDescent="0.2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>
        <f t="shared" si="20"/>
        <v>6.4933333333333332</v>
      </c>
      <c r="M684">
        <f t="shared" si="21"/>
        <v>0.78666666666666707</v>
      </c>
    </row>
    <row r="685" spans="1:13" x14ac:dyDescent="0.2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>
        <f t="shared" si="20"/>
        <v>7.1366666666666667</v>
      </c>
      <c r="M685">
        <f t="shared" si="21"/>
        <v>9.7966666666666669</v>
      </c>
    </row>
    <row r="686" spans="1:13" x14ac:dyDescent="0.2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>
        <f t="shared" si="20"/>
        <v>6.850833333333334</v>
      </c>
      <c r="M686">
        <f t="shared" si="21"/>
        <v>13.650833333333335</v>
      </c>
    </row>
    <row r="687" spans="1:13" x14ac:dyDescent="0.2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>
        <f t="shared" si="20"/>
        <v>6.0016666666666687</v>
      </c>
      <c r="M687">
        <f t="shared" si="21"/>
        <v>5.5216666666666683</v>
      </c>
    </row>
    <row r="688" spans="1:13" x14ac:dyDescent="0.2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>
        <f t="shared" si="20"/>
        <v>5.9091666666666685</v>
      </c>
      <c r="M688">
        <f t="shared" si="21"/>
        <v>11.039166666666668</v>
      </c>
    </row>
    <row r="689" spans="1:13" x14ac:dyDescent="0.2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>
        <f t="shared" si="20"/>
        <v>4.1900000000000004</v>
      </c>
      <c r="M689">
        <f t="shared" si="21"/>
        <v>1.75</v>
      </c>
    </row>
    <row r="690" spans="1:13" x14ac:dyDescent="0.2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>
        <f t="shared" si="20"/>
        <v>3.6875</v>
      </c>
      <c r="M690">
        <f t="shared" si="21"/>
        <v>5.0475000000000003</v>
      </c>
    </row>
    <row r="691" spans="1:13" x14ac:dyDescent="0.2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>
        <f t="shared" si="20"/>
        <v>3.480833333333333</v>
      </c>
      <c r="M691">
        <f t="shared" si="21"/>
        <v>4.8708333333333327</v>
      </c>
    </row>
    <row r="692" spans="1:13" x14ac:dyDescent="0.2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>
        <f t="shared" si="20"/>
        <v>2.3583333333333338</v>
      </c>
      <c r="M692">
        <f t="shared" si="21"/>
        <v>8.4683333333333337</v>
      </c>
    </row>
    <row r="693" spans="1:13" x14ac:dyDescent="0.2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>
        <f t="shared" si="20"/>
        <v>1.1441666666666672</v>
      </c>
      <c r="M693">
        <f t="shared" si="21"/>
        <v>0.5158333333333327</v>
      </c>
    </row>
    <row r="694" spans="1:13" x14ac:dyDescent="0.2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>
        <f t="shared" si="20"/>
        <v>0.87000000000000044</v>
      </c>
      <c r="M694">
        <f t="shared" si="21"/>
        <v>2.7900000000000005</v>
      </c>
    </row>
    <row r="695" spans="1:13" x14ac:dyDescent="0.2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>
        <f t="shared" si="20"/>
        <v>-7.1666666666666712E-2</v>
      </c>
      <c r="M695">
        <f t="shared" si="21"/>
        <v>6.1783333333333337</v>
      </c>
    </row>
    <row r="696" spans="1:13" x14ac:dyDescent="0.2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>
        <f t="shared" si="20"/>
        <v>-1.3549999999999998</v>
      </c>
      <c r="M696">
        <f t="shared" si="21"/>
        <v>4.4749999999999996</v>
      </c>
    </row>
    <row r="697" spans="1:13" x14ac:dyDescent="0.2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>
        <f t="shared" si="20"/>
        <v>-1.7016666666666664</v>
      </c>
      <c r="M697">
        <f t="shared" si="21"/>
        <v>3.4083333333333341</v>
      </c>
    </row>
    <row r="698" spans="1:13" x14ac:dyDescent="0.2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>
        <f t="shared" si="20"/>
        <v>-1.9058333333333335</v>
      </c>
      <c r="M698">
        <f t="shared" si="21"/>
        <v>11.345833333333333</v>
      </c>
    </row>
    <row r="699" spans="1:13" x14ac:dyDescent="0.2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>
        <f t="shared" si="20"/>
        <v>-0.5525000000000001</v>
      </c>
      <c r="M699">
        <f t="shared" si="21"/>
        <v>1.2500000000000067E-2</v>
      </c>
    </row>
    <row r="700" spans="1:13" x14ac:dyDescent="0.2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>
        <f t="shared" si="20"/>
        <v>-0.63750000000000007</v>
      </c>
      <c r="M700">
        <f t="shared" si="21"/>
        <v>2.0924999999999998</v>
      </c>
    </row>
    <row r="701" spans="1:13" x14ac:dyDescent="0.2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>
        <f t="shared" si="20"/>
        <v>-0.4375</v>
      </c>
      <c r="M701">
        <f t="shared" si="21"/>
        <v>2.3325</v>
      </c>
    </row>
    <row r="702" spans="1:13" x14ac:dyDescent="0.2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>
        <f t="shared" si="20"/>
        <v>-1.1633333333333333</v>
      </c>
      <c r="M702">
        <f t="shared" si="21"/>
        <v>3.6533333333333333</v>
      </c>
    </row>
    <row r="703" spans="1:13" x14ac:dyDescent="0.2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>
        <f t="shared" si="20"/>
        <v>-0.84249999999999992</v>
      </c>
      <c r="M703">
        <f t="shared" si="21"/>
        <v>14.672499999999999</v>
      </c>
    </row>
    <row r="704" spans="1:13" x14ac:dyDescent="0.2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>
        <f t="shared" si="20"/>
        <v>0.42583333333333345</v>
      </c>
      <c r="M704">
        <f t="shared" si="21"/>
        <v>1.9641666666666666</v>
      </c>
    </row>
    <row r="705" spans="1:13" x14ac:dyDescent="0.2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>
        <f t="shared" si="20"/>
        <v>1.1341666666666665</v>
      </c>
      <c r="M705">
        <f t="shared" si="21"/>
        <v>4.5441666666666665</v>
      </c>
    </row>
    <row r="706" spans="1:13" x14ac:dyDescent="0.2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>
        <f t="shared" si="20"/>
        <v>0.71166666666666656</v>
      </c>
      <c r="M706">
        <f t="shared" si="21"/>
        <v>3.3416666666666663</v>
      </c>
    </row>
    <row r="707" spans="1:13" x14ac:dyDescent="0.2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>
        <f t="shared" si="20"/>
        <v>0.65250000000000008</v>
      </c>
      <c r="M707">
        <f t="shared" si="21"/>
        <v>0.72250000000000014</v>
      </c>
    </row>
    <row r="708" spans="1:13" x14ac:dyDescent="0.2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>
        <f t="shared" si="20"/>
        <v>1.1675000000000002</v>
      </c>
      <c r="M708">
        <f t="shared" si="21"/>
        <v>0.9075000000000002</v>
      </c>
    </row>
    <row r="709" spans="1:13" x14ac:dyDescent="0.2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>
        <f t="shared" si="20"/>
        <v>0.9291666666666667</v>
      </c>
      <c r="M709">
        <f t="shared" si="21"/>
        <v>7.0833333333333304E-2</v>
      </c>
    </row>
    <row r="710" spans="1:13" x14ac:dyDescent="0.2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>
        <f t="shared" si="20"/>
        <v>1.4383333333333335</v>
      </c>
      <c r="M710">
        <f t="shared" si="21"/>
        <v>2.7883333333333336</v>
      </c>
    </row>
    <row r="711" spans="1:13" x14ac:dyDescent="0.2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>
        <f t="shared" si="20"/>
        <v>0.53916666666666668</v>
      </c>
      <c r="M711">
        <f t="shared" si="21"/>
        <v>4.9491666666666667</v>
      </c>
    </row>
    <row r="712" spans="1:13" x14ac:dyDescent="0.2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>
        <f t="shared" si="20"/>
        <v>0.21666666666666665</v>
      </c>
      <c r="M712">
        <f t="shared" si="21"/>
        <v>1.9933333333333334</v>
      </c>
    </row>
    <row r="713" spans="1:13" x14ac:dyDescent="0.2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>
        <f t="shared" si="20"/>
        <v>0.62833333333333352</v>
      </c>
      <c r="M713">
        <f t="shared" si="21"/>
        <v>4.6916666666666664</v>
      </c>
    </row>
    <row r="714" spans="1:13" x14ac:dyDescent="0.2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>
        <f t="shared" si="20"/>
        <v>1.3025000000000002</v>
      </c>
      <c r="M714">
        <f t="shared" si="21"/>
        <v>1.4074999999999998</v>
      </c>
    </row>
    <row r="715" spans="1:13" x14ac:dyDescent="0.2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>
        <f t="shared" si="20"/>
        <v>1.3208333333333335</v>
      </c>
      <c r="M715">
        <f t="shared" si="21"/>
        <v>2.7991666666666664</v>
      </c>
    </row>
    <row r="716" spans="1:13" x14ac:dyDescent="0.2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>
        <f t="shared" si="20"/>
        <v>0.5116666666666666</v>
      </c>
      <c r="M716">
        <f t="shared" si="21"/>
        <v>9.7183333333333337</v>
      </c>
    </row>
    <row r="717" spans="1:13" x14ac:dyDescent="0.2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>
        <f t="shared" si="20"/>
        <v>1.1649999999999998</v>
      </c>
      <c r="M717">
        <f t="shared" si="21"/>
        <v>5.8949999999999996</v>
      </c>
    </row>
    <row r="718" spans="1:13" x14ac:dyDescent="0.2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>
        <f t="shared" ref="L718:L781" si="22">AVERAGE(C707:C718)</f>
        <v>2.0375000000000001</v>
      </c>
      <c r="M718">
        <f t="shared" ref="M718:M781" si="23">ABS(L718-C719)</f>
        <v>0.55249999999999977</v>
      </c>
    </row>
    <row r="719" spans="1:13" x14ac:dyDescent="0.2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>
        <f t="shared" si="22"/>
        <v>2.4724999999999997</v>
      </c>
      <c r="M719">
        <f t="shared" si="23"/>
        <v>0.7224999999999997</v>
      </c>
    </row>
    <row r="720" spans="1:13" x14ac:dyDescent="0.2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>
        <f t="shared" si="22"/>
        <v>2.6241666666666665</v>
      </c>
      <c r="M720">
        <f t="shared" si="23"/>
        <v>2.9641666666666664</v>
      </c>
    </row>
    <row r="721" spans="1:13" x14ac:dyDescent="0.2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>
        <f t="shared" si="22"/>
        <v>2.5741666666666667</v>
      </c>
      <c r="M721">
        <f t="shared" si="23"/>
        <v>11.964166666666667</v>
      </c>
    </row>
    <row r="722" spans="1:13" x14ac:dyDescent="0.2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>
        <f t="shared" si="22"/>
        <v>1.7083333333333333</v>
      </c>
      <c r="M722">
        <f t="shared" si="23"/>
        <v>2.4883333333333333</v>
      </c>
    </row>
    <row r="723" spans="1:13" x14ac:dyDescent="0.2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>
        <f t="shared" si="22"/>
        <v>1.7558333333333331</v>
      </c>
      <c r="M723">
        <f t="shared" si="23"/>
        <v>7.8858333333333333</v>
      </c>
    </row>
    <row r="724" spans="1:13" x14ac:dyDescent="0.2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>
        <f t="shared" si="22"/>
        <v>1.6124999999999992</v>
      </c>
      <c r="M724">
        <f t="shared" si="23"/>
        <v>2.057500000000001</v>
      </c>
    </row>
    <row r="725" spans="1:13" x14ac:dyDescent="0.2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>
        <f t="shared" si="22"/>
        <v>1.7341666666666662</v>
      </c>
      <c r="M725">
        <f t="shared" si="23"/>
        <v>0.8741666666666662</v>
      </c>
    </row>
    <row r="726" spans="1:13" x14ac:dyDescent="0.2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>
        <f t="shared" si="22"/>
        <v>1.3625</v>
      </c>
      <c r="M726">
        <f t="shared" si="23"/>
        <v>4.3125</v>
      </c>
    </row>
    <row r="727" spans="1:13" x14ac:dyDescent="0.2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>
        <f t="shared" si="22"/>
        <v>0.89083333333333314</v>
      </c>
      <c r="M727">
        <f t="shared" si="23"/>
        <v>10.099166666666667</v>
      </c>
    </row>
    <row r="728" spans="1:13" x14ac:dyDescent="0.2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>
        <f t="shared" si="22"/>
        <v>1.4633333333333332</v>
      </c>
      <c r="M728">
        <f t="shared" si="23"/>
        <v>4.9066666666666672</v>
      </c>
    </row>
    <row r="729" spans="1:13" x14ac:dyDescent="0.2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>
        <f t="shared" si="22"/>
        <v>1.1416666666666666</v>
      </c>
      <c r="M729">
        <f t="shared" si="23"/>
        <v>1.1083333333333334</v>
      </c>
    </row>
    <row r="730" spans="1:13" x14ac:dyDescent="0.2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>
        <f t="shared" si="22"/>
        <v>0.74083333333333334</v>
      </c>
      <c r="M730">
        <f t="shared" si="23"/>
        <v>1.7608333333333333</v>
      </c>
    </row>
    <row r="731" spans="1:13" x14ac:dyDescent="0.2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>
        <f t="shared" si="22"/>
        <v>0.43999999999999978</v>
      </c>
      <c r="M731">
        <f t="shared" si="23"/>
        <v>1.4300000000000004</v>
      </c>
    </row>
    <row r="732" spans="1:13" x14ac:dyDescent="0.2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>
        <f t="shared" si="22"/>
        <v>0.4499999999999999</v>
      </c>
      <c r="M732">
        <f t="shared" si="23"/>
        <v>2.41</v>
      </c>
    </row>
    <row r="733" spans="1:13" x14ac:dyDescent="0.2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>
        <f t="shared" si="22"/>
        <v>0.71666666666666645</v>
      </c>
      <c r="M733">
        <f t="shared" si="23"/>
        <v>2.1633333333333336</v>
      </c>
    </row>
    <row r="734" spans="1:13" x14ac:dyDescent="0.2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>
        <f t="shared" si="22"/>
        <v>1.7391666666666667</v>
      </c>
      <c r="M734">
        <f t="shared" si="23"/>
        <v>1.0408333333333331</v>
      </c>
    </row>
    <row r="735" spans="1:13" x14ac:dyDescent="0.2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>
        <f t="shared" si="22"/>
        <v>2.0358333333333332</v>
      </c>
      <c r="M735">
        <f t="shared" si="23"/>
        <v>2.7558333333333334</v>
      </c>
    </row>
    <row r="736" spans="1:13" x14ac:dyDescent="0.2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>
        <f t="shared" si="22"/>
        <v>2.4866666666666668</v>
      </c>
      <c r="M736">
        <f t="shared" si="23"/>
        <v>34.046666666666667</v>
      </c>
    </row>
    <row r="737" spans="1:13" x14ac:dyDescent="0.2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>
        <f t="shared" si="22"/>
        <v>-0.44916666666666644</v>
      </c>
      <c r="M737">
        <f t="shared" si="23"/>
        <v>5.2108333333333334</v>
      </c>
    </row>
    <row r="738" spans="1:13" x14ac:dyDescent="0.2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>
        <f t="shared" si="22"/>
        <v>-0.99249999999999972</v>
      </c>
      <c r="M738">
        <f t="shared" si="23"/>
        <v>7.5924999999999994</v>
      </c>
    </row>
    <row r="739" spans="1:13" x14ac:dyDescent="0.2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>
        <f t="shared" si="22"/>
        <v>-0.19666666666666646</v>
      </c>
      <c r="M739">
        <f t="shared" si="23"/>
        <v>6.9066666666666663</v>
      </c>
    </row>
    <row r="740" spans="1:13" x14ac:dyDescent="0.2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>
        <f t="shared" si="22"/>
        <v>-0.55333333333333301</v>
      </c>
      <c r="M740">
        <f t="shared" si="23"/>
        <v>9.2433333333333323</v>
      </c>
    </row>
    <row r="741" spans="1:13" x14ac:dyDescent="0.2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>
        <f t="shared" si="22"/>
        <v>-0.35999999999999988</v>
      </c>
      <c r="M741">
        <f t="shared" si="23"/>
        <v>5.3599999999999994</v>
      </c>
    </row>
    <row r="742" spans="1:13" x14ac:dyDescent="0.2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>
        <f t="shared" si="22"/>
        <v>-0.13083333333333322</v>
      </c>
      <c r="M742">
        <f t="shared" si="23"/>
        <v>1.9508333333333332</v>
      </c>
    </row>
    <row r="743" spans="1:13" x14ac:dyDescent="0.2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>
        <f t="shared" si="22"/>
        <v>0.10583333333333313</v>
      </c>
      <c r="M743">
        <f t="shared" si="23"/>
        <v>1.3458333333333332</v>
      </c>
    </row>
    <row r="744" spans="1:13" x14ac:dyDescent="0.2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>
        <f t="shared" si="22"/>
        <v>-0.15333333333333332</v>
      </c>
      <c r="M744">
        <f t="shared" si="23"/>
        <v>6.4433333333333334</v>
      </c>
    </row>
    <row r="745" spans="1:13" x14ac:dyDescent="0.2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>
        <f t="shared" si="22"/>
        <v>0.13250000000000006</v>
      </c>
      <c r="M745">
        <f t="shared" si="23"/>
        <v>0.27749999999999991</v>
      </c>
    </row>
    <row r="746" spans="1:13" x14ac:dyDescent="0.2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>
        <f t="shared" si="22"/>
        <v>-7.3333333333332903E-2</v>
      </c>
      <c r="M746">
        <f t="shared" si="23"/>
        <v>2.436666666666667</v>
      </c>
    </row>
    <row r="747" spans="1:13" x14ac:dyDescent="0.2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>
        <f t="shared" si="22"/>
        <v>-0.51416666666666633</v>
      </c>
      <c r="M747">
        <f t="shared" si="23"/>
        <v>3.1841666666666661</v>
      </c>
    </row>
    <row r="748" spans="1:13" x14ac:dyDescent="0.2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>
        <f t="shared" si="22"/>
        <v>-0.23166666666666638</v>
      </c>
      <c r="M748">
        <f t="shared" si="23"/>
        <v>1.3983333333333334</v>
      </c>
    </row>
    <row r="749" spans="1:13" x14ac:dyDescent="0.2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>
        <f t="shared" si="22"/>
        <v>2.2625000000000002</v>
      </c>
      <c r="M749">
        <f t="shared" si="23"/>
        <v>8.0525000000000002</v>
      </c>
    </row>
    <row r="750" spans="1:13" x14ac:dyDescent="0.2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>
        <f t="shared" si="22"/>
        <v>2.2516666666666669</v>
      </c>
      <c r="M750">
        <f t="shared" si="23"/>
        <v>1.1416666666666668</v>
      </c>
    </row>
    <row r="751" spans="1:13" x14ac:dyDescent="0.2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>
        <f t="shared" si="22"/>
        <v>1.7941666666666671</v>
      </c>
      <c r="M751">
        <f t="shared" si="23"/>
        <v>5.2958333333333325</v>
      </c>
    </row>
    <row r="752" spans="1:13" x14ac:dyDescent="0.2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>
        <f t="shared" si="22"/>
        <v>1.8258333333333336</v>
      </c>
      <c r="M752">
        <f t="shared" si="23"/>
        <v>1.0758333333333336</v>
      </c>
    </row>
    <row r="753" spans="1:13" x14ac:dyDescent="0.2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>
        <f t="shared" si="22"/>
        <v>1.1641666666666668</v>
      </c>
      <c r="M753">
        <f t="shared" si="23"/>
        <v>1.4166666666666883E-2</v>
      </c>
    </row>
    <row r="754" spans="1:13" x14ac:dyDescent="0.2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>
        <f t="shared" si="22"/>
        <v>0.84333333333333338</v>
      </c>
      <c r="M754">
        <f t="shared" si="23"/>
        <v>0.44666666666666666</v>
      </c>
    </row>
    <row r="755" spans="1:13" x14ac:dyDescent="0.2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>
        <f t="shared" si="22"/>
        <v>0.79916666666666669</v>
      </c>
      <c r="M755">
        <f t="shared" si="23"/>
        <v>1.7208333333333332</v>
      </c>
    </row>
    <row r="756" spans="1:13" x14ac:dyDescent="0.2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>
        <f t="shared" si="22"/>
        <v>1.1125</v>
      </c>
      <c r="M756">
        <f t="shared" si="23"/>
        <v>3.8325000000000005</v>
      </c>
    </row>
    <row r="757" spans="1:13" x14ac:dyDescent="0.2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>
        <f t="shared" si="22"/>
        <v>0.36166666666666664</v>
      </c>
      <c r="M757">
        <f t="shared" si="23"/>
        <v>6.0883333333333338</v>
      </c>
    </row>
    <row r="758" spans="1:13" x14ac:dyDescent="0.2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>
        <f t="shared" si="22"/>
        <v>0.8650000000000001</v>
      </c>
      <c r="M758">
        <f t="shared" si="23"/>
        <v>0.1349999999999999</v>
      </c>
    </row>
    <row r="759" spans="1:13" x14ac:dyDescent="0.2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>
        <f t="shared" si="22"/>
        <v>1.1575</v>
      </c>
      <c r="M759">
        <f t="shared" si="23"/>
        <v>1.2675000000000001</v>
      </c>
    </row>
    <row r="760" spans="1:13" x14ac:dyDescent="0.2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>
        <f t="shared" si="22"/>
        <v>0.9258333333333334</v>
      </c>
      <c r="M760">
        <f t="shared" si="23"/>
        <v>8.1958333333333329</v>
      </c>
    </row>
    <row r="761" spans="1:13" x14ac:dyDescent="0.2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>
        <f t="shared" si="22"/>
        <v>0.45583333333333353</v>
      </c>
      <c r="M761">
        <f t="shared" si="23"/>
        <v>3.6458333333333335</v>
      </c>
    </row>
    <row r="762" spans="1:13" x14ac:dyDescent="0.2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>
        <f t="shared" si="22"/>
        <v>0.67250000000000021</v>
      </c>
      <c r="M762">
        <f t="shared" si="23"/>
        <v>1.7725000000000004</v>
      </c>
    </row>
    <row r="763" spans="1:13" x14ac:dyDescent="0.2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>
        <f t="shared" si="22"/>
        <v>0.48833333333333356</v>
      </c>
      <c r="M763">
        <f t="shared" si="23"/>
        <v>6.6083333333333334</v>
      </c>
    </row>
    <row r="764" spans="1:13" x14ac:dyDescent="0.2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>
        <f t="shared" si="22"/>
        <v>-0.61249999999999993</v>
      </c>
      <c r="M764">
        <f t="shared" si="23"/>
        <v>0.75249999999999995</v>
      </c>
    </row>
    <row r="765" spans="1:13" x14ac:dyDescent="0.2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>
        <f t="shared" si="22"/>
        <v>-0.66333333333333333</v>
      </c>
      <c r="M765">
        <f t="shared" si="23"/>
        <v>3.3033333333333337</v>
      </c>
    </row>
    <row r="766" spans="1:13" x14ac:dyDescent="0.2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>
        <f t="shared" si="22"/>
        <v>-0.53916666666666657</v>
      </c>
      <c r="M766">
        <f t="shared" si="23"/>
        <v>2.2808333333333333</v>
      </c>
    </row>
    <row r="767" spans="1:13" x14ac:dyDescent="0.2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>
        <f t="shared" si="22"/>
        <v>-0.88166666666666649</v>
      </c>
      <c r="M767">
        <f t="shared" si="23"/>
        <v>2.9616666666666664</v>
      </c>
    </row>
    <row r="768" spans="1:13" x14ac:dyDescent="0.2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>
        <f t="shared" si="22"/>
        <v>-0.91833333333333311</v>
      </c>
      <c r="M768">
        <f t="shared" si="23"/>
        <v>1.5183333333333331</v>
      </c>
    </row>
    <row r="769" spans="1:13" x14ac:dyDescent="0.2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>
        <f t="shared" si="22"/>
        <v>-0.64166666666666661</v>
      </c>
      <c r="M769">
        <f t="shared" si="23"/>
        <v>4.5583333333333336</v>
      </c>
    </row>
    <row r="770" spans="1:13" x14ac:dyDescent="0.2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>
        <f t="shared" si="22"/>
        <v>-1.6124999999999998</v>
      </c>
      <c r="M770">
        <f t="shared" si="23"/>
        <v>14.727499999999999</v>
      </c>
    </row>
    <row r="771" spans="1:13" x14ac:dyDescent="0.2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>
        <f t="shared" si="22"/>
        <v>-3.0574999999999997</v>
      </c>
      <c r="M771">
        <f t="shared" si="23"/>
        <v>7.9125000000000014</v>
      </c>
    </row>
    <row r="772" spans="1:13" x14ac:dyDescent="0.2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>
        <f t="shared" si="22"/>
        <v>-3.9624999999999999</v>
      </c>
      <c r="M772">
        <f t="shared" si="23"/>
        <v>3.3874999999999997</v>
      </c>
    </row>
    <row r="773" spans="1:13" x14ac:dyDescent="0.2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>
        <f t="shared" si="22"/>
        <v>-3.9691666666666667</v>
      </c>
      <c r="M773">
        <f t="shared" si="23"/>
        <v>7.0391666666666666</v>
      </c>
    </row>
    <row r="774" spans="1:13" x14ac:dyDescent="0.2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>
        <f t="shared" si="22"/>
        <v>-3.4475000000000002</v>
      </c>
      <c r="M774">
        <f t="shared" si="23"/>
        <v>1.0175000000000001</v>
      </c>
    </row>
    <row r="775" spans="1:13" x14ac:dyDescent="0.2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>
        <f t="shared" si="22"/>
        <v>-3.5583333333333336</v>
      </c>
      <c r="M775">
        <f t="shared" si="23"/>
        <v>11.298333333333334</v>
      </c>
    </row>
    <row r="776" spans="1:13" x14ac:dyDescent="0.2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>
        <f t="shared" si="22"/>
        <v>-2.4033333333333329</v>
      </c>
      <c r="M776">
        <f t="shared" si="23"/>
        <v>16.383333333333333</v>
      </c>
    </row>
    <row r="777" spans="1:13" x14ac:dyDescent="0.2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>
        <f t="shared" si="22"/>
        <v>-1.2499999999999998</v>
      </c>
      <c r="M777">
        <f t="shared" si="23"/>
        <v>10.89</v>
      </c>
    </row>
    <row r="778" spans="1:13" x14ac:dyDescent="0.2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>
        <f t="shared" si="22"/>
        <v>-0.66666666666666641</v>
      </c>
      <c r="M778">
        <f t="shared" si="23"/>
        <v>2.0866666666666664</v>
      </c>
    </row>
    <row r="779" spans="1:13" x14ac:dyDescent="0.2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>
        <f t="shared" si="22"/>
        <v>-0.31333333333333302</v>
      </c>
      <c r="M779">
        <f t="shared" si="23"/>
        <v>6.4433333333333334</v>
      </c>
    </row>
    <row r="780" spans="1:13" x14ac:dyDescent="0.2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>
        <f t="shared" si="22"/>
        <v>2.416666666666652E-2</v>
      </c>
      <c r="M780">
        <f t="shared" si="23"/>
        <v>2.7641666666666667</v>
      </c>
    </row>
    <row r="781" spans="1:13" x14ac:dyDescent="0.2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>
        <f t="shared" si="22"/>
        <v>-0.25416666666666637</v>
      </c>
      <c r="M781">
        <f t="shared" si="23"/>
        <v>0.3441666666666664</v>
      </c>
    </row>
    <row r="782" spans="1:13" x14ac:dyDescent="0.2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>
        <f t="shared" ref="L782:L845" si="24">AVERAGE(C771:C782)</f>
        <v>0.18666666666666662</v>
      </c>
      <c r="M782">
        <f t="shared" ref="M782:M845" si="25">ABS(L782-C783)</f>
        <v>1.0933333333333335</v>
      </c>
    </row>
    <row r="783" spans="1:13" x14ac:dyDescent="0.2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>
        <f t="shared" si="24"/>
        <v>1.6550000000000002</v>
      </c>
      <c r="M783">
        <f t="shared" si="25"/>
        <v>2.3449999999999998</v>
      </c>
    </row>
    <row r="784" spans="1:13" x14ac:dyDescent="0.2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>
        <f t="shared" si="24"/>
        <v>2.9024999999999999</v>
      </c>
      <c r="M784">
        <f t="shared" si="25"/>
        <v>0.49249999999999972</v>
      </c>
    </row>
    <row r="785" spans="1:13" x14ac:dyDescent="0.2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>
        <f t="shared" si="24"/>
        <v>3.7158333333333338</v>
      </c>
      <c r="M785">
        <f t="shared" si="25"/>
        <v>5.9158333333333335</v>
      </c>
    </row>
    <row r="786" spans="1:13" x14ac:dyDescent="0.2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>
        <f t="shared" si="24"/>
        <v>3.2766666666666673</v>
      </c>
      <c r="M786">
        <f t="shared" si="25"/>
        <v>1.2666666666666675</v>
      </c>
    </row>
    <row r="787" spans="1:13" x14ac:dyDescent="0.2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>
        <f t="shared" si="24"/>
        <v>3.6466666666666665</v>
      </c>
      <c r="M787">
        <f t="shared" si="25"/>
        <v>13.653333333333334</v>
      </c>
    </row>
    <row r="788" spans="1:13" x14ac:dyDescent="0.2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>
        <f t="shared" si="24"/>
        <v>4.4433333333333325</v>
      </c>
      <c r="M788">
        <f t="shared" si="25"/>
        <v>6.5566666666666675</v>
      </c>
    </row>
    <row r="789" spans="1:13" x14ac:dyDescent="0.2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>
        <f t="shared" si="24"/>
        <v>4.1950000000000003</v>
      </c>
      <c r="M789">
        <f t="shared" si="25"/>
        <v>4.8150000000000004</v>
      </c>
    </row>
    <row r="790" spans="1:13" x14ac:dyDescent="0.2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>
        <f t="shared" si="24"/>
        <v>3.3400000000000003</v>
      </c>
      <c r="M790">
        <f t="shared" si="25"/>
        <v>6.59</v>
      </c>
    </row>
    <row r="791" spans="1:13" x14ac:dyDescent="0.2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>
        <f t="shared" si="24"/>
        <v>2.9508333333333336</v>
      </c>
      <c r="M791">
        <f t="shared" si="25"/>
        <v>4.3208333333333337</v>
      </c>
    </row>
    <row r="792" spans="1:13" x14ac:dyDescent="0.2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>
        <f t="shared" si="24"/>
        <v>2.3258333333333332</v>
      </c>
      <c r="M792">
        <f t="shared" si="25"/>
        <v>4.6758333333333333</v>
      </c>
    </row>
    <row r="793" spans="1:13" x14ac:dyDescent="0.2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>
        <f t="shared" si="24"/>
        <v>2.3583333333333334</v>
      </c>
      <c r="M793">
        <f t="shared" si="25"/>
        <v>1.9183333333333334</v>
      </c>
    </row>
    <row r="794" spans="1:13" x14ac:dyDescent="0.2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>
        <f t="shared" si="24"/>
        <v>2.3874999999999997</v>
      </c>
      <c r="M794">
        <f t="shared" si="25"/>
        <v>5.8774999999999995</v>
      </c>
    </row>
    <row r="795" spans="1:13" x14ac:dyDescent="0.2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>
        <f t="shared" si="24"/>
        <v>1.9899999999999995</v>
      </c>
      <c r="M795">
        <f t="shared" si="25"/>
        <v>2.76</v>
      </c>
    </row>
    <row r="796" spans="1:13" x14ac:dyDescent="0.2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>
        <f t="shared" si="24"/>
        <v>1.5924999999999996</v>
      </c>
      <c r="M796">
        <f t="shared" si="25"/>
        <v>1.4075000000000004</v>
      </c>
    </row>
    <row r="797" spans="1:13" x14ac:dyDescent="0.2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>
        <f t="shared" si="24"/>
        <v>1.6416666666666666</v>
      </c>
      <c r="M797">
        <f t="shared" si="25"/>
        <v>6.7383333333333342</v>
      </c>
    </row>
    <row r="798" spans="1:13" x14ac:dyDescent="0.2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>
        <f t="shared" si="24"/>
        <v>2.5233333333333334</v>
      </c>
      <c r="M798">
        <f t="shared" si="25"/>
        <v>4.3066666666666666</v>
      </c>
    </row>
    <row r="799" spans="1:13" x14ac:dyDescent="0.2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>
        <f t="shared" si="24"/>
        <v>2.9249999999999994</v>
      </c>
      <c r="M799">
        <f t="shared" si="25"/>
        <v>7.4850000000000012</v>
      </c>
    </row>
    <row r="800" spans="1:13" x14ac:dyDescent="0.2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>
        <f t="shared" si="24"/>
        <v>2.3508333333333336</v>
      </c>
      <c r="M800">
        <f t="shared" si="25"/>
        <v>3.9808333333333334</v>
      </c>
    </row>
    <row r="801" spans="1:13" x14ac:dyDescent="0.2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>
        <f t="shared" si="24"/>
        <v>1.2983333333333336</v>
      </c>
      <c r="M801">
        <f t="shared" si="25"/>
        <v>3.2616666666666658</v>
      </c>
    </row>
    <row r="802" spans="1:13" x14ac:dyDescent="0.2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>
        <f t="shared" si="24"/>
        <v>1.7300000000000002</v>
      </c>
      <c r="M802">
        <f t="shared" si="25"/>
        <v>3.64</v>
      </c>
    </row>
    <row r="803" spans="1:13" x14ac:dyDescent="0.2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>
        <f t="shared" si="24"/>
        <v>1.8416666666666666</v>
      </c>
      <c r="M803">
        <f t="shared" si="25"/>
        <v>3.7483333333333331</v>
      </c>
    </row>
    <row r="804" spans="1:13" x14ac:dyDescent="0.2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>
        <f t="shared" si="24"/>
        <v>2.4216666666666669</v>
      </c>
      <c r="M804">
        <f t="shared" si="25"/>
        <v>1.7116666666666669</v>
      </c>
    </row>
    <row r="805" spans="1:13" x14ac:dyDescent="0.2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>
        <f t="shared" si="24"/>
        <v>2.6766666666666663</v>
      </c>
      <c r="M805">
        <f t="shared" si="25"/>
        <v>0.60666666666666647</v>
      </c>
    </row>
    <row r="806" spans="1:13" x14ac:dyDescent="0.2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>
        <f t="shared" si="24"/>
        <v>2.8125</v>
      </c>
      <c r="M806">
        <f t="shared" si="25"/>
        <v>0.60250000000000004</v>
      </c>
    </row>
    <row r="807" spans="1:13" x14ac:dyDescent="0.2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>
        <f t="shared" si="24"/>
        <v>3.2875000000000001</v>
      </c>
      <c r="M807">
        <f t="shared" si="25"/>
        <v>0.66749999999999998</v>
      </c>
    </row>
    <row r="808" spans="1:13" x14ac:dyDescent="0.2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>
        <f t="shared" si="24"/>
        <v>3.5700000000000003</v>
      </c>
      <c r="M808">
        <f t="shared" si="25"/>
        <v>0.31999999999999984</v>
      </c>
    </row>
    <row r="809" spans="1:13" x14ac:dyDescent="0.2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>
        <f t="shared" si="24"/>
        <v>3.644166666666667</v>
      </c>
      <c r="M809">
        <f t="shared" si="25"/>
        <v>3.5741666666666672</v>
      </c>
    </row>
    <row r="810" spans="1:13" x14ac:dyDescent="0.2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>
        <f t="shared" si="24"/>
        <v>2.9516666666666667</v>
      </c>
      <c r="M810">
        <f t="shared" si="25"/>
        <v>1.2783333333333338</v>
      </c>
    </row>
    <row r="811" spans="1:13" x14ac:dyDescent="0.2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>
        <f t="shared" si="24"/>
        <v>2.7350000000000008</v>
      </c>
      <c r="M811">
        <f t="shared" si="25"/>
        <v>2.1049999999999991</v>
      </c>
    </row>
    <row r="812" spans="1:13" x14ac:dyDescent="0.2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>
        <f t="shared" si="24"/>
        <v>2.2708333333333335</v>
      </c>
      <c r="M812">
        <f t="shared" si="25"/>
        <v>3.6408333333333336</v>
      </c>
    </row>
    <row r="813" spans="1:13" x14ac:dyDescent="0.2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>
        <f t="shared" si="24"/>
        <v>2.2925</v>
      </c>
      <c r="M813">
        <f t="shared" si="25"/>
        <v>7.4124999999999996</v>
      </c>
    </row>
    <row r="814" spans="1:13" x14ac:dyDescent="0.2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>
        <f t="shared" si="24"/>
        <v>1.4858333333333331</v>
      </c>
      <c r="M814">
        <f t="shared" si="25"/>
        <v>3.0858333333333334</v>
      </c>
    </row>
    <row r="815" spans="1:13" x14ac:dyDescent="0.2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>
        <f t="shared" si="24"/>
        <v>1.5116666666666665</v>
      </c>
      <c r="M815">
        <f t="shared" si="25"/>
        <v>3.0016666666666665</v>
      </c>
    </row>
    <row r="816" spans="1:13" x14ac:dyDescent="0.2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>
        <f t="shared" si="24"/>
        <v>0.92166666666666652</v>
      </c>
      <c r="M816">
        <f t="shared" si="25"/>
        <v>4.5216666666666665</v>
      </c>
    </row>
    <row r="817" spans="1:13" x14ac:dyDescent="0.2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>
        <f t="shared" si="24"/>
        <v>0.56249999999999989</v>
      </c>
      <c r="M817">
        <f t="shared" si="25"/>
        <v>0.5375000000000002</v>
      </c>
    </row>
    <row r="818" spans="1:13" x14ac:dyDescent="0.2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>
        <f t="shared" si="24"/>
        <v>0.48166666666666647</v>
      </c>
      <c r="M818">
        <f t="shared" si="25"/>
        <v>2.9083333333333337</v>
      </c>
    </row>
    <row r="819" spans="1:13" x14ac:dyDescent="0.2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>
        <f t="shared" si="24"/>
        <v>0.58000000000000007</v>
      </c>
      <c r="M819">
        <f t="shared" si="25"/>
        <v>1.03</v>
      </c>
    </row>
    <row r="820" spans="1:13" x14ac:dyDescent="0.2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>
        <f t="shared" si="24"/>
        <v>0.32416666666666666</v>
      </c>
      <c r="M820">
        <f t="shared" si="25"/>
        <v>0.50416666666666665</v>
      </c>
    </row>
    <row r="821" spans="1:13" x14ac:dyDescent="0.2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>
        <f t="shared" si="24"/>
        <v>-1.4999999999999986E-2</v>
      </c>
      <c r="M821">
        <f t="shared" si="25"/>
        <v>4.5950000000000006</v>
      </c>
    </row>
    <row r="822" spans="1:13" x14ac:dyDescent="0.2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>
        <f t="shared" si="24"/>
        <v>-0.40500000000000003</v>
      </c>
      <c r="M822">
        <f t="shared" si="25"/>
        <v>2.0250000000000004</v>
      </c>
    </row>
    <row r="823" spans="1:13" x14ac:dyDescent="0.2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>
        <f t="shared" si="24"/>
        <v>-0.96</v>
      </c>
      <c r="M823">
        <f t="shared" si="25"/>
        <v>0.20999999999999996</v>
      </c>
    </row>
    <row r="824" spans="1:13" x14ac:dyDescent="0.2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>
        <f t="shared" si="24"/>
        <v>-1.4608333333333334</v>
      </c>
      <c r="M824">
        <f t="shared" si="25"/>
        <v>4.0808333333333335</v>
      </c>
    </row>
    <row r="825" spans="1:13" x14ac:dyDescent="0.2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>
        <f t="shared" si="24"/>
        <v>-1.1283333333333332</v>
      </c>
      <c r="M825">
        <f t="shared" si="25"/>
        <v>0.13166666666666682</v>
      </c>
    </row>
    <row r="826" spans="1:13" x14ac:dyDescent="0.2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>
        <f t="shared" si="24"/>
        <v>-0.80666666666666675</v>
      </c>
      <c r="M826">
        <f t="shared" si="25"/>
        <v>1.4866666666666668</v>
      </c>
    </row>
    <row r="827" spans="1:13" x14ac:dyDescent="0.2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>
        <f t="shared" si="24"/>
        <v>-0.6166666666666667</v>
      </c>
      <c r="M827">
        <f t="shared" si="25"/>
        <v>0.76666666666666672</v>
      </c>
    </row>
    <row r="828" spans="1:13" x14ac:dyDescent="0.2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>
        <f t="shared" si="24"/>
        <v>-0.48000000000000004</v>
      </c>
      <c r="M828">
        <f t="shared" si="25"/>
        <v>1.95</v>
      </c>
    </row>
    <row r="829" spans="1:13" x14ac:dyDescent="0.2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>
        <f t="shared" si="24"/>
        <v>-5.7500000000000016E-2</v>
      </c>
      <c r="M829">
        <f t="shared" si="25"/>
        <v>5.7575000000000003</v>
      </c>
    </row>
    <row r="830" spans="1:13" x14ac:dyDescent="0.2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>
        <f t="shared" si="24"/>
        <v>0.32583333333333325</v>
      </c>
      <c r="M830">
        <f t="shared" si="25"/>
        <v>1.2758333333333332</v>
      </c>
    </row>
    <row r="831" spans="1:13" x14ac:dyDescent="0.2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>
        <f t="shared" si="24"/>
        <v>-3.5833333333333293E-2</v>
      </c>
      <c r="M831">
        <f t="shared" si="25"/>
        <v>3.8258333333333332</v>
      </c>
    </row>
    <row r="832" spans="1:13" x14ac:dyDescent="0.2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>
        <f t="shared" si="24"/>
        <v>0.31749999999999995</v>
      </c>
      <c r="M832">
        <f t="shared" si="25"/>
        <v>5.8475000000000001</v>
      </c>
    </row>
    <row r="833" spans="1:13" x14ac:dyDescent="0.2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>
        <f t="shared" si="24"/>
        <v>-0.12833333333333341</v>
      </c>
      <c r="M833">
        <f t="shared" si="25"/>
        <v>0.78833333333333344</v>
      </c>
    </row>
    <row r="834" spans="1:13" x14ac:dyDescent="0.2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>
        <f t="shared" si="24"/>
        <v>0.31083333333333329</v>
      </c>
      <c r="M834">
        <f t="shared" si="25"/>
        <v>2.0908333333333333</v>
      </c>
    </row>
    <row r="835" spans="1:13" x14ac:dyDescent="0.2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>
        <f t="shared" si="24"/>
        <v>0.36500000000000005</v>
      </c>
      <c r="M835">
        <f t="shared" si="25"/>
        <v>2.4549999999999996</v>
      </c>
    </row>
    <row r="836" spans="1:13" x14ac:dyDescent="0.2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>
        <f t="shared" si="24"/>
        <v>0.6974999999999999</v>
      </c>
      <c r="M836">
        <f t="shared" si="25"/>
        <v>2.1525000000000003</v>
      </c>
    </row>
    <row r="837" spans="1:13" x14ac:dyDescent="0.2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>
        <f t="shared" si="24"/>
        <v>0.71666666666666667</v>
      </c>
      <c r="M837">
        <f t="shared" si="25"/>
        <v>3.6433333333333335</v>
      </c>
    </row>
    <row r="838" spans="1:13" x14ac:dyDescent="0.2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>
        <f t="shared" si="24"/>
        <v>1.1849999999999998</v>
      </c>
      <c r="M838">
        <f t="shared" si="25"/>
        <v>5.1050000000000004</v>
      </c>
    </row>
    <row r="839" spans="1:13" x14ac:dyDescent="0.2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>
        <f t="shared" si="24"/>
        <v>1.6524999999999999</v>
      </c>
      <c r="M839">
        <f t="shared" si="25"/>
        <v>8.3475000000000001</v>
      </c>
    </row>
    <row r="840" spans="1:13" x14ac:dyDescent="0.2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>
        <f t="shared" si="24"/>
        <v>2.4733333333333332</v>
      </c>
      <c r="M840">
        <f t="shared" si="25"/>
        <v>5.0533333333333328</v>
      </c>
    </row>
    <row r="841" spans="1:13" x14ac:dyDescent="0.2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>
        <f t="shared" si="24"/>
        <v>2.1358333333333328</v>
      </c>
      <c r="M841">
        <f t="shared" si="25"/>
        <v>8.3858333333333324</v>
      </c>
    </row>
    <row r="842" spans="1:13" x14ac:dyDescent="0.2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>
        <f t="shared" si="24"/>
        <v>1.1399999999999999</v>
      </c>
      <c r="M842">
        <f t="shared" si="25"/>
        <v>3.1800000000000006</v>
      </c>
    </row>
    <row r="843" spans="1:13" x14ac:dyDescent="0.2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>
        <f t="shared" si="24"/>
        <v>1.5791666666666668</v>
      </c>
      <c r="M843">
        <f t="shared" si="25"/>
        <v>0.79083333333333328</v>
      </c>
    </row>
    <row r="844" spans="1:13" x14ac:dyDescent="0.2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>
        <f t="shared" si="24"/>
        <v>1.4608333333333337</v>
      </c>
      <c r="M844">
        <f t="shared" si="25"/>
        <v>1.9208333333333336</v>
      </c>
    </row>
    <row r="845" spans="1:13" x14ac:dyDescent="0.2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>
        <f t="shared" si="24"/>
        <v>1.8833333333333331</v>
      </c>
      <c r="M845">
        <f t="shared" si="25"/>
        <v>0.59333333333333305</v>
      </c>
    </row>
    <row r="846" spans="1:13" x14ac:dyDescent="0.2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>
        <f t="shared" ref="L846:L909" si="26">AVERAGE(C835:C846)</f>
        <v>1.9358333333333333</v>
      </c>
      <c r="M846">
        <f t="shared" ref="M846:M909" si="27">ABS(L846-C847)</f>
        <v>1.8458333333333332</v>
      </c>
    </row>
    <row r="847" spans="1:13" x14ac:dyDescent="0.2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>
        <f t="shared" si="26"/>
        <v>2.0916666666666668</v>
      </c>
      <c r="M847">
        <f t="shared" si="27"/>
        <v>1.9683333333333328</v>
      </c>
    </row>
    <row r="848" spans="1:13" x14ac:dyDescent="0.2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>
        <f t="shared" si="26"/>
        <v>2.1949999999999998</v>
      </c>
      <c r="M848">
        <f t="shared" si="27"/>
        <v>2.375</v>
      </c>
    </row>
    <row r="849" spans="1:13" x14ac:dyDescent="0.2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>
        <f t="shared" si="26"/>
        <v>1.9424999999999999</v>
      </c>
      <c r="M849">
        <f t="shared" si="27"/>
        <v>5.2125000000000004</v>
      </c>
    </row>
    <row r="850" spans="1:13" x14ac:dyDescent="0.2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>
        <f t="shared" si="26"/>
        <v>1.3066666666666664</v>
      </c>
      <c r="M850">
        <f t="shared" si="27"/>
        <v>3.6166666666666663</v>
      </c>
    </row>
    <row r="851" spans="1:13" x14ac:dyDescent="0.2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>
        <f t="shared" si="26"/>
        <v>0.59</v>
      </c>
      <c r="M851">
        <f t="shared" si="27"/>
        <v>6.51</v>
      </c>
    </row>
    <row r="852" spans="1:13" x14ac:dyDescent="0.2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>
        <f t="shared" si="26"/>
        <v>0.34833333333333333</v>
      </c>
      <c r="M852">
        <f t="shared" si="27"/>
        <v>4.5416666666666661</v>
      </c>
    </row>
    <row r="853" spans="1:13" x14ac:dyDescent="0.2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>
        <f t="shared" si="26"/>
        <v>0.97083333333333321</v>
      </c>
      <c r="M853">
        <f t="shared" si="27"/>
        <v>1.1091666666666669</v>
      </c>
    </row>
    <row r="854" spans="1:13" x14ac:dyDescent="0.2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>
        <f t="shared" si="26"/>
        <v>1.6649999999999998</v>
      </c>
      <c r="M854">
        <f t="shared" si="27"/>
        <v>1.1850000000000003</v>
      </c>
    </row>
    <row r="855" spans="1:13" x14ac:dyDescent="0.2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>
        <f t="shared" si="26"/>
        <v>1.5424999999999998</v>
      </c>
      <c r="M855">
        <f t="shared" si="27"/>
        <v>5.4175000000000004</v>
      </c>
    </row>
    <row r="856" spans="1:13" x14ac:dyDescent="0.2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>
        <f t="shared" si="26"/>
        <v>1.925</v>
      </c>
      <c r="M856">
        <f t="shared" si="27"/>
        <v>2.9649999999999999</v>
      </c>
    </row>
    <row r="857" spans="1:13" x14ac:dyDescent="0.2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>
        <f t="shared" si="26"/>
        <v>1.8766666666666667</v>
      </c>
      <c r="M857">
        <f t="shared" si="27"/>
        <v>3.6466666666666665</v>
      </c>
    </row>
    <row r="858" spans="1:13" x14ac:dyDescent="0.2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>
        <f t="shared" si="26"/>
        <v>1.6216666666666668</v>
      </c>
      <c r="M858">
        <f t="shared" si="27"/>
        <v>6.1116666666666672</v>
      </c>
    </row>
    <row r="859" spans="1:13" x14ac:dyDescent="0.2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>
        <f t="shared" si="26"/>
        <v>1.24</v>
      </c>
      <c r="M859">
        <f t="shared" si="27"/>
        <v>0.76</v>
      </c>
    </row>
    <row r="860" spans="1:13" x14ac:dyDescent="0.2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>
        <f t="shared" si="26"/>
        <v>1.0683333333333331</v>
      </c>
      <c r="M860">
        <f t="shared" si="27"/>
        <v>7.0416666666666661</v>
      </c>
    </row>
    <row r="861" spans="1:13" x14ac:dyDescent="0.2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>
        <f t="shared" si="26"/>
        <v>1.7591666666666665</v>
      </c>
      <c r="M861">
        <f t="shared" si="27"/>
        <v>4.4008333333333338</v>
      </c>
    </row>
    <row r="862" spans="1:13" x14ac:dyDescent="0.2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>
        <f t="shared" si="26"/>
        <v>2.5450000000000004</v>
      </c>
      <c r="M862">
        <f t="shared" si="27"/>
        <v>1.645</v>
      </c>
    </row>
    <row r="863" spans="1:13" x14ac:dyDescent="0.2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>
        <f t="shared" si="26"/>
        <v>3.086666666666666</v>
      </c>
      <c r="M863">
        <f t="shared" si="27"/>
        <v>4.546666666666666</v>
      </c>
    </row>
    <row r="864" spans="1:13" x14ac:dyDescent="0.2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>
        <f t="shared" si="26"/>
        <v>2.3733333333333335</v>
      </c>
      <c r="M864">
        <f t="shared" si="27"/>
        <v>5.3433333333333337</v>
      </c>
    </row>
    <row r="865" spans="1:13" x14ac:dyDescent="0.2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>
        <f t="shared" si="26"/>
        <v>1.7183333333333335</v>
      </c>
      <c r="M865">
        <f t="shared" si="27"/>
        <v>8.788333333333334</v>
      </c>
    </row>
    <row r="866" spans="1:13" x14ac:dyDescent="0.2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>
        <f t="shared" si="26"/>
        <v>0.95583333333333353</v>
      </c>
      <c r="M866">
        <f t="shared" si="27"/>
        <v>20.075833333333335</v>
      </c>
    </row>
    <row r="867" spans="1:13" x14ac:dyDescent="0.2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>
        <f t="shared" si="26"/>
        <v>-0.87500000000000011</v>
      </c>
      <c r="M867">
        <f t="shared" si="27"/>
        <v>4.6050000000000004</v>
      </c>
    </row>
    <row r="868" spans="1:13" x14ac:dyDescent="0.2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>
        <f t="shared" si="26"/>
        <v>-1.1441666666666668</v>
      </c>
      <c r="M868">
        <f t="shared" si="27"/>
        <v>5.7441666666666666</v>
      </c>
    </row>
    <row r="869" spans="1:13" x14ac:dyDescent="0.2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>
        <f t="shared" si="26"/>
        <v>-0.6741666666666668</v>
      </c>
      <c r="M869">
        <f t="shared" si="27"/>
        <v>7.9641666666666673</v>
      </c>
    </row>
    <row r="870" spans="1:13" x14ac:dyDescent="0.2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>
        <f t="shared" si="26"/>
        <v>8.0833333333333021E-2</v>
      </c>
      <c r="M870">
        <f t="shared" si="27"/>
        <v>2.1591666666666671</v>
      </c>
    </row>
    <row r="871" spans="1:13" x14ac:dyDescent="0.2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>
        <f t="shared" si="26"/>
        <v>0.64166666666666672</v>
      </c>
      <c r="M871">
        <f t="shared" si="27"/>
        <v>3.7183333333333337</v>
      </c>
    </row>
    <row r="872" spans="1:13" x14ac:dyDescent="0.2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>
        <f t="shared" si="26"/>
        <v>0.83833333333333326</v>
      </c>
      <c r="M872">
        <f t="shared" si="27"/>
        <v>5.0183333333333326</v>
      </c>
    </row>
    <row r="873" spans="1:13" x14ac:dyDescent="0.2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>
        <f t="shared" si="26"/>
        <v>-0.18583333333333352</v>
      </c>
      <c r="M873">
        <f t="shared" si="27"/>
        <v>3.5341666666666667</v>
      </c>
    </row>
    <row r="874" spans="1:13" x14ac:dyDescent="0.2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>
        <f t="shared" si="26"/>
        <v>-1.0091666666666668</v>
      </c>
      <c r="M874">
        <f t="shared" si="27"/>
        <v>13.559166666666668</v>
      </c>
    </row>
    <row r="875" spans="1:13" x14ac:dyDescent="0.2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>
        <f t="shared" si="26"/>
        <v>-0.31249999999999972</v>
      </c>
      <c r="M875">
        <f t="shared" si="27"/>
        <v>6.9225000000000003</v>
      </c>
    </row>
    <row r="876" spans="1:13" x14ac:dyDescent="0.2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>
        <f t="shared" si="26"/>
        <v>0.35999999999999965</v>
      </c>
      <c r="M876">
        <f t="shared" si="27"/>
        <v>3.8600000000000003</v>
      </c>
    </row>
    <row r="877" spans="1:13" x14ac:dyDescent="0.2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>
        <f t="shared" si="26"/>
        <v>0.95916666666666683</v>
      </c>
      <c r="M877">
        <f t="shared" si="27"/>
        <v>1.1291666666666669</v>
      </c>
    </row>
    <row r="878" spans="1:13" x14ac:dyDescent="0.2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>
        <f t="shared" si="26"/>
        <v>1.5341666666666665</v>
      </c>
      <c r="M878">
        <f t="shared" si="27"/>
        <v>8.0641666666666669</v>
      </c>
    </row>
    <row r="879" spans="1:13" x14ac:dyDescent="0.2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>
        <f t="shared" si="26"/>
        <v>2.5833333333333326</v>
      </c>
      <c r="M879">
        <f t="shared" si="27"/>
        <v>8.2333333333333325</v>
      </c>
    </row>
    <row r="880" spans="1:13" x14ac:dyDescent="0.2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>
        <f t="shared" si="26"/>
        <v>1.8016666666666665</v>
      </c>
      <c r="M880">
        <f t="shared" si="27"/>
        <v>4.9616666666666669</v>
      </c>
    </row>
    <row r="881" spans="1:13" x14ac:dyDescent="0.2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>
        <f t="shared" si="26"/>
        <v>1.1549999999999996</v>
      </c>
      <c r="M881">
        <f t="shared" si="27"/>
        <v>2.7250000000000005</v>
      </c>
    </row>
    <row r="882" spans="1:13" x14ac:dyDescent="0.2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>
        <f t="shared" si="26"/>
        <v>0.87083333333333324</v>
      </c>
      <c r="M882">
        <f t="shared" si="27"/>
        <v>2.1491666666666669</v>
      </c>
    </row>
    <row r="883" spans="1:13" x14ac:dyDescent="0.2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>
        <f t="shared" si="26"/>
        <v>0.93583333333333307</v>
      </c>
      <c r="M883">
        <f t="shared" si="27"/>
        <v>2.9741666666666671</v>
      </c>
    </row>
    <row r="884" spans="1:13" x14ac:dyDescent="0.2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>
        <f t="shared" si="26"/>
        <v>0.89833333333333343</v>
      </c>
      <c r="M884">
        <f t="shared" si="27"/>
        <v>5.7516666666666669</v>
      </c>
    </row>
    <row r="885" spans="1:13" x14ac:dyDescent="0.2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>
        <f t="shared" si="26"/>
        <v>1.8008333333333333</v>
      </c>
      <c r="M885">
        <f t="shared" si="27"/>
        <v>4.6691666666666665</v>
      </c>
    </row>
    <row r="886" spans="1:13" x14ac:dyDescent="0.2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>
        <f t="shared" si="26"/>
        <v>2.65</v>
      </c>
      <c r="M886">
        <f t="shared" si="27"/>
        <v>9.23</v>
      </c>
    </row>
    <row r="887" spans="1:13" x14ac:dyDescent="0.2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>
        <f t="shared" si="26"/>
        <v>1.0558333333333334</v>
      </c>
      <c r="M887">
        <f t="shared" si="27"/>
        <v>9.1158333333333346</v>
      </c>
    </row>
    <row r="888" spans="1:13" x14ac:dyDescent="0.2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>
        <f t="shared" si="26"/>
        <v>-0.16666666666666666</v>
      </c>
      <c r="M888">
        <f t="shared" si="27"/>
        <v>2.7066666666666666</v>
      </c>
    </row>
    <row r="889" spans="1:13" x14ac:dyDescent="0.2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>
        <f t="shared" si="26"/>
        <v>-0.30666666666666687</v>
      </c>
      <c r="M889">
        <f t="shared" si="27"/>
        <v>1.0533333333333332</v>
      </c>
    </row>
    <row r="890" spans="1:13" x14ac:dyDescent="0.2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>
        <f t="shared" si="26"/>
        <v>-0.40583333333333343</v>
      </c>
      <c r="M890">
        <f t="shared" si="27"/>
        <v>6.0958333333333341</v>
      </c>
    </row>
    <row r="891" spans="1:13" x14ac:dyDescent="0.2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>
        <f t="shared" si="26"/>
        <v>0.61250000000000004</v>
      </c>
      <c r="M891">
        <f t="shared" si="27"/>
        <v>6.9524999999999997</v>
      </c>
    </row>
    <row r="892" spans="1:13" x14ac:dyDescent="0.2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>
        <f t="shared" si="26"/>
        <v>0.55499999999999983</v>
      </c>
      <c r="M892">
        <f t="shared" si="27"/>
        <v>5.5749999999999993</v>
      </c>
    </row>
    <row r="893" spans="1:13" x14ac:dyDescent="0.2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>
        <f t="shared" si="26"/>
        <v>0.40000000000000036</v>
      </c>
      <c r="M893">
        <f t="shared" si="27"/>
        <v>12.64</v>
      </c>
    </row>
    <row r="894" spans="1:13" x14ac:dyDescent="0.2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>
        <f t="shared" si="26"/>
        <v>-0.94333333333333325</v>
      </c>
      <c r="M894">
        <f t="shared" si="27"/>
        <v>0.96666666666666667</v>
      </c>
    </row>
    <row r="895" spans="1:13" x14ac:dyDescent="0.2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>
        <f t="shared" si="26"/>
        <v>-1.3541666666666663</v>
      </c>
      <c r="M895">
        <f t="shared" si="27"/>
        <v>22.144166666666667</v>
      </c>
    </row>
    <row r="896" spans="1:13" x14ac:dyDescent="0.2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>
        <f t="shared" si="26"/>
        <v>5.2499999999999915E-2</v>
      </c>
      <c r="M896">
        <f t="shared" si="27"/>
        <v>2.0324999999999998</v>
      </c>
    </row>
    <row r="897" spans="1:13" x14ac:dyDescent="0.2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>
        <f t="shared" si="26"/>
        <v>-0.66666666666666663</v>
      </c>
      <c r="M897">
        <f t="shared" si="27"/>
        <v>5.1333333333333329</v>
      </c>
    </row>
    <row r="898" spans="1:13" x14ac:dyDescent="0.2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>
        <f t="shared" si="26"/>
        <v>-1.6891666666666663</v>
      </c>
      <c r="M898">
        <f t="shared" si="27"/>
        <v>10.479166666666666</v>
      </c>
    </row>
    <row r="899" spans="1:13" x14ac:dyDescent="0.2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>
        <f t="shared" si="26"/>
        <v>-0.40833333333333349</v>
      </c>
      <c r="M899">
        <f t="shared" si="27"/>
        <v>8.6083333333333325</v>
      </c>
    </row>
    <row r="900" spans="1:13" x14ac:dyDescent="0.2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>
        <f t="shared" si="26"/>
        <v>0.94666666666666643</v>
      </c>
      <c r="M900">
        <f t="shared" si="27"/>
        <v>1.7233333333333336</v>
      </c>
    </row>
    <row r="901" spans="1:13" x14ac:dyDescent="0.2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>
        <f t="shared" si="26"/>
        <v>0.95749999999999991</v>
      </c>
      <c r="M901">
        <f t="shared" si="27"/>
        <v>2.6974999999999998</v>
      </c>
    </row>
    <row r="902" spans="1:13" x14ac:dyDescent="0.2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>
        <f t="shared" si="26"/>
        <v>0.92583333333333317</v>
      </c>
      <c r="M902">
        <f t="shared" si="27"/>
        <v>4.8458333333333332</v>
      </c>
    </row>
    <row r="903" spans="1:13" x14ac:dyDescent="0.2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>
        <f t="shared" si="26"/>
        <v>0.12499999999999956</v>
      </c>
      <c r="M903">
        <f t="shared" si="27"/>
        <v>17.844999999999999</v>
      </c>
    </row>
    <row r="904" spans="1:13" x14ac:dyDescent="0.2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>
        <f t="shared" si="26"/>
        <v>-0.82333333333333325</v>
      </c>
      <c r="M904">
        <f t="shared" si="27"/>
        <v>5.6833333333333336</v>
      </c>
    </row>
    <row r="905" spans="1:13" x14ac:dyDescent="0.2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>
        <f t="shared" si="26"/>
        <v>0</v>
      </c>
      <c r="M905">
        <f t="shared" si="27"/>
        <v>9.16</v>
      </c>
    </row>
    <row r="906" spans="1:13" x14ac:dyDescent="0.2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>
        <f t="shared" si="26"/>
        <v>1.7833333333333334</v>
      </c>
      <c r="M906">
        <f t="shared" si="27"/>
        <v>4.9866666666666664</v>
      </c>
    </row>
    <row r="907" spans="1:13" x14ac:dyDescent="0.2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>
        <f t="shared" si="26"/>
        <v>2.5066666666666664</v>
      </c>
      <c r="M907">
        <f t="shared" si="27"/>
        <v>2.9833333333333338</v>
      </c>
    </row>
    <row r="908" spans="1:13" x14ac:dyDescent="0.2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>
        <f t="shared" si="26"/>
        <v>1.2316666666666667</v>
      </c>
      <c r="M908">
        <f t="shared" si="27"/>
        <v>1.0916666666666668</v>
      </c>
    </row>
    <row r="909" spans="1:13" x14ac:dyDescent="0.2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>
        <f t="shared" si="26"/>
        <v>1.4083333333333332</v>
      </c>
      <c r="M909">
        <f t="shared" si="27"/>
        <v>5.6016666666666666</v>
      </c>
    </row>
    <row r="910" spans="1:13" x14ac:dyDescent="0.2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>
        <f t="shared" ref="L910:L973" si="28">AVERAGE(C899:C910)</f>
        <v>2.4758333333333336</v>
      </c>
      <c r="M910">
        <f t="shared" ref="M910:M973" si="29">ABS(L910-C911)</f>
        <v>3.1441666666666666</v>
      </c>
    </row>
    <row r="911" spans="1:13" x14ac:dyDescent="0.2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>
        <f t="shared" si="28"/>
        <v>2.2116666666666669</v>
      </c>
      <c r="M911">
        <f t="shared" si="29"/>
        <v>4.4516666666666671</v>
      </c>
    </row>
    <row r="912" spans="1:13" x14ac:dyDescent="0.2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>
        <f t="shared" si="28"/>
        <v>1.3416666666666668</v>
      </c>
      <c r="M912">
        <f t="shared" si="29"/>
        <v>6.2416666666666671</v>
      </c>
    </row>
    <row r="913" spans="1:13" x14ac:dyDescent="0.2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>
        <f t="shared" si="28"/>
        <v>0.71083333333333343</v>
      </c>
      <c r="M913">
        <f t="shared" si="29"/>
        <v>13.050833333333333</v>
      </c>
    </row>
    <row r="914" spans="1:13" x14ac:dyDescent="0.2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>
        <f t="shared" si="28"/>
        <v>-0.17250000000000001</v>
      </c>
      <c r="M914">
        <f t="shared" si="29"/>
        <v>0.4325</v>
      </c>
    </row>
    <row r="915" spans="1:13" x14ac:dyDescent="0.2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>
        <f t="shared" si="28"/>
        <v>0.17583333333333359</v>
      </c>
      <c r="M915">
        <f t="shared" si="29"/>
        <v>8.1358333333333341</v>
      </c>
    </row>
    <row r="916" spans="1:13" x14ac:dyDescent="0.2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>
        <f t="shared" si="28"/>
        <v>0.98916666666666642</v>
      </c>
      <c r="M916">
        <f t="shared" si="29"/>
        <v>0.23916666666666642</v>
      </c>
    </row>
    <row r="917" spans="1:13" x14ac:dyDescent="0.2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>
        <f t="shared" si="28"/>
        <v>0.64666666666666639</v>
      </c>
      <c r="M917">
        <f t="shared" si="29"/>
        <v>8.3533333333333335</v>
      </c>
    </row>
    <row r="918" spans="1:13" x14ac:dyDescent="0.2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>
        <f t="shared" si="28"/>
        <v>0.63333333333333341</v>
      </c>
      <c r="M918">
        <f t="shared" si="29"/>
        <v>5.1533333333333333</v>
      </c>
    </row>
    <row r="919" spans="1:13" x14ac:dyDescent="0.2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>
        <f t="shared" si="28"/>
        <v>-0.30749999999999966</v>
      </c>
      <c r="M919">
        <f t="shared" si="29"/>
        <v>1.3625000000000003</v>
      </c>
    </row>
    <row r="920" spans="1:13" x14ac:dyDescent="0.2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>
        <f t="shared" si="28"/>
        <v>-0.90416666666666667</v>
      </c>
      <c r="M920">
        <f t="shared" si="29"/>
        <v>3.605833333333333</v>
      </c>
    </row>
    <row r="921" spans="1:13" x14ac:dyDescent="0.2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>
        <f t="shared" si="28"/>
        <v>-1.2916666666666667</v>
      </c>
      <c r="M921">
        <f t="shared" si="29"/>
        <v>2.7983333333333329</v>
      </c>
    </row>
    <row r="922" spans="1:13" x14ac:dyDescent="0.2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>
        <f t="shared" si="28"/>
        <v>-2.2166666666666663</v>
      </c>
      <c r="M922">
        <f t="shared" si="29"/>
        <v>12.306666666666667</v>
      </c>
    </row>
    <row r="923" spans="1:13" x14ac:dyDescent="0.2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>
        <f t="shared" si="28"/>
        <v>-1.8441666666666665</v>
      </c>
      <c r="M923">
        <f t="shared" si="29"/>
        <v>7.3241666666666667</v>
      </c>
    </row>
    <row r="924" spans="1:13" x14ac:dyDescent="0.2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>
        <f t="shared" si="28"/>
        <v>-1.2008333333333334</v>
      </c>
      <c r="M924">
        <f t="shared" si="29"/>
        <v>5.1308333333333334</v>
      </c>
    </row>
    <row r="925" spans="1:13" x14ac:dyDescent="0.2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>
        <f t="shared" si="28"/>
        <v>-0.46499999999999958</v>
      </c>
      <c r="M925">
        <f t="shared" si="29"/>
        <v>8.7750000000000004</v>
      </c>
    </row>
    <row r="926" spans="1:13" x14ac:dyDescent="0.2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>
        <f t="shared" si="28"/>
        <v>1.2558333333333336</v>
      </c>
      <c r="M926">
        <f t="shared" si="29"/>
        <v>4.2341666666666669</v>
      </c>
    </row>
    <row r="927" spans="1:13" x14ac:dyDescent="0.2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>
        <f t="shared" si="28"/>
        <v>1.6916666666666667</v>
      </c>
      <c r="M927">
        <f t="shared" si="29"/>
        <v>1.0616666666666665</v>
      </c>
    </row>
    <row r="928" spans="1:13" x14ac:dyDescent="0.2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>
        <f t="shared" si="28"/>
        <v>2.4075000000000002</v>
      </c>
      <c r="M928">
        <f t="shared" si="29"/>
        <v>7.2225000000000001</v>
      </c>
    </row>
    <row r="929" spans="1:13" x14ac:dyDescent="0.2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>
        <f t="shared" si="28"/>
        <v>3.1475000000000004</v>
      </c>
      <c r="M929">
        <f t="shared" si="29"/>
        <v>1.5675000000000003</v>
      </c>
    </row>
    <row r="930" spans="1:13" x14ac:dyDescent="0.2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>
        <f t="shared" si="28"/>
        <v>2.5291666666666668</v>
      </c>
      <c r="M930">
        <f t="shared" si="29"/>
        <v>2.1408333333333331</v>
      </c>
    </row>
    <row r="931" spans="1:13" x14ac:dyDescent="0.2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>
        <f t="shared" si="28"/>
        <v>3.2949999999999999</v>
      </c>
      <c r="M931">
        <f t="shared" si="29"/>
        <v>0.23499999999999988</v>
      </c>
    </row>
    <row r="932" spans="1:13" x14ac:dyDescent="0.2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>
        <f t="shared" si="28"/>
        <v>3.6891666666666669</v>
      </c>
      <c r="M932">
        <f t="shared" si="29"/>
        <v>4.3591666666666669</v>
      </c>
    </row>
    <row r="933" spans="1:13" x14ac:dyDescent="0.2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>
        <f t="shared" si="28"/>
        <v>4.0091666666666663</v>
      </c>
      <c r="M933">
        <f t="shared" si="29"/>
        <v>4.609166666666666</v>
      </c>
    </row>
    <row r="934" spans="1:13" x14ac:dyDescent="0.2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>
        <f t="shared" si="28"/>
        <v>4.3000000000000007</v>
      </c>
      <c r="M934">
        <f t="shared" si="29"/>
        <v>5.2800000000000011</v>
      </c>
    </row>
    <row r="935" spans="1:13" x14ac:dyDescent="0.2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>
        <f t="shared" si="28"/>
        <v>3.3774999999999999</v>
      </c>
      <c r="M935">
        <f t="shared" si="29"/>
        <v>5.6174999999999997</v>
      </c>
    </row>
    <row r="936" spans="1:13" x14ac:dyDescent="0.2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>
        <f t="shared" si="28"/>
        <v>2.7341666666666669</v>
      </c>
      <c r="M936">
        <f t="shared" si="29"/>
        <v>1.1158333333333332</v>
      </c>
    </row>
    <row r="937" spans="1:13" x14ac:dyDescent="0.2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>
        <f t="shared" si="28"/>
        <v>2.7275000000000005</v>
      </c>
      <c r="M937">
        <f t="shared" si="29"/>
        <v>8.2774999999999999</v>
      </c>
    </row>
    <row r="938" spans="1:13" x14ac:dyDescent="0.2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>
        <f t="shared" si="28"/>
        <v>1.5724999999999996</v>
      </c>
      <c r="M938">
        <f t="shared" si="29"/>
        <v>5.8824999999999994</v>
      </c>
    </row>
    <row r="939" spans="1:13" x14ac:dyDescent="0.2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>
        <f t="shared" si="28"/>
        <v>0.75583333333333302</v>
      </c>
      <c r="M939">
        <f t="shared" si="29"/>
        <v>0.12583333333333302</v>
      </c>
    </row>
    <row r="940" spans="1:13" x14ac:dyDescent="0.2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>
        <f t="shared" si="28"/>
        <v>0.75583333333333325</v>
      </c>
      <c r="M940">
        <f t="shared" si="29"/>
        <v>1.0958333333333332</v>
      </c>
    </row>
    <row r="941" spans="1:13" x14ac:dyDescent="0.2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>
        <f t="shared" si="28"/>
        <v>-7.4999999999999956E-2</v>
      </c>
      <c r="M941">
        <f t="shared" si="29"/>
        <v>8.9449999999999985</v>
      </c>
    </row>
    <row r="942" spans="1:13" x14ac:dyDescent="0.2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>
        <f t="shared" si="28"/>
        <v>0.53249999999999997</v>
      </c>
      <c r="M942">
        <f t="shared" si="29"/>
        <v>4.9275000000000002</v>
      </c>
    </row>
    <row r="943" spans="1:13" x14ac:dyDescent="0.2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>
        <f t="shared" si="28"/>
        <v>0.59833333333333327</v>
      </c>
      <c r="M943">
        <f t="shared" si="29"/>
        <v>6.5683333333333334</v>
      </c>
    </row>
    <row r="944" spans="1:13" x14ac:dyDescent="0.2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>
        <f t="shared" si="28"/>
        <v>-0.15416666666666665</v>
      </c>
      <c r="M944">
        <f t="shared" si="29"/>
        <v>0.60583333333333333</v>
      </c>
    </row>
    <row r="945" spans="1:13" x14ac:dyDescent="0.2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>
        <f t="shared" si="28"/>
        <v>-0.16166666666666649</v>
      </c>
      <c r="M945">
        <f t="shared" si="29"/>
        <v>6.6483333333333334</v>
      </c>
    </row>
    <row r="946" spans="1:13" x14ac:dyDescent="0.2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>
        <f t="shared" si="28"/>
        <v>-0.6791666666666667</v>
      </c>
      <c r="M946">
        <f t="shared" si="29"/>
        <v>9.2908333333333335</v>
      </c>
    </row>
    <row r="947" spans="1:13" x14ac:dyDescent="0.2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>
        <f t="shared" si="28"/>
        <v>-1.4283333333333335</v>
      </c>
      <c r="M947">
        <f t="shared" si="29"/>
        <v>7.2183333333333337</v>
      </c>
    </row>
    <row r="948" spans="1:13" x14ac:dyDescent="0.2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>
        <f t="shared" si="28"/>
        <v>-0.75916666666666666</v>
      </c>
      <c r="M948">
        <f t="shared" si="29"/>
        <v>5.8291666666666666</v>
      </c>
    </row>
    <row r="949" spans="1:13" x14ac:dyDescent="0.2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>
        <f t="shared" si="28"/>
        <v>-0.65750000000000008</v>
      </c>
      <c r="M949">
        <f t="shared" si="29"/>
        <v>5.8174999999999999</v>
      </c>
    </row>
    <row r="950" spans="1:13" x14ac:dyDescent="0.2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>
        <f t="shared" si="28"/>
        <v>0.23499999999999996</v>
      </c>
      <c r="M950">
        <f t="shared" si="29"/>
        <v>2.8249999999999997</v>
      </c>
    </row>
    <row r="951" spans="1:13" x14ac:dyDescent="0.2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>
        <f t="shared" si="28"/>
        <v>0.37833333333333335</v>
      </c>
      <c r="M951">
        <f t="shared" si="29"/>
        <v>2.3283333333333331</v>
      </c>
    </row>
    <row r="952" spans="1:13" x14ac:dyDescent="0.2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>
        <f t="shared" si="28"/>
        <v>0.16333333333333341</v>
      </c>
      <c r="M952">
        <f t="shared" si="29"/>
        <v>5.6133333333333333</v>
      </c>
    </row>
    <row r="953" spans="1:13" x14ac:dyDescent="0.2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>
        <f t="shared" si="28"/>
        <v>-0.26249999999999996</v>
      </c>
      <c r="M953">
        <f t="shared" si="29"/>
        <v>2.8925000000000001</v>
      </c>
    </row>
    <row r="954" spans="1:13" x14ac:dyDescent="0.2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>
        <f t="shared" si="28"/>
        <v>-0.78250000000000008</v>
      </c>
      <c r="M954">
        <f t="shared" si="29"/>
        <v>0.69250000000000012</v>
      </c>
    </row>
    <row r="955" spans="1:13" x14ac:dyDescent="0.2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>
        <f t="shared" si="28"/>
        <v>-1.2449999999999999</v>
      </c>
      <c r="M955">
        <f t="shared" si="29"/>
        <v>6.3550000000000004</v>
      </c>
    </row>
    <row r="956" spans="1:13" x14ac:dyDescent="0.2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>
        <f t="shared" si="28"/>
        <v>-0.32166666666666655</v>
      </c>
      <c r="M956">
        <f t="shared" si="29"/>
        <v>0.42166666666666652</v>
      </c>
    </row>
    <row r="957" spans="1:13" x14ac:dyDescent="0.2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>
        <f t="shared" si="28"/>
        <v>-0.25000000000000006</v>
      </c>
      <c r="M957">
        <f t="shared" si="29"/>
        <v>4.66</v>
      </c>
    </row>
    <row r="958" spans="1:13" x14ac:dyDescent="0.2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>
        <f t="shared" si="28"/>
        <v>0.68500000000000005</v>
      </c>
      <c r="M958">
        <f t="shared" si="29"/>
        <v>1.4750000000000001</v>
      </c>
    </row>
    <row r="959" spans="1:13" x14ac:dyDescent="0.2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>
        <f t="shared" si="28"/>
        <v>1.6958333333333331</v>
      </c>
      <c r="M959">
        <f t="shared" si="29"/>
        <v>3.8658333333333328</v>
      </c>
    </row>
    <row r="960" spans="1:13" x14ac:dyDescent="0.2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>
        <f t="shared" si="28"/>
        <v>1.0325</v>
      </c>
      <c r="M960">
        <f t="shared" si="29"/>
        <v>1.3525</v>
      </c>
    </row>
    <row r="961" spans="1:13" x14ac:dyDescent="0.2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>
        <f t="shared" si="28"/>
        <v>0.58333333333333337</v>
      </c>
      <c r="M961">
        <f t="shared" si="29"/>
        <v>6.4933333333333332</v>
      </c>
    </row>
    <row r="962" spans="1:13" x14ac:dyDescent="0.2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>
        <f t="shared" si="28"/>
        <v>-0.33916666666666667</v>
      </c>
      <c r="M962">
        <f t="shared" si="29"/>
        <v>0.16083333333333333</v>
      </c>
    </row>
    <row r="963" spans="1:13" x14ac:dyDescent="0.2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>
        <f t="shared" si="28"/>
        <v>-0.16500000000000004</v>
      </c>
      <c r="M963">
        <f t="shared" si="29"/>
        <v>2.8450000000000002</v>
      </c>
    </row>
    <row r="964" spans="1:13" x14ac:dyDescent="0.2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>
        <f t="shared" si="28"/>
        <v>0.22083333333333341</v>
      </c>
      <c r="M964">
        <f t="shared" si="29"/>
        <v>5.9191666666666665</v>
      </c>
    </row>
    <row r="965" spans="1:13" x14ac:dyDescent="0.2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>
        <f t="shared" si="28"/>
        <v>1.1866666666666665</v>
      </c>
      <c r="M965">
        <f t="shared" si="29"/>
        <v>3.1633333333333331</v>
      </c>
    </row>
    <row r="966" spans="1:13" x14ac:dyDescent="0.2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>
        <f t="shared" si="28"/>
        <v>1.3299999999999998</v>
      </c>
      <c r="M966">
        <f t="shared" si="29"/>
        <v>2.1000000000000005</v>
      </c>
    </row>
    <row r="967" spans="1:13" x14ac:dyDescent="0.2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>
        <f t="shared" si="28"/>
        <v>1.6233333333333331</v>
      </c>
      <c r="M967">
        <f t="shared" si="29"/>
        <v>2.0166666666666671</v>
      </c>
    </row>
    <row r="968" spans="1:13" x14ac:dyDescent="0.2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>
        <f t="shared" si="28"/>
        <v>1.5008333333333332</v>
      </c>
      <c r="M968">
        <f t="shared" si="29"/>
        <v>1.2308333333333332</v>
      </c>
    </row>
    <row r="969" spans="1:13" x14ac:dyDescent="0.2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>
        <f t="shared" si="28"/>
        <v>1.5149999999999999</v>
      </c>
      <c r="M969">
        <f t="shared" si="29"/>
        <v>2.6549999999999998</v>
      </c>
    </row>
    <row r="970" spans="1:13" x14ac:dyDescent="0.2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>
        <f t="shared" si="28"/>
        <v>1.0525</v>
      </c>
      <c r="M970">
        <f t="shared" si="29"/>
        <v>1.9075</v>
      </c>
    </row>
    <row r="971" spans="1:13" x14ac:dyDescent="0.2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>
        <f t="shared" si="28"/>
        <v>1.1191666666666666</v>
      </c>
      <c r="M971">
        <f t="shared" si="29"/>
        <v>3.1008333333333331</v>
      </c>
    </row>
    <row r="972" spans="1:13" x14ac:dyDescent="0.2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>
        <f t="shared" si="28"/>
        <v>1.6516666666666664</v>
      </c>
      <c r="M972">
        <f t="shared" si="29"/>
        <v>2.8416666666666663</v>
      </c>
    </row>
    <row r="973" spans="1:13" x14ac:dyDescent="0.2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>
        <f t="shared" si="28"/>
        <v>1.5791666666666664</v>
      </c>
      <c r="M973">
        <f t="shared" si="29"/>
        <v>7.6591666666666667</v>
      </c>
    </row>
    <row r="974" spans="1:13" x14ac:dyDescent="0.2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>
        <f t="shared" ref="L974:L1037" si="30">AVERAGE(C963:C974)</f>
        <v>1.5650000000000002</v>
      </c>
      <c r="M974">
        <f t="shared" ref="M974:M1037" si="31">ABS(L974-C975)</f>
        <v>4.5750000000000002</v>
      </c>
    </row>
    <row r="975" spans="1:13" x14ac:dyDescent="0.2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>
        <f t="shared" si="30"/>
        <v>1.3558333333333337</v>
      </c>
      <c r="M975">
        <f t="shared" si="31"/>
        <v>0.59583333333333366</v>
      </c>
    </row>
    <row r="976" spans="1:13" x14ac:dyDescent="0.2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>
        <f t="shared" si="30"/>
        <v>1.1958333333333329</v>
      </c>
      <c r="M976">
        <f t="shared" si="31"/>
        <v>1.5558333333333327</v>
      </c>
    </row>
    <row r="977" spans="1:13" x14ac:dyDescent="0.2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>
        <f t="shared" si="30"/>
        <v>0.65416666666666623</v>
      </c>
      <c r="M977">
        <f t="shared" si="31"/>
        <v>10.854166666666666</v>
      </c>
    </row>
    <row r="978" spans="1:13" x14ac:dyDescent="0.2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>
        <f t="shared" si="30"/>
        <v>-0.55833333333333324</v>
      </c>
      <c r="M978">
        <f t="shared" si="31"/>
        <v>1.1016666666666666</v>
      </c>
    </row>
    <row r="979" spans="1:13" x14ac:dyDescent="0.2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>
        <f t="shared" si="30"/>
        <v>-0.98249999999999993</v>
      </c>
      <c r="M979">
        <f t="shared" si="31"/>
        <v>4.6875</v>
      </c>
    </row>
    <row r="980" spans="1:13" x14ac:dyDescent="0.2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>
        <f t="shared" si="30"/>
        <v>-1.7583333333333335</v>
      </c>
      <c r="M980">
        <f t="shared" si="31"/>
        <v>3.421666666666666</v>
      </c>
    </row>
    <row r="981" spans="1:13" x14ac:dyDescent="0.2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>
        <f t="shared" si="30"/>
        <v>-2.2124999999999999</v>
      </c>
      <c r="M981">
        <f t="shared" si="31"/>
        <v>0.99750000000000005</v>
      </c>
    </row>
    <row r="982" spans="1:13" x14ac:dyDescent="0.2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>
        <f t="shared" si="30"/>
        <v>-2.3849999999999998</v>
      </c>
      <c r="M982">
        <f t="shared" si="31"/>
        <v>2.9949999999999997</v>
      </c>
    </row>
    <row r="983" spans="1:13" x14ac:dyDescent="0.2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>
        <f t="shared" si="30"/>
        <v>-2.5808333333333331</v>
      </c>
      <c r="M983">
        <f t="shared" si="31"/>
        <v>5.440833333333333</v>
      </c>
    </row>
    <row r="984" spans="1:13" x14ac:dyDescent="0.2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>
        <f t="shared" si="30"/>
        <v>-2.6941666666666664</v>
      </c>
      <c r="M984">
        <f t="shared" si="31"/>
        <v>12.105833333333335</v>
      </c>
    </row>
    <row r="985" spans="1:13" x14ac:dyDescent="0.2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>
        <f t="shared" si="30"/>
        <v>-3.8283333333333331</v>
      </c>
      <c r="M985">
        <f t="shared" si="31"/>
        <v>3.0183333333333331</v>
      </c>
    </row>
    <row r="986" spans="1:13" x14ac:dyDescent="0.2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>
        <f t="shared" si="30"/>
        <v>-3.3891666666666667</v>
      </c>
      <c r="M986">
        <f t="shared" si="31"/>
        <v>3.7691666666666666</v>
      </c>
    </row>
    <row r="987" spans="1:13" x14ac:dyDescent="0.2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>
        <f t="shared" si="30"/>
        <v>-3.1066666666666669</v>
      </c>
      <c r="M987">
        <f t="shared" si="31"/>
        <v>8.3933333333333326</v>
      </c>
    </row>
    <row r="988" spans="1:13" x14ac:dyDescent="0.2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>
        <f t="shared" si="30"/>
        <v>-4.128333333333333</v>
      </c>
      <c r="M988">
        <f t="shared" si="31"/>
        <v>27.311666666666667</v>
      </c>
    </row>
    <row r="989" spans="1:13" x14ac:dyDescent="0.2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>
        <f t="shared" si="30"/>
        <v>-6.7183333333333337</v>
      </c>
      <c r="M989">
        <f t="shared" si="31"/>
        <v>9.8816666666666677</v>
      </c>
    </row>
    <row r="990" spans="1:13" x14ac:dyDescent="0.2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>
        <f t="shared" si="30"/>
        <v>-7.2516666666666678</v>
      </c>
      <c r="M990">
        <f t="shared" si="31"/>
        <v>4.491666666666668</v>
      </c>
    </row>
    <row r="991" spans="1:13" x14ac:dyDescent="0.2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>
        <f t="shared" si="30"/>
        <v>-7.3433333333333346</v>
      </c>
      <c r="M991">
        <f t="shared" si="31"/>
        <v>1.2533333333333347</v>
      </c>
    </row>
    <row r="992" spans="1:13" x14ac:dyDescent="0.2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>
        <f t="shared" si="30"/>
        <v>-7.3783333333333339</v>
      </c>
      <c r="M992">
        <f t="shared" si="31"/>
        <v>9.7816666666666663</v>
      </c>
    </row>
    <row r="993" spans="1:13" x14ac:dyDescent="0.2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>
        <f t="shared" si="30"/>
        <v>-8.3766666666666669</v>
      </c>
      <c r="M993">
        <f t="shared" si="31"/>
        <v>27.936666666666667</v>
      </c>
    </row>
    <row r="994" spans="1:13" x14ac:dyDescent="0.2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>
        <f t="shared" si="30"/>
        <v>-6.4791666666666679</v>
      </c>
      <c r="M994">
        <f t="shared" si="31"/>
        <v>44.789166666666674</v>
      </c>
    </row>
    <row r="995" spans="1:13" x14ac:dyDescent="0.2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>
        <f t="shared" si="30"/>
        <v>-3.3374999999999999</v>
      </c>
      <c r="M995">
        <f t="shared" si="31"/>
        <v>7.7874999999999996</v>
      </c>
    </row>
    <row r="996" spans="1:13" x14ac:dyDescent="0.2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>
        <f t="shared" si="30"/>
        <v>-3.2050000000000005</v>
      </c>
      <c r="M996">
        <f t="shared" si="31"/>
        <v>11.365</v>
      </c>
    </row>
    <row r="997" spans="1:13" x14ac:dyDescent="0.2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>
        <f t="shared" si="30"/>
        <v>-1.2916666666666667</v>
      </c>
      <c r="M997">
        <f t="shared" si="31"/>
        <v>21.171666666666667</v>
      </c>
    </row>
    <row r="998" spans="1:13" x14ac:dyDescent="0.2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>
        <f t="shared" si="30"/>
        <v>0.43250000000000011</v>
      </c>
      <c r="M998">
        <f t="shared" si="31"/>
        <v>10.387499999999999</v>
      </c>
    </row>
    <row r="999" spans="1:13" x14ac:dyDescent="0.2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>
        <f t="shared" si="30"/>
        <v>1.3025000000000004</v>
      </c>
      <c r="M999">
        <f t="shared" si="31"/>
        <v>6.8974999999999991</v>
      </c>
    </row>
    <row r="1000" spans="1:13" x14ac:dyDescent="0.2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>
        <f t="shared" si="30"/>
        <v>2.9441666666666673</v>
      </c>
      <c r="M1000">
        <f t="shared" si="31"/>
        <v>6.8441666666666672</v>
      </c>
    </row>
    <row r="1001" spans="1:13" x14ac:dyDescent="0.2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>
        <f t="shared" si="30"/>
        <v>5.2391666666666667</v>
      </c>
      <c r="M1001">
        <f t="shared" si="31"/>
        <v>0.45083333333333364</v>
      </c>
    </row>
    <row r="1002" spans="1:13" x14ac:dyDescent="0.2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>
        <f t="shared" si="30"/>
        <v>7.0966666666666649</v>
      </c>
      <c r="M1002">
        <f t="shared" si="31"/>
        <v>1.6333333333333355</v>
      </c>
    </row>
    <row r="1003" spans="1:13" x14ac:dyDescent="0.2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>
        <f t="shared" si="30"/>
        <v>8.0541666666666671</v>
      </c>
      <c r="M1003">
        <f t="shared" si="31"/>
        <v>9.0041666666666664</v>
      </c>
    </row>
    <row r="1004" spans="1:13" x14ac:dyDescent="0.2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>
        <f t="shared" si="30"/>
        <v>8.4824999999999999</v>
      </c>
      <c r="M1004">
        <f t="shared" si="31"/>
        <v>3.7924999999999995</v>
      </c>
    </row>
    <row r="1005" spans="1:13" x14ac:dyDescent="0.2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>
        <f t="shared" si="30"/>
        <v>10.303333333333333</v>
      </c>
      <c r="M1005">
        <f t="shared" si="31"/>
        <v>1.4433333333333334</v>
      </c>
    </row>
    <row r="1006" spans="1:13" x14ac:dyDescent="0.2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>
        <f t="shared" si="30"/>
        <v>9.4116666666666671</v>
      </c>
      <c r="M1006">
        <f t="shared" si="31"/>
        <v>0.75833333333333286</v>
      </c>
    </row>
    <row r="1007" spans="1:13" x14ac:dyDescent="0.2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>
        <f t="shared" si="30"/>
        <v>7.0666666666666655</v>
      </c>
      <c r="M1007">
        <f t="shared" si="31"/>
        <v>16.666666666666664</v>
      </c>
    </row>
    <row r="1008" spans="1:13" x14ac:dyDescent="0.2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>
        <f t="shared" si="30"/>
        <v>5.895833333333333</v>
      </c>
      <c r="M1008">
        <f t="shared" si="31"/>
        <v>17.425833333333333</v>
      </c>
    </row>
    <row r="1009" spans="1:13" x14ac:dyDescent="0.2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>
        <f t="shared" si="30"/>
        <v>4.2549999999999999</v>
      </c>
      <c r="M1009">
        <f t="shared" si="31"/>
        <v>4.0249999999999995</v>
      </c>
    </row>
    <row r="1010" spans="1:13" x14ac:dyDescent="0.2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>
        <f t="shared" si="30"/>
        <v>3.2883333333333336</v>
      </c>
      <c r="M1010">
        <f t="shared" si="31"/>
        <v>10.138333333333334</v>
      </c>
    </row>
    <row r="1011" spans="1:13" x14ac:dyDescent="0.2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>
        <f t="shared" si="30"/>
        <v>1.8158333333333332</v>
      </c>
      <c r="M1011">
        <f t="shared" si="31"/>
        <v>10.894166666666667</v>
      </c>
    </row>
    <row r="1012" spans="1:13" x14ac:dyDescent="0.2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>
        <f t="shared" si="30"/>
        <v>2.1916666666666664</v>
      </c>
      <c r="M1012">
        <f t="shared" si="31"/>
        <v>5.5583333333333336</v>
      </c>
    </row>
    <row r="1013" spans="1:13" x14ac:dyDescent="0.2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>
        <f t="shared" si="30"/>
        <v>3.1625000000000001</v>
      </c>
      <c r="M1013">
        <f t="shared" si="31"/>
        <v>0.32250000000000023</v>
      </c>
    </row>
    <row r="1014" spans="1:13" x14ac:dyDescent="0.2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>
        <f t="shared" si="30"/>
        <v>2.9249999999999994</v>
      </c>
      <c r="M1014">
        <f t="shared" si="31"/>
        <v>3.8750000000000004</v>
      </c>
    </row>
    <row r="1015" spans="1:13" x14ac:dyDescent="0.2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>
        <f t="shared" si="30"/>
        <v>2.7641666666666667</v>
      </c>
      <c r="M1015">
        <f t="shared" si="31"/>
        <v>2.0441666666666665</v>
      </c>
    </row>
    <row r="1016" spans="1:13" x14ac:dyDescent="0.2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>
        <f t="shared" si="30"/>
        <v>2.9033333333333329</v>
      </c>
      <c r="M1016">
        <f t="shared" si="31"/>
        <v>4.3833333333333329</v>
      </c>
    </row>
    <row r="1017" spans="1:13" x14ac:dyDescent="0.2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>
        <f t="shared" si="30"/>
        <v>2.3891666666666667</v>
      </c>
      <c r="M1017">
        <f t="shared" si="31"/>
        <v>0.26916666666666655</v>
      </c>
    </row>
    <row r="1018" spans="1:13" x14ac:dyDescent="0.2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>
        <f t="shared" si="30"/>
        <v>1.8274999999999999</v>
      </c>
      <c r="M1018">
        <f t="shared" si="31"/>
        <v>0.49249999999999994</v>
      </c>
    </row>
    <row r="1019" spans="1:13" x14ac:dyDescent="0.2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>
        <f t="shared" si="30"/>
        <v>1.1733333333333336</v>
      </c>
      <c r="M1019">
        <f t="shared" si="31"/>
        <v>5.4433333333333334</v>
      </c>
    </row>
    <row r="1020" spans="1:13" x14ac:dyDescent="0.2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>
        <f t="shared" si="30"/>
        <v>1.6174999999999999</v>
      </c>
      <c r="M1020">
        <f t="shared" si="31"/>
        <v>3.4974999999999996</v>
      </c>
    </row>
    <row r="1021" spans="1:13" x14ac:dyDescent="0.2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>
        <f t="shared" si="30"/>
        <v>2.4216666666666669</v>
      </c>
      <c r="M1021">
        <f t="shared" si="31"/>
        <v>7.2016666666666671</v>
      </c>
    </row>
    <row r="1022" spans="1:13" x14ac:dyDescent="0.2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>
        <f t="shared" si="30"/>
        <v>1.3333333333333337</v>
      </c>
      <c r="M1022">
        <f t="shared" si="31"/>
        <v>13.483333333333334</v>
      </c>
    </row>
    <row r="1023" spans="1:13" x14ac:dyDescent="0.2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>
        <f t="shared" si="30"/>
        <v>0.89166666666666672</v>
      </c>
      <c r="M1023">
        <f t="shared" si="31"/>
        <v>15.221666666666668</v>
      </c>
    </row>
    <row r="1024" spans="1:13" x14ac:dyDescent="0.2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>
        <f t="shared" si="30"/>
        <v>-1.3616666666666666</v>
      </c>
      <c r="M1024">
        <f t="shared" si="31"/>
        <v>18.12166666666667</v>
      </c>
    </row>
    <row r="1025" spans="1:13" x14ac:dyDescent="0.2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>
        <f t="shared" si="30"/>
        <v>-0.61083333333333323</v>
      </c>
      <c r="M1025">
        <f t="shared" si="31"/>
        <v>5.6891666666666669</v>
      </c>
    </row>
    <row r="1026" spans="1:13" x14ac:dyDescent="0.2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>
        <f t="shared" si="30"/>
        <v>-1.3724999999999998</v>
      </c>
      <c r="M1026">
        <f t="shared" si="31"/>
        <v>1.4624999999999999</v>
      </c>
    </row>
    <row r="1027" spans="1:13" x14ac:dyDescent="0.2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>
        <f t="shared" si="30"/>
        <v>-1.9316666666666664</v>
      </c>
      <c r="M1027">
        <f t="shared" si="31"/>
        <v>13.051666666666666</v>
      </c>
    </row>
    <row r="1028" spans="1:13" x14ac:dyDescent="0.2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>
        <f t="shared" si="30"/>
        <v>-1.0650000000000002</v>
      </c>
      <c r="M1028">
        <f t="shared" si="31"/>
        <v>6.4250000000000007</v>
      </c>
    </row>
    <row r="1029" spans="1:13" x14ac:dyDescent="0.2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>
        <f t="shared" si="30"/>
        <v>-0.49499999999999988</v>
      </c>
      <c r="M1029">
        <f t="shared" si="31"/>
        <v>4.7350000000000003</v>
      </c>
    </row>
    <row r="1030" spans="1:13" x14ac:dyDescent="0.2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>
        <f t="shared" si="30"/>
        <v>-0.31833333333333291</v>
      </c>
      <c r="M1030">
        <f t="shared" si="31"/>
        <v>3.541666666666667</v>
      </c>
    </row>
    <row r="1031" spans="1:13" x14ac:dyDescent="0.2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>
        <f t="shared" si="30"/>
        <v>-0.83333333333333293</v>
      </c>
      <c r="M1031">
        <f t="shared" si="31"/>
        <v>7.9466666666666663</v>
      </c>
    </row>
    <row r="1032" spans="1:13" x14ac:dyDescent="0.2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>
        <f t="shared" si="30"/>
        <v>-1.2091666666666667</v>
      </c>
      <c r="M1032">
        <f t="shared" si="31"/>
        <v>0.24083333333333323</v>
      </c>
    </row>
    <row r="1033" spans="1:13" x14ac:dyDescent="0.2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>
        <f t="shared" si="30"/>
        <v>-1.1733333333333331</v>
      </c>
      <c r="M1033">
        <f t="shared" si="31"/>
        <v>1.1466666666666667</v>
      </c>
    </row>
    <row r="1034" spans="1:13" x14ac:dyDescent="0.2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>
        <f t="shared" si="30"/>
        <v>-0.96833333333333327</v>
      </c>
      <c r="M1034">
        <f t="shared" si="31"/>
        <v>3.2783333333333333</v>
      </c>
    </row>
    <row r="1035" spans="1:13" x14ac:dyDescent="0.2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>
        <f t="shared" si="30"/>
        <v>0.23666666666666689</v>
      </c>
      <c r="M1035">
        <f t="shared" si="31"/>
        <v>6.9433333333333325</v>
      </c>
    </row>
    <row r="1036" spans="1:13" x14ac:dyDescent="0.2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>
        <f t="shared" si="30"/>
        <v>2.0291666666666668</v>
      </c>
      <c r="M1036">
        <f t="shared" si="31"/>
        <v>3.6691666666666665</v>
      </c>
    </row>
    <row r="1037" spans="1:13" x14ac:dyDescent="0.2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>
        <f t="shared" si="30"/>
        <v>0.4958333333333334</v>
      </c>
      <c r="M1037">
        <f t="shared" si="31"/>
        <v>7.5833333333333419E-2</v>
      </c>
    </row>
    <row r="1038" spans="1:13" x14ac:dyDescent="0.2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>
        <f t="shared" ref="L1038:L1097" si="32">AVERAGE(C1027:C1038)</f>
        <v>1.0558333333333336</v>
      </c>
      <c r="M1038">
        <f t="shared" ref="M1038:M1097" si="33">ABS(L1038-C1039)</f>
        <v>4.2141666666666655</v>
      </c>
    </row>
    <row r="1039" spans="1:13" x14ac:dyDescent="0.2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>
        <f t="shared" si="32"/>
        <v>1.4875</v>
      </c>
      <c r="M1039">
        <f t="shared" si="33"/>
        <v>8.1425000000000001</v>
      </c>
    </row>
    <row r="1040" spans="1:13" x14ac:dyDescent="0.2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>
        <f t="shared" si="32"/>
        <v>1.3633333333333335</v>
      </c>
      <c r="M1040">
        <f t="shared" si="33"/>
        <v>0.50333333333333352</v>
      </c>
    </row>
    <row r="1041" spans="1:13" x14ac:dyDescent="0.2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>
        <f t="shared" si="32"/>
        <v>0.98833333333333362</v>
      </c>
      <c r="M1041">
        <f t="shared" si="33"/>
        <v>5.371666666666667</v>
      </c>
    </row>
    <row r="1042" spans="1:13" x14ac:dyDescent="0.2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>
        <f t="shared" si="32"/>
        <v>1.1650000000000003</v>
      </c>
      <c r="M1042">
        <f t="shared" si="33"/>
        <v>0.78500000000000025</v>
      </c>
    </row>
    <row r="1043" spans="1:13" x14ac:dyDescent="0.2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>
        <f t="shared" si="32"/>
        <v>1.5183333333333333</v>
      </c>
      <c r="M1043">
        <f t="shared" si="33"/>
        <v>4.7016666666666662</v>
      </c>
    </row>
    <row r="1044" spans="1:13" x14ac:dyDescent="0.2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>
        <f t="shared" si="32"/>
        <v>2.7683333333333331</v>
      </c>
      <c r="M1044">
        <f t="shared" si="33"/>
        <v>3.128333333333333</v>
      </c>
    </row>
    <row r="1045" spans="1:13" x14ac:dyDescent="0.2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>
        <f t="shared" si="32"/>
        <v>2.8591666666666669</v>
      </c>
      <c r="M1045">
        <f t="shared" si="33"/>
        <v>3.9308333333333332</v>
      </c>
    </row>
    <row r="1046" spans="1:13" x14ac:dyDescent="0.2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>
        <f t="shared" si="32"/>
        <v>3.6183333333333336</v>
      </c>
      <c r="M1046">
        <f t="shared" si="33"/>
        <v>5.3583333333333334</v>
      </c>
    </row>
    <row r="1047" spans="1:13" x14ac:dyDescent="0.2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>
        <f t="shared" si="32"/>
        <v>3.2808333333333333</v>
      </c>
      <c r="M1047">
        <f t="shared" si="33"/>
        <v>5.1391666666666662</v>
      </c>
    </row>
    <row r="1048" spans="1:13" x14ac:dyDescent="0.2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>
        <f t="shared" si="32"/>
        <v>3.3841666666666668</v>
      </c>
      <c r="M1048">
        <f t="shared" si="33"/>
        <v>4.4166666666666909E-2</v>
      </c>
    </row>
    <row r="1049" spans="1:13" x14ac:dyDescent="0.2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>
        <f t="shared" si="32"/>
        <v>3.7991666666666668</v>
      </c>
      <c r="M1049">
        <f t="shared" si="33"/>
        <v>1.1991666666666667</v>
      </c>
    </row>
    <row r="1050" spans="1:13" x14ac:dyDescent="0.2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>
        <f t="shared" si="32"/>
        <v>3.9808333333333334</v>
      </c>
      <c r="M1050">
        <f t="shared" si="33"/>
        <v>1.3308333333333335</v>
      </c>
    </row>
    <row r="1051" spans="1:13" x14ac:dyDescent="0.2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>
        <f t="shared" si="32"/>
        <v>3.7625000000000006</v>
      </c>
      <c r="M1051">
        <f t="shared" si="33"/>
        <v>4.8025000000000002</v>
      </c>
    </row>
    <row r="1052" spans="1:13" x14ac:dyDescent="0.2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>
        <f t="shared" si="32"/>
        <v>2.8733333333333331</v>
      </c>
      <c r="M1052">
        <f t="shared" si="33"/>
        <v>2.0766666666666671</v>
      </c>
    </row>
    <row r="1053" spans="1:13" x14ac:dyDescent="0.2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>
        <f t="shared" si="32"/>
        <v>3.2141666666666668</v>
      </c>
      <c r="M1053">
        <f t="shared" si="33"/>
        <v>2.1541666666666668</v>
      </c>
    </row>
    <row r="1054" spans="1:13" x14ac:dyDescent="0.2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>
        <f t="shared" si="32"/>
        <v>2.7725000000000004</v>
      </c>
      <c r="M1054">
        <f t="shared" si="33"/>
        <v>7.4625000000000004</v>
      </c>
    </row>
    <row r="1055" spans="1:13" x14ac:dyDescent="0.2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>
        <f t="shared" si="32"/>
        <v>2.35</v>
      </c>
      <c r="M1055">
        <f t="shared" si="33"/>
        <v>1.35</v>
      </c>
    </row>
    <row r="1056" spans="1:13" x14ac:dyDescent="0.2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>
        <f t="shared" si="32"/>
        <v>1.9149999999999998</v>
      </c>
      <c r="M1056">
        <f t="shared" si="33"/>
        <v>0.67500000000000004</v>
      </c>
    </row>
    <row r="1057" spans="1:13" x14ac:dyDescent="0.2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>
        <f t="shared" si="32"/>
        <v>2.1608333333333332</v>
      </c>
      <c r="M1057">
        <f t="shared" si="33"/>
        <v>5.8108333333333331</v>
      </c>
    </row>
    <row r="1058" spans="1:13" x14ac:dyDescent="0.2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>
        <f t="shared" si="32"/>
        <v>1.2908333333333331</v>
      </c>
      <c r="M1058">
        <f t="shared" si="33"/>
        <v>9.0391666666666666</v>
      </c>
    </row>
    <row r="1059" spans="1:13" x14ac:dyDescent="0.2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>
        <f t="shared" si="32"/>
        <v>2.2966666666666664</v>
      </c>
      <c r="M1059">
        <f t="shared" si="33"/>
        <v>9.4766666666666666</v>
      </c>
    </row>
    <row r="1060" spans="1:13" x14ac:dyDescent="0.2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>
        <f t="shared" si="32"/>
        <v>0.9966666666666667</v>
      </c>
      <c r="M1060">
        <f t="shared" si="33"/>
        <v>5.0533333333333328</v>
      </c>
    </row>
    <row r="1061" spans="1:13" x14ac:dyDescent="0.2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>
        <f t="shared" si="32"/>
        <v>1.2225000000000001</v>
      </c>
      <c r="M1061">
        <f t="shared" si="33"/>
        <v>2.1125000000000003</v>
      </c>
    </row>
    <row r="1062" spans="1:13" x14ac:dyDescent="0.2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>
        <f t="shared" si="32"/>
        <v>0.93166666666666664</v>
      </c>
      <c r="M1062">
        <f t="shared" si="33"/>
        <v>0.35166666666666668</v>
      </c>
    </row>
    <row r="1063" spans="1:13" x14ac:dyDescent="0.2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>
        <f t="shared" si="32"/>
        <v>0.75916666666666677</v>
      </c>
      <c r="M1063">
        <f t="shared" si="33"/>
        <v>5.1191666666666666</v>
      </c>
    </row>
    <row r="1064" spans="1:13" x14ac:dyDescent="0.2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>
        <f t="shared" si="32"/>
        <v>0.48249999999999998</v>
      </c>
      <c r="M1064">
        <f t="shared" si="33"/>
        <v>6.3274999999999997</v>
      </c>
    </row>
    <row r="1065" spans="1:13" x14ac:dyDescent="0.2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>
        <f t="shared" si="32"/>
        <v>0.63749999999999996</v>
      </c>
      <c r="M1065">
        <f t="shared" si="33"/>
        <v>1.0574999999999999</v>
      </c>
    </row>
    <row r="1066" spans="1:13" x14ac:dyDescent="0.2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>
        <f t="shared" si="32"/>
        <v>0.51416666666666655</v>
      </c>
      <c r="M1066">
        <f t="shared" si="33"/>
        <v>0.28416666666666657</v>
      </c>
    </row>
    <row r="1067" spans="1:13" x14ac:dyDescent="0.2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>
        <f t="shared" si="32"/>
        <v>0.92416666666666669</v>
      </c>
      <c r="M1067">
        <f t="shared" si="33"/>
        <v>1.4641666666666668</v>
      </c>
    </row>
    <row r="1068" spans="1:13" x14ac:dyDescent="0.2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>
        <f t="shared" si="32"/>
        <v>0.79583333333333339</v>
      </c>
      <c r="M1068">
        <f t="shared" si="33"/>
        <v>2.7458333333333336</v>
      </c>
    </row>
    <row r="1069" spans="1:13" x14ac:dyDescent="0.2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>
        <f t="shared" si="32"/>
        <v>0.41749999999999998</v>
      </c>
      <c r="M1069">
        <f t="shared" si="33"/>
        <v>3.9375</v>
      </c>
    </row>
    <row r="1070" spans="1:13" x14ac:dyDescent="0.2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>
        <f t="shared" si="32"/>
        <v>0.4283333333333334</v>
      </c>
      <c r="M1070">
        <f t="shared" si="33"/>
        <v>4.6783333333333337</v>
      </c>
    </row>
    <row r="1071" spans="1:13" x14ac:dyDescent="0.2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>
        <f t="shared" si="32"/>
        <v>-0.78666666666666674</v>
      </c>
      <c r="M1071">
        <f t="shared" si="33"/>
        <v>5.4533333333333331</v>
      </c>
    </row>
    <row r="1072" spans="1:13" x14ac:dyDescent="0.2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>
        <f t="shared" si="32"/>
        <v>-0.70833333333333337</v>
      </c>
      <c r="M1072">
        <f t="shared" si="33"/>
        <v>8.038333333333334</v>
      </c>
    </row>
    <row r="1073" spans="1:13" x14ac:dyDescent="0.2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>
        <f t="shared" si="32"/>
        <v>-0.60166666666666668</v>
      </c>
      <c r="M1073">
        <f t="shared" si="33"/>
        <v>3.2916666666666665</v>
      </c>
    </row>
    <row r="1074" spans="1:13" x14ac:dyDescent="0.2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>
        <f t="shared" si="32"/>
        <v>-0.30333333333333334</v>
      </c>
      <c r="M1074">
        <f t="shared" si="33"/>
        <v>4.8866666666666667</v>
      </c>
    </row>
    <row r="1075" spans="1:13" x14ac:dyDescent="0.2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>
        <f t="shared" si="32"/>
        <v>-0.78416666666666668</v>
      </c>
      <c r="M1075">
        <f t="shared" si="33"/>
        <v>10.815833333333334</v>
      </c>
    </row>
    <row r="1076" spans="1:13" x14ac:dyDescent="0.2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>
        <f t="shared" si="32"/>
        <v>-1.3875</v>
      </c>
      <c r="M1076">
        <f t="shared" si="33"/>
        <v>6.2875000000000005</v>
      </c>
    </row>
    <row r="1077" spans="1:13" x14ac:dyDescent="0.2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>
        <f t="shared" si="32"/>
        <v>-1.5466666666666669</v>
      </c>
      <c r="M1077">
        <f t="shared" si="33"/>
        <v>8.8066666666666666</v>
      </c>
    </row>
    <row r="1078" spans="1:13" x14ac:dyDescent="0.2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>
        <f t="shared" si="32"/>
        <v>-0.90666666666666673</v>
      </c>
      <c r="M1078">
        <f t="shared" si="33"/>
        <v>1.9266666666666667</v>
      </c>
    </row>
    <row r="1079" spans="1:13" x14ac:dyDescent="0.2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>
        <f t="shared" si="32"/>
        <v>-0.84083333333333377</v>
      </c>
      <c r="M1079">
        <f t="shared" si="33"/>
        <v>2.0833333333333814E-2</v>
      </c>
    </row>
    <row r="1080" spans="1:13" x14ac:dyDescent="0.2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>
        <f t="shared" si="32"/>
        <v>-0.86416666666666664</v>
      </c>
      <c r="M1080">
        <f t="shared" si="33"/>
        <v>1.8658333333333332</v>
      </c>
    </row>
    <row r="1081" spans="1:13" x14ac:dyDescent="0.2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>
        <f t="shared" si="32"/>
        <v>-0.92916666666666681</v>
      </c>
      <c r="M1081">
        <f t="shared" si="33"/>
        <v>9.7591666666666672</v>
      </c>
    </row>
    <row r="1082" spans="1:13" x14ac:dyDescent="0.2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>
        <f t="shared" si="32"/>
        <v>0.10000000000000009</v>
      </c>
      <c r="M1082">
        <f t="shared" si="33"/>
        <v>6.4</v>
      </c>
    </row>
    <row r="1083" spans="1:13" x14ac:dyDescent="0.2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>
        <f t="shared" si="32"/>
        <v>0.99583333333333346</v>
      </c>
      <c r="M1083">
        <f t="shared" si="33"/>
        <v>4.8441666666666663</v>
      </c>
    </row>
    <row r="1084" spans="1:13" x14ac:dyDescent="0.2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>
        <f t="shared" si="32"/>
        <v>2.0024999999999999</v>
      </c>
      <c r="M1084">
        <f t="shared" si="33"/>
        <v>6.1425000000000001</v>
      </c>
    </row>
    <row r="1085" spans="1:13" x14ac:dyDescent="0.2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>
        <f t="shared" si="32"/>
        <v>1.0466666666666669</v>
      </c>
      <c r="M1085">
        <f t="shared" si="33"/>
        <v>9.5233333333333334</v>
      </c>
    </row>
    <row r="1086" spans="1:13" x14ac:dyDescent="0.2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>
        <f t="shared" si="32"/>
        <v>1.7033333333333334</v>
      </c>
      <c r="M1086">
        <f t="shared" si="33"/>
        <v>0.63666666666666649</v>
      </c>
    </row>
    <row r="1087" spans="1:13" x14ac:dyDescent="0.2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  <c r="L1087">
        <f t="shared" si="32"/>
        <v>2.3308333333333335</v>
      </c>
      <c r="M1087">
        <f t="shared" si="33"/>
        <v>5.3108333333333331</v>
      </c>
    </row>
    <row r="1088" spans="1:13" x14ac:dyDescent="0.2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  <c r="L1088">
        <f t="shared" si="32"/>
        <v>3.0491666666666677</v>
      </c>
      <c r="M1088">
        <f t="shared" si="33"/>
        <v>3.2691666666666679</v>
      </c>
    </row>
    <row r="1089" spans="1:13" x14ac:dyDescent="0.2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  <c r="L1089">
        <f t="shared" si="32"/>
        <v>2.6225000000000001</v>
      </c>
      <c r="M1089">
        <f t="shared" si="33"/>
        <v>1.6025</v>
      </c>
    </row>
    <row r="1090" spans="1:13" x14ac:dyDescent="0.2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  <c r="L1090">
        <f t="shared" si="32"/>
        <v>2.1025</v>
      </c>
      <c r="M1090">
        <f t="shared" si="33"/>
        <v>1.5274999999999999</v>
      </c>
    </row>
    <row r="1091" spans="1:13" x14ac:dyDescent="0.2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  <c r="L1091">
        <f t="shared" si="32"/>
        <v>2.3199999999999998</v>
      </c>
      <c r="M1091">
        <f t="shared" si="33"/>
        <v>1.89</v>
      </c>
    </row>
    <row r="1092" spans="1:13" x14ac:dyDescent="0.2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  <c r="L1092">
        <f t="shared" si="32"/>
        <v>2.4241666666666664</v>
      </c>
      <c r="M1092">
        <f t="shared" si="33"/>
        <v>1.3258333333333336</v>
      </c>
    </row>
    <row r="1093" spans="1:13" x14ac:dyDescent="0.2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  <c r="L1093">
        <f t="shared" si="32"/>
        <v>2.9641666666666668</v>
      </c>
      <c r="M1093">
        <f t="shared" si="33"/>
        <v>3.9941666666666666</v>
      </c>
    </row>
    <row r="1094" spans="1:13" x14ac:dyDescent="0.2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  <c r="L1094">
        <f t="shared" si="32"/>
        <v>2.1424999999999996</v>
      </c>
      <c r="M1094">
        <f t="shared" si="33"/>
        <v>6.2524999999999995</v>
      </c>
    </row>
    <row r="1095" spans="1:13" x14ac:dyDescent="0.2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  <c r="L1095">
        <f t="shared" si="32"/>
        <v>1.2583333333333331</v>
      </c>
      <c r="M1095">
        <f t="shared" si="33"/>
        <v>8.7616666666666667</v>
      </c>
    </row>
    <row r="1096" spans="1:13" x14ac:dyDescent="0.2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  <c r="L1096">
        <f t="shared" si="32"/>
        <v>1.6066666666666665</v>
      </c>
      <c r="M1096">
        <f t="shared" si="33"/>
        <v>0.82666666666666644</v>
      </c>
    </row>
    <row r="1097" spans="1:13" x14ac:dyDescent="0.2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  <c r="L1097">
        <f t="shared" si="32"/>
        <v>2.0166666666666666</v>
      </c>
      <c r="M1097">
        <f t="shared" si="33"/>
        <v>2.0166666666666666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6202B-65C0-4C46-AD26-959BCC14BE95}">
  <dimension ref="A1:W1097"/>
  <sheetViews>
    <sheetView workbookViewId="0">
      <selection activeCell="N5" sqref="N5"/>
    </sheetView>
  </sheetViews>
  <sheetFormatPr baseColWidth="10" defaultColWidth="8.83203125" defaultRowHeight="15" x14ac:dyDescent="0.2"/>
  <cols>
    <col min="13" max="13" width="17.5" bestFit="1" customWidth="1"/>
  </cols>
  <sheetData>
    <row r="1" spans="1:23" x14ac:dyDescent="0.2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M1">
        <f>COUNT(K2:K1097)</f>
        <v>1096</v>
      </c>
      <c r="N1" s="12" t="s">
        <v>1</v>
      </c>
      <c r="O1" s="12" t="s">
        <v>2</v>
      </c>
      <c r="P1" s="12" t="s">
        <v>3</v>
      </c>
      <c r="Q1" s="12" t="s">
        <v>4</v>
      </c>
      <c r="R1" s="12" t="s">
        <v>5</v>
      </c>
      <c r="S1" s="12" t="s">
        <v>6</v>
      </c>
      <c r="T1" s="12" t="s">
        <v>7</v>
      </c>
      <c r="U1" s="12" t="s">
        <v>8</v>
      </c>
      <c r="V1" s="12" t="s">
        <v>9</v>
      </c>
      <c r="W1" s="12" t="s">
        <v>10</v>
      </c>
    </row>
    <row r="2" spans="1:23" x14ac:dyDescent="0.2">
      <c r="A2" s="12">
        <v>192607</v>
      </c>
      <c r="B2" s="12">
        <v>1.17</v>
      </c>
      <c r="C2" s="12">
        <v>4.03</v>
      </c>
      <c r="D2" s="12">
        <v>2.2999999999999998</v>
      </c>
      <c r="E2" s="12">
        <v>-2.19</v>
      </c>
      <c r="F2" s="12">
        <v>2.21</v>
      </c>
      <c r="G2" s="12">
        <v>1.31</v>
      </c>
      <c r="H2" s="12">
        <v>0.69</v>
      </c>
      <c r="I2" s="12">
        <v>2.4500000000000002</v>
      </c>
      <c r="J2" s="12">
        <v>4.8499999999999996</v>
      </c>
      <c r="K2" s="12">
        <v>0.21</v>
      </c>
      <c r="M2" t="s">
        <v>38</v>
      </c>
      <c r="N2">
        <f>COUNTIF(B2:B1097,"&gt;0")</f>
        <v>661</v>
      </c>
      <c r="O2" s="12">
        <f t="shared" ref="O2:W2" si="0">COUNTIF(C2:C1097,"&gt;0")</f>
        <v>628</v>
      </c>
      <c r="P2" s="12">
        <f t="shared" si="0"/>
        <v>670</v>
      </c>
      <c r="Q2" s="12">
        <f t="shared" si="0"/>
        <v>638</v>
      </c>
      <c r="R2" s="12">
        <f t="shared" si="0"/>
        <v>660</v>
      </c>
      <c r="S2" s="12">
        <f t="shared" si="0"/>
        <v>651</v>
      </c>
      <c r="T2" s="12">
        <f t="shared" si="0"/>
        <v>667</v>
      </c>
      <c r="U2" s="12">
        <f t="shared" si="0"/>
        <v>638</v>
      </c>
      <c r="V2" s="12">
        <f t="shared" si="0"/>
        <v>691</v>
      </c>
      <c r="W2" s="12">
        <f t="shared" si="0"/>
        <v>673</v>
      </c>
    </row>
    <row r="3" spans="1:23" x14ac:dyDescent="0.2">
      <c r="A3" s="12">
        <v>192608</v>
      </c>
      <c r="B3" s="12">
        <v>5.28</v>
      </c>
      <c r="C3" s="12">
        <v>0.28000000000000003</v>
      </c>
      <c r="D3" s="12">
        <v>2.11</v>
      </c>
      <c r="E3" s="12">
        <v>4.41</v>
      </c>
      <c r="F3" s="12">
        <v>2.61</v>
      </c>
      <c r="G3" s="12">
        <v>1.08</v>
      </c>
      <c r="H3" s="12">
        <v>-0.03</v>
      </c>
      <c r="I3" s="12">
        <v>6.11</v>
      </c>
      <c r="J3" s="12">
        <v>-2</v>
      </c>
      <c r="K3" s="12">
        <v>4.53</v>
      </c>
      <c r="M3" t="s">
        <v>37</v>
      </c>
      <c r="N3">
        <f>N2/$M$1</f>
        <v>0.60310218978102192</v>
      </c>
      <c r="O3" s="12">
        <f t="shared" ref="O3:W3" si="1">O2/$M$1</f>
        <v>0.57299270072992703</v>
      </c>
      <c r="P3" s="12">
        <f t="shared" si="1"/>
        <v>0.61131386861313863</v>
      </c>
      <c r="Q3" s="12">
        <f t="shared" si="1"/>
        <v>0.58211678832116787</v>
      </c>
      <c r="R3" s="12">
        <f t="shared" si="1"/>
        <v>0.6021897810218978</v>
      </c>
      <c r="S3" s="12">
        <f t="shared" si="1"/>
        <v>0.59397810218978098</v>
      </c>
      <c r="T3" s="12">
        <f t="shared" si="1"/>
        <v>0.60857664233576647</v>
      </c>
      <c r="U3" s="12">
        <f t="shared" si="1"/>
        <v>0.58211678832116787</v>
      </c>
      <c r="V3" s="12">
        <f t="shared" si="1"/>
        <v>0.63047445255474455</v>
      </c>
      <c r="W3" s="12">
        <f t="shared" si="1"/>
        <v>0.61405109489051091</v>
      </c>
    </row>
    <row r="4" spans="1:23" x14ac:dyDescent="0.2">
      <c r="A4" s="12">
        <v>192609</v>
      </c>
      <c r="B4" s="12">
        <v>0.03</v>
      </c>
      <c r="C4" s="12">
        <v>-3.34</v>
      </c>
      <c r="D4" s="12">
        <v>0.53</v>
      </c>
      <c r="E4" s="12">
        <v>-3.51</v>
      </c>
      <c r="F4" s="12">
        <v>0.86</v>
      </c>
      <c r="G4" s="12">
        <v>0.22</v>
      </c>
      <c r="H4" s="12">
        <v>-0.71</v>
      </c>
      <c r="I4" s="12">
        <v>0.8</v>
      </c>
      <c r="J4" s="12">
        <v>2.06</v>
      </c>
      <c r="K4" s="12">
        <v>-0.53</v>
      </c>
    </row>
    <row r="5" spans="1:23" x14ac:dyDescent="0.2">
      <c r="A5" s="12">
        <v>192610</v>
      </c>
      <c r="B5" s="12">
        <v>-2.59</v>
      </c>
      <c r="C5" s="12">
        <v>-9.4600000000000009</v>
      </c>
      <c r="D5" s="12">
        <v>-5.1100000000000003</v>
      </c>
      <c r="E5" s="12">
        <v>2.67</v>
      </c>
      <c r="F5" s="12">
        <v>-5.72</v>
      </c>
      <c r="G5" s="12">
        <v>-0.99</v>
      </c>
      <c r="H5" s="12">
        <v>-3.28</v>
      </c>
      <c r="I5" s="12">
        <v>0.13</v>
      </c>
      <c r="J5" s="12">
        <v>-2.98</v>
      </c>
      <c r="K5" s="12">
        <v>-2.5099999999999998</v>
      </c>
      <c r="M5" t="s">
        <v>75</v>
      </c>
      <c r="N5" s="14">
        <f>AVERAGE(N3:W3)</f>
        <v>0.60009124087591237</v>
      </c>
    </row>
    <row r="6" spans="1:23" x14ac:dyDescent="0.2">
      <c r="A6" s="12">
        <v>192611</v>
      </c>
      <c r="B6" s="12">
        <v>6.07</v>
      </c>
      <c r="C6" s="12">
        <v>-0.38</v>
      </c>
      <c r="D6" s="12">
        <v>1.69</v>
      </c>
      <c r="E6" s="12">
        <v>1.59</v>
      </c>
      <c r="F6" s="12">
        <v>1.32</v>
      </c>
      <c r="G6" s="12">
        <v>1.48</v>
      </c>
      <c r="H6" s="12">
        <v>1.35</v>
      </c>
      <c r="I6" s="12">
        <v>7.2</v>
      </c>
      <c r="J6" s="12">
        <v>5.71</v>
      </c>
      <c r="K6" s="12">
        <v>0.85</v>
      </c>
    </row>
    <row r="7" spans="1:23" x14ac:dyDescent="0.2">
      <c r="A7" s="12">
        <v>192612</v>
      </c>
      <c r="B7" s="12">
        <v>0.41</v>
      </c>
      <c r="C7" s="12">
        <v>4.8</v>
      </c>
      <c r="D7" s="12">
        <v>3.39</v>
      </c>
      <c r="E7" s="12">
        <v>4.92</v>
      </c>
      <c r="F7" s="12">
        <v>1.46</v>
      </c>
      <c r="G7" s="12">
        <v>1.62</v>
      </c>
      <c r="H7" s="12">
        <v>2.81</v>
      </c>
      <c r="I7" s="12">
        <v>0.42</v>
      </c>
      <c r="J7" s="12">
        <v>1.72</v>
      </c>
      <c r="K7" s="12">
        <v>1.23</v>
      </c>
    </row>
    <row r="8" spans="1:23" x14ac:dyDescent="0.2">
      <c r="A8" s="12">
        <v>192701</v>
      </c>
      <c r="B8" s="12">
        <v>-1.49</v>
      </c>
      <c r="C8" s="12">
        <v>-2.27</v>
      </c>
      <c r="D8" s="12">
        <v>0.78</v>
      </c>
      <c r="E8" s="12">
        <v>3.68</v>
      </c>
      <c r="F8" s="12">
        <v>0.44</v>
      </c>
      <c r="G8" s="12">
        <v>0.13</v>
      </c>
      <c r="H8" s="12">
        <v>-2.29</v>
      </c>
      <c r="I8" s="12">
        <v>6.13</v>
      </c>
      <c r="J8" s="12">
        <v>-0.44</v>
      </c>
      <c r="K8" s="12">
        <v>5.16</v>
      </c>
    </row>
    <row r="9" spans="1:23" x14ac:dyDescent="0.2">
      <c r="A9" s="12">
        <v>192702</v>
      </c>
      <c r="B9" s="12">
        <v>3.57</v>
      </c>
      <c r="C9" s="12">
        <v>6.06</v>
      </c>
      <c r="D9" s="12">
        <v>6.38</v>
      </c>
      <c r="E9" s="12">
        <v>4.24</v>
      </c>
      <c r="F9" s="12">
        <v>8.33</v>
      </c>
      <c r="G9" s="12">
        <v>6.98</v>
      </c>
      <c r="H9" s="12">
        <v>5.0999999999999996</v>
      </c>
      <c r="I9" s="12">
        <v>2.4700000000000002</v>
      </c>
      <c r="J9" s="12">
        <v>4.88</v>
      </c>
      <c r="K9" s="12">
        <v>7.81</v>
      </c>
    </row>
    <row r="10" spans="1:23" x14ac:dyDescent="0.2">
      <c r="A10" s="12">
        <v>192703</v>
      </c>
      <c r="B10" s="12">
        <v>-3.23</v>
      </c>
      <c r="C10" s="12">
        <v>-2.36</v>
      </c>
      <c r="D10" s="12">
        <v>-1.24</v>
      </c>
      <c r="E10" s="12">
        <v>-9.15</v>
      </c>
      <c r="F10" s="12">
        <v>-1.58</v>
      </c>
      <c r="G10" s="12">
        <v>1.35</v>
      </c>
      <c r="H10" s="12">
        <v>0.25</v>
      </c>
      <c r="I10" s="12">
        <v>-0.2</v>
      </c>
      <c r="J10" s="12">
        <v>2.19</v>
      </c>
      <c r="K10" s="12">
        <v>0.04</v>
      </c>
    </row>
    <row r="11" spans="1:23" x14ac:dyDescent="0.2">
      <c r="A11" s="12">
        <v>192704</v>
      </c>
      <c r="B11" s="12">
        <v>1.33</v>
      </c>
      <c r="C11" s="12">
        <v>-1.17</v>
      </c>
      <c r="D11" s="12">
        <v>1.57</v>
      </c>
      <c r="E11" s="12">
        <v>-3.93</v>
      </c>
      <c r="F11" s="12">
        <v>2.04</v>
      </c>
      <c r="G11" s="12">
        <v>0.57999999999999996</v>
      </c>
      <c r="H11" s="12">
        <v>3.33</v>
      </c>
      <c r="I11" s="12">
        <v>5.8</v>
      </c>
      <c r="J11" s="12">
        <v>1.69</v>
      </c>
      <c r="K11" s="12">
        <v>1.44</v>
      </c>
    </row>
    <row r="12" spans="1:23" x14ac:dyDescent="0.2">
      <c r="A12" s="12">
        <v>192705</v>
      </c>
      <c r="B12" s="12">
        <v>7.13</v>
      </c>
      <c r="C12" s="12">
        <v>4.1500000000000004</v>
      </c>
      <c r="D12" s="12">
        <v>6.24</v>
      </c>
      <c r="E12" s="12">
        <v>7.43</v>
      </c>
      <c r="F12" s="12">
        <v>3.14</v>
      </c>
      <c r="G12" s="12">
        <v>1.6</v>
      </c>
      <c r="H12" s="12">
        <v>2.11</v>
      </c>
      <c r="I12" s="12">
        <v>4.79</v>
      </c>
      <c r="J12" s="12">
        <v>9.2899999999999991</v>
      </c>
      <c r="K12" s="12">
        <v>8.42</v>
      </c>
    </row>
    <row r="13" spans="1:23" x14ac:dyDescent="0.2">
      <c r="A13" s="12">
        <v>192706</v>
      </c>
      <c r="B13" s="12">
        <v>-2.12</v>
      </c>
      <c r="C13" s="12">
        <v>-3.97</v>
      </c>
      <c r="D13" s="12">
        <v>-3.57</v>
      </c>
      <c r="E13" s="12">
        <v>-0.27</v>
      </c>
      <c r="F13" s="12">
        <v>1.57</v>
      </c>
      <c r="G13" s="12">
        <v>-2.63</v>
      </c>
      <c r="H13" s="12">
        <v>-1.84</v>
      </c>
      <c r="I13" s="12">
        <v>3.64</v>
      </c>
      <c r="J13" s="12">
        <v>-3.3</v>
      </c>
      <c r="K13" s="12">
        <v>-1.25</v>
      </c>
    </row>
    <row r="14" spans="1:23" x14ac:dyDescent="0.2">
      <c r="A14" s="12">
        <v>192707</v>
      </c>
      <c r="B14" s="12">
        <v>6.56</v>
      </c>
      <c r="C14" s="12">
        <v>6.21</v>
      </c>
      <c r="D14" s="12">
        <v>7.82</v>
      </c>
      <c r="E14" s="12">
        <v>2.2000000000000002</v>
      </c>
      <c r="F14" s="12">
        <v>7.44</v>
      </c>
      <c r="G14" s="12">
        <v>4.3600000000000003</v>
      </c>
      <c r="H14" s="12">
        <v>5.96</v>
      </c>
      <c r="I14" s="12">
        <v>8.59</v>
      </c>
      <c r="J14" s="12">
        <v>4.18</v>
      </c>
      <c r="K14" s="12">
        <v>4.5599999999999996</v>
      </c>
    </row>
    <row r="15" spans="1:23" x14ac:dyDescent="0.2">
      <c r="A15" s="12">
        <v>192708</v>
      </c>
      <c r="B15" s="12">
        <v>1.07</v>
      </c>
      <c r="C15" s="12">
        <v>1.74</v>
      </c>
      <c r="D15" s="12">
        <v>0.73</v>
      </c>
      <c r="E15" s="12">
        <v>-1.96</v>
      </c>
      <c r="F15" s="12">
        <v>-1.61</v>
      </c>
      <c r="G15" s="12">
        <v>1.31</v>
      </c>
      <c r="H15" s="12">
        <v>2.97</v>
      </c>
      <c r="I15" s="12">
        <v>0.15</v>
      </c>
      <c r="J15" s="12">
        <v>6.17</v>
      </c>
      <c r="K15" s="12">
        <v>-1.69</v>
      </c>
    </row>
    <row r="16" spans="1:23" x14ac:dyDescent="0.2">
      <c r="A16" s="12">
        <v>192709</v>
      </c>
      <c r="B16" s="12">
        <v>2.94</v>
      </c>
      <c r="C16" s="12">
        <v>-0.77</v>
      </c>
      <c r="D16" s="12">
        <v>1.42</v>
      </c>
      <c r="E16" s="12">
        <v>3.97</v>
      </c>
      <c r="F16" s="12">
        <v>4.28</v>
      </c>
      <c r="G16" s="12">
        <v>5.2</v>
      </c>
      <c r="H16" s="12">
        <v>3.75</v>
      </c>
      <c r="I16" s="12">
        <v>6</v>
      </c>
      <c r="J16" s="12">
        <v>9.42</v>
      </c>
      <c r="K16" s="12">
        <v>3.98</v>
      </c>
    </row>
    <row r="17" spans="1:11" x14ac:dyDescent="0.2">
      <c r="A17" s="12">
        <v>192710</v>
      </c>
      <c r="B17" s="12">
        <v>-1.5</v>
      </c>
      <c r="C17" s="12">
        <v>-3.69</v>
      </c>
      <c r="D17" s="12">
        <v>-4.63</v>
      </c>
      <c r="E17" s="12">
        <v>-4.5</v>
      </c>
      <c r="F17" s="12">
        <v>-3.83</v>
      </c>
      <c r="G17" s="12">
        <v>-2.33</v>
      </c>
      <c r="H17" s="12">
        <v>-3.7</v>
      </c>
      <c r="I17" s="12">
        <v>5.15</v>
      </c>
      <c r="J17" s="12">
        <v>-4.68</v>
      </c>
      <c r="K17" s="12">
        <v>-4.51</v>
      </c>
    </row>
    <row r="18" spans="1:11" x14ac:dyDescent="0.2">
      <c r="A18" s="12">
        <v>192711</v>
      </c>
      <c r="B18" s="12">
        <v>7.66</v>
      </c>
      <c r="C18" s="12">
        <v>11.38</v>
      </c>
      <c r="D18" s="12">
        <v>14.47</v>
      </c>
      <c r="E18" s="12">
        <v>9.83</v>
      </c>
      <c r="F18" s="12">
        <v>14.85</v>
      </c>
      <c r="G18" s="12">
        <v>3.66</v>
      </c>
      <c r="H18" s="12">
        <v>8.6999999999999993</v>
      </c>
      <c r="I18" s="12">
        <v>5.05</v>
      </c>
      <c r="J18" s="12">
        <v>5.96</v>
      </c>
      <c r="K18" s="12">
        <v>7.67</v>
      </c>
    </row>
    <row r="19" spans="1:11" x14ac:dyDescent="0.2">
      <c r="A19" s="12">
        <v>192712</v>
      </c>
      <c r="B19" s="12">
        <v>3.51</v>
      </c>
      <c r="C19" s="12">
        <v>6.59</v>
      </c>
      <c r="D19" s="12">
        <v>4.8600000000000003</v>
      </c>
      <c r="E19" s="12">
        <v>0.6</v>
      </c>
      <c r="F19" s="12">
        <v>1</v>
      </c>
      <c r="G19" s="12">
        <v>3.42</v>
      </c>
      <c r="H19" s="12">
        <v>1.83</v>
      </c>
      <c r="I19" s="12">
        <v>-1.42</v>
      </c>
      <c r="J19" s="12">
        <v>1.8</v>
      </c>
      <c r="K19" s="12">
        <v>2.08</v>
      </c>
    </row>
    <row r="20" spans="1:11" x14ac:dyDescent="0.2">
      <c r="A20" s="12">
        <v>192801</v>
      </c>
      <c r="B20" s="12">
        <v>4.18</v>
      </c>
      <c r="C20" s="12">
        <v>-1.94</v>
      </c>
      <c r="D20" s="12">
        <v>5.22</v>
      </c>
      <c r="E20" s="12">
        <v>-0.48</v>
      </c>
      <c r="F20" s="12">
        <v>1.8</v>
      </c>
      <c r="G20" s="12">
        <v>-1.85</v>
      </c>
      <c r="H20" s="12">
        <v>3.89</v>
      </c>
      <c r="I20" s="12">
        <v>1.45</v>
      </c>
      <c r="J20" s="12">
        <v>8.76</v>
      </c>
      <c r="K20" s="12">
        <v>3.3</v>
      </c>
    </row>
    <row r="21" spans="1:11" x14ac:dyDescent="0.2">
      <c r="A21" s="12">
        <v>192802</v>
      </c>
      <c r="B21" s="12">
        <v>-2.42</v>
      </c>
      <c r="C21" s="12">
        <v>-2.4500000000000002</v>
      </c>
      <c r="D21" s="12">
        <v>-2.69</v>
      </c>
      <c r="E21" s="12">
        <v>-2.02</v>
      </c>
      <c r="F21" s="12">
        <v>0.08</v>
      </c>
      <c r="G21" s="12">
        <v>-0.38</v>
      </c>
      <c r="H21" s="12">
        <v>-1.46</v>
      </c>
      <c r="I21" s="12">
        <v>-1.89</v>
      </c>
      <c r="J21" s="12">
        <v>-1.63</v>
      </c>
      <c r="K21" s="12">
        <v>-3.03</v>
      </c>
    </row>
    <row r="22" spans="1:11" x14ac:dyDescent="0.2">
      <c r="A22" s="12">
        <v>192803</v>
      </c>
      <c r="B22" s="12">
        <v>5.56</v>
      </c>
      <c r="C22" s="12">
        <v>14.9</v>
      </c>
      <c r="D22" s="12">
        <v>6.48</v>
      </c>
      <c r="E22" s="12">
        <v>6.21</v>
      </c>
      <c r="F22" s="12">
        <v>13.47</v>
      </c>
      <c r="G22" s="12">
        <v>3.2</v>
      </c>
      <c r="H22" s="12">
        <v>6.16</v>
      </c>
      <c r="I22" s="12">
        <v>8.9600000000000009</v>
      </c>
      <c r="J22" s="12">
        <v>4.95</v>
      </c>
      <c r="K22" s="12">
        <v>6.19</v>
      </c>
    </row>
    <row r="23" spans="1:11" x14ac:dyDescent="0.2">
      <c r="A23" s="12">
        <v>192804</v>
      </c>
      <c r="B23" s="12">
        <v>3.94</v>
      </c>
      <c r="C23" s="12">
        <v>5.23</v>
      </c>
      <c r="D23" s="12">
        <v>8.15</v>
      </c>
      <c r="E23" s="12">
        <v>26.03</v>
      </c>
      <c r="F23" s="12">
        <v>4.84</v>
      </c>
      <c r="G23" s="12">
        <v>2.41</v>
      </c>
      <c r="H23" s="12">
        <v>5.23</v>
      </c>
      <c r="I23" s="12">
        <v>3.36</v>
      </c>
      <c r="J23" s="12">
        <v>10.94</v>
      </c>
      <c r="K23" s="12">
        <v>7.37</v>
      </c>
    </row>
    <row r="24" spans="1:11" x14ac:dyDescent="0.2">
      <c r="A24" s="12">
        <v>192805</v>
      </c>
      <c r="B24" s="12">
        <v>2.8</v>
      </c>
      <c r="C24" s="12">
        <v>8.92</v>
      </c>
      <c r="D24" s="12">
        <v>3.62</v>
      </c>
      <c r="E24" s="12">
        <v>-3.41</v>
      </c>
      <c r="F24" s="12">
        <v>11.82</v>
      </c>
      <c r="G24" s="12">
        <v>6.53</v>
      </c>
      <c r="H24" s="12">
        <v>4.62</v>
      </c>
      <c r="I24" s="12">
        <v>7.21</v>
      </c>
      <c r="J24" s="12">
        <v>1.7</v>
      </c>
      <c r="K24" s="12">
        <v>5.1100000000000003</v>
      </c>
    </row>
    <row r="25" spans="1:11" x14ac:dyDescent="0.2">
      <c r="A25" s="12">
        <v>192806</v>
      </c>
      <c r="B25" s="12">
        <v>-7.46</v>
      </c>
      <c r="C25" s="12">
        <v>-11.47</v>
      </c>
      <c r="D25" s="12">
        <v>-7.68</v>
      </c>
      <c r="E25" s="12">
        <v>-6.13</v>
      </c>
      <c r="F25" s="12">
        <v>-4.7699999999999996</v>
      </c>
      <c r="G25" s="12">
        <v>-6.27</v>
      </c>
      <c r="H25" s="12">
        <v>-5.0199999999999996</v>
      </c>
      <c r="I25" s="12">
        <v>-1.46</v>
      </c>
      <c r="J25" s="12">
        <v>-3.82</v>
      </c>
      <c r="K25" s="12">
        <v>-5.64</v>
      </c>
    </row>
    <row r="26" spans="1:11" x14ac:dyDescent="0.2">
      <c r="A26" s="12">
        <v>192807</v>
      </c>
      <c r="B26" s="12">
        <v>0.16</v>
      </c>
      <c r="C26" s="12">
        <v>0.19</v>
      </c>
      <c r="D26" s="12">
        <v>0.17</v>
      </c>
      <c r="E26" s="12">
        <v>1.77</v>
      </c>
      <c r="F26" s="12">
        <v>0.17</v>
      </c>
      <c r="G26" s="12">
        <v>-0.08</v>
      </c>
      <c r="H26" s="12">
        <v>3.24</v>
      </c>
      <c r="I26" s="12">
        <v>-0.81</v>
      </c>
      <c r="J26" s="12">
        <v>-1.0900000000000001</v>
      </c>
      <c r="K26" s="12">
        <v>-1.02</v>
      </c>
    </row>
    <row r="27" spans="1:11" x14ac:dyDescent="0.2">
      <c r="A27" s="12">
        <v>192808</v>
      </c>
      <c r="B27" s="12">
        <v>5.14</v>
      </c>
      <c r="C27" s="12">
        <v>10.53</v>
      </c>
      <c r="D27" s="12">
        <v>7.57</v>
      </c>
      <c r="E27" s="12">
        <v>0.98</v>
      </c>
      <c r="F27" s="12">
        <v>5.49</v>
      </c>
      <c r="G27" s="12">
        <v>2.33</v>
      </c>
      <c r="H27" s="12">
        <v>7.68</v>
      </c>
      <c r="I27" s="12">
        <v>9.3800000000000008</v>
      </c>
      <c r="J27" s="12">
        <v>5.72</v>
      </c>
      <c r="K27" s="12">
        <v>4.38</v>
      </c>
    </row>
    <row r="28" spans="1:11" x14ac:dyDescent="0.2">
      <c r="A28" s="12">
        <v>192809</v>
      </c>
      <c r="B28" s="12">
        <v>3</v>
      </c>
      <c r="C28" s="12">
        <v>7.73</v>
      </c>
      <c r="D28" s="12">
        <v>7.51</v>
      </c>
      <c r="E28" s="12">
        <v>7.55</v>
      </c>
      <c r="F28" s="12">
        <v>3.23</v>
      </c>
      <c r="G28" s="12">
        <v>0.5</v>
      </c>
      <c r="H28" s="12">
        <v>3.28</v>
      </c>
      <c r="I28" s="12">
        <v>-0.06</v>
      </c>
      <c r="J28" s="12">
        <v>4.9400000000000004</v>
      </c>
      <c r="K28" s="12">
        <v>3.6</v>
      </c>
    </row>
    <row r="29" spans="1:11" x14ac:dyDescent="0.2">
      <c r="A29" s="12">
        <v>192810</v>
      </c>
      <c r="B29" s="12">
        <v>3.15</v>
      </c>
      <c r="C29" s="12">
        <v>0.59</v>
      </c>
      <c r="D29" s="12">
        <v>1.2</v>
      </c>
      <c r="E29" s="12">
        <v>2.31</v>
      </c>
      <c r="F29" s="12">
        <v>1.81</v>
      </c>
      <c r="G29" s="12">
        <v>7.54</v>
      </c>
      <c r="H29" s="12">
        <v>4.45</v>
      </c>
      <c r="I29" s="12">
        <v>0.25</v>
      </c>
      <c r="J29" s="12">
        <v>-2.2200000000000002</v>
      </c>
      <c r="K29" s="12">
        <v>0</v>
      </c>
    </row>
    <row r="30" spans="1:11" x14ac:dyDescent="0.2">
      <c r="A30" s="12">
        <v>192811</v>
      </c>
      <c r="B30" s="12">
        <v>8.6300000000000008</v>
      </c>
      <c r="C30" s="12">
        <v>11.8</v>
      </c>
      <c r="D30" s="12">
        <v>12.96</v>
      </c>
      <c r="E30" s="12">
        <v>14.61</v>
      </c>
      <c r="F30" s="12">
        <v>14.16</v>
      </c>
      <c r="G30" s="12">
        <v>8.89</v>
      </c>
      <c r="H30" s="12">
        <v>10.37</v>
      </c>
      <c r="I30" s="12">
        <v>3.51</v>
      </c>
      <c r="J30" s="12">
        <v>18.29</v>
      </c>
      <c r="K30" s="12">
        <v>10.7</v>
      </c>
    </row>
    <row r="31" spans="1:11" x14ac:dyDescent="0.2">
      <c r="A31" s="12">
        <v>192812</v>
      </c>
      <c r="B31" s="12">
        <v>-1.02</v>
      </c>
      <c r="C31" s="12">
        <v>1.94</v>
      </c>
      <c r="D31" s="12">
        <v>1.98</v>
      </c>
      <c r="E31" s="12">
        <v>-7.11</v>
      </c>
      <c r="F31" s="12">
        <v>3.64</v>
      </c>
      <c r="G31" s="12">
        <v>-2.12</v>
      </c>
      <c r="H31" s="12">
        <v>-0.15</v>
      </c>
      <c r="I31" s="12">
        <v>-0.48</v>
      </c>
      <c r="J31" s="12">
        <v>2.3199999999999998</v>
      </c>
      <c r="K31" s="12">
        <v>-1.1100000000000001</v>
      </c>
    </row>
    <row r="32" spans="1:11" x14ac:dyDescent="0.2">
      <c r="A32" s="12">
        <v>192901</v>
      </c>
      <c r="B32" s="12">
        <v>1.93</v>
      </c>
      <c r="C32" s="12">
        <v>3.24</v>
      </c>
      <c r="D32" s="12">
        <v>6.04</v>
      </c>
      <c r="E32" s="12">
        <v>-6.29</v>
      </c>
      <c r="F32" s="12">
        <v>7.36</v>
      </c>
      <c r="G32" s="12">
        <v>7.86</v>
      </c>
      <c r="H32" s="12">
        <v>-2.2599999999999998</v>
      </c>
      <c r="I32" s="12">
        <v>4.6100000000000003</v>
      </c>
      <c r="J32" s="12">
        <v>15.63</v>
      </c>
      <c r="K32" s="12">
        <v>5.55</v>
      </c>
    </row>
    <row r="33" spans="1:11" x14ac:dyDescent="0.2">
      <c r="A33" s="12">
        <v>192902</v>
      </c>
      <c r="B33" s="12">
        <v>-2.4500000000000002</v>
      </c>
      <c r="C33" s="12">
        <v>-0.95</v>
      </c>
      <c r="D33" s="12">
        <v>2.44</v>
      </c>
      <c r="E33" s="12">
        <v>0.98</v>
      </c>
      <c r="F33" s="12">
        <v>5.55</v>
      </c>
      <c r="G33" s="12">
        <v>-1.51</v>
      </c>
      <c r="H33" s="12">
        <v>-0.6</v>
      </c>
      <c r="I33" s="12">
        <v>-7.0000000000000007E-2</v>
      </c>
      <c r="J33" s="12">
        <v>-1.52</v>
      </c>
      <c r="K33" s="12">
        <v>1.29</v>
      </c>
    </row>
    <row r="34" spans="1:11" x14ac:dyDescent="0.2">
      <c r="A34" s="12">
        <v>192903</v>
      </c>
      <c r="B34" s="12">
        <v>-5.37</v>
      </c>
      <c r="C34" s="12">
        <v>-7.01</v>
      </c>
      <c r="D34" s="12">
        <v>-2.94</v>
      </c>
      <c r="E34" s="12">
        <v>5.21</v>
      </c>
      <c r="F34" s="12">
        <v>5.41</v>
      </c>
      <c r="G34" s="12">
        <v>10.14</v>
      </c>
      <c r="H34" s="12">
        <v>-6.05</v>
      </c>
      <c r="I34" s="12">
        <v>-0.5</v>
      </c>
      <c r="J34" s="12">
        <v>-2.13</v>
      </c>
      <c r="K34" s="12">
        <v>-4.32</v>
      </c>
    </row>
    <row r="35" spans="1:11" x14ac:dyDescent="0.2">
      <c r="A35" s="12">
        <v>192904</v>
      </c>
      <c r="B35" s="12">
        <v>2.4</v>
      </c>
      <c r="C35" s="12">
        <v>-1.92</v>
      </c>
      <c r="D35" s="12">
        <v>1.07</v>
      </c>
      <c r="E35" s="12">
        <v>1.29</v>
      </c>
      <c r="F35" s="12">
        <v>4.6900000000000004</v>
      </c>
      <c r="G35" s="12">
        <v>-2.6</v>
      </c>
      <c r="H35" s="12">
        <v>0.82</v>
      </c>
      <c r="I35" s="12">
        <v>2.42</v>
      </c>
      <c r="J35" s="12">
        <v>4.0599999999999996</v>
      </c>
      <c r="K35" s="12">
        <v>1.59</v>
      </c>
    </row>
    <row r="36" spans="1:11" x14ac:dyDescent="0.2">
      <c r="A36" s="12">
        <v>192905</v>
      </c>
      <c r="B36" s="12">
        <v>-7.92</v>
      </c>
      <c r="C36" s="12">
        <v>-13.89</v>
      </c>
      <c r="D36" s="12">
        <v>-13.09</v>
      </c>
      <c r="E36" s="12">
        <v>-8.31</v>
      </c>
      <c r="F36" s="12">
        <v>-4.37</v>
      </c>
      <c r="G36" s="12">
        <v>-7.24</v>
      </c>
      <c r="H36" s="12">
        <v>-8.82</v>
      </c>
      <c r="I36" s="12">
        <v>-6.92</v>
      </c>
      <c r="J36" s="12">
        <v>2.77</v>
      </c>
      <c r="K36" s="12">
        <v>-6.35</v>
      </c>
    </row>
    <row r="37" spans="1:11" x14ac:dyDescent="0.2">
      <c r="A37" s="12">
        <v>192906</v>
      </c>
      <c r="B37" s="12">
        <v>4.41</v>
      </c>
      <c r="C37" s="12">
        <v>7.04</v>
      </c>
      <c r="D37" s="12">
        <v>11.75</v>
      </c>
      <c r="E37" s="12">
        <v>3</v>
      </c>
      <c r="F37" s="12">
        <v>13.39</v>
      </c>
      <c r="G37" s="12">
        <v>6.37</v>
      </c>
      <c r="H37" s="12">
        <v>7.41</v>
      </c>
      <c r="I37" s="12">
        <v>4.7300000000000004</v>
      </c>
      <c r="J37" s="12">
        <v>22.76</v>
      </c>
      <c r="K37" s="12">
        <v>5.28</v>
      </c>
    </row>
    <row r="38" spans="1:11" x14ac:dyDescent="0.2">
      <c r="A38" s="12">
        <v>192907</v>
      </c>
      <c r="B38" s="12">
        <v>0.99</v>
      </c>
      <c r="C38" s="12">
        <v>-1.52</v>
      </c>
      <c r="D38" s="12">
        <v>1.82</v>
      </c>
      <c r="E38" s="12">
        <v>1.66</v>
      </c>
      <c r="F38" s="12">
        <v>6.51</v>
      </c>
      <c r="G38" s="12">
        <v>10.42</v>
      </c>
      <c r="H38" s="12">
        <v>0.83</v>
      </c>
      <c r="I38" s="12">
        <v>3.11</v>
      </c>
      <c r="J38" s="12">
        <v>7.56</v>
      </c>
      <c r="K38" s="12">
        <v>2.75</v>
      </c>
    </row>
    <row r="39" spans="1:11" x14ac:dyDescent="0.2">
      <c r="A39" s="12">
        <v>192908</v>
      </c>
      <c r="B39" s="12">
        <v>-0.08</v>
      </c>
      <c r="C39" s="12">
        <v>-2.27</v>
      </c>
      <c r="D39" s="12">
        <v>3.25</v>
      </c>
      <c r="E39" s="12">
        <v>3.22</v>
      </c>
      <c r="F39" s="12">
        <v>6.91</v>
      </c>
      <c r="G39" s="12">
        <v>5.0599999999999996</v>
      </c>
      <c r="H39" s="12">
        <v>4.17</v>
      </c>
      <c r="I39" s="12">
        <v>-0.54</v>
      </c>
      <c r="J39" s="12">
        <v>10.33</v>
      </c>
      <c r="K39" s="12">
        <v>3.6</v>
      </c>
    </row>
    <row r="40" spans="1:11" x14ac:dyDescent="0.2">
      <c r="A40" s="12">
        <v>192909</v>
      </c>
      <c r="B40" s="12">
        <v>-3.64</v>
      </c>
      <c r="C40" s="12">
        <v>-9.4700000000000006</v>
      </c>
      <c r="D40" s="12">
        <v>-5.17</v>
      </c>
      <c r="E40" s="12">
        <v>-3.76</v>
      </c>
      <c r="F40" s="12">
        <v>-2.39</v>
      </c>
      <c r="G40" s="12">
        <v>-2.88</v>
      </c>
      <c r="H40" s="12">
        <v>-3.27</v>
      </c>
      <c r="I40" s="12">
        <v>-5.78</v>
      </c>
      <c r="J40" s="12">
        <v>2.5</v>
      </c>
      <c r="K40" s="12">
        <v>-4.46</v>
      </c>
    </row>
    <row r="41" spans="1:11" x14ac:dyDescent="0.2">
      <c r="A41" s="12">
        <v>192910</v>
      </c>
      <c r="B41" s="12">
        <v>-16.809999999999999</v>
      </c>
      <c r="C41" s="12">
        <v>-29.46</v>
      </c>
      <c r="D41" s="12">
        <v>-22.26</v>
      </c>
      <c r="E41" s="12">
        <v>-16.25</v>
      </c>
      <c r="F41" s="12">
        <v>-26.63</v>
      </c>
      <c r="G41" s="12">
        <v>-11.92</v>
      </c>
      <c r="H41" s="12">
        <v>-22.88</v>
      </c>
      <c r="I41" s="12">
        <v>-17.09</v>
      </c>
      <c r="J41" s="12">
        <v>-30.36</v>
      </c>
      <c r="K41" s="12">
        <v>-15.46</v>
      </c>
    </row>
    <row r="42" spans="1:11" x14ac:dyDescent="0.2">
      <c r="A42" s="12">
        <v>192911</v>
      </c>
      <c r="B42" s="12">
        <v>-12.89</v>
      </c>
      <c r="C42" s="12">
        <v>-14.81</v>
      </c>
      <c r="D42" s="12">
        <v>-12.76</v>
      </c>
      <c r="E42" s="12">
        <v>-9.35</v>
      </c>
      <c r="F42" s="12">
        <v>-20.51</v>
      </c>
      <c r="G42" s="12">
        <v>-8.86</v>
      </c>
      <c r="H42" s="12">
        <v>-13.73</v>
      </c>
      <c r="I42" s="12">
        <v>-4.68</v>
      </c>
      <c r="J42" s="12">
        <v>-12.47</v>
      </c>
      <c r="K42" s="12">
        <v>-11.09</v>
      </c>
    </row>
    <row r="43" spans="1:11" x14ac:dyDescent="0.2">
      <c r="A43" s="12">
        <v>192912</v>
      </c>
      <c r="B43" s="12">
        <v>-4.45</v>
      </c>
      <c r="C43" s="12">
        <v>-1.1100000000000001</v>
      </c>
      <c r="D43" s="12">
        <v>-3.34</v>
      </c>
      <c r="E43" s="12">
        <v>-5.87</v>
      </c>
      <c r="F43" s="12">
        <v>4.1399999999999997</v>
      </c>
      <c r="G43" s="12">
        <v>2.52</v>
      </c>
      <c r="H43" s="12">
        <v>-6.86</v>
      </c>
      <c r="I43" s="12">
        <v>4.01</v>
      </c>
      <c r="J43" s="12">
        <v>8.98</v>
      </c>
      <c r="K43" s="12">
        <v>-0.42</v>
      </c>
    </row>
    <row r="44" spans="1:11" x14ac:dyDescent="0.2">
      <c r="A44" s="12">
        <v>193001</v>
      </c>
      <c r="B44" s="12">
        <v>9.36</v>
      </c>
      <c r="C44" s="12">
        <v>17.16</v>
      </c>
      <c r="D44" s="12">
        <v>14.36</v>
      </c>
      <c r="E44" s="12">
        <v>4.51</v>
      </c>
      <c r="F44" s="12">
        <v>9.6999999999999993</v>
      </c>
      <c r="G44" s="12">
        <v>3.66</v>
      </c>
      <c r="H44" s="12">
        <v>9.14</v>
      </c>
      <c r="I44" s="12">
        <v>2.39</v>
      </c>
      <c r="J44" s="12">
        <v>5.52</v>
      </c>
      <c r="K44" s="12">
        <v>9.77</v>
      </c>
    </row>
    <row r="45" spans="1:11" x14ac:dyDescent="0.2">
      <c r="A45" s="12">
        <v>193002</v>
      </c>
      <c r="B45" s="12">
        <v>3.54</v>
      </c>
      <c r="C45" s="12">
        <v>4.99</v>
      </c>
      <c r="D45" s="12">
        <v>4.42</v>
      </c>
      <c r="E45" s="12">
        <v>-3.15</v>
      </c>
      <c r="F45" s="12">
        <v>7.29</v>
      </c>
      <c r="G45" s="12">
        <v>5.48</v>
      </c>
      <c r="H45" s="12">
        <v>-1.55</v>
      </c>
      <c r="I45" s="12">
        <v>5.5</v>
      </c>
      <c r="J45" s="12">
        <v>9.11</v>
      </c>
      <c r="K45" s="12">
        <v>4.3499999999999996</v>
      </c>
    </row>
    <row r="46" spans="1:11" x14ac:dyDescent="0.2">
      <c r="A46" s="12">
        <v>193003</v>
      </c>
      <c r="B46" s="12">
        <v>7.67</v>
      </c>
      <c r="C46" s="12">
        <v>16.760000000000002</v>
      </c>
      <c r="D46" s="12">
        <v>10.79</v>
      </c>
      <c r="E46" s="12">
        <v>24.92</v>
      </c>
      <c r="F46" s="12">
        <v>11.39</v>
      </c>
      <c r="G46" s="12">
        <v>3.85</v>
      </c>
      <c r="H46" s="12">
        <v>2.27</v>
      </c>
      <c r="I46" s="12">
        <v>7.68</v>
      </c>
      <c r="J46" s="12">
        <v>10.6</v>
      </c>
      <c r="K46" s="12">
        <v>7.05</v>
      </c>
    </row>
    <row r="47" spans="1:11" x14ac:dyDescent="0.2">
      <c r="A47" s="12">
        <v>193004</v>
      </c>
      <c r="B47" s="12">
        <v>-4.88</v>
      </c>
      <c r="C47" s="12">
        <v>-11.2</v>
      </c>
      <c r="D47" s="12">
        <v>-8.52</v>
      </c>
      <c r="E47" s="12">
        <v>1.67</v>
      </c>
      <c r="F47" s="12">
        <v>-0.97</v>
      </c>
      <c r="G47" s="12">
        <v>0.53</v>
      </c>
      <c r="H47" s="12">
        <v>2.2799999999999998</v>
      </c>
      <c r="I47" s="12">
        <v>-3.32</v>
      </c>
      <c r="J47" s="12">
        <v>1.34</v>
      </c>
      <c r="K47" s="12">
        <v>-5.66</v>
      </c>
    </row>
    <row r="48" spans="1:11" x14ac:dyDescent="0.2">
      <c r="A48" s="12">
        <v>193005</v>
      </c>
      <c r="B48" s="12">
        <v>-2.67</v>
      </c>
      <c r="C48" s="12">
        <v>-6.39</v>
      </c>
      <c r="D48" s="12">
        <v>-3.89</v>
      </c>
      <c r="E48" s="12">
        <v>-5.89</v>
      </c>
      <c r="F48" s="12">
        <v>-6.99</v>
      </c>
      <c r="G48" s="12">
        <v>-2.33</v>
      </c>
      <c r="H48" s="12">
        <v>-2.87</v>
      </c>
      <c r="I48" s="12">
        <v>-1.81</v>
      </c>
      <c r="J48" s="12">
        <v>-1.91</v>
      </c>
      <c r="K48" s="12">
        <v>-3.35</v>
      </c>
    </row>
    <row r="49" spans="1:11" x14ac:dyDescent="0.2">
      <c r="A49" s="12">
        <v>193006</v>
      </c>
      <c r="B49" s="12">
        <v>-14.86</v>
      </c>
      <c r="C49" s="12">
        <v>-27.64</v>
      </c>
      <c r="D49" s="12">
        <v>-19.149999999999999</v>
      </c>
      <c r="E49" s="12">
        <v>-17.68</v>
      </c>
      <c r="F49" s="12">
        <v>-24.82</v>
      </c>
      <c r="G49" s="12">
        <v>-10.33</v>
      </c>
      <c r="H49" s="12">
        <v>-17.88</v>
      </c>
      <c r="I49" s="12">
        <v>-14.01</v>
      </c>
      <c r="J49" s="12">
        <v>-17.75</v>
      </c>
      <c r="K49" s="12">
        <v>-16.670000000000002</v>
      </c>
    </row>
    <row r="50" spans="1:11" x14ac:dyDescent="0.2">
      <c r="A50" s="12">
        <v>193007</v>
      </c>
      <c r="B50" s="12">
        <v>2.09</v>
      </c>
      <c r="C50" s="12">
        <v>8.9600000000000009</v>
      </c>
      <c r="D50" s="12">
        <v>4.6500000000000004</v>
      </c>
      <c r="E50" s="12">
        <v>2.5</v>
      </c>
      <c r="F50" s="12">
        <v>6.56</v>
      </c>
      <c r="G50" s="12">
        <v>4.88</v>
      </c>
      <c r="H50" s="12">
        <v>0.91</v>
      </c>
      <c r="I50" s="12">
        <v>8.9700000000000006</v>
      </c>
      <c r="J50" s="12">
        <v>3.95</v>
      </c>
      <c r="K50" s="12">
        <v>3.12</v>
      </c>
    </row>
    <row r="51" spans="1:11" x14ac:dyDescent="0.2">
      <c r="A51" s="12">
        <v>193008</v>
      </c>
      <c r="B51" s="12">
        <v>-0.75</v>
      </c>
      <c r="C51" s="12">
        <v>-5.44</v>
      </c>
      <c r="D51" s="12">
        <v>-2.61</v>
      </c>
      <c r="E51" s="12">
        <v>-4.67</v>
      </c>
      <c r="F51" s="12">
        <v>0.36</v>
      </c>
      <c r="G51" s="12">
        <v>1.49</v>
      </c>
      <c r="H51" s="12">
        <v>0.71</v>
      </c>
      <c r="I51" s="12">
        <v>1.1399999999999999</v>
      </c>
      <c r="J51" s="12">
        <v>1.17</v>
      </c>
      <c r="K51" s="12">
        <v>-1.71</v>
      </c>
    </row>
    <row r="52" spans="1:11" x14ac:dyDescent="0.2">
      <c r="A52" s="12">
        <v>193009</v>
      </c>
      <c r="B52" s="12">
        <v>-12.69</v>
      </c>
      <c r="C52" s="12">
        <v>-19.95</v>
      </c>
      <c r="D52" s="12">
        <v>-16.190000000000001</v>
      </c>
      <c r="E52" s="12">
        <v>-17.440000000000001</v>
      </c>
      <c r="F52" s="12">
        <v>-21.56</v>
      </c>
      <c r="G52" s="12">
        <v>-5.65</v>
      </c>
      <c r="H52" s="12">
        <v>-10.49</v>
      </c>
      <c r="I52" s="12">
        <v>-5.74</v>
      </c>
      <c r="J52" s="12">
        <v>-11.88</v>
      </c>
      <c r="K52" s="12">
        <v>-15.2</v>
      </c>
    </row>
    <row r="53" spans="1:11" x14ac:dyDescent="0.2">
      <c r="A53" s="12">
        <v>193010</v>
      </c>
      <c r="B53" s="12">
        <v>-3.58</v>
      </c>
      <c r="C53" s="12">
        <v>-15.49</v>
      </c>
      <c r="D53" s="12">
        <v>-10.54</v>
      </c>
      <c r="E53" s="12">
        <v>-12.93</v>
      </c>
      <c r="F53" s="12">
        <v>-15.43</v>
      </c>
      <c r="G53" s="12">
        <v>-3.02</v>
      </c>
      <c r="H53" s="12">
        <v>-11.81</v>
      </c>
      <c r="I53" s="12">
        <v>-5.24</v>
      </c>
      <c r="J53" s="12">
        <v>-9.69</v>
      </c>
      <c r="K53" s="12">
        <v>-9.32</v>
      </c>
    </row>
    <row r="54" spans="1:11" x14ac:dyDescent="0.2">
      <c r="A54" s="12">
        <v>193011</v>
      </c>
      <c r="B54" s="12">
        <v>-1.27</v>
      </c>
      <c r="C54" s="12">
        <v>6.37</v>
      </c>
      <c r="D54" s="12">
        <v>-2.4300000000000002</v>
      </c>
      <c r="E54" s="12">
        <v>-6.57</v>
      </c>
      <c r="F54" s="12">
        <v>-0.66</v>
      </c>
      <c r="G54" s="12">
        <v>-2.39</v>
      </c>
      <c r="H54" s="12">
        <v>-1.61</v>
      </c>
      <c r="I54" s="12">
        <v>-2.67</v>
      </c>
      <c r="J54" s="12">
        <v>-6.29</v>
      </c>
      <c r="K54" s="12">
        <v>-4.4400000000000004</v>
      </c>
    </row>
    <row r="55" spans="1:11" x14ac:dyDescent="0.2">
      <c r="A55" s="12">
        <v>193012</v>
      </c>
      <c r="B55" s="12">
        <v>-12.13</v>
      </c>
      <c r="C55" s="12">
        <v>-10.5</v>
      </c>
      <c r="D55" s="12">
        <v>-14.68</v>
      </c>
      <c r="E55" s="12">
        <v>-19.39</v>
      </c>
      <c r="F55" s="12">
        <v>-12.84</v>
      </c>
      <c r="G55" s="12">
        <v>-2.54</v>
      </c>
      <c r="H55" s="12">
        <v>-16.11</v>
      </c>
      <c r="I55" s="12">
        <v>-9.73</v>
      </c>
      <c r="J55" s="12">
        <v>-4.63</v>
      </c>
      <c r="K55" s="12">
        <v>-14.36</v>
      </c>
    </row>
    <row r="56" spans="1:11" x14ac:dyDescent="0.2">
      <c r="A56" s="12">
        <v>193101</v>
      </c>
      <c r="B56" s="12">
        <v>15.34</v>
      </c>
      <c r="C56" s="12">
        <v>14.44</v>
      </c>
      <c r="D56" s="12">
        <v>11.75</v>
      </c>
      <c r="E56" s="12">
        <v>18.09</v>
      </c>
      <c r="F56" s="12">
        <v>15.11</v>
      </c>
      <c r="G56" s="12">
        <v>4.3899999999999997</v>
      </c>
      <c r="H56" s="12">
        <v>9.99</v>
      </c>
      <c r="I56" s="12">
        <v>7.99</v>
      </c>
      <c r="J56" s="12">
        <v>5.21</v>
      </c>
      <c r="K56" s="12">
        <v>18.920000000000002</v>
      </c>
    </row>
    <row r="57" spans="1:11" x14ac:dyDescent="0.2">
      <c r="A57" s="12">
        <v>193102</v>
      </c>
      <c r="B57" s="12">
        <v>13.34</v>
      </c>
      <c r="C57" s="12">
        <v>22.95</v>
      </c>
      <c r="D57" s="12">
        <v>17.059999999999999</v>
      </c>
      <c r="E57" s="12">
        <v>14.37</v>
      </c>
      <c r="F57" s="12">
        <v>23.64</v>
      </c>
      <c r="G57" s="12">
        <v>6.01</v>
      </c>
      <c r="H57" s="12">
        <v>17.059999999999999</v>
      </c>
      <c r="I57" s="12">
        <v>16.190000000000001</v>
      </c>
      <c r="J57" s="12">
        <v>15.43</v>
      </c>
      <c r="K57" s="12">
        <v>11.64</v>
      </c>
    </row>
    <row r="58" spans="1:11" x14ac:dyDescent="0.2">
      <c r="A58" s="12">
        <v>193103</v>
      </c>
      <c r="B58" s="12">
        <v>-0.55000000000000004</v>
      </c>
      <c r="C58" s="12">
        <v>-5.0599999999999996</v>
      </c>
      <c r="D58" s="12">
        <v>-7.82</v>
      </c>
      <c r="E58" s="12">
        <v>-12.79</v>
      </c>
      <c r="F58" s="12">
        <v>-11.27</v>
      </c>
      <c r="G58" s="12">
        <v>-1</v>
      </c>
      <c r="H58" s="12">
        <v>-1.26</v>
      </c>
      <c r="I58" s="12">
        <v>0.65</v>
      </c>
      <c r="J58" s="12">
        <v>-4.4800000000000004</v>
      </c>
      <c r="K58" s="12">
        <v>-9.11</v>
      </c>
    </row>
    <row r="59" spans="1:11" x14ac:dyDescent="0.2">
      <c r="A59" s="12">
        <v>193104</v>
      </c>
      <c r="B59" s="12">
        <v>-14.1</v>
      </c>
      <c r="C59" s="12">
        <v>-20.309999999999999</v>
      </c>
      <c r="D59" s="12">
        <v>-17.47</v>
      </c>
      <c r="E59" s="12">
        <v>-17.66</v>
      </c>
      <c r="F59" s="12">
        <v>-16.350000000000001</v>
      </c>
      <c r="G59" s="12">
        <v>-7.46</v>
      </c>
      <c r="H59" s="12">
        <v>-10.210000000000001</v>
      </c>
      <c r="I59" s="12">
        <v>-11.43</v>
      </c>
      <c r="J59" s="12">
        <v>-9.9600000000000009</v>
      </c>
      <c r="K59" s="12">
        <v>-14.15</v>
      </c>
    </row>
    <row r="60" spans="1:11" x14ac:dyDescent="0.2">
      <c r="A60" s="12">
        <v>193105</v>
      </c>
      <c r="B60" s="12">
        <v>-9.66</v>
      </c>
      <c r="C60" s="12">
        <v>-17.07</v>
      </c>
      <c r="D60" s="12">
        <v>-16.41</v>
      </c>
      <c r="E60" s="12">
        <v>-17.41</v>
      </c>
      <c r="F60" s="12">
        <v>-11.98</v>
      </c>
      <c r="G60" s="12">
        <v>-8.23</v>
      </c>
      <c r="H60" s="12">
        <v>-9.48</v>
      </c>
      <c r="I60" s="12">
        <v>-15.91</v>
      </c>
      <c r="J60" s="12">
        <v>-11.67</v>
      </c>
      <c r="K60" s="12">
        <v>-16.309999999999999</v>
      </c>
    </row>
    <row r="61" spans="1:11" x14ac:dyDescent="0.2">
      <c r="A61" s="12">
        <v>193106</v>
      </c>
      <c r="B61" s="12">
        <v>15.19</v>
      </c>
      <c r="C61" s="12">
        <v>19.09</v>
      </c>
      <c r="D61" s="12">
        <v>21.58</v>
      </c>
      <c r="E61" s="12">
        <v>21.21</v>
      </c>
      <c r="F61" s="12">
        <v>16.41</v>
      </c>
      <c r="G61" s="12">
        <v>10.64</v>
      </c>
      <c r="H61" s="12">
        <v>7.11</v>
      </c>
      <c r="I61" s="12">
        <v>12.23</v>
      </c>
      <c r="J61" s="12">
        <v>10.11</v>
      </c>
      <c r="K61" s="12">
        <v>22.86</v>
      </c>
    </row>
    <row r="62" spans="1:11" x14ac:dyDescent="0.2">
      <c r="A62" s="12">
        <v>193107</v>
      </c>
      <c r="B62" s="12">
        <v>-2.14</v>
      </c>
      <c r="C62" s="12">
        <v>-6.73</v>
      </c>
      <c r="D62" s="12">
        <v>-9.6199999999999992</v>
      </c>
      <c r="E62" s="12">
        <v>-6.82</v>
      </c>
      <c r="F62" s="12">
        <v>-9.92</v>
      </c>
      <c r="G62" s="12">
        <v>-0.96</v>
      </c>
      <c r="H62" s="12">
        <v>-3.66</v>
      </c>
      <c r="I62" s="12">
        <v>-3.3</v>
      </c>
      <c r="J62" s="12">
        <v>-2.66</v>
      </c>
      <c r="K62" s="12">
        <v>-9.0500000000000007</v>
      </c>
    </row>
    <row r="63" spans="1:11" x14ac:dyDescent="0.2">
      <c r="A63" s="12">
        <v>193108</v>
      </c>
      <c r="B63" s="12">
        <v>-2.27</v>
      </c>
      <c r="C63" s="12">
        <v>-3.48</v>
      </c>
      <c r="D63" s="12">
        <v>-3.29</v>
      </c>
      <c r="E63" s="12">
        <v>8.7100000000000009</v>
      </c>
      <c r="F63" s="12">
        <v>-2.2999999999999998</v>
      </c>
      <c r="G63" s="12">
        <v>-0.2</v>
      </c>
      <c r="H63" s="12">
        <v>-0.14000000000000001</v>
      </c>
      <c r="I63" s="12">
        <v>-1.1000000000000001</v>
      </c>
      <c r="J63" s="12">
        <v>0.85</v>
      </c>
      <c r="K63" s="12">
        <v>-4.37</v>
      </c>
    </row>
    <row r="64" spans="1:11" x14ac:dyDescent="0.2">
      <c r="A64" s="12">
        <v>193109</v>
      </c>
      <c r="B64" s="12">
        <v>-27.38</v>
      </c>
      <c r="C64" s="12">
        <v>-34.659999999999997</v>
      </c>
      <c r="D64" s="12">
        <v>-32.229999999999997</v>
      </c>
      <c r="E64" s="12">
        <v>-32.07</v>
      </c>
      <c r="F64" s="12">
        <v>-37.659999999999997</v>
      </c>
      <c r="G64" s="12">
        <v>-17.37</v>
      </c>
      <c r="H64" s="12">
        <v>-28.87</v>
      </c>
      <c r="I64" s="12">
        <v>-31.75</v>
      </c>
      <c r="J64" s="12">
        <v>-32.020000000000003</v>
      </c>
      <c r="K64" s="12">
        <v>-28.12</v>
      </c>
    </row>
    <row r="65" spans="1:11" x14ac:dyDescent="0.2">
      <c r="A65" s="12">
        <v>193110</v>
      </c>
      <c r="B65" s="12">
        <v>10.53</v>
      </c>
      <c r="C65" s="12">
        <v>13.24</v>
      </c>
      <c r="D65" s="12">
        <v>12.38</v>
      </c>
      <c r="E65" s="12">
        <v>10.84</v>
      </c>
      <c r="F65" s="12">
        <v>13.91</v>
      </c>
      <c r="G65" s="12">
        <v>0.98</v>
      </c>
      <c r="H65" s="12">
        <v>7.54</v>
      </c>
      <c r="I65" s="12">
        <v>13.21</v>
      </c>
      <c r="J65" s="12">
        <v>8</v>
      </c>
      <c r="K65" s="12">
        <v>4.8099999999999996</v>
      </c>
    </row>
    <row r="66" spans="1:11" x14ac:dyDescent="0.2">
      <c r="A66" s="12">
        <v>193111</v>
      </c>
      <c r="B66" s="12">
        <v>-7.54</v>
      </c>
      <c r="C66" s="12">
        <v>-0.95</v>
      </c>
      <c r="D66" s="12">
        <v>-9.36</v>
      </c>
      <c r="E66" s="12">
        <v>-7.95</v>
      </c>
      <c r="F66" s="12">
        <v>-10.220000000000001</v>
      </c>
      <c r="G66" s="12">
        <v>-13.82</v>
      </c>
      <c r="H66" s="12">
        <v>-8.9700000000000006</v>
      </c>
      <c r="I66" s="12">
        <v>-9.0500000000000007</v>
      </c>
      <c r="J66" s="12">
        <v>-4.5199999999999996</v>
      </c>
      <c r="K66" s="12">
        <v>-13.74</v>
      </c>
    </row>
    <row r="67" spans="1:11" x14ac:dyDescent="0.2">
      <c r="A67" s="12">
        <v>193112</v>
      </c>
      <c r="B67" s="12">
        <v>-13.2</v>
      </c>
      <c r="C67" s="12">
        <v>-17.39</v>
      </c>
      <c r="D67" s="12">
        <v>-18.21</v>
      </c>
      <c r="E67" s="12">
        <v>-21.94</v>
      </c>
      <c r="F67" s="12">
        <v>-19.11</v>
      </c>
      <c r="G67" s="12">
        <v>-13.49</v>
      </c>
      <c r="H67" s="12">
        <v>-20.34</v>
      </c>
      <c r="I67" s="12">
        <v>-11.51</v>
      </c>
      <c r="J67" s="12">
        <v>-12.76</v>
      </c>
      <c r="K67" s="12">
        <v>-21.63</v>
      </c>
    </row>
    <row r="68" spans="1:11" x14ac:dyDescent="0.2">
      <c r="A68" s="12">
        <v>193201</v>
      </c>
      <c r="B68" s="12">
        <v>6.46</v>
      </c>
      <c r="C68" s="12">
        <v>8.6199999999999992</v>
      </c>
      <c r="D68" s="12">
        <v>6.47</v>
      </c>
      <c r="E68" s="12">
        <v>8.92</v>
      </c>
      <c r="F68" s="12">
        <v>6.74</v>
      </c>
      <c r="G68" s="12">
        <v>-1.22</v>
      </c>
      <c r="H68" s="12">
        <v>5.84</v>
      </c>
      <c r="I68" s="12">
        <v>0.98</v>
      </c>
      <c r="J68" s="12">
        <v>-2.15</v>
      </c>
      <c r="K68" s="12">
        <v>15.14</v>
      </c>
    </row>
    <row r="69" spans="1:11" x14ac:dyDescent="0.2">
      <c r="A69" s="12">
        <v>193202</v>
      </c>
      <c r="B69" s="12">
        <v>2.96</v>
      </c>
      <c r="C69" s="12">
        <v>2.21</v>
      </c>
      <c r="D69" s="12">
        <v>1.29</v>
      </c>
      <c r="E69" s="12">
        <v>4.42</v>
      </c>
      <c r="F69" s="12">
        <v>3.54</v>
      </c>
      <c r="G69" s="12">
        <v>5.31</v>
      </c>
      <c r="H69" s="12">
        <v>1.21</v>
      </c>
      <c r="I69" s="12">
        <v>-1.71</v>
      </c>
      <c r="J69" s="12">
        <v>5.62</v>
      </c>
      <c r="K69" s="12">
        <v>1.56</v>
      </c>
    </row>
    <row r="70" spans="1:11" x14ac:dyDescent="0.2">
      <c r="A70" s="12">
        <v>193203</v>
      </c>
      <c r="B70" s="12">
        <v>-7.47</v>
      </c>
      <c r="C70" s="12">
        <v>-16.489999999999998</v>
      </c>
      <c r="D70" s="12">
        <v>-12.35</v>
      </c>
      <c r="E70" s="12">
        <v>-4.08</v>
      </c>
      <c r="F70" s="12">
        <v>-15.39</v>
      </c>
      <c r="G70" s="12">
        <v>-4.34</v>
      </c>
      <c r="H70" s="12">
        <v>-15.96</v>
      </c>
      <c r="I70" s="12">
        <v>-8.89</v>
      </c>
      <c r="J70" s="12">
        <v>-10.43</v>
      </c>
      <c r="K70" s="12">
        <v>-15.35</v>
      </c>
    </row>
    <row r="71" spans="1:11" x14ac:dyDescent="0.2">
      <c r="A71" s="12">
        <v>193204</v>
      </c>
      <c r="B71" s="12">
        <v>-15.92</v>
      </c>
      <c r="C71" s="12">
        <v>-24.83</v>
      </c>
      <c r="D71" s="12">
        <v>-19.78</v>
      </c>
      <c r="E71" s="12">
        <v>-12.35</v>
      </c>
      <c r="F71" s="12">
        <v>-23.4</v>
      </c>
      <c r="G71" s="12">
        <v>-20.399999999999999</v>
      </c>
      <c r="H71" s="12">
        <v>-10.09</v>
      </c>
      <c r="I71" s="12">
        <v>-13.65</v>
      </c>
      <c r="J71" s="12">
        <v>-16.22</v>
      </c>
      <c r="K71" s="12">
        <v>-18.600000000000001</v>
      </c>
    </row>
    <row r="72" spans="1:11" x14ac:dyDescent="0.2">
      <c r="A72" s="12">
        <v>193205</v>
      </c>
      <c r="B72" s="12">
        <v>-16.27</v>
      </c>
      <c r="C72" s="12">
        <v>-22.91</v>
      </c>
      <c r="D72" s="12">
        <v>-20.440000000000001</v>
      </c>
      <c r="E72" s="12">
        <v>-9.81</v>
      </c>
      <c r="F72" s="12">
        <v>-19.63</v>
      </c>
      <c r="G72" s="12">
        <v>-18.440000000000001</v>
      </c>
      <c r="H72" s="12">
        <v>-22.22</v>
      </c>
      <c r="I72" s="12">
        <v>-26.3</v>
      </c>
      <c r="J72" s="12">
        <v>-29.55</v>
      </c>
      <c r="K72" s="12">
        <v>-24.64</v>
      </c>
    </row>
    <row r="73" spans="1:11" x14ac:dyDescent="0.2">
      <c r="A73" s="12">
        <v>193206</v>
      </c>
      <c r="B73" s="12">
        <v>7.75</v>
      </c>
      <c r="C73" s="12">
        <v>4.12</v>
      </c>
      <c r="D73" s="12">
        <v>5.13</v>
      </c>
      <c r="E73" s="12">
        <v>2.21</v>
      </c>
      <c r="F73" s="12">
        <v>6.82</v>
      </c>
      <c r="G73" s="12">
        <v>-10.8</v>
      </c>
      <c r="H73" s="12">
        <v>2.37</v>
      </c>
      <c r="I73" s="12">
        <v>5.88</v>
      </c>
      <c r="J73" s="12">
        <v>-0.28999999999999998</v>
      </c>
      <c r="K73" s="12">
        <v>1.34</v>
      </c>
    </row>
    <row r="74" spans="1:11" x14ac:dyDescent="0.2">
      <c r="A74" s="12">
        <v>193207</v>
      </c>
      <c r="B74" s="12">
        <v>36.22</v>
      </c>
      <c r="C74" s="12">
        <v>37.56</v>
      </c>
      <c r="D74" s="12">
        <v>46.85</v>
      </c>
      <c r="E74" s="12">
        <v>47.72</v>
      </c>
      <c r="F74" s="12">
        <v>46.06</v>
      </c>
      <c r="G74" s="12">
        <v>30.19</v>
      </c>
      <c r="H74" s="12">
        <v>24.2</v>
      </c>
      <c r="I74" s="12">
        <v>30.86</v>
      </c>
      <c r="J74" s="12">
        <v>36.79</v>
      </c>
      <c r="K74" s="12">
        <v>56.12</v>
      </c>
    </row>
    <row r="75" spans="1:11" x14ac:dyDescent="0.2">
      <c r="A75" s="12">
        <v>193208</v>
      </c>
      <c r="B75" s="12">
        <v>57.45</v>
      </c>
      <c r="C75" s="12">
        <v>74.739999999999995</v>
      </c>
      <c r="D75" s="12">
        <v>70.08</v>
      </c>
      <c r="E75" s="12">
        <v>43.35</v>
      </c>
      <c r="F75" s="12">
        <v>53.99</v>
      </c>
      <c r="G75" s="12">
        <v>36.21</v>
      </c>
      <c r="H75" s="12">
        <v>67.83</v>
      </c>
      <c r="I75" s="12">
        <v>40.14</v>
      </c>
      <c r="J75" s="12">
        <v>65.599999999999994</v>
      </c>
      <c r="K75" s="12">
        <v>77.27</v>
      </c>
    </row>
    <row r="76" spans="1:11" x14ac:dyDescent="0.2">
      <c r="A76" s="12">
        <v>193209</v>
      </c>
      <c r="B76" s="12">
        <v>-4.9800000000000004</v>
      </c>
      <c r="C76" s="12">
        <v>2.85</v>
      </c>
      <c r="D76" s="12">
        <v>-6.22</v>
      </c>
      <c r="E76" s="12">
        <v>-7.89</v>
      </c>
      <c r="F76" s="12">
        <v>-7.81</v>
      </c>
      <c r="G76" s="12">
        <v>1.85</v>
      </c>
      <c r="H76" s="12">
        <v>-3.94</v>
      </c>
      <c r="I76" s="12">
        <v>-2.82</v>
      </c>
      <c r="J76" s="12">
        <v>-7.78</v>
      </c>
      <c r="K76" s="12">
        <v>-7.73</v>
      </c>
    </row>
    <row r="77" spans="1:11" x14ac:dyDescent="0.2">
      <c r="A77" s="12">
        <v>193210</v>
      </c>
      <c r="B77" s="12">
        <v>-13.58</v>
      </c>
      <c r="C77" s="12">
        <v>-22.86</v>
      </c>
      <c r="D77" s="12">
        <v>-18.3</v>
      </c>
      <c r="E77" s="12">
        <v>-8.48</v>
      </c>
      <c r="F77" s="12">
        <v>-18.75</v>
      </c>
      <c r="G77" s="12">
        <v>-11.86</v>
      </c>
      <c r="H77" s="12">
        <v>-14.84</v>
      </c>
      <c r="I77" s="12">
        <v>-17.010000000000002</v>
      </c>
      <c r="J77" s="12">
        <v>-13.79</v>
      </c>
      <c r="K77" s="12">
        <v>-18.100000000000001</v>
      </c>
    </row>
    <row r="78" spans="1:11" x14ac:dyDescent="0.2">
      <c r="A78" s="12">
        <v>193211</v>
      </c>
      <c r="B78" s="12">
        <v>-7.61</v>
      </c>
      <c r="C78" s="12">
        <v>-7.44</v>
      </c>
      <c r="D78" s="12">
        <v>-4.51</v>
      </c>
      <c r="E78" s="12">
        <v>-4.45</v>
      </c>
      <c r="F78" s="12">
        <v>-8.74</v>
      </c>
      <c r="G78" s="12">
        <v>-1.24</v>
      </c>
      <c r="H78" s="12">
        <v>-6.82</v>
      </c>
      <c r="I78" s="12">
        <v>-3.77</v>
      </c>
      <c r="J78" s="12">
        <v>-6.58</v>
      </c>
      <c r="K78" s="12">
        <v>-10.25</v>
      </c>
    </row>
    <row r="79" spans="1:11" x14ac:dyDescent="0.2">
      <c r="A79" s="12">
        <v>193212</v>
      </c>
      <c r="B79" s="12">
        <v>-2.19</v>
      </c>
      <c r="C79" s="12">
        <v>-5.77</v>
      </c>
      <c r="D79" s="12">
        <v>-3.53</v>
      </c>
      <c r="E79" s="12">
        <v>-4.9400000000000004</v>
      </c>
      <c r="F79" s="12">
        <v>-2.34</v>
      </c>
      <c r="G79" s="12">
        <v>-0.48</v>
      </c>
      <c r="H79" s="12">
        <v>-5.65</v>
      </c>
      <c r="I79" s="12">
        <v>-0.92</v>
      </c>
      <c r="J79" s="12">
        <v>3.05</v>
      </c>
      <c r="K79" s="12">
        <v>-4.1900000000000004</v>
      </c>
    </row>
    <row r="80" spans="1:11" x14ac:dyDescent="0.2">
      <c r="A80" s="12">
        <v>193301</v>
      </c>
      <c r="B80" s="12">
        <v>2.81</v>
      </c>
      <c r="C80" s="12">
        <v>2.61</v>
      </c>
      <c r="D80" s="12">
        <v>4.37</v>
      </c>
      <c r="E80" s="12">
        <v>-1.49</v>
      </c>
      <c r="F80" s="12">
        <v>5.86</v>
      </c>
      <c r="G80" s="12">
        <v>-0.55000000000000004</v>
      </c>
      <c r="H80" s="12">
        <v>0.53</v>
      </c>
      <c r="I80" s="12">
        <v>-1.45</v>
      </c>
      <c r="J80" s="12">
        <v>-5.68</v>
      </c>
      <c r="K80" s="12">
        <v>7.7</v>
      </c>
    </row>
    <row r="81" spans="1:11" x14ac:dyDescent="0.2">
      <c r="A81" s="12">
        <v>193302</v>
      </c>
      <c r="B81" s="12">
        <v>-7.95</v>
      </c>
      <c r="C81" s="12">
        <v>-25.58</v>
      </c>
      <c r="D81" s="12">
        <v>-17.09</v>
      </c>
      <c r="E81" s="12">
        <v>-9.4499999999999993</v>
      </c>
      <c r="F81" s="12">
        <v>-16.57</v>
      </c>
      <c r="G81" s="12">
        <v>-12.29</v>
      </c>
      <c r="H81" s="12">
        <v>-17.350000000000001</v>
      </c>
      <c r="I81" s="12">
        <v>-11.27</v>
      </c>
      <c r="J81" s="12">
        <v>-21.74</v>
      </c>
      <c r="K81" s="12">
        <v>-16.37</v>
      </c>
    </row>
    <row r="82" spans="1:11" x14ac:dyDescent="0.2">
      <c r="A82" s="12">
        <v>193303</v>
      </c>
      <c r="B82" s="12">
        <v>14.73</v>
      </c>
      <c r="C82" s="12">
        <v>4.63</v>
      </c>
      <c r="D82" s="12">
        <v>15.51</v>
      </c>
      <c r="E82" s="12">
        <v>8.5399999999999991</v>
      </c>
      <c r="F82" s="12">
        <v>9.86</v>
      </c>
      <c r="G82" s="12">
        <v>-1.54</v>
      </c>
      <c r="H82" s="12">
        <v>17.79</v>
      </c>
      <c r="I82" s="12">
        <v>5.31</v>
      </c>
      <c r="J82" s="12">
        <v>-12.56</v>
      </c>
      <c r="K82" s="12">
        <v>3.14</v>
      </c>
    </row>
    <row r="83" spans="1:11" x14ac:dyDescent="0.2">
      <c r="A83" s="12">
        <v>193304</v>
      </c>
      <c r="B83" s="12">
        <v>53.81</v>
      </c>
      <c r="C83" s="12">
        <v>63.74</v>
      </c>
      <c r="D83" s="12">
        <v>59.84</v>
      </c>
      <c r="E83" s="12">
        <v>39.08</v>
      </c>
      <c r="F83" s="12">
        <v>54.68</v>
      </c>
      <c r="G83" s="12">
        <v>34.49</v>
      </c>
      <c r="H83" s="12">
        <v>43.53</v>
      </c>
      <c r="I83" s="12">
        <v>23.01</v>
      </c>
      <c r="J83" s="12">
        <v>35.11</v>
      </c>
      <c r="K83" s="12">
        <v>41.66</v>
      </c>
    </row>
    <row r="84" spans="1:11" x14ac:dyDescent="0.2">
      <c r="A84" s="12">
        <v>193305</v>
      </c>
      <c r="B84" s="12">
        <v>46.49</v>
      </c>
      <c r="C84" s="12">
        <v>81.290000000000006</v>
      </c>
      <c r="D84" s="12">
        <v>61.6</v>
      </c>
      <c r="E84" s="12">
        <v>60.58</v>
      </c>
      <c r="F84" s="12">
        <v>50.54</v>
      </c>
      <c r="G84" s="12">
        <v>19.21</v>
      </c>
      <c r="H84" s="12">
        <v>64.61</v>
      </c>
      <c r="I84" s="12">
        <v>34.64</v>
      </c>
      <c r="J84" s="12">
        <v>45.53</v>
      </c>
      <c r="K84" s="12">
        <v>65.739999999999995</v>
      </c>
    </row>
    <row r="85" spans="1:11" x14ac:dyDescent="0.2">
      <c r="A85" s="12">
        <v>193306</v>
      </c>
      <c r="B85" s="12">
        <v>22.82</v>
      </c>
      <c r="C85" s="12">
        <v>32.340000000000003</v>
      </c>
      <c r="D85" s="12">
        <v>20.440000000000001</v>
      </c>
      <c r="E85" s="12">
        <v>21.85</v>
      </c>
      <c r="F85" s="12">
        <v>16.12</v>
      </c>
      <c r="G85" s="12">
        <v>12.65</v>
      </c>
      <c r="H85" s="12">
        <v>24.68</v>
      </c>
      <c r="I85" s="12">
        <v>9</v>
      </c>
      <c r="J85" s="12">
        <v>20.45</v>
      </c>
      <c r="K85" s="12">
        <v>22.65</v>
      </c>
    </row>
    <row r="86" spans="1:11" x14ac:dyDescent="0.2">
      <c r="A86" s="12">
        <v>193307</v>
      </c>
      <c r="B86" s="12">
        <v>-9.0500000000000007</v>
      </c>
      <c r="C86" s="12">
        <v>-13.2</v>
      </c>
      <c r="D86" s="12">
        <v>-10.41</v>
      </c>
      <c r="E86" s="12">
        <v>-14.29</v>
      </c>
      <c r="F86" s="12">
        <v>-6.68</v>
      </c>
      <c r="G86" s="12">
        <v>0.95</v>
      </c>
      <c r="H86" s="12">
        <v>-12.9</v>
      </c>
      <c r="I86" s="12">
        <v>-18.420000000000002</v>
      </c>
      <c r="J86" s="12">
        <v>-17.239999999999998</v>
      </c>
      <c r="K86" s="12">
        <v>-2.23</v>
      </c>
    </row>
    <row r="87" spans="1:11" x14ac:dyDescent="0.2">
      <c r="A87" s="12">
        <v>193308</v>
      </c>
      <c r="B87" s="12">
        <v>10.54</v>
      </c>
      <c r="C87" s="12">
        <v>14.63</v>
      </c>
      <c r="D87" s="12">
        <v>13.08</v>
      </c>
      <c r="E87" s="12">
        <v>15.25</v>
      </c>
      <c r="F87" s="12">
        <v>15.62</v>
      </c>
      <c r="G87" s="12">
        <v>6.11</v>
      </c>
      <c r="H87" s="12">
        <v>10.119999999999999</v>
      </c>
      <c r="I87" s="12">
        <v>3.55</v>
      </c>
      <c r="J87" s="12">
        <v>1.55</v>
      </c>
      <c r="K87" s="12">
        <v>7.59</v>
      </c>
    </row>
    <row r="88" spans="1:11" x14ac:dyDescent="0.2">
      <c r="A88" s="12">
        <v>193309</v>
      </c>
      <c r="B88" s="12">
        <v>-13.86</v>
      </c>
      <c r="C88" s="12">
        <v>-16.98</v>
      </c>
      <c r="D88" s="12">
        <v>-14.43</v>
      </c>
      <c r="E88" s="12">
        <v>-9.18</v>
      </c>
      <c r="F88" s="12">
        <v>-14.81</v>
      </c>
      <c r="G88" s="12">
        <v>-8.52</v>
      </c>
      <c r="H88" s="12">
        <v>-15.37</v>
      </c>
      <c r="I88" s="12">
        <v>-7.25</v>
      </c>
      <c r="J88" s="12">
        <v>-23.04</v>
      </c>
      <c r="K88" s="12">
        <v>-17.91</v>
      </c>
    </row>
    <row r="89" spans="1:11" x14ac:dyDescent="0.2">
      <c r="A89" s="12">
        <v>193310</v>
      </c>
      <c r="B89" s="12">
        <v>-8.57</v>
      </c>
      <c r="C89" s="12">
        <v>-13.39</v>
      </c>
      <c r="D89" s="12">
        <v>-10.75</v>
      </c>
      <c r="E89" s="12">
        <v>-9.68</v>
      </c>
      <c r="F89" s="12">
        <v>-13.04</v>
      </c>
      <c r="G89" s="12">
        <v>-7.82</v>
      </c>
      <c r="H89" s="12">
        <v>-10.63</v>
      </c>
      <c r="I89" s="12">
        <v>-4.9400000000000004</v>
      </c>
      <c r="J89" s="12">
        <v>-10.32</v>
      </c>
      <c r="K89" s="12">
        <v>-11.62</v>
      </c>
    </row>
    <row r="90" spans="1:11" x14ac:dyDescent="0.2">
      <c r="A90" s="12">
        <v>193311</v>
      </c>
      <c r="B90" s="12">
        <v>3.57</v>
      </c>
      <c r="C90" s="12">
        <v>11.25</v>
      </c>
      <c r="D90" s="12">
        <v>9.24</v>
      </c>
      <c r="E90" s="12">
        <v>6.84</v>
      </c>
      <c r="F90" s="12">
        <v>9.93</v>
      </c>
      <c r="G90" s="12">
        <v>3.71</v>
      </c>
      <c r="H90" s="12">
        <v>8.07</v>
      </c>
      <c r="I90" s="12">
        <v>6.49</v>
      </c>
      <c r="J90" s="12">
        <v>-0.55000000000000004</v>
      </c>
      <c r="K90" s="12">
        <v>3.22</v>
      </c>
    </row>
    <row r="91" spans="1:11" x14ac:dyDescent="0.2">
      <c r="A91" s="12">
        <v>193312</v>
      </c>
      <c r="B91" s="12">
        <v>-0.15</v>
      </c>
      <c r="C91" s="12">
        <v>9.17</v>
      </c>
      <c r="D91" s="12">
        <v>3.7</v>
      </c>
      <c r="E91" s="12">
        <v>-7.41</v>
      </c>
      <c r="F91" s="12">
        <v>10.38</v>
      </c>
      <c r="G91" s="12">
        <v>-0.21</v>
      </c>
      <c r="H91" s="12">
        <v>1.4</v>
      </c>
      <c r="I91" s="12">
        <v>-10.96</v>
      </c>
      <c r="J91" s="12">
        <v>-2.41</v>
      </c>
      <c r="K91" s="12">
        <v>1.28</v>
      </c>
    </row>
    <row r="92" spans="1:11" x14ac:dyDescent="0.2">
      <c r="A92" s="12">
        <v>193401</v>
      </c>
      <c r="B92" s="12">
        <v>27.04</v>
      </c>
      <c r="C92" s="12">
        <v>39.71</v>
      </c>
      <c r="D92" s="12">
        <v>29.73</v>
      </c>
      <c r="E92" s="12">
        <v>31.14</v>
      </c>
      <c r="F92" s="12">
        <v>35.4</v>
      </c>
      <c r="G92" s="12">
        <v>13.45</v>
      </c>
      <c r="H92" s="12">
        <v>36.97</v>
      </c>
      <c r="I92" s="12">
        <v>28.57</v>
      </c>
      <c r="J92" s="12">
        <v>28.15</v>
      </c>
      <c r="K92" s="12">
        <v>35.82</v>
      </c>
    </row>
    <row r="93" spans="1:11" x14ac:dyDescent="0.2">
      <c r="A93" s="12">
        <v>193402</v>
      </c>
      <c r="B93" s="12">
        <v>-0.28999999999999998</v>
      </c>
      <c r="C93" s="12">
        <v>3.7</v>
      </c>
      <c r="D93" s="12">
        <v>1.08</v>
      </c>
      <c r="E93" s="12">
        <v>7.0000000000000007E-2</v>
      </c>
      <c r="F93" s="12">
        <v>-5.08</v>
      </c>
      <c r="G93" s="12">
        <v>-2.37</v>
      </c>
      <c r="H93" s="12">
        <v>7.74</v>
      </c>
      <c r="I93" s="12">
        <v>-3.92</v>
      </c>
      <c r="J93" s="12">
        <v>0.24</v>
      </c>
      <c r="K93" s="12">
        <v>0.96</v>
      </c>
    </row>
    <row r="94" spans="1:11" x14ac:dyDescent="0.2">
      <c r="A94" s="12">
        <v>193403</v>
      </c>
      <c r="B94" s="12">
        <v>1.34</v>
      </c>
      <c r="C94" s="12">
        <v>-1.55</v>
      </c>
      <c r="D94" s="12">
        <v>0.33</v>
      </c>
      <c r="E94" s="12">
        <v>-3.06</v>
      </c>
      <c r="F94" s="12">
        <v>3.36</v>
      </c>
      <c r="G94" s="12">
        <v>-2.25</v>
      </c>
      <c r="H94" s="12">
        <v>5.3</v>
      </c>
      <c r="I94" s="12">
        <v>-1.9</v>
      </c>
      <c r="J94" s="12">
        <v>-1.62</v>
      </c>
      <c r="K94" s="12">
        <v>0.41</v>
      </c>
    </row>
    <row r="95" spans="1:11" x14ac:dyDescent="0.2">
      <c r="A95" s="12">
        <v>193404</v>
      </c>
      <c r="B95" s="12">
        <v>2.44</v>
      </c>
      <c r="C95" s="12">
        <v>-7.83</v>
      </c>
      <c r="D95" s="12">
        <v>0.19</v>
      </c>
      <c r="E95" s="12">
        <v>0.86</v>
      </c>
      <c r="F95" s="12">
        <v>-2.2200000000000002</v>
      </c>
      <c r="G95" s="12">
        <v>-1.63</v>
      </c>
      <c r="H95" s="12">
        <v>0.67</v>
      </c>
      <c r="I95" s="12">
        <v>1.24</v>
      </c>
      <c r="J95" s="12">
        <v>-3.14</v>
      </c>
      <c r="K95" s="12">
        <v>7.0000000000000007E-2</v>
      </c>
    </row>
    <row r="96" spans="1:11" x14ac:dyDescent="0.2">
      <c r="A96" s="12">
        <v>193405</v>
      </c>
      <c r="B96" s="12">
        <v>-8.27</v>
      </c>
      <c r="C96" s="12">
        <v>-14.63</v>
      </c>
      <c r="D96" s="12">
        <v>-12.7</v>
      </c>
      <c r="E96" s="12">
        <v>-9.32</v>
      </c>
      <c r="F96" s="12">
        <v>-8.6999999999999993</v>
      </c>
      <c r="G96" s="12">
        <v>-7.05</v>
      </c>
      <c r="H96" s="12">
        <v>-12.88</v>
      </c>
      <c r="I96" s="12">
        <v>-9.77</v>
      </c>
      <c r="J96" s="12">
        <v>-10.79</v>
      </c>
      <c r="K96" s="12">
        <v>-9.2799999999999994</v>
      </c>
    </row>
    <row r="97" spans="1:11" x14ac:dyDescent="0.2">
      <c r="A97" s="12">
        <v>193406</v>
      </c>
      <c r="B97" s="12">
        <v>1.76</v>
      </c>
      <c r="C97" s="12">
        <v>-5.89</v>
      </c>
      <c r="D97" s="12">
        <v>1.41</v>
      </c>
      <c r="E97" s="12">
        <v>1.1399999999999999</v>
      </c>
      <c r="F97" s="12">
        <v>4.1500000000000004</v>
      </c>
      <c r="G97" s="12">
        <v>2.14</v>
      </c>
      <c r="H97" s="12">
        <v>-7.0000000000000007E-2</v>
      </c>
      <c r="I97" s="12">
        <v>1.4</v>
      </c>
      <c r="J97" s="12">
        <v>2.71</v>
      </c>
      <c r="K97" s="12">
        <v>-2.56</v>
      </c>
    </row>
    <row r="98" spans="1:11" x14ac:dyDescent="0.2">
      <c r="A98" s="12">
        <v>193407</v>
      </c>
      <c r="B98" s="12">
        <v>-14.81</v>
      </c>
      <c r="C98" s="12">
        <v>-21.41</v>
      </c>
      <c r="D98" s="12">
        <v>-19.149999999999999</v>
      </c>
      <c r="E98" s="12">
        <v>-16.71</v>
      </c>
      <c r="F98" s="12">
        <v>-17.100000000000001</v>
      </c>
      <c r="G98" s="12">
        <v>-9.5399999999999991</v>
      </c>
      <c r="H98" s="12">
        <v>-16.09</v>
      </c>
      <c r="I98" s="12">
        <v>-12.43</v>
      </c>
      <c r="J98" s="12">
        <v>-22.47</v>
      </c>
      <c r="K98" s="12">
        <v>-22.06</v>
      </c>
    </row>
    <row r="99" spans="1:11" x14ac:dyDescent="0.2">
      <c r="A99" s="12">
        <v>193408</v>
      </c>
      <c r="B99" s="12">
        <v>7.92</v>
      </c>
      <c r="C99" s="12">
        <v>10.11</v>
      </c>
      <c r="D99" s="12">
        <v>11.59</v>
      </c>
      <c r="E99" s="12">
        <v>8.99</v>
      </c>
      <c r="F99" s="12">
        <v>9.89</v>
      </c>
      <c r="G99" s="12">
        <v>0.1</v>
      </c>
      <c r="H99" s="12">
        <v>8.19</v>
      </c>
      <c r="I99" s="12">
        <v>2.4300000000000002</v>
      </c>
      <c r="J99" s="12">
        <v>4.2300000000000004</v>
      </c>
      <c r="K99" s="12">
        <v>10.46</v>
      </c>
    </row>
    <row r="100" spans="1:11" x14ac:dyDescent="0.2">
      <c r="A100" s="12">
        <v>193409</v>
      </c>
      <c r="B100" s="12">
        <v>-0.69</v>
      </c>
      <c r="C100" s="12">
        <v>-3.5</v>
      </c>
      <c r="D100" s="12">
        <v>-2.75</v>
      </c>
      <c r="E100" s="12">
        <v>-1.7</v>
      </c>
      <c r="F100" s="12">
        <v>-0.92</v>
      </c>
      <c r="G100" s="12">
        <v>0.09</v>
      </c>
      <c r="H100" s="12">
        <v>5.05</v>
      </c>
      <c r="I100" s="12">
        <v>-1.42</v>
      </c>
      <c r="J100" s="12">
        <v>0.54</v>
      </c>
      <c r="K100" s="12">
        <v>-1.35</v>
      </c>
    </row>
    <row r="101" spans="1:11" x14ac:dyDescent="0.2">
      <c r="A101" s="12">
        <v>193410</v>
      </c>
      <c r="B101" s="12">
        <v>-1.96</v>
      </c>
      <c r="C101" s="12">
        <v>-1.32</v>
      </c>
      <c r="D101" s="12">
        <v>-2.15</v>
      </c>
      <c r="E101" s="12">
        <v>-4.16</v>
      </c>
      <c r="F101" s="12">
        <v>-0.17</v>
      </c>
      <c r="G101" s="12">
        <v>-4.45</v>
      </c>
      <c r="H101" s="12">
        <v>5.63</v>
      </c>
      <c r="I101" s="12">
        <v>1.82</v>
      </c>
      <c r="J101" s="12">
        <v>-7.54</v>
      </c>
      <c r="K101" s="12">
        <v>-4.7</v>
      </c>
    </row>
    <row r="102" spans="1:11" x14ac:dyDescent="0.2">
      <c r="A102" s="12">
        <v>193411</v>
      </c>
      <c r="B102" s="12">
        <v>10.97</v>
      </c>
      <c r="C102" s="12">
        <v>26.93</v>
      </c>
      <c r="D102" s="12">
        <v>19.39</v>
      </c>
      <c r="E102" s="12">
        <v>7.8</v>
      </c>
      <c r="F102" s="12">
        <v>16.39</v>
      </c>
      <c r="G102" s="12">
        <v>-0.6</v>
      </c>
      <c r="H102" s="12">
        <v>10.92</v>
      </c>
      <c r="I102" s="12">
        <v>4.84</v>
      </c>
      <c r="J102" s="12">
        <v>0.68</v>
      </c>
      <c r="K102" s="12">
        <v>6.31</v>
      </c>
    </row>
    <row r="103" spans="1:11" x14ac:dyDescent="0.2">
      <c r="A103" s="12">
        <v>193412</v>
      </c>
      <c r="B103" s="12">
        <v>0.41</v>
      </c>
      <c r="C103" s="12">
        <v>5.25</v>
      </c>
      <c r="D103" s="12">
        <v>4.26</v>
      </c>
      <c r="E103" s="12">
        <v>-0.66</v>
      </c>
      <c r="F103" s="12">
        <v>-0.26</v>
      </c>
      <c r="G103" s="12">
        <v>2.97</v>
      </c>
      <c r="H103" s="12">
        <v>1.67</v>
      </c>
      <c r="I103" s="12">
        <v>0.1</v>
      </c>
      <c r="J103" s="12">
        <v>-9.0299999999999994</v>
      </c>
      <c r="K103" s="12">
        <v>-0.45</v>
      </c>
    </row>
    <row r="104" spans="1:11" x14ac:dyDescent="0.2">
      <c r="A104" s="12">
        <v>193501</v>
      </c>
      <c r="B104" s="12">
        <v>-2.72</v>
      </c>
      <c r="C104" s="12">
        <v>-7.51</v>
      </c>
      <c r="D104" s="12">
        <v>-2.44</v>
      </c>
      <c r="E104" s="12">
        <v>-0.43</v>
      </c>
      <c r="F104" s="12">
        <v>-4.88</v>
      </c>
      <c r="G104" s="12">
        <v>-3.15</v>
      </c>
      <c r="H104" s="12">
        <v>-2.78</v>
      </c>
      <c r="I104" s="12">
        <v>-1.53</v>
      </c>
      <c r="J104" s="12">
        <v>-3.34</v>
      </c>
      <c r="K104" s="12">
        <v>-4.3499999999999996</v>
      </c>
    </row>
    <row r="105" spans="1:11" x14ac:dyDescent="0.2">
      <c r="A105" s="12">
        <v>193502</v>
      </c>
      <c r="B105" s="12">
        <v>-1.86</v>
      </c>
      <c r="C105" s="12">
        <v>-5.54</v>
      </c>
      <c r="D105" s="12">
        <v>-4.74</v>
      </c>
      <c r="E105" s="12">
        <v>-3.56</v>
      </c>
      <c r="F105" s="12">
        <v>-1.26</v>
      </c>
      <c r="G105" s="12">
        <v>-3.7</v>
      </c>
      <c r="H105" s="12">
        <v>-7.17</v>
      </c>
      <c r="I105" s="12">
        <v>-1.05</v>
      </c>
      <c r="J105" s="12">
        <v>-15.88</v>
      </c>
      <c r="K105" s="12">
        <v>-9.3000000000000007</v>
      </c>
    </row>
    <row r="106" spans="1:11" x14ac:dyDescent="0.2">
      <c r="A106" s="12">
        <v>193503</v>
      </c>
      <c r="B106" s="12">
        <v>-8.0299999999999994</v>
      </c>
      <c r="C106" s="12">
        <v>-9.67</v>
      </c>
      <c r="D106" s="12">
        <v>-7.84</v>
      </c>
      <c r="E106" s="12">
        <v>-7.44</v>
      </c>
      <c r="F106" s="12">
        <v>-6.75</v>
      </c>
      <c r="G106" s="12">
        <v>-2.1800000000000002</v>
      </c>
      <c r="H106" s="12">
        <v>-6.9</v>
      </c>
      <c r="I106" s="12">
        <v>-4.7</v>
      </c>
      <c r="J106" s="12">
        <v>11.97</v>
      </c>
      <c r="K106" s="12">
        <v>-8.31</v>
      </c>
    </row>
    <row r="107" spans="1:11" x14ac:dyDescent="0.2">
      <c r="A107" s="12">
        <v>193504</v>
      </c>
      <c r="B107" s="12">
        <v>6.43</v>
      </c>
      <c r="C107" s="12">
        <v>13.77</v>
      </c>
      <c r="D107" s="12">
        <v>10.38</v>
      </c>
      <c r="E107" s="12">
        <v>14.3</v>
      </c>
      <c r="F107" s="12">
        <v>12.59</v>
      </c>
      <c r="G107" s="12">
        <v>10.62</v>
      </c>
      <c r="H107" s="12">
        <v>3.14</v>
      </c>
      <c r="I107" s="12">
        <v>3.3</v>
      </c>
      <c r="J107" s="12">
        <v>10.38</v>
      </c>
      <c r="K107" s="12">
        <v>10.32</v>
      </c>
    </row>
    <row r="108" spans="1:11" x14ac:dyDescent="0.2">
      <c r="A108" s="12">
        <v>193505</v>
      </c>
      <c r="B108" s="12">
        <v>3.15</v>
      </c>
      <c r="C108" s="12">
        <v>-2.56</v>
      </c>
      <c r="D108" s="12">
        <v>2.19</v>
      </c>
      <c r="E108" s="12">
        <v>-0.48</v>
      </c>
      <c r="F108" s="12">
        <v>1.54</v>
      </c>
      <c r="G108" s="12">
        <v>5.24</v>
      </c>
      <c r="H108" s="12">
        <v>1.43</v>
      </c>
      <c r="I108" s="12">
        <v>-1.33</v>
      </c>
      <c r="J108" s="12">
        <v>22.72</v>
      </c>
      <c r="K108" s="12">
        <v>2.85</v>
      </c>
    </row>
    <row r="109" spans="1:11" x14ac:dyDescent="0.2">
      <c r="A109" s="12">
        <v>193506</v>
      </c>
      <c r="B109" s="12">
        <v>2.4900000000000002</v>
      </c>
      <c r="C109" s="12">
        <v>9.16</v>
      </c>
      <c r="D109" s="12">
        <v>5.03</v>
      </c>
      <c r="E109" s="12">
        <v>0.28999999999999998</v>
      </c>
      <c r="F109" s="12">
        <v>7.5</v>
      </c>
      <c r="G109" s="12">
        <v>6.4</v>
      </c>
      <c r="H109" s="12">
        <v>3.1</v>
      </c>
      <c r="I109" s="12">
        <v>4.04</v>
      </c>
      <c r="J109" s="12">
        <v>3.37</v>
      </c>
      <c r="K109" s="12">
        <v>3.43</v>
      </c>
    </row>
    <row r="110" spans="1:11" x14ac:dyDescent="0.2">
      <c r="A110" s="12">
        <v>193507</v>
      </c>
      <c r="B110" s="12">
        <v>5.0599999999999996</v>
      </c>
      <c r="C110" s="12">
        <v>20.63</v>
      </c>
      <c r="D110" s="12">
        <v>14.45</v>
      </c>
      <c r="E110" s="12">
        <v>2.68</v>
      </c>
      <c r="F110" s="12">
        <v>14.94</v>
      </c>
      <c r="G110" s="12">
        <v>8.57</v>
      </c>
      <c r="H110" s="12">
        <v>10.66</v>
      </c>
      <c r="I110" s="12">
        <v>10.039999999999999</v>
      </c>
      <c r="J110" s="12">
        <v>15.39</v>
      </c>
      <c r="K110" s="12">
        <v>9.8800000000000008</v>
      </c>
    </row>
    <row r="111" spans="1:11" x14ac:dyDescent="0.2">
      <c r="A111" s="12">
        <v>193508</v>
      </c>
      <c r="B111" s="12">
        <v>5.61</v>
      </c>
      <c r="C111" s="12">
        <v>5.25</v>
      </c>
      <c r="D111" s="12">
        <v>5.49</v>
      </c>
      <c r="E111" s="12">
        <v>8.4600000000000009</v>
      </c>
      <c r="F111" s="12">
        <v>3.09</v>
      </c>
      <c r="G111" s="12">
        <v>5.32</v>
      </c>
      <c r="H111" s="12">
        <v>11.79</v>
      </c>
      <c r="I111" s="12">
        <v>0.57999999999999996</v>
      </c>
      <c r="J111" s="12">
        <v>20.43</v>
      </c>
      <c r="K111" s="12">
        <v>13.92</v>
      </c>
    </row>
    <row r="112" spans="1:11" x14ac:dyDescent="0.2">
      <c r="A112" s="12">
        <v>193509</v>
      </c>
      <c r="B112" s="12">
        <v>4.34</v>
      </c>
      <c r="C112" s="12">
        <v>12.82</v>
      </c>
      <c r="D112" s="12">
        <v>4.3600000000000003</v>
      </c>
      <c r="E112" s="12">
        <v>-2.5</v>
      </c>
      <c r="F112" s="12">
        <v>5.0199999999999996</v>
      </c>
      <c r="G112" s="12">
        <v>0.28000000000000003</v>
      </c>
      <c r="H112" s="12">
        <v>-1.54</v>
      </c>
      <c r="I112" s="12">
        <v>5.85</v>
      </c>
      <c r="J112" s="12">
        <v>-7.79</v>
      </c>
      <c r="K112" s="12">
        <v>-0.88</v>
      </c>
    </row>
    <row r="113" spans="1:11" x14ac:dyDescent="0.2">
      <c r="A113" s="12">
        <v>193510</v>
      </c>
      <c r="B113" s="12">
        <v>5.13</v>
      </c>
      <c r="C113" s="12">
        <v>13.62</v>
      </c>
      <c r="D113" s="12">
        <v>8.98</v>
      </c>
      <c r="E113" s="12">
        <v>10.96</v>
      </c>
      <c r="F113" s="12">
        <v>17.21</v>
      </c>
      <c r="G113" s="12">
        <v>12.75</v>
      </c>
      <c r="H113" s="12">
        <v>10.76</v>
      </c>
      <c r="I113" s="12">
        <v>10.08</v>
      </c>
      <c r="J113" s="12">
        <v>19.66</v>
      </c>
      <c r="K113" s="12">
        <v>2.83</v>
      </c>
    </row>
    <row r="114" spans="1:11" x14ac:dyDescent="0.2">
      <c r="A114" s="12">
        <v>193511</v>
      </c>
      <c r="B114" s="12">
        <v>9.42</v>
      </c>
      <c r="C114" s="12">
        <v>11.79</v>
      </c>
      <c r="D114" s="12">
        <v>12.05</v>
      </c>
      <c r="E114" s="12">
        <v>14.57</v>
      </c>
      <c r="F114" s="12">
        <v>9.83</v>
      </c>
      <c r="G114" s="12">
        <v>8.77</v>
      </c>
      <c r="H114" s="12">
        <v>10.93</v>
      </c>
      <c r="I114" s="12">
        <v>1.43</v>
      </c>
      <c r="J114" s="12">
        <v>1.32</v>
      </c>
      <c r="K114" s="12">
        <v>29.75</v>
      </c>
    </row>
    <row r="115" spans="1:11" x14ac:dyDescent="0.2">
      <c r="A115" s="12">
        <v>193512</v>
      </c>
      <c r="B115" s="12">
        <v>2.5499999999999998</v>
      </c>
      <c r="C115" s="12">
        <v>6.11</v>
      </c>
      <c r="D115" s="12">
        <v>8.26</v>
      </c>
      <c r="E115" s="12">
        <v>14.81</v>
      </c>
      <c r="F115" s="12">
        <v>9.42</v>
      </c>
      <c r="G115" s="12">
        <v>2.44</v>
      </c>
      <c r="H115" s="12">
        <v>-0.46</v>
      </c>
      <c r="I115" s="12">
        <v>8.48</v>
      </c>
      <c r="J115" s="12">
        <v>7.81</v>
      </c>
      <c r="K115" s="12">
        <v>3.64</v>
      </c>
    </row>
    <row r="116" spans="1:11" x14ac:dyDescent="0.2">
      <c r="A116" s="12">
        <v>193601</v>
      </c>
      <c r="B116" s="12">
        <v>13.55</v>
      </c>
      <c r="C116" s="12">
        <v>10.67</v>
      </c>
      <c r="D116" s="12">
        <v>11.65</v>
      </c>
      <c r="E116" s="12">
        <v>24.36</v>
      </c>
      <c r="F116" s="12">
        <v>10.06</v>
      </c>
      <c r="G116" s="12">
        <v>5.36</v>
      </c>
      <c r="H116" s="12">
        <v>7.66</v>
      </c>
      <c r="I116" s="12">
        <v>13.98</v>
      </c>
      <c r="J116" s="12">
        <v>19.55</v>
      </c>
      <c r="K116" s="12">
        <v>23.07</v>
      </c>
    </row>
    <row r="117" spans="1:11" x14ac:dyDescent="0.2">
      <c r="A117" s="12">
        <v>193602</v>
      </c>
      <c r="B117" s="12">
        <v>1.76</v>
      </c>
      <c r="C117" s="12">
        <v>10.32</v>
      </c>
      <c r="D117" s="12">
        <v>7.02</v>
      </c>
      <c r="E117" s="12">
        <v>2.66</v>
      </c>
      <c r="F117" s="12">
        <v>3.41</v>
      </c>
      <c r="G117" s="12">
        <v>5.31</v>
      </c>
      <c r="H117" s="12">
        <v>1.22</v>
      </c>
      <c r="I117" s="12">
        <v>1.26</v>
      </c>
      <c r="J117" s="12">
        <v>-8.18</v>
      </c>
      <c r="K117" s="12">
        <v>4.83</v>
      </c>
    </row>
    <row r="118" spans="1:11" x14ac:dyDescent="0.2">
      <c r="A118" s="12">
        <v>193603</v>
      </c>
      <c r="B118" s="12">
        <v>-0.77</v>
      </c>
      <c r="C118" s="12">
        <v>6.43</v>
      </c>
      <c r="D118" s="12">
        <v>0.67</v>
      </c>
      <c r="E118" s="12">
        <v>1</v>
      </c>
      <c r="F118" s="12">
        <v>0.13</v>
      </c>
      <c r="G118" s="12">
        <v>-3.12</v>
      </c>
      <c r="H118" s="12">
        <v>3.99</v>
      </c>
      <c r="I118" s="12">
        <v>3.47</v>
      </c>
      <c r="J118" s="12">
        <v>5.77</v>
      </c>
      <c r="K118" s="12">
        <v>-1.56</v>
      </c>
    </row>
    <row r="119" spans="1:11" x14ac:dyDescent="0.2">
      <c r="A119" s="12">
        <v>193604</v>
      </c>
      <c r="B119" s="12">
        <v>-10.45</v>
      </c>
      <c r="C119" s="12">
        <v>-16.649999999999999</v>
      </c>
      <c r="D119" s="12">
        <v>-13.16</v>
      </c>
      <c r="E119" s="12">
        <v>-12.04</v>
      </c>
      <c r="F119" s="12">
        <v>-10.53</v>
      </c>
      <c r="G119" s="12">
        <v>-7.86</v>
      </c>
      <c r="H119" s="12">
        <v>-11</v>
      </c>
      <c r="I119" s="12">
        <v>-14.09</v>
      </c>
      <c r="J119" s="12">
        <v>-10.16</v>
      </c>
      <c r="K119" s="12">
        <v>-12.51</v>
      </c>
    </row>
    <row r="120" spans="1:11" x14ac:dyDescent="0.2">
      <c r="A120" s="12">
        <v>193605</v>
      </c>
      <c r="B120" s="12">
        <v>2.69</v>
      </c>
      <c r="C120" s="12">
        <v>4.21</v>
      </c>
      <c r="D120" s="12">
        <v>6.03</v>
      </c>
      <c r="E120" s="12">
        <v>-1.3</v>
      </c>
      <c r="F120" s="12">
        <v>6.68</v>
      </c>
      <c r="G120" s="12">
        <v>3.05</v>
      </c>
      <c r="H120" s="12">
        <v>7.86</v>
      </c>
      <c r="I120" s="12">
        <v>6.25</v>
      </c>
      <c r="J120" s="12">
        <v>10.95</v>
      </c>
      <c r="K120" s="12">
        <v>6.59</v>
      </c>
    </row>
    <row r="121" spans="1:11" x14ac:dyDescent="0.2">
      <c r="A121" s="12">
        <v>193606</v>
      </c>
      <c r="B121" s="12">
        <v>0.87</v>
      </c>
      <c r="C121" s="12">
        <v>0.91</v>
      </c>
      <c r="D121" s="12">
        <v>-1.34</v>
      </c>
      <c r="E121" s="12">
        <v>-0.08</v>
      </c>
      <c r="F121" s="12">
        <v>0.25</v>
      </c>
      <c r="G121" s="12">
        <v>2.72</v>
      </c>
      <c r="H121" s="12">
        <v>2.19</v>
      </c>
      <c r="I121" s="12">
        <v>0.78</v>
      </c>
      <c r="J121" s="12">
        <v>2.08</v>
      </c>
      <c r="K121" s="12">
        <v>-0.66</v>
      </c>
    </row>
    <row r="122" spans="1:11" x14ac:dyDescent="0.2">
      <c r="A122" s="12">
        <v>193607</v>
      </c>
      <c r="B122" s="12">
        <v>5.59</v>
      </c>
      <c r="C122" s="12">
        <v>7.24</v>
      </c>
      <c r="D122" s="12">
        <v>9.41</v>
      </c>
      <c r="E122" s="12">
        <v>5.54</v>
      </c>
      <c r="F122" s="12">
        <v>9.9600000000000009</v>
      </c>
      <c r="G122" s="12">
        <v>2.19</v>
      </c>
      <c r="H122" s="12">
        <v>10.71</v>
      </c>
      <c r="I122" s="12">
        <v>5.92</v>
      </c>
      <c r="J122" s="12">
        <v>10.220000000000001</v>
      </c>
      <c r="K122" s="12">
        <v>7.33</v>
      </c>
    </row>
    <row r="123" spans="1:11" x14ac:dyDescent="0.2">
      <c r="A123" s="12">
        <v>193608</v>
      </c>
      <c r="B123" s="12">
        <v>0.94</v>
      </c>
      <c r="C123" s="12">
        <v>2.62</v>
      </c>
      <c r="D123" s="12">
        <v>3.37</v>
      </c>
      <c r="E123" s="12">
        <v>0.6</v>
      </c>
      <c r="F123" s="12">
        <v>0.28999999999999998</v>
      </c>
      <c r="G123" s="12">
        <v>1.33</v>
      </c>
      <c r="H123" s="12">
        <v>3.6</v>
      </c>
      <c r="I123" s="12">
        <v>-1.07</v>
      </c>
      <c r="J123" s="12">
        <v>-1.35</v>
      </c>
      <c r="K123" s="12">
        <v>2.19</v>
      </c>
    </row>
    <row r="124" spans="1:11" x14ac:dyDescent="0.2">
      <c r="A124" s="12">
        <v>193609</v>
      </c>
      <c r="B124" s="12">
        <v>2.29</v>
      </c>
      <c r="C124" s="12">
        <v>4.5999999999999996</v>
      </c>
      <c r="D124" s="12">
        <v>2.94</v>
      </c>
      <c r="E124" s="12">
        <v>6.73</v>
      </c>
      <c r="F124" s="12">
        <v>5.23</v>
      </c>
      <c r="G124" s="12">
        <v>2.5</v>
      </c>
      <c r="H124" s="12">
        <v>6.15</v>
      </c>
      <c r="I124" s="12">
        <v>1.06</v>
      </c>
      <c r="J124" s="12">
        <v>0.33</v>
      </c>
      <c r="K124" s="12">
        <v>2.1800000000000002</v>
      </c>
    </row>
    <row r="125" spans="1:11" x14ac:dyDescent="0.2">
      <c r="A125" s="12">
        <v>193610</v>
      </c>
      <c r="B125" s="12">
        <v>5.96</v>
      </c>
      <c r="C125" s="12">
        <v>4.41</v>
      </c>
      <c r="D125" s="12">
        <v>7.21</v>
      </c>
      <c r="E125" s="12">
        <v>8.51</v>
      </c>
      <c r="F125" s="12">
        <v>4.88</v>
      </c>
      <c r="G125" s="12">
        <v>4.78</v>
      </c>
      <c r="H125" s="12">
        <v>8.7899999999999991</v>
      </c>
      <c r="I125" s="12">
        <v>3.54</v>
      </c>
      <c r="J125" s="12">
        <v>3.42</v>
      </c>
      <c r="K125" s="12">
        <v>6.38</v>
      </c>
    </row>
    <row r="126" spans="1:11" x14ac:dyDescent="0.2">
      <c r="A126" s="12">
        <v>193611</v>
      </c>
      <c r="B126" s="12">
        <v>9.65</v>
      </c>
      <c r="C126" s="12">
        <v>4.34</v>
      </c>
      <c r="D126" s="12">
        <v>10.93</v>
      </c>
      <c r="E126" s="12">
        <v>8.66</v>
      </c>
      <c r="F126" s="12">
        <v>6.71</v>
      </c>
      <c r="G126" s="12">
        <v>4.62</v>
      </c>
      <c r="H126" s="12">
        <v>15.75</v>
      </c>
      <c r="I126" s="12">
        <v>5.46</v>
      </c>
      <c r="J126" s="12">
        <v>-2.56</v>
      </c>
      <c r="K126" s="12">
        <v>8.18</v>
      </c>
    </row>
    <row r="127" spans="1:11" x14ac:dyDescent="0.2">
      <c r="A127" s="12">
        <v>193612</v>
      </c>
      <c r="B127" s="12">
        <v>1.01</v>
      </c>
      <c r="C127" s="12">
        <v>-4.46</v>
      </c>
      <c r="D127" s="12">
        <v>6.22</v>
      </c>
      <c r="E127" s="12">
        <v>13.11</v>
      </c>
      <c r="F127" s="12">
        <v>-0.68</v>
      </c>
      <c r="G127" s="12">
        <v>-3.07</v>
      </c>
      <c r="H127" s="12">
        <v>-6.58</v>
      </c>
      <c r="I127" s="12">
        <v>-2.4500000000000002</v>
      </c>
      <c r="J127" s="12">
        <v>1.47</v>
      </c>
      <c r="K127" s="12">
        <v>3.43</v>
      </c>
    </row>
    <row r="128" spans="1:11" x14ac:dyDescent="0.2">
      <c r="A128" s="12">
        <v>193701</v>
      </c>
      <c r="B128" s="12">
        <v>5.69</v>
      </c>
      <c r="C128" s="12">
        <v>11.27</v>
      </c>
      <c r="D128" s="12">
        <v>10.57</v>
      </c>
      <c r="E128" s="12">
        <v>7.23</v>
      </c>
      <c r="F128" s="12">
        <v>4.88</v>
      </c>
      <c r="G128" s="12">
        <v>-0.28999999999999998</v>
      </c>
      <c r="H128" s="12">
        <v>3.95</v>
      </c>
      <c r="I128" s="12">
        <v>8.9600000000000009</v>
      </c>
      <c r="J128" s="12">
        <v>7.88</v>
      </c>
      <c r="K128" s="12">
        <v>6.78</v>
      </c>
    </row>
    <row r="129" spans="1:11" x14ac:dyDescent="0.2">
      <c r="A129" s="12">
        <v>193702</v>
      </c>
      <c r="B129" s="12">
        <v>1.3</v>
      </c>
      <c r="C129" s="12">
        <v>2.4500000000000002</v>
      </c>
      <c r="D129" s="12">
        <v>2.85</v>
      </c>
      <c r="E129" s="12">
        <v>-1.05</v>
      </c>
      <c r="F129" s="12">
        <v>1.1399999999999999</v>
      </c>
      <c r="G129" s="12">
        <v>-2.82</v>
      </c>
      <c r="H129" s="12">
        <v>3.77</v>
      </c>
      <c r="I129" s="12">
        <v>-3.49</v>
      </c>
      <c r="J129" s="12">
        <v>-4.17</v>
      </c>
      <c r="K129" s="12">
        <v>6.62</v>
      </c>
    </row>
    <row r="130" spans="1:11" x14ac:dyDescent="0.2">
      <c r="A130" s="12">
        <v>193703</v>
      </c>
      <c r="B130" s="12">
        <v>-0.97</v>
      </c>
      <c r="C130" s="12">
        <v>-3.42</v>
      </c>
      <c r="D130" s="12">
        <v>1.92</v>
      </c>
      <c r="E130" s="12">
        <v>4.8499999999999996</v>
      </c>
      <c r="F130" s="12">
        <v>-4.84</v>
      </c>
      <c r="G130" s="12">
        <v>-1.86</v>
      </c>
      <c r="H130" s="12">
        <v>-2.75</v>
      </c>
      <c r="I130" s="12">
        <v>-3.36</v>
      </c>
      <c r="J130" s="12">
        <v>-7.56</v>
      </c>
      <c r="K130" s="12">
        <v>1.43</v>
      </c>
    </row>
    <row r="131" spans="1:11" x14ac:dyDescent="0.2">
      <c r="A131" s="12">
        <v>193704</v>
      </c>
      <c r="B131" s="12">
        <v>-8.7799999999999994</v>
      </c>
      <c r="C131" s="12">
        <v>-11.48</v>
      </c>
      <c r="D131" s="12">
        <v>-10.36</v>
      </c>
      <c r="E131" s="12">
        <v>-8.06</v>
      </c>
      <c r="F131" s="12">
        <v>-9.3800000000000008</v>
      </c>
      <c r="G131" s="12">
        <v>-6.81</v>
      </c>
      <c r="H131" s="12">
        <v>-10.66</v>
      </c>
      <c r="I131" s="12">
        <v>-5.41</v>
      </c>
      <c r="J131" s="12">
        <v>-10.07</v>
      </c>
      <c r="K131" s="12">
        <v>-11.48</v>
      </c>
    </row>
    <row r="132" spans="1:11" x14ac:dyDescent="0.2">
      <c r="A132" s="12">
        <v>193705</v>
      </c>
      <c r="B132" s="12">
        <v>-2.2000000000000002</v>
      </c>
      <c r="C132" s="12">
        <v>-3.91</v>
      </c>
      <c r="D132" s="12">
        <v>-0.2</v>
      </c>
      <c r="E132" s="12">
        <v>-2.57</v>
      </c>
      <c r="F132" s="12">
        <v>1.24</v>
      </c>
      <c r="G132" s="12">
        <v>-2.69</v>
      </c>
      <c r="H132" s="12">
        <v>-4.0599999999999996</v>
      </c>
      <c r="I132" s="12">
        <v>0.28000000000000003</v>
      </c>
      <c r="J132" s="12">
        <v>-6.62</v>
      </c>
      <c r="K132" s="12">
        <v>-4.37</v>
      </c>
    </row>
    <row r="133" spans="1:11" x14ac:dyDescent="0.2">
      <c r="A133" s="12">
        <v>193706</v>
      </c>
      <c r="B133" s="12">
        <v>-6.46</v>
      </c>
      <c r="C133" s="12">
        <v>-9.83</v>
      </c>
      <c r="D133" s="12">
        <v>-6.31</v>
      </c>
      <c r="E133" s="12">
        <v>-6.28</v>
      </c>
      <c r="F133" s="12">
        <v>-5.18</v>
      </c>
      <c r="G133" s="12">
        <v>-6.07</v>
      </c>
      <c r="H133" s="12">
        <v>-5.72</v>
      </c>
      <c r="I133" s="12">
        <v>-6.9</v>
      </c>
      <c r="J133" s="12">
        <v>-6.85</v>
      </c>
      <c r="K133" s="12">
        <v>-12.25</v>
      </c>
    </row>
    <row r="134" spans="1:11" x14ac:dyDescent="0.2">
      <c r="A134" s="12">
        <v>193707</v>
      </c>
      <c r="B134" s="12">
        <v>7</v>
      </c>
      <c r="C134" s="12">
        <v>14.45</v>
      </c>
      <c r="D134" s="12">
        <v>9.9</v>
      </c>
      <c r="E134" s="12">
        <v>7.73</v>
      </c>
      <c r="F134" s="12">
        <v>9</v>
      </c>
      <c r="G134" s="12">
        <v>7.17</v>
      </c>
      <c r="H134" s="12">
        <v>9.86</v>
      </c>
      <c r="I134" s="12">
        <v>6.2</v>
      </c>
      <c r="J134" s="12">
        <v>23.28</v>
      </c>
      <c r="K134" s="12">
        <v>10.32</v>
      </c>
    </row>
    <row r="135" spans="1:11" x14ac:dyDescent="0.2">
      <c r="A135" s="12">
        <v>193708</v>
      </c>
      <c r="B135" s="12">
        <v>-3.72</v>
      </c>
      <c r="C135" s="12">
        <v>-6.23</v>
      </c>
      <c r="D135" s="12">
        <v>-5.01</v>
      </c>
      <c r="E135" s="12">
        <v>-6.46</v>
      </c>
      <c r="F135" s="12">
        <v>-2.0299999999999998</v>
      </c>
      <c r="G135" s="12">
        <v>-2.52</v>
      </c>
      <c r="H135" s="12">
        <v>-5.44</v>
      </c>
      <c r="I135" s="12">
        <v>-4.45</v>
      </c>
      <c r="J135" s="12">
        <v>-10.98</v>
      </c>
      <c r="K135" s="12">
        <v>-6.77</v>
      </c>
    </row>
    <row r="136" spans="1:11" x14ac:dyDescent="0.2">
      <c r="A136" s="12">
        <v>193709</v>
      </c>
      <c r="B136" s="12">
        <v>-16.88</v>
      </c>
      <c r="C136" s="12">
        <v>-21.96</v>
      </c>
      <c r="D136" s="12">
        <v>-21.42</v>
      </c>
      <c r="E136" s="12">
        <v>-19.22</v>
      </c>
      <c r="F136" s="12">
        <v>-20.45</v>
      </c>
      <c r="G136" s="12">
        <v>-10.68</v>
      </c>
      <c r="H136" s="12">
        <v>-18.559999999999999</v>
      </c>
      <c r="I136" s="12">
        <v>-12.57</v>
      </c>
      <c r="J136" s="12">
        <v>-16.16</v>
      </c>
      <c r="K136" s="12">
        <v>-19.13</v>
      </c>
    </row>
    <row r="137" spans="1:11" x14ac:dyDescent="0.2">
      <c r="A137" s="12">
        <v>193710</v>
      </c>
      <c r="B137" s="12">
        <v>-8.76</v>
      </c>
      <c r="C137" s="12">
        <v>-13.19</v>
      </c>
      <c r="D137" s="12">
        <v>-12.68</v>
      </c>
      <c r="E137" s="12">
        <v>-6.68</v>
      </c>
      <c r="F137" s="12">
        <v>-12.31</v>
      </c>
      <c r="G137" s="12">
        <v>-6.74</v>
      </c>
      <c r="H137" s="12">
        <v>-8.68</v>
      </c>
      <c r="I137" s="12">
        <v>-4.84</v>
      </c>
      <c r="J137" s="12">
        <v>-2.64</v>
      </c>
      <c r="K137" s="12">
        <v>-9.36</v>
      </c>
    </row>
    <row r="138" spans="1:11" x14ac:dyDescent="0.2">
      <c r="A138" s="12">
        <v>193711</v>
      </c>
      <c r="B138" s="12">
        <v>-10.61</v>
      </c>
      <c r="C138" s="12">
        <v>-15.51</v>
      </c>
      <c r="D138" s="12">
        <v>-11.05</v>
      </c>
      <c r="E138" s="12">
        <v>-11.44</v>
      </c>
      <c r="F138" s="12">
        <v>-11.55</v>
      </c>
      <c r="G138" s="12">
        <v>-6.64</v>
      </c>
      <c r="H138" s="12">
        <v>-14.4</v>
      </c>
      <c r="I138" s="12">
        <v>-9.7100000000000009</v>
      </c>
      <c r="J138" s="12">
        <v>0.02</v>
      </c>
      <c r="K138" s="12">
        <v>-9.4499999999999993</v>
      </c>
    </row>
    <row r="139" spans="1:11" x14ac:dyDescent="0.2">
      <c r="A139" s="12">
        <v>193712</v>
      </c>
      <c r="B139" s="12">
        <v>-7.63</v>
      </c>
      <c r="C139" s="12">
        <v>-18.12</v>
      </c>
      <c r="D139" s="12">
        <v>-8.61</v>
      </c>
      <c r="E139" s="12">
        <v>-6.8</v>
      </c>
      <c r="F139" s="12">
        <v>-5.92</v>
      </c>
      <c r="G139" s="12">
        <v>-6.96</v>
      </c>
      <c r="H139" s="12">
        <v>-13.14</v>
      </c>
      <c r="I139" s="12">
        <v>-6.68</v>
      </c>
      <c r="J139" s="12">
        <v>-12.41</v>
      </c>
      <c r="K139" s="12">
        <v>-12.88</v>
      </c>
    </row>
    <row r="140" spans="1:11" x14ac:dyDescent="0.2">
      <c r="A140" s="12">
        <v>193801</v>
      </c>
      <c r="B140" s="12">
        <v>6.44</v>
      </c>
      <c r="C140" s="12">
        <v>10.77</v>
      </c>
      <c r="D140" s="12">
        <v>2.89</v>
      </c>
      <c r="E140" s="12">
        <v>2.68</v>
      </c>
      <c r="F140" s="12">
        <v>2.85</v>
      </c>
      <c r="G140" s="12">
        <v>2.63</v>
      </c>
      <c r="H140" s="12">
        <v>5.94</v>
      </c>
      <c r="I140" s="12">
        <v>4.12</v>
      </c>
      <c r="J140" s="12">
        <v>-8.0299999999999994</v>
      </c>
      <c r="K140" s="12">
        <v>3.98</v>
      </c>
    </row>
    <row r="141" spans="1:11" x14ac:dyDescent="0.2">
      <c r="A141" s="12">
        <v>193802</v>
      </c>
      <c r="B141" s="12">
        <v>4.3600000000000003</v>
      </c>
      <c r="C141" s="12">
        <v>4.28</v>
      </c>
      <c r="D141" s="12">
        <v>8.6300000000000008</v>
      </c>
      <c r="E141" s="12">
        <v>6.19</v>
      </c>
      <c r="F141" s="12">
        <v>9.94</v>
      </c>
      <c r="G141" s="12">
        <v>2.36</v>
      </c>
      <c r="H141" s="12">
        <v>4.3499999999999996</v>
      </c>
      <c r="I141" s="12">
        <v>5.23</v>
      </c>
      <c r="J141" s="12">
        <v>7.12</v>
      </c>
      <c r="K141" s="12">
        <v>4.34</v>
      </c>
    </row>
    <row r="142" spans="1:11" x14ac:dyDescent="0.2">
      <c r="A142" s="12">
        <v>193803</v>
      </c>
      <c r="B142" s="12">
        <v>-24.14</v>
      </c>
      <c r="C142" s="12">
        <v>-32.72</v>
      </c>
      <c r="D142" s="12">
        <v>-29.76</v>
      </c>
      <c r="E142" s="12">
        <v>-28.2</v>
      </c>
      <c r="F142" s="12">
        <v>-29.9</v>
      </c>
      <c r="G142" s="12">
        <v>-22.98</v>
      </c>
      <c r="H142" s="12">
        <v>-26.44</v>
      </c>
      <c r="I142" s="12">
        <v>-16.34</v>
      </c>
      <c r="J142" s="12">
        <v>-27.17</v>
      </c>
      <c r="K142" s="12">
        <v>-30.81</v>
      </c>
    </row>
    <row r="143" spans="1:11" x14ac:dyDescent="0.2">
      <c r="A143" s="12">
        <v>193804</v>
      </c>
      <c r="B143" s="12">
        <v>17.16</v>
      </c>
      <c r="C143" s="12">
        <v>21.86</v>
      </c>
      <c r="D143" s="12">
        <v>21.61</v>
      </c>
      <c r="E143" s="12">
        <v>18.46</v>
      </c>
      <c r="F143" s="12">
        <v>22.48</v>
      </c>
      <c r="G143" s="12">
        <v>16.12</v>
      </c>
      <c r="H143" s="12">
        <v>18.64</v>
      </c>
      <c r="I143" s="12">
        <v>13.63</v>
      </c>
      <c r="J143" s="12">
        <v>21.86</v>
      </c>
      <c r="K143" s="12">
        <v>21.28</v>
      </c>
    </row>
    <row r="144" spans="1:11" x14ac:dyDescent="0.2">
      <c r="A144" s="12">
        <v>193805</v>
      </c>
      <c r="B144" s="12">
        <v>-4.99</v>
      </c>
      <c r="C144" s="12">
        <v>-12.48</v>
      </c>
      <c r="D144" s="12">
        <v>-8.7799999999999994</v>
      </c>
      <c r="E144" s="12">
        <v>-9</v>
      </c>
      <c r="F144" s="12">
        <v>-6.6</v>
      </c>
      <c r="G144" s="12">
        <v>-0.86</v>
      </c>
      <c r="H144" s="12">
        <v>-5.51</v>
      </c>
      <c r="I144" s="12">
        <v>-2.38</v>
      </c>
      <c r="J144" s="12">
        <v>2.54</v>
      </c>
      <c r="K144" s="12">
        <v>-6.13</v>
      </c>
    </row>
    <row r="145" spans="1:11" x14ac:dyDescent="0.2">
      <c r="A145" s="12">
        <v>193806</v>
      </c>
      <c r="B145" s="12">
        <v>23.78</v>
      </c>
      <c r="C145" s="12">
        <v>40.26</v>
      </c>
      <c r="D145" s="12">
        <v>37.71</v>
      </c>
      <c r="E145" s="12">
        <v>28.52</v>
      </c>
      <c r="F145" s="12">
        <v>33.880000000000003</v>
      </c>
      <c r="G145" s="12">
        <v>19.91</v>
      </c>
      <c r="H145" s="12">
        <v>30.15</v>
      </c>
      <c r="I145" s="12">
        <v>15.38</v>
      </c>
      <c r="J145" s="12">
        <v>23.75</v>
      </c>
      <c r="K145" s="12">
        <v>27.47</v>
      </c>
    </row>
    <row r="146" spans="1:11" x14ac:dyDescent="0.2">
      <c r="A146" s="12">
        <v>193807</v>
      </c>
      <c r="B146" s="12">
        <v>12.62</v>
      </c>
      <c r="C146" s="12">
        <v>19.64</v>
      </c>
      <c r="D146" s="12">
        <v>10.6</v>
      </c>
      <c r="E146" s="12">
        <v>11.73</v>
      </c>
      <c r="F146" s="12">
        <v>13.58</v>
      </c>
      <c r="G146" s="12">
        <v>6.24</v>
      </c>
      <c r="H146" s="12">
        <v>14.47</v>
      </c>
      <c r="I146" s="12">
        <v>6.46</v>
      </c>
      <c r="J146" s="12">
        <v>1.07</v>
      </c>
      <c r="K146" s="12">
        <v>13</v>
      </c>
    </row>
    <row r="147" spans="1:11" x14ac:dyDescent="0.2">
      <c r="A147" s="12">
        <v>193808</v>
      </c>
      <c r="B147" s="12">
        <v>-6.59</v>
      </c>
      <c r="C147" s="12">
        <v>-2.02</v>
      </c>
      <c r="D147" s="12">
        <v>-4.9400000000000004</v>
      </c>
      <c r="E147" s="12">
        <v>-10.02</v>
      </c>
      <c r="F147" s="12">
        <v>-3.95</v>
      </c>
      <c r="G147" s="12">
        <v>-4.5999999999999996</v>
      </c>
      <c r="H147" s="12">
        <v>-5.49</v>
      </c>
      <c r="I147" s="12">
        <v>-2.78</v>
      </c>
      <c r="J147" s="12">
        <v>-8.89</v>
      </c>
      <c r="K147" s="12">
        <v>-9.34</v>
      </c>
    </row>
    <row r="148" spans="1:11" x14ac:dyDescent="0.2">
      <c r="A148" s="12">
        <v>193809</v>
      </c>
      <c r="B148" s="12">
        <v>-2.38</v>
      </c>
      <c r="C148" s="12">
        <v>-1.0900000000000001</v>
      </c>
      <c r="D148" s="12">
        <v>-0.89</v>
      </c>
      <c r="E148" s="12">
        <v>-1.24</v>
      </c>
      <c r="F148" s="12">
        <v>-0.78</v>
      </c>
      <c r="G148" s="12">
        <v>-3</v>
      </c>
      <c r="H148" s="12">
        <v>-1.1100000000000001</v>
      </c>
      <c r="I148" s="12">
        <v>-1.88</v>
      </c>
      <c r="J148" s="12">
        <v>1.28</v>
      </c>
      <c r="K148" s="12">
        <v>-2.82</v>
      </c>
    </row>
    <row r="149" spans="1:11" x14ac:dyDescent="0.2">
      <c r="A149" s="12">
        <v>193810</v>
      </c>
      <c r="B149" s="12">
        <v>11.12</v>
      </c>
      <c r="C149" s="12">
        <v>17.989999999999998</v>
      </c>
      <c r="D149" s="12">
        <v>16.29</v>
      </c>
      <c r="E149" s="12">
        <v>6.69</v>
      </c>
      <c r="F149" s="12">
        <v>14.38</v>
      </c>
      <c r="G149" s="12">
        <v>2.08</v>
      </c>
      <c r="H149" s="12">
        <v>13.28</v>
      </c>
      <c r="I149" s="12">
        <v>9.67</v>
      </c>
      <c r="J149" s="12">
        <v>28.55</v>
      </c>
      <c r="K149" s="12">
        <v>14.4</v>
      </c>
    </row>
    <row r="150" spans="1:11" x14ac:dyDescent="0.2">
      <c r="A150" s="12">
        <v>193811</v>
      </c>
      <c r="B150" s="12">
        <v>-3.67</v>
      </c>
      <c r="C150" s="12">
        <v>-5.83</v>
      </c>
      <c r="D150" s="12">
        <v>-1.88</v>
      </c>
      <c r="E150" s="12">
        <v>-2.8</v>
      </c>
      <c r="F150" s="12">
        <v>-4.79</v>
      </c>
      <c r="G150" s="12">
        <v>-0.38</v>
      </c>
      <c r="H150" s="12">
        <v>-0.93</v>
      </c>
      <c r="I150" s="12">
        <v>1.51</v>
      </c>
      <c r="J150" s="12">
        <v>-10.3</v>
      </c>
      <c r="K150" s="12">
        <v>-7.44</v>
      </c>
    </row>
    <row r="151" spans="1:11" x14ac:dyDescent="0.2">
      <c r="A151" s="12">
        <v>193812</v>
      </c>
      <c r="B151" s="12">
        <v>-0.46</v>
      </c>
      <c r="C151" s="12">
        <v>0.08</v>
      </c>
      <c r="D151" s="12">
        <v>5.83</v>
      </c>
      <c r="E151" s="12">
        <v>2.4700000000000002</v>
      </c>
      <c r="F151" s="12">
        <v>6.51</v>
      </c>
      <c r="G151" s="12">
        <v>0.04</v>
      </c>
      <c r="H151" s="12">
        <v>0.57999999999999996</v>
      </c>
      <c r="I151" s="12">
        <v>-0.2</v>
      </c>
      <c r="J151" s="12">
        <v>3.59</v>
      </c>
      <c r="K151" s="12">
        <v>4.74</v>
      </c>
    </row>
    <row r="152" spans="1:11" x14ac:dyDescent="0.2">
      <c r="A152" s="12">
        <v>193901</v>
      </c>
      <c r="B152" s="12">
        <v>-4.84</v>
      </c>
      <c r="C152" s="12">
        <v>-9.4499999999999993</v>
      </c>
      <c r="D152" s="12">
        <v>-10.26</v>
      </c>
      <c r="E152" s="12">
        <v>-8.25</v>
      </c>
      <c r="F152" s="12">
        <v>-9.26</v>
      </c>
      <c r="G152" s="12">
        <v>-1.89</v>
      </c>
      <c r="H152" s="12">
        <v>-3.39</v>
      </c>
      <c r="I152" s="12">
        <v>-5.45</v>
      </c>
      <c r="J152" s="12">
        <v>-1.52</v>
      </c>
      <c r="K152" s="12">
        <v>-7.72</v>
      </c>
    </row>
    <row r="153" spans="1:11" x14ac:dyDescent="0.2">
      <c r="A153" s="12">
        <v>193902</v>
      </c>
      <c r="B153" s="12">
        <v>4.0199999999999996</v>
      </c>
      <c r="C153" s="12">
        <v>5.49</v>
      </c>
      <c r="D153" s="12">
        <v>3.82</v>
      </c>
      <c r="E153" s="12">
        <v>0.7</v>
      </c>
      <c r="F153" s="12">
        <v>3.35</v>
      </c>
      <c r="G153" s="12">
        <v>2.93</v>
      </c>
      <c r="H153" s="12">
        <v>6.13</v>
      </c>
      <c r="I153" s="12">
        <v>4.9000000000000004</v>
      </c>
      <c r="J153" s="12">
        <v>9.35</v>
      </c>
      <c r="K153" s="12">
        <v>3.84</v>
      </c>
    </row>
    <row r="154" spans="1:11" x14ac:dyDescent="0.2">
      <c r="A154" s="12">
        <v>193903</v>
      </c>
      <c r="B154" s="12">
        <v>-12.24</v>
      </c>
      <c r="C154" s="12">
        <v>-22.07</v>
      </c>
      <c r="D154" s="12">
        <v>-20.99</v>
      </c>
      <c r="E154" s="12">
        <v>-14.58</v>
      </c>
      <c r="F154" s="12">
        <v>-19.64</v>
      </c>
      <c r="G154" s="12">
        <v>-5.59</v>
      </c>
      <c r="H154" s="12">
        <v>-13.81</v>
      </c>
      <c r="I154" s="12">
        <v>-8.15</v>
      </c>
      <c r="J154" s="12">
        <v>-18.14</v>
      </c>
      <c r="K154" s="12">
        <v>-17.16</v>
      </c>
    </row>
    <row r="155" spans="1:11" x14ac:dyDescent="0.2">
      <c r="A155" s="12">
        <v>193904</v>
      </c>
      <c r="B155" s="12">
        <v>1.69</v>
      </c>
      <c r="C155" s="12">
        <v>0.39</v>
      </c>
      <c r="D155" s="12">
        <v>-0.42</v>
      </c>
      <c r="E155" s="12">
        <v>0.45</v>
      </c>
      <c r="F155" s="12">
        <v>-0.33</v>
      </c>
      <c r="G155" s="12">
        <v>3.34</v>
      </c>
      <c r="H155" s="12">
        <v>0.37</v>
      </c>
      <c r="I155" s="12">
        <v>-0.24</v>
      </c>
      <c r="J155" s="12">
        <v>2.59</v>
      </c>
      <c r="K155" s="12">
        <v>-1.75</v>
      </c>
    </row>
    <row r="156" spans="1:11" x14ac:dyDescent="0.2">
      <c r="A156" s="12">
        <v>193905</v>
      </c>
      <c r="B156" s="12">
        <v>6.31</v>
      </c>
      <c r="C156" s="12">
        <v>7.69</v>
      </c>
      <c r="D156" s="12">
        <v>9.6999999999999993</v>
      </c>
      <c r="E156" s="12">
        <v>5.19</v>
      </c>
      <c r="F156" s="12">
        <v>10.66</v>
      </c>
      <c r="G156" s="12">
        <v>10.45</v>
      </c>
      <c r="H156" s="12">
        <v>14.37</v>
      </c>
      <c r="I156" s="12">
        <v>6.14</v>
      </c>
      <c r="J156" s="12">
        <v>10.039999999999999</v>
      </c>
      <c r="K156" s="12">
        <v>6.4</v>
      </c>
    </row>
    <row r="157" spans="1:11" x14ac:dyDescent="0.2">
      <c r="A157" s="12">
        <v>193906</v>
      </c>
      <c r="B157" s="12">
        <v>-5.24</v>
      </c>
      <c r="C157" s="12">
        <v>-11.31</v>
      </c>
      <c r="D157" s="12">
        <v>-10</v>
      </c>
      <c r="E157" s="12">
        <v>-6.24</v>
      </c>
      <c r="F157" s="12">
        <v>-11.68</v>
      </c>
      <c r="G157" s="12">
        <v>-7.47</v>
      </c>
      <c r="H157" s="12">
        <v>-4.41</v>
      </c>
      <c r="I157" s="12">
        <v>-3</v>
      </c>
      <c r="J157" s="12">
        <v>-7.65</v>
      </c>
      <c r="K157" s="12">
        <v>-10.199999999999999</v>
      </c>
    </row>
    <row r="158" spans="1:11" x14ac:dyDescent="0.2">
      <c r="A158" s="12">
        <v>193907</v>
      </c>
      <c r="B158" s="12">
        <v>10.56</v>
      </c>
      <c r="C158" s="12">
        <v>18.760000000000002</v>
      </c>
      <c r="D158" s="12">
        <v>16.86</v>
      </c>
      <c r="E158" s="12">
        <v>5.59</v>
      </c>
      <c r="F158" s="12">
        <v>17.510000000000002</v>
      </c>
      <c r="G158" s="12">
        <v>15.31</v>
      </c>
      <c r="H158" s="12">
        <v>10.029999999999999</v>
      </c>
      <c r="I158" s="12">
        <v>8.2200000000000006</v>
      </c>
      <c r="J158" s="12">
        <v>17.86</v>
      </c>
      <c r="K158" s="12">
        <v>12.55</v>
      </c>
    </row>
    <row r="159" spans="1:11" x14ac:dyDescent="0.2">
      <c r="A159" s="12">
        <v>193908</v>
      </c>
      <c r="B159" s="12">
        <v>-8.93</v>
      </c>
      <c r="C159" s="12">
        <v>-12.48</v>
      </c>
      <c r="D159" s="12">
        <v>-11.63</v>
      </c>
      <c r="E159" s="12">
        <v>-6.25</v>
      </c>
      <c r="F159" s="12">
        <v>-12.33</v>
      </c>
      <c r="G159" s="12">
        <v>-8.33</v>
      </c>
      <c r="H159" s="12">
        <v>-11.12</v>
      </c>
      <c r="I159" s="12">
        <v>-10.36</v>
      </c>
      <c r="J159" s="12">
        <v>-8.41</v>
      </c>
      <c r="K159" s="12">
        <v>-11.1</v>
      </c>
    </row>
    <row r="160" spans="1:11" x14ac:dyDescent="0.2">
      <c r="A160" s="12">
        <v>193909</v>
      </c>
      <c r="B160" s="12">
        <v>36.35</v>
      </c>
      <c r="C160" s="12">
        <v>38.69</v>
      </c>
      <c r="D160" s="12">
        <v>41.45</v>
      </c>
      <c r="E160" s="12">
        <v>71.540000000000006</v>
      </c>
      <c r="F160" s="12">
        <v>21.99</v>
      </c>
      <c r="G160" s="12">
        <v>9.92</v>
      </c>
      <c r="H160" s="12">
        <v>13.36</v>
      </c>
      <c r="I160" s="12">
        <v>14.89</v>
      </c>
      <c r="J160" s="12">
        <v>9.5399999999999991</v>
      </c>
      <c r="K160" s="12">
        <v>55.43</v>
      </c>
    </row>
    <row r="161" spans="1:11" x14ac:dyDescent="0.2">
      <c r="A161" s="12">
        <v>193910</v>
      </c>
      <c r="B161" s="12">
        <v>-0.57999999999999996</v>
      </c>
      <c r="C161" s="12">
        <v>0.84</v>
      </c>
      <c r="D161" s="12">
        <v>-1.08</v>
      </c>
      <c r="E161" s="12">
        <v>-5.73</v>
      </c>
      <c r="F161" s="12">
        <v>-1</v>
      </c>
      <c r="G161" s="12">
        <v>3.11</v>
      </c>
      <c r="H161" s="12">
        <v>6.26</v>
      </c>
      <c r="I161" s="12">
        <v>2.87</v>
      </c>
      <c r="J161" s="12">
        <v>0.04</v>
      </c>
      <c r="K161" s="12">
        <v>-3.39</v>
      </c>
    </row>
    <row r="162" spans="1:11" x14ac:dyDescent="0.2">
      <c r="A162" s="12">
        <v>193911</v>
      </c>
      <c r="B162" s="12">
        <v>-5.63</v>
      </c>
      <c r="C162" s="12">
        <v>-7.31</v>
      </c>
      <c r="D162" s="12">
        <v>-9.1999999999999993</v>
      </c>
      <c r="E162" s="12">
        <v>-13.67</v>
      </c>
      <c r="F162" s="12">
        <v>-5.24</v>
      </c>
      <c r="G162" s="12">
        <v>0.06</v>
      </c>
      <c r="H162" s="12">
        <v>-4.5</v>
      </c>
      <c r="I162" s="12">
        <v>-3.33</v>
      </c>
      <c r="J162" s="12">
        <v>-5.98</v>
      </c>
      <c r="K162" s="12">
        <v>-10.61</v>
      </c>
    </row>
    <row r="163" spans="1:11" x14ac:dyDescent="0.2">
      <c r="A163" s="12">
        <v>193912</v>
      </c>
      <c r="B163" s="12">
        <v>3.03</v>
      </c>
      <c r="C163" s="12">
        <v>1.92</v>
      </c>
      <c r="D163" s="12">
        <v>3.88</v>
      </c>
      <c r="E163" s="12">
        <v>-1.41</v>
      </c>
      <c r="F163" s="12">
        <v>0.88</v>
      </c>
      <c r="G163" s="12">
        <v>5.99</v>
      </c>
      <c r="H163" s="12">
        <v>-1.1100000000000001</v>
      </c>
      <c r="I163" s="12">
        <v>0.38</v>
      </c>
      <c r="J163" s="12">
        <v>0.8</v>
      </c>
      <c r="K163" s="12">
        <v>-0.62</v>
      </c>
    </row>
    <row r="164" spans="1:11" x14ac:dyDescent="0.2">
      <c r="A164" s="12">
        <v>194001</v>
      </c>
      <c r="B164" s="12">
        <v>1.2</v>
      </c>
      <c r="C164" s="12">
        <v>-2.04</v>
      </c>
      <c r="D164" s="12">
        <v>-4.4800000000000004</v>
      </c>
      <c r="E164" s="12">
        <v>-1.1000000000000001</v>
      </c>
      <c r="F164" s="12">
        <v>-1.32</v>
      </c>
      <c r="G164" s="12">
        <v>-1.49</v>
      </c>
      <c r="H164" s="12">
        <v>-1.05</v>
      </c>
      <c r="I164" s="12">
        <v>-1.1299999999999999</v>
      </c>
      <c r="J164" s="12">
        <v>-3.97</v>
      </c>
      <c r="K164" s="12">
        <v>-0.65</v>
      </c>
    </row>
    <row r="165" spans="1:11" x14ac:dyDescent="0.2">
      <c r="A165" s="12">
        <v>194002</v>
      </c>
      <c r="B165" s="12">
        <v>4.71</v>
      </c>
      <c r="C165" s="12">
        <v>4.1100000000000003</v>
      </c>
      <c r="D165" s="12">
        <v>3.43</v>
      </c>
      <c r="E165" s="12">
        <v>1.4</v>
      </c>
      <c r="F165" s="12">
        <v>1.95</v>
      </c>
      <c r="G165" s="12">
        <v>4.6100000000000003</v>
      </c>
      <c r="H165" s="12">
        <v>3.73</v>
      </c>
      <c r="I165" s="12">
        <v>1.53</v>
      </c>
      <c r="J165" s="12">
        <v>-2.0699999999999998</v>
      </c>
      <c r="K165" s="12">
        <v>1.51</v>
      </c>
    </row>
    <row r="166" spans="1:11" x14ac:dyDescent="0.2">
      <c r="A166" s="12">
        <v>194003</v>
      </c>
      <c r="B166" s="12">
        <v>-0.32</v>
      </c>
      <c r="C166" s="12">
        <v>5.32</v>
      </c>
      <c r="D166" s="12">
        <v>1.95</v>
      </c>
      <c r="E166" s="12">
        <v>1</v>
      </c>
      <c r="F166" s="12">
        <v>4.93</v>
      </c>
      <c r="G166" s="12">
        <v>2.95</v>
      </c>
      <c r="H166" s="12">
        <v>6.28</v>
      </c>
      <c r="I166" s="12">
        <v>4.87</v>
      </c>
      <c r="J166" s="12">
        <v>5.79</v>
      </c>
      <c r="K166" s="12">
        <v>3.54</v>
      </c>
    </row>
    <row r="167" spans="1:11" x14ac:dyDescent="0.2">
      <c r="A167" s="12">
        <v>194004</v>
      </c>
      <c r="B167" s="12">
        <v>3.21</v>
      </c>
      <c r="C167" s="12">
        <v>-1.68</v>
      </c>
      <c r="D167" s="12">
        <v>2.23</v>
      </c>
      <c r="E167" s="12">
        <v>3.84</v>
      </c>
      <c r="F167" s="12">
        <v>0.16</v>
      </c>
      <c r="G167" s="12">
        <v>-1.64</v>
      </c>
      <c r="H167" s="12">
        <v>-0.17</v>
      </c>
      <c r="I167" s="12">
        <v>1.69</v>
      </c>
      <c r="J167" s="12">
        <v>-3.52</v>
      </c>
      <c r="K167" s="12">
        <v>-0.16</v>
      </c>
    </row>
    <row r="168" spans="1:11" x14ac:dyDescent="0.2">
      <c r="A168" s="12">
        <v>194005</v>
      </c>
      <c r="B168" s="12">
        <v>-26.67</v>
      </c>
      <c r="C168" s="12">
        <v>-28.02</v>
      </c>
      <c r="D168" s="12">
        <v>-26.89</v>
      </c>
      <c r="E168" s="12">
        <v>-27.09</v>
      </c>
      <c r="F168" s="12">
        <v>-23.88</v>
      </c>
      <c r="G168" s="12">
        <v>-23.56</v>
      </c>
      <c r="H168" s="12">
        <v>-27.55</v>
      </c>
      <c r="I168" s="12">
        <v>-22.32</v>
      </c>
      <c r="J168" s="12">
        <v>-25.41</v>
      </c>
      <c r="K168" s="12">
        <v>-27.59</v>
      </c>
    </row>
    <row r="169" spans="1:11" x14ac:dyDescent="0.2">
      <c r="A169" s="12">
        <v>194006</v>
      </c>
      <c r="B169" s="12">
        <v>4.87</v>
      </c>
      <c r="C169" s="12">
        <v>8.0500000000000007</v>
      </c>
      <c r="D169" s="12">
        <v>5.42</v>
      </c>
      <c r="E169" s="12">
        <v>6.96</v>
      </c>
      <c r="F169" s="12">
        <v>3.94</v>
      </c>
      <c r="G169" s="12">
        <v>9.7899999999999991</v>
      </c>
      <c r="H169" s="12">
        <v>7.95</v>
      </c>
      <c r="I169" s="12">
        <v>3.69</v>
      </c>
      <c r="J169" s="12">
        <v>30.29</v>
      </c>
      <c r="K169" s="12">
        <v>6.11</v>
      </c>
    </row>
    <row r="170" spans="1:11" x14ac:dyDescent="0.2">
      <c r="A170" s="12">
        <v>194007</v>
      </c>
      <c r="B170" s="12">
        <v>1.83</v>
      </c>
      <c r="C170" s="12">
        <v>3.58</v>
      </c>
      <c r="D170" s="12">
        <v>4.8899999999999997</v>
      </c>
      <c r="E170" s="12">
        <v>2.97</v>
      </c>
      <c r="F170" s="12">
        <v>5.09</v>
      </c>
      <c r="G170" s="12">
        <v>0.75</v>
      </c>
      <c r="H170" s="12">
        <v>5.4</v>
      </c>
      <c r="I170" s="12">
        <v>1.51</v>
      </c>
      <c r="J170" s="12">
        <v>-2.44</v>
      </c>
      <c r="K170" s="12">
        <v>4.0599999999999996</v>
      </c>
    </row>
    <row r="171" spans="1:11" x14ac:dyDescent="0.2">
      <c r="A171" s="12">
        <v>194008</v>
      </c>
      <c r="B171" s="12">
        <v>1.51</v>
      </c>
      <c r="C171" s="12">
        <v>4.63</v>
      </c>
      <c r="D171" s="12">
        <v>2.87</v>
      </c>
      <c r="E171" s="12">
        <v>0.49</v>
      </c>
      <c r="F171" s="12">
        <v>6.07</v>
      </c>
      <c r="G171" s="12">
        <v>2.2000000000000002</v>
      </c>
      <c r="H171" s="12">
        <v>2.83</v>
      </c>
      <c r="I171" s="12">
        <v>-0.98</v>
      </c>
      <c r="J171" s="12">
        <v>-1.92</v>
      </c>
      <c r="K171" s="12">
        <v>1.1399999999999999</v>
      </c>
    </row>
    <row r="172" spans="1:11" x14ac:dyDescent="0.2">
      <c r="A172" s="12">
        <v>194009</v>
      </c>
      <c r="B172" s="12">
        <v>1.98</v>
      </c>
      <c r="C172" s="12">
        <v>7.12</v>
      </c>
      <c r="D172" s="12">
        <v>5.34</v>
      </c>
      <c r="E172" s="12">
        <v>3.09</v>
      </c>
      <c r="F172" s="12">
        <v>3.11</v>
      </c>
      <c r="G172" s="12">
        <v>1.53</v>
      </c>
      <c r="H172" s="12">
        <v>3.97</v>
      </c>
      <c r="I172" s="12">
        <v>4.4400000000000004</v>
      </c>
      <c r="J172" s="12">
        <v>-2.08</v>
      </c>
      <c r="K172" s="12">
        <v>2.96</v>
      </c>
    </row>
    <row r="173" spans="1:11" x14ac:dyDescent="0.2">
      <c r="A173" s="12">
        <v>194010</v>
      </c>
      <c r="B173" s="12">
        <v>2.21</v>
      </c>
      <c r="C173" s="12">
        <v>8.1300000000000008</v>
      </c>
      <c r="D173" s="12">
        <v>6.88</v>
      </c>
      <c r="E173" s="12">
        <v>3.58</v>
      </c>
      <c r="F173" s="12">
        <v>6.65</v>
      </c>
      <c r="G173" s="12">
        <v>6.01</v>
      </c>
      <c r="H173" s="12">
        <v>0.73</v>
      </c>
      <c r="I173" s="12">
        <v>-0.18</v>
      </c>
      <c r="J173" s="12">
        <v>10.32</v>
      </c>
      <c r="K173" s="12">
        <v>4.25</v>
      </c>
    </row>
    <row r="174" spans="1:11" x14ac:dyDescent="0.2">
      <c r="A174" s="12">
        <v>194011</v>
      </c>
      <c r="B174" s="12">
        <v>0.81</v>
      </c>
      <c r="C174" s="12">
        <v>2.44</v>
      </c>
      <c r="D174" s="12">
        <v>7.0000000000000007E-2</v>
      </c>
      <c r="E174" s="12">
        <v>1.79</v>
      </c>
      <c r="F174" s="12">
        <v>-3.03</v>
      </c>
      <c r="G174" s="12">
        <v>-0.36</v>
      </c>
      <c r="H174" s="12">
        <v>2.4300000000000002</v>
      </c>
      <c r="I174" s="12">
        <v>-0.49</v>
      </c>
      <c r="J174" s="12">
        <v>-17.16</v>
      </c>
      <c r="K174" s="12">
        <v>-1.67</v>
      </c>
    </row>
    <row r="175" spans="1:11" x14ac:dyDescent="0.2">
      <c r="A175" s="12">
        <v>194012</v>
      </c>
      <c r="B175" s="12">
        <v>-2.04</v>
      </c>
      <c r="C175" s="12">
        <v>-1.23</v>
      </c>
      <c r="D175" s="12">
        <v>-0.22</v>
      </c>
      <c r="E175" s="12">
        <v>-0.79</v>
      </c>
      <c r="F175" s="12">
        <v>0.5</v>
      </c>
      <c r="G175" s="12">
        <v>-1.7</v>
      </c>
      <c r="H175" s="12">
        <v>-3.24</v>
      </c>
      <c r="I175" s="12">
        <v>-0.68</v>
      </c>
      <c r="J175" s="12">
        <v>-2.2799999999999998</v>
      </c>
      <c r="K175" s="12">
        <v>-4.66</v>
      </c>
    </row>
    <row r="176" spans="1:11" x14ac:dyDescent="0.2">
      <c r="A176" s="12">
        <v>194101</v>
      </c>
      <c r="B176" s="12">
        <v>1.07</v>
      </c>
      <c r="C176" s="12">
        <v>-4.9000000000000004</v>
      </c>
      <c r="D176" s="12">
        <v>-5.2</v>
      </c>
      <c r="E176" s="12">
        <v>-3.11</v>
      </c>
      <c r="F176" s="12">
        <v>-0.46</v>
      </c>
      <c r="G176" s="12">
        <v>0.11</v>
      </c>
      <c r="H176" s="12">
        <v>0.36</v>
      </c>
      <c r="I176" s="12">
        <v>3.43</v>
      </c>
      <c r="J176" s="12">
        <v>-2.48</v>
      </c>
      <c r="K176" s="12">
        <v>8.5299999999999994</v>
      </c>
    </row>
    <row r="177" spans="1:11" x14ac:dyDescent="0.2">
      <c r="A177" s="12">
        <v>194102</v>
      </c>
      <c r="B177" s="12">
        <v>-1.36</v>
      </c>
      <c r="C177" s="12">
        <v>-2.86</v>
      </c>
      <c r="D177" s="12">
        <v>-2.33</v>
      </c>
      <c r="E177" s="12">
        <v>-1.27</v>
      </c>
      <c r="F177" s="12">
        <v>0.42</v>
      </c>
      <c r="G177" s="12">
        <v>0.22</v>
      </c>
      <c r="H177" s="12">
        <v>-4.0999999999999996</v>
      </c>
      <c r="I177" s="12">
        <v>-3.32</v>
      </c>
      <c r="J177" s="12">
        <v>0.24</v>
      </c>
      <c r="K177" s="12">
        <v>-1.6</v>
      </c>
    </row>
    <row r="178" spans="1:11" x14ac:dyDescent="0.2">
      <c r="A178" s="12">
        <v>194103</v>
      </c>
      <c r="B178" s="12">
        <v>2.17</v>
      </c>
      <c r="C178" s="12">
        <v>-0.73</v>
      </c>
      <c r="D178" s="12">
        <v>0.05</v>
      </c>
      <c r="E178" s="12">
        <v>3.47</v>
      </c>
      <c r="F178" s="12">
        <v>3.15</v>
      </c>
      <c r="G178" s="12">
        <v>0.32</v>
      </c>
      <c r="H178" s="12">
        <v>1.93</v>
      </c>
      <c r="I178" s="12">
        <v>0.3</v>
      </c>
      <c r="J178" s="12">
        <v>-7.77</v>
      </c>
      <c r="K178" s="12">
        <v>4.0199999999999996</v>
      </c>
    </row>
    <row r="179" spans="1:11" x14ac:dyDescent="0.2">
      <c r="A179" s="12">
        <v>194104</v>
      </c>
      <c r="B179" s="12">
        <v>-6.33</v>
      </c>
      <c r="C179" s="12">
        <v>-8.3699999999999992</v>
      </c>
      <c r="D179" s="12">
        <v>-6.4</v>
      </c>
      <c r="E179" s="12">
        <v>1.26</v>
      </c>
      <c r="F179" s="12">
        <v>-6.56</v>
      </c>
      <c r="G179" s="12">
        <v>-5.62</v>
      </c>
      <c r="H179" s="12">
        <v>-4.97</v>
      </c>
      <c r="I179" s="12">
        <v>-5.87</v>
      </c>
      <c r="J179" s="12">
        <v>-12.78</v>
      </c>
      <c r="K179" s="12">
        <v>-4.67</v>
      </c>
    </row>
    <row r="180" spans="1:11" x14ac:dyDescent="0.2">
      <c r="A180" s="12">
        <v>194105</v>
      </c>
      <c r="B180" s="12">
        <v>0.38</v>
      </c>
      <c r="C180" s="12">
        <v>0.89</v>
      </c>
      <c r="D180" s="12">
        <v>2.17</v>
      </c>
      <c r="E180" s="12">
        <v>6.75</v>
      </c>
      <c r="F180" s="12">
        <v>-0.21</v>
      </c>
      <c r="G180" s="12">
        <v>1.1399999999999999</v>
      </c>
      <c r="H180" s="12">
        <v>0.51</v>
      </c>
      <c r="I180" s="12">
        <v>3.3</v>
      </c>
      <c r="J180" s="12">
        <v>-4.8499999999999996</v>
      </c>
      <c r="K180" s="12">
        <v>-1.1299999999999999</v>
      </c>
    </row>
    <row r="181" spans="1:11" x14ac:dyDescent="0.2">
      <c r="A181" s="12">
        <v>194106</v>
      </c>
      <c r="B181" s="12">
        <v>6.27</v>
      </c>
      <c r="C181" s="12">
        <v>7.05</v>
      </c>
      <c r="D181" s="12">
        <v>7.08</v>
      </c>
      <c r="E181" s="12">
        <v>7.6</v>
      </c>
      <c r="F181" s="12">
        <v>7.83</v>
      </c>
      <c r="G181" s="12">
        <v>1.44</v>
      </c>
      <c r="H181" s="12">
        <v>9.11</v>
      </c>
      <c r="I181" s="12">
        <v>4.43</v>
      </c>
      <c r="J181" s="12">
        <v>6.54</v>
      </c>
      <c r="K181" s="12">
        <v>4.7699999999999996</v>
      </c>
    </row>
    <row r="182" spans="1:11" x14ac:dyDescent="0.2">
      <c r="A182" s="12">
        <v>194107</v>
      </c>
      <c r="B182" s="12">
        <v>13.24</v>
      </c>
      <c r="C182" s="12">
        <v>14.2</v>
      </c>
      <c r="D182" s="12">
        <v>10.68</v>
      </c>
      <c r="E182" s="12">
        <v>15.58</v>
      </c>
      <c r="F182" s="12">
        <v>6.82</v>
      </c>
      <c r="G182" s="12">
        <v>13.57</v>
      </c>
      <c r="H182" s="12">
        <v>13.17</v>
      </c>
      <c r="I182" s="12">
        <v>12.65</v>
      </c>
      <c r="J182" s="12">
        <v>9.34</v>
      </c>
      <c r="K182" s="12">
        <v>17.57</v>
      </c>
    </row>
    <row r="183" spans="1:11" x14ac:dyDescent="0.2">
      <c r="A183" s="12">
        <v>194108</v>
      </c>
      <c r="B183" s="12">
        <v>0.91</v>
      </c>
      <c r="C183" s="12">
        <v>-2.69</v>
      </c>
      <c r="D183" s="12">
        <v>-1.29</v>
      </c>
      <c r="E183" s="12">
        <v>-2.31</v>
      </c>
      <c r="F183" s="12">
        <v>-1.56</v>
      </c>
      <c r="G183" s="12">
        <v>0.53</v>
      </c>
      <c r="H183" s="12">
        <v>2.6</v>
      </c>
      <c r="I183" s="12">
        <v>0.45</v>
      </c>
      <c r="J183" s="12">
        <v>-2.33</v>
      </c>
      <c r="K183" s="12">
        <v>-1.04</v>
      </c>
    </row>
    <row r="184" spans="1:11" x14ac:dyDescent="0.2">
      <c r="A184" s="12">
        <v>194109</v>
      </c>
      <c r="B184" s="12">
        <v>0.56000000000000005</v>
      </c>
      <c r="C184" s="12">
        <v>-2.88</v>
      </c>
      <c r="D184" s="12">
        <v>-2.75</v>
      </c>
      <c r="E184" s="12">
        <v>-1.83</v>
      </c>
      <c r="F184" s="12">
        <v>0.3</v>
      </c>
      <c r="G184" s="12">
        <v>-3.17</v>
      </c>
      <c r="H184" s="12">
        <v>-1.35</v>
      </c>
      <c r="I184" s="12">
        <v>2.58</v>
      </c>
      <c r="J184" s="12">
        <v>-3.92</v>
      </c>
      <c r="K184" s="12">
        <v>-3.85</v>
      </c>
    </row>
    <row r="185" spans="1:11" x14ac:dyDescent="0.2">
      <c r="A185" s="12">
        <v>194110</v>
      </c>
      <c r="B185" s="12">
        <v>-5.25</v>
      </c>
      <c r="C185" s="12">
        <v>-8.02</v>
      </c>
      <c r="D185" s="12">
        <v>-6.78</v>
      </c>
      <c r="E185" s="12">
        <v>0.09</v>
      </c>
      <c r="F185" s="12">
        <v>-7.68</v>
      </c>
      <c r="G185" s="12">
        <v>-5.32</v>
      </c>
      <c r="H185" s="12">
        <v>-6.46</v>
      </c>
      <c r="I185" s="12">
        <v>-2.48</v>
      </c>
      <c r="J185" s="12">
        <v>-13.56</v>
      </c>
      <c r="K185" s="12">
        <v>-6.19</v>
      </c>
    </row>
    <row r="186" spans="1:11" x14ac:dyDescent="0.2">
      <c r="A186" s="12">
        <v>194111</v>
      </c>
      <c r="B186" s="12">
        <v>-2.2799999999999998</v>
      </c>
      <c r="C186" s="12">
        <v>-5.35</v>
      </c>
      <c r="D186" s="12">
        <v>-2.66</v>
      </c>
      <c r="E186" s="12">
        <v>-2.62</v>
      </c>
      <c r="F186" s="12">
        <v>-1.71</v>
      </c>
      <c r="G186" s="12">
        <v>-8.3000000000000007</v>
      </c>
      <c r="H186" s="12">
        <v>-4.46</v>
      </c>
      <c r="I186" s="12">
        <v>0.04</v>
      </c>
      <c r="J186" s="12">
        <v>-11.76</v>
      </c>
      <c r="K186" s="12">
        <v>-3.79</v>
      </c>
    </row>
    <row r="187" spans="1:11" x14ac:dyDescent="0.2">
      <c r="A187" s="12">
        <v>194112</v>
      </c>
      <c r="B187" s="12">
        <v>-7.26</v>
      </c>
      <c r="C187" s="12">
        <v>-8.2100000000000009</v>
      </c>
      <c r="D187" s="12">
        <v>-5.05</v>
      </c>
      <c r="E187" s="12">
        <v>-13.28</v>
      </c>
      <c r="F187" s="12">
        <v>-6.96</v>
      </c>
      <c r="G187" s="12">
        <v>-5.24</v>
      </c>
      <c r="H187" s="12">
        <v>-12.83</v>
      </c>
      <c r="I187" s="12">
        <v>-3.98</v>
      </c>
      <c r="J187" s="12">
        <v>-11.78</v>
      </c>
      <c r="K187" s="12">
        <v>-11.12</v>
      </c>
    </row>
    <row r="188" spans="1:11" x14ac:dyDescent="0.2">
      <c r="A188" s="12">
        <v>194201</v>
      </c>
      <c r="B188" s="12">
        <v>10.34</v>
      </c>
      <c r="C188" s="12">
        <v>14.47</v>
      </c>
      <c r="D188" s="12">
        <v>7.03</v>
      </c>
      <c r="E188" s="12">
        <v>9.91</v>
      </c>
      <c r="F188" s="12">
        <v>9</v>
      </c>
      <c r="G188" s="12">
        <v>-4.43</v>
      </c>
      <c r="H188" s="12">
        <v>7.03</v>
      </c>
      <c r="I188" s="12">
        <v>2.96</v>
      </c>
      <c r="J188" s="12">
        <v>17.68</v>
      </c>
      <c r="K188" s="12">
        <v>35.299999999999997</v>
      </c>
    </row>
    <row r="189" spans="1:11" x14ac:dyDescent="0.2">
      <c r="A189" s="12">
        <v>194202</v>
      </c>
      <c r="B189" s="12">
        <v>-2.71</v>
      </c>
      <c r="C189" s="12">
        <v>3.7</v>
      </c>
      <c r="D189" s="12">
        <v>-0.55000000000000004</v>
      </c>
      <c r="E189" s="12">
        <v>-2.93</v>
      </c>
      <c r="F189" s="12">
        <v>-1.1000000000000001</v>
      </c>
      <c r="G189" s="12">
        <v>-6.45</v>
      </c>
      <c r="H189" s="12">
        <v>-1.35</v>
      </c>
      <c r="I189" s="12">
        <v>-5.39</v>
      </c>
      <c r="J189" s="12">
        <v>-2.54</v>
      </c>
      <c r="K189" s="12">
        <v>-2.65</v>
      </c>
    </row>
    <row r="190" spans="1:11" x14ac:dyDescent="0.2">
      <c r="A190" s="12">
        <v>194203</v>
      </c>
      <c r="B190" s="12">
        <v>-6.29</v>
      </c>
      <c r="C190" s="12">
        <v>-0.26</v>
      </c>
      <c r="D190" s="12">
        <v>-3.74</v>
      </c>
      <c r="E190" s="12">
        <v>-5.61</v>
      </c>
      <c r="F190" s="12">
        <v>0.47</v>
      </c>
      <c r="G190" s="12">
        <v>-4.62</v>
      </c>
      <c r="H190" s="12">
        <v>-4.53</v>
      </c>
      <c r="I190" s="12">
        <v>-4.4800000000000004</v>
      </c>
      <c r="J190" s="12">
        <v>-11.82</v>
      </c>
      <c r="K190" s="12">
        <v>-8.9600000000000009</v>
      </c>
    </row>
    <row r="191" spans="1:11" x14ac:dyDescent="0.2">
      <c r="A191" s="12">
        <v>194204</v>
      </c>
      <c r="B191" s="12">
        <v>-4.75</v>
      </c>
      <c r="C191" s="12">
        <v>-3.62</v>
      </c>
      <c r="D191" s="12">
        <v>-5.64</v>
      </c>
      <c r="E191" s="12">
        <v>-4.17</v>
      </c>
      <c r="F191" s="12">
        <v>-5.29</v>
      </c>
      <c r="G191" s="12">
        <v>-0.94</v>
      </c>
      <c r="H191" s="12">
        <v>-5.95</v>
      </c>
      <c r="I191" s="12">
        <v>-3.16</v>
      </c>
      <c r="J191" s="12">
        <v>-5.72</v>
      </c>
      <c r="K191" s="12">
        <v>-2.25</v>
      </c>
    </row>
    <row r="192" spans="1:11" x14ac:dyDescent="0.2">
      <c r="A192" s="12">
        <v>194205</v>
      </c>
      <c r="B192" s="12">
        <v>4.4400000000000004</v>
      </c>
      <c r="C192" s="12">
        <v>0.41</v>
      </c>
      <c r="D192" s="12">
        <v>1.02</v>
      </c>
      <c r="E192" s="12">
        <v>2.2999999999999998</v>
      </c>
      <c r="F192" s="12">
        <v>6.26</v>
      </c>
      <c r="G192" s="12">
        <v>9.6</v>
      </c>
      <c r="H192" s="12">
        <v>6.22</v>
      </c>
      <c r="I192" s="12">
        <v>7.62</v>
      </c>
      <c r="J192" s="12">
        <v>6.83</v>
      </c>
      <c r="K192" s="12">
        <v>1.91</v>
      </c>
    </row>
    <row r="193" spans="1:11" x14ac:dyDescent="0.2">
      <c r="A193" s="12">
        <v>194206</v>
      </c>
      <c r="B193" s="12">
        <v>3.72</v>
      </c>
      <c r="C193" s="12">
        <v>1.28</v>
      </c>
      <c r="D193" s="12">
        <v>2.1</v>
      </c>
      <c r="E193" s="12">
        <v>4.57</v>
      </c>
      <c r="F193" s="12">
        <v>3.52</v>
      </c>
      <c r="G193" s="12">
        <v>1.4</v>
      </c>
      <c r="H193" s="12">
        <v>1.78</v>
      </c>
      <c r="I193" s="12">
        <v>4.6399999999999997</v>
      </c>
      <c r="J193" s="12">
        <v>0.05</v>
      </c>
      <c r="K193" s="12">
        <v>2.16</v>
      </c>
    </row>
    <row r="194" spans="1:11" x14ac:dyDescent="0.2">
      <c r="A194" s="12">
        <v>194207</v>
      </c>
      <c r="B194" s="12">
        <v>4.38</v>
      </c>
      <c r="C194" s="12">
        <v>4.84</v>
      </c>
      <c r="D194" s="12">
        <v>3.45</v>
      </c>
      <c r="E194" s="12">
        <v>5.0199999999999996</v>
      </c>
      <c r="F194" s="12">
        <v>5.32</v>
      </c>
      <c r="G194" s="12">
        <v>3.27</v>
      </c>
      <c r="H194" s="12">
        <v>5.43</v>
      </c>
      <c r="I194" s="12">
        <v>2.4500000000000002</v>
      </c>
      <c r="J194" s="12">
        <v>0.12</v>
      </c>
      <c r="K194" s="12">
        <v>7.16</v>
      </c>
    </row>
    <row r="195" spans="1:11" x14ac:dyDescent="0.2">
      <c r="A195" s="12">
        <v>194208</v>
      </c>
      <c r="B195" s="12">
        <v>1.92</v>
      </c>
      <c r="C195" s="12">
        <v>4.0599999999999996</v>
      </c>
      <c r="D195" s="12">
        <v>2.08</v>
      </c>
      <c r="E195" s="12">
        <v>4.8499999999999996</v>
      </c>
      <c r="F195" s="12">
        <v>1.72</v>
      </c>
      <c r="G195" s="12">
        <v>2.64</v>
      </c>
      <c r="H195" s="12">
        <v>1.02</v>
      </c>
      <c r="I195" s="12">
        <v>3.02</v>
      </c>
      <c r="J195" s="12">
        <v>2.1</v>
      </c>
      <c r="K195" s="12">
        <v>5.44</v>
      </c>
    </row>
    <row r="196" spans="1:11" x14ac:dyDescent="0.2">
      <c r="A196" s="12">
        <v>194209</v>
      </c>
      <c r="B196" s="12">
        <v>3.16</v>
      </c>
      <c r="C196" s="12">
        <v>4.57</v>
      </c>
      <c r="D196" s="12">
        <v>3.27</v>
      </c>
      <c r="E196" s="12">
        <v>7.12</v>
      </c>
      <c r="F196" s="12">
        <v>4.68</v>
      </c>
      <c r="G196" s="12">
        <v>8.8800000000000008</v>
      </c>
      <c r="H196" s="12">
        <v>1.77</v>
      </c>
      <c r="I196" s="12">
        <v>2.02</v>
      </c>
      <c r="J196" s="12">
        <v>10.68</v>
      </c>
      <c r="K196" s="12">
        <v>9.0299999999999994</v>
      </c>
    </row>
    <row r="197" spans="1:11" x14ac:dyDescent="0.2">
      <c r="A197" s="12">
        <v>194210</v>
      </c>
      <c r="B197" s="12">
        <v>7.58</v>
      </c>
      <c r="C197" s="12">
        <v>12.06</v>
      </c>
      <c r="D197" s="12">
        <v>9.8000000000000007</v>
      </c>
      <c r="E197" s="12">
        <v>8.9600000000000009</v>
      </c>
      <c r="F197" s="12">
        <v>11.17</v>
      </c>
      <c r="G197" s="12">
        <v>15.01</v>
      </c>
      <c r="H197" s="12">
        <v>5.66</v>
      </c>
      <c r="I197" s="12">
        <v>4.8</v>
      </c>
      <c r="J197" s="12">
        <v>23.2</v>
      </c>
      <c r="K197" s="12">
        <v>11.95</v>
      </c>
    </row>
    <row r="198" spans="1:11" x14ac:dyDescent="0.2">
      <c r="A198" s="12">
        <v>194211</v>
      </c>
      <c r="B198" s="12">
        <v>0.87</v>
      </c>
      <c r="C198" s="12">
        <v>-4.1900000000000004</v>
      </c>
      <c r="D198" s="12">
        <v>-2.97</v>
      </c>
      <c r="E198" s="12">
        <v>-0.88</v>
      </c>
      <c r="F198" s="12">
        <v>0.69</v>
      </c>
      <c r="G198" s="12">
        <v>5.54</v>
      </c>
      <c r="H198" s="12">
        <v>3.51</v>
      </c>
      <c r="I198" s="12">
        <v>1.69</v>
      </c>
      <c r="J198" s="12">
        <v>-4.7699999999999996</v>
      </c>
      <c r="K198" s="12">
        <v>-3.98</v>
      </c>
    </row>
    <row r="199" spans="1:11" x14ac:dyDescent="0.2">
      <c r="A199" s="12">
        <v>194212</v>
      </c>
      <c r="B199" s="12">
        <v>3.47</v>
      </c>
      <c r="C199" s="12">
        <v>3.42</v>
      </c>
      <c r="D199" s="12">
        <v>3.76</v>
      </c>
      <c r="E199" s="12">
        <v>5.12</v>
      </c>
      <c r="F199" s="12">
        <v>8.9499999999999993</v>
      </c>
      <c r="G199" s="12">
        <v>4.68</v>
      </c>
      <c r="H199" s="12">
        <v>0.37</v>
      </c>
      <c r="I199" s="12">
        <v>9.48</v>
      </c>
      <c r="J199" s="12">
        <v>5.03</v>
      </c>
      <c r="K199" s="12">
        <v>1.85</v>
      </c>
    </row>
    <row r="200" spans="1:11" x14ac:dyDescent="0.2">
      <c r="A200" s="12">
        <v>194301</v>
      </c>
      <c r="B200" s="12">
        <v>14.79</v>
      </c>
      <c r="C200" s="12">
        <v>17.52</v>
      </c>
      <c r="D200" s="12">
        <v>13.41</v>
      </c>
      <c r="E200" s="12">
        <v>13.74</v>
      </c>
      <c r="F200" s="12">
        <v>9.07</v>
      </c>
      <c r="G200" s="12">
        <v>9.5299999999999994</v>
      </c>
      <c r="H200" s="12">
        <v>15.7</v>
      </c>
      <c r="I200" s="12">
        <v>6.07</v>
      </c>
      <c r="J200" s="12">
        <v>36.700000000000003</v>
      </c>
      <c r="K200" s="12">
        <v>26.5</v>
      </c>
    </row>
    <row r="201" spans="1:11" x14ac:dyDescent="0.2">
      <c r="A201" s="12">
        <v>194302</v>
      </c>
      <c r="B201" s="12">
        <v>8.43</v>
      </c>
      <c r="C201" s="12">
        <v>15.05</v>
      </c>
      <c r="D201" s="12">
        <v>10.34</v>
      </c>
      <c r="E201" s="12">
        <v>9.27</v>
      </c>
      <c r="F201" s="12">
        <v>7.14</v>
      </c>
      <c r="G201" s="12">
        <v>8.44</v>
      </c>
      <c r="H201" s="12">
        <v>8.14</v>
      </c>
      <c r="I201" s="12">
        <v>6.05</v>
      </c>
      <c r="J201" s="12">
        <v>23.47</v>
      </c>
      <c r="K201" s="12">
        <v>27.07</v>
      </c>
    </row>
    <row r="202" spans="1:11" x14ac:dyDescent="0.2">
      <c r="A202" s="12">
        <v>194303</v>
      </c>
      <c r="B202" s="12">
        <v>9.93</v>
      </c>
      <c r="C202" s="12">
        <v>15.26</v>
      </c>
      <c r="D202" s="12">
        <v>9.99</v>
      </c>
      <c r="E202" s="12">
        <v>15.09</v>
      </c>
      <c r="F202" s="12">
        <v>10.92</v>
      </c>
      <c r="G202" s="12">
        <v>6.54</v>
      </c>
      <c r="H202" s="12">
        <v>13.63</v>
      </c>
      <c r="I202" s="12">
        <v>11.93</v>
      </c>
      <c r="J202" s="12">
        <v>2.39</v>
      </c>
      <c r="K202" s="12">
        <v>11.93</v>
      </c>
    </row>
    <row r="203" spans="1:11" x14ac:dyDescent="0.2">
      <c r="A203" s="12">
        <v>194304</v>
      </c>
      <c r="B203" s="12">
        <v>4.57</v>
      </c>
      <c r="C203" s="12">
        <v>3.46</v>
      </c>
      <c r="D203" s="12">
        <v>-0.3</v>
      </c>
      <c r="E203" s="12">
        <v>4.13</v>
      </c>
      <c r="F203" s="12">
        <v>2.57</v>
      </c>
      <c r="G203" s="12">
        <v>8.01</v>
      </c>
      <c r="H203" s="12">
        <v>7.18</v>
      </c>
      <c r="I203" s="12">
        <v>5.01</v>
      </c>
      <c r="J203" s="12">
        <v>11.68</v>
      </c>
      <c r="K203" s="12">
        <v>5.93</v>
      </c>
    </row>
    <row r="204" spans="1:11" x14ac:dyDescent="0.2">
      <c r="A204" s="12">
        <v>194305</v>
      </c>
      <c r="B204" s="12">
        <v>7.39</v>
      </c>
      <c r="C204" s="12">
        <v>9.52</v>
      </c>
      <c r="D204" s="12">
        <v>6.84</v>
      </c>
      <c r="E204" s="12">
        <v>6.6</v>
      </c>
      <c r="F204" s="12">
        <v>9.43</v>
      </c>
      <c r="G204" s="12">
        <v>6.12</v>
      </c>
      <c r="H204" s="12">
        <v>8.93</v>
      </c>
      <c r="I204" s="12">
        <v>3.56</v>
      </c>
      <c r="J204" s="12">
        <v>17.96</v>
      </c>
      <c r="K204" s="12">
        <v>10.54</v>
      </c>
    </row>
    <row r="205" spans="1:11" x14ac:dyDescent="0.2">
      <c r="A205" s="12">
        <v>194306</v>
      </c>
      <c r="B205" s="12">
        <v>2.92</v>
      </c>
      <c r="C205" s="12">
        <v>2.0299999999999998</v>
      </c>
      <c r="D205" s="12">
        <v>0.87</v>
      </c>
      <c r="E205" s="12">
        <v>-1.48</v>
      </c>
      <c r="F205" s="12">
        <v>3.25</v>
      </c>
      <c r="G205" s="12">
        <v>1.79</v>
      </c>
      <c r="H205" s="12">
        <v>6.24</v>
      </c>
      <c r="I205" s="12">
        <v>2.42</v>
      </c>
      <c r="J205" s="12">
        <v>0.97</v>
      </c>
      <c r="K205" s="12">
        <v>-2.5</v>
      </c>
    </row>
    <row r="206" spans="1:11" x14ac:dyDescent="0.2">
      <c r="A206" s="12">
        <v>194307</v>
      </c>
      <c r="B206" s="12">
        <v>-4.9800000000000004</v>
      </c>
      <c r="C206" s="12">
        <v>-10.58</v>
      </c>
      <c r="D206" s="12">
        <v>-7.96</v>
      </c>
      <c r="E206" s="12">
        <v>-4.37</v>
      </c>
      <c r="F206" s="12">
        <v>-8.66</v>
      </c>
      <c r="G206" s="12">
        <v>-3.15</v>
      </c>
      <c r="H206" s="12">
        <v>-0.65</v>
      </c>
      <c r="I206" s="12">
        <v>-2.75</v>
      </c>
      <c r="J206" s="12">
        <v>-5.91</v>
      </c>
      <c r="K206" s="12">
        <v>-7.46</v>
      </c>
    </row>
    <row r="207" spans="1:11" x14ac:dyDescent="0.2">
      <c r="A207" s="12">
        <v>194308</v>
      </c>
      <c r="B207" s="12">
        <v>0.31</v>
      </c>
      <c r="C207" s="12">
        <v>2.09</v>
      </c>
      <c r="D207" s="12">
        <v>0.02</v>
      </c>
      <c r="E207" s="12">
        <v>0.77</v>
      </c>
      <c r="F207" s="12">
        <v>0.81</v>
      </c>
      <c r="G207" s="12">
        <v>-1.1200000000000001</v>
      </c>
      <c r="H207" s="12">
        <v>2.0299999999999998</v>
      </c>
      <c r="I207" s="12">
        <v>-1</v>
      </c>
      <c r="J207" s="12">
        <v>-1.1299999999999999</v>
      </c>
      <c r="K207" s="12">
        <v>-0.49</v>
      </c>
    </row>
    <row r="208" spans="1:11" x14ac:dyDescent="0.2">
      <c r="A208" s="12">
        <v>194309</v>
      </c>
      <c r="B208" s="12">
        <v>3.91</v>
      </c>
      <c r="C208" s="12">
        <v>2.08</v>
      </c>
      <c r="D208" s="12">
        <v>2.63</v>
      </c>
      <c r="E208" s="12">
        <v>4.04</v>
      </c>
      <c r="F208" s="12">
        <v>4.63</v>
      </c>
      <c r="G208" s="12">
        <v>5.81</v>
      </c>
      <c r="H208" s="12">
        <v>5.96</v>
      </c>
      <c r="I208" s="12">
        <v>3.85</v>
      </c>
      <c r="J208" s="12">
        <v>5.66</v>
      </c>
      <c r="K208" s="12">
        <v>3.14</v>
      </c>
    </row>
    <row r="209" spans="1:11" x14ac:dyDescent="0.2">
      <c r="A209" s="12">
        <v>194310</v>
      </c>
      <c r="B209" s="12">
        <v>2.1</v>
      </c>
      <c r="C209" s="12">
        <v>-1.51</v>
      </c>
      <c r="D209" s="12">
        <v>0.03</v>
      </c>
      <c r="E209" s="12">
        <v>-1.99</v>
      </c>
      <c r="F209" s="12">
        <v>-1.67</v>
      </c>
      <c r="G209" s="12">
        <v>6.18</v>
      </c>
      <c r="H209" s="12">
        <v>-1.81</v>
      </c>
      <c r="I209" s="12">
        <v>-0.06</v>
      </c>
      <c r="J209" s="12">
        <v>0.06</v>
      </c>
      <c r="K209" s="12">
        <v>-1.54</v>
      </c>
    </row>
    <row r="210" spans="1:11" x14ac:dyDescent="0.2">
      <c r="A210" s="12">
        <v>194311</v>
      </c>
      <c r="B210" s="12">
        <v>-6.01</v>
      </c>
      <c r="C210" s="12">
        <v>-11.61</v>
      </c>
      <c r="D210" s="12">
        <v>-9.06</v>
      </c>
      <c r="E210" s="12">
        <v>-8.7799999999999994</v>
      </c>
      <c r="F210" s="12">
        <v>-9.17</v>
      </c>
      <c r="G210" s="12">
        <v>-6.01</v>
      </c>
      <c r="H210" s="12">
        <v>-6.73</v>
      </c>
      <c r="I210" s="12">
        <v>-5.67</v>
      </c>
      <c r="J210" s="12">
        <v>-11.73</v>
      </c>
      <c r="K210" s="12">
        <v>-11.45</v>
      </c>
    </row>
    <row r="211" spans="1:11" x14ac:dyDescent="0.2">
      <c r="A211" s="12">
        <v>194312</v>
      </c>
      <c r="B211" s="12">
        <v>9.82</v>
      </c>
      <c r="C211" s="12">
        <v>14.26</v>
      </c>
      <c r="D211" s="12">
        <v>9.57</v>
      </c>
      <c r="E211" s="12">
        <v>9.26</v>
      </c>
      <c r="F211" s="12">
        <v>11.95</v>
      </c>
      <c r="G211" s="12">
        <v>6.92</v>
      </c>
      <c r="H211" s="12">
        <v>7.95</v>
      </c>
      <c r="I211" s="12">
        <v>5.95</v>
      </c>
      <c r="J211" s="12">
        <v>9.5500000000000007</v>
      </c>
      <c r="K211" s="12">
        <v>9.64</v>
      </c>
    </row>
    <row r="212" spans="1:11" x14ac:dyDescent="0.2">
      <c r="A212" s="12">
        <v>194401</v>
      </c>
      <c r="B212" s="12">
        <v>4.76</v>
      </c>
      <c r="C212" s="12">
        <v>4.99</v>
      </c>
      <c r="D212" s="12">
        <v>4.5999999999999996</v>
      </c>
      <c r="E212" s="12">
        <v>2.33</v>
      </c>
      <c r="F212" s="12">
        <v>5.17</v>
      </c>
      <c r="G212" s="12">
        <v>4.71</v>
      </c>
      <c r="H212" s="12">
        <v>2.98</v>
      </c>
      <c r="I212" s="12">
        <v>2.5099999999999998</v>
      </c>
      <c r="J212" s="12">
        <v>2.58</v>
      </c>
      <c r="K212" s="12">
        <v>6.15</v>
      </c>
    </row>
    <row r="213" spans="1:11" x14ac:dyDescent="0.2">
      <c r="A213" s="12">
        <v>194402</v>
      </c>
      <c r="B213" s="12">
        <v>1.1299999999999999</v>
      </c>
      <c r="C213" s="12">
        <v>1.1399999999999999</v>
      </c>
      <c r="D213" s="12">
        <v>0.89</v>
      </c>
      <c r="E213" s="12">
        <v>1.43</v>
      </c>
      <c r="F213" s="12">
        <v>-1.1299999999999999</v>
      </c>
      <c r="G213" s="12">
        <v>1.92</v>
      </c>
      <c r="H213" s="12">
        <v>3.44</v>
      </c>
      <c r="I213" s="12">
        <v>-2.29</v>
      </c>
      <c r="J213" s="12">
        <v>2.2000000000000002</v>
      </c>
      <c r="K213" s="12">
        <v>2.82</v>
      </c>
    </row>
    <row r="214" spans="1:11" x14ac:dyDescent="0.2">
      <c r="A214" s="12">
        <v>194403</v>
      </c>
      <c r="B214" s="12">
        <v>4.12</v>
      </c>
      <c r="C214" s="12">
        <v>5.55</v>
      </c>
      <c r="D214" s="12">
        <v>2.76</v>
      </c>
      <c r="E214" s="12">
        <v>7.05</v>
      </c>
      <c r="F214" s="12">
        <v>4.32</v>
      </c>
      <c r="G214" s="12">
        <v>2.72</v>
      </c>
      <c r="H214" s="12">
        <v>5.65</v>
      </c>
      <c r="I214" s="12">
        <v>5.86</v>
      </c>
      <c r="J214" s="12">
        <v>2.37</v>
      </c>
      <c r="K214" s="12">
        <v>4.5599999999999996</v>
      </c>
    </row>
    <row r="215" spans="1:11" x14ac:dyDescent="0.2">
      <c r="A215" s="12">
        <v>194404</v>
      </c>
      <c r="B215" s="12">
        <v>-2.2799999999999998</v>
      </c>
      <c r="C215" s="12">
        <v>-3.18</v>
      </c>
      <c r="D215" s="12">
        <v>-3.17</v>
      </c>
      <c r="E215" s="12">
        <v>-1.62</v>
      </c>
      <c r="F215" s="12">
        <v>-2.3199999999999998</v>
      </c>
      <c r="G215" s="12">
        <v>-3.47</v>
      </c>
      <c r="H215" s="12">
        <v>-2.41</v>
      </c>
      <c r="I215" s="12">
        <v>-1.86</v>
      </c>
      <c r="J215" s="12">
        <v>-4.12</v>
      </c>
      <c r="K215" s="12">
        <v>-3.91</v>
      </c>
    </row>
    <row r="216" spans="1:11" x14ac:dyDescent="0.2">
      <c r="A216" s="12">
        <v>194405</v>
      </c>
      <c r="B216" s="12">
        <v>6.33</v>
      </c>
      <c r="C216" s="12">
        <v>11.53</v>
      </c>
      <c r="D216" s="12">
        <v>6.88</v>
      </c>
      <c r="E216" s="12">
        <v>4.55</v>
      </c>
      <c r="F216" s="12">
        <v>6.83</v>
      </c>
      <c r="G216" s="12">
        <v>7.19</v>
      </c>
      <c r="H216" s="12">
        <v>8.49</v>
      </c>
      <c r="I216" s="12">
        <v>5.44</v>
      </c>
      <c r="J216" s="12">
        <v>1.73</v>
      </c>
      <c r="K216" s="12">
        <v>4.9000000000000004</v>
      </c>
    </row>
    <row r="217" spans="1:11" x14ac:dyDescent="0.2">
      <c r="A217" s="12">
        <v>194406</v>
      </c>
      <c r="B217" s="12">
        <v>7.05</v>
      </c>
      <c r="C217" s="12">
        <v>23.12</v>
      </c>
      <c r="D217" s="12">
        <v>10.76</v>
      </c>
      <c r="E217" s="12">
        <v>3.66</v>
      </c>
      <c r="F217" s="12">
        <v>10.119999999999999</v>
      </c>
      <c r="G217" s="12">
        <v>6.94</v>
      </c>
      <c r="H217" s="12">
        <v>8.0500000000000007</v>
      </c>
      <c r="I217" s="12">
        <v>5.61</v>
      </c>
      <c r="J217" s="12">
        <v>8.75</v>
      </c>
      <c r="K217" s="12">
        <v>12.53</v>
      </c>
    </row>
    <row r="218" spans="1:11" x14ac:dyDescent="0.2">
      <c r="A218" s="12">
        <v>194407</v>
      </c>
      <c r="B218" s="12">
        <v>-0.57999999999999996</v>
      </c>
      <c r="C218" s="12">
        <v>-2.25</v>
      </c>
      <c r="D218" s="12">
        <v>-1.79</v>
      </c>
      <c r="E218" s="12">
        <v>0.9</v>
      </c>
      <c r="F218" s="12">
        <v>-2.25</v>
      </c>
      <c r="G218" s="12">
        <v>0.13</v>
      </c>
      <c r="H218" s="12">
        <v>0.16</v>
      </c>
      <c r="I218" s="12">
        <v>-2.61</v>
      </c>
      <c r="J218" s="12">
        <v>-0.83</v>
      </c>
      <c r="K218" s="12">
        <v>-1.76</v>
      </c>
    </row>
    <row r="219" spans="1:11" x14ac:dyDescent="0.2">
      <c r="A219" s="12">
        <v>194408</v>
      </c>
      <c r="B219" s="12">
        <v>3.99</v>
      </c>
      <c r="C219" s="12">
        <v>7.94</v>
      </c>
      <c r="D219" s="12">
        <v>3.18</v>
      </c>
      <c r="E219" s="12">
        <v>-1.34</v>
      </c>
      <c r="F219" s="12">
        <v>1.75</v>
      </c>
      <c r="G219" s="12">
        <v>1.93</v>
      </c>
      <c r="H219" s="12">
        <v>2.63</v>
      </c>
      <c r="I219" s="12">
        <v>7.0000000000000007E-2</v>
      </c>
      <c r="J219" s="12">
        <v>6.81</v>
      </c>
      <c r="K219" s="12">
        <v>1.7</v>
      </c>
    </row>
    <row r="220" spans="1:11" x14ac:dyDescent="0.2">
      <c r="A220" s="12">
        <v>194409</v>
      </c>
      <c r="B220" s="12">
        <v>-0.18</v>
      </c>
      <c r="C220" s="12">
        <v>0.3</v>
      </c>
      <c r="D220" s="12">
        <v>0.89</v>
      </c>
      <c r="E220" s="12">
        <v>-2.2599999999999998</v>
      </c>
      <c r="F220" s="12">
        <v>0.21</v>
      </c>
      <c r="G220" s="12">
        <v>0.47</v>
      </c>
      <c r="H220" s="12">
        <v>0.92</v>
      </c>
      <c r="I220" s="12">
        <v>1.54</v>
      </c>
      <c r="J220" s="12">
        <v>-3.39</v>
      </c>
      <c r="K220" s="12">
        <v>-0.83</v>
      </c>
    </row>
    <row r="221" spans="1:11" x14ac:dyDescent="0.2">
      <c r="A221" s="12">
        <v>194410</v>
      </c>
      <c r="B221" s="12">
        <v>0.32</v>
      </c>
      <c r="C221" s="12">
        <v>-2.79</v>
      </c>
      <c r="D221" s="12">
        <v>-0.28999999999999998</v>
      </c>
      <c r="E221" s="12">
        <v>0.45</v>
      </c>
      <c r="F221" s="12">
        <v>0.06</v>
      </c>
      <c r="G221" s="12">
        <v>0.57999999999999996</v>
      </c>
      <c r="H221" s="12">
        <v>3.54</v>
      </c>
      <c r="I221" s="12">
        <v>-0.6</v>
      </c>
      <c r="J221" s="12">
        <v>-0.93</v>
      </c>
      <c r="K221" s="12">
        <v>-7.0000000000000007E-2</v>
      </c>
    </row>
    <row r="222" spans="1:11" x14ac:dyDescent="0.2">
      <c r="A222" s="12">
        <v>194411</v>
      </c>
      <c r="B222" s="12">
        <v>2.76</v>
      </c>
      <c r="C222" s="12">
        <v>1.92</v>
      </c>
      <c r="D222" s="12">
        <v>2.2999999999999998</v>
      </c>
      <c r="E222" s="12">
        <v>2.72</v>
      </c>
      <c r="F222" s="12">
        <v>1.1299999999999999</v>
      </c>
      <c r="G222" s="12">
        <v>0.32</v>
      </c>
      <c r="H222" s="12">
        <v>2.74</v>
      </c>
      <c r="I222" s="12">
        <v>1.48</v>
      </c>
      <c r="J222" s="12">
        <v>-2</v>
      </c>
      <c r="K222" s="12">
        <v>3.24</v>
      </c>
    </row>
    <row r="223" spans="1:11" x14ac:dyDescent="0.2">
      <c r="A223" s="12">
        <v>194412</v>
      </c>
      <c r="B223" s="12">
        <v>3.42</v>
      </c>
      <c r="C223" s="12">
        <v>7.03</v>
      </c>
      <c r="D223" s="12">
        <v>6.39</v>
      </c>
      <c r="E223" s="12">
        <v>10.61</v>
      </c>
      <c r="F223" s="12">
        <v>6.36</v>
      </c>
      <c r="G223" s="12">
        <v>2.87</v>
      </c>
      <c r="H223" s="12">
        <v>4.2</v>
      </c>
      <c r="I223" s="12">
        <v>5.32</v>
      </c>
      <c r="J223" s="12">
        <v>2.88</v>
      </c>
      <c r="K223" s="12">
        <v>13.11</v>
      </c>
    </row>
    <row r="224" spans="1:11" x14ac:dyDescent="0.2">
      <c r="A224" s="12">
        <v>194501</v>
      </c>
      <c r="B224" s="12">
        <v>4.37</v>
      </c>
      <c r="C224" s="12">
        <v>6.61</v>
      </c>
      <c r="D224" s="12">
        <v>4.62</v>
      </c>
      <c r="E224" s="12">
        <v>4.9000000000000004</v>
      </c>
      <c r="F224" s="12">
        <v>2.94</v>
      </c>
      <c r="G224" s="12">
        <v>3.26</v>
      </c>
      <c r="H224" s="12">
        <v>3.78</v>
      </c>
      <c r="I224" s="12">
        <v>1.75</v>
      </c>
      <c r="J224" s="12">
        <v>8.84</v>
      </c>
      <c r="K224" s="12">
        <v>3.18</v>
      </c>
    </row>
    <row r="225" spans="1:11" x14ac:dyDescent="0.2">
      <c r="A225" s="12">
        <v>194502</v>
      </c>
      <c r="B225" s="12">
        <v>4.9800000000000004</v>
      </c>
      <c r="C225" s="12">
        <v>10.08</v>
      </c>
      <c r="D225" s="12">
        <v>8.82</v>
      </c>
      <c r="E225" s="12">
        <v>10.210000000000001</v>
      </c>
      <c r="F225" s="12">
        <v>6.2</v>
      </c>
      <c r="G225" s="12">
        <v>4.33</v>
      </c>
      <c r="H225" s="12">
        <v>8.99</v>
      </c>
      <c r="I225" s="12">
        <v>6.28</v>
      </c>
      <c r="J225" s="12">
        <v>9.94</v>
      </c>
      <c r="K225" s="12">
        <v>10.48</v>
      </c>
    </row>
    <row r="226" spans="1:11" x14ac:dyDescent="0.2">
      <c r="A226" s="12">
        <v>194503</v>
      </c>
      <c r="B226" s="12">
        <v>-4.32</v>
      </c>
      <c r="C226" s="12">
        <v>-7.7</v>
      </c>
      <c r="D226" s="12">
        <v>-6.35</v>
      </c>
      <c r="E226" s="12">
        <v>-7.21</v>
      </c>
      <c r="F226" s="12">
        <v>-6.22</v>
      </c>
      <c r="G226" s="12">
        <v>-5.26</v>
      </c>
      <c r="H226" s="12">
        <v>-3.55</v>
      </c>
      <c r="I226" s="12">
        <v>-3.34</v>
      </c>
      <c r="J226" s="12">
        <v>-4.93</v>
      </c>
      <c r="K226" s="12">
        <v>-5.42</v>
      </c>
    </row>
    <row r="227" spans="1:11" x14ac:dyDescent="0.2">
      <c r="A227" s="12">
        <v>194504</v>
      </c>
      <c r="B227" s="12">
        <v>7.44</v>
      </c>
      <c r="C227" s="12">
        <v>12.89</v>
      </c>
      <c r="D227" s="12">
        <v>8.83</v>
      </c>
      <c r="E227" s="12">
        <v>6.48</v>
      </c>
      <c r="F227" s="12">
        <v>9.18</v>
      </c>
      <c r="G227" s="12">
        <v>5.67</v>
      </c>
      <c r="H227" s="12">
        <v>8.26</v>
      </c>
      <c r="I227" s="12">
        <v>9.73</v>
      </c>
      <c r="J227" s="12">
        <v>12.06</v>
      </c>
      <c r="K227" s="12">
        <v>9.39</v>
      </c>
    </row>
    <row r="228" spans="1:11" x14ac:dyDescent="0.2">
      <c r="A228" s="12">
        <v>194505</v>
      </c>
      <c r="B228" s="12">
        <v>4.4000000000000004</v>
      </c>
      <c r="C228" s="12">
        <v>3.86</v>
      </c>
      <c r="D228" s="12">
        <v>1.88</v>
      </c>
      <c r="E228" s="12">
        <v>-0.31</v>
      </c>
      <c r="F228" s="12">
        <v>0.55000000000000004</v>
      </c>
      <c r="G228" s="12">
        <v>3.62</v>
      </c>
      <c r="H228" s="12">
        <v>4.93</v>
      </c>
      <c r="I228" s="12">
        <v>3.96</v>
      </c>
      <c r="J228" s="12">
        <v>2.39</v>
      </c>
      <c r="K228" s="12">
        <v>3.94</v>
      </c>
    </row>
    <row r="229" spans="1:11" x14ac:dyDescent="0.2">
      <c r="A229" s="12">
        <v>194506</v>
      </c>
      <c r="B229" s="12">
        <v>4.4400000000000004</v>
      </c>
      <c r="C229" s="12">
        <v>1.9</v>
      </c>
      <c r="D229" s="12">
        <v>2.97</v>
      </c>
      <c r="E229" s="12">
        <v>1.48</v>
      </c>
      <c r="F229" s="12">
        <v>-0.68</v>
      </c>
      <c r="G229" s="12">
        <v>3.79</v>
      </c>
      <c r="H229" s="12">
        <v>-0.61</v>
      </c>
      <c r="I229" s="12">
        <v>-3.29</v>
      </c>
      <c r="J229" s="12">
        <v>8.9499999999999993</v>
      </c>
      <c r="K229" s="12">
        <v>8.6</v>
      </c>
    </row>
    <row r="230" spans="1:11" x14ac:dyDescent="0.2">
      <c r="A230" s="12">
        <v>194507</v>
      </c>
      <c r="B230" s="12">
        <v>-2.72</v>
      </c>
      <c r="C230" s="12">
        <v>-1.66</v>
      </c>
      <c r="D230" s="12">
        <v>-4.16</v>
      </c>
      <c r="E230" s="12">
        <v>-3.14</v>
      </c>
      <c r="F230" s="12">
        <v>-3.85</v>
      </c>
      <c r="G230" s="12">
        <v>-2.78</v>
      </c>
      <c r="H230" s="12">
        <v>-1.93</v>
      </c>
      <c r="I230" s="12">
        <v>-2.09</v>
      </c>
      <c r="J230" s="12">
        <v>1.93</v>
      </c>
      <c r="K230" s="12">
        <v>-5.69</v>
      </c>
    </row>
    <row r="231" spans="1:11" x14ac:dyDescent="0.2">
      <c r="A231" s="12">
        <v>194508</v>
      </c>
      <c r="B231" s="12">
        <v>7.23</v>
      </c>
      <c r="C231" s="12">
        <v>9.43</v>
      </c>
      <c r="D231" s="12">
        <v>8.4600000000000009</v>
      </c>
      <c r="E231" s="12">
        <v>2.79</v>
      </c>
      <c r="F231" s="12">
        <v>8.86</v>
      </c>
      <c r="G231" s="12">
        <v>2.67</v>
      </c>
      <c r="H231" s="12">
        <v>7.78</v>
      </c>
      <c r="I231" s="12">
        <v>9.9600000000000009</v>
      </c>
      <c r="J231" s="12">
        <v>1.24</v>
      </c>
      <c r="K231" s="12">
        <v>2.5299999999999998</v>
      </c>
    </row>
    <row r="232" spans="1:11" x14ac:dyDescent="0.2">
      <c r="A232" s="12">
        <v>194509</v>
      </c>
      <c r="B232" s="12">
        <v>5.36</v>
      </c>
      <c r="C232" s="12">
        <v>4.42</v>
      </c>
      <c r="D232" s="12">
        <v>6.93</v>
      </c>
      <c r="E232" s="12">
        <v>4.3099999999999996</v>
      </c>
      <c r="F232" s="12">
        <v>4.68</v>
      </c>
      <c r="G232" s="12">
        <v>3.38</v>
      </c>
      <c r="H232" s="12">
        <v>7.66</v>
      </c>
      <c r="I232" s="12">
        <v>6.96</v>
      </c>
      <c r="J232" s="12">
        <v>8.43</v>
      </c>
      <c r="K232" s="12">
        <v>6.71</v>
      </c>
    </row>
    <row r="233" spans="1:11" x14ac:dyDescent="0.2">
      <c r="A233" s="12">
        <v>194510</v>
      </c>
      <c r="B233" s="12">
        <v>9.92</v>
      </c>
      <c r="C233" s="12">
        <v>1.1599999999999999</v>
      </c>
      <c r="D233" s="12">
        <v>4.58</v>
      </c>
      <c r="E233" s="12">
        <v>9.51</v>
      </c>
      <c r="F233" s="12">
        <v>2.5499999999999998</v>
      </c>
      <c r="G233" s="12">
        <v>4.49</v>
      </c>
      <c r="H233" s="12">
        <v>8.5500000000000007</v>
      </c>
      <c r="I233" s="12">
        <v>7.62</v>
      </c>
      <c r="J233" s="12">
        <v>9.91</v>
      </c>
      <c r="K233" s="12">
        <v>7.74</v>
      </c>
    </row>
    <row r="234" spans="1:11" x14ac:dyDescent="0.2">
      <c r="A234" s="12">
        <v>194511</v>
      </c>
      <c r="B234" s="12">
        <v>9.0500000000000007</v>
      </c>
      <c r="C234" s="12">
        <v>7.92</v>
      </c>
      <c r="D234" s="12">
        <v>7.83</v>
      </c>
      <c r="E234" s="12">
        <v>12.33</v>
      </c>
      <c r="F234" s="12">
        <v>6.65</v>
      </c>
      <c r="G234" s="12">
        <v>9.5399999999999991</v>
      </c>
      <c r="H234" s="12">
        <v>13.95</v>
      </c>
      <c r="I234" s="12">
        <v>9.49</v>
      </c>
      <c r="J234" s="12">
        <v>8.02</v>
      </c>
      <c r="K234" s="12">
        <v>12.1</v>
      </c>
    </row>
    <row r="235" spans="1:11" x14ac:dyDescent="0.2">
      <c r="A235" s="12">
        <v>194512</v>
      </c>
      <c r="B235" s="12">
        <v>1.32</v>
      </c>
      <c r="C235" s="12">
        <v>4.71</v>
      </c>
      <c r="D235" s="12">
        <v>2.6</v>
      </c>
      <c r="E235" s="12">
        <v>0.65</v>
      </c>
      <c r="F235" s="12">
        <v>3.04</v>
      </c>
      <c r="G235" s="12">
        <v>1.41</v>
      </c>
      <c r="H235" s="12">
        <v>5.87</v>
      </c>
      <c r="I235" s="12">
        <v>2.81</v>
      </c>
      <c r="J235" s="12">
        <v>-1.01</v>
      </c>
      <c r="K235" s="12">
        <v>1.47</v>
      </c>
    </row>
    <row r="236" spans="1:11" x14ac:dyDescent="0.2">
      <c r="A236" s="12">
        <v>194601</v>
      </c>
      <c r="B236" s="12">
        <v>8.92</v>
      </c>
      <c r="C236" s="12">
        <v>9.7899999999999991</v>
      </c>
      <c r="D236" s="12">
        <v>9.9700000000000006</v>
      </c>
      <c r="E236" s="12">
        <v>3.15</v>
      </c>
      <c r="F236" s="12">
        <v>7.03</v>
      </c>
      <c r="G236" s="12">
        <v>2.19</v>
      </c>
      <c r="H236" s="12">
        <v>7.84</v>
      </c>
      <c r="I236" s="12">
        <v>9.56</v>
      </c>
      <c r="J236" s="12">
        <v>14.77</v>
      </c>
      <c r="K236" s="12">
        <v>11.6</v>
      </c>
    </row>
    <row r="237" spans="1:11" x14ac:dyDescent="0.2">
      <c r="A237" s="12">
        <v>194602</v>
      </c>
      <c r="B237" s="12">
        <v>-6.68</v>
      </c>
      <c r="C237" s="12">
        <v>-9.14</v>
      </c>
      <c r="D237" s="12">
        <v>-6.57</v>
      </c>
      <c r="E237" s="12">
        <v>-4.99</v>
      </c>
      <c r="F237" s="12">
        <v>-7.89</v>
      </c>
      <c r="G237" s="12">
        <v>-7.26</v>
      </c>
      <c r="H237" s="12">
        <v>-3.82</v>
      </c>
      <c r="I237" s="12">
        <v>-4.32</v>
      </c>
      <c r="J237" s="12">
        <v>-5.7</v>
      </c>
      <c r="K237" s="12">
        <v>-7.37</v>
      </c>
    </row>
    <row r="238" spans="1:11" x14ac:dyDescent="0.2">
      <c r="A238" s="12">
        <v>194603</v>
      </c>
      <c r="B238" s="12">
        <v>5.64</v>
      </c>
      <c r="C238" s="12">
        <v>2.5299999999999998</v>
      </c>
      <c r="D238" s="12">
        <v>5.8</v>
      </c>
      <c r="E238" s="12">
        <v>9.94</v>
      </c>
      <c r="F238" s="12">
        <v>3.07</v>
      </c>
      <c r="G238" s="12">
        <v>0.42</v>
      </c>
      <c r="H238" s="12">
        <v>12</v>
      </c>
      <c r="I238" s="12">
        <v>15.6</v>
      </c>
      <c r="J238" s="12">
        <v>6.13</v>
      </c>
      <c r="K238" s="12">
        <v>2.81</v>
      </c>
    </row>
    <row r="239" spans="1:11" x14ac:dyDescent="0.2">
      <c r="A239" s="12">
        <v>194604</v>
      </c>
      <c r="B239" s="12">
        <v>6.47</v>
      </c>
      <c r="C239" s="12">
        <v>1.93</v>
      </c>
      <c r="D239" s="12">
        <v>4.74</v>
      </c>
      <c r="E239" s="12">
        <v>7.61</v>
      </c>
      <c r="F239" s="12">
        <v>2.41</v>
      </c>
      <c r="G239" s="12">
        <v>0.25</v>
      </c>
      <c r="H239" s="12">
        <v>10.91</v>
      </c>
      <c r="I239" s="12">
        <v>13.6</v>
      </c>
      <c r="J239" s="12">
        <v>4.7300000000000004</v>
      </c>
      <c r="K239" s="12">
        <v>3.41</v>
      </c>
    </row>
    <row r="240" spans="1:11" x14ac:dyDescent="0.2">
      <c r="A240" s="12">
        <v>194605</v>
      </c>
      <c r="B240" s="12">
        <v>4.18</v>
      </c>
      <c r="C240" s="12">
        <v>8.7200000000000006</v>
      </c>
      <c r="D240" s="12">
        <v>6.48</v>
      </c>
      <c r="E240" s="12">
        <v>5.65</v>
      </c>
      <c r="F240" s="12">
        <v>6.56</v>
      </c>
      <c r="G240" s="12">
        <v>1.1299999999999999</v>
      </c>
      <c r="H240" s="12">
        <v>5.38</v>
      </c>
      <c r="I240" s="12">
        <v>5.93</v>
      </c>
      <c r="J240" s="12">
        <v>3.44</v>
      </c>
      <c r="K240" s="12">
        <v>3.95</v>
      </c>
    </row>
    <row r="241" spans="1:11" x14ac:dyDescent="0.2">
      <c r="A241" s="12">
        <v>194606</v>
      </c>
      <c r="B241" s="12">
        <v>-4.5199999999999996</v>
      </c>
      <c r="C241" s="12">
        <v>-6.92</v>
      </c>
      <c r="D241" s="12">
        <v>-4.71</v>
      </c>
      <c r="E241" s="12">
        <v>-3.38</v>
      </c>
      <c r="F241" s="12">
        <v>-6.36</v>
      </c>
      <c r="G241" s="12">
        <v>-4.21</v>
      </c>
      <c r="H241" s="12">
        <v>-6.89</v>
      </c>
      <c r="I241" s="12">
        <v>-6.93</v>
      </c>
      <c r="J241" s="12">
        <v>-2.71</v>
      </c>
      <c r="K241" s="12">
        <v>-4.3099999999999996</v>
      </c>
    </row>
    <row r="242" spans="1:11" x14ac:dyDescent="0.2">
      <c r="A242" s="12">
        <v>194607</v>
      </c>
      <c r="B242" s="12">
        <v>-1.68</v>
      </c>
      <c r="C242" s="12">
        <v>-6.11</v>
      </c>
      <c r="D242" s="12">
        <v>-4.79</v>
      </c>
      <c r="E242" s="12">
        <v>-0.72</v>
      </c>
      <c r="F242" s="12">
        <v>-5.4</v>
      </c>
      <c r="G242" s="12">
        <v>-4.3099999999999996</v>
      </c>
      <c r="H242" s="12">
        <v>-3.8</v>
      </c>
      <c r="I242" s="12">
        <v>-3.9</v>
      </c>
      <c r="J242" s="12">
        <v>-4.58</v>
      </c>
      <c r="K242" s="12">
        <v>-5.45</v>
      </c>
    </row>
    <row r="243" spans="1:11" x14ac:dyDescent="0.2">
      <c r="A243" s="12">
        <v>194608</v>
      </c>
      <c r="B243" s="12">
        <v>-7.06</v>
      </c>
      <c r="C243" s="12">
        <v>-10.19</v>
      </c>
      <c r="D243" s="12">
        <v>-7.1</v>
      </c>
      <c r="E243" s="12">
        <v>-7.33</v>
      </c>
      <c r="F243" s="12">
        <v>-9.14</v>
      </c>
      <c r="G243" s="12">
        <v>-5.66</v>
      </c>
      <c r="H243" s="12">
        <v>-7.2</v>
      </c>
      <c r="I243" s="12">
        <v>-4.91</v>
      </c>
      <c r="J243" s="12">
        <v>-4.51</v>
      </c>
      <c r="K243" s="12">
        <v>-8.5299999999999994</v>
      </c>
    </row>
    <row r="244" spans="1:11" x14ac:dyDescent="0.2">
      <c r="A244" s="12">
        <v>194609</v>
      </c>
      <c r="B244" s="12">
        <v>-11.96</v>
      </c>
      <c r="C244" s="12">
        <v>-18.41</v>
      </c>
      <c r="D244" s="12">
        <v>-13.51</v>
      </c>
      <c r="E244" s="12">
        <v>-11.44</v>
      </c>
      <c r="F244" s="12">
        <v>-12.83</v>
      </c>
      <c r="G244" s="12">
        <v>-15.07</v>
      </c>
      <c r="H244" s="12">
        <v>-11.82</v>
      </c>
      <c r="I244" s="12">
        <v>-7.74</v>
      </c>
      <c r="J244" s="12">
        <v>-10.029999999999999</v>
      </c>
      <c r="K244" s="12">
        <v>-16.079999999999998</v>
      </c>
    </row>
    <row r="245" spans="1:11" x14ac:dyDescent="0.2">
      <c r="A245" s="12">
        <v>194610</v>
      </c>
      <c r="B245" s="12">
        <v>1.59</v>
      </c>
      <c r="C245" s="12">
        <v>-2.69</v>
      </c>
      <c r="D245" s="12">
        <v>-2.0099999999999998</v>
      </c>
      <c r="E245" s="12">
        <v>-0.9</v>
      </c>
      <c r="F245" s="12">
        <v>-2.4</v>
      </c>
      <c r="G245" s="12">
        <v>-4.51</v>
      </c>
      <c r="H245" s="12">
        <v>-4.45</v>
      </c>
      <c r="I245" s="12">
        <v>-2.37</v>
      </c>
      <c r="J245" s="12">
        <v>1.1499999999999999</v>
      </c>
      <c r="K245" s="12">
        <v>-0.45</v>
      </c>
    </row>
    <row r="246" spans="1:11" x14ac:dyDescent="0.2">
      <c r="A246" s="12">
        <v>194611</v>
      </c>
      <c r="B246" s="12">
        <v>-2.12</v>
      </c>
      <c r="C246" s="12">
        <v>-0.6</v>
      </c>
      <c r="D246" s="12">
        <v>0.8</v>
      </c>
      <c r="E246" s="12">
        <v>1.44</v>
      </c>
      <c r="F246" s="12">
        <v>-1.38</v>
      </c>
      <c r="G246" s="12">
        <v>-2.88</v>
      </c>
      <c r="H246" s="12">
        <v>-1.96</v>
      </c>
      <c r="I246" s="12">
        <v>1.18</v>
      </c>
      <c r="J246" s="12">
        <v>0.72</v>
      </c>
      <c r="K246" s="12">
        <v>-0.55000000000000004</v>
      </c>
    </row>
    <row r="247" spans="1:11" x14ac:dyDescent="0.2">
      <c r="A247" s="12">
        <v>194612</v>
      </c>
      <c r="B247" s="12">
        <v>4.0599999999999996</v>
      </c>
      <c r="C247" s="12">
        <v>5.99</v>
      </c>
      <c r="D247" s="12">
        <v>6.51</v>
      </c>
      <c r="E247" s="12">
        <v>6.18</v>
      </c>
      <c r="F247" s="12">
        <v>7.82</v>
      </c>
      <c r="G247" s="12">
        <v>2.37</v>
      </c>
      <c r="H247" s="12">
        <v>3.03</v>
      </c>
      <c r="I247" s="12">
        <v>7.23</v>
      </c>
      <c r="J247" s="12">
        <v>6.11</v>
      </c>
      <c r="K247" s="12">
        <v>0.75</v>
      </c>
    </row>
    <row r="248" spans="1:11" x14ac:dyDescent="0.2">
      <c r="A248" s="12">
        <v>194701</v>
      </c>
      <c r="B248" s="12">
        <v>1.57</v>
      </c>
      <c r="C248" s="12">
        <v>9.99</v>
      </c>
      <c r="D248" s="12">
        <v>2.95</v>
      </c>
      <c r="E248" s="12">
        <v>1.27</v>
      </c>
      <c r="F248" s="12">
        <v>5.4</v>
      </c>
      <c r="G248" s="12">
        <v>3.8</v>
      </c>
      <c r="H248" s="12">
        <v>0.69</v>
      </c>
      <c r="I248" s="12">
        <v>-2.73</v>
      </c>
      <c r="J248" s="12">
        <v>0.76</v>
      </c>
      <c r="K248" s="12">
        <v>4.03</v>
      </c>
    </row>
    <row r="249" spans="1:11" x14ac:dyDescent="0.2">
      <c r="A249" s="12">
        <v>194702</v>
      </c>
      <c r="B249" s="12">
        <v>0.15</v>
      </c>
      <c r="C249" s="12">
        <v>-1.39</v>
      </c>
      <c r="D249" s="12">
        <v>-0.6</v>
      </c>
      <c r="E249" s="12">
        <v>0.18</v>
      </c>
      <c r="F249" s="12">
        <v>-2.21</v>
      </c>
      <c r="G249" s="12">
        <v>-6.09</v>
      </c>
      <c r="H249" s="12">
        <v>0.24</v>
      </c>
      <c r="I249" s="12">
        <v>-4.21</v>
      </c>
      <c r="J249" s="12">
        <v>-1.62</v>
      </c>
      <c r="K249" s="12">
        <v>-0.32</v>
      </c>
    </row>
    <row r="250" spans="1:11" x14ac:dyDescent="0.2">
      <c r="A250" s="12">
        <v>194703</v>
      </c>
      <c r="B250" s="12">
        <v>-3.36</v>
      </c>
      <c r="C250" s="12">
        <v>-3.86</v>
      </c>
      <c r="D250" s="12">
        <v>-2.72</v>
      </c>
      <c r="E250" s="12">
        <v>1.48</v>
      </c>
      <c r="F250" s="12">
        <v>-3.15</v>
      </c>
      <c r="G250" s="12">
        <v>-4.46</v>
      </c>
      <c r="H250" s="12">
        <v>-3.2</v>
      </c>
      <c r="I250" s="12">
        <v>-1.26</v>
      </c>
      <c r="J250" s="12">
        <v>-3.14</v>
      </c>
      <c r="K250" s="12">
        <v>-4.43</v>
      </c>
    </row>
    <row r="251" spans="1:11" x14ac:dyDescent="0.2">
      <c r="A251" s="12">
        <v>194704</v>
      </c>
      <c r="B251" s="12">
        <v>-8.69</v>
      </c>
      <c r="C251" s="12">
        <v>-9.6300000000000008</v>
      </c>
      <c r="D251" s="12">
        <v>-8.17</v>
      </c>
      <c r="E251" s="12">
        <v>-2.4300000000000002</v>
      </c>
      <c r="F251" s="12">
        <v>-8.0399999999999991</v>
      </c>
      <c r="G251" s="12">
        <v>-6.61</v>
      </c>
      <c r="H251" s="12">
        <v>-10.11</v>
      </c>
      <c r="I251" s="12">
        <v>-8.4600000000000009</v>
      </c>
      <c r="J251" s="12">
        <v>-5.24</v>
      </c>
      <c r="K251" s="12">
        <v>-9.1</v>
      </c>
    </row>
    <row r="252" spans="1:11" x14ac:dyDescent="0.2">
      <c r="A252" s="12">
        <v>194705</v>
      </c>
      <c r="B252" s="12">
        <v>-3.18</v>
      </c>
      <c r="C252" s="12">
        <v>-6.15</v>
      </c>
      <c r="D252" s="12">
        <v>-4.4000000000000004</v>
      </c>
      <c r="E252" s="12">
        <v>-1.93</v>
      </c>
      <c r="F252" s="12">
        <v>-2.94</v>
      </c>
      <c r="G252" s="12">
        <v>-2.86</v>
      </c>
      <c r="H252" s="12">
        <v>-2.65</v>
      </c>
      <c r="I252" s="12">
        <v>-5.38</v>
      </c>
      <c r="J252" s="12">
        <v>-2.56</v>
      </c>
      <c r="K252" s="12">
        <v>-4.22</v>
      </c>
    </row>
    <row r="253" spans="1:11" x14ac:dyDescent="0.2">
      <c r="A253" s="12">
        <v>194706</v>
      </c>
      <c r="B253" s="12">
        <v>6.11</v>
      </c>
      <c r="C253" s="12">
        <v>4.88</v>
      </c>
      <c r="D253" s="12">
        <v>5.0999999999999996</v>
      </c>
      <c r="E253" s="12">
        <v>9.8800000000000008</v>
      </c>
      <c r="F253" s="12">
        <v>6.06</v>
      </c>
      <c r="G253" s="12">
        <v>7.68</v>
      </c>
      <c r="H253" s="12">
        <v>8.98</v>
      </c>
      <c r="I253" s="12">
        <v>3.07</v>
      </c>
      <c r="J253" s="12">
        <v>3.39</v>
      </c>
      <c r="K253" s="12">
        <v>4.7300000000000004</v>
      </c>
    </row>
    <row r="254" spans="1:11" x14ac:dyDescent="0.2">
      <c r="A254" s="12">
        <v>194707</v>
      </c>
      <c r="B254" s="12">
        <v>5.39</v>
      </c>
      <c r="C254" s="12">
        <v>8.4499999999999993</v>
      </c>
      <c r="D254" s="12">
        <v>6.43</v>
      </c>
      <c r="E254" s="12">
        <v>7.1</v>
      </c>
      <c r="F254" s="12">
        <v>7.65</v>
      </c>
      <c r="G254" s="12">
        <v>2.23</v>
      </c>
      <c r="H254" s="12">
        <v>5.58</v>
      </c>
      <c r="I254" s="12">
        <v>3.97</v>
      </c>
      <c r="J254" s="12">
        <v>3.85</v>
      </c>
      <c r="K254" s="12">
        <v>6.78</v>
      </c>
    </row>
    <row r="255" spans="1:11" x14ac:dyDescent="0.2">
      <c r="A255" s="12">
        <v>194708</v>
      </c>
      <c r="B255" s="12">
        <v>-0.79</v>
      </c>
      <c r="C255" s="12">
        <v>-1.28</v>
      </c>
      <c r="D255" s="12">
        <v>-1.05</v>
      </c>
      <c r="E255" s="12">
        <v>-0.68</v>
      </c>
      <c r="F255" s="12">
        <v>-2.5499999999999998</v>
      </c>
      <c r="G255" s="12">
        <v>-2.0699999999999998</v>
      </c>
      <c r="H255" s="12">
        <v>-3.46</v>
      </c>
      <c r="I255" s="12">
        <v>-4.93</v>
      </c>
      <c r="J255" s="12">
        <v>-0.28000000000000003</v>
      </c>
      <c r="K255" s="12">
        <v>-3.47</v>
      </c>
    </row>
    <row r="256" spans="1:11" x14ac:dyDescent="0.2">
      <c r="A256" s="12">
        <v>194709</v>
      </c>
      <c r="B256" s="12">
        <v>1.23</v>
      </c>
      <c r="C256" s="12">
        <v>1.67</v>
      </c>
      <c r="D256" s="12">
        <v>1.6</v>
      </c>
      <c r="E256" s="12">
        <v>1.5</v>
      </c>
      <c r="F256" s="12">
        <v>2.15</v>
      </c>
      <c r="G256" s="12">
        <v>-0.41</v>
      </c>
      <c r="H256" s="12">
        <v>-2.14</v>
      </c>
      <c r="I256" s="12">
        <v>-3.97</v>
      </c>
      <c r="J256" s="12">
        <v>-1.62</v>
      </c>
      <c r="K256" s="12">
        <v>-0.55000000000000004</v>
      </c>
    </row>
    <row r="257" spans="1:11" x14ac:dyDescent="0.2">
      <c r="A257" s="12">
        <v>194710</v>
      </c>
      <c r="B257" s="12">
        <v>3.06</v>
      </c>
      <c r="C257" s="12">
        <v>6.18</v>
      </c>
      <c r="D257" s="12">
        <v>3.95</v>
      </c>
      <c r="E257" s="12">
        <v>6.78</v>
      </c>
      <c r="F257" s="12">
        <v>3.83</v>
      </c>
      <c r="G257" s="12">
        <v>-1.68</v>
      </c>
      <c r="H257" s="12">
        <v>3.6</v>
      </c>
      <c r="I257" s="12">
        <v>3.6</v>
      </c>
      <c r="J257" s="12">
        <v>1.06</v>
      </c>
      <c r="K257" s="12">
        <v>0.88</v>
      </c>
    </row>
    <row r="258" spans="1:11" x14ac:dyDescent="0.2">
      <c r="A258" s="12">
        <v>194711</v>
      </c>
      <c r="B258" s="12">
        <v>-2.76</v>
      </c>
      <c r="C258" s="12">
        <v>-3.74</v>
      </c>
      <c r="D258" s="12">
        <v>-2.66</v>
      </c>
      <c r="E258" s="12">
        <v>-0.39</v>
      </c>
      <c r="F258" s="12">
        <v>-1.7</v>
      </c>
      <c r="G258" s="12">
        <v>-8.2799999999999994</v>
      </c>
      <c r="H258" s="12">
        <v>-3.45</v>
      </c>
      <c r="I258" s="12">
        <v>-2.87</v>
      </c>
      <c r="J258" s="12">
        <v>-7.76</v>
      </c>
      <c r="K258" s="12">
        <v>-2.9</v>
      </c>
    </row>
    <row r="259" spans="1:11" x14ac:dyDescent="0.2">
      <c r="A259" s="12">
        <v>194712</v>
      </c>
      <c r="B259" s="12">
        <v>0.12</v>
      </c>
      <c r="C259" s="12">
        <v>2.14</v>
      </c>
      <c r="D259" s="12">
        <v>2.1</v>
      </c>
      <c r="E259" s="12">
        <v>12.37</v>
      </c>
      <c r="F259" s="12">
        <v>1.32</v>
      </c>
      <c r="G259" s="12">
        <v>-1.61</v>
      </c>
      <c r="H259" s="12">
        <v>-1.1100000000000001</v>
      </c>
      <c r="I259" s="12">
        <v>0.87</v>
      </c>
      <c r="J259" s="12">
        <v>0.02</v>
      </c>
      <c r="K259" s="12">
        <v>4.74</v>
      </c>
    </row>
    <row r="260" spans="1:11" x14ac:dyDescent="0.2">
      <c r="A260" s="12">
        <v>194801</v>
      </c>
      <c r="B260" s="12">
        <v>-2.63</v>
      </c>
      <c r="C260" s="12">
        <v>-4.16</v>
      </c>
      <c r="D260" s="12">
        <v>-2.54</v>
      </c>
      <c r="E260" s="12">
        <v>-4.1399999999999997</v>
      </c>
      <c r="F260" s="12">
        <v>-3.32</v>
      </c>
      <c r="G260" s="12">
        <v>3.29</v>
      </c>
      <c r="H260" s="12">
        <v>-0.89</v>
      </c>
      <c r="I260" s="12">
        <v>-5.61</v>
      </c>
      <c r="J260" s="12">
        <v>0.92</v>
      </c>
      <c r="K260" s="12">
        <v>2.42</v>
      </c>
    </row>
    <row r="261" spans="1:11" x14ac:dyDescent="0.2">
      <c r="A261" s="12">
        <v>194802</v>
      </c>
      <c r="B261" s="12">
        <v>-6.59</v>
      </c>
      <c r="C261" s="12">
        <v>-7.73</v>
      </c>
      <c r="D261" s="12">
        <v>-6.3</v>
      </c>
      <c r="E261" s="12">
        <v>-4.6500000000000004</v>
      </c>
      <c r="F261" s="12">
        <v>-6.23</v>
      </c>
      <c r="G261" s="12">
        <v>-4.21</v>
      </c>
      <c r="H261" s="12">
        <v>-5.52</v>
      </c>
      <c r="I261" s="12">
        <v>-4.78</v>
      </c>
      <c r="J261" s="12">
        <v>-3.37</v>
      </c>
      <c r="K261" s="12">
        <v>-5.66</v>
      </c>
    </row>
    <row r="262" spans="1:11" x14ac:dyDescent="0.2">
      <c r="A262" s="12">
        <v>194803</v>
      </c>
      <c r="B262" s="12">
        <v>6.17</v>
      </c>
      <c r="C262" s="12">
        <v>10.56</v>
      </c>
      <c r="D262" s="12">
        <v>11.16</v>
      </c>
      <c r="E262" s="12">
        <v>12.24</v>
      </c>
      <c r="F262" s="12">
        <v>12.37</v>
      </c>
      <c r="G262" s="12">
        <v>9.35</v>
      </c>
      <c r="H262" s="12">
        <v>6.54</v>
      </c>
      <c r="I262" s="12">
        <v>6.51</v>
      </c>
      <c r="J262" s="12">
        <v>7.03</v>
      </c>
      <c r="K262" s="12">
        <v>10.87</v>
      </c>
    </row>
    <row r="263" spans="1:11" x14ac:dyDescent="0.2">
      <c r="A263" s="12">
        <v>194804</v>
      </c>
      <c r="B263" s="12">
        <v>2.48</v>
      </c>
      <c r="C263" s="12">
        <v>1.8</v>
      </c>
      <c r="D263" s="12">
        <v>2.69</v>
      </c>
      <c r="E263" s="12">
        <v>13.77</v>
      </c>
      <c r="F263" s="12">
        <v>2.4300000000000002</v>
      </c>
      <c r="G263" s="12">
        <v>3.4</v>
      </c>
      <c r="H263" s="12">
        <v>5.57</v>
      </c>
      <c r="I263" s="12">
        <v>1.52</v>
      </c>
      <c r="J263" s="12">
        <v>2.5099999999999998</v>
      </c>
      <c r="K263" s="12">
        <v>4.8499999999999996</v>
      </c>
    </row>
    <row r="264" spans="1:11" x14ac:dyDescent="0.2">
      <c r="A264" s="12">
        <v>194805</v>
      </c>
      <c r="B264" s="12">
        <v>7.45</v>
      </c>
      <c r="C264" s="12">
        <v>13.99</v>
      </c>
      <c r="D264" s="12">
        <v>8.67</v>
      </c>
      <c r="E264" s="12">
        <v>7.7</v>
      </c>
      <c r="F264" s="12">
        <v>12.34</v>
      </c>
      <c r="G264" s="12">
        <v>6.66</v>
      </c>
      <c r="H264" s="12">
        <v>9.25</v>
      </c>
      <c r="I264" s="12">
        <v>7.24</v>
      </c>
      <c r="J264" s="12">
        <v>7.12</v>
      </c>
      <c r="K264" s="12">
        <v>8.43</v>
      </c>
    </row>
    <row r="265" spans="1:11" x14ac:dyDescent="0.2">
      <c r="A265" s="12">
        <v>194806</v>
      </c>
      <c r="B265" s="12">
        <v>-2.4700000000000002</v>
      </c>
      <c r="C265" s="12">
        <v>-1.77</v>
      </c>
      <c r="D265" s="12">
        <v>-2.21</v>
      </c>
      <c r="E265" s="12">
        <v>2.39</v>
      </c>
      <c r="F265" s="12">
        <v>-0.54</v>
      </c>
      <c r="G265" s="12">
        <v>1.38</v>
      </c>
      <c r="H265" s="12">
        <v>-2.04</v>
      </c>
      <c r="I265" s="12">
        <v>-1.03</v>
      </c>
      <c r="J265" s="12">
        <v>2.31</v>
      </c>
      <c r="K265" s="12">
        <v>-1.42</v>
      </c>
    </row>
    <row r="266" spans="1:11" x14ac:dyDescent="0.2">
      <c r="A266" s="12">
        <v>194807</v>
      </c>
      <c r="B266" s="12">
        <v>-2.85</v>
      </c>
      <c r="C266" s="12">
        <v>-6.67</v>
      </c>
      <c r="D266" s="12">
        <v>-5.6</v>
      </c>
      <c r="E266" s="12">
        <v>-7.76</v>
      </c>
      <c r="F266" s="12">
        <v>-6.35</v>
      </c>
      <c r="G266" s="12">
        <v>-8.35</v>
      </c>
      <c r="H266" s="12">
        <v>-6.31</v>
      </c>
      <c r="I266" s="12">
        <v>-4.6399999999999997</v>
      </c>
      <c r="J266" s="12">
        <v>-3.13</v>
      </c>
      <c r="K266" s="12">
        <v>-5.46</v>
      </c>
    </row>
    <row r="267" spans="1:11" x14ac:dyDescent="0.2">
      <c r="A267" s="12">
        <v>194808</v>
      </c>
      <c r="B267" s="12">
        <v>-0.03</v>
      </c>
      <c r="C267" s="12">
        <v>-0.55000000000000004</v>
      </c>
      <c r="D267" s="12">
        <v>-0.11</v>
      </c>
      <c r="E267" s="12">
        <v>-1.65</v>
      </c>
      <c r="F267" s="12">
        <v>0.11</v>
      </c>
      <c r="G267" s="12">
        <v>-2.15</v>
      </c>
      <c r="H267" s="12">
        <v>0.27</v>
      </c>
      <c r="I267" s="12">
        <v>-1.91</v>
      </c>
      <c r="J267" s="12">
        <v>-0.36</v>
      </c>
      <c r="K267" s="12">
        <v>0.04</v>
      </c>
    </row>
    <row r="268" spans="1:11" x14ac:dyDescent="0.2">
      <c r="A268" s="12">
        <v>194809</v>
      </c>
      <c r="B268" s="12">
        <v>-4.21</v>
      </c>
      <c r="C268" s="12">
        <v>-4.99</v>
      </c>
      <c r="D268" s="12">
        <v>-3.93</v>
      </c>
      <c r="E268" s="12">
        <v>-6.4</v>
      </c>
      <c r="F268" s="12">
        <v>-4.17</v>
      </c>
      <c r="G268" s="12">
        <v>-5.59</v>
      </c>
      <c r="H268" s="12">
        <v>-3.5</v>
      </c>
      <c r="I268" s="12">
        <v>-3.42</v>
      </c>
      <c r="J268" s="12">
        <v>-1.91</v>
      </c>
      <c r="K268" s="12">
        <v>-5.24</v>
      </c>
    </row>
    <row r="269" spans="1:11" x14ac:dyDescent="0.2">
      <c r="A269" s="12">
        <v>194810</v>
      </c>
      <c r="B269" s="12">
        <v>3</v>
      </c>
      <c r="C269" s="12">
        <v>7.25</v>
      </c>
      <c r="D269" s="12">
        <v>5.82</v>
      </c>
      <c r="E269" s="12">
        <v>7.73</v>
      </c>
      <c r="F269" s="12">
        <v>5.55</v>
      </c>
      <c r="G269" s="12">
        <v>4.42</v>
      </c>
      <c r="H269" s="12">
        <v>3.7</v>
      </c>
      <c r="I269" s="12">
        <v>5.13</v>
      </c>
      <c r="J269" s="12">
        <v>4.9400000000000004</v>
      </c>
      <c r="K269" s="12">
        <v>6.03</v>
      </c>
    </row>
    <row r="270" spans="1:11" x14ac:dyDescent="0.2">
      <c r="A270" s="12">
        <v>194811</v>
      </c>
      <c r="B270" s="12">
        <v>-8.64</v>
      </c>
      <c r="C270" s="12">
        <v>-14.26</v>
      </c>
      <c r="D270" s="12">
        <v>-11.12</v>
      </c>
      <c r="E270" s="12">
        <v>-13.32</v>
      </c>
      <c r="F270" s="12">
        <v>-10.32</v>
      </c>
      <c r="G270" s="12">
        <v>-10.36</v>
      </c>
      <c r="H270" s="12">
        <v>-8.36</v>
      </c>
      <c r="I270" s="12">
        <v>-7.32</v>
      </c>
      <c r="J270" s="12">
        <v>-9.74</v>
      </c>
      <c r="K270" s="12">
        <v>-11.58</v>
      </c>
    </row>
    <row r="271" spans="1:11" x14ac:dyDescent="0.2">
      <c r="A271" s="12">
        <v>194812</v>
      </c>
      <c r="B271" s="12">
        <v>-0.89</v>
      </c>
      <c r="C271" s="12">
        <v>-1.21</v>
      </c>
      <c r="D271" s="12">
        <v>1.26</v>
      </c>
      <c r="E271" s="12">
        <v>5.79</v>
      </c>
      <c r="F271" s="12">
        <v>6.54</v>
      </c>
      <c r="G271" s="12">
        <v>-0.5</v>
      </c>
      <c r="H271" s="12">
        <v>-0.11</v>
      </c>
      <c r="I271" s="12">
        <v>2.68</v>
      </c>
      <c r="J271" s="12">
        <v>3.03</v>
      </c>
      <c r="K271" s="12">
        <v>1.54</v>
      </c>
    </row>
    <row r="272" spans="1:11" x14ac:dyDescent="0.2">
      <c r="A272" s="12">
        <v>194901</v>
      </c>
      <c r="B272" s="12">
        <v>4.07</v>
      </c>
      <c r="C272" s="12">
        <v>1.1499999999999999</v>
      </c>
      <c r="D272" s="12">
        <v>1.33</v>
      </c>
      <c r="E272" s="12">
        <v>-3.88</v>
      </c>
      <c r="F272" s="12">
        <v>-2.27</v>
      </c>
      <c r="G272" s="12">
        <v>4.51</v>
      </c>
      <c r="H272" s="12">
        <v>3.26</v>
      </c>
      <c r="I272" s="12">
        <v>4.8499999999999996</v>
      </c>
      <c r="J272" s="12">
        <v>4.51</v>
      </c>
      <c r="K272" s="12">
        <v>2.02</v>
      </c>
    </row>
    <row r="273" spans="1:11" x14ac:dyDescent="0.2">
      <c r="A273" s="12">
        <v>194902</v>
      </c>
      <c r="B273" s="12">
        <v>-3.7</v>
      </c>
      <c r="C273" s="12">
        <v>-6.35</v>
      </c>
      <c r="D273" s="12">
        <v>-4.13</v>
      </c>
      <c r="E273" s="12">
        <v>-5.41</v>
      </c>
      <c r="F273" s="12">
        <v>-6.86</v>
      </c>
      <c r="G273" s="12">
        <v>-6.76</v>
      </c>
      <c r="H273" s="12">
        <v>-3.29</v>
      </c>
      <c r="I273" s="12">
        <v>-2.4500000000000002</v>
      </c>
      <c r="J273" s="12">
        <v>0.45</v>
      </c>
      <c r="K273" s="12">
        <v>-4.21</v>
      </c>
    </row>
    <row r="274" spans="1:11" x14ac:dyDescent="0.2">
      <c r="A274" s="12">
        <v>194903</v>
      </c>
      <c r="B274" s="12">
        <v>5.32</v>
      </c>
      <c r="C274" s="12">
        <v>7.32</v>
      </c>
      <c r="D274" s="12">
        <v>5.93</v>
      </c>
      <c r="E274" s="12">
        <v>6.54</v>
      </c>
      <c r="F274" s="12">
        <v>4.87</v>
      </c>
      <c r="G274" s="12">
        <v>6.64</v>
      </c>
      <c r="H274" s="12">
        <v>5.56</v>
      </c>
      <c r="I274" s="12">
        <v>6.21</v>
      </c>
      <c r="J274" s="12">
        <v>5.44</v>
      </c>
      <c r="K274" s="12">
        <v>6.47</v>
      </c>
    </row>
    <row r="275" spans="1:11" x14ac:dyDescent="0.2">
      <c r="A275" s="12">
        <v>194904</v>
      </c>
      <c r="B275" s="12">
        <v>-2.4300000000000002</v>
      </c>
      <c r="C275" s="12">
        <v>-6.82</v>
      </c>
      <c r="D275" s="12">
        <v>-4.79</v>
      </c>
      <c r="E275" s="12">
        <v>-1.56</v>
      </c>
      <c r="F275" s="12">
        <v>-5.28</v>
      </c>
      <c r="G275" s="12">
        <v>-7.73</v>
      </c>
      <c r="H275" s="12">
        <v>-0.91</v>
      </c>
      <c r="I275" s="12">
        <v>0.26</v>
      </c>
      <c r="J275" s="12">
        <v>0.75</v>
      </c>
      <c r="K275" s="12">
        <v>-1.75</v>
      </c>
    </row>
    <row r="276" spans="1:11" x14ac:dyDescent="0.2">
      <c r="A276" s="12">
        <v>194905</v>
      </c>
      <c r="B276" s="12">
        <v>-2.23</v>
      </c>
      <c r="C276" s="12">
        <v>-6.52</v>
      </c>
      <c r="D276" s="12">
        <v>-5.27</v>
      </c>
      <c r="E276" s="12">
        <v>-5.93</v>
      </c>
      <c r="F276" s="12">
        <v>-6.38</v>
      </c>
      <c r="G276" s="12">
        <v>-4.46</v>
      </c>
      <c r="H276" s="12">
        <v>-0.98</v>
      </c>
      <c r="I276" s="12">
        <v>-2.68</v>
      </c>
      <c r="J276" s="12">
        <v>-0.56999999999999995</v>
      </c>
      <c r="K276" s="12">
        <v>-5.52</v>
      </c>
    </row>
    <row r="277" spans="1:11" x14ac:dyDescent="0.2">
      <c r="A277" s="12">
        <v>194906</v>
      </c>
      <c r="B277" s="12">
        <v>0.45</v>
      </c>
      <c r="C277" s="12">
        <v>-0.93</v>
      </c>
      <c r="D277" s="12">
        <v>-1.64</v>
      </c>
      <c r="E277" s="12">
        <v>-0.41</v>
      </c>
      <c r="F277" s="12">
        <v>-3.55</v>
      </c>
      <c r="G277" s="12">
        <v>3.46</v>
      </c>
      <c r="H277" s="12">
        <v>2.5499999999999998</v>
      </c>
      <c r="I277" s="12">
        <v>1.04</v>
      </c>
      <c r="J277" s="12">
        <v>-0.89</v>
      </c>
      <c r="K277" s="12">
        <v>-1.66</v>
      </c>
    </row>
    <row r="278" spans="1:11" x14ac:dyDescent="0.2">
      <c r="A278" s="12">
        <v>194907</v>
      </c>
      <c r="B278" s="12">
        <v>5.94</v>
      </c>
      <c r="C278" s="12">
        <v>9.3800000000000008</v>
      </c>
      <c r="D278" s="12">
        <v>6.77</v>
      </c>
      <c r="E278" s="12">
        <v>6.12</v>
      </c>
      <c r="F278" s="12">
        <v>7.73</v>
      </c>
      <c r="G278" s="12">
        <v>3.87</v>
      </c>
      <c r="H278" s="12">
        <v>3.86</v>
      </c>
      <c r="I278" s="12">
        <v>5.39</v>
      </c>
      <c r="J278" s="12">
        <v>5.22</v>
      </c>
      <c r="K278" s="12">
        <v>5.72</v>
      </c>
    </row>
    <row r="279" spans="1:11" x14ac:dyDescent="0.2">
      <c r="A279" s="12">
        <v>194908</v>
      </c>
      <c r="B279" s="12">
        <v>2.59</v>
      </c>
      <c r="C279" s="12">
        <v>2.13</v>
      </c>
      <c r="D279" s="12">
        <v>2.21</v>
      </c>
      <c r="E279" s="12">
        <v>6.26</v>
      </c>
      <c r="F279" s="12">
        <v>1.57</v>
      </c>
      <c r="G279" s="12">
        <v>1.35</v>
      </c>
      <c r="H279" s="12">
        <v>2.31</v>
      </c>
      <c r="I279" s="12">
        <v>0.81</v>
      </c>
      <c r="J279" s="12">
        <v>4.37</v>
      </c>
      <c r="K279" s="12">
        <v>1.96</v>
      </c>
    </row>
    <row r="280" spans="1:11" x14ac:dyDescent="0.2">
      <c r="A280" s="12">
        <v>194909</v>
      </c>
      <c r="B280" s="12">
        <v>3.08</v>
      </c>
      <c r="C280" s="12">
        <v>6.08</v>
      </c>
      <c r="D280" s="12">
        <v>4.08</v>
      </c>
      <c r="E280" s="12">
        <v>4.34</v>
      </c>
      <c r="F280" s="12">
        <v>4.99</v>
      </c>
      <c r="G280" s="12">
        <v>15.09</v>
      </c>
      <c r="H280" s="12">
        <v>4.45</v>
      </c>
      <c r="I280" s="12">
        <v>3.5</v>
      </c>
      <c r="J280" s="12">
        <v>4.5199999999999996</v>
      </c>
      <c r="K280" s="12">
        <v>4.54</v>
      </c>
    </row>
    <row r="281" spans="1:11" x14ac:dyDescent="0.2">
      <c r="A281" s="12">
        <v>194910</v>
      </c>
      <c r="B281" s="12">
        <v>3.4</v>
      </c>
      <c r="C281" s="12">
        <v>6.96</v>
      </c>
      <c r="D281" s="12">
        <v>4.4000000000000004</v>
      </c>
      <c r="E281" s="12">
        <v>3.72</v>
      </c>
      <c r="F281" s="12">
        <v>4.38</v>
      </c>
      <c r="G281" s="12">
        <v>6.21</v>
      </c>
      <c r="H281" s="12">
        <v>1.55</v>
      </c>
      <c r="I281" s="12">
        <v>3.45</v>
      </c>
      <c r="J281" s="12">
        <v>0.89</v>
      </c>
      <c r="K281" s="12">
        <v>4.72</v>
      </c>
    </row>
    <row r="282" spans="1:11" x14ac:dyDescent="0.2">
      <c r="A282" s="12">
        <v>194911</v>
      </c>
      <c r="B282" s="12">
        <v>0.93</v>
      </c>
      <c r="C282" s="12">
        <v>2.89</v>
      </c>
      <c r="D282" s="12">
        <v>1.17</v>
      </c>
      <c r="E282" s="12">
        <v>-1.21</v>
      </c>
      <c r="F282" s="12">
        <v>1.05</v>
      </c>
      <c r="G282" s="12">
        <v>-1.73</v>
      </c>
      <c r="H282" s="12">
        <v>0.28999999999999998</v>
      </c>
      <c r="I282" s="12">
        <v>2.58</v>
      </c>
      <c r="J282" s="12">
        <v>3.71</v>
      </c>
      <c r="K282" s="12">
        <v>-0.24</v>
      </c>
    </row>
    <row r="283" spans="1:11" x14ac:dyDescent="0.2">
      <c r="A283" s="12">
        <v>194912</v>
      </c>
      <c r="B283" s="12">
        <v>6.8</v>
      </c>
      <c r="C283" s="12">
        <v>9.42</v>
      </c>
      <c r="D283" s="12">
        <v>7.29</v>
      </c>
      <c r="E283" s="12">
        <v>1.56</v>
      </c>
      <c r="F283" s="12">
        <v>9.35</v>
      </c>
      <c r="G283" s="12">
        <v>13.93</v>
      </c>
      <c r="H283" s="12">
        <v>5.89</v>
      </c>
      <c r="I283" s="12">
        <v>8.1300000000000008</v>
      </c>
      <c r="J283" s="12">
        <v>4.0599999999999996</v>
      </c>
      <c r="K283" s="12">
        <v>8.5299999999999994</v>
      </c>
    </row>
    <row r="284" spans="1:11" x14ac:dyDescent="0.2">
      <c r="A284" s="12">
        <v>195001</v>
      </c>
      <c r="B284" s="12">
        <v>4.5999999999999996</v>
      </c>
      <c r="C284" s="12">
        <v>4.76</v>
      </c>
      <c r="D284" s="12">
        <v>3.1</v>
      </c>
      <c r="E284" s="12">
        <v>1.76</v>
      </c>
      <c r="F284" s="12">
        <v>9.7100000000000009</v>
      </c>
      <c r="G284" s="12">
        <v>1.51</v>
      </c>
      <c r="H284" s="12">
        <v>3.01</v>
      </c>
      <c r="I284" s="12">
        <v>2.16</v>
      </c>
      <c r="J284" s="12">
        <v>3.97</v>
      </c>
      <c r="K284" s="12">
        <v>4.9800000000000004</v>
      </c>
    </row>
    <row r="285" spans="1:11" x14ac:dyDescent="0.2">
      <c r="A285" s="12">
        <v>195002</v>
      </c>
      <c r="B285" s="12">
        <v>-0.68</v>
      </c>
      <c r="C285" s="12">
        <v>2.96</v>
      </c>
      <c r="D285" s="12">
        <v>2.5099999999999998</v>
      </c>
      <c r="E285" s="12">
        <v>-0.84</v>
      </c>
      <c r="F285" s="12">
        <v>4.3099999999999996</v>
      </c>
      <c r="G285" s="12">
        <v>0.88</v>
      </c>
      <c r="H285" s="12">
        <v>0.92</v>
      </c>
      <c r="I285" s="12">
        <v>3.93</v>
      </c>
      <c r="J285" s="12">
        <v>3</v>
      </c>
      <c r="K285" s="12">
        <v>1.52</v>
      </c>
    </row>
    <row r="286" spans="1:11" x14ac:dyDescent="0.2">
      <c r="A286" s="12">
        <v>195003</v>
      </c>
      <c r="B286" s="12">
        <v>-0.55000000000000004</v>
      </c>
      <c r="C286" s="12">
        <v>1.67</v>
      </c>
      <c r="D286" s="12">
        <v>-1.17</v>
      </c>
      <c r="E286" s="12">
        <v>3.43</v>
      </c>
      <c r="F286" s="12">
        <v>3.19</v>
      </c>
      <c r="G286" s="12">
        <v>6.48</v>
      </c>
      <c r="H286" s="12">
        <v>-1.58</v>
      </c>
      <c r="I286" s="12">
        <v>-2.92</v>
      </c>
      <c r="J286" s="12">
        <v>0.95</v>
      </c>
      <c r="K286" s="12">
        <v>-0.55000000000000004</v>
      </c>
    </row>
    <row r="287" spans="1:11" x14ac:dyDescent="0.2">
      <c r="A287" s="12">
        <v>195004</v>
      </c>
      <c r="B287" s="12">
        <v>1.82</v>
      </c>
      <c r="C287" s="12">
        <v>10.33</v>
      </c>
      <c r="D287" s="12">
        <v>6.19</v>
      </c>
      <c r="E287" s="12">
        <v>4.09</v>
      </c>
      <c r="F287" s="12">
        <v>8.77</v>
      </c>
      <c r="G287" s="12">
        <v>19.07</v>
      </c>
      <c r="H287" s="12">
        <v>2.75</v>
      </c>
      <c r="I287" s="12">
        <v>5.63</v>
      </c>
      <c r="J287" s="12">
        <v>0.21</v>
      </c>
      <c r="K287" s="12">
        <v>3.94</v>
      </c>
    </row>
    <row r="288" spans="1:11" x14ac:dyDescent="0.2">
      <c r="A288" s="12">
        <v>195005</v>
      </c>
      <c r="B288" s="12">
        <v>3.24</v>
      </c>
      <c r="C288" s="12">
        <v>3.74</v>
      </c>
      <c r="D288" s="12">
        <v>4.33</v>
      </c>
      <c r="E288" s="12">
        <v>9.24</v>
      </c>
      <c r="F288" s="12">
        <v>-0.05</v>
      </c>
      <c r="G288" s="12">
        <v>-2.72</v>
      </c>
      <c r="H288" s="12">
        <v>2.5299999999999998</v>
      </c>
      <c r="I288" s="12">
        <v>1.45</v>
      </c>
      <c r="J288" s="12">
        <v>1.25</v>
      </c>
      <c r="K288" s="12">
        <v>1.78</v>
      </c>
    </row>
    <row r="289" spans="1:11" x14ac:dyDescent="0.2">
      <c r="A289" s="12">
        <v>195006</v>
      </c>
      <c r="B289" s="12">
        <v>-6.73</v>
      </c>
      <c r="C289" s="12">
        <v>-9.7100000000000009</v>
      </c>
      <c r="D289" s="12">
        <v>-7.66</v>
      </c>
      <c r="E289" s="12">
        <v>-7</v>
      </c>
      <c r="F289" s="12">
        <v>-9.4700000000000006</v>
      </c>
      <c r="G289" s="12">
        <v>-9.4700000000000006</v>
      </c>
      <c r="H289" s="12">
        <v>-4.91</v>
      </c>
      <c r="I289" s="12">
        <v>-6.37</v>
      </c>
      <c r="J289" s="12">
        <v>-7.69</v>
      </c>
      <c r="K289" s="12">
        <v>-8.19</v>
      </c>
    </row>
    <row r="290" spans="1:11" x14ac:dyDescent="0.2">
      <c r="A290" s="12">
        <v>195007</v>
      </c>
      <c r="B290" s="12">
        <v>6.35</v>
      </c>
      <c r="C290" s="12">
        <v>1.66</v>
      </c>
      <c r="D290" s="12">
        <v>6.79</v>
      </c>
      <c r="E290" s="12">
        <v>10.7</v>
      </c>
      <c r="F290" s="12">
        <v>-0.64</v>
      </c>
      <c r="G290" s="12">
        <v>-2.2599999999999998</v>
      </c>
      <c r="H290" s="12">
        <v>1.89</v>
      </c>
      <c r="I290" s="12">
        <v>-3.18</v>
      </c>
      <c r="J290" s="12">
        <v>-4.75</v>
      </c>
      <c r="K290" s="12">
        <v>8.69</v>
      </c>
    </row>
    <row r="291" spans="1:11" x14ac:dyDescent="0.2">
      <c r="A291" s="12">
        <v>195008</v>
      </c>
      <c r="B291" s="12">
        <v>4.1900000000000004</v>
      </c>
      <c r="C291" s="12">
        <v>7.72</v>
      </c>
      <c r="D291" s="12">
        <v>5.74</v>
      </c>
      <c r="E291" s="12">
        <v>5.72</v>
      </c>
      <c r="F291" s="12">
        <v>6.82</v>
      </c>
      <c r="G291" s="12">
        <v>7.9</v>
      </c>
      <c r="H291" s="12">
        <v>4.41</v>
      </c>
      <c r="I291" s="12">
        <v>4.05</v>
      </c>
      <c r="J291" s="12">
        <v>4.03</v>
      </c>
      <c r="K291" s="12">
        <v>3.25</v>
      </c>
    </row>
    <row r="292" spans="1:11" x14ac:dyDescent="0.2">
      <c r="A292" s="12">
        <v>195009</v>
      </c>
      <c r="B292" s="12">
        <v>4.5199999999999996</v>
      </c>
      <c r="C292" s="12">
        <v>6.17</v>
      </c>
      <c r="D292" s="12">
        <v>5.75</v>
      </c>
      <c r="E292" s="12">
        <v>2.41</v>
      </c>
      <c r="F292" s="12">
        <v>7.4</v>
      </c>
      <c r="G292" s="12">
        <v>4.54</v>
      </c>
      <c r="H292" s="12">
        <v>6.69</v>
      </c>
      <c r="I292" s="12">
        <v>5.85</v>
      </c>
      <c r="J292" s="12">
        <v>4.2300000000000004</v>
      </c>
      <c r="K292" s="12">
        <v>6.01</v>
      </c>
    </row>
    <row r="293" spans="1:11" x14ac:dyDescent="0.2">
      <c r="A293" s="12">
        <v>195010</v>
      </c>
      <c r="B293" s="12">
        <v>-0.17</v>
      </c>
      <c r="C293" s="12">
        <v>-2.21</v>
      </c>
      <c r="D293" s="12">
        <v>0.31</v>
      </c>
      <c r="E293" s="12">
        <v>0.04</v>
      </c>
      <c r="F293" s="12">
        <v>-3.41</v>
      </c>
      <c r="G293" s="12">
        <v>-2.02</v>
      </c>
      <c r="H293" s="12">
        <v>-1.26</v>
      </c>
      <c r="I293" s="12">
        <v>0.55000000000000004</v>
      </c>
      <c r="J293" s="12">
        <v>-1</v>
      </c>
      <c r="K293" s="12">
        <v>-0.25</v>
      </c>
    </row>
    <row r="294" spans="1:11" x14ac:dyDescent="0.2">
      <c r="A294" s="12">
        <v>195011</v>
      </c>
      <c r="B294" s="12">
        <v>0.93</v>
      </c>
      <c r="C294" s="12">
        <v>-0.56000000000000005</v>
      </c>
      <c r="D294" s="12">
        <v>5.5</v>
      </c>
      <c r="E294" s="12">
        <v>5.48</v>
      </c>
      <c r="F294" s="12">
        <v>1.74</v>
      </c>
      <c r="G294" s="12">
        <v>-1.29</v>
      </c>
      <c r="H294" s="12">
        <v>0.81</v>
      </c>
      <c r="I294" s="12">
        <v>3.28</v>
      </c>
      <c r="J294" s="12">
        <v>-0.89</v>
      </c>
      <c r="K294" s="12">
        <v>5.52</v>
      </c>
    </row>
    <row r="295" spans="1:11" x14ac:dyDescent="0.2">
      <c r="A295" s="12">
        <v>195012</v>
      </c>
      <c r="B295" s="12">
        <v>6.8</v>
      </c>
      <c r="C295" s="12">
        <v>10.050000000000001</v>
      </c>
      <c r="D295" s="12">
        <v>8.74</v>
      </c>
      <c r="E295" s="12">
        <v>10.35</v>
      </c>
      <c r="F295" s="12">
        <v>5.25</v>
      </c>
      <c r="G295" s="12">
        <v>2.2599999999999998</v>
      </c>
      <c r="H295" s="12">
        <v>4.7300000000000004</v>
      </c>
      <c r="I295" s="12">
        <v>6.3</v>
      </c>
      <c r="J295" s="12">
        <v>3.86</v>
      </c>
      <c r="K295" s="12">
        <v>13.95</v>
      </c>
    </row>
    <row r="296" spans="1:11" x14ac:dyDescent="0.2">
      <c r="A296" s="12">
        <v>195101</v>
      </c>
      <c r="B296" s="12">
        <v>6.77</v>
      </c>
      <c r="C296" s="12">
        <v>9.26</v>
      </c>
      <c r="D296" s="12">
        <v>8.48</v>
      </c>
      <c r="E296" s="12">
        <v>6.28</v>
      </c>
      <c r="F296" s="12">
        <v>9.77</v>
      </c>
      <c r="G296" s="12">
        <v>4.3099999999999996</v>
      </c>
      <c r="H296" s="12">
        <v>7.68</v>
      </c>
      <c r="I296" s="12">
        <v>4.05</v>
      </c>
      <c r="J296" s="12">
        <v>6.17</v>
      </c>
      <c r="K296" s="12">
        <v>6.91</v>
      </c>
    </row>
    <row r="297" spans="1:11" x14ac:dyDescent="0.2">
      <c r="A297" s="12">
        <v>195102</v>
      </c>
      <c r="B297" s="12">
        <v>1.32</v>
      </c>
      <c r="C297" s="12">
        <v>1.49</v>
      </c>
      <c r="D297" s="12">
        <v>0.84</v>
      </c>
      <c r="E297" s="12">
        <v>0.05</v>
      </c>
      <c r="F297" s="12">
        <v>2.89</v>
      </c>
      <c r="G297" s="12">
        <v>4.47</v>
      </c>
      <c r="H297" s="12">
        <v>1.71</v>
      </c>
      <c r="I297" s="12">
        <v>2.16</v>
      </c>
      <c r="J297" s="12">
        <v>2.72</v>
      </c>
      <c r="K297" s="12">
        <v>0.49</v>
      </c>
    </row>
    <row r="298" spans="1:11" x14ac:dyDescent="0.2">
      <c r="A298" s="12">
        <v>195103</v>
      </c>
      <c r="B298" s="12">
        <v>-3.96</v>
      </c>
      <c r="C298" s="12">
        <v>-3.02</v>
      </c>
      <c r="D298" s="12">
        <v>-3.79</v>
      </c>
      <c r="E298" s="12">
        <v>-3.31</v>
      </c>
      <c r="F298" s="12">
        <v>-3.39</v>
      </c>
      <c r="G298" s="12">
        <v>-1.93</v>
      </c>
      <c r="H298" s="12">
        <v>-3.82</v>
      </c>
      <c r="I298" s="12">
        <v>-0.04</v>
      </c>
      <c r="J298" s="12">
        <v>-0.67</v>
      </c>
      <c r="K298" s="12">
        <v>-3.68</v>
      </c>
    </row>
    <row r="299" spans="1:11" x14ac:dyDescent="0.2">
      <c r="A299" s="12">
        <v>195104</v>
      </c>
      <c r="B299" s="12">
        <v>2.1</v>
      </c>
      <c r="C299" s="12">
        <v>4.01</v>
      </c>
      <c r="D299" s="12">
        <v>6.47</v>
      </c>
      <c r="E299" s="12">
        <v>8.6199999999999992</v>
      </c>
      <c r="F299" s="12">
        <v>4.79</v>
      </c>
      <c r="G299" s="12">
        <v>2.81</v>
      </c>
      <c r="H299" s="12">
        <v>-0.01</v>
      </c>
      <c r="I299" s="12">
        <v>8.9</v>
      </c>
      <c r="J299" s="12">
        <v>0.95</v>
      </c>
      <c r="K299" s="12">
        <v>2.44</v>
      </c>
    </row>
    <row r="300" spans="1:11" x14ac:dyDescent="0.2">
      <c r="A300" s="12">
        <v>195105</v>
      </c>
      <c r="B300" s="12">
        <v>-1.31</v>
      </c>
      <c r="C300" s="12">
        <v>-3.8</v>
      </c>
      <c r="D300" s="12">
        <v>-2.79</v>
      </c>
      <c r="E300" s="12">
        <v>-3.65</v>
      </c>
      <c r="F300" s="12">
        <v>-2.71</v>
      </c>
      <c r="G300" s="12">
        <v>-5.98</v>
      </c>
      <c r="H300" s="12">
        <v>-1.93</v>
      </c>
      <c r="I300" s="12">
        <v>-0.23</v>
      </c>
      <c r="J300" s="12">
        <v>0.74</v>
      </c>
      <c r="K300" s="12">
        <v>-3.88</v>
      </c>
    </row>
    <row r="301" spans="1:11" x14ac:dyDescent="0.2">
      <c r="A301" s="12">
        <v>195106</v>
      </c>
      <c r="B301" s="12">
        <v>-4.57</v>
      </c>
      <c r="C301" s="12">
        <v>-7.66</v>
      </c>
      <c r="D301" s="12">
        <v>-5.53</v>
      </c>
      <c r="E301" s="12">
        <v>-1.25</v>
      </c>
      <c r="F301" s="12">
        <v>-3.85</v>
      </c>
      <c r="G301" s="12">
        <v>-5.38</v>
      </c>
      <c r="H301" s="12">
        <v>-3.3</v>
      </c>
      <c r="I301" s="12">
        <v>-1.45</v>
      </c>
      <c r="J301" s="12">
        <v>-0.88</v>
      </c>
      <c r="K301" s="12">
        <v>-5.4</v>
      </c>
    </row>
    <row r="302" spans="1:11" x14ac:dyDescent="0.2">
      <c r="A302" s="12">
        <v>195107</v>
      </c>
      <c r="B302" s="12">
        <v>2.63</v>
      </c>
      <c r="C302" s="12">
        <v>4.3099999999999996</v>
      </c>
      <c r="D302" s="12">
        <v>8.7799999999999994</v>
      </c>
      <c r="E302" s="12">
        <v>9.41</v>
      </c>
      <c r="F302" s="12">
        <v>4.91</v>
      </c>
      <c r="G302" s="12">
        <v>7.4</v>
      </c>
      <c r="H302" s="12">
        <v>2.68</v>
      </c>
      <c r="I302" s="12">
        <v>10.8</v>
      </c>
      <c r="J302" s="12">
        <v>5.0199999999999996</v>
      </c>
      <c r="K302" s="12">
        <v>6.86</v>
      </c>
    </row>
    <row r="303" spans="1:11" x14ac:dyDescent="0.2">
      <c r="A303" s="12">
        <v>195108</v>
      </c>
      <c r="B303" s="12">
        <v>3.16</v>
      </c>
      <c r="C303" s="12">
        <v>6.51</v>
      </c>
      <c r="D303" s="12">
        <v>5.74</v>
      </c>
      <c r="E303" s="12">
        <v>5.44</v>
      </c>
      <c r="F303" s="12">
        <v>6.18</v>
      </c>
      <c r="G303" s="12">
        <v>6.56</v>
      </c>
      <c r="H303" s="12">
        <v>4.21</v>
      </c>
      <c r="I303" s="12">
        <v>-0.63</v>
      </c>
      <c r="J303" s="12">
        <v>2.89</v>
      </c>
      <c r="K303" s="12">
        <v>4.5599999999999996</v>
      </c>
    </row>
    <row r="304" spans="1:11" x14ac:dyDescent="0.2">
      <c r="A304" s="12">
        <v>195109</v>
      </c>
      <c r="B304" s="12">
        <v>0.41</v>
      </c>
      <c r="C304" s="12">
        <v>2.4</v>
      </c>
      <c r="D304" s="12">
        <v>2.7</v>
      </c>
      <c r="E304" s="12">
        <v>2.27</v>
      </c>
      <c r="F304" s="12">
        <v>2.91</v>
      </c>
      <c r="G304" s="12">
        <v>0.56999999999999995</v>
      </c>
      <c r="H304" s="12">
        <v>2.29</v>
      </c>
      <c r="I304" s="12">
        <v>0.02</v>
      </c>
      <c r="J304" s="12">
        <v>1.1200000000000001</v>
      </c>
      <c r="K304" s="12">
        <v>4.09</v>
      </c>
    </row>
    <row r="305" spans="1:11" x14ac:dyDescent="0.2">
      <c r="A305" s="12">
        <v>195110</v>
      </c>
      <c r="B305" s="12">
        <v>-2.19</v>
      </c>
      <c r="C305" s="12">
        <v>-2.86</v>
      </c>
      <c r="D305" s="12">
        <v>-2.5499999999999998</v>
      </c>
      <c r="E305" s="12">
        <v>-0.85</v>
      </c>
      <c r="F305" s="12">
        <v>-3.63</v>
      </c>
      <c r="G305" s="12">
        <v>-6.55</v>
      </c>
      <c r="H305" s="12">
        <v>-3.48</v>
      </c>
      <c r="I305" s="12">
        <v>-3.58</v>
      </c>
      <c r="J305" s="12">
        <v>0.96</v>
      </c>
      <c r="K305" s="12">
        <v>-3.22</v>
      </c>
    </row>
    <row r="306" spans="1:11" x14ac:dyDescent="0.2">
      <c r="A306" s="12">
        <v>195111</v>
      </c>
      <c r="B306" s="12">
        <v>-0.7</v>
      </c>
      <c r="C306" s="12">
        <v>1.56</v>
      </c>
      <c r="D306" s="12">
        <v>0.14000000000000001</v>
      </c>
      <c r="E306" s="12">
        <v>-0.24</v>
      </c>
      <c r="F306" s="12">
        <v>2.5299999999999998</v>
      </c>
      <c r="G306" s="12">
        <v>4.7300000000000004</v>
      </c>
      <c r="H306" s="12">
        <v>1</v>
      </c>
      <c r="I306" s="12">
        <v>-1.33</v>
      </c>
      <c r="J306" s="12">
        <v>2.02</v>
      </c>
      <c r="K306" s="12">
        <v>2.04</v>
      </c>
    </row>
    <row r="307" spans="1:11" x14ac:dyDescent="0.2">
      <c r="A307" s="12">
        <v>195112</v>
      </c>
      <c r="B307" s="12">
        <v>0.54</v>
      </c>
      <c r="C307" s="12">
        <v>1.72</v>
      </c>
      <c r="D307" s="12">
        <v>2.12</v>
      </c>
      <c r="E307" s="12">
        <v>1.71</v>
      </c>
      <c r="F307" s="12">
        <v>2.93</v>
      </c>
      <c r="G307" s="12">
        <v>0.57999999999999996</v>
      </c>
      <c r="H307" s="12">
        <v>-0.59</v>
      </c>
      <c r="I307" s="12">
        <v>3.19</v>
      </c>
      <c r="J307" s="12">
        <v>2.89</v>
      </c>
      <c r="K307" s="12">
        <v>1</v>
      </c>
    </row>
    <row r="308" spans="1:11" x14ac:dyDescent="0.2">
      <c r="A308" s="12">
        <v>195201</v>
      </c>
      <c r="B308" s="12">
        <v>0.4</v>
      </c>
      <c r="C308" s="12">
        <v>0.3</v>
      </c>
      <c r="D308" s="12">
        <v>1.59</v>
      </c>
      <c r="E308" s="12">
        <v>6.77</v>
      </c>
      <c r="F308" s="12">
        <v>0.73</v>
      </c>
      <c r="G308" s="12">
        <v>2</v>
      </c>
      <c r="H308" s="12">
        <v>0.48</v>
      </c>
      <c r="I308" s="12">
        <v>2.52</v>
      </c>
      <c r="J308" s="12">
        <v>3.21</v>
      </c>
      <c r="K308" s="12">
        <v>2.1</v>
      </c>
    </row>
    <row r="309" spans="1:11" x14ac:dyDescent="0.2">
      <c r="A309" s="12">
        <v>195202</v>
      </c>
      <c r="B309" s="12">
        <v>-1.54</v>
      </c>
      <c r="C309" s="12">
        <v>-1.61</v>
      </c>
      <c r="D309" s="12">
        <v>-3.16</v>
      </c>
      <c r="E309" s="12">
        <v>-2.21</v>
      </c>
      <c r="F309" s="12">
        <v>-1.5</v>
      </c>
      <c r="G309" s="12">
        <v>-1.36</v>
      </c>
      <c r="H309" s="12">
        <v>-1.84</v>
      </c>
      <c r="I309" s="12">
        <v>-3.56</v>
      </c>
      <c r="J309" s="12">
        <v>-0.23</v>
      </c>
      <c r="K309" s="12">
        <v>-1.69</v>
      </c>
    </row>
    <row r="310" spans="1:11" x14ac:dyDescent="0.2">
      <c r="A310" s="12">
        <v>195203</v>
      </c>
      <c r="B310" s="12">
        <v>1.69</v>
      </c>
      <c r="C310" s="12">
        <v>3.5</v>
      </c>
      <c r="D310" s="12">
        <v>2.7</v>
      </c>
      <c r="E310" s="12">
        <v>6.11</v>
      </c>
      <c r="F310" s="12">
        <v>3.51</v>
      </c>
      <c r="G310" s="12">
        <v>0.09</v>
      </c>
      <c r="H310" s="12">
        <v>1.58</v>
      </c>
      <c r="I310" s="12">
        <v>0.21</v>
      </c>
      <c r="J310" s="12">
        <v>1.69</v>
      </c>
      <c r="K310" s="12">
        <v>4.47</v>
      </c>
    </row>
    <row r="311" spans="1:11" x14ac:dyDescent="0.2">
      <c r="A311" s="12">
        <v>195204</v>
      </c>
      <c r="B311" s="12">
        <v>-3.55</v>
      </c>
      <c r="C311" s="12">
        <v>-4.42</v>
      </c>
      <c r="D311" s="12">
        <v>-6.04</v>
      </c>
      <c r="E311" s="12">
        <v>-7.58</v>
      </c>
      <c r="F311" s="12">
        <v>-2.94</v>
      </c>
      <c r="G311" s="12">
        <v>-3.59</v>
      </c>
      <c r="H311" s="12">
        <v>-2.54</v>
      </c>
      <c r="I311" s="12">
        <v>-4.83</v>
      </c>
      <c r="J311" s="12">
        <v>-1.72</v>
      </c>
      <c r="K311" s="12">
        <v>-3.91</v>
      </c>
    </row>
    <row r="312" spans="1:11" x14ac:dyDescent="0.2">
      <c r="A312" s="12">
        <v>195205</v>
      </c>
      <c r="B312" s="12">
        <v>1.93</v>
      </c>
      <c r="C312" s="12">
        <v>2.5099999999999998</v>
      </c>
      <c r="D312" s="12">
        <v>2.31</v>
      </c>
      <c r="E312" s="12">
        <v>3.19</v>
      </c>
      <c r="F312" s="12">
        <v>1.1299999999999999</v>
      </c>
      <c r="G312" s="12">
        <v>0.44</v>
      </c>
      <c r="H312" s="12">
        <v>2.65</v>
      </c>
      <c r="I312" s="12">
        <v>1.06</v>
      </c>
      <c r="J312" s="12">
        <v>3.23</v>
      </c>
      <c r="K312" s="12">
        <v>2.63</v>
      </c>
    </row>
    <row r="313" spans="1:11" x14ac:dyDescent="0.2">
      <c r="A313" s="12">
        <v>195206</v>
      </c>
      <c r="B313" s="12">
        <v>1.89</v>
      </c>
      <c r="C313" s="12">
        <v>2.09</v>
      </c>
      <c r="D313" s="12">
        <v>3.48</v>
      </c>
      <c r="E313" s="12">
        <v>4.3499999999999996</v>
      </c>
      <c r="F313" s="12">
        <v>4.08</v>
      </c>
      <c r="G313" s="12">
        <v>2.1800000000000002</v>
      </c>
      <c r="H313" s="12">
        <v>3.05</v>
      </c>
      <c r="I313" s="12">
        <v>0.95</v>
      </c>
      <c r="J313" s="12">
        <v>1.67</v>
      </c>
      <c r="K313" s="12">
        <v>4.1399999999999997</v>
      </c>
    </row>
    <row r="314" spans="1:11" x14ac:dyDescent="0.2">
      <c r="A314" s="12">
        <v>195207</v>
      </c>
      <c r="B314" s="12">
        <v>0.1</v>
      </c>
      <c r="C314" s="12">
        <v>1.1000000000000001</v>
      </c>
      <c r="D314" s="12">
        <v>1.8</v>
      </c>
      <c r="E314" s="12">
        <v>-0.97</v>
      </c>
      <c r="F314" s="12">
        <v>1.65</v>
      </c>
      <c r="G314" s="12">
        <v>3.11</v>
      </c>
      <c r="H314" s="12">
        <v>1.25</v>
      </c>
      <c r="I314" s="12">
        <v>-2.2200000000000002</v>
      </c>
      <c r="J314" s="12">
        <v>1.87</v>
      </c>
      <c r="K314" s="12">
        <v>0.74</v>
      </c>
    </row>
    <row r="315" spans="1:11" x14ac:dyDescent="0.2">
      <c r="A315" s="12">
        <v>195208</v>
      </c>
      <c r="B315" s="12">
        <v>0.86</v>
      </c>
      <c r="C315" s="12">
        <v>1.25</v>
      </c>
      <c r="D315" s="12">
        <v>-0.69</v>
      </c>
      <c r="E315" s="12">
        <v>-2.29</v>
      </c>
      <c r="F315" s="12">
        <v>0.56000000000000005</v>
      </c>
      <c r="G315" s="12">
        <v>0.64</v>
      </c>
      <c r="H315" s="12">
        <v>-0.24</v>
      </c>
      <c r="I315" s="12">
        <v>-0.01</v>
      </c>
      <c r="J315" s="12">
        <v>2.2000000000000002</v>
      </c>
      <c r="K315" s="12">
        <v>-7.0000000000000007E-2</v>
      </c>
    </row>
    <row r="316" spans="1:11" x14ac:dyDescent="0.2">
      <c r="A316" s="12">
        <v>195209</v>
      </c>
      <c r="B316" s="12">
        <v>-2.3199999999999998</v>
      </c>
      <c r="C316" s="12">
        <v>-0.09</v>
      </c>
      <c r="D316" s="12">
        <v>-2.2999999999999998</v>
      </c>
      <c r="E316" s="12">
        <v>-4.0599999999999996</v>
      </c>
      <c r="F316" s="12">
        <v>1.67</v>
      </c>
      <c r="G316" s="12">
        <v>2.2799999999999998</v>
      </c>
      <c r="H316" s="12">
        <v>-1.07</v>
      </c>
      <c r="I316" s="12">
        <v>-2.25</v>
      </c>
      <c r="J316" s="12">
        <v>0.66</v>
      </c>
      <c r="K316" s="12">
        <v>-1.2</v>
      </c>
    </row>
    <row r="317" spans="1:11" x14ac:dyDescent="0.2">
      <c r="A317" s="12">
        <v>195210</v>
      </c>
      <c r="B317" s="12">
        <v>-1.87</v>
      </c>
      <c r="C317" s="12">
        <v>-0.59</v>
      </c>
      <c r="D317" s="12">
        <v>-1.5</v>
      </c>
      <c r="E317" s="12">
        <v>0.02</v>
      </c>
      <c r="F317" s="12">
        <v>-0.5</v>
      </c>
      <c r="G317" s="12">
        <v>0</v>
      </c>
      <c r="H317" s="12">
        <v>-0.99</v>
      </c>
      <c r="I317" s="12">
        <v>-1.48</v>
      </c>
      <c r="J317" s="12">
        <v>-0.22</v>
      </c>
      <c r="K317" s="12">
        <v>-1.1599999999999999</v>
      </c>
    </row>
    <row r="318" spans="1:11" x14ac:dyDescent="0.2">
      <c r="A318" s="12">
        <v>195211</v>
      </c>
      <c r="B318" s="12">
        <v>4.92</v>
      </c>
      <c r="C318" s="12">
        <v>5.79</v>
      </c>
      <c r="D318" s="12">
        <v>6.65</v>
      </c>
      <c r="E318" s="12">
        <v>2.42</v>
      </c>
      <c r="F318" s="12">
        <v>6.64</v>
      </c>
      <c r="G318" s="12">
        <v>5.77</v>
      </c>
      <c r="H318" s="12">
        <v>3.64</v>
      </c>
      <c r="I318" s="12">
        <v>5.39</v>
      </c>
      <c r="J318" s="12">
        <v>5.01</v>
      </c>
      <c r="K318" s="12">
        <v>6.19</v>
      </c>
    </row>
    <row r="319" spans="1:11" x14ac:dyDescent="0.2">
      <c r="A319" s="12">
        <v>195212</v>
      </c>
      <c r="B319" s="12">
        <v>2.2000000000000002</v>
      </c>
      <c r="C319" s="12">
        <v>1.78</v>
      </c>
      <c r="D319" s="12">
        <v>1.9</v>
      </c>
      <c r="E319" s="12">
        <v>4.82</v>
      </c>
      <c r="F319" s="12">
        <v>2.91</v>
      </c>
      <c r="G319" s="12">
        <v>0.76</v>
      </c>
      <c r="H319" s="12">
        <v>0.73</v>
      </c>
      <c r="I319" s="12">
        <v>-0.26</v>
      </c>
      <c r="J319" s="12">
        <v>1.86</v>
      </c>
      <c r="K319" s="12">
        <v>3.6</v>
      </c>
    </row>
    <row r="320" spans="1:11" x14ac:dyDescent="0.2">
      <c r="A320" s="12">
        <v>195301</v>
      </c>
      <c r="B320" s="12">
        <v>2.83</v>
      </c>
      <c r="C320" s="12">
        <v>4.4800000000000004</v>
      </c>
      <c r="D320" s="12">
        <v>2.95</v>
      </c>
      <c r="E320" s="12">
        <v>-1.42</v>
      </c>
      <c r="F320" s="12">
        <v>1.68</v>
      </c>
      <c r="G320" s="12">
        <v>6.22</v>
      </c>
      <c r="H320" s="12">
        <v>2.17</v>
      </c>
      <c r="I320" s="12">
        <v>-2.37</v>
      </c>
      <c r="J320" s="12">
        <v>1.06</v>
      </c>
      <c r="K320" s="12">
        <v>3.11</v>
      </c>
    </row>
    <row r="321" spans="1:11" x14ac:dyDescent="0.2">
      <c r="A321" s="12">
        <v>195302</v>
      </c>
      <c r="B321" s="12">
        <v>2.69</v>
      </c>
      <c r="C321" s="12">
        <v>1.65</v>
      </c>
      <c r="D321" s="12">
        <v>1.02</v>
      </c>
      <c r="E321" s="12">
        <v>0.36</v>
      </c>
      <c r="F321" s="12">
        <v>0.72</v>
      </c>
      <c r="G321" s="12">
        <v>4.57</v>
      </c>
      <c r="H321" s="12">
        <v>0.79</v>
      </c>
      <c r="I321" s="12">
        <v>2.0699999999999998</v>
      </c>
      <c r="J321" s="12">
        <v>1.07</v>
      </c>
      <c r="K321" s="12">
        <v>0.6</v>
      </c>
    </row>
    <row r="322" spans="1:11" x14ac:dyDescent="0.2">
      <c r="A322" s="12">
        <v>195303</v>
      </c>
      <c r="B322" s="12">
        <v>-1</v>
      </c>
      <c r="C322" s="12">
        <v>-2.67</v>
      </c>
      <c r="D322" s="12">
        <v>-1.9</v>
      </c>
      <c r="E322" s="12">
        <v>2.58</v>
      </c>
      <c r="F322" s="12">
        <v>-2.38</v>
      </c>
      <c r="G322" s="12">
        <v>-1.32</v>
      </c>
      <c r="H322" s="12">
        <v>0.03</v>
      </c>
      <c r="I322" s="12">
        <v>-0.02</v>
      </c>
      <c r="J322" s="12">
        <v>0.56000000000000005</v>
      </c>
      <c r="K322" s="12">
        <v>-1.47</v>
      </c>
    </row>
    <row r="323" spans="1:11" x14ac:dyDescent="0.2">
      <c r="A323" s="12">
        <v>195304</v>
      </c>
      <c r="B323" s="12">
        <v>-0.84</v>
      </c>
      <c r="C323" s="12">
        <v>-3.31</v>
      </c>
      <c r="D323" s="12">
        <v>-2.57</v>
      </c>
      <c r="E323" s="12">
        <v>-3.62</v>
      </c>
      <c r="F323" s="12">
        <v>-2.48</v>
      </c>
      <c r="G323" s="12">
        <v>4.63</v>
      </c>
      <c r="H323" s="12">
        <v>-1.59</v>
      </c>
      <c r="I323" s="12">
        <v>-2.4700000000000002</v>
      </c>
      <c r="J323" s="12">
        <v>-3.14</v>
      </c>
      <c r="K323" s="12">
        <v>-2.7</v>
      </c>
    </row>
    <row r="324" spans="1:11" x14ac:dyDescent="0.2">
      <c r="A324" s="12">
        <v>195305</v>
      </c>
      <c r="B324" s="12">
        <v>0.73</v>
      </c>
      <c r="C324" s="12">
        <v>-0.6</v>
      </c>
      <c r="D324" s="12">
        <v>0.54</v>
      </c>
      <c r="E324" s="12">
        <v>1.44</v>
      </c>
      <c r="F324" s="12">
        <v>-0.2</v>
      </c>
      <c r="G324" s="12">
        <v>0.51</v>
      </c>
      <c r="H324" s="12">
        <v>0.88</v>
      </c>
      <c r="I324" s="12">
        <v>0.65</v>
      </c>
      <c r="J324" s="12">
        <v>-0.33</v>
      </c>
      <c r="K324" s="12">
        <v>1.46</v>
      </c>
    </row>
    <row r="325" spans="1:11" x14ac:dyDescent="0.2">
      <c r="A325" s="12">
        <v>195306</v>
      </c>
      <c r="B325" s="12">
        <v>-3.04</v>
      </c>
      <c r="C325" s="12">
        <v>-5.27</v>
      </c>
      <c r="D325" s="12">
        <v>-3.54</v>
      </c>
      <c r="E325" s="12">
        <v>-1.48</v>
      </c>
      <c r="F325" s="12">
        <v>-2.98</v>
      </c>
      <c r="G325" s="12">
        <v>1.78</v>
      </c>
      <c r="H325" s="12">
        <v>-3.04</v>
      </c>
      <c r="I325" s="12">
        <v>-3.13</v>
      </c>
      <c r="J325" s="12">
        <v>-2.85</v>
      </c>
      <c r="K325" s="12">
        <v>-3.04</v>
      </c>
    </row>
    <row r="326" spans="1:11" x14ac:dyDescent="0.2">
      <c r="A326" s="12">
        <v>195307</v>
      </c>
      <c r="B326" s="12">
        <v>1.78</v>
      </c>
      <c r="C326" s="12">
        <v>0.39</v>
      </c>
      <c r="D326" s="12">
        <v>1.58</v>
      </c>
      <c r="E326" s="12">
        <v>1.79</v>
      </c>
      <c r="F326" s="12">
        <v>1.48</v>
      </c>
      <c r="G326" s="12">
        <v>3.23</v>
      </c>
      <c r="H326" s="12">
        <v>1.89</v>
      </c>
      <c r="I326" s="12">
        <v>2.58</v>
      </c>
      <c r="J326" s="12">
        <v>3.22</v>
      </c>
      <c r="K326" s="12">
        <v>1.62</v>
      </c>
    </row>
    <row r="327" spans="1:11" x14ac:dyDescent="0.2">
      <c r="A327" s="12">
        <v>195308</v>
      </c>
      <c r="B327" s="12">
        <v>-4.2300000000000004</v>
      </c>
      <c r="C327" s="12">
        <v>-6.42</v>
      </c>
      <c r="D327" s="12">
        <v>-5.87</v>
      </c>
      <c r="E327" s="12">
        <v>-7.58</v>
      </c>
      <c r="F327" s="12">
        <v>-6.57</v>
      </c>
      <c r="G327" s="12">
        <v>-2.46</v>
      </c>
      <c r="H327" s="12">
        <v>-2.71</v>
      </c>
      <c r="I327" s="12">
        <v>-1.86</v>
      </c>
      <c r="J327" s="12">
        <v>-0.21</v>
      </c>
      <c r="K327" s="12">
        <v>-7.07</v>
      </c>
    </row>
    <row r="328" spans="1:11" x14ac:dyDescent="0.2">
      <c r="A328" s="12">
        <v>195309</v>
      </c>
      <c r="B328" s="12">
        <v>-1.56</v>
      </c>
      <c r="C328" s="12">
        <v>-2.64</v>
      </c>
      <c r="D328" s="12">
        <v>-0.7</v>
      </c>
      <c r="E328" s="12">
        <v>-3.25</v>
      </c>
      <c r="F328" s="12">
        <v>2.2599999999999998</v>
      </c>
      <c r="G328" s="12">
        <v>2.11</v>
      </c>
      <c r="H328" s="12">
        <v>-1.32</v>
      </c>
      <c r="I328" s="12">
        <v>-0.38</v>
      </c>
      <c r="J328" s="12">
        <v>1.27</v>
      </c>
      <c r="K328" s="12">
        <v>-2.4500000000000002</v>
      </c>
    </row>
    <row r="329" spans="1:11" x14ac:dyDescent="0.2">
      <c r="A329" s="12">
        <v>195310</v>
      </c>
      <c r="B329" s="12">
        <v>1.37</v>
      </c>
      <c r="C329" s="12">
        <v>6.61</v>
      </c>
      <c r="D329" s="12">
        <v>4.99</v>
      </c>
      <c r="E329" s="12">
        <v>4.2300000000000004</v>
      </c>
      <c r="F329" s="12">
        <v>3.97</v>
      </c>
      <c r="G329" s="12">
        <v>2.72</v>
      </c>
      <c r="H329" s="12">
        <v>0.77</v>
      </c>
      <c r="I329" s="12">
        <v>2.7</v>
      </c>
      <c r="J329" s="12">
        <v>4.68</v>
      </c>
      <c r="K329" s="12">
        <v>3.26</v>
      </c>
    </row>
    <row r="330" spans="1:11" x14ac:dyDescent="0.2">
      <c r="A330" s="12">
        <v>195311</v>
      </c>
      <c r="B330" s="12">
        <v>0.55000000000000004</v>
      </c>
      <c r="C330" s="12">
        <v>1.94</v>
      </c>
      <c r="D330" s="12">
        <v>2.77</v>
      </c>
      <c r="E330" s="12">
        <v>2.12</v>
      </c>
      <c r="F330" s="12">
        <v>1.03</v>
      </c>
      <c r="G330" s="12">
        <v>3.52</v>
      </c>
      <c r="H330" s="12">
        <v>0.63</v>
      </c>
      <c r="I330" s="12">
        <v>6.31</v>
      </c>
      <c r="J330" s="12">
        <v>2.91</v>
      </c>
      <c r="K330" s="12">
        <v>2.75</v>
      </c>
    </row>
    <row r="331" spans="1:11" x14ac:dyDescent="0.2">
      <c r="A331" s="12">
        <v>195312</v>
      </c>
      <c r="B331" s="12">
        <v>-1.82</v>
      </c>
      <c r="C331" s="12">
        <v>-3.1</v>
      </c>
      <c r="D331" s="12">
        <v>-1.32</v>
      </c>
      <c r="E331" s="12">
        <v>-1.58</v>
      </c>
      <c r="F331" s="12">
        <v>-0.67</v>
      </c>
      <c r="G331" s="12">
        <v>-2.33</v>
      </c>
      <c r="H331" s="12">
        <v>-2.0499999999999998</v>
      </c>
      <c r="I331" s="12">
        <v>0.05</v>
      </c>
      <c r="J331" s="12">
        <v>0.84</v>
      </c>
      <c r="K331" s="12">
        <v>-2.2599999999999998</v>
      </c>
    </row>
    <row r="332" spans="1:11" x14ac:dyDescent="0.2">
      <c r="A332" s="12">
        <v>195401</v>
      </c>
      <c r="B332" s="12">
        <v>6.57</v>
      </c>
      <c r="C332" s="12">
        <v>6.79</v>
      </c>
      <c r="D332" s="12">
        <v>7.95</v>
      </c>
      <c r="E332" s="12">
        <v>10.119999999999999</v>
      </c>
      <c r="F332" s="12">
        <v>7.3</v>
      </c>
      <c r="G332" s="12">
        <v>3.75</v>
      </c>
      <c r="H332" s="12">
        <v>6.72</v>
      </c>
      <c r="I332" s="12">
        <v>5.92</v>
      </c>
      <c r="J332" s="12">
        <v>3.51</v>
      </c>
      <c r="K332" s="12">
        <v>7.46</v>
      </c>
    </row>
    <row r="333" spans="1:11" x14ac:dyDescent="0.2">
      <c r="A333" s="12">
        <v>195402</v>
      </c>
      <c r="B333" s="12">
        <v>0.7</v>
      </c>
      <c r="C333" s="12">
        <v>0.26</v>
      </c>
      <c r="D333" s="12">
        <v>1.53</v>
      </c>
      <c r="E333" s="12">
        <v>1.97</v>
      </c>
      <c r="F333" s="12">
        <v>1.88</v>
      </c>
      <c r="G333" s="12">
        <v>3.37</v>
      </c>
      <c r="H333" s="12">
        <v>0.16</v>
      </c>
      <c r="I333" s="12">
        <v>1.34</v>
      </c>
      <c r="J333" s="12">
        <v>2.13</v>
      </c>
      <c r="K333" s="12">
        <v>1.73</v>
      </c>
    </row>
    <row r="334" spans="1:11" x14ac:dyDescent="0.2">
      <c r="A334" s="12">
        <v>195403</v>
      </c>
      <c r="B334" s="12">
        <v>1.1100000000000001</v>
      </c>
      <c r="C334" s="12">
        <v>1.33</v>
      </c>
      <c r="D334" s="12">
        <v>4.3899999999999997</v>
      </c>
      <c r="E334" s="12">
        <v>2.84</v>
      </c>
      <c r="F334" s="12">
        <v>4.01</v>
      </c>
      <c r="G334" s="12">
        <v>1.65</v>
      </c>
      <c r="H334" s="12">
        <v>1.31</v>
      </c>
      <c r="I334" s="12">
        <v>0.15</v>
      </c>
      <c r="J334" s="12">
        <v>2.78</v>
      </c>
      <c r="K334" s="12">
        <v>2.86</v>
      </c>
    </row>
    <row r="335" spans="1:11" x14ac:dyDescent="0.2">
      <c r="A335" s="12">
        <v>195404</v>
      </c>
      <c r="B335" s="12">
        <v>-0.97</v>
      </c>
      <c r="C335" s="12">
        <v>-0.8</v>
      </c>
      <c r="D335" s="12">
        <v>2.95</v>
      </c>
      <c r="E335" s="12">
        <v>3.33</v>
      </c>
      <c r="F335" s="12">
        <v>3.54</v>
      </c>
      <c r="G335" s="12">
        <v>2.0299999999999998</v>
      </c>
      <c r="H335" s="12">
        <v>0.03</v>
      </c>
      <c r="I335" s="12">
        <v>2.1800000000000002</v>
      </c>
      <c r="J335" s="12">
        <v>1.1599999999999999</v>
      </c>
      <c r="K335" s="12">
        <v>2.2400000000000002</v>
      </c>
    </row>
    <row r="336" spans="1:11" x14ac:dyDescent="0.2">
      <c r="A336" s="12">
        <v>195405</v>
      </c>
      <c r="B336" s="12">
        <v>4.74</v>
      </c>
      <c r="C336" s="12">
        <v>4.57</v>
      </c>
      <c r="D336" s="12">
        <v>4.7300000000000004</v>
      </c>
      <c r="E336" s="12">
        <v>3.99</v>
      </c>
      <c r="F336" s="12">
        <v>2.52</v>
      </c>
      <c r="G336" s="12">
        <v>3.61</v>
      </c>
      <c r="H336" s="12">
        <v>2.48</v>
      </c>
      <c r="I336" s="12">
        <v>2.33</v>
      </c>
      <c r="J336" s="12">
        <v>2.63</v>
      </c>
      <c r="K336" s="12">
        <v>5.43</v>
      </c>
    </row>
    <row r="337" spans="1:11" x14ac:dyDescent="0.2">
      <c r="A337" s="12">
        <v>195406</v>
      </c>
      <c r="B337" s="12">
        <v>1.3</v>
      </c>
      <c r="C337" s="12">
        <v>0.85</v>
      </c>
      <c r="D337" s="12">
        <v>1.62</v>
      </c>
      <c r="E337" s="12">
        <v>-2.79</v>
      </c>
      <c r="F337" s="12">
        <v>3.78</v>
      </c>
      <c r="G337" s="12">
        <v>0.83</v>
      </c>
      <c r="H337" s="12">
        <v>1.63</v>
      </c>
      <c r="I337" s="12">
        <v>-0.31</v>
      </c>
      <c r="J337" s="12">
        <v>1.35</v>
      </c>
      <c r="K337" s="12">
        <v>1.35</v>
      </c>
    </row>
    <row r="338" spans="1:11" x14ac:dyDescent="0.2">
      <c r="A338" s="12">
        <v>195407</v>
      </c>
      <c r="B338" s="12">
        <v>7.69</v>
      </c>
      <c r="C338" s="12">
        <v>5.72</v>
      </c>
      <c r="D338" s="12">
        <v>7.69</v>
      </c>
      <c r="E338" s="12">
        <v>2.81</v>
      </c>
      <c r="F338" s="12">
        <v>7.72</v>
      </c>
      <c r="G338" s="12">
        <v>9.0299999999999994</v>
      </c>
      <c r="H338" s="12">
        <v>8.77</v>
      </c>
      <c r="I338" s="12">
        <v>7.08</v>
      </c>
      <c r="J338" s="12">
        <v>5.85</v>
      </c>
      <c r="K338" s="12">
        <v>7.67</v>
      </c>
    </row>
    <row r="339" spans="1:11" x14ac:dyDescent="0.2">
      <c r="A339" s="12">
        <v>195408</v>
      </c>
      <c r="B339" s="12">
        <v>-1.35</v>
      </c>
      <c r="C339" s="12">
        <v>-1.34</v>
      </c>
      <c r="D339" s="12">
        <v>-1.36</v>
      </c>
      <c r="E339" s="12">
        <v>0.56999999999999995</v>
      </c>
      <c r="F339" s="12">
        <v>-3.21</v>
      </c>
      <c r="G339" s="12">
        <v>0.67</v>
      </c>
      <c r="H339" s="12">
        <v>0.33</v>
      </c>
      <c r="I339" s="12">
        <v>-1.74</v>
      </c>
      <c r="J339" s="12">
        <v>-1.35</v>
      </c>
      <c r="K339" s="12">
        <v>0.22</v>
      </c>
    </row>
    <row r="340" spans="1:11" x14ac:dyDescent="0.2">
      <c r="A340" s="12">
        <v>195409</v>
      </c>
      <c r="B340" s="12">
        <v>3.1</v>
      </c>
      <c r="C340" s="12">
        <v>5.0199999999999996</v>
      </c>
      <c r="D340" s="12">
        <v>4.84</v>
      </c>
      <c r="E340" s="12">
        <v>6.89</v>
      </c>
      <c r="F340" s="12">
        <v>6.1</v>
      </c>
      <c r="G340" s="12">
        <v>4.6100000000000003</v>
      </c>
      <c r="H340" s="12">
        <v>4.2699999999999996</v>
      </c>
      <c r="I340" s="12">
        <v>5.43</v>
      </c>
      <c r="J340" s="12">
        <v>1.9</v>
      </c>
      <c r="K340" s="12">
        <v>4.28</v>
      </c>
    </row>
    <row r="341" spans="1:11" x14ac:dyDescent="0.2">
      <c r="A341" s="12">
        <v>195410</v>
      </c>
      <c r="B341" s="12">
        <v>-0.62</v>
      </c>
      <c r="C341" s="12">
        <v>-1.1200000000000001</v>
      </c>
      <c r="D341" s="12">
        <v>-0.23</v>
      </c>
      <c r="E341" s="12">
        <v>-1.46</v>
      </c>
      <c r="F341" s="12">
        <v>-0.26</v>
      </c>
      <c r="G341" s="12">
        <v>1.61</v>
      </c>
      <c r="H341" s="12">
        <v>-2.33</v>
      </c>
      <c r="I341" s="12">
        <v>0.28000000000000003</v>
      </c>
      <c r="J341" s="12">
        <v>-3.51</v>
      </c>
      <c r="K341" s="12">
        <v>0.88</v>
      </c>
    </row>
    <row r="342" spans="1:11" x14ac:dyDescent="0.2">
      <c r="A342" s="12">
        <v>195411</v>
      </c>
      <c r="B342" s="12">
        <v>6.42</v>
      </c>
      <c r="C342" s="12">
        <v>6.41</v>
      </c>
      <c r="D342" s="12">
        <v>11.08</v>
      </c>
      <c r="E342" s="12">
        <v>9.44</v>
      </c>
      <c r="F342" s="12">
        <v>12.28</v>
      </c>
      <c r="G342" s="12">
        <v>9.19</v>
      </c>
      <c r="H342" s="12">
        <v>6.64</v>
      </c>
      <c r="I342" s="12">
        <v>12.04</v>
      </c>
      <c r="J342" s="12">
        <v>5.01</v>
      </c>
      <c r="K342" s="12">
        <v>10.55</v>
      </c>
    </row>
    <row r="343" spans="1:11" x14ac:dyDescent="0.2">
      <c r="A343" s="12">
        <v>195412</v>
      </c>
      <c r="B343" s="12">
        <v>6.98</v>
      </c>
      <c r="C343" s="12">
        <v>8.98</v>
      </c>
      <c r="D343" s="12">
        <v>9.5</v>
      </c>
      <c r="E343" s="12">
        <v>9.49</v>
      </c>
      <c r="F343" s="12">
        <v>8</v>
      </c>
      <c r="G343" s="12">
        <v>13.85</v>
      </c>
      <c r="H343" s="12">
        <v>7.04</v>
      </c>
      <c r="I343" s="12">
        <v>8</v>
      </c>
      <c r="J343" s="12">
        <v>3.88</v>
      </c>
      <c r="K343" s="12">
        <v>12.77</v>
      </c>
    </row>
    <row r="344" spans="1:11" x14ac:dyDescent="0.2">
      <c r="A344" s="12">
        <v>195501</v>
      </c>
      <c r="B344" s="12">
        <v>1.75</v>
      </c>
      <c r="C344" s="12">
        <v>2.12</v>
      </c>
      <c r="D344" s="12">
        <v>1.18</v>
      </c>
      <c r="E344" s="12">
        <v>-0.08</v>
      </c>
      <c r="F344" s="12">
        <v>1.87</v>
      </c>
      <c r="G344" s="12">
        <v>3.36</v>
      </c>
      <c r="H344" s="12">
        <v>1.4</v>
      </c>
      <c r="I344" s="12">
        <v>-2.2400000000000002</v>
      </c>
      <c r="J344" s="12">
        <v>1.51</v>
      </c>
      <c r="K344" s="12">
        <v>1.94</v>
      </c>
    </row>
    <row r="345" spans="1:11" x14ac:dyDescent="0.2">
      <c r="A345" s="12">
        <v>195502</v>
      </c>
      <c r="B345" s="12">
        <v>2.42</v>
      </c>
      <c r="C345" s="12">
        <v>5.35</v>
      </c>
      <c r="D345" s="12">
        <v>5.32</v>
      </c>
      <c r="E345" s="12">
        <v>3.57</v>
      </c>
      <c r="F345" s="12">
        <v>6.58</v>
      </c>
      <c r="G345" s="12">
        <v>2.54</v>
      </c>
      <c r="H345" s="12">
        <v>2.48</v>
      </c>
      <c r="I345" s="12">
        <v>3.8</v>
      </c>
      <c r="J345" s="12">
        <v>3.84</v>
      </c>
      <c r="K345" s="12">
        <v>4.41</v>
      </c>
    </row>
    <row r="346" spans="1:11" x14ac:dyDescent="0.2">
      <c r="A346" s="12">
        <v>195503</v>
      </c>
      <c r="B346" s="12">
        <v>-0.28999999999999998</v>
      </c>
      <c r="C346" s="12">
        <v>-7.0000000000000007E-2</v>
      </c>
      <c r="D346" s="12">
        <v>0.13</v>
      </c>
      <c r="E346" s="12">
        <v>0.84</v>
      </c>
      <c r="F346" s="12">
        <v>0.22</v>
      </c>
      <c r="G346" s="12">
        <v>2.75</v>
      </c>
      <c r="H346" s="12">
        <v>-1.57</v>
      </c>
      <c r="I346" s="12">
        <v>4.59</v>
      </c>
      <c r="J346" s="12">
        <v>-0.89</v>
      </c>
      <c r="K346" s="12">
        <v>0.92</v>
      </c>
    </row>
    <row r="347" spans="1:11" x14ac:dyDescent="0.2">
      <c r="A347" s="12">
        <v>195504</v>
      </c>
      <c r="B347" s="12">
        <v>2.2000000000000002</v>
      </c>
      <c r="C347" s="12">
        <v>3.98</v>
      </c>
      <c r="D347" s="12">
        <v>1.74</v>
      </c>
      <c r="E347" s="12">
        <v>0.56999999999999995</v>
      </c>
      <c r="F347" s="12">
        <v>2.5499999999999998</v>
      </c>
      <c r="G347" s="12">
        <v>5.49</v>
      </c>
      <c r="H347" s="12">
        <v>2.4500000000000002</v>
      </c>
      <c r="I347" s="12">
        <v>4.12</v>
      </c>
      <c r="J347" s="12">
        <v>2.58</v>
      </c>
      <c r="K347" s="12">
        <v>3.23</v>
      </c>
    </row>
    <row r="348" spans="1:11" x14ac:dyDescent="0.2">
      <c r="A348" s="12">
        <v>195505</v>
      </c>
      <c r="B348" s="12">
        <v>-0.52</v>
      </c>
      <c r="C348" s="12">
        <v>0.35</v>
      </c>
      <c r="D348" s="12">
        <v>0.59</v>
      </c>
      <c r="E348" s="12">
        <v>0.6</v>
      </c>
      <c r="F348" s="12">
        <v>0.94</v>
      </c>
      <c r="G348" s="12">
        <v>1.3</v>
      </c>
      <c r="H348" s="12">
        <v>1.63</v>
      </c>
      <c r="I348" s="12">
        <v>1.05</v>
      </c>
      <c r="J348" s="12">
        <v>-0.06</v>
      </c>
      <c r="K348" s="12">
        <v>2.09</v>
      </c>
    </row>
    <row r="349" spans="1:11" x14ac:dyDescent="0.2">
      <c r="A349" s="12">
        <v>195506</v>
      </c>
      <c r="B349" s="12">
        <v>1.91</v>
      </c>
      <c r="C349" s="12">
        <v>2.12</v>
      </c>
      <c r="D349" s="12">
        <v>5.28</v>
      </c>
      <c r="E349" s="12">
        <v>7.09</v>
      </c>
      <c r="F349" s="12">
        <v>3.35</v>
      </c>
      <c r="G349" s="12">
        <v>-2.27</v>
      </c>
      <c r="H349" s="12">
        <v>3.83</v>
      </c>
      <c r="I349" s="12">
        <v>1.47</v>
      </c>
      <c r="J349" s="12">
        <v>1.66</v>
      </c>
      <c r="K349" s="12">
        <v>2.19</v>
      </c>
    </row>
    <row r="350" spans="1:11" x14ac:dyDescent="0.2">
      <c r="A350" s="12">
        <v>195507</v>
      </c>
      <c r="B350" s="12">
        <v>1.92</v>
      </c>
      <c r="C350" s="12">
        <v>3.07</v>
      </c>
      <c r="D350" s="12">
        <v>0.17</v>
      </c>
      <c r="E350" s="12">
        <v>-0.57999999999999996</v>
      </c>
      <c r="F350" s="12">
        <v>-2.76</v>
      </c>
      <c r="G350" s="12">
        <v>4.3099999999999996</v>
      </c>
      <c r="H350" s="12">
        <v>1.98</v>
      </c>
      <c r="I350" s="12">
        <v>1.02</v>
      </c>
      <c r="J350" s="12">
        <v>3.31</v>
      </c>
      <c r="K350" s="12">
        <v>-0.94</v>
      </c>
    </row>
    <row r="351" spans="1:11" x14ac:dyDescent="0.2">
      <c r="A351" s="12">
        <v>195508</v>
      </c>
      <c r="B351" s="12">
        <v>-1.19</v>
      </c>
      <c r="C351" s="12">
        <v>-0.24</v>
      </c>
      <c r="D351" s="12">
        <v>1.91</v>
      </c>
      <c r="E351" s="12">
        <v>1.5</v>
      </c>
      <c r="F351" s="12">
        <v>-0.23</v>
      </c>
      <c r="G351" s="12">
        <v>-3.97</v>
      </c>
      <c r="H351" s="12">
        <v>-0.03</v>
      </c>
      <c r="I351" s="12">
        <v>-0.25</v>
      </c>
      <c r="J351" s="12">
        <v>0.06</v>
      </c>
      <c r="K351" s="12">
        <v>0.47</v>
      </c>
    </row>
    <row r="352" spans="1:11" x14ac:dyDescent="0.2">
      <c r="A352" s="12">
        <v>195509</v>
      </c>
      <c r="B352" s="12">
        <v>-0.94</v>
      </c>
      <c r="C352" s="12">
        <v>1.91</v>
      </c>
      <c r="D352" s="12">
        <v>-0.27</v>
      </c>
      <c r="E352" s="12">
        <v>-1.42</v>
      </c>
      <c r="F352" s="12">
        <v>-2.92</v>
      </c>
      <c r="G352" s="12">
        <v>-2.61</v>
      </c>
      <c r="H352" s="12">
        <v>0.25</v>
      </c>
      <c r="I352" s="12">
        <v>-1.1499999999999999</v>
      </c>
      <c r="J352" s="12">
        <v>-2.19</v>
      </c>
      <c r="K352" s="12">
        <v>-1.59</v>
      </c>
    </row>
    <row r="353" spans="1:11" x14ac:dyDescent="0.2">
      <c r="A353" s="12">
        <v>195510</v>
      </c>
      <c r="B353" s="12">
        <v>-0.52</v>
      </c>
      <c r="C353" s="12">
        <v>-3.21</v>
      </c>
      <c r="D353" s="12">
        <v>-1.64</v>
      </c>
      <c r="E353" s="12">
        <v>-1.6</v>
      </c>
      <c r="F353" s="12">
        <v>-3.14</v>
      </c>
      <c r="G353" s="12">
        <v>-4.5199999999999996</v>
      </c>
      <c r="H353" s="12">
        <v>-1.54</v>
      </c>
      <c r="I353" s="12">
        <v>0.94</v>
      </c>
      <c r="J353" s="12">
        <v>-1.2</v>
      </c>
      <c r="K353" s="12">
        <v>-2.44</v>
      </c>
    </row>
    <row r="354" spans="1:11" x14ac:dyDescent="0.2">
      <c r="A354" s="12">
        <v>195511</v>
      </c>
      <c r="B354" s="12">
        <v>2.06</v>
      </c>
      <c r="C354" s="12">
        <v>5.24</v>
      </c>
      <c r="D354" s="12">
        <v>7.38</v>
      </c>
      <c r="E354" s="12">
        <v>9.41</v>
      </c>
      <c r="F354" s="12">
        <v>6.48</v>
      </c>
      <c r="G354" s="12">
        <v>3.76</v>
      </c>
      <c r="H354" s="12">
        <v>2.25</v>
      </c>
      <c r="I354" s="12">
        <v>6.97</v>
      </c>
      <c r="J354" s="12">
        <v>3.07</v>
      </c>
      <c r="K354" s="12">
        <v>6.44</v>
      </c>
    </row>
    <row r="355" spans="1:11" x14ac:dyDescent="0.2">
      <c r="A355" s="12">
        <v>195512</v>
      </c>
      <c r="B355" s="12">
        <v>1.56</v>
      </c>
      <c r="C355" s="12">
        <v>0.7</v>
      </c>
      <c r="D355" s="12">
        <v>3.05</v>
      </c>
      <c r="E355" s="12">
        <v>4.4000000000000004</v>
      </c>
      <c r="F355" s="12">
        <v>3.64</v>
      </c>
      <c r="G355" s="12">
        <v>1.25</v>
      </c>
      <c r="H355" s="12">
        <v>2.21</v>
      </c>
      <c r="I355" s="12">
        <v>7.3</v>
      </c>
      <c r="J355" s="12">
        <v>0.26</v>
      </c>
      <c r="K355" s="12">
        <v>1.27</v>
      </c>
    </row>
    <row r="356" spans="1:11" x14ac:dyDescent="0.2">
      <c r="A356" s="12">
        <v>195601</v>
      </c>
      <c r="B356" s="12">
        <v>0.13</v>
      </c>
      <c r="C356" s="12">
        <v>-3.76</v>
      </c>
      <c r="D356" s="12">
        <v>-3.37</v>
      </c>
      <c r="E356" s="12">
        <v>1.95</v>
      </c>
      <c r="F356" s="12">
        <v>-3.32</v>
      </c>
      <c r="G356" s="12">
        <v>0.88</v>
      </c>
      <c r="H356" s="12">
        <v>-1.71</v>
      </c>
      <c r="I356" s="12">
        <v>-4.49</v>
      </c>
      <c r="J356" s="12">
        <v>-0.3</v>
      </c>
      <c r="K356" s="12">
        <v>-2.84</v>
      </c>
    </row>
    <row r="357" spans="1:11" x14ac:dyDescent="0.2">
      <c r="A357" s="12">
        <v>195602</v>
      </c>
      <c r="B357" s="12">
        <v>1.28</v>
      </c>
      <c r="C357" s="12">
        <v>4.62</v>
      </c>
      <c r="D357" s="12">
        <v>4.46</v>
      </c>
      <c r="E357" s="12">
        <v>5.47</v>
      </c>
      <c r="F357" s="12">
        <v>4.7</v>
      </c>
      <c r="G357" s="12">
        <v>-0.61</v>
      </c>
      <c r="H357" s="12">
        <v>0.91</v>
      </c>
      <c r="I357" s="12">
        <v>4.05</v>
      </c>
      <c r="J357" s="12">
        <v>1.88</v>
      </c>
      <c r="K357" s="12">
        <v>3.68</v>
      </c>
    </row>
    <row r="358" spans="1:11" x14ac:dyDescent="0.2">
      <c r="A358" s="12">
        <v>195603</v>
      </c>
      <c r="B358" s="12">
        <v>2.13</v>
      </c>
      <c r="C358" s="12">
        <v>3.54</v>
      </c>
      <c r="D358" s="12">
        <v>7.21</v>
      </c>
      <c r="E358" s="12">
        <v>8.76</v>
      </c>
      <c r="F358" s="12">
        <v>7.2</v>
      </c>
      <c r="G358" s="12">
        <v>5.67</v>
      </c>
      <c r="H358" s="12">
        <v>2.2599999999999998</v>
      </c>
      <c r="I358" s="12">
        <v>7.09</v>
      </c>
      <c r="J358" s="12">
        <v>3.36</v>
      </c>
      <c r="K358" s="12">
        <v>4.5199999999999996</v>
      </c>
    </row>
    <row r="359" spans="1:11" x14ac:dyDescent="0.2">
      <c r="A359" s="12">
        <v>195604</v>
      </c>
      <c r="B359" s="12">
        <v>-0.1</v>
      </c>
      <c r="C359" s="12">
        <v>-1.55</v>
      </c>
      <c r="D359" s="12">
        <v>1.1499999999999999</v>
      </c>
      <c r="E359" s="12">
        <v>1.23</v>
      </c>
      <c r="F359" s="12">
        <v>0.73</v>
      </c>
      <c r="G359" s="12">
        <v>-1.03</v>
      </c>
      <c r="H359" s="12">
        <v>-0.42</v>
      </c>
      <c r="I359" s="12">
        <v>1.28</v>
      </c>
      <c r="J359" s="12">
        <v>-1.45</v>
      </c>
      <c r="K359" s="12">
        <v>1.23</v>
      </c>
    </row>
    <row r="360" spans="1:11" x14ac:dyDescent="0.2">
      <c r="A360" s="12">
        <v>195605</v>
      </c>
      <c r="B360" s="12">
        <v>-3.43</v>
      </c>
      <c r="C360" s="12">
        <v>-5.66</v>
      </c>
      <c r="D360" s="12">
        <v>-4.88</v>
      </c>
      <c r="E360" s="12">
        <v>-2.95</v>
      </c>
      <c r="F360" s="12">
        <v>-5.92</v>
      </c>
      <c r="G360" s="12">
        <v>-3.82</v>
      </c>
      <c r="H360" s="12">
        <v>-2.5299999999999998</v>
      </c>
      <c r="I360" s="12">
        <v>-3.51</v>
      </c>
      <c r="J360" s="12">
        <v>-0.55000000000000004</v>
      </c>
      <c r="K360" s="12">
        <v>-4.66</v>
      </c>
    </row>
    <row r="361" spans="1:11" x14ac:dyDescent="0.2">
      <c r="A361" s="12">
        <v>195606</v>
      </c>
      <c r="B361" s="12">
        <v>0.43</v>
      </c>
      <c r="C361" s="12">
        <v>2.5099999999999998</v>
      </c>
      <c r="D361" s="12">
        <v>3.02</v>
      </c>
      <c r="E361" s="12">
        <v>3.55</v>
      </c>
      <c r="F361" s="12">
        <v>2.64</v>
      </c>
      <c r="G361" s="12">
        <v>2.59</v>
      </c>
      <c r="H361" s="12">
        <v>1.46</v>
      </c>
      <c r="I361" s="12">
        <v>2.2599999999999998</v>
      </c>
      <c r="J361" s="12">
        <v>2.25</v>
      </c>
      <c r="K361" s="12">
        <v>1.29</v>
      </c>
    </row>
    <row r="362" spans="1:11" x14ac:dyDescent="0.2">
      <c r="A362" s="12">
        <v>195607</v>
      </c>
      <c r="B362" s="12">
        <v>1.41</v>
      </c>
      <c r="C362" s="12">
        <v>3.08</v>
      </c>
      <c r="D362" s="12">
        <v>5.88</v>
      </c>
      <c r="E362" s="12">
        <v>5.37</v>
      </c>
      <c r="F362" s="12">
        <v>3.8</v>
      </c>
      <c r="G362" s="12">
        <v>3.68</v>
      </c>
      <c r="H362" s="12">
        <v>1.71</v>
      </c>
      <c r="I362" s="12">
        <v>4.34</v>
      </c>
      <c r="J362" s="12">
        <v>4.83</v>
      </c>
      <c r="K362" s="12">
        <v>2.75</v>
      </c>
    </row>
    <row r="363" spans="1:11" x14ac:dyDescent="0.2">
      <c r="A363" s="12">
        <v>195608</v>
      </c>
      <c r="B363" s="12">
        <v>-0.51</v>
      </c>
      <c r="C363" s="12">
        <v>-0.13</v>
      </c>
      <c r="D363" s="12">
        <v>-1.75</v>
      </c>
      <c r="E363" s="12">
        <v>-3.78</v>
      </c>
      <c r="F363" s="12">
        <v>-1.95</v>
      </c>
      <c r="G363" s="12">
        <v>-1.43</v>
      </c>
      <c r="H363" s="12">
        <v>-1.49</v>
      </c>
      <c r="I363" s="12">
        <v>-3.27</v>
      </c>
      <c r="J363" s="12">
        <v>-1.69</v>
      </c>
      <c r="K363" s="12">
        <v>-3.01</v>
      </c>
    </row>
    <row r="364" spans="1:11" x14ac:dyDescent="0.2">
      <c r="A364" s="12">
        <v>195609</v>
      </c>
      <c r="B364" s="12">
        <v>-2.66</v>
      </c>
      <c r="C364" s="12">
        <v>-2.96</v>
      </c>
      <c r="D364" s="12">
        <v>-4.12</v>
      </c>
      <c r="E364" s="12">
        <v>-5.0599999999999996</v>
      </c>
      <c r="F364" s="12">
        <v>-3.75</v>
      </c>
      <c r="G364" s="12">
        <v>-5.05</v>
      </c>
      <c r="H364" s="12">
        <v>-2.96</v>
      </c>
      <c r="I364" s="12">
        <v>-3.02</v>
      </c>
      <c r="J364" s="12">
        <v>-3.58</v>
      </c>
      <c r="K364" s="12">
        <v>-3.23</v>
      </c>
    </row>
    <row r="365" spans="1:11" x14ac:dyDescent="0.2">
      <c r="A365" s="12">
        <v>195610</v>
      </c>
      <c r="B365" s="12">
        <v>1.38</v>
      </c>
      <c r="C365" s="12">
        <v>0.53</v>
      </c>
      <c r="D365" s="12">
        <v>0.78</v>
      </c>
      <c r="E365" s="12">
        <v>0.97</v>
      </c>
      <c r="F365" s="12">
        <v>0.22</v>
      </c>
      <c r="G365" s="12">
        <v>-4.07</v>
      </c>
      <c r="H365" s="12">
        <v>1.17</v>
      </c>
      <c r="I365" s="12">
        <v>0.66</v>
      </c>
      <c r="J365" s="12">
        <v>1.04</v>
      </c>
      <c r="K365" s="12">
        <v>0.06</v>
      </c>
    </row>
    <row r="366" spans="1:11" x14ac:dyDescent="0.2">
      <c r="A366" s="12">
        <v>195611</v>
      </c>
      <c r="B366" s="12">
        <v>0.69</v>
      </c>
      <c r="C366" s="12">
        <v>-0.83</v>
      </c>
      <c r="D366" s="12">
        <v>0.59</v>
      </c>
      <c r="E366" s="12">
        <v>9.16</v>
      </c>
      <c r="F366" s="12">
        <v>-0.44</v>
      </c>
      <c r="G366" s="12">
        <v>-1.1000000000000001</v>
      </c>
      <c r="H366" s="12">
        <v>-0.73</v>
      </c>
      <c r="I366" s="12">
        <v>-0.92</v>
      </c>
      <c r="J366" s="12">
        <v>0.2</v>
      </c>
      <c r="K366" s="12">
        <v>-0.62</v>
      </c>
    </row>
    <row r="367" spans="1:11" x14ac:dyDescent="0.2">
      <c r="A367" s="12">
        <v>195612</v>
      </c>
      <c r="B367" s="12">
        <v>0.52</v>
      </c>
      <c r="C367" s="12">
        <v>-0.55000000000000004</v>
      </c>
      <c r="D367" s="12">
        <v>4.28</v>
      </c>
      <c r="E367" s="12">
        <v>0.08</v>
      </c>
      <c r="F367" s="12">
        <v>4.5</v>
      </c>
      <c r="G367" s="12">
        <v>1.55</v>
      </c>
      <c r="H367" s="12">
        <v>-0.57999999999999996</v>
      </c>
      <c r="I367" s="12">
        <v>6.22</v>
      </c>
      <c r="J367" s="12">
        <v>1.63</v>
      </c>
      <c r="K367" s="12">
        <v>2.4300000000000002</v>
      </c>
    </row>
    <row r="368" spans="1:11" x14ac:dyDescent="0.2">
      <c r="A368" s="12">
        <v>195701</v>
      </c>
      <c r="B368" s="12">
        <v>3.01</v>
      </c>
      <c r="C368" s="12">
        <v>1.38</v>
      </c>
      <c r="D368" s="12">
        <v>-1.84</v>
      </c>
      <c r="E368" s="12">
        <v>-3.05</v>
      </c>
      <c r="F368" s="12">
        <v>-0.05</v>
      </c>
      <c r="G368" s="12">
        <v>3.23</v>
      </c>
      <c r="H368" s="12">
        <v>1.85</v>
      </c>
      <c r="I368" s="12">
        <v>-1.17</v>
      </c>
      <c r="J368" s="12">
        <v>2.78</v>
      </c>
      <c r="K368" s="12">
        <v>0.85</v>
      </c>
    </row>
    <row r="369" spans="1:11" x14ac:dyDescent="0.2">
      <c r="A369" s="12">
        <v>195702</v>
      </c>
      <c r="B369" s="12">
        <v>-1.6</v>
      </c>
      <c r="C369" s="12">
        <v>-2.59</v>
      </c>
      <c r="D369" s="12">
        <v>-2.88</v>
      </c>
      <c r="E369" s="12">
        <v>-3.44</v>
      </c>
      <c r="F369" s="12">
        <v>-2.72</v>
      </c>
      <c r="G369" s="12">
        <v>-1.67</v>
      </c>
      <c r="H369" s="12">
        <v>-1.1200000000000001</v>
      </c>
      <c r="I369" s="12">
        <v>0.14000000000000001</v>
      </c>
      <c r="J369" s="12">
        <v>0.09</v>
      </c>
      <c r="K369" s="12">
        <v>-3.31</v>
      </c>
    </row>
    <row r="370" spans="1:11" x14ac:dyDescent="0.2">
      <c r="A370" s="12">
        <v>195703</v>
      </c>
      <c r="B370" s="12">
        <v>0.97</v>
      </c>
      <c r="C370" s="12">
        <v>2.91</v>
      </c>
      <c r="D370" s="12">
        <v>2.0499999999999998</v>
      </c>
      <c r="E370" s="12">
        <v>1.81</v>
      </c>
      <c r="F370" s="12">
        <v>4.3499999999999996</v>
      </c>
      <c r="G370" s="12">
        <v>1.9</v>
      </c>
      <c r="H370" s="12">
        <v>2.3199999999999998</v>
      </c>
      <c r="I370" s="12">
        <v>6.87</v>
      </c>
      <c r="J370" s="12">
        <v>2.21</v>
      </c>
      <c r="K370" s="12">
        <v>2.5</v>
      </c>
    </row>
    <row r="371" spans="1:11" x14ac:dyDescent="0.2">
      <c r="A371" s="12">
        <v>195704</v>
      </c>
      <c r="B371" s="12">
        <v>2.0699999999999998</v>
      </c>
      <c r="C371" s="12">
        <v>2.86</v>
      </c>
      <c r="D371" s="12">
        <v>1.98</v>
      </c>
      <c r="E371" s="12">
        <v>5.44</v>
      </c>
      <c r="F371" s="12">
        <v>4.8499999999999996</v>
      </c>
      <c r="G371" s="12">
        <v>4.12</v>
      </c>
      <c r="H371" s="12">
        <v>1.74</v>
      </c>
      <c r="I371" s="12">
        <v>4.5999999999999996</v>
      </c>
      <c r="J371" s="12">
        <v>2.2599999999999998</v>
      </c>
      <c r="K371" s="12">
        <v>2.87</v>
      </c>
    </row>
    <row r="372" spans="1:11" x14ac:dyDescent="0.2">
      <c r="A372" s="12">
        <v>195705</v>
      </c>
      <c r="B372" s="12">
        <v>0.74</v>
      </c>
      <c r="C372" s="12">
        <v>1.59</v>
      </c>
      <c r="D372" s="12">
        <v>1.82</v>
      </c>
      <c r="E372" s="12">
        <v>7.22</v>
      </c>
      <c r="F372" s="12">
        <v>4.5</v>
      </c>
      <c r="G372" s="12">
        <v>0.65</v>
      </c>
      <c r="H372" s="12">
        <v>2.1800000000000002</v>
      </c>
      <c r="I372" s="12">
        <v>4.5</v>
      </c>
      <c r="J372" s="12">
        <v>1.91</v>
      </c>
      <c r="K372" s="12">
        <v>1.78</v>
      </c>
    </row>
    <row r="373" spans="1:11" x14ac:dyDescent="0.2">
      <c r="A373" s="12">
        <v>195706</v>
      </c>
      <c r="B373" s="12">
        <v>-0.31</v>
      </c>
      <c r="C373" s="12">
        <v>-0.44</v>
      </c>
      <c r="D373" s="12">
        <v>-0.4</v>
      </c>
      <c r="E373" s="12">
        <v>-4.09</v>
      </c>
      <c r="F373" s="12">
        <v>1.71</v>
      </c>
      <c r="G373" s="12">
        <v>-2.4900000000000002</v>
      </c>
      <c r="H373" s="12">
        <v>0.66</v>
      </c>
      <c r="I373" s="12">
        <v>4.1100000000000003</v>
      </c>
      <c r="J373" s="12">
        <v>-4.76</v>
      </c>
      <c r="K373" s="12">
        <v>-0.44</v>
      </c>
    </row>
    <row r="374" spans="1:11" x14ac:dyDescent="0.2">
      <c r="A374" s="12">
        <v>195707</v>
      </c>
      <c r="B374" s="12">
        <v>0.18</v>
      </c>
      <c r="C374" s="12">
        <v>0.64</v>
      </c>
      <c r="D374" s="12">
        <v>0.37</v>
      </c>
      <c r="E374" s="12">
        <v>-0.27</v>
      </c>
      <c r="F374" s="12">
        <v>0.32</v>
      </c>
      <c r="G374" s="12">
        <v>-1.1599999999999999</v>
      </c>
      <c r="H374" s="12">
        <v>1.3</v>
      </c>
      <c r="I374" s="12">
        <v>2.11</v>
      </c>
      <c r="J374" s="12">
        <v>0.55000000000000004</v>
      </c>
      <c r="K374" s="12">
        <v>1.17</v>
      </c>
    </row>
    <row r="375" spans="1:11" x14ac:dyDescent="0.2">
      <c r="A375" s="12">
        <v>195708</v>
      </c>
      <c r="B375" s="12">
        <v>-3.22</v>
      </c>
      <c r="C375" s="12">
        <v>-4.3600000000000003</v>
      </c>
      <c r="D375" s="12">
        <v>-6.19</v>
      </c>
      <c r="E375" s="12">
        <v>-6.4</v>
      </c>
      <c r="F375" s="12">
        <v>-7.43</v>
      </c>
      <c r="G375" s="12">
        <v>-4.22</v>
      </c>
      <c r="H375" s="12">
        <v>-2.36</v>
      </c>
      <c r="I375" s="12">
        <v>-2.37</v>
      </c>
      <c r="J375" s="12">
        <v>-2.33</v>
      </c>
      <c r="K375" s="12">
        <v>-5.7</v>
      </c>
    </row>
    <row r="376" spans="1:11" x14ac:dyDescent="0.2">
      <c r="A376" s="12">
        <v>195709</v>
      </c>
      <c r="B376" s="12">
        <v>-3.04</v>
      </c>
      <c r="C376" s="12">
        <v>-5.33</v>
      </c>
      <c r="D376" s="12">
        <v>-7.17</v>
      </c>
      <c r="E376" s="12">
        <v>-7.14</v>
      </c>
      <c r="F376" s="12">
        <v>-6.27</v>
      </c>
      <c r="G376" s="12">
        <v>-3.51</v>
      </c>
      <c r="H376" s="12">
        <v>-2.15</v>
      </c>
      <c r="I376" s="12">
        <v>-1.54</v>
      </c>
      <c r="J376" s="12">
        <v>-2.15</v>
      </c>
      <c r="K376" s="12">
        <v>-6.6</v>
      </c>
    </row>
    <row r="377" spans="1:11" x14ac:dyDescent="0.2">
      <c r="A377" s="12">
        <v>195710</v>
      </c>
      <c r="B377" s="12">
        <v>-5.13</v>
      </c>
      <c r="C377" s="12">
        <v>-7.71</v>
      </c>
      <c r="D377" s="12">
        <v>-6.99</v>
      </c>
      <c r="E377" s="12">
        <v>-8.8000000000000007</v>
      </c>
      <c r="F377" s="12">
        <v>-8.59</v>
      </c>
      <c r="G377" s="12">
        <v>-7.38</v>
      </c>
      <c r="H377" s="12">
        <v>-5.53</v>
      </c>
      <c r="I377" s="12">
        <v>-1.6</v>
      </c>
      <c r="J377" s="12">
        <v>-1.06</v>
      </c>
      <c r="K377" s="12">
        <v>-8.8000000000000007</v>
      </c>
    </row>
    <row r="378" spans="1:11" x14ac:dyDescent="0.2">
      <c r="A378" s="12">
        <v>195711</v>
      </c>
      <c r="B378" s="12">
        <v>2.27</v>
      </c>
      <c r="C378" s="12">
        <v>-1.04</v>
      </c>
      <c r="D378" s="12">
        <v>2.0499999999999998</v>
      </c>
      <c r="E378" s="12">
        <v>4.66</v>
      </c>
      <c r="F378" s="12">
        <v>5.96</v>
      </c>
      <c r="G378" s="12">
        <v>-0.11</v>
      </c>
      <c r="H378" s="12">
        <v>1.49</v>
      </c>
      <c r="I378" s="12">
        <v>7.41</v>
      </c>
      <c r="J378" s="12">
        <v>4.2699999999999996</v>
      </c>
      <c r="K378" s="12">
        <v>-0.63</v>
      </c>
    </row>
    <row r="379" spans="1:11" x14ac:dyDescent="0.2">
      <c r="A379" s="12">
        <v>195712</v>
      </c>
      <c r="B379" s="12">
        <v>-2.1</v>
      </c>
      <c r="C379" s="12">
        <v>-7.83</v>
      </c>
      <c r="D379" s="12">
        <v>-6.9</v>
      </c>
      <c r="E379" s="12">
        <v>-9.77</v>
      </c>
      <c r="F379" s="12">
        <v>-7.07</v>
      </c>
      <c r="G379" s="12">
        <v>-3.71</v>
      </c>
      <c r="H379" s="12">
        <v>-3.1</v>
      </c>
      <c r="I379" s="12">
        <v>-0.6</v>
      </c>
      <c r="J379" s="12">
        <v>2.96</v>
      </c>
      <c r="K379" s="12">
        <v>-5.48</v>
      </c>
    </row>
    <row r="380" spans="1:11" x14ac:dyDescent="0.2">
      <c r="A380" s="12">
        <v>195801</v>
      </c>
      <c r="B380" s="12">
        <v>11.54</v>
      </c>
      <c r="C380" s="12">
        <v>11.93</v>
      </c>
      <c r="D380" s="12">
        <v>11.56</v>
      </c>
      <c r="E380" s="12">
        <v>6.96</v>
      </c>
      <c r="F380" s="12">
        <v>10.11</v>
      </c>
      <c r="G380" s="12">
        <v>15.43</v>
      </c>
      <c r="H380" s="12">
        <v>8.4499999999999993</v>
      </c>
      <c r="I380" s="12">
        <v>2.36</v>
      </c>
      <c r="J380" s="12">
        <v>6.73</v>
      </c>
      <c r="K380" s="12">
        <v>13.15</v>
      </c>
    </row>
    <row r="381" spans="1:11" x14ac:dyDescent="0.2">
      <c r="A381" s="12">
        <v>195802</v>
      </c>
      <c r="B381" s="12">
        <v>0.71</v>
      </c>
      <c r="C381" s="12">
        <v>-3.42</v>
      </c>
      <c r="D381" s="12">
        <v>-2.19</v>
      </c>
      <c r="E381" s="12">
        <v>-5.17</v>
      </c>
      <c r="F381" s="12">
        <v>-2.2599999999999998</v>
      </c>
      <c r="G381" s="12">
        <v>-2.92</v>
      </c>
      <c r="H381" s="12">
        <v>1.08</v>
      </c>
      <c r="I381" s="12">
        <v>4.28</v>
      </c>
      <c r="J381" s="12">
        <v>1.34</v>
      </c>
      <c r="K381" s="12">
        <v>-1.07</v>
      </c>
    </row>
    <row r="382" spans="1:11" x14ac:dyDescent="0.2">
      <c r="A382" s="12">
        <v>195803</v>
      </c>
      <c r="B382" s="12">
        <v>3.97</v>
      </c>
      <c r="C382" s="12">
        <v>2.5099999999999998</v>
      </c>
      <c r="D382" s="12">
        <v>3.35</v>
      </c>
      <c r="E382" s="12">
        <v>8.1</v>
      </c>
      <c r="F382" s="12">
        <v>5.08</v>
      </c>
      <c r="G382" s="12">
        <v>3.97</v>
      </c>
      <c r="H382" s="12">
        <v>3.6</v>
      </c>
      <c r="I382" s="12">
        <v>10.34</v>
      </c>
      <c r="J382" s="12">
        <v>2.0699999999999998</v>
      </c>
      <c r="K382" s="12">
        <v>2.08</v>
      </c>
    </row>
    <row r="383" spans="1:11" x14ac:dyDescent="0.2">
      <c r="A383" s="12">
        <v>195804</v>
      </c>
      <c r="B383" s="12">
        <v>4.7300000000000004</v>
      </c>
      <c r="C383" s="12">
        <v>2.76</v>
      </c>
      <c r="D383" s="12">
        <v>1.37</v>
      </c>
      <c r="E383" s="12">
        <v>2.86</v>
      </c>
      <c r="F383" s="12">
        <v>1.1100000000000001</v>
      </c>
      <c r="G383" s="12">
        <v>8.16</v>
      </c>
      <c r="H383" s="12">
        <v>3.31</v>
      </c>
      <c r="I383" s="12">
        <v>8.4600000000000009</v>
      </c>
      <c r="J383" s="12">
        <v>5.09</v>
      </c>
      <c r="K383" s="12">
        <v>4.01</v>
      </c>
    </row>
    <row r="384" spans="1:11" x14ac:dyDescent="0.2">
      <c r="A384" s="12">
        <v>195805</v>
      </c>
      <c r="B384" s="12">
        <v>3.51</v>
      </c>
      <c r="C384" s="12">
        <v>4.47</v>
      </c>
      <c r="D384" s="12">
        <v>4.5199999999999996</v>
      </c>
      <c r="E384" s="12">
        <v>4.49</v>
      </c>
      <c r="F384" s="12">
        <v>5.85</v>
      </c>
      <c r="G384" s="12">
        <v>3.63</v>
      </c>
      <c r="H384" s="12">
        <v>3.36</v>
      </c>
      <c r="I384" s="12">
        <v>2.4300000000000002</v>
      </c>
      <c r="J384" s="12">
        <v>1.9</v>
      </c>
      <c r="K384" s="12">
        <v>3.61</v>
      </c>
    </row>
    <row r="385" spans="1:11" x14ac:dyDescent="0.2">
      <c r="A385" s="12">
        <v>195806</v>
      </c>
      <c r="B385" s="12">
        <v>2.4</v>
      </c>
      <c r="C385" s="12">
        <v>4.25</v>
      </c>
      <c r="D385" s="12">
        <v>2.4300000000000002</v>
      </c>
      <c r="E385" s="12">
        <v>5.59</v>
      </c>
      <c r="F385" s="12">
        <v>3.82</v>
      </c>
      <c r="G385" s="12">
        <v>5.7</v>
      </c>
      <c r="H385" s="12">
        <v>3.31</v>
      </c>
      <c r="I385" s="12">
        <v>2.72</v>
      </c>
      <c r="J385" s="12">
        <v>2.5</v>
      </c>
      <c r="K385" s="12">
        <v>4.6100000000000003</v>
      </c>
    </row>
    <row r="386" spans="1:11" x14ac:dyDescent="0.2">
      <c r="A386" s="12">
        <v>195807</v>
      </c>
      <c r="B386" s="12">
        <v>3.28</v>
      </c>
      <c r="C386" s="12">
        <v>7.03</v>
      </c>
      <c r="D386" s="12">
        <v>8.2899999999999991</v>
      </c>
      <c r="E386" s="12">
        <v>4.6500000000000004</v>
      </c>
      <c r="F386" s="12">
        <v>4.21</v>
      </c>
      <c r="G386" s="12">
        <v>2.27</v>
      </c>
      <c r="H386" s="12">
        <v>3.14</v>
      </c>
      <c r="I386" s="12">
        <v>4.17</v>
      </c>
      <c r="J386" s="12">
        <v>1.08</v>
      </c>
      <c r="K386" s="12">
        <v>5.55</v>
      </c>
    </row>
    <row r="387" spans="1:11" x14ac:dyDescent="0.2">
      <c r="A387" s="12">
        <v>195808</v>
      </c>
      <c r="B387" s="12">
        <v>4.66</v>
      </c>
      <c r="C387" s="12">
        <v>6.51</v>
      </c>
      <c r="D387" s="12">
        <v>2.68</v>
      </c>
      <c r="E387" s="12">
        <v>1.58</v>
      </c>
      <c r="F387" s="12">
        <v>4.68</v>
      </c>
      <c r="G387" s="12">
        <v>5.95</v>
      </c>
      <c r="H387" s="12">
        <v>4.83</v>
      </c>
      <c r="I387" s="12">
        <v>3.29</v>
      </c>
      <c r="J387" s="12">
        <v>-0.91</v>
      </c>
      <c r="K387" s="12">
        <v>2.31</v>
      </c>
    </row>
    <row r="388" spans="1:11" x14ac:dyDescent="0.2">
      <c r="A388" s="12">
        <v>195809</v>
      </c>
      <c r="B388" s="12">
        <v>5.29</v>
      </c>
      <c r="C388" s="12">
        <v>7.8</v>
      </c>
      <c r="D388" s="12">
        <v>5.23</v>
      </c>
      <c r="E388" s="12">
        <v>2.5499999999999998</v>
      </c>
      <c r="F388" s="12">
        <v>5.28</v>
      </c>
      <c r="G388" s="12">
        <v>4.47</v>
      </c>
      <c r="H388" s="12">
        <v>5.64</v>
      </c>
      <c r="I388" s="12">
        <v>11.1</v>
      </c>
      <c r="J388" s="12">
        <v>2.58</v>
      </c>
      <c r="K388" s="12">
        <v>6.03</v>
      </c>
    </row>
    <row r="389" spans="1:11" x14ac:dyDescent="0.2">
      <c r="A389" s="12">
        <v>195810</v>
      </c>
      <c r="B389" s="12">
        <v>2.42</v>
      </c>
      <c r="C389" s="12">
        <v>4.93</v>
      </c>
      <c r="D389" s="12">
        <v>3.01</v>
      </c>
      <c r="E389" s="12">
        <v>0.43</v>
      </c>
      <c r="F389" s="12">
        <v>7.04</v>
      </c>
      <c r="G389" s="12">
        <v>0.45</v>
      </c>
      <c r="H389" s="12">
        <v>2.33</v>
      </c>
      <c r="I389" s="12">
        <v>1.31</v>
      </c>
      <c r="J389" s="12">
        <v>4.17</v>
      </c>
      <c r="K389" s="12">
        <v>3.85</v>
      </c>
    </row>
    <row r="390" spans="1:11" x14ac:dyDescent="0.2">
      <c r="A390" s="12">
        <v>195811</v>
      </c>
      <c r="B390" s="12">
        <v>3.29</v>
      </c>
      <c r="C390" s="12">
        <v>5.89</v>
      </c>
      <c r="D390" s="12">
        <v>3.16</v>
      </c>
      <c r="E390" s="12">
        <v>2.15</v>
      </c>
      <c r="F390" s="12">
        <v>10.4</v>
      </c>
      <c r="G390" s="12">
        <v>9.85</v>
      </c>
      <c r="H390" s="12">
        <v>5.93</v>
      </c>
      <c r="I390" s="12">
        <v>8.59</v>
      </c>
      <c r="J390" s="12">
        <v>3.19</v>
      </c>
      <c r="K390" s="12">
        <v>4.4400000000000004</v>
      </c>
    </row>
    <row r="391" spans="1:11" x14ac:dyDescent="0.2">
      <c r="A391" s="12">
        <v>195812</v>
      </c>
      <c r="B391" s="12">
        <v>3.92</v>
      </c>
      <c r="C391" s="12">
        <v>4.18</v>
      </c>
      <c r="D391" s="12">
        <v>4.24</v>
      </c>
      <c r="E391" s="12">
        <v>2.13</v>
      </c>
      <c r="F391" s="12">
        <v>5.35</v>
      </c>
      <c r="G391" s="12">
        <v>3.12</v>
      </c>
      <c r="H391" s="12">
        <v>2.58</v>
      </c>
      <c r="I391" s="12">
        <v>4.95</v>
      </c>
      <c r="J391" s="12">
        <v>5.24</v>
      </c>
      <c r="K391" s="12">
        <v>2.81</v>
      </c>
    </row>
    <row r="392" spans="1:11" x14ac:dyDescent="0.2">
      <c r="A392" s="12">
        <v>195901</v>
      </c>
      <c r="B392" s="12">
        <v>4.99</v>
      </c>
      <c r="C392" s="12">
        <v>5.61</v>
      </c>
      <c r="D392" s="12">
        <v>4.55</v>
      </c>
      <c r="E392" s="12">
        <v>3.93</v>
      </c>
      <c r="F392" s="12">
        <v>2.2999999999999998</v>
      </c>
      <c r="G392" s="12">
        <v>5.16</v>
      </c>
      <c r="H392" s="12">
        <v>5.51</v>
      </c>
      <c r="I392" s="12">
        <v>-0.09</v>
      </c>
      <c r="J392" s="12">
        <v>2.58</v>
      </c>
      <c r="K392" s="12">
        <v>4.05</v>
      </c>
    </row>
    <row r="393" spans="1:11" x14ac:dyDescent="0.2">
      <c r="A393" s="12">
        <v>195902</v>
      </c>
      <c r="B393" s="12">
        <v>3.08</v>
      </c>
      <c r="C393" s="12">
        <v>4.3899999999999997</v>
      </c>
      <c r="D393" s="12">
        <v>3.11</v>
      </c>
      <c r="E393" s="12">
        <v>-4.42</v>
      </c>
      <c r="F393" s="12">
        <v>8.66</v>
      </c>
      <c r="G393" s="12">
        <v>10.07</v>
      </c>
      <c r="H393" s="12">
        <v>4.24</v>
      </c>
      <c r="I393" s="12">
        <v>4.8600000000000003</v>
      </c>
      <c r="J393" s="12">
        <v>0.98</v>
      </c>
      <c r="K393" s="12">
        <v>1.47</v>
      </c>
    </row>
    <row r="394" spans="1:11" x14ac:dyDescent="0.2">
      <c r="A394" s="12">
        <v>195903</v>
      </c>
      <c r="B394" s="12">
        <v>1.37</v>
      </c>
      <c r="C394" s="12">
        <v>3.42</v>
      </c>
      <c r="D394" s="12">
        <v>0.55000000000000004</v>
      </c>
      <c r="E394" s="12">
        <v>2.9</v>
      </c>
      <c r="F394" s="12">
        <v>3.17</v>
      </c>
      <c r="G394" s="12">
        <v>2.46</v>
      </c>
      <c r="H394" s="12">
        <v>0.3</v>
      </c>
      <c r="I394" s="12">
        <v>4.51</v>
      </c>
      <c r="J394" s="12">
        <v>1.31</v>
      </c>
      <c r="K394" s="12">
        <v>0.08</v>
      </c>
    </row>
    <row r="395" spans="1:11" x14ac:dyDescent="0.2">
      <c r="A395" s="12">
        <v>195904</v>
      </c>
      <c r="B395" s="12">
        <v>1.47</v>
      </c>
      <c r="C395" s="12">
        <v>6.44</v>
      </c>
      <c r="D395" s="12">
        <v>2.9</v>
      </c>
      <c r="E395" s="12">
        <v>0.97</v>
      </c>
      <c r="F395" s="12">
        <v>9.98</v>
      </c>
      <c r="G395" s="12">
        <v>5.33</v>
      </c>
      <c r="H395" s="12">
        <v>1.21</v>
      </c>
      <c r="I395" s="12">
        <v>11.06</v>
      </c>
      <c r="J395" s="12">
        <v>-0.6</v>
      </c>
      <c r="K395" s="12">
        <v>1.24</v>
      </c>
    </row>
    <row r="396" spans="1:11" x14ac:dyDescent="0.2">
      <c r="A396" s="12">
        <v>195905</v>
      </c>
      <c r="B396" s="12">
        <v>-7.0000000000000007E-2</v>
      </c>
      <c r="C396" s="12">
        <v>3</v>
      </c>
      <c r="D396" s="12">
        <v>1.96</v>
      </c>
      <c r="E396" s="12">
        <v>-1.06</v>
      </c>
      <c r="F396" s="12">
        <v>0.99</v>
      </c>
      <c r="G396" s="12">
        <v>-3.29</v>
      </c>
      <c r="H396" s="12">
        <v>0.46</v>
      </c>
      <c r="I396" s="12">
        <v>-2.46</v>
      </c>
      <c r="J396" s="12">
        <v>-1.29</v>
      </c>
      <c r="K396" s="12">
        <v>0.92</v>
      </c>
    </row>
    <row r="397" spans="1:11" x14ac:dyDescent="0.2">
      <c r="A397" s="12">
        <v>195906</v>
      </c>
      <c r="B397" s="12">
        <v>1.04</v>
      </c>
      <c r="C397" s="12">
        <v>-0.28999999999999998</v>
      </c>
      <c r="D397" s="12">
        <v>1.45</v>
      </c>
      <c r="E397" s="12">
        <v>-2.12</v>
      </c>
      <c r="F397" s="12">
        <v>1.07</v>
      </c>
      <c r="G397" s="12">
        <v>1.43</v>
      </c>
      <c r="H397" s="12">
        <v>0.72</v>
      </c>
      <c r="I397" s="12">
        <v>6.27</v>
      </c>
      <c r="J397" s="12">
        <v>-2.29</v>
      </c>
      <c r="K397" s="12">
        <v>-0.26</v>
      </c>
    </row>
    <row r="398" spans="1:11" x14ac:dyDescent="0.2">
      <c r="A398" s="12">
        <v>195907</v>
      </c>
      <c r="B398" s="12">
        <v>4.41</v>
      </c>
      <c r="C398" s="12">
        <v>2.61</v>
      </c>
      <c r="D398" s="12">
        <v>2.85</v>
      </c>
      <c r="E398" s="12">
        <v>5.17</v>
      </c>
      <c r="F398" s="12">
        <v>1.83</v>
      </c>
      <c r="G398" s="12">
        <v>4.26</v>
      </c>
      <c r="H398" s="12">
        <v>3.98</v>
      </c>
      <c r="I398" s="12">
        <v>3.79</v>
      </c>
      <c r="J398" s="12">
        <v>4.07</v>
      </c>
      <c r="K398" s="12">
        <v>0.85</v>
      </c>
    </row>
    <row r="399" spans="1:11" x14ac:dyDescent="0.2">
      <c r="A399" s="12">
        <v>195908</v>
      </c>
      <c r="B399" s="12">
        <v>-0.56000000000000005</v>
      </c>
      <c r="C399" s="12">
        <v>-0.18</v>
      </c>
      <c r="D399" s="12">
        <v>-2.34</v>
      </c>
      <c r="E399" s="12">
        <v>-3.38</v>
      </c>
      <c r="F399" s="12">
        <v>-4.6900000000000004</v>
      </c>
      <c r="G399" s="12">
        <v>0.96</v>
      </c>
      <c r="H399" s="12">
        <v>0.44</v>
      </c>
      <c r="I399" s="12">
        <v>0.02</v>
      </c>
      <c r="J399" s="12">
        <v>1.79</v>
      </c>
      <c r="K399" s="12">
        <v>-2.0499999999999998</v>
      </c>
    </row>
    <row r="400" spans="1:11" x14ac:dyDescent="0.2">
      <c r="A400" s="12">
        <v>195909</v>
      </c>
      <c r="B400" s="12">
        <v>-2.06</v>
      </c>
      <c r="C400" s="12">
        <v>-4.5999999999999996</v>
      </c>
      <c r="D400" s="12">
        <v>-5.07</v>
      </c>
      <c r="E400" s="12">
        <v>-8.0500000000000007</v>
      </c>
      <c r="F400" s="12">
        <v>-5.9</v>
      </c>
      <c r="G400" s="12">
        <v>-5.77</v>
      </c>
      <c r="H400" s="12">
        <v>-3.7</v>
      </c>
      <c r="I400" s="12">
        <v>-6.1</v>
      </c>
      <c r="J400" s="12">
        <v>-4.32</v>
      </c>
      <c r="K400" s="12">
        <v>-4.07</v>
      </c>
    </row>
    <row r="401" spans="1:11" x14ac:dyDescent="0.2">
      <c r="A401" s="12">
        <v>195910</v>
      </c>
      <c r="B401" s="12">
        <v>1.32</v>
      </c>
      <c r="C401" s="12">
        <v>5.17</v>
      </c>
      <c r="D401" s="12">
        <v>1.57</v>
      </c>
      <c r="E401" s="12">
        <v>2.2799999999999998</v>
      </c>
      <c r="F401" s="12">
        <v>7.19</v>
      </c>
      <c r="G401" s="12">
        <v>5.74</v>
      </c>
      <c r="H401" s="12">
        <v>1.25</v>
      </c>
      <c r="I401" s="12">
        <v>5.48</v>
      </c>
      <c r="J401" s="12">
        <v>1.3</v>
      </c>
      <c r="K401" s="12">
        <v>1.22</v>
      </c>
    </row>
    <row r="402" spans="1:11" x14ac:dyDescent="0.2">
      <c r="A402" s="12">
        <v>195911</v>
      </c>
      <c r="B402" s="12">
        <v>-0.17</v>
      </c>
      <c r="C402" s="12">
        <v>1.92</v>
      </c>
      <c r="D402" s="12">
        <v>2.54</v>
      </c>
      <c r="E402" s="12">
        <v>-0.3</v>
      </c>
      <c r="F402" s="12">
        <v>5.81</v>
      </c>
      <c r="G402" s="12">
        <v>0.13</v>
      </c>
      <c r="H402" s="12">
        <v>2.2799999999999998</v>
      </c>
      <c r="I402" s="12">
        <v>4.8</v>
      </c>
      <c r="J402" s="12">
        <v>0.64</v>
      </c>
      <c r="K402" s="12">
        <v>-0.48</v>
      </c>
    </row>
    <row r="403" spans="1:11" x14ac:dyDescent="0.2">
      <c r="A403" s="12">
        <v>195912</v>
      </c>
      <c r="B403" s="12">
        <v>2.02</v>
      </c>
      <c r="C403" s="12">
        <v>4.1900000000000004</v>
      </c>
      <c r="D403" s="12">
        <v>2.11</v>
      </c>
      <c r="E403" s="12">
        <v>2.02</v>
      </c>
      <c r="F403" s="12">
        <v>3.73</v>
      </c>
      <c r="G403" s="12">
        <v>5.68</v>
      </c>
      <c r="H403" s="12">
        <v>2.72</v>
      </c>
      <c r="I403" s="12">
        <v>-0.91</v>
      </c>
      <c r="J403" s="12">
        <v>1.4</v>
      </c>
      <c r="K403" s="12">
        <v>1.98</v>
      </c>
    </row>
    <row r="404" spans="1:11" x14ac:dyDescent="0.2">
      <c r="A404" s="12">
        <v>196001</v>
      </c>
      <c r="B404" s="12">
        <v>-2.42</v>
      </c>
      <c r="C404" s="12">
        <v>-4.6500000000000004</v>
      </c>
      <c r="D404" s="12">
        <v>-4.79</v>
      </c>
      <c r="E404" s="12">
        <v>-4.7300000000000004</v>
      </c>
      <c r="F404" s="12">
        <v>-8.19</v>
      </c>
      <c r="G404" s="12">
        <v>-4.72</v>
      </c>
      <c r="H404" s="12">
        <v>-3.27</v>
      </c>
      <c r="I404" s="12">
        <v>-4.71</v>
      </c>
      <c r="J404" s="12">
        <v>-1.63</v>
      </c>
      <c r="K404" s="12">
        <v>-2.6</v>
      </c>
    </row>
    <row r="405" spans="1:11" x14ac:dyDescent="0.2">
      <c r="A405" s="12">
        <v>196002</v>
      </c>
      <c r="B405" s="12">
        <v>1.48</v>
      </c>
      <c r="C405" s="12">
        <v>-0.4</v>
      </c>
      <c r="D405" s="12">
        <v>0.28000000000000003</v>
      </c>
      <c r="E405" s="12">
        <v>-3.05</v>
      </c>
      <c r="F405" s="12">
        <v>5.89</v>
      </c>
      <c r="G405" s="12">
        <v>2.64</v>
      </c>
      <c r="H405" s="12">
        <v>1.1200000000000001</v>
      </c>
      <c r="I405" s="12">
        <v>1.2</v>
      </c>
      <c r="J405" s="12">
        <v>2.0299999999999998</v>
      </c>
      <c r="K405" s="12">
        <v>-0.01</v>
      </c>
    </row>
    <row r="406" spans="1:11" x14ac:dyDescent="0.2">
      <c r="A406" s="12">
        <v>196003</v>
      </c>
      <c r="B406" s="12">
        <v>-2.88</v>
      </c>
      <c r="C406" s="12">
        <v>-5.94</v>
      </c>
      <c r="D406" s="12">
        <v>-3.43</v>
      </c>
      <c r="E406" s="12">
        <v>-1.32</v>
      </c>
      <c r="F406" s="12">
        <v>-2.4900000000000002</v>
      </c>
      <c r="G406" s="12">
        <v>-1.29</v>
      </c>
      <c r="H406" s="12">
        <v>-1.52</v>
      </c>
      <c r="I406" s="12">
        <v>0.15</v>
      </c>
      <c r="J406" s="12">
        <v>1.94</v>
      </c>
      <c r="K406" s="12">
        <v>-2.7</v>
      </c>
    </row>
    <row r="407" spans="1:11" x14ac:dyDescent="0.2">
      <c r="A407" s="12">
        <v>196004</v>
      </c>
      <c r="B407" s="12">
        <v>-0.68</v>
      </c>
      <c r="C407" s="12">
        <v>-3.75</v>
      </c>
      <c r="D407" s="12">
        <v>-3.54</v>
      </c>
      <c r="E407" s="12">
        <v>-3.93</v>
      </c>
      <c r="F407" s="12">
        <v>-2.4</v>
      </c>
      <c r="G407" s="12">
        <v>-1.82</v>
      </c>
      <c r="H407" s="12">
        <v>0.4</v>
      </c>
      <c r="I407" s="12">
        <v>1.17</v>
      </c>
      <c r="J407" s="12">
        <v>1.61</v>
      </c>
      <c r="K407" s="12">
        <v>-2.42</v>
      </c>
    </row>
    <row r="408" spans="1:11" x14ac:dyDescent="0.2">
      <c r="A408" s="12">
        <v>196005</v>
      </c>
      <c r="B408" s="12">
        <v>2.12</v>
      </c>
      <c r="C408" s="12">
        <v>-0.23</v>
      </c>
      <c r="D408" s="12">
        <v>2.15</v>
      </c>
      <c r="E408" s="12">
        <v>-2.67</v>
      </c>
      <c r="F408" s="12">
        <v>12.01</v>
      </c>
      <c r="G408" s="12">
        <v>5.79</v>
      </c>
      <c r="H408" s="12">
        <v>1.58</v>
      </c>
      <c r="I408" s="12">
        <v>11.25</v>
      </c>
      <c r="J408" s="12">
        <v>1.74</v>
      </c>
      <c r="K408" s="12">
        <v>0.06</v>
      </c>
    </row>
    <row r="409" spans="1:11" x14ac:dyDescent="0.2">
      <c r="A409" s="12">
        <v>196006</v>
      </c>
      <c r="B409" s="12">
        <v>4.5199999999999996</v>
      </c>
      <c r="C409" s="12">
        <v>0.21</v>
      </c>
      <c r="D409" s="12">
        <v>0.76</v>
      </c>
      <c r="E409" s="12">
        <v>2.64</v>
      </c>
      <c r="F409" s="12">
        <v>1.67</v>
      </c>
      <c r="G409" s="12">
        <v>-0.24</v>
      </c>
      <c r="H409" s="12">
        <v>2.99</v>
      </c>
      <c r="I409" s="12">
        <v>3.33</v>
      </c>
      <c r="J409" s="12">
        <v>4.6100000000000003</v>
      </c>
      <c r="K409" s="12">
        <v>1.93</v>
      </c>
    </row>
    <row r="410" spans="1:11" x14ac:dyDescent="0.2">
      <c r="A410" s="12">
        <v>196007</v>
      </c>
      <c r="B410" s="12">
        <v>-0.7</v>
      </c>
      <c r="C410" s="12">
        <v>-2.37</v>
      </c>
      <c r="D410" s="12">
        <v>-2.58</v>
      </c>
      <c r="E410" s="12">
        <v>0.81</v>
      </c>
      <c r="F410" s="12">
        <v>-6.28</v>
      </c>
      <c r="G410" s="12">
        <v>-1.83</v>
      </c>
      <c r="H410" s="12">
        <v>-1.6</v>
      </c>
      <c r="I410" s="12">
        <v>-4.1500000000000004</v>
      </c>
      <c r="J410" s="12">
        <v>0.46</v>
      </c>
      <c r="K410" s="12">
        <v>-1.68</v>
      </c>
    </row>
    <row r="411" spans="1:11" x14ac:dyDescent="0.2">
      <c r="A411" s="12">
        <v>196008</v>
      </c>
      <c r="B411" s="12">
        <v>4.17</v>
      </c>
      <c r="C411" s="12">
        <v>4.0999999999999996</v>
      </c>
      <c r="D411" s="12">
        <v>2.85</v>
      </c>
      <c r="E411" s="12">
        <v>5.29</v>
      </c>
      <c r="F411" s="12">
        <v>3.2</v>
      </c>
      <c r="G411" s="12">
        <v>23.67</v>
      </c>
      <c r="H411" s="12">
        <v>3.15</v>
      </c>
      <c r="I411" s="12">
        <v>1.92</v>
      </c>
      <c r="J411" s="12">
        <v>4.78</v>
      </c>
      <c r="K411" s="12">
        <v>4.1100000000000003</v>
      </c>
    </row>
    <row r="412" spans="1:11" x14ac:dyDescent="0.2">
      <c r="A412" s="12">
        <v>196009</v>
      </c>
      <c r="B412" s="12">
        <v>-4.97</v>
      </c>
      <c r="C412" s="12">
        <v>-5.34</v>
      </c>
      <c r="D412" s="12">
        <v>-7.18</v>
      </c>
      <c r="E412" s="12">
        <v>-1.52</v>
      </c>
      <c r="F412" s="12">
        <v>-10.65</v>
      </c>
      <c r="G412" s="12">
        <v>-6.61</v>
      </c>
      <c r="H412" s="12">
        <v>-4.75</v>
      </c>
      <c r="I412" s="12">
        <v>-8.5500000000000007</v>
      </c>
      <c r="J412" s="12">
        <v>-4</v>
      </c>
      <c r="K412" s="12">
        <v>-5.73</v>
      </c>
    </row>
    <row r="413" spans="1:11" x14ac:dyDescent="0.2">
      <c r="A413" s="12">
        <v>196010</v>
      </c>
      <c r="B413" s="12">
        <v>-0.51</v>
      </c>
      <c r="C413" s="12">
        <v>-4.38</v>
      </c>
      <c r="D413" s="12">
        <v>-3.22</v>
      </c>
      <c r="E413" s="12">
        <v>3.31</v>
      </c>
      <c r="F413" s="12">
        <v>-6.63</v>
      </c>
      <c r="G413" s="12">
        <v>-5.0599999999999996</v>
      </c>
      <c r="H413" s="12">
        <v>-1.27</v>
      </c>
      <c r="I413" s="12">
        <v>-4.32</v>
      </c>
      <c r="J413" s="12">
        <v>-0.97</v>
      </c>
      <c r="K413" s="12">
        <v>-2.12</v>
      </c>
    </row>
    <row r="414" spans="1:11" x14ac:dyDescent="0.2">
      <c r="A414" s="12">
        <v>196011</v>
      </c>
      <c r="B414" s="12">
        <v>5.83</v>
      </c>
      <c r="C414" s="12">
        <v>0.6</v>
      </c>
      <c r="D414" s="12">
        <v>4.0199999999999996</v>
      </c>
      <c r="E414" s="12">
        <v>5.97</v>
      </c>
      <c r="F414" s="12">
        <v>6.68</v>
      </c>
      <c r="G414" s="12">
        <v>3.73</v>
      </c>
      <c r="H414" s="12">
        <v>5.92</v>
      </c>
      <c r="I414" s="12">
        <v>4.21</v>
      </c>
      <c r="J414" s="12">
        <v>3.62</v>
      </c>
      <c r="K414" s="12">
        <v>5.35</v>
      </c>
    </row>
    <row r="415" spans="1:11" x14ac:dyDescent="0.2">
      <c r="A415" s="12">
        <v>196012</v>
      </c>
      <c r="B415" s="12">
        <v>3.61</v>
      </c>
      <c r="C415" s="12">
        <v>1.65</v>
      </c>
      <c r="D415" s="12">
        <v>4.26</v>
      </c>
      <c r="E415" s="12">
        <v>5.56</v>
      </c>
      <c r="F415" s="12">
        <v>3.33</v>
      </c>
      <c r="G415" s="12">
        <v>5.74</v>
      </c>
      <c r="H415" s="12">
        <v>2.27</v>
      </c>
      <c r="I415" s="12">
        <v>6.04</v>
      </c>
      <c r="J415" s="12">
        <v>5.54</v>
      </c>
      <c r="K415" s="12">
        <v>2.64</v>
      </c>
    </row>
    <row r="416" spans="1:11" x14ac:dyDescent="0.2">
      <c r="A416" s="12">
        <v>196101</v>
      </c>
      <c r="B416" s="12">
        <v>7.88</v>
      </c>
      <c r="C416" s="12">
        <v>9.3699999999999992</v>
      </c>
      <c r="D416" s="12">
        <v>8.85</v>
      </c>
      <c r="E416" s="12">
        <v>10.88</v>
      </c>
      <c r="F416" s="12">
        <v>5.0599999999999996</v>
      </c>
      <c r="G416" s="12">
        <v>2.54</v>
      </c>
      <c r="H416" s="12">
        <v>7.21</v>
      </c>
      <c r="I416" s="12">
        <v>8.1300000000000008</v>
      </c>
      <c r="J416" s="12">
        <v>5.71</v>
      </c>
      <c r="K416" s="12">
        <v>9.51</v>
      </c>
    </row>
    <row r="417" spans="1:11" x14ac:dyDescent="0.2">
      <c r="A417" s="12">
        <v>196102</v>
      </c>
      <c r="B417" s="12">
        <v>6.4</v>
      </c>
      <c r="C417" s="12">
        <v>5.96</v>
      </c>
      <c r="D417" s="12">
        <v>6.65</v>
      </c>
      <c r="E417" s="12">
        <v>3.06</v>
      </c>
      <c r="F417" s="12">
        <v>7.7</v>
      </c>
      <c r="G417" s="12">
        <v>7.31</v>
      </c>
      <c r="H417" s="12">
        <v>7.18</v>
      </c>
      <c r="I417" s="12">
        <v>6.55</v>
      </c>
      <c r="J417" s="12">
        <v>4.24</v>
      </c>
      <c r="K417" s="12">
        <v>5.56</v>
      </c>
    </row>
    <row r="418" spans="1:11" x14ac:dyDescent="0.2">
      <c r="A418" s="12">
        <v>196103</v>
      </c>
      <c r="B418" s="12">
        <v>4.9800000000000004</v>
      </c>
      <c r="C418" s="12">
        <v>6.13</v>
      </c>
      <c r="D418" s="12">
        <v>4.66</v>
      </c>
      <c r="E418" s="12">
        <v>2.56</v>
      </c>
      <c r="F418" s="12">
        <v>6.77</v>
      </c>
      <c r="G418" s="12">
        <v>2.95</v>
      </c>
      <c r="H418" s="12">
        <v>8.77</v>
      </c>
      <c r="I418" s="12">
        <v>6.5</v>
      </c>
      <c r="J418" s="12">
        <v>2.19</v>
      </c>
      <c r="K418" s="12">
        <v>4.6100000000000003</v>
      </c>
    </row>
    <row r="419" spans="1:11" x14ac:dyDescent="0.2">
      <c r="A419" s="12">
        <v>196104</v>
      </c>
      <c r="B419" s="12">
        <v>-0.41</v>
      </c>
      <c r="C419" s="12">
        <v>0.27</v>
      </c>
      <c r="D419" s="12">
        <v>-0.09</v>
      </c>
      <c r="E419" s="12">
        <v>2.42</v>
      </c>
      <c r="F419" s="12">
        <v>1.97</v>
      </c>
      <c r="G419" s="12">
        <v>4.33</v>
      </c>
      <c r="H419" s="12">
        <v>2.58</v>
      </c>
      <c r="I419" s="12">
        <v>-2.72</v>
      </c>
      <c r="J419" s="12">
        <v>2.35</v>
      </c>
      <c r="K419" s="12">
        <v>1.34</v>
      </c>
    </row>
    <row r="420" spans="1:11" x14ac:dyDescent="0.2">
      <c r="A420" s="12">
        <v>196105</v>
      </c>
      <c r="B420" s="12">
        <v>4.9000000000000004</v>
      </c>
      <c r="C420" s="12">
        <v>6.75</v>
      </c>
      <c r="D420" s="12">
        <v>5.22</v>
      </c>
      <c r="E420" s="12">
        <v>3.52</v>
      </c>
      <c r="F420" s="12">
        <v>3.66</v>
      </c>
      <c r="G420" s="12">
        <v>0.17</v>
      </c>
      <c r="H420" s="12">
        <v>1.2</v>
      </c>
      <c r="I420" s="12">
        <v>1.57</v>
      </c>
      <c r="J420" s="12">
        <v>2.4500000000000002</v>
      </c>
      <c r="K420" s="12">
        <v>4.99</v>
      </c>
    </row>
    <row r="421" spans="1:11" x14ac:dyDescent="0.2">
      <c r="A421" s="12">
        <v>196106</v>
      </c>
      <c r="B421" s="12">
        <v>-2.95</v>
      </c>
      <c r="C421" s="12">
        <v>-5.37</v>
      </c>
      <c r="D421" s="12">
        <v>-4.99</v>
      </c>
      <c r="E421" s="12">
        <v>-2.76</v>
      </c>
      <c r="F421" s="12">
        <v>-5.47</v>
      </c>
      <c r="G421" s="12">
        <v>-7.45</v>
      </c>
      <c r="H421" s="12">
        <v>-2.34</v>
      </c>
      <c r="I421" s="12">
        <v>-3.27</v>
      </c>
      <c r="J421" s="12">
        <v>-2.6</v>
      </c>
      <c r="K421" s="12">
        <v>-4.47</v>
      </c>
    </row>
    <row r="422" spans="1:11" x14ac:dyDescent="0.2">
      <c r="A422" s="12">
        <v>196107</v>
      </c>
      <c r="B422" s="12">
        <v>0.82</v>
      </c>
      <c r="C422" s="12">
        <v>2.54</v>
      </c>
      <c r="D422" s="12">
        <v>1.62</v>
      </c>
      <c r="E422" s="12">
        <v>-0.67</v>
      </c>
      <c r="F422" s="12">
        <v>0.35</v>
      </c>
      <c r="G422" s="12">
        <v>4.84</v>
      </c>
      <c r="H422" s="12">
        <v>0.37</v>
      </c>
      <c r="I422" s="12">
        <v>1.8</v>
      </c>
      <c r="J422" s="12">
        <v>2.19</v>
      </c>
      <c r="K422" s="12">
        <v>0.33</v>
      </c>
    </row>
    <row r="423" spans="1:11" x14ac:dyDescent="0.2">
      <c r="A423" s="12">
        <v>196108</v>
      </c>
      <c r="B423" s="12">
        <v>3.17</v>
      </c>
      <c r="C423" s="12">
        <v>0.98</v>
      </c>
      <c r="D423" s="12">
        <v>1.1000000000000001</v>
      </c>
      <c r="E423" s="12">
        <v>0.35</v>
      </c>
      <c r="F423" s="12">
        <v>-0.7</v>
      </c>
      <c r="G423" s="12">
        <v>1.93</v>
      </c>
      <c r="H423" s="12">
        <v>3.49</v>
      </c>
      <c r="I423" s="12">
        <v>4.24</v>
      </c>
      <c r="J423" s="12">
        <v>4.04</v>
      </c>
      <c r="K423" s="12">
        <v>3.33</v>
      </c>
    </row>
    <row r="424" spans="1:11" x14ac:dyDescent="0.2">
      <c r="A424" s="12">
        <v>196109</v>
      </c>
      <c r="B424" s="12">
        <v>-1.57</v>
      </c>
      <c r="C424" s="12">
        <v>-1.92</v>
      </c>
      <c r="D424" s="12">
        <v>-4.2</v>
      </c>
      <c r="E424" s="12">
        <v>-4.53</v>
      </c>
      <c r="F424" s="12">
        <v>-6.19</v>
      </c>
      <c r="G424" s="12">
        <v>-4.09</v>
      </c>
      <c r="H424" s="12">
        <v>-1.34</v>
      </c>
      <c r="I424" s="12">
        <v>-2.54</v>
      </c>
      <c r="J424" s="12">
        <v>1.51</v>
      </c>
      <c r="K424" s="12">
        <v>-3.24</v>
      </c>
    </row>
    <row r="425" spans="1:11" x14ac:dyDescent="0.2">
      <c r="A425" s="12">
        <v>196110</v>
      </c>
      <c r="B425" s="12">
        <v>3.3</v>
      </c>
      <c r="C425" s="12">
        <v>0.41</v>
      </c>
      <c r="D425" s="12">
        <v>0.13</v>
      </c>
      <c r="E425" s="12">
        <v>6.93</v>
      </c>
      <c r="F425" s="12">
        <v>-0.76</v>
      </c>
      <c r="G425" s="12">
        <v>3.93</v>
      </c>
      <c r="H425" s="12">
        <v>4.8600000000000003</v>
      </c>
      <c r="I425" s="12">
        <v>3.77</v>
      </c>
      <c r="J425" s="12">
        <v>5.24</v>
      </c>
      <c r="K425" s="12">
        <v>2.1800000000000002</v>
      </c>
    </row>
    <row r="426" spans="1:11" x14ac:dyDescent="0.2">
      <c r="A426" s="12">
        <v>196111</v>
      </c>
      <c r="B426" s="12">
        <v>6.34</v>
      </c>
      <c r="C426" s="12">
        <v>5.97</v>
      </c>
      <c r="D426" s="12">
        <v>3.27</v>
      </c>
      <c r="E426" s="12">
        <v>6.09</v>
      </c>
      <c r="F426" s="12">
        <v>6.88</v>
      </c>
      <c r="G426" s="12">
        <v>-0.31</v>
      </c>
      <c r="H426" s="12">
        <v>6.71</v>
      </c>
      <c r="I426" s="12">
        <v>3.06</v>
      </c>
      <c r="J426" s="12">
        <v>3.74</v>
      </c>
      <c r="K426" s="12">
        <v>4.7</v>
      </c>
    </row>
    <row r="427" spans="1:11" x14ac:dyDescent="0.2">
      <c r="A427" s="12">
        <v>196112</v>
      </c>
      <c r="B427" s="12">
        <v>-1.21</v>
      </c>
      <c r="C427" s="12">
        <v>1.18</v>
      </c>
      <c r="D427" s="12">
        <v>0.89</v>
      </c>
      <c r="E427" s="12">
        <v>2.0499999999999998</v>
      </c>
      <c r="F427" s="12">
        <v>-0.46</v>
      </c>
      <c r="G427" s="12">
        <v>2.57</v>
      </c>
      <c r="H427" s="12">
        <v>-0.87</v>
      </c>
      <c r="I427" s="12">
        <v>-2.61</v>
      </c>
      <c r="J427" s="12">
        <v>-3.28</v>
      </c>
      <c r="K427" s="12">
        <v>-1.57</v>
      </c>
    </row>
    <row r="428" spans="1:11" x14ac:dyDescent="0.2">
      <c r="A428" s="12">
        <v>196201</v>
      </c>
      <c r="B428" s="12">
        <v>-2.2599999999999998</v>
      </c>
      <c r="C428" s="12">
        <v>3.19</v>
      </c>
      <c r="D428" s="12">
        <v>0.04</v>
      </c>
      <c r="E428" s="12">
        <v>0.38</v>
      </c>
      <c r="F428" s="12">
        <v>-2.8</v>
      </c>
      <c r="G428" s="12">
        <v>-1.1299999999999999</v>
      </c>
      <c r="H428" s="12">
        <v>-2.89</v>
      </c>
      <c r="I428" s="12">
        <v>-3.49</v>
      </c>
      <c r="J428" s="12">
        <v>-2.59</v>
      </c>
      <c r="K428" s="12">
        <v>1</v>
      </c>
    </row>
    <row r="429" spans="1:11" x14ac:dyDescent="0.2">
      <c r="A429" s="12">
        <v>196202</v>
      </c>
      <c r="B429" s="12">
        <v>1.29</v>
      </c>
      <c r="C429" s="12">
        <v>2.4700000000000002</v>
      </c>
      <c r="D429" s="12">
        <v>1.5</v>
      </c>
      <c r="E429" s="12">
        <v>5.0199999999999996</v>
      </c>
      <c r="F429" s="12">
        <v>-0.09</v>
      </c>
      <c r="G429" s="12">
        <v>3.35</v>
      </c>
      <c r="H429" s="12">
        <v>-0.06</v>
      </c>
      <c r="I429" s="12">
        <v>2.1</v>
      </c>
      <c r="J429" s="12">
        <v>2.08</v>
      </c>
      <c r="K429" s="12">
        <v>1.64</v>
      </c>
    </row>
    <row r="430" spans="1:11" x14ac:dyDescent="0.2">
      <c r="A430" s="12">
        <v>196203</v>
      </c>
      <c r="B430" s="12">
        <v>-0.71</v>
      </c>
      <c r="C430" s="12">
        <v>1.03</v>
      </c>
      <c r="D430" s="12">
        <v>-0.85</v>
      </c>
      <c r="E430" s="12">
        <v>-2.2599999999999998</v>
      </c>
      <c r="F430" s="12">
        <v>-1.32</v>
      </c>
      <c r="G430" s="12">
        <v>-3.25</v>
      </c>
      <c r="H430" s="12">
        <v>-0.82</v>
      </c>
      <c r="I430" s="12">
        <v>0.33</v>
      </c>
      <c r="J430" s="12">
        <v>2.44</v>
      </c>
      <c r="K430" s="12">
        <v>-1.66</v>
      </c>
    </row>
    <row r="431" spans="1:11" x14ac:dyDescent="0.2">
      <c r="A431" s="12">
        <v>196204</v>
      </c>
      <c r="B431" s="12">
        <v>-7.21</v>
      </c>
      <c r="C431" s="12">
        <v>-7.12</v>
      </c>
      <c r="D431" s="12">
        <v>-7.48</v>
      </c>
      <c r="E431" s="12">
        <v>-4.26</v>
      </c>
      <c r="F431" s="12">
        <v>-9.6300000000000008</v>
      </c>
      <c r="G431" s="12">
        <v>-6.74</v>
      </c>
      <c r="H431" s="12">
        <v>-6.84</v>
      </c>
      <c r="I431" s="12">
        <v>-9.69</v>
      </c>
      <c r="J431" s="12">
        <v>-2.1</v>
      </c>
      <c r="K431" s="12">
        <v>-6.73</v>
      </c>
    </row>
    <row r="432" spans="1:11" x14ac:dyDescent="0.2">
      <c r="A432" s="12">
        <v>196205</v>
      </c>
      <c r="B432" s="12">
        <v>-9.59</v>
      </c>
      <c r="C432" s="12">
        <v>-9.23</v>
      </c>
      <c r="D432" s="12">
        <v>-9.23</v>
      </c>
      <c r="E432" s="12">
        <v>-8.15</v>
      </c>
      <c r="F432" s="12">
        <v>-13.32</v>
      </c>
      <c r="G432" s="12">
        <v>-9.41</v>
      </c>
      <c r="H432" s="12">
        <v>-9.27</v>
      </c>
      <c r="I432" s="12">
        <v>-12.47</v>
      </c>
      <c r="J432" s="12">
        <v>-10.31</v>
      </c>
      <c r="K432" s="12">
        <v>-9.51</v>
      </c>
    </row>
    <row r="433" spans="1:11" x14ac:dyDescent="0.2">
      <c r="A433" s="12">
        <v>196206</v>
      </c>
      <c r="B433" s="12">
        <v>-7.73</v>
      </c>
      <c r="C433" s="12">
        <v>-8.36</v>
      </c>
      <c r="D433" s="12">
        <v>-9.02</v>
      </c>
      <c r="E433" s="12">
        <v>-5.47</v>
      </c>
      <c r="F433" s="12">
        <v>-11.39</v>
      </c>
      <c r="G433" s="12">
        <v>-8.8000000000000007</v>
      </c>
      <c r="H433" s="12">
        <v>-9.0299999999999994</v>
      </c>
      <c r="I433" s="12">
        <v>-11.78</v>
      </c>
      <c r="J433" s="12">
        <v>-5.0199999999999996</v>
      </c>
      <c r="K433" s="12">
        <v>-8.74</v>
      </c>
    </row>
    <row r="434" spans="1:11" x14ac:dyDescent="0.2">
      <c r="A434" s="12">
        <v>196207</v>
      </c>
      <c r="B434" s="12">
        <v>6.04</v>
      </c>
      <c r="C434" s="12">
        <v>8.0299999999999994</v>
      </c>
      <c r="D434" s="12">
        <v>5.61</v>
      </c>
      <c r="E434" s="12">
        <v>5.2</v>
      </c>
      <c r="F434" s="12">
        <v>9.84</v>
      </c>
      <c r="G434" s="12">
        <v>6.76</v>
      </c>
      <c r="H434" s="12">
        <v>5.55</v>
      </c>
      <c r="I434" s="12">
        <v>5.77</v>
      </c>
      <c r="J434" s="12">
        <v>6.82</v>
      </c>
      <c r="K434" s="12">
        <v>7.2</v>
      </c>
    </row>
    <row r="435" spans="1:11" x14ac:dyDescent="0.2">
      <c r="A435" s="12">
        <v>196208</v>
      </c>
      <c r="B435" s="12">
        <v>2.59</v>
      </c>
      <c r="C435" s="12">
        <v>5.33</v>
      </c>
      <c r="D435" s="12">
        <v>2.2599999999999998</v>
      </c>
      <c r="E435" s="12">
        <v>2.72</v>
      </c>
      <c r="F435" s="12">
        <v>4.41</v>
      </c>
      <c r="G435" s="12">
        <v>5.92</v>
      </c>
      <c r="H435" s="12">
        <v>1.51</v>
      </c>
      <c r="I435" s="12">
        <v>-3.78</v>
      </c>
      <c r="J435" s="12">
        <v>3.14</v>
      </c>
      <c r="K435" s="12">
        <v>4.43</v>
      </c>
    </row>
    <row r="436" spans="1:11" x14ac:dyDescent="0.2">
      <c r="A436" s="12">
        <v>196209</v>
      </c>
      <c r="B436" s="12">
        <v>-6.2</v>
      </c>
      <c r="C436" s="12">
        <v>-6.81</v>
      </c>
      <c r="D436" s="12">
        <v>-6.18</v>
      </c>
      <c r="E436" s="12">
        <v>-4.2699999999999996</v>
      </c>
      <c r="F436" s="12">
        <v>-9.7100000000000009</v>
      </c>
      <c r="G436" s="12">
        <v>-8.27</v>
      </c>
      <c r="H436" s="12">
        <v>-6.53</v>
      </c>
      <c r="I436" s="12">
        <v>-5.56</v>
      </c>
      <c r="J436" s="12">
        <v>-2.17</v>
      </c>
      <c r="K436" s="12">
        <v>-6.49</v>
      </c>
    </row>
    <row r="437" spans="1:11" x14ac:dyDescent="0.2">
      <c r="A437" s="12">
        <v>196210</v>
      </c>
      <c r="B437" s="12">
        <v>-2.74</v>
      </c>
      <c r="C437" s="12">
        <v>-2.87</v>
      </c>
      <c r="D437" s="12">
        <v>-1.47</v>
      </c>
      <c r="E437" s="12">
        <v>-2.29</v>
      </c>
      <c r="F437" s="12">
        <v>-4.5199999999999996</v>
      </c>
      <c r="G437" s="12">
        <v>-0.56000000000000005</v>
      </c>
      <c r="H437" s="12">
        <v>-3.82</v>
      </c>
      <c r="I437" s="12">
        <v>0.73</v>
      </c>
      <c r="J437" s="12">
        <v>-1.55</v>
      </c>
      <c r="K437" s="12">
        <v>-2.09</v>
      </c>
    </row>
    <row r="438" spans="1:11" x14ac:dyDescent="0.2">
      <c r="A438" s="12">
        <v>196211</v>
      </c>
      <c r="B438" s="12">
        <v>11.37</v>
      </c>
      <c r="C438" s="12">
        <v>13.34</v>
      </c>
      <c r="D438" s="12">
        <v>14.74</v>
      </c>
      <c r="E438" s="12">
        <v>12.94</v>
      </c>
      <c r="F438" s="12">
        <v>17.260000000000002</v>
      </c>
      <c r="G438" s="12">
        <v>13.92</v>
      </c>
      <c r="H438" s="12">
        <v>11.25</v>
      </c>
      <c r="I438" s="12">
        <v>19.63</v>
      </c>
      <c r="J438" s="12">
        <v>7.41</v>
      </c>
      <c r="K438" s="12">
        <v>17.329999999999998</v>
      </c>
    </row>
    <row r="439" spans="1:11" x14ac:dyDescent="0.2">
      <c r="A439" s="12">
        <v>196212</v>
      </c>
      <c r="B439" s="12">
        <v>0.53</v>
      </c>
      <c r="C439" s="12">
        <v>-0.18</v>
      </c>
      <c r="D439" s="12">
        <v>-2.33</v>
      </c>
      <c r="E439" s="12">
        <v>1.1499999999999999</v>
      </c>
      <c r="F439" s="12">
        <v>-2.93</v>
      </c>
      <c r="G439" s="12">
        <v>-0.78</v>
      </c>
      <c r="H439" s="12">
        <v>-2.48</v>
      </c>
      <c r="I439" s="12">
        <v>-0.25</v>
      </c>
      <c r="J439" s="12">
        <v>3.37</v>
      </c>
      <c r="K439" s="12">
        <v>-0.66</v>
      </c>
    </row>
    <row r="440" spans="1:11" x14ac:dyDescent="0.2">
      <c r="A440" s="12">
        <v>196301</v>
      </c>
      <c r="B440" s="12">
        <v>8.1</v>
      </c>
      <c r="C440" s="12">
        <v>9.73</v>
      </c>
      <c r="D440" s="12">
        <v>8.5299999999999994</v>
      </c>
      <c r="E440" s="12">
        <v>6.21</v>
      </c>
      <c r="F440" s="12">
        <v>7.21</v>
      </c>
      <c r="G440" s="12">
        <v>11.92</v>
      </c>
      <c r="H440" s="12">
        <v>7.49</v>
      </c>
      <c r="I440" s="12">
        <v>7</v>
      </c>
      <c r="J440" s="12">
        <v>5.57</v>
      </c>
      <c r="K440" s="12">
        <v>8.24</v>
      </c>
    </row>
    <row r="441" spans="1:11" x14ac:dyDescent="0.2">
      <c r="A441" s="12">
        <v>196302</v>
      </c>
      <c r="B441" s="12">
        <v>-1.66</v>
      </c>
      <c r="C441" s="12">
        <v>-1.22</v>
      </c>
      <c r="D441" s="12">
        <v>-1.1000000000000001</v>
      </c>
      <c r="E441" s="12">
        <v>-1.82</v>
      </c>
      <c r="F441" s="12">
        <v>-4.25</v>
      </c>
      <c r="G441" s="12">
        <v>-2.09</v>
      </c>
      <c r="H441" s="12">
        <v>-2.02</v>
      </c>
      <c r="I441" s="12">
        <v>-2.11</v>
      </c>
      <c r="J441" s="12">
        <v>-0.62</v>
      </c>
      <c r="K441" s="12">
        <v>-0.43</v>
      </c>
    </row>
    <row r="442" spans="1:11" x14ac:dyDescent="0.2">
      <c r="A442" s="12">
        <v>196303</v>
      </c>
      <c r="B442" s="12">
        <v>1.55</v>
      </c>
      <c r="C442" s="12">
        <v>3.05</v>
      </c>
      <c r="D442" s="12">
        <v>2.5099999999999998</v>
      </c>
      <c r="E442" s="12">
        <v>5.38</v>
      </c>
      <c r="F442" s="12">
        <v>-0.89</v>
      </c>
      <c r="G442" s="12">
        <v>4.24</v>
      </c>
      <c r="H442" s="12">
        <v>0.74</v>
      </c>
      <c r="I442" s="12">
        <v>1.27</v>
      </c>
      <c r="J442" s="12">
        <v>1.66</v>
      </c>
      <c r="K442" s="12">
        <v>2.8</v>
      </c>
    </row>
    <row r="443" spans="1:11" x14ac:dyDescent="0.2">
      <c r="A443" s="12">
        <v>196304</v>
      </c>
      <c r="B443" s="12">
        <v>3.03</v>
      </c>
      <c r="C443" s="12">
        <v>4.46</v>
      </c>
      <c r="D443" s="12">
        <v>3.63</v>
      </c>
      <c r="E443" s="12">
        <v>5.0599999999999996</v>
      </c>
      <c r="F443" s="12">
        <v>3.62</v>
      </c>
      <c r="G443" s="12">
        <v>5.63</v>
      </c>
      <c r="H443" s="12">
        <v>4.43</v>
      </c>
      <c r="I443" s="12">
        <v>7.47</v>
      </c>
      <c r="J443" s="12">
        <v>2.39</v>
      </c>
      <c r="K443" s="12">
        <v>4.46</v>
      </c>
    </row>
    <row r="444" spans="1:11" x14ac:dyDescent="0.2">
      <c r="A444" s="12">
        <v>196305</v>
      </c>
      <c r="B444" s="12">
        <v>3.07</v>
      </c>
      <c r="C444" s="12">
        <v>4.7300000000000004</v>
      </c>
      <c r="D444" s="12">
        <v>3.76</v>
      </c>
      <c r="E444" s="12">
        <v>2.29</v>
      </c>
      <c r="F444" s="12">
        <v>4.12</v>
      </c>
      <c r="G444" s="12">
        <v>0.88</v>
      </c>
      <c r="H444" s="12">
        <v>0.19</v>
      </c>
      <c r="I444" s="12">
        <v>-0.16</v>
      </c>
      <c r="J444" s="12">
        <v>1.56</v>
      </c>
      <c r="K444" s="12">
        <v>5.32</v>
      </c>
    </row>
    <row r="445" spans="1:11" x14ac:dyDescent="0.2">
      <c r="A445" s="12">
        <v>196306</v>
      </c>
      <c r="B445" s="12">
        <v>-1.35</v>
      </c>
      <c r="C445" s="12">
        <v>-0.77</v>
      </c>
      <c r="D445" s="12">
        <v>-1.93</v>
      </c>
      <c r="E445" s="12">
        <v>-0.18</v>
      </c>
      <c r="F445" s="12">
        <v>-1.67</v>
      </c>
      <c r="G445" s="12">
        <v>-2.87</v>
      </c>
      <c r="H445" s="12">
        <v>-2.35</v>
      </c>
      <c r="I445" s="12">
        <v>-1.79</v>
      </c>
      <c r="J445" s="12">
        <v>-0.99</v>
      </c>
      <c r="K445" s="12">
        <v>-1.59</v>
      </c>
    </row>
    <row r="446" spans="1:11" x14ac:dyDescent="0.2">
      <c r="A446" s="12">
        <v>196307</v>
      </c>
      <c r="B446" s="12">
        <v>-0.78</v>
      </c>
      <c r="C446" s="12">
        <v>-0.08</v>
      </c>
      <c r="D446" s="12">
        <v>-1.37</v>
      </c>
      <c r="E446" s="12">
        <v>3.39</v>
      </c>
      <c r="F446" s="12">
        <v>-2.4700000000000002</v>
      </c>
      <c r="G446" s="12">
        <v>-1.8</v>
      </c>
      <c r="H446" s="12">
        <v>0.02</v>
      </c>
      <c r="I446" s="12">
        <v>0.6</v>
      </c>
      <c r="J446" s="12">
        <v>0.72</v>
      </c>
      <c r="K446" s="12">
        <v>-1.08</v>
      </c>
    </row>
    <row r="447" spans="1:11" x14ac:dyDescent="0.2">
      <c r="A447" s="12">
        <v>196308</v>
      </c>
      <c r="B447" s="12">
        <v>3.56</v>
      </c>
      <c r="C447" s="12">
        <v>4.18</v>
      </c>
      <c r="D447" s="12">
        <v>4.13</v>
      </c>
      <c r="E447" s="12">
        <v>7.32</v>
      </c>
      <c r="F447" s="12">
        <v>2.91</v>
      </c>
      <c r="G447" s="12">
        <v>7.57</v>
      </c>
      <c r="H447" s="12">
        <v>3.49</v>
      </c>
      <c r="I447" s="12">
        <v>7.28</v>
      </c>
      <c r="J447" s="12">
        <v>3.93</v>
      </c>
      <c r="K447" s="12">
        <v>4.3600000000000003</v>
      </c>
    </row>
    <row r="448" spans="1:11" x14ac:dyDescent="0.2">
      <c r="A448" s="12">
        <v>196309</v>
      </c>
      <c r="B448" s="12">
        <v>-0.75</v>
      </c>
      <c r="C448" s="12">
        <v>-2.69</v>
      </c>
      <c r="D448" s="12">
        <v>-1.22</v>
      </c>
      <c r="E448" s="12">
        <v>0.46</v>
      </c>
      <c r="F448" s="12">
        <v>0.37</v>
      </c>
      <c r="G448" s="12">
        <v>-2.94</v>
      </c>
      <c r="H448" s="12">
        <v>-1.05</v>
      </c>
      <c r="I448" s="12">
        <v>-1.33</v>
      </c>
      <c r="J448" s="12">
        <v>-1.87</v>
      </c>
      <c r="K448" s="12">
        <v>-1.5</v>
      </c>
    </row>
    <row r="449" spans="1:11" x14ac:dyDescent="0.2">
      <c r="A449" s="12">
        <v>196310</v>
      </c>
      <c r="B449" s="12">
        <v>2.39</v>
      </c>
      <c r="C449" s="12">
        <v>2.54</v>
      </c>
      <c r="D449" s="12">
        <v>0.88</v>
      </c>
      <c r="E449" s="12">
        <v>-0.86</v>
      </c>
      <c r="F449" s="12">
        <v>4.43</v>
      </c>
      <c r="G449" s="12">
        <v>4.8899999999999997</v>
      </c>
      <c r="H449" s="12">
        <v>0.73</v>
      </c>
      <c r="I449" s="12">
        <v>3.8</v>
      </c>
      <c r="J449" s="12">
        <v>-0.78</v>
      </c>
      <c r="K449" s="12">
        <v>0.94</v>
      </c>
    </row>
    <row r="450" spans="1:11" x14ac:dyDescent="0.2">
      <c r="A450" s="12">
        <v>196311</v>
      </c>
      <c r="B450" s="12">
        <v>-2.0099999999999998</v>
      </c>
      <c r="C450" s="12">
        <v>-2.11</v>
      </c>
      <c r="D450" s="12">
        <v>-0.98</v>
      </c>
      <c r="E450" s="12">
        <v>0.87</v>
      </c>
      <c r="F450" s="12">
        <v>-3</v>
      </c>
      <c r="G450" s="12">
        <v>0.14000000000000001</v>
      </c>
      <c r="H450" s="12">
        <v>-3.21</v>
      </c>
      <c r="I450" s="12">
        <v>-1.55</v>
      </c>
      <c r="J450" s="12">
        <v>-0.97</v>
      </c>
      <c r="K450" s="12">
        <v>-1.97</v>
      </c>
    </row>
    <row r="451" spans="1:11" x14ac:dyDescent="0.2">
      <c r="A451" s="12">
        <v>196312</v>
      </c>
      <c r="B451" s="12">
        <v>-0.31</v>
      </c>
      <c r="C451" s="12">
        <v>-2.19</v>
      </c>
      <c r="D451" s="12">
        <v>-0.44</v>
      </c>
      <c r="E451" s="12">
        <v>1.57</v>
      </c>
      <c r="F451" s="12">
        <v>-3.52</v>
      </c>
      <c r="G451" s="12">
        <v>-1.33</v>
      </c>
      <c r="H451" s="12">
        <v>-2.0699999999999998</v>
      </c>
      <c r="I451" s="12">
        <v>-0.45</v>
      </c>
      <c r="J451" s="12">
        <v>1.78</v>
      </c>
      <c r="K451" s="12">
        <v>0.67</v>
      </c>
    </row>
    <row r="452" spans="1:11" x14ac:dyDescent="0.2">
      <c r="A452" s="12">
        <v>196401</v>
      </c>
      <c r="B452" s="12">
        <v>3.27</v>
      </c>
      <c r="C452" s="12">
        <v>4.3499999999999996</v>
      </c>
      <c r="D452" s="12">
        <v>3.95</v>
      </c>
      <c r="E452" s="12">
        <v>4.59</v>
      </c>
      <c r="F452" s="12">
        <v>2.2999999999999998</v>
      </c>
      <c r="G452" s="12">
        <v>2.46</v>
      </c>
      <c r="H452" s="12">
        <v>2.69</v>
      </c>
      <c r="I452" s="12">
        <v>3.66</v>
      </c>
      <c r="J452" s="12">
        <v>1.36</v>
      </c>
      <c r="K452" s="12">
        <v>2.91</v>
      </c>
    </row>
    <row r="453" spans="1:11" x14ac:dyDescent="0.2">
      <c r="A453" s="12">
        <v>196402</v>
      </c>
      <c r="B453" s="12">
        <v>1.9</v>
      </c>
      <c r="C453" s="12">
        <v>2.0699999999999998</v>
      </c>
      <c r="D453" s="12">
        <v>2.77</v>
      </c>
      <c r="E453" s="12">
        <v>1.19</v>
      </c>
      <c r="F453" s="12">
        <v>0.92</v>
      </c>
      <c r="G453" s="12">
        <v>3.11</v>
      </c>
      <c r="H453" s="12">
        <v>2.25</v>
      </c>
      <c r="I453" s="12">
        <v>0.97</v>
      </c>
      <c r="J453" s="12">
        <v>1.01</v>
      </c>
      <c r="K453" s="12">
        <v>5.14</v>
      </c>
    </row>
    <row r="454" spans="1:11" x14ac:dyDescent="0.2">
      <c r="A454" s="12">
        <v>196403</v>
      </c>
      <c r="B454" s="12">
        <v>1.21</v>
      </c>
      <c r="C454" s="12">
        <v>1.17</v>
      </c>
      <c r="D454" s="12">
        <v>4.83</v>
      </c>
      <c r="E454" s="12">
        <v>0.59</v>
      </c>
      <c r="F454" s="12">
        <v>2.04</v>
      </c>
      <c r="G454" s="12">
        <v>3.78</v>
      </c>
      <c r="H454" s="12">
        <v>2.44</v>
      </c>
      <c r="I454" s="12">
        <v>-1.4</v>
      </c>
      <c r="J454" s="12">
        <v>-0.39</v>
      </c>
      <c r="K454" s="12">
        <v>3.45</v>
      </c>
    </row>
    <row r="455" spans="1:11" x14ac:dyDescent="0.2">
      <c r="A455" s="12">
        <v>196404</v>
      </c>
      <c r="B455" s="12">
        <v>0.76</v>
      </c>
      <c r="C455" s="12">
        <v>1.88</v>
      </c>
      <c r="D455" s="12">
        <v>-0.89</v>
      </c>
      <c r="E455" s="12">
        <v>4.37</v>
      </c>
      <c r="F455" s="12">
        <v>-1.96</v>
      </c>
      <c r="G455" s="12">
        <v>0.35</v>
      </c>
      <c r="H455" s="12">
        <v>1.1000000000000001</v>
      </c>
      <c r="I455" s="12">
        <v>-1.47</v>
      </c>
      <c r="J455" s="12">
        <v>0.75</v>
      </c>
      <c r="K455" s="12">
        <v>-0.21</v>
      </c>
    </row>
    <row r="456" spans="1:11" x14ac:dyDescent="0.2">
      <c r="A456" s="12">
        <v>196405</v>
      </c>
      <c r="B456" s="12">
        <v>0.51</v>
      </c>
      <c r="C456" s="12">
        <v>-0.95</v>
      </c>
      <c r="D456" s="12">
        <v>1.02</v>
      </c>
      <c r="E456" s="12">
        <v>2.6</v>
      </c>
      <c r="F456" s="12">
        <v>-1.81</v>
      </c>
      <c r="G456" s="12">
        <v>4.5199999999999996</v>
      </c>
      <c r="H456" s="12">
        <v>0.38</v>
      </c>
      <c r="I456" s="12">
        <v>0</v>
      </c>
      <c r="J456" s="12">
        <v>1.56</v>
      </c>
      <c r="K456" s="12">
        <v>0.98</v>
      </c>
    </row>
    <row r="457" spans="1:11" x14ac:dyDescent="0.2">
      <c r="A457" s="12">
        <v>196406</v>
      </c>
      <c r="B457" s="12">
        <v>2.0699999999999998</v>
      </c>
      <c r="C457" s="12">
        <v>0.38</v>
      </c>
      <c r="D457" s="12">
        <v>1.02</v>
      </c>
      <c r="E457" s="12">
        <v>1.46</v>
      </c>
      <c r="F457" s="12">
        <v>0.49</v>
      </c>
      <c r="G457" s="12">
        <v>1.01</v>
      </c>
      <c r="H457" s="12">
        <v>2.7</v>
      </c>
      <c r="I457" s="12">
        <v>-0.27</v>
      </c>
      <c r="J457" s="12">
        <v>1.4</v>
      </c>
      <c r="K457" s="12">
        <v>-0.42</v>
      </c>
    </row>
    <row r="458" spans="1:11" x14ac:dyDescent="0.2">
      <c r="A458" s="12">
        <v>196407</v>
      </c>
      <c r="B458" s="12">
        <v>2.56</v>
      </c>
      <c r="C458" s="12">
        <v>3.35</v>
      </c>
      <c r="D458" s="12">
        <v>3.18</v>
      </c>
      <c r="E458" s="12">
        <v>4.16</v>
      </c>
      <c r="F458" s="12">
        <v>1.62</v>
      </c>
      <c r="G458" s="12">
        <v>1.17</v>
      </c>
      <c r="H458" s="12">
        <v>3.03</v>
      </c>
      <c r="I458" s="12">
        <v>4.83</v>
      </c>
      <c r="J458" s="12">
        <v>4.3600000000000003</v>
      </c>
      <c r="K458" s="12">
        <v>2.41</v>
      </c>
    </row>
    <row r="459" spans="1:11" x14ac:dyDescent="0.2">
      <c r="A459" s="12">
        <v>196408</v>
      </c>
      <c r="B459" s="12">
        <v>-0.2</v>
      </c>
      <c r="C459" s="12">
        <v>-1.47</v>
      </c>
      <c r="D459" s="12">
        <v>-0.43</v>
      </c>
      <c r="E459" s="12">
        <v>0.63</v>
      </c>
      <c r="F459" s="12">
        <v>-1.83</v>
      </c>
      <c r="G459" s="12">
        <v>-0.89</v>
      </c>
      <c r="H459" s="12">
        <v>7.0000000000000007E-2</v>
      </c>
      <c r="I459" s="12">
        <v>-2.4300000000000002</v>
      </c>
      <c r="J459" s="12">
        <v>0.49</v>
      </c>
      <c r="K459" s="12">
        <v>-1.34</v>
      </c>
    </row>
    <row r="460" spans="1:11" x14ac:dyDescent="0.2">
      <c r="A460" s="12">
        <v>196409</v>
      </c>
      <c r="B460" s="12">
        <v>2.93</v>
      </c>
      <c r="C460" s="12">
        <v>4.1399999999999997</v>
      </c>
      <c r="D460" s="12">
        <v>3.69</v>
      </c>
      <c r="E460" s="12">
        <v>1.66</v>
      </c>
      <c r="F460" s="12">
        <v>4.6100000000000003</v>
      </c>
      <c r="G460" s="12">
        <v>3.06</v>
      </c>
      <c r="H460" s="12">
        <v>4.17</v>
      </c>
      <c r="I460" s="12">
        <v>5.24</v>
      </c>
      <c r="J460" s="12">
        <v>1.81</v>
      </c>
      <c r="K460" s="12">
        <v>5.44</v>
      </c>
    </row>
    <row r="461" spans="1:11" x14ac:dyDescent="0.2">
      <c r="A461" s="12">
        <v>196410</v>
      </c>
      <c r="B461" s="12">
        <v>1.68</v>
      </c>
      <c r="C461" s="12">
        <v>2.39</v>
      </c>
      <c r="D461" s="12">
        <v>1.85</v>
      </c>
      <c r="E461" s="12">
        <v>1.95</v>
      </c>
      <c r="F461" s="12">
        <v>0.83</v>
      </c>
      <c r="G461" s="12">
        <v>3.15</v>
      </c>
      <c r="H461" s="12">
        <v>2.56</v>
      </c>
      <c r="I461" s="12">
        <v>2.29</v>
      </c>
      <c r="J461" s="12">
        <v>0.81</v>
      </c>
      <c r="K461" s="12">
        <v>2.58</v>
      </c>
    </row>
    <row r="462" spans="1:11" x14ac:dyDescent="0.2">
      <c r="A462" s="12">
        <v>196411</v>
      </c>
      <c r="B462" s="12">
        <v>0.13</v>
      </c>
      <c r="C462" s="12">
        <v>-0.56000000000000005</v>
      </c>
      <c r="D462" s="12">
        <v>-0.46</v>
      </c>
      <c r="E462" s="12">
        <v>-0.37</v>
      </c>
      <c r="F462" s="12">
        <v>-1.9</v>
      </c>
      <c r="G462" s="12">
        <v>1.01</v>
      </c>
      <c r="H462" s="12">
        <v>2.23</v>
      </c>
      <c r="I462" s="12">
        <v>2.0499999999999998</v>
      </c>
      <c r="J462" s="12">
        <v>1.8</v>
      </c>
      <c r="K462" s="12">
        <v>-0.74</v>
      </c>
    </row>
    <row r="463" spans="1:11" x14ac:dyDescent="0.2">
      <c r="A463" s="12">
        <v>196412</v>
      </c>
      <c r="B463" s="12">
        <v>-0.99</v>
      </c>
      <c r="C463" s="12">
        <v>-1.91</v>
      </c>
      <c r="D463" s="12">
        <v>-1.79</v>
      </c>
      <c r="E463" s="12">
        <v>-1.29</v>
      </c>
      <c r="F463" s="12">
        <v>-0.72</v>
      </c>
      <c r="G463" s="12">
        <v>0.16</v>
      </c>
      <c r="H463" s="12">
        <v>-2.13</v>
      </c>
      <c r="I463" s="12">
        <v>3.48</v>
      </c>
      <c r="J463" s="12">
        <v>0.43</v>
      </c>
      <c r="K463" s="12">
        <v>-1.64</v>
      </c>
    </row>
    <row r="464" spans="1:11" x14ac:dyDescent="0.2">
      <c r="A464" s="12">
        <v>196501</v>
      </c>
      <c r="B464" s="12">
        <v>7.82</v>
      </c>
      <c r="C464" s="12">
        <v>7.24</v>
      </c>
      <c r="D464" s="12">
        <v>7.48</v>
      </c>
      <c r="E464" s="12">
        <v>6.99</v>
      </c>
      <c r="F464" s="12">
        <v>10.62</v>
      </c>
      <c r="G464" s="12">
        <v>3.81</v>
      </c>
      <c r="H464" s="12">
        <v>8.66</v>
      </c>
      <c r="I464" s="12">
        <v>7.71</v>
      </c>
      <c r="J464" s="12">
        <v>3.81</v>
      </c>
      <c r="K464" s="12">
        <v>6.08</v>
      </c>
    </row>
    <row r="465" spans="1:11" x14ac:dyDescent="0.2">
      <c r="A465" s="12">
        <v>196502</v>
      </c>
      <c r="B465" s="12">
        <v>4.22</v>
      </c>
      <c r="C465" s="12">
        <v>2.76</v>
      </c>
      <c r="D465" s="12">
        <v>3.77</v>
      </c>
      <c r="E465" s="12">
        <v>1.08</v>
      </c>
      <c r="F465" s="12">
        <v>2.98</v>
      </c>
      <c r="G465" s="12">
        <v>6.33</v>
      </c>
      <c r="H465" s="12">
        <v>3.15</v>
      </c>
      <c r="I465" s="12">
        <v>2.0499999999999998</v>
      </c>
      <c r="J465" s="12">
        <v>1.33</v>
      </c>
      <c r="K465" s="12">
        <v>3.9</v>
      </c>
    </row>
    <row r="466" spans="1:11" x14ac:dyDescent="0.2">
      <c r="A466" s="12">
        <v>196503</v>
      </c>
      <c r="B466" s="12">
        <v>0.67</v>
      </c>
      <c r="C466" s="12">
        <v>3.77</v>
      </c>
      <c r="D466" s="12">
        <v>1.63</v>
      </c>
      <c r="E466" s="12">
        <v>1.51</v>
      </c>
      <c r="F466" s="12">
        <v>1.94</v>
      </c>
      <c r="G466" s="12">
        <v>0.9</v>
      </c>
      <c r="H466" s="12">
        <v>2</v>
      </c>
      <c r="I466" s="12">
        <v>0.68</v>
      </c>
      <c r="J466" s="12">
        <v>-0.71</v>
      </c>
      <c r="K466" s="12">
        <v>1.03</v>
      </c>
    </row>
    <row r="467" spans="1:11" x14ac:dyDescent="0.2">
      <c r="A467" s="12">
        <v>196504</v>
      </c>
      <c r="B467" s="12">
        <v>3.49</v>
      </c>
      <c r="C467" s="12">
        <v>5.92</v>
      </c>
      <c r="D467" s="12">
        <v>4.7300000000000004</v>
      </c>
      <c r="E467" s="12">
        <v>6</v>
      </c>
      <c r="F467" s="12">
        <v>6.07</v>
      </c>
      <c r="G467" s="12">
        <v>2.88</v>
      </c>
      <c r="H467" s="12">
        <v>4.1900000000000004</v>
      </c>
      <c r="I467" s="12">
        <v>2.98</v>
      </c>
      <c r="J467" s="12">
        <v>0.44</v>
      </c>
      <c r="K467" s="12">
        <v>2.77</v>
      </c>
    </row>
    <row r="468" spans="1:11" x14ac:dyDescent="0.2">
      <c r="A468" s="12">
        <v>196505</v>
      </c>
      <c r="B468" s="12">
        <v>0.02</v>
      </c>
      <c r="C468" s="12">
        <v>1.99</v>
      </c>
      <c r="D468" s="12">
        <v>-0.74</v>
      </c>
      <c r="E468" s="12">
        <v>-2.29</v>
      </c>
      <c r="F468" s="12">
        <v>-0.04</v>
      </c>
      <c r="G468" s="12">
        <v>1.66</v>
      </c>
      <c r="H468" s="12">
        <v>0.26</v>
      </c>
      <c r="I468" s="12">
        <v>-1.48</v>
      </c>
      <c r="J468" s="12">
        <v>-1.24</v>
      </c>
      <c r="K468" s="12">
        <v>-1.64</v>
      </c>
    </row>
    <row r="469" spans="1:11" x14ac:dyDescent="0.2">
      <c r="A469" s="12">
        <v>196506</v>
      </c>
      <c r="B469" s="12">
        <v>-7.5</v>
      </c>
      <c r="C469" s="12">
        <v>-8.68</v>
      </c>
      <c r="D469" s="12">
        <v>-8.6999999999999993</v>
      </c>
      <c r="E469" s="12">
        <v>-7.63</v>
      </c>
      <c r="F469" s="12">
        <v>-10.71</v>
      </c>
      <c r="G469" s="12">
        <v>-8.5</v>
      </c>
      <c r="H469" s="12">
        <v>-9.4</v>
      </c>
      <c r="I469" s="12">
        <v>-6.35</v>
      </c>
      <c r="J469" s="12">
        <v>-4.05</v>
      </c>
      <c r="K469" s="12">
        <v>-8.0299999999999994</v>
      </c>
    </row>
    <row r="470" spans="1:11" x14ac:dyDescent="0.2">
      <c r="A470" s="12">
        <v>196507</v>
      </c>
      <c r="B470" s="12">
        <v>2.1800000000000002</v>
      </c>
      <c r="C470" s="12">
        <v>2.72</v>
      </c>
      <c r="D470" s="12">
        <v>3.46</v>
      </c>
      <c r="E470" s="12">
        <v>2.2599999999999998</v>
      </c>
      <c r="F470" s="12">
        <v>5.21</v>
      </c>
      <c r="G470" s="12">
        <v>2.76</v>
      </c>
      <c r="H470" s="12">
        <v>1.46</v>
      </c>
      <c r="I470" s="12">
        <v>4.3600000000000003</v>
      </c>
      <c r="J470" s="12">
        <v>1.24</v>
      </c>
      <c r="K470" s="12">
        <v>3.06</v>
      </c>
    </row>
    <row r="471" spans="1:11" x14ac:dyDescent="0.2">
      <c r="A471" s="12">
        <v>196508</v>
      </c>
      <c r="B471" s="12">
        <v>3.62</v>
      </c>
      <c r="C471" s="12">
        <v>4.12</v>
      </c>
      <c r="D471" s="12">
        <v>4.0599999999999996</v>
      </c>
      <c r="E471" s="12">
        <v>1.58</v>
      </c>
      <c r="F471" s="12">
        <v>9.11</v>
      </c>
      <c r="G471" s="12">
        <v>6.13</v>
      </c>
      <c r="H471" s="12">
        <v>3.53</v>
      </c>
      <c r="I471" s="12">
        <v>6.66</v>
      </c>
      <c r="J471" s="12">
        <v>1.76</v>
      </c>
      <c r="K471" s="12">
        <v>4.3499999999999996</v>
      </c>
    </row>
    <row r="472" spans="1:11" x14ac:dyDescent="0.2">
      <c r="A472" s="12">
        <v>196509</v>
      </c>
      <c r="B472" s="12">
        <v>0.05</v>
      </c>
      <c r="C472" s="12">
        <v>6.77</v>
      </c>
      <c r="D472" s="12">
        <v>3.4</v>
      </c>
      <c r="E472" s="12">
        <v>1.91</v>
      </c>
      <c r="F472" s="12">
        <v>5.8</v>
      </c>
      <c r="G472" s="12">
        <v>3.62</v>
      </c>
      <c r="H472" s="12">
        <v>2.35</v>
      </c>
      <c r="I472" s="12">
        <v>3.21</v>
      </c>
      <c r="J472" s="12">
        <v>0.79</v>
      </c>
      <c r="K472" s="12">
        <v>1.87</v>
      </c>
    </row>
    <row r="473" spans="1:11" x14ac:dyDescent="0.2">
      <c r="A473" s="12">
        <v>196510</v>
      </c>
      <c r="B473" s="12">
        <v>4.0599999999999996</v>
      </c>
      <c r="C473" s="12">
        <v>10.31</v>
      </c>
      <c r="D473" s="12">
        <v>6.6</v>
      </c>
      <c r="E473" s="12">
        <v>6.98</v>
      </c>
      <c r="F473" s="12">
        <v>9.49</v>
      </c>
      <c r="G473" s="12">
        <v>2.11</v>
      </c>
      <c r="H473" s="12">
        <v>4.22</v>
      </c>
      <c r="I473" s="12">
        <v>4.25</v>
      </c>
      <c r="J473" s="12">
        <v>1.08</v>
      </c>
      <c r="K473" s="12">
        <v>5.83</v>
      </c>
    </row>
    <row r="474" spans="1:11" x14ac:dyDescent="0.2">
      <c r="A474" s="12">
        <v>196511</v>
      </c>
      <c r="B474" s="12">
        <v>1.92</v>
      </c>
      <c r="C474" s="12">
        <v>7.26</v>
      </c>
      <c r="D474" s="12">
        <v>5.07</v>
      </c>
      <c r="E474" s="12">
        <v>3.57</v>
      </c>
      <c r="F474" s="12">
        <v>14.42</v>
      </c>
      <c r="G474" s="12">
        <v>5.08</v>
      </c>
      <c r="H474" s="12">
        <v>2.8</v>
      </c>
      <c r="I474" s="12">
        <v>4.46</v>
      </c>
      <c r="J474" s="12">
        <v>-0.73</v>
      </c>
      <c r="K474" s="12">
        <v>5.1100000000000003</v>
      </c>
    </row>
    <row r="475" spans="1:11" x14ac:dyDescent="0.2">
      <c r="A475" s="12">
        <v>196512</v>
      </c>
      <c r="B475" s="12">
        <v>3.88</v>
      </c>
      <c r="C475" s="12">
        <v>2.56</v>
      </c>
      <c r="D475" s="12">
        <v>4.9000000000000004</v>
      </c>
      <c r="E475" s="12">
        <v>4.0599999999999996</v>
      </c>
      <c r="F475" s="12">
        <v>2.65</v>
      </c>
      <c r="G475" s="12">
        <v>7.75</v>
      </c>
      <c r="H475" s="12">
        <v>3.81</v>
      </c>
      <c r="I475" s="12">
        <v>4.91</v>
      </c>
      <c r="J475" s="12">
        <v>-0.23</v>
      </c>
      <c r="K475" s="12">
        <v>6.42</v>
      </c>
    </row>
    <row r="476" spans="1:11" x14ac:dyDescent="0.2">
      <c r="A476" s="12">
        <v>196601</v>
      </c>
      <c r="B476" s="12">
        <v>6.28</v>
      </c>
      <c r="C476" s="12">
        <v>9.85</v>
      </c>
      <c r="D476" s="12">
        <v>7.03</v>
      </c>
      <c r="E476" s="12">
        <v>8.83</v>
      </c>
      <c r="F476" s="12">
        <v>7.04</v>
      </c>
      <c r="G476" s="12">
        <v>-0.04</v>
      </c>
      <c r="H476" s="12">
        <v>4.8499999999999996</v>
      </c>
      <c r="I476" s="12">
        <v>4.41</v>
      </c>
      <c r="J476" s="12">
        <v>-2.17</v>
      </c>
      <c r="K476" s="12">
        <v>7.58</v>
      </c>
    </row>
    <row r="477" spans="1:11" x14ac:dyDescent="0.2">
      <c r="A477" s="12">
        <v>196602</v>
      </c>
      <c r="B477" s="12">
        <v>2.02</v>
      </c>
      <c r="C477" s="12">
        <v>6.8</v>
      </c>
      <c r="D477" s="12">
        <v>3.26</v>
      </c>
      <c r="E477" s="12">
        <v>3.39</v>
      </c>
      <c r="F477" s="12">
        <v>7.38</v>
      </c>
      <c r="G477" s="12">
        <v>0.03</v>
      </c>
      <c r="H477" s="12">
        <v>2.11</v>
      </c>
      <c r="I477" s="12">
        <v>-0.27</v>
      </c>
      <c r="J477" s="12">
        <v>-3.53</v>
      </c>
      <c r="K477" s="12">
        <v>3.37</v>
      </c>
    </row>
    <row r="478" spans="1:11" x14ac:dyDescent="0.2">
      <c r="A478" s="12">
        <v>196603</v>
      </c>
      <c r="B478" s="12">
        <v>-2.33</v>
      </c>
      <c r="C478" s="12">
        <v>0.3</v>
      </c>
      <c r="D478" s="12">
        <v>-1.04</v>
      </c>
      <c r="E478" s="12">
        <v>0.2</v>
      </c>
      <c r="F478" s="12">
        <v>-1.5</v>
      </c>
      <c r="G478" s="12">
        <v>-3.34</v>
      </c>
      <c r="H478" s="12">
        <v>-1.34</v>
      </c>
      <c r="I478" s="12">
        <v>-1.56</v>
      </c>
      <c r="J478" s="12">
        <v>-0.68</v>
      </c>
      <c r="K478" s="12">
        <v>0.5</v>
      </c>
    </row>
    <row r="479" spans="1:11" x14ac:dyDescent="0.2">
      <c r="A479" s="12">
        <v>196604</v>
      </c>
      <c r="B479" s="12">
        <v>1.61</v>
      </c>
      <c r="C479" s="12">
        <v>5.84</v>
      </c>
      <c r="D479" s="12">
        <v>5.49</v>
      </c>
      <c r="E479" s="12">
        <v>4.3</v>
      </c>
      <c r="F479" s="12">
        <v>11.6</v>
      </c>
      <c r="G479" s="12">
        <v>3.05</v>
      </c>
      <c r="H479" s="12">
        <v>4.13</v>
      </c>
      <c r="I479" s="12">
        <v>4.7</v>
      </c>
      <c r="J479" s="12">
        <v>0.21</v>
      </c>
      <c r="K479" s="12">
        <v>4.3</v>
      </c>
    </row>
    <row r="480" spans="1:11" x14ac:dyDescent="0.2">
      <c r="A480" s="12">
        <v>196605</v>
      </c>
      <c r="B480" s="12">
        <v>-7.8</v>
      </c>
      <c r="C480" s="12">
        <v>-11.52</v>
      </c>
      <c r="D480" s="12">
        <v>-9.23</v>
      </c>
      <c r="E480" s="12">
        <v>-6.59</v>
      </c>
      <c r="F480" s="12">
        <v>-14.21</v>
      </c>
      <c r="G480" s="12">
        <v>-5.98</v>
      </c>
      <c r="H480" s="12">
        <v>-7.47</v>
      </c>
      <c r="I480" s="12">
        <v>-7.02</v>
      </c>
      <c r="J480" s="12">
        <v>-2.69</v>
      </c>
      <c r="K480" s="12">
        <v>-9.26</v>
      </c>
    </row>
    <row r="481" spans="1:11" x14ac:dyDescent="0.2">
      <c r="A481" s="12">
        <v>196606</v>
      </c>
      <c r="B481" s="12">
        <v>-0.93</v>
      </c>
      <c r="C481" s="12">
        <v>-1.18</v>
      </c>
      <c r="D481" s="12">
        <v>-0.61</v>
      </c>
      <c r="E481" s="12">
        <v>-0.72</v>
      </c>
      <c r="F481" s="12">
        <v>2.46</v>
      </c>
      <c r="G481" s="12">
        <v>-0.45</v>
      </c>
      <c r="H481" s="12">
        <v>-0.62</v>
      </c>
      <c r="I481" s="12">
        <v>1.95</v>
      </c>
      <c r="J481" s="12">
        <v>-1.95</v>
      </c>
      <c r="K481" s="12">
        <v>-0.9</v>
      </c>
    </row>
    <row r="482" spans="1:11" x14ac:dyDescent="0.2">
      <c r="A482" s="12">
        <v>196607</v>
      </c>
      <c r="B482" s="12">
        <v>-1.61</v>
      </c>
      <c r="C482" s="12">
        <v>-1.98</v>
      </c>
      <c r="D482" s="12">
        <v>-1.62</v>
      </c>
      <c r="E482" s="12">
        <v>-0.82</v>
      </c>
      <c r="F482" s="12">
        <v>-2.2200000000000002</v>
      </c>
      <c r="G482" s="12">
        <v>-1.87</v>
      </c>
      <c r="H482" s="12">
        <v>-1.96</v>
      </c>
      <c r="I482" s="12">
        <v>-1.44</v>
      </c>
      <c r="J482" s="12">
        <v>-0.19</v>
      </c>
      <c r="K482" s="12">
        <v>-1.77</v>
      </c>
    </row>
    <row r="483" spans="1:11" x14ac:dyDescent="0.2">
      <c r="A483" s="12">
        <v>196608</v>
      </c>
      <c r="B483" s="12">
        <v>-10.64</v>
      </c>
      <c r="C483" s="12">
        <v>-10.37</v>
      </c>
      <c r="D483" s="12">
        <v>-9.85</v>
      </c>
      <c r="E483" s="12">
        <v>-10</v>
      </c>
      <c r="F483" s="12">
        <v>-8.68</v>
      </c>
      <c r="G483" s="12">
        <v>-9.91</v>
      </c>
      <c r="H483" s="12">
        <v>-9.31</v>
      </c>
      <c r="I483" s="12">
        <v>-9.49</v>
      </c>
      <c r="J483" s="12">
        <v>-7.76</v>
      </c>
      <c r="K483" s="12">
        <v>-11.85</v>
      </c>
    </row>
    <row r="484" spans="1:11" x14ac:dyDescent="0.2">
      <c r="A484" s="12">
        <v>196609</v>
      </c>
      <c r="B484" s="12">
        <v>-1.8</v>
      </c>
      <c r="C484" s="12">
        <v>-3.5</v>
      </c>
      <c r="D484" s="12">
        <v>-2.4</v>
      </c>
      <c r="E484" s="12">
        <v>0.59</v>
      </c>
      <c r="F484" s="12">
        <v>-3.99</v>
      </c>
      <c r="G484" s="12">
        <v>-1.92</v>
      </c>
      <c r="H484" s="12">
        <v>-1.43</v>
      </c>
      <c r="I484" s="12">
        <v>-1.84</v>
      </c>
      <c r="J484" s="12">
        <v>3.49</v>
      </c>
      <c r="K484" s="12">
        <v>-2.27</v>
      </c>
    </row>
    <row r="485" spans="1:11" x14ac:dyDescent="0.2">
      <c r="A485" s="12">
        <v>196610</v>
      </c>
      <c r="B485" s="12">
        <v>-1.18</v>
      </c>
      <c r="C485" s="12">
        <v>-4.2300000000000004</v>
      </c>
      <c r="D485" s="12">
        <v>-0.72</v>
      </c>
      <c r="E485" s="12">
        <v>0.8</v>
      </c>
      <c r="F485" s="12">
        <v>-9.07</v>
      </c>
      <c r="G485" s="12">
        <v>5.34</v>
      </c>
      <c r="H485" s="12">
        <v>-3.18</v>
      </c>
      <c r="I485" s="12">
        <v>2.16</v>
      </c>
      <c r="J485" s="12">
        <v>8.67</v>
      </c>
      <c r="K485" s="12">
        <v>-2.52</v>
      </c>
    </row>
    <row r="486" spans="1:11" x14ac:dyDescent="0.2">
      <c r="A486" s="12">
        <v>196611</v>
      </c>
      <c r="B486" s="12">
        <v>1.1200000000000001</v>
      </c>
      <c r="C486" s="12">
        <v>1.18</v>
      </c>
      <c r="D486" s="12">
        <v>3.39</v>
      </c>
      <c r="E486" s="12">
        <v>5.74</v>
      </c>
      <c r="F486" s="12">
        <v>12.83</v>
      </c>
      <c r="G486" s="12">
        <v>8.07</v>
      </c>
      <c r="H486" s="12">
        <v>1.77</v>
      </c>
      <c r="I486" s="12">
        <v>7.52</v>
      </c>
      <c r="J486" s="12">
        <v>-1.86</v>
      </c>
      <c r="K486" s="12">
        <v>7.27</v>
      </c>
    </row>
    <row r="487" spans="1:11" x14ac:dyDescent="0.2">
      <c r="A487" s="12">
        <v>196612</v>
      </c>
      <c r="B487" s="12">
        <v>-1.08</v>
      </c>
      <c r="C487" s="12">
        <v>0.5</v>
      </c>
      <c r="D487" s="12">
        <v>2.78</v>
      </c>
      <c r="E487" s="12">
        <v>1.64</v>
      </c>
      <c r="F487" s="12">
        <v>4.3899999999999997</v>
      </c>
      <c r="G487" s="12">
        <v>7.12</v>
      </c>
      <c r="H487" s="12">
        <v>0.73</v>
      </c>
      <c r="I487" s="12">
        <v>1.94</v>
      </c>
      <c r="J487" s="12">
        <v>1.79</v>
      </c>
      <c r="K487" s="12">
        <v>0.67</v>
      </c>
    </row>
    <row r="488" spans="1:11" x14ac:dyDescent="0.2">
      <c r="A488" s="12">
        <v>196701</v>
      </c>
      <c r="B488" s="12">
        <v>16.739999999999998</v>
      </c>
      <c r="C488" s="12">
        <v>22.03</v>
      </c>
      <c r="D488" s="12">
        <v>18.5</v>
      </c>
      <c r="E488" s="12">
        <v>11.25</v>
      </c>
      <c r="F488" s="12">
        <v>24.2</v>
      </c>
      <c r="G488" s="12">
        <v>13.85</v>
      </c>
      <c r="H488" s="12">
        <v>15.31</v>
      </c>
      <c r="I488" s="12">
        <v>10.14</v>
      </c>
      <c r="J488" s="12">
        <v>4.72</v>
      </c>
      <c r="K488" s="12">
        <v>20.059999999999999</v>
      </c>
    </row>
    <row r="489" spans="1:11" x14ac:dyDescent="0.2">
      <c r="A489" s="12">
        <v>196702</v>
      </c>
      <c r="B489" s="12">
        <v>4.9800000000000004</v>
      </c>
      <c r="C489" s="12">
        <v>5.35</v>
      </c>
      <c r="D489" s="12">
        <v>4.17</v>
      </c>
      <c r="E489" s="12">
        <v>3.08</v>
      </c>
      <c r="F489" s="12">
        <v>5.24</v>
      </c>
      <c r="G489" s="12">
        <v>5.88</v>
      </c>
      <c r="H489" s="12">
        <v>6.43</v>
      </c>
      <c r="I489" s="12">
        <v>2.86</v>
      </c>
      <c r="J489" s="12">
        <v>-1.1599999999999999</v>
      </c>
      <c r="K489" s="12">
        <v>4.5999999999999996</v>
      </c>
    </row>
    <row r="490" spans="1:11" x14ac:dyDescent="0.2">
      <c r="A490" s="12">
        <v>196703</v>
      </c>
      <c r="B490" s="12">
        <v>4.8600000000000003</v>
      </c>
      <c r="C490" s="12">
        <v>3.57</v>
      </c>
      <c r="D490" s="12">
        <v>7.13</v>
      </c>
      <c r="E490" s="12">
        <v>6.68</v>
      </c>
      <c r="F490" s="12">
        <v>7.67</v>
      </c>
      <c r="G490" s="12">
        <v>7.94</v>
      </c>
      <c r="H490" s="12">
        <v>3.95</v>
      </c>
      <c r="I490" s="12">
        <v>8.58</v>
      </c>
      <c r="J490" s="12">
        <v>1.41</v>
      </c>
      <c r="K490" s="12">
        <v>6.64</v>
      </c>
    </row>
    <row r="491" spans="1:11" x14ac:dyDescent="0.2">
      <c r="A491" s="12">
        <v>196704</v>
      </c>
      <c r="B491" s="12">
        <v>4.09</v>
      </c>
      <c r="C491" s="12">
        <v>5.29</v>
      </c>
      <c r="D491" s="12">
        <v>4.32</v>
      </c>
      <c r="E491" s="12">
        <v>2.66</v>
      </c>
      <c r="F491" s="12">
        <v>6.69</v>
      </c>
      <c r="G491" s="12">
        <v>3.83</v>
      </c>
      <c r="H491" s="12">
        <v>6.12</v>
      </c>
      <c r="I491" s="12">
        <v>5.28</v>
      </c>
      <c r="J491" s="12">
        <v>1.82</v>
      </c>
      <c r="K491" s="12">
        <v>2.4300000000000002</v>
      </c>
    </row>
    <row r="492" spans="1:11" x14ac:dyDescent="0.2">
      <c r="A492" s="12">
        <v>196705</v>
      </c>
      <c r="B492" s="12">
        <v>-0.56000000000000005</v>
      </c>
      <c r="C492" s="12">
        <v>-2.02</v>
      </c>
      <c r="D492" s="12">
        <v>-0.62</v>
      </c>
      <c r="E492" s="12">
        <v>0.93</v>
      </c>
      <c r="F492" s="12">
        <v>-2.29</v>
      </c>
      <c r="G492" s="12">
        <v>-4.9000000000000004</v>
      </c>
      <c r="H492" s="12">
        <v>0.27</v>
      </c>
      <c r="I492" s="12">
        <v>-4.43</v>
      </c>
      <c r="J492" s="12">
        <v>-3.46</v>
      </c>
      <c r="K492" s="12">
        <v>0.56000000000000005</v>
      </c>
    </row>
    <row r="493" spans="1:11" x14ac:dyDescent="0.2">
      <c r="A493" s="12">
        <v>196706</v>
      </c>
      <c r="B493" s="12">
        <v>6.74</v>
      </c>
      <c r="C493" s="12">
        <v>9.65</v>
      </c>
      <c r="D493" s="12">
        <v>9.1999999999999993</v>
      </c>
      <c r="E493" s="12">
        <v>8.91</v>
      </c>
      <c r="F493" s="12">
        <v>14.74</v>
      </c>
      <c r="G493" s="12">
        <v>5.9</v>
      </c>
      <c r="H493" s="12">
        <v>9.26</v>
      </c>
      <c r="I493" s="12">
        <v>6.25</v>
      </c>
      <c r="J493" s="12">
        <v>-1.1499999999999999</v>
      </c>
      <c r="K493" s="12">
        <v>7.83</v>
      </c>
    </row>
    <row r="494" spans="1:11" x14ac:dyDescent="0.2">
      <c r="A494" s="12">
        <v>196707</v>
      </c>
      <c r="B494" s="12">
        <v>8.85</v>
      </c>
      <c r="C494" s="12">
        <v>10.66</v>
      </c>
      <c r="D494" s="12">
        <v>7.98</v>
      </c>
      <c r="E494" s="12">
        <v>11.38</v>
      </c>
      <c r="F494" s="12">
        <v>5.38</v>
      </c>
      <c r="G494" s="12">
        <v>2.13</v>
      </c>
      <c r="H494" s="12">
        <v>8.26</v>
      </c>
      <c r="I494" s="12">
        <v>5.17</v>
      </c>
      <c r="J494" s="12">
        <v>2.69</v>
      </c>
      <c r="K494" s="12">
        <v>11.48</v>
      </c>
    </row>
    <row r="495" spans="1:11" x14ac:dyDescent="0.2">
      <c r="A495" s="12">
        <v>196708</v>
      </c>
      <c r="B495" s="12">
        <v>2.14</v>
      </c>
      <c r="C495" s="12">
        <v>2.04</v>
      </c>
      <c r="D495" s="12">
        <v>0.09</v>
      </c>
      <c r="E495" s="12">
        <v>0.34</v>
      </c>
      <c r="F495" s="12">
        <v>-2.7</v>
      </c>
      <c r="G495" s="12">
        <v>-0.65</v>
      </c>
      <c r="H495" s="12">
        <v>2.0499999999999998</v>
      </c>
      <c r="I495" s="12">
        <v>2.2400000000000002</v>
      </c>
      <c r="J495" s="12">
        <v>-0.05</v>
      </c>
      <c r="K495" s="12">
        <v>1.4</v>
      </c>
    </row>
    <row r="496" spans="1:11" x14ac:dyDescent="0.2">
      <c r="A496" s="12">
        <v>196709</v>
      </c>
      <c r="B496" s="12">
        <v>7.34</v>
      </c>
      <c r="C496" s="12">
        <v>8.27</v>
      </c>
      <c r="D496" s="12">
        <v>5.04</v>
      </c>
      <c r="E496" s="12">
        <v>8.99</v>
      </c>
      <c r="F496" s="12">
        <v>9.92</v>
      </c>
      <c r="G496" s="12">
        <v>3.07</v>
      </c>
      <c r="H496" s="12">
        <v>9.6999999999999993</v>
      </c>
      <c r="I496" s="12">
        <v>6.41</v>
      </c>
      <c r="J496" s="12">
        <v>0.03</v>
      </c>
      <c r="K496" s="12">
        <v>4.97</v>
      </c>
    </row>
    <row r="497" spans="1:11" x14ac:dyDescent="0.2">
      <c r="A497" s="12">
        <v>196710</v>
      </c>
      <c r="B497" s="12">
        <v>-1.07</v>
      </c>
      <c r="C497" s="12">
        <v>-2.17</v>
      </c>
      <c r="D497" s="12">
        <v>-3.57</v>
      </c>
      <c r="E497" s="12">
        <v>0.52</v>
      </c>
      <c r="F497" s="12">
        <v>-1.1299999999999999</v>
      </c>
      <c r="G497" s="12">
        <v>-8.5299999999999994</v>
      </c>
      <c r="H497" s="12">
        <v>0.49</v>
      </c>
      <c r="I497" s="12">
        <v>-5.9</v>
      </c>
      <c r="J497" s="12">
        <v>-4.55</v>
      </c>
      <c r="K497" s="12">
        <v>-1.34</v>
      </c>
    </row>
    <row r="498" spans="1:11" x14ac:dyDescent="0.2">
      <c r="A498" s="12">
        <v>196711</v>
      </c>
      <c r="B498" s="12">
        <v>-0.02</v>
      </c>
      <c r="C498" s="12">
        <v>-1.85</v>
      </c>
      <c r="D498" s="12">
        <v>-0.36</v>
      </c>
      <c r="E498" s="12">
        <v>1.68</v>
      </c>
      <c r="F498" s="12">
        <v>0.02</v>
      </c>
      <c r="G498" s="12">
        <v>-0.48</v>
      </c>
      <c r="H498" s="12">
        <v>0.53</v>
      </c>
      <c r="I498" s="12">
        <v>1.5</v>
      </c>
      <c r="J498" s="12">
        <v>1.92</v>
      </c>
      <c r="K498" s="12">
        <v>0.16</v>
      </c>
    </row>
    <row r="499" spans="1:11" x14ac:dyDescent="0.2">
      <c r="A499" s="12">
        <v>196712</v>
      </c>
      <c r="B499" s="12">
        <v>6.92</v>
      </c>
      <c r="C499" s="12">
        <v>9.43</v>
      </c>
      <c r="D499" s="12">
        <v>9</v>
      </c>
      <c r="E499" s="12">
        <v>7.84</v>
      </c>
      <c r="F499" s="12">
        <v>10.8</v>
      </c>
      <c r="G499" s="12">
        <v>2.2200000000000002</v>
      </c>
      <c r="H499" s="12">
        <v>8.2200000000000006</v>
      </c>
      <c r="I499" s="12">
        <v>1.75</v>
      </c>
      <c r="J499" s="12">
        <v>2.7</v>
      </c>
      <c r="K499" s="12">
        <v>9.19</v>
      </c>
    </row>
    <row r="500" spans="1:11" x14ac:dyDescent="0.2">
      <c r="A500" s="12">
        <v>196801</v>
      </c>
      <c r="B500" s="12">
        <v>3.45</v>
      </c>
      <c r="C500" s="12">
        <v>1.61</v>
      </c>
      <c r="D500" s="12">
        <v>0.65</v>
      </c>
      <c r="E500" s="12">
        <v>2.33</v>
      </c>
      <c r="F500" s="12">
        <v>-3.99</v>
      </c>
      <c r="G500" s="12">
        <v>0.38</v>
      </c>
      <c r="H500" s="12">
        <v>6.21</v>
      </c>
      <c r="I500" s="12">
        <v>-5.26</v>
      </c>
      <c r="J500" s="12">
        <v>2.29</v>
      </c>
      <c r="K500" s="12">
        <v>6.09</v>
      </c>
    </row>
    <row r="501" spans="1:11" x14ac:dyDescent="0.2">
      <c r="A501" s="12">
        <v>196802</v>
      </c>
      <c r="B501" s="12">
        <v>-4.4800000000000004</v>
      </c>
      <c r="C501" s="12">
        <v>-7.1</v>
      </c>
      <c r="D501" s="12">
        <v>-6.42</v>
      </c>
      <c r="E501" s="12">
        <v>-6.59</v>
      </c>
      <c r="F501" s="12">
        <v>-9.3000000000000007</v>
      </c>
      <c r="G501" s="12">
        <v>-4.62</v>
      </c>
      <c r="H501" s="12">
        <v>-3.93</v>
      </c>
      <c r="I501" s="12">
        <v>-5.4</v>
      </c>
      <c r="J501" s="12">
        <v>-0.96</v>
      </c>
      <c r="K501" s="12">
        <v>-4.58</v>
      </c>
    </row>
    <row r="502" spans="1:11" x14ac:dyDescent="0.2">
      <c r="A502" s="12">
        <v>196803</v>
      </c>
      <c r="B502" s="12">
        <v>0.11</v>
      </c>
      <c r="C502" s="12">
        <v>-0.88</v>
      </c>
      <c r="D502" s="12">
        <v>-1.9</v>
      </c>
      <c r="E502" s="12">
        <v>1.84</v>
      </c>
      <c r="F502" s="12">
        <v>-1.1399999999999999</v>
      </c>
      <c r="G502" s="12">
        <v>-0.96</v>
      </c>
      <c r="H502" s="12">
        <v>0.64</v>
      </c>
      <c r="I502" s="12">
        <v>-0.16</v>
      </c>
      <c r="J502" s="12">
        <v>-3.35</v>
      </c>
      <c r="K502" s="12">
        <v>-1.32</v>
      </c>
    </row>
    <row r="503" spans="1:11" x14ac:dyDescent="0.2">
      <c r="A503" s="12">
        <v>196804</v>
      </c>
      <c r="B503" s="12">
        <v>16.14</v>
      </c>
      <c r="C503" s="12">
        <v>16.690000000000001</v>
      </c>
      <c r="D503" s="12">
        <v>14.26</v>
      </c>
      <c r="E503" s="12">
        <v>12.44</v>
      </c>
      <c r="F503" s="12">
        <v>17.47</v>
      </c>
      <c r="G503" s="12">
        <v>12.01</v>
      </c>
      <c r="H503" s="12">
        <v>15.66</v>
      </c>
      <c r="I503" s="12">
        <v>11</v>
      </c>
      <c r="J503" s="12">
        <v>2.96</v>
      </c>
      <c r="K503" s="12">
        <v>14.48</v>
      </c>
    </row>
    <row r="504" spans="1:11" x14ac:dyDescent="0.2">
      <c r="A504" s="12">
        <v>196805</v>
      </c>
      <c r="B504" s="12">
        <v>10.66</v>
      </c>
      <c r="C504" s="12">
        <v>9.69</v>
      </c>
      <c r="D504" s="12">
        <v>8.44</v>
      </c>
      <c r="E504" s="12">
        <v>8.57</v>
      </c>
      <c r="F504" s="12">
        <v>9.27</v>
      </c>
      <c r="G504" s="12">
        <v>8.31</v>
      </c>
      <c r="H504" s="12">
        <v>13.61</v>
      </c>
      <c r="I504" s="12">
        <v>5.75</v>
      </c>
      <c r="J504" s="12">
        <v>0.74</v>
      </c>
      <c r="K504" s="12">
        <v>11.22</v>
      </c>
    </row>
    <row r="505" spans="1:11" x14ac:dyDescent="0.2">
      <c r="A505" s="12">
        <v>196806</v>
      </c>
      <c r="B505" s="12">
        <v>2.54</v>
      </c>
      <c r="C505" s="12">
        <v>-0.5</v>
      </c>
      <c r="D505" s="12">
        <v>0.85</v>
      </c>
      <c r="E505" s="12">
        <v>2.1800000000000002</v>
      </c>
      <c r="F505" s="12">
        <v>-2.5099999999999998</v>
      </c>
      <c r="G505" s="12">
        <v>3.48</v>
      </c>
      <c r="H505" s="12">
        <v>1.31</v>
      </c>
      <c r="I505" s="12">
        <v>1.01</v>
      </c>
      <c r="J505" s="12">
        <v>8.56</v>
      </c>
      <c r="K505" s="12">
        <v>2.42</v>
      </c>
    </row>
    <row r="506" spans="1:11" x14ac:dyDescent="0.2">
      <c r="A506" s="12">
        <v>196807</v>
      </c>
      <c r="B506" s="12">
        <v>-2.2000000000000002</v>
      </c>
      <c r="C506" s="12">
        <v>-3.69</v>
      </c>
      <c r="D506" s="12">
        <v>-3.55</v>
      </c>
      <c r="E506" s="12">
        <v>0.43</v>
      </c>
      <c r="F506" s="12">
        <v>-6.92</v>
      </c>
      <c r="G506" s="12">
        <v>-5.86</v>
      </c>
      <c r="H506" s="12">
        <v>-3.15</v>
      </c>
      <c r="I506" s="12">
        <v>-3.75</v>
      </c>
      <c r="J506" s="12">
        <v>0.48</v>
      </c>
      <c r="K506" s="12">
        <v>-0.92</v>
      </c>
    </row>
    <row r="507" spans="1:11" x14ac:dyDescent="0.2">
      <c r="A507" s="12">
        <v>196808</v>
      </c>
      <c r="B507" s="12">
        <v>4.03</v>
      </c>
      <c r="C507" s="12">
        <v>3.63</v>
      </c>
      <c r="D507" s="12">
        <v>3.9</v>
      </c>
      <c r="E507" s="12">
        <v>3.19</v>
      </c>
      <c r="F507" s="12">
        <v>1.92</v>
      </c>
      <c r="G507" s="12">
        <v>5.89</v>
      </c>
      <c r="H507" s="12">
        <v>5.17</v>
      </c>
      <c r="I507" s="12">
        <v>2.11</v>
      </c>
      <c r="J507" s="12">
        <v>-0.76</v>
      </c>
      <c r="K507" s="12">
        <v>4.3099999999999996</v>
      </c>
    </row>
    <row r="508" spans="1:11" x14ac:dyDescent="0.2">
      <c r="A508" s="12">
        <v>196809</v>
      </c>
      <c r="B508" s="12">
        <v>6.85</v>
      </c>
      <c r="C508" s="12">
        <v>9.98</v>
      </c>
      <c r="D508" s="12">
        <v>6.18</v>
      </c>
      <c r="E508" s="12">
        <v>7.27</v>
      </c>
      <c r="F508" s="12">
        <v>6.25</v>
      </c>
      <c r="G508" s="12">
        <v>8.2100000000000009</v>
      </c>
      <c r="H508" s="12">
        <v>8.0399999999999991</v>
      </c>
      <c r="I508" s="12">
        <v>1.59</v>
      </c>
      <c r="J508" s="12">
        <v>0.46</v>
      </c>
      <c r="K508" s="12">
        <v>9.67</v>
      </c>
    </row>
    <row r="509" spans="1:11" x14ac:dyDescent="0.2">
      <c r="A509" s="12">
        <v>196810</v>
      </c>
      <c r="B509" s="12">
        <v>1.19</v>
      </c>
      <c r="C509" s="12">
        <v>1.21</v>
      </c>
      <c r="D509" s="12">
        <v>0.48</v>
      </c>
      <c r="E509" s="12">
        <v>-0.1</v>
      </c>
      <c r="F509" s="12">
        <v>-2.95</v>
      </c>
      <c r="G509" s="12">
        <v>1.47</v>
      </c>
      <c r="H509" s="12">
        <v>3.97</v>
      </c>
      <c r="I509" s="12">
        <v>-0.47</v>
      </c>
      <c r="J509" s="12">
        <v>1.4</v>
      </c>
      <c r="K509" s="12">
        <v>0.77</v>
      </c>
    </row>
    <row r="510" spans="1:11" x14ac:dyDescent="0.2">
      <c r="A510" s="12">
        <v>196811</v>
      </c>
      <c r="B510" s="12">
        <v>5.78</v>
      </c>
      <c r="C510" s="12">
        <v>7</v>
      </c>
      <c r="D510" s="12">
        <v>6.86</v>
      </c>
      <c r="E510" s="12">
        <v>8.08</v>
      </c>
      <c r="F510" s="12">
        <v>8.0299999999999994</v>
      </c>
      <c r="G510" s="12">
        <v>6.72</v>
      </c>
      <c r="H510" s="12">
        <v>7.01</v>
      </c>
      <c r="I510" s="12">
        <v>8.4700000000000006</v>
      </c>
      <c r="J510" s="12">
        <v>8.52</v>
      </c>
      <c r="K510" s="12">
        <v>8.07</v>
      </c>
    </row>
    <row r="511" spans="1:11" x14ac:dyDescent="0.2">
      <c r="A511" s="12">
        <v>196812</v>
      </c>
      <c r="B511" s="12">
        <v>0.45</v>
      </c>
      <c r="C511" s="12">
        <v>0.23</v>
      </c>
      <c r="D511" s="12">
        <v>0.77</v>
      </c>
      <c r="E511" s="12">
        <v>4.88</v>
      </c>
      <c r="F511" s="12">
        <v>-0.12</v>
      </c>
      <c r="G511" s="12">
        <v>-4.43</v>
      </c>
      <c r="H511" s="12">
        <v>0.66</v>
      </c>
      <c r="I511" s="12">
        <v>-0.64</v>
      </c>
      <c r="J511" s="12">
        <v>-3.02</v>
      </c>
      <c r="K511" s="12">
        <v>0.64</v>
      </c>
    </row>
    <row r="512" spans="1:11" x14ac:dyDescent="0.2">
      <c r="A512" s="12">
        <v>196901</v>
      </c>
      <c r="B512" s="12">
        <v>-0.62</v>
      </c>
      <c r="C512" s="12">
        <v>-1.1399999999999999</v>
      </c>
      <c r="D512" s="12">
        <v>-0.62</v>
      </c>
      <c r="E512" s="12">
        <v>0.83</v>
      </c>
      <c r="F512" s="12">
        <v>-2.36</v>
      </c>
      <c r="G512" s="12">
        <v>-2.44</v>
      </c>
      <c r="H512" s="12">
        <v>-1.2</v>
      </c>
      <c r="I512" s="12">
        <v>-0.49</v>
      </c>
      <c r="J512" s="12">
        <v>2.2799999999999998</v>
      </c>
      <c r="K512" s="12">
        <v>0.91</v>
      </c>
    </row>
    <row r="513" spans="1:11" x14ac:dyDescent="0.2">
      <c r="A513" s="12">
        <v>196902</v>
      </c>
      <c r="B513" s="12">
        <v>-8.8800000000000008</v>
      </c>
      <c r="C513" s="12">
        <v>-8.23</v>
      </c>
      <c r="D513" s="12">
        <v>-8.67</v>
      </c>
      <c r="E513" s="12">
        <v>-10.57</v>
      </c>
      <c r="F513" s="12">
        <v>-10.46</v>
      </c>
      <c r="G513" s="12">
        <v>-8.5299999999999994</v>
      </c>
      <c r="H513" s="12">
        <v>-8.43</v>
      </c>
      <c r="I513" s="12">
        <v>-6.11</v>
      </c>
      <c r="J513" s="12">
        <v>-4.37</v>
      </c>
      <c r="K513" s="12">
        <v>-8.9</v>
      </c>
    </row>
    <row r="514" spans="1:11" x14ac:dyDescent="0.2">
      <c r="A514" s="12">
        <v>196903</v>
      </c>
      <c r="B514" s="12">
        <v>0.28999999999999998</v>
      </c>
      <c r="C514" s="12">
        <v>3.67</v>
      </c>
      <c r="D514" s="12">
        <v>2.39</v>
      </c>
      <c r="E514" s="12">
        <v>6.69</v>
      </c>
      <c r="F514" s="12">
        <v>0.91</v>
      </c>
      <c r="G514" s="12">
        <v>0.59</v>
      </c>
      <c r="H514" s="12">
        <v>2.39</v>
      </c>
      <c r="I514" s="12">
        <v>3.64</v>
      </c>
      <c r="J514" s="12">
        <v>-1.62</v>
      </c>
      <c r="K514" s="12">
        <v>2.02</v>
      </c>
    </row>
    <row r="515" spans="1:11" x14ac:dyDescent="0.2">
      <c r="A515" s="12">
        <v>196904</v>
      </c>
      <c r="B515" s="12">
        <v>-0.6</v>
      </c>
      <c r="C515" s="12">
        <v>1.1499999999999999</v>
      </c>
      <c r="D515" s="12">
        <v>-1.06</v>
      </c>
      <c r="E515" s="12">
        <v>0.28999999999999998</v>
      </c>
      <c r="F515" s="12">
        <v>1</v>
      </c>
      <c r="G515" s="12">
        <v>3.34</v>
      </c>
      <c r="H515" s="12">
        <v>1.01</v>
      </c>
      <c r="I515" s="12">
        <v>3.92</v>
      </c>
      <c r="J515" s="12">
        <v>0.97</v>
      </c>
      <c r="K515" s="12">
        <v>2.09</v>
      </c>
    </row>
    <row r="516" spans="1:11" x14ac:dyDescent="0.2">
      <c r="A516" s="12">
        <v>196905</v>
      </c>
      <c r="B516" s="12">
        <v>0.2</v>
      </c>
      <c r="C516" s="12">
        <v>-0.1</v>
      </c>
      <c r="D516" s="12">
        <v>-0.37</v>
      </c>
      <c r="E516" s="12">
        <v>8.6999999999999993</v>
      </c>
      <c r="F516" s="12">
        <v>-0.85</v>
      </c>
      <c r="G516" s="12">
        <v>3.31</v>
      </c>
      <c r="H516" s="12">
        <v>1.43</v>
      </c>
      <c r="I516" s="12">
        <v>2.46</v>
      </c>
      <c r="J516" s="12">
        <v>-0.2</v>
      </c>
      <c r="K516" s="12">
        <v>-0.52</v>
      </c>
    </row>
    <row r="517" spans="1:11" x14ac:dyDescent="0.2">
      <c r="A517" s="12">
        <v>196906</v>
      </c>
      <c r="B517" s="12">
        <v>-10.86</v>
      </c>
      <c r="C517" s="12">
        <v>-11.43</v>
      </c>
      <c r="D517" s="12">
        <v>-11.5</v>
      </c>
      <c r="E517" s="12">
        <v>-11.21</v>
      </c>
      <c r="F517" s="12">
        <v>-12.85</v>
      </c>
      <c r="G517" s="12">
        <v>-8.83</v>
      </c>
      <c r="H517" s="12">
        <v>-11.8</v>
      </c>
      <c r="I517" s="12">
        <v>-8.09</v>
      </c>
      <c r="J517" s="12">
        <v>-5.82</v>
      </c>
      <c r="K517" s="12">
        <v>-12.91</v>
      </c>
    </row>
    <row r="518" spans="1:11" x14ac:dyDescent="0.2">
      <c r="A518" s="12">
        <v>196907</v>
      </c>
      <c r="B518" s="12">
        <v>-9.69</v>
      </c>
      <c r="C518" s="12">
        <v>-9.67</v>
      </c>
      <c r="D518" s="12">
        <v>-9.33</v>
      </c>
      <c r="E518" s="12">
        <v>-10.24</v>
      </c>
      <c r="F518" s="12">
        <v>-12.01</v>
      </c>
      <c r="G518" s="12">
        <v>-10.85</v>
      </c>
      <c r="H518" s="12">
        <v>-11</v>
      </c>
      <c r="I518" s="12">
        <v>-4.04</v>
      </c>
      <c r="J518" s="12">
        <v>-3.1</v>
      </c>
      <c r="K518" s="12">
        <v>-10.42</v>
      </c>
    </row>
    <row r="519" spans="1:11" x14ac:dyDescent="0.2">
      <c r="A519" s="12">
        <v>196908</v>
      </c>
      <c r="B519" s="12">
        <v>3.84</v>
      </c>
      <c r="C519" s="12">
        <v>4.8899999999999997</v>
      </c>
      <c r="D519" s="12">
        <v>4.4400000000000004</v>
      </c>
      <c r="E519" s="12">
        <v>6.62</v>
      </c>
      <c r="F519" s="12">
        <v>6.6</v>
      </c>
      <c r="G519" s="12">
        <v>3.89</v>
      </c>
      <c r="H519" s="12">
        <v>7.24</v>
      </c>
      <c r="I519" s="12">
        <v>10.44</v>
      </c>
      <c r="J519" s="12">
        <v>-1.06</v>
      </c>
      <c r="K519" s="12">
        <v>7.14</v>
      </c>
    </row>
    <row r="520" spans="1:11" x14ac:dyDescent="0.2">
      <c r="A520" s="12">
        <v>196909</v>
      </c>
      <c r="B520" s="12">
        <v>-2.78</v>
      </c>
      <c r="C520" s="12">
        <v>-3.2</v>
      </c>
      <c r="D520" s="12">
        <v>-2.35</v>
      </c>
      <c r="E520" s="12">
        <v>-8.8000000000000007</v>
      </c>
      <c r="F520" s="12">
        <v>-2.35</v>
      </c>
      <c r="G520" s="12">
        <v>-1.95</v>
      </c>
      <c r="H520" s="12">
        <v>-1.24</v>
      </c>
      <c r="I520" s="12">
        <v>1.84</v>
      </c>
      <c r="J520" s="12">
        <v>-3.72</v>
      </c>
      <c r="K520" s="12">
        <v>-1.36</v>
      </c>
    </row>
    <row r="521" spans="1:11" x14ac:dyDescent="0.2">
      <c r="A521" s="12">
        <v>196910</v>
      </c>
      <c r="B521" s="12">
        <v>8.7899999999999991</v>
      </c>
      <c r="C521" s="12">
        <v>10.61</v>
      </c>
      <c r="D521" s="12">
        <v>8.7200000000000006</v>
      </c>
      <c r="E521" s="12">
        <v>3.33</v>
      </c>
      <c r="F521" s="12">
        <v>16.93</v>
      </c>
      <c r="G521" s="12">
        <v>13.61</v>
      </c>
      <c r="H521" s="12">
        <v>10.199999999999999</v>
      </c>
      <c r="I521" s="12">
        <v>11.13</v>
      </c>
      <c r="J521" s="12">
        <v>7.48</v>
      </c>
      <c r="K521" s="12">
        <v>7.81</v>
      </c>
    </row>
    <row r="522" spans="1:11" x14ac:dyDescent="0.2">
      <c r="A522" s="12">
        <v>196911</v>
      </c>
      <c r="B522" s="12">
        <v>-5.6</v>
      </c>
      <c r="C522" s="12">
        <v>-7.24</v>
      </c>
      <c r="D522" s="12">
        <v>-5.7</v>
      </c>
      <c r="E522" s="12">
        <v>-5.23</v>
      </c>
      <c r="F522" s="12">
        <v>-5.25</v>
      </c>
      <c r="G522" s="12">
        <v>-1.48</v>
      </c>
      <c r="H522" s="12">
        <v>-5.07</v>
      </c>
      <c r="I522" s="12">
        <v>-1.41</v>
      </c>
      <c r="J522" s="12">
        <v>-4.3</v>
      </c>
      <c r="K522" s="12">
        <v>-6.95</v>
      </c>
    </row>
    <row r="523" spans="1:11" x14ac:dyDescent="0.2">
      <c r="A523" s="12">
        <v>196912</v>
      </c>
      <c r="B523" s="12">
        <v>-6.82</v>
      </c>
      <c r="C523" s="12">
        <v>-10</v>
      </c>
      <c r="D523" s="12">
        <v>-6.02</v>
      </c>
      <c r="E523" s="12">
        <v>-7.64</v>
      </c>
      <c r="F523" s="12">
        <v>-7.95</v>
      </c>
      <c r="G523" s="12">
        <v>-1.96</v>
      </c>
      <c r="H523" s="12">
        <v>-7.06</v>
      </c>
      <c r="I523" s="12">
        <v>0.61</v>
      </c>
      <c r="J523" s="12">
        <v>-1.41</v>
      </c>
      <c r="K523" s="12">
        <v>-8.94</v>
      </c>
    </row>
    <row r="524" spans="1:11" x14ac:dyDescent="0.2">
      <c r="A524" s="12">
        <v>197001</v>
      </c>
      <c r="B524" s="12">
        <v>-2.68</v>
      </c>
      <c r="C524" s="12">
        <v>-4.5199999999999996</v>
      </c>
      <c r="D524" s="12">
        <v>-3.15</v>
      </c>
      <c r="E524" s="12">
        <v>-3.53</v>
      </c>
      <c r="F524" s="12">
        <v>-5.55</v>
      </c>
      <c r="G524" s="12">
        <v>-7.74</v>
      </c>
      <c r="H524" s="12">
        <v>-4.4800000000000004</v>
      </c>
      <c r="I524" s="12">
        <v>-4.1100000000000003</v>
      </c>
      <c r="J524" s="12">
        <v>-2.95</v>
      </c>
      <c r="K524" s="12">
        <v>-5.08</v>
      </c>
    </row>
    <row r="525" spans="1:11" x14ac:dyDescent="0.2">
      <c r="A525" s="12">
        <v>197002</v>
      </c>
      <c r="B525" s="12">
        <v>3.55</v>
      </c>
      <c r="C525" s="12">
        <v>-0.61</v>
      </c>
      <c r="D525" s="12">
        <v>3.76</v>
      </c>
      <c r="E525" s="12">
        <v>5.23</v>
      </c>
      <c r="F525" s="12">
        <v>3.32</v>
      </c>
      <c r="G525" s="12">
        <v>7.22</v>
      </c>
      <c r="H525" s="12">
        <v>2.4700000000000002</v>
      </c>
      <c r="I525" s="12">
        <v>4.13</v>
      </c>
      <c r="J525" s="12">
        <v>6.83</v>
      </c>
      <c r="K525" s="12">
        <v>6.89</v>
      </c>
    </row>
    <row r="526" spans="1:11" x14ac:dyDescent="0.2">
      <c r="A526" s="12">
        <v>197003</v>
      </c>
      <c r="B526" s="12">
        <v>-1.5</v>
      </c>
      <c r="C526" s="12">
        <v>-0.96</v>
      </c>
      <c r="D526" s="12">
        <v>-1.64</v>
      </c>
      <c r="E526" s="12">
        <v>-4.67</v>
      </c>
      <c r="F526" s="12">
        <v>-6.6</v>
      </c>
      <c r="G526" s="12">
        <v>-3.94</v>
      </c>
      <c r="H526" s="12">
        <v>-3.47</v>
      </c>
      <c r="I526" s="12">
        <v>-4.91</v>
      </c>
      <c r="J526" s="12">
        <v>3.22</v>
      </c>
      <c r="K526" s="12">
        <v>-2.59</v>
      </c>
    </row>
    <row r="527" spans="1:11" x14ac:dyDescent="0.2">
      <c r="A527" s="12">
        <v>197004</v>
      </c>
      <c r="B527" s="12">
        <v>-13.52</v>
      </c>
      <c r="C527" s="12">
        <v>-18.55</v>
      </c>
      <c r="D527" s="12">
        <v>-15.33</v>
      </c>
      <c r="E527" s="12">
        <v>-18.39</v>
      </c>
      <c r="F527" s="12">
        <v>-21.51</v>
      </c>
      <c r="G527" s="12">
        <v>-14.99</v>
      </c>
      <c r="H527" s="12">
        <v>-16.940000000000001</v>
      </c>
      <c r="I527" s="12">
        <v>-17.07</v>
      </c>
      <c r="J527" s="12">
        <v>-6.51</v>
      </c>
      <c r="K527" s="12">
        <v>-18.14</v>
      </c>
    </row>
    <row r="528" spans="1:11" x14ac:dyDescent="0.2">
      <c r="A528" s="12">
        <v>197005</v>
      </c>
      <c r="B528" s="12">
        <v>-9.07</v>
      </c>
      <c r="C528" s="12">
        <v>-9.36</v>
      </c>
      <c r="D528" s="12">
        <v>-9.32</v>
      </c>
      <c r="E528" s="12">
        <v>-3.16</v>
      </c>
      <c r="F528" s="12">
        <v>-10.57</v>
      </c>
      <c r="G528" s="12">
        <v>-8.32</v>
      </c>
      <c r="H528" s="12">
        <v>-10.88</v>
      </c>
      <c r="I528" s="12">
        <v>-10.36</v>
      </c>
      <c r="J528" s="12">
        <v>-5.46</v>
      </c>
      <c r="K528" s="12">
        <v>-9.3699999999999992</v>
      </c>
    </row>
    <row r="529" spans="1:11" x14ac:dyDescent="0.2">
      <c r="A529" s="12">
        <v>197006</v>
      </c>
      <c r="B529" s="12">
        <v>-6.71</v>
      </c>
      <c r="C529" s="12">
        <v>-9.23</v>
      </c>
      <c r="D529" s="12">
        <v>-7.92</v>
      </c>
      <c r="E529" s="12">
        <v>-5.97</v>
      </c>
      <c r="F529" s="12">
        <v>-11.3</v>
      </c>
      <c r="G529" s="12">
        <v>-4.2699999999999996</v>
      </c>
      <c r="H529" s="12">
        <v>-6.61</v>
      </c>
      <c r="I529" s="12">
        <v>-5.75</v>
      </c>
      <c r="J529" s="12">
        <v>-3.98</v>
      </c>
      <c r="K529" s="12">
        <v>-8.2200000000000006</v>
      </c>
    </row>
    <row r="530" spans="1:11" x14ac:dyDescent="0.2">
      <c r="A530" s="12">
        <v>197007</v>
      </c>
      <c r="B530" s="12">
        <v>5.76</v>
      </c>
      <c r="C530" s="12">
        <v>8.3699999999999992</v>
      </c>
      <c r="D530" s="12">
        <v>4.8</v>
      </c>
      <c r="E530" s="12">
        <v>16.29</v>
      </c>
      <c r="F530" s="12">
        <v>-0.32</v>
      </c>
      <c r="G530" s="12">
        <v>8.6999999999999993</v>
      </c>
      <c r="H530" s="12">
        <v>6.73</v>
      </c>
      <c r="I530" s="12">
        <v>4.16</v>
      </c>
      <c r="J530" s="12">
        <v>7.18</v>
      </c>
      <c r="K530" s="12">
        <v>6.04</v>
      </c>
    </row>
    <row r="531" spans="1:11" x14ac:dyDescent="0.2">
      <c r="A531" s="12">
        <v>197008</v>
      </c>
      <c r="B531" s="12">
        <v>5.03</v>
      </c>
      <c r="C531" s="12">
        <v>8.67</v>
      </c>
      <c r="D531" s="12">
        <v>5.96</v>
      </c>
      <c r="E531" s="12">
        <v>8.64</v>
      </c>
      <c r="F531" s="12">
        <v>8.1300000000000008</v>
      </c>
      <c r="G531" s="12">
        <v>4.5</v>
      </c>
      <c r="H531" s="12">
        <v>4.8499999999999996</v>
      </c>
      <c r="I531" s="12">
        <v>4.87</v>
      </c>
      <c r="J531" s="12">
        <v>3.98</v>
      </c>
      <c r="K531" s="12">
        <v>7.25</v>
      </c>
    </row>
    <row r="532" spans="1:11" x14ac:dyDescent="0.2">
      <c r="A532" s="12">
        <v>197009</v>
      </c>
      <c r="B532" s="12">
        <v>13.24</v>
      </c>
      <c r="C532" s="12">
        <v>13.7</v>
      </c>
      <c r="D532" s="12">
        <v>12.04</v>
      </c>
      <c r="E532" s="12">
        <v>11.48</v>
      </c>
      <c r="F532" s="12">
        <v>21.7</v>
      </c>
      <c r="G532" s="12">
        <v>10.54</v>
      </c>
      <c r="H532" s="12">
        <v>13.75</v>
      </c>
      <c r="I532" s="12">
        <v>12.19</v>
      </c>
      <c r="J532" s="12">
        <v>0.77</v>
      </c>
      <c r="K532" s="12">
        <v>13.46</v>
      </c>
    </row>
    <row r="533" spans="1:11" x14ac:dyDescent="0.2">
      <c r="A533" s="12">
        <v>197010</v>
      </c>
      <c r="B533" s="12">
        <v>-3.61</v>
      </c>
      <c r="C533" s="12">
        <v>-7.41</v>
      </c>
      <c r="D533" s="12">
        <v>-6.81</v>
      </c>
      <c r="E533" s="12">
        <v>-0.93</v>
      </c>
      <c r="F533" s="12">
        <v>-13.46</v>
      </c>
      <c r="G533" s="12">
        <v>-3.66</v>
      </c>
      <c r="H533" s="12">
        <v>-5.05</v>
      </c>
      <c r="I533" s="12">
        <v>-4.42</v>
      </c>
      <c r="J533" s="12">
        <v>-0.57999999999999996</v>
      </c>
      <c r="K533" s="12">
        <v>-6.61</v>
      </c>
    </row>
    <row r="534" spans="1:11" x14ac:dyDescent="0.2">
      <c r="A534" s="12">
        <v>197011</v>
      </c>
      <c r="B534" s="12">
        <v>0.19</v>
      </c>
      <c r="C534" s="12">
        <v>-0.16</v>
      </c>
      <c r="D534" s="12">
        <v>-0.56999999999999995</v>
      </c>
      <c r="E534" s="12">
        <v>2.27</v>
      </c>
      <c r="F534" s="12">
        <v>-3.6</v>
      </c>
      <c r="G534" s="12">
        <v>2.23</v>
      </c>
      <c r="H534" s="12">
        <v>0.01</v>
      </c>
      <c r="I534" s="12">
        <v>-0.25</v>
      </c>
      <c r="J534" s="12">
        <v>8.7899999999999991</v>
      </c>
      <c r="K534" s="12">
        <v>0.22</v>
      </c>
    </row>
    <row r="535" spans="1:11" x14ac:dyDescent="0.2">
      <c r="A535" s="12">
        <v>197012</v>
      </c>
      <c r="B535" s="12">
        <v>12.11</v>
      </c>
      <c r="C535" s="12">
        <v>9</v>
      </c>
      <c r="D535" s="12">
        <v>8.76</v>
      </c>
      <c r="E535" s="12">
        <v>2.21</v>
      </c>
      <c r="F535" s="12">
        <v>4.74</v>
      </c>
      <c r="G535" s="12">
        <v>6.67</v>
      </c>
      <c r="H535" s="12">
        <v>10.93</v>
      </c>
      <c r="I535" s="12">
        <v>9.09</v>
      </c>
      <c r="J535" s="12">
        <v>6.75</v>
      </c>
      <c r="K535" s="12">
        <v>6.88</v>
      </c>
    </row>
    <row r="536" spans="1:11" x14ac:dyDescent="0.2">
      <c r="A536" s="12">
        <v>197101</v>
      </c>
      <c r="B536" s="12">
        <v>13.85</v>
      </c>
      <c r="C536" s="12">
        <v>13.99</v>
      </c>
      <c r="D536" s="12">
        <v>13.54</v>
      </c>
      <c r="E536" s="12">
        <v>8.7200000000000006</v>
      </c>
      <c r="F536" s="12">
        <v>18.91</v>
      </c>
      <c r="G536" s="12">
        <v>10.31</v>
      </c>
      <c r="H536" s="12">
        <v>15.02</v>
      </c>
      <c r="I536" s="12">
        <v>8.44</v>
      </c>
      <c r="J536" s="12">
        <v>4.8099999999999996</v>
      </c>
      <c r="K536" s="12">
        <v>16.149999999999999</v>
      </c>
    </row>
    <row r="537" spans="1:11" x14ac:dyDescent="0.2">
      <c r="A537" s="12">
        <v>197102</v>
      </c>
      <c r="B537" s="12">
        <v>9.4700000000000006</v>
      </c>
      <c r="C537" s="12">
        <v>5.52</v>
      </c>
      <c r="D537" s="12">
        <v>4.21</v>
      </c>
      <c r="E537" s="12">
        <v>3.6</v>
      </c>
      <c r="F537" s="12">
        <v>5.03</v>
      </c>
      <c r="G537" s="12">
        <v>1.98</v>
      </c>
      <c r="H537" s="12">
        <v>5.81</v>
      </c>
      <c r="I537" s="12">
        <v>6.85</v>
      </c>
      <c r="J537" s="12">
        <v>-1.98</v>
      </c>
      <c r="K537" s="12">
        <v>3.96</v>
      </c>
    </row>
    <row r="538" spans="1:11" x14ac:dyDescent="0.2">
      <c r="A538" s="12">
        <v>197103</v>
      </c>
      <c r="B538" s="12">
        <v>4.09</v>
      </c>
      <c r="C538" s="12">
        <v>5.15</v>
      </c>
      <c r="D538" s="12">
        <v>4.62</v>
      </c>
      <c r="E538" s="12">
        <v>2.65</v>
      </c>
      <c r="F538" s="12">
        <v>9.64</v>
      </c>
      <c r="G538" s="12">
        <v>7.78</v>
      </c>
      <c r="H538" s="12">
        <v>8.99</v>
      </c>
      <c r="I538" s="12">
        <v>4.6399999999999997</v>
      </c>
      <c r="J538" s="12">
        <v>1.74</v>
      </c>
      <c r="K538" s="12">
        <v>6.09</v>
      </c>
    </row>
    <row r="539" spans="1:11" x14ac:dyDescent="0.2">
      <c r="A539" s="12">
        <v>197104</v>
      </c>
      <c r="B539" s="12">
        <v>0.79</v>
      </c>
      <c r="C539" s="12">
        <v>5.09</v>
      </c>
      <c r="D539" s="12">
        <v>3.48</v>
      </c>
      <c r="E539" s="12">
        <v>3.08</v>
      </c>
      <c r="F539" s="12">
        <v>3.35</v>
      </c>
      <c r="G539" s="12">
        <v>3.06</v>
      </c>
      <c r="H539" s="12">
        <v>1.74</v>
      </c>
      <c r="I539" s="12">
        <v>4.08</v>
      </c>
      <c r="J539" s="12">
        <v>-2.4700000000000002</v>
      </c>
      <c r="K539" s="12">
        <v>3.72</v>
      </c>
    </row>
    <row r="540" spans="1:11" x14ac:dyDescent="0.2">
      <c r="A540" s="12">
        <v>197105</v>
      </c>
      <c r="B540" s="12">
        <v>-4.79</v>
      </c>
      <c r="C540" s="12">
        <v>-5.48</v>
      </c>
      <c r="D540" s="12">
        <v>-5.14</v>
      </c>
      <c r="E540" s="12">
        <v>-5.74</v>
      </c>
      <c r="F540" s="12">
        <v>-6.14</v>
      </c>
      <c r="G540" s="12">
        <v>-3.55</v>
      </c>
      <c r="H540" s="12">
        <v>-4.76</v>
      </c>
      <c r="I540" s="12">
        <v>-0.49</v>
      </c>
      <c r="J540" s="12">
        <v>-3.48</v>
      </c>
      <c r="K540" s="12">
        <v>-5.79</v>
      </c>
    </row>
    <row r="541" spans="1:11" x14ac:dyDescent="0.2">
      <c r="A541" s="12">
        <v>197106</v>
      </c>
      <c r="B541" s="12">
        <v>-3.14</v>
      </c>
      <c r="C541" s="12">
        <v>-0.06</v>
      </c>
      <c r="D541" s="12">
        <v>-2.65</v>
      </c>
      <c r="E541" s="12">
        <v>-0.43</v>
      </c>
      <c r="F541" s="12">
        <v>-3.54</v>
      </c>
      <c r="G541" s="12">
        <v>-0.64</v>
      </c>
      <c r="H541" s="12">
        <v>-1.26</v>
      </c>
      <c r="I541" s="12">
        <v>-0.5</v>
      </c>
      <c r="J541" s="12">
        <v>2.44</v>
      </c>
      <c r="K541" s="12">
        <v>-1.66</v>
      </c>
    </row>
    <row r="542" spans="1:11" x14ac:dyDescent="0.2">
      <c r="A542" s="12">
        <v>197107</v>
      </c>
      <c r="B542" s="12">
        <v>-5.56</v>
      </c>
      <c r="C542" s="12">
        <v>-7.53</v>
      </c>
      <c r="D542" s="12">
        <v>-5.55</v>
      </c>
      <c r="E542" s="12">
        <v>-2.8</v>
      </c>
      <c r="F542" s="12">
        <v>-9.61</v>
      </c>
      <c r="G542" s="12">
        <v>-4.1100000000000003</v>
      </c>
      <c r="H542" s="12">
        <v>-5.52</v>
      </c>
      <c r="I542" s="12">
        <v>-6.1</v>
      </c>
      <c r="J542" s="12">
        <v>-0.93</v>
      </c>
      <c r="K542" s="12">
        <v>-5.81</v>
      </c>
    </row>
    <row r="543" spans="1:11" x14ac:dyDescent="0.2">
      <c r="A543" s="12">
        <v>197108</v>
      </c>
      <c r="B543" s="12">
        <v>3.32</v>
      </c>
      <c r="C543" s="12">
        <v>8.18</v>
      </c>
      <c r="D543" s="12">
        <v>5.37</v>
      </c>
      <c r="E543" s="12">
        <v>0.63</v>
      </c>
      <c r="F543" s="12">
        <v>5.48</v>
      </c>
      <c r="G543" s="12">
        <v>1.93</v>
      </c>
      <c r="H543" s="12">
        <v>2.59</v>
      </c>
      <c r="I543" s="12">
        <v>4.7</v>
      </c>
      <c r="J543" s="12">
        <v>-1.17</v>
      </c>
      <c r="K543" s="12">
        <v>5.14</v>
      </c>
    </row>
    <row r="544" spans="1:11" x14ac:dyDescent="0.2">
      <c r="A544" s="12">
        <v>197109</v>
      </c>
      <c r="B544" s="12">
        <v>0.91</v>
      </c>
      <c r="C544" s="12">
        <v>0.91</v>
      </c>
      <c r="D544" s="12">
        <v>-1.48</v>
      </c>
      <c r="E544" s="12">
        <v>-1.61</v>
      </c>
      <c r="F544" s="12">
        <v>-3.33</v>
      </c>
      <c r="G544" s="12">
        <v>0.84</v>
      </c>
      <c r="H544" s="12">
        <v>0.33</v>
      </c>
      <c r="I544" s="12">
        <v>1.45</v>
      </c>
      <c r="J544" s="12">
        <v>-1.52</v>
      </c>
      <c r="K544" s="12">
        <v>-0.05</v>
      </c>
    </row>
    <row r="545" spans="1:11" x14ac:dyDescent="0.2">
      <c r="A545" s="12">
        <v>197110</v>
      </c>
      <c r="B545" s="12">
        <v>-5.72</v>
      </c>
      <c r="C545" s="12">
        <v>-5.91</v>
      </c>
      <c r="D545" s="12">
        <v>-6.53</v>
      </c>
      <c r="E545" s="12">
        <v>-8.3800000000000008</v>
      </c>
      <c r="F545" s="12">
        <v>-8</v>
      </c>
      <c r="G545" s="12">
        <v>-5.45</v>
      </c>
      <c r="H545" s="12">
        <v>-5.39</v>
      </c>
      <c r="I545" s="12">
        <v>-4.8499999999999996</v>
      </c>
      <c r="J545" s="12">
        <v>1.8</v>
      </c>
      <c r="K545" s="12">
        <v>-6.3</v>
      </c>
    </row>
    <row r="546" spans="1:11" x14ac:dyDescent="0.2">
      <c r="A546" s="12">
        <v>197111</v>
      </c>
      <c r="B546" s="12">
        <v>-3.92</v>
      </c>
      <c r="C546" s="12">
        <v>-2.89</v>
      </c>
      <c r="D546" s="12">
        <v>-3.76</v>
      </c>
      <c r="E546" s="12">
        <v>-1.9</v>
      </c>
      <c r="F546" s="12">
        <v>-2.9</v>
      </c>
      <c r="G546" s="12">
        <v>0.28999999999999998</v>
      </c>
      <c r="H546" s="12">
        <v>-3.56</v>
      </c>
      <c r="I546" s="12">
        <v>-2.89</v>
      </c>
      <c r="J546" s="12">
        <v>-1.06</v>
      </c>
      <c r="K546" s="12">
        <v>-4</v>
      </c>
    </row>
    <row r="547" spans="1:11" x14ac:dyDescent="0.2">
      <c r="A547" s="12">
        <v>197112</v>
      </c>
      <c r="B547" s="12">
        <v>12.12</v>
      </c>
      <c r="C547" s="12">
        <v>12.95</v>
      </c>
      <c r="D547" s="12">
        <v>11.5</v>
      </c>
      <c r="E547" s="12">
        <v>11.63</v>
      </c>
      <c r="F547" s="12">
        <v>15.79</v>
      </c>
      <c r="G547" s="12">
        <v>13.86</v>
      </c>
      <c r="H547" s="12">
        <v>13.08</v>
      </c>
      <c r="I547" s="12">
        <v>12.11</v>
      </c>
      <c r="J547" s="12">
        <v>7.22</v>
      </c>
      <c r="K547" s="12">
        <v>11.27</v>
      </c>
    </row>
    <row r="548" spans="1:11" x14ac:dyDescent="0.2">
      <c r="A548" s="12">
        <v>197201</v>
      </c>
      <c r="B548" s="12">
        <v>9.35</v>
      </c>
      <c r="C548" s="12">
        <v>14.43</v>
      </c>
      <c r="D548" s="12">
        <v>10.85</v>
      </c>
      <c r="E548" s="12">
        <v>7.99</v>
      </c>
      <c r="F548" s="12">
        <v>19.260000000000002</v>
      </c>
      <c r="G548" s="12">
        <v>6.94</v>
      </c>
      <c r="H548" s="12">
        <v>8.9700000000000006</v>
      </c>
      <c r="I548" s="12">
        <v>6.67</v>
      </c>
      <c r="J548" s="12">
        <v>1.01</v>
      </c>
      <c r="K548" s="12">
        <v>11.6</v>
      </c>
    </row>
    <row r="549" spans="1:11" x14ac:dyDescent="0.2">
      <c r="A549" s="12">
        <v>197202</v>
      </c>
      <c r="B549" s="12">
        <v>3.65</v>
      </c>
      <c r="C549" s="12">
        <v>4.93</v>
      </c>
      <c r="D549" s="12">
        <v>4.68</v>
      </c>
      <c r="E549" s="12">
        <v>6.22</v>
      </c>
      <c r="F549" s="12">
        <v>5.72</v>
      </c>
      <c r="G549" s="12">
        <v>7.65</v>
      </c>
      <c r="H549" s="12">
        <v>6.09</v>
      </c>
      <c r="I549" s="12">
        <v>7.85</v>
      </c>
      <c r="J549" s="12">
        <v>-2.23</v>
      </c>
      <c r="K549" s="12">
        <v>2.58</v>
      </c>
    </row>
    <row r="550" spans="1:11" x14ac:dyDescent="0.2">
      <c r="A550" s="12">
        <v>197203</v>
      </c>
      <c r="B550" s="12">
        <v>-1.03</v>
      </c>
      <c r="C550" s="12">
        <v>0.47</v>
      </c>
      <c r="D550" s="12">
        <v>0.34</v>
      </c>
      <c r="E550" s="12">
        <v>-3.54</v>
      </c>
      <c r="F550" s="12">
        <v>0.12</v>
      </c>
      <c r="G550" s="12">
        <v>0.36</v>
      </c>
      <c r="H550" s="12">
        <v>-0.01</v>
      </c>
      <c r="I550" s="12">
        <v>0.44</v>
      </c>
      <c r="J550" s="12">
        <v>-0.03</v>
      </c>
      <c r="K550" s="12">
        <v>0.3</v>
      </c>
    </row>
    <row r="551" spans="1:11" x14ac:dyDescent="0.2">
      <c r="A551" s="12">
        <v>197204</v>
      </c>
      <c r="B551" s="12">
        <v>-0.71</v>
      </c>
      <c r="C551" s="12">
        <v>3.73</v>
      </c>
      <c r="D551" s="12">
        <v>1.44</v>
      </c>
      <c r="E551" s="12">
        <v>-1.41</v>
      </c>
      <c r="F551" s="12">
        <v>0.5</v>
      </c>
      <c r="G551" s="12">
        <v>-1.64</v>
      </c>
      <c r="H551" s="12">
        <v>-1.25</v>
      </c>
      <c r="I551" s="12">
        <v>-0.61</v>
      </c>
      <c r="J551" s="12">
        <v>-2.31</v>
      </c>
      <c r="K551" s="12">
        <v>-0.16</v>
      </c>
    </row>
    <row r="552" spans="1:11" x14ac:dyDescent="0.2">
      <c r="A552" s="12">
        <v>197205</v>
      </c>
      <c r="B552" s="12">
        <v>-2.41</v>
      </c>
      <c r="C552" s="12">
        <v>-1.55</v>
      </c>
      <c r="D552" s="12">
        <v>-1.93</v>
      </c>
      <c r="E552" s="12">
        <v>-0.89</v>
      </c>
      <c r="F552" s="12">
        <v>-1.83</v>
      </c>
      <c r="G552" s="12">
        <v>1.55</v>
      </c>
      <c r="H552" s="12">
        <v>-3</v>
      </c>
      <c r="I552" s="12">
        <v>0.27</v>
      </c>
      <c r="J552" s="12">
        <v>-0.52</v>
      </c>
      <c r="K552" s="12">
        <v>-2.4300000000000002</v>
      </c>
    </row>
    <row r="553" spans="1:11" x14ac:dyDescent="0.2">
      <c r="A553" s="12">
        <v>197206</v>
      </c>
      <c r="B553" s="12">
        <v>-3.15</v>
      </c>
      <c r="C553" s="12">
        <v>-2.82</v>
      </c>
      <c r="D553" s="12">
        <v>-2.71</v>
      </c>
      <c r="E553" s="12">
        <v>-2.79</v>
      </c>
      <c r="F553" s="12">
        <v>-3.24</v>
      </c>
      <c r="G553" s="12">
        <v>-4</v>
      </c>
      <c r="H553" s="12">
        <v>-6.58</v>
      </c>
      <c r="I553" s="12">
        <v>-1.18</v>
      </c>
      <c r="J553" s="12">
        <v>-1.36</v>
      </c>
      <c r="K553" s="12">
        <v>-3.9</v>
      </c>
    </row>
    <row r="554" spans="1:11" x14ac:dyDescent="0.2">
      <c r="A554" s="12">
        <v>197207</v>
      </c>
      <c r="B554" s="12">
        <v>-3.46</v>
      </c>
      <c r="C554" s="12">
        <v>-3.64</v>
      </c>
      <c r="D554" s="12">
        <v>-1.86</v>
      </c>
      <c r="E554" s="12">
        <v>-2.19</v>
      </c>
      <c r="F554" s="12">
        <v>-2.95</v>
      </c>
      <c r="G554" s="12">
        <v>0.05</v>
      </c>
      <c r="H554" s="12">
        <v>-6.53</v>
      </c>
      <c r="I554" s="12">
        <v>-1.96</v>
      </c>
      <c r="J554" s="12">
        <v>0.36</v>
      </c>
      <c r="K554" s="12">
        <v>-4.16</v>
      </c>
    </row>
    <row r="555" spans="1:11" x14ac:dyDescent="0.2">
      <c r="A555" s="12">
        <v>197208</v>
      </c>
      <c r="B555" s="12">
        <v>-0.97</v>
      </c>
      <c r="C555" s="12">
        <v>-0.36</v>
      </c>
      <c r="D555" s="12">
        <v>1.57</v>
      </c>
      <c r="E555" s="12">
        <v>9.33</v>
      </c>
      <c r="F555" s="12">
        <v>0.31</v>
      </c>
      <c r="G555" s="12">
        <v>3.52</v>
      </c>
      <c r="H555" s="12">
        <v>-0.87</v>
      </c>
      <c r="I555" s="12">
        <v>3.8</v>
      </c>
      <c r="J555" s="12">
        <v>4.5999999999999996</v>
      </c>
      <c r="K555" s="12">
        <v>0.8</v>
      </c>
    </row>
    <row r="556" spans="1:11" x14ac:dyDescent="0.2">
      <c r="A556" s="12">
        <v>197209</v>
      </c>
      <c r="B556" s="12">
        <v>-3.64</v>
      </c>
      <c r="C556" s="12">
        <v>-4.21</v>
      </c>
      <c r="D556" s="12">
        <v>-2.82</v>
      </c>
      <c r="E556" s="12">
        <v>-2.96</v>
      </c>
      <c r="F556" s="12">
        <v>-4.08</v>
      </c>
      <c r="G556" s="12">
        <v>-2.6</v>
      </c>
      <c r="H556" s="12">
        <v>-3.88</v>
      </c>
      <c r="I556" s="12">
        <v>-3.67</v>
      </c>
      <c r="J556" s="12">
        <v>0.2</v>
      </c>
      <c r="K556" s="12">
        <v>-3.38</v>
      </c>
    </row>
    <row r="557" spans="1:11" x14ac:dyDescent="0.2">
      <c r="A557" s="12">
        <v>197210</v>
      </c>
      <c r="B557" s="12">
        <v>-0.66</v>
      </c>
      <c r="C557" s="12">
        <v>-1.79</v>
      </c>
      <c r="D557" s="12">
        <v>-2.36</v>
      </c>
      <c r="E557" s="12">
        <v>0.89</v>
      </c>
      <c r="F557" s="12">
        <v>-2.34</v>
      </c>
      <c r="G557" s="12">
        <v>0.53</v>
      </c>
      <c r="H557" s="12">
        <v>-2.94</v>
      </c>
      <c r="I557" s="12">
        <v>-4.4400000000000004</v>
      </c>
      <c r="J557" s="12">
        <v>5.82</v>
      </c>
      <c r="K557" s="12">
        <v>-2.1</v>
      </c>
    </row>
    <row r="558" spans="1:11" x14ac:dyDescent="0.2">
      <c r="A558" s="12">
        <v>197211</v>
      </c>
      <c r="B558" s="12">
        <v>5.89</v>
      </c>
      <c r="C558" s="12">
        <v>4.01</v>
      </c>
      <c r="D558" s="12">
        <v>5.29</v>
      </c>
      <c r="E558" s="12">
        <v>7.6</v>
      </c>
      <c r="F558" s="12">
        <v>2.58</v>
      </c>
      <c r="G558" s="12">
        <v>5.35</v>
      </c>
      <c r="H558" s="12">
        <v>7.27</v>
      </c>
      <c r="I558" s="12">
        <v>-0.4</v>
      </c>
      <c r="J558" s="12">
        <v>6.68</v>
      </c>
      <c r="K558" s="12">
        <v>4.38</v>
      </c>
    </row>
    <row r="559" spans="1:11" x14ac:dyDescent="0.2">
      <c r="A559" s="12">
        <v>197212</v>
      </c>
      <c r="B559" s="12">
        <v>-3.01</v>
      </c>
      <c r="C559" s="12">
        <v>-1.54</v>
      </c>
      <c r="D559" s="12">
        <v>-1.73</v>
      </c>
      <c r="E559" s="12">
        <v>0.79</v>
      </c>
      <c r="F559" s="12">
        <v>-2.38</v>
      </c>
      <c r="G559" s="12">
        <v>-4.37</v>
      </c>
      <c r="H559" s="12">
        <v>-2.92</v>
      </c>
      <c r="I559" s="12">
        <v>-0.09</v>
      </c>
      <c r="J559" s="12">
        <v>-0.87</v>
      </c>
      <c r="K559" s="12">
        <v>-2.98</v>
      </c>
    </row>
    <row r="560" spans="1:11" x14ac:dyDescent="0.2">
      <c r="A560" s="12">
        <v>197301</v>
      </c>
      <c r="B560" s="12">
        <v>-4.6399999999999997</v>
      </c>
      <c r="C560" s="12">
        <v>-7.94</v>
      </c>
      <c r="D560" s="12">
        <v>-3.07</v>
      </c>
      <c r="E560" s="12">
        <v>5.07</v>
      </c>
      <c r="F560" s="12">
        <v>-3.37</v>
      </c>
      <c r="G560" s="12">
        <v>-7.27</v>
      </c>
      <c r="H560" s="12">
        <v>-5.99</v>
      </c>
      <c r="I560" s="12">
        <v>-8.1</v>
      </c>
      <c r="J560" s="12">
        <v>-2.95</v>
      </c>
      <c r="K560" s="12">
        <v>-4.6500000000000004</v>
      </c>
    </row>
    <row r="561" spans="1:11" x14ac:dyDescent="0.2">
      <c r="A561" s="12">
        <v>197302</v>
      </c>
      <c r="B561" s="12">
        <v>-7.19</v>
      </c>
      <c r="C561" s="12">
        <v>-9.09</v>
      </c>
      <c r="D561" s="12">
        <v>-6.65</v>
      </c>
      <c r="E561" s="12">
        <v>-9.99</v>
      </c>
      <c r="F561" s="12">
        <v>-9.18</v>
      </c>
      <c r="G561" s="12">
        <v>-9.3800000000000008</v>
      </c>
      <c r="H561" s="12">
        <v>-9.59</v>
      </c>
      <c r="I561" s="12">
        <v>-7.34</v>
      </c>
      <c r="J561" s="12">
        <v>-1.85</v>
      </c>
      <c r="K561" s="12">
        <v>-7.13</v>
      </c>
    </row>
    <row r="562" spans="1:11" x14ac:dyDescent="0.2">
      <c r="A562" s="12">
        <v>197303</v>
      </c>
      <c r="B562" s="12">
        <v>-3.47</v>
      </c>
      <c r="C562" s="12">
        <v>-3.36</v>
      </c>
      <c r="D562" s="12">
        <v>-1.65</v>
      </c>
      <c r="E562" s="12">
        <v>-1.3</v>
      </c>
      <c r="F562" s="12">
        <v>-3.67</v>
      </c>
      <c r="G562" s="12">
        <v>-2.37</v>
      </c>
      <c r="H562" s="12">
        <v>-5.79</v>
      </c>
      <c r="I562" s="12">
        <v>-3.02</v>
      </c>
      <c r="J562" s="12">
        <v>-1.4</v>
      </c>
      <c r="K562" s="12">
        <v>-2.1</v>
      </c>
    </row>
    <row r="563" spans="1:11" x14ac:dyDescent="0.2">
      <c r="A563" s="12">
        <v>197304</v>
      </c>
      <c r="B563" s="12">
        <v>-8.3000000000000007</v>
      </c>
      <c r="C563" s="12">
        <v>-8.6199999999999992</v>
      </c>
      <c r="D563" s="12">
        <v>-5.9</v>
      </c>
      <c r="E563" s="12">
        <v>-4.57</v>
      </c>
      <c r="F563" s="12">
        <v>-8.69</v>
      </c>
      <c r="G563" s="12">
        <v>-6.86</v>
      </c>
      <c r="H563" s="12">
        <v>-9.2899999999999991</v>
      </c>
      <c r="I563" s="12">
        <v>-10</v>
      </c>
      <c r="J563" s="12">
        <v>-0.66</v>
      </c>
      <c r="K563" s="12">
        <v>-8.5500000000000007</v>
      </c>
    </row>
    <row r="564" spans="1:11" x14ac:dyDescent="0.2">
      <c r="A564" s="12">
        <v>197305</v>
      </c>
      <c r="B564" s="12">
        <v>-8.6</v>
      </c>
      <c r="C564" s="12">
        <v>-10.27</v>
      </c>
      <c r="D564" s="12">
        <v>-7.69</v>
      </c>
      <c r="E564" s="12">
        <v>-9.09</v>
      </c>
      <c r="F564" s="12">
        <v>-10.37</v>
      </c>
      <c r="G564" s="12">
        <v>-5.62</v>
      </c>
      <c r="H564" s="12">
        <v>-9.99</v>
      </c>
      <c r="I564" s="12">
        <v>-8.81</v>
      </c>
      <c r="J564" s="12">
        <v>-0.69</v>
      </c>
      <c r="K564" s="12">
        <v>-8.85</v>
      </c>
    </row>
    <row r="565" spans="1:11" x14ac:dyDescent="0.2">
      <c r="A565" s="12">
        <v>197306</v>
      </c>
      <c r="B565" s="12">
        <v>-5.14</v>
      </c>
      <c r="C565" s="12">
        <v>-4.37</v>
      </c>
      <c r="D565" s="12">
        <v>-2.77</v>
      </c>
      <c r="E565" s="12">
        <v>-1.57</v>
      </c>
      <c r="F565" s="12">
        <v>-2.92</v>
      </c>
      <c r="G565" s="12">
        <v>-1.53</v>
      </c>
      <c r="H565" s="12">
        <v>-4.8499999999999996</v>
      </c>
      <c r="I565" s="12">
        <v>-4.2699999999999996</v>
      </c>
      <c r="J565" s="12">
        <v>-1.79</v>
      </c>
      <c r="K565" s="12">
        <v>-2.85</v>
      </c>
    </row>
    <row r="566" spans="1:11" x14ac:dyDescent="0.2">
      <c r="A566" s="12">
        <v>197307</v>
      </c>
      <c r="B566" s="12">
        <v>10.91</v>
      </c>
      <c r="C566" s="12">
        <v>14.3</v>
      </c>
      <c r="D566" s="12">
        <v>11.64</v>
      </c>
      <c r="E566" s="12">
        <v>8.52</v>
      </c>
      <c r="F566" s="12">
        <v>17.12</v>
      </c>
      <c r="G566" s="12">
        <v>7.01</v>
      </c>
      <c r="H566" s="12">
        <v>12.09</v>
      </c>
      <c r="I566" s="12">
        <v>14.64</v>
      </c>
      <c r="J566" s="12">
        <v>-1.24</v>
      </c>
      <c r="K566" s="12">
        <v>9.84</v>
      </c>
    </row>
    <row r="567" spans="1:11" x14ac:dyDescent="0.2">
      <c r="A567" s="12">
        <v>197308</v>
      </c>
      <c r="B567" s="12">
        <v>-5.27</v>
      </c>
      <c r="C567" s="12">
        <v>-7.23</v>
      </c>
      <c r="D567" s="12">
        <v>-3.46</v>
      </c>
      <c r="E567" s="12">
        <v>-3.55</v>
      </c>
      <c r="F567" s="12">
        <v>-6.04</v>
      </c>
      <c r="G567" s="12">
        <v>-6.24</v>
      </c>
      <c r="H567" s="12">
        <v>-4.8600000000000003</v>
      </c>
      <c r="I567" s="12">
        <v>-6.19</v>
      </c>
      <c r="J567" s="12">
        <v>-1.99</v>
      </c>
      <c r="K567" s="12">
        <v>-4.3499999999999996</v>
      </c>
    </row>
    <row r="568" spans="1:11" x14ac:dyDescent="0.2">
      <c r="A568" s="12">
        <v>197309</v>
      </c>
      <c r="B568" s="12">
        <v>6.19</v>
      </c>
      <c r="C568" s="12">
        <v>7.34</v>
      </c>
      <c r="D568" s="12">
        <v>8.02</v>
      </c>
      <c r="E568" s="12">
        <v>16.64</v>
      </c>
      <c r="F568" s="12">
        <v>12.03</v>
      </c>
      <c r="G568" s="12">
        <v>3.68</v>
      </c>
      <c r="H568" s="12">
        <v>6.13</v>
      </c>
      <c r="I568" s="12">
        <v>8.52</v>
      </c>
      <c r="J568" s="12">
        <v>6.25</v>
      </c>
      <c r="K568" s="12">
        <v>5.93</v>
      </c>
    </row>
    <row r="569" spans="1:11" x14ac:dyDescent="0.2">
      <c r="A569" s="12">
        <v>197310</v>
      </c>
      <c r="B569" s="12">
        <v>-1.46</v>
      </c>
      <c r="C569" s="12">
        <v>-3.83</v>
      </c>
      <c r="D569" s="12">
        <v>0.6</v>
      </c>
      <c r="E569" s="12">
        <v>14.26</v>
      </c>
      <c r="F569" s="12">
        <v>1.78</v>
      </c>
      <c r="G569" s="12">
        <v>-5.0199999999999996</v>
      </c>
      <c r="H569" s="12">
        <v>-1.44</v>
      </c>
      <c r="I569" s="12">
        <v>0.75</v>
      </c>
      <c r="J569" s="12">
        <v>-2.2999999999999998</v>
      </c>
      <c r="K569" s="12">
        <v>-1.3</v>
      </c>
    </row>
    <row r="570" spans="1:11" x14ac:dyDescent="0.2">
      <c r="A570" s="12">
        <v>197311</v>
      </c>
      <c r="B570" s="12">
        <v>-18.239999999999998</v>
      </c>
      <c r="C570" s="12">
        <v>-23.67</v>
      </c>
      <c r="D570" s="12">
        <v>-18.649999999999999</v>
      </c>
      <c r="E570" s="12">
        <v>-6.43</v>
      </c>
      <c r="F570" s="12">
        <v>-21.95</v>
      </c>
      <c r="G570" s="12">
        <v>-18.21</v>
      </c>
      <c r="H570" s="12">
        <v>-20.72</v>
      </c>
      <c r="I570" s="12">
        <v>-15.78</v>
      </c>
      <c r="J570" s="12">
        <v>-9.64</v>
      </c>
      <c r="K570" s="12">
        <v>-16.29</v>
      </c>
    </row>
    <row r="571" spans="1:11" x14ac:dyDescent="0.2">
      <c r="A571" s="12">
        <v>197312</v>
      </c>
      <c r="B571" s="12">
        <v>-5.88</v>
      </c>
      <c r="C571" s="12">
        <v>-6.18</v>
      </c>
      <c r="D571" s="12">
        <v>-3.96</v>
      </c>
      <c r="E571" s="12">
        <v>6.37</v>
      </c>
      <c r="F571" s="12">
        <v>-4.82</v>
      </c>
      <c r="G571" s="12">
        <v>-3.81</v>
      </c>
      <c r="H571" s="12">
        <v>-5.94</v>
      </c>
      <c r="I571" s="12">
        <v>-5.26</v>
      </c>
      <c r="J571" s="12">
        <v>2.11</v>
      </c>
      <c r="K571" s="12">
        <v>-4.1100000000000003</v>
      </c>
    </row>
    <row r="572" spans="1:11" x14ac:dyDescent="0.2">
      <c r="A572" s="12">
        <v>197401</v>
      </c>
      <c r="B572" s="12">
        <v>15.13</v>
      </c>
      <c r="C572" s="12">
        <v>15.9</v>
      </c>
      <c r="D572" s="12">
        <v>14.95</v>
      </c>
      <c r="E572" s="12">
        <v>4.24</v>
      </c>
      <c r="F572" s="12">
        <v>14.89</v>
      </c>
      <c r="G572" s="12">
        <v>14.19</v>
      </c>
      <c r="H572" s="12">
        <v>14.21</v>
      </c>
      <c r="I572" s="12">
        <v>9.5299999999999994</v>
      </c>
      <c r="J572" s="12">
        <v>5.85</v>
      </c>
      <c r="K572" s="12">
        <v>12.64</v>
      </c>
    </row>
    <row r="573" spans="1:11" x14ac:dyDescent="0.2">
      <c r="A573" s="12">
        <v>197402</v>
      </c>
      <c r="B573" s="12">
        <v>1.91</v>
      </c>
      <c r="C573" s="12">
        <v>1.54</v>
      </c>
      <c r="D573" s="12">
        <v>1.29</v>
      </c>
      <c r="E573" s="12">
        <v>-2.1</v>
      </c>
      <c r="F573" s="12">
        <v>-1.1000000000000001</v>
      </c>
      <c r="G573" s="12">
        <v>-1.91</v>
      </c>
      <c r="H573" s="12">
        <v>0.7</v>
      </c>
      <c r="I573" s="12">
        <v>-0.81</v>
      </c>
      <c r="J573" s="12">
        <v>1.07</v>
      </c>
      <c r="K573" s="12">
        <v>0.8</v>
      </c>
    </row>
    <row r="574" spans="1:11" x14ac:dyDescent="0.2">
      <c r="A574" s="12">
        <v>197403</v>
      </c>
      <c r="B574" s="12">
        <v>0.83</v>
      </c>
      <c r="C574" s="12">
        <v>2.7</v>
      </c>
      <c r="D574" s="12">
        <v>2.29</v>
      </c>
      <c r="E574" s="12">
        <v>-1.78</v>
      </c>
      <c r="F574" s="12">
        <v>0.65</v>
      </c>
      <c r="G574" s="12">
        <v>-1.38</v>
      </c>
      <c r="H574" s="12">
        <v>2.77</v>
      </c>
      <c r="I574" s="12">
        <v>-0.62</v>
      </c>
      <c r="J574" s="12">
        <v>-2.61</v>
      </c>
      <c r="K574" s="12">
        <v>0.37</v>
      </c>
    </row>
    <row r="575" spans="1:11" x14ac:dyDescent="0.2">
      <c r="A575" s="12">
        <v>197404</v>
      </c>
      <c r="B575" s="12">
        <v>-4.79</v>
      </c>
      <c r="C575" s="12">
        <v>-5.52</v>
      </c>
      <c r="D575" s="12">
        <v>-3.33</v>
      </c>
      <c r="E575" s="12">
        <v>-7.03</v>
      </c>
      <c r="F575" s="12">
        <v>-5.7</v>
      </c>
      <c r="G575" s="12">
        <v>-8.6199999999999992</v>
      </c>
      <c r="H575" s="12">
        <v>-4.96</v>
      </c>
      <c r="I575" s="12">
        <v>-5.51</v>
      </c>
      <c r="J575" s="12">
        <v>-9.23</v>
      </c>
      <c r="K575" s="12">
        <v>-5.86</v>
      </c>
    </row>
    <row r="576" spans="1:11" x14ac:dyDescent="0.2">
      <c r="A576" s="12">
        <v>197405</v>
      </c>
      <c r="B576" s="12">
        <v>-6.12</v>
      </c>
      <c r="C576" s="12">
        <v>-6.49</v>
      </c>
      <c r="D576" s="12">
        <v>-5.66</v>
      </c>
      <c r="E576" s="12">
        <v>-11.3</v>
      </c>
      <c r="F576" s="12">
        <v>-7.08</v>
      </c>
      <c r="G576" s="12">
        <v>-6.25</v>
      </c>
      <c r="H576" s="12">
        <v>-6.22</v>
      </c>
      <c r="I576" s="12">
        <v>-5.97</v>
      </c>
      <c r="J576" s="12">
        <v>-6.34</v>
      </c>
      <c r="K576" s="12">
        <v>-7.89</v>
      </c>
    </row>
    <row r="577" spans="1:11" x14ac:dyDescent="0.2">
      <c r="A577" s="12">
        <v>197406</v>
      </c>
      <c r="B577" s="12">
        <v>-2.06</v>
      </c>
      <c r="C577" s="12">
        <v>-3.96</v>
      </c>
      <c r="D577" s="12">
        <v>-1.1599999999999999</v>
      </c>
      <c r="E577" s="12">
        <v>-0.6</v>
      </c>
      <c r="F577" s="12">
        <v>-4.45</v>
      </c>
      <c r="G577" s="12">
        <v>-3.16</v>
      </c>
      <c r="H577" s="12">
        <v>-3.5</v>
      </c>
      <c r="I577" s="12">
        <v>-3.09</v>
      </c>
      <c r="J577" s="12">
        <v>-4.21</v>
      </c>
      <c r="K577" s="12">
        <v>-3.83</v>
      </c>
    </row>
    <row r="578" spans="1:11" x14ac:dyDescent="0.2">
      <c r="A578" s="12">
        <v>197407</v>
      </c>
      <c r="B578" s="12">
        <v>-5.15</v>
      </c>
      <c r="C578" s="12">
        <v>-7.17</v>
      </c>
      <c r="D578" s="12">
        <v>-4.03</v>
      </c>
      <c r="E578" s="12">
        <v>-4.33</v>
      </c>
      <c r="F578" s="12">
        <v>-7.96</v>
      </c>
      <c r="G578" s="12">
        <v>-6.2</v>
      </c>
      <c r="H578" s="12">
        <v>-5.07</v>
      </c>
      <c r="I578" s="12">
        <v>-7.36</v>
      </c>
      <c r="J578" s="12">
        <v>-0.12</v>
      </c>
      <c r="K578" s="12">
        <v>-5.81</v>
      </c>
    </row>
    <row r="579" spans="1:11" x14ac:dyDescent="0.2">
      <c r="A579" s="12">
        <v>197408</v>
      </c>
      <c r="B579" s="12">
        <v>-7.91</v>
      </c>
      <c r="C579" s="12">
        <v>-6.32</v>
      </c>
      <c r="D579" s="12">
        <v>-6.98</v>
      </c>
      <c r="E579" s="12">
        <v>-8.39</v>
      </c>
      <c r="F579" s="12">
        <v>-8.74</v>
      </c>
      <c r="G579" s="12">
        <v>-6.82</v>
      </c>
      <c r="H579" s="12">
        <v>-8.36</v>
      </c>
      <c r="I579" s="12">
        <v>-7.9</v>
      </c>
      <c r="J579" s="12">
        <v>-6.82</v>
      </c>
      <c r="K579" s="12">
        <v>-8.98</v>
      </c>
    </row>
    <row r="580" spans="1:11" x14ac:dyDescent="0.2">
      <c r="A580" s="12">
        <v>197409</v>
      </c>
      <c r="B580" s="12">
        <v>-7.65</v>
      </c>
      <c r="C580" s="12">
        <v>-9.16</v>
      </c>
      <c r="D580" s="12">
        <v>-8.3800000000000008</v>
      </c>
      <c r="E580" s="12">
        <v>-5.25</v>
      </c>
      <c r="F580" s="12">
        <v>-11.37</v>
      </c>
      <c r="G580" s="12">
        <v>-8.06</v>
      </c>
      <c r="H580" s="12">
        <v>-9.07</v>
      </c>
      <c r="I580" s="12">
        <v>-11.78</v>
      </c>
      <c r="J580" s="12">
        <v>-2.29</v>
      </c>
      <c r="K580" s="12">
        <v>-7.04</v>
      </c>
    </row>
    <row r="581" spans="1:11" x14ac:dyDescent="0.2">
      <c r="A581" s="12">
        <v>197410</v>
      </c>
      <c r="B581" s="12">
        <v>6.14</v>
      </c>
      <c r="C581" s="12">
        <v>7.45</v>
      </c>
      <c r="D581" s="12">
        <v>9.5</v>
      </c>
      <c r="E581" s="12">
        <v>24.96</v>
      </c>
      <c r="F581" s="12">
        <v>6.33</v>
      </c>
      <c r="G581" s="12">
        <v>8.16</v>
      </c>
      <c r="H581" s="12">
        <v>7.53</v>
      </c>
      <c r="I581" s="12">
        <v>19.96</v>
      </c>
      <c r="J581" s="12">
        <v>9.86</v>
      </c>
      <c r="K581" s="12">
        <v>8.44</v>
      </c>
    </row>
    <row r="582" spans="1:11" x14ac:dyDescent="0.2">
      <c r="A582" s="12">
        <v>197411</v>
      </c>
      <c r="B582" s="12">
        <v>-6.01</v>
      </c>
      <c r="C582" s="12">
        <v>-7.26</v>
      </c>
      <c r="D582" s="12">
        <v>-4.87</v>
      </c>
      <c r="E582" s="12">
        <v>0.2</v>
      </c>
      <c r="F582" s="12">
        <v>-6.38</v>
      </c>
      <c r="G582" s="12">
        <v>-0.05</v>
      </c>
      <c r="H582" s="12">
        <v>-5.81</v>
      </c>
      <c r="I582" s="12">
        <v>-1.61</v>
      </c>
      <c r="J582" s="12">
        <v>-0.47</v>
      </c>
      <c r="K582" s="12">
        <v>-5.0999999999999996</v>
      </c>
    </row>
    <row r="583" spans="1:11" x14ac:dyDescent="0.2">
      <c r="A583" s="12">
        <v>197412</v>
      </c>
      <c r="B583" s="12">
        <v>-7.51</v>
      </c>
      <c r="C583" s="12">
        <v>-9.5</v>
      </c>
      <c r="D583" s="12">
        <v>-7.37</v>
      </c>
      <c r="E583" s="12">
        <v>-3.73</v>
      </c>
      <c r="F583" s="12">
        <v>-10.78</v>
      </c>
      <c r="G583" s="12">
        <v>-3.64</v>
      </c>
      <c r="H583" s="12">
        <v>-9.1</v>
      </c>
      <c r="I583" s="12">
        <v>-8.27</v>
      </c>
      <c r="J583" s="12">
        <v>-2.6</v>
      </c>
      <c r="K583" s="12">
        <v>-7.73</v>
      </c>
    </row>
    <row r="584" spans="1:11" x14ac:dyDescent="0.2">
      <c r="A584" s="12">
        <v>197501</v>
      </c>
      <c r="B584" s="12">
        <v>28.75</v>
      </c>
      <c r="C584" s="12">
        <v>34.979999999999997</v>
      </c>
      <c r="D584" s="12">
        <v>27.39</v>
      </c>
      <c r="E584" s="12">
        <v>16.670000000000002</v>
      </c>
      <c r="F584" s="12">
        <v>34.75</v>
      </c>
      <c r="G584" s="12">
        <v>34.01</v>
      </c>
      <c r="H584" s="12">
        <v>32.18</v>
      </c>
      <c r="I584" s="12">
        <v>27.65</v>
      </c>
      <c r="J584" s="12">
        <v>22.76</v>
      </c>
      <c r="K584" s="12">
        <v>29.02</v>
      </c>
    </row>
    <row r="585" spans="1:11" x14ac:dyDescent="0.2">
      <c r="A585" s="12">
        <v>197502</v>
      </c>
      <c r="B585" s="12">
        <v>4.6900000000000004</v>
      </c>
      <c r="C585" s="12">
        <v>3.39</v>
      </c>
      <c r="D585" s="12">
        <v>5.47</v>
      </c>
      <c r="E585" s="12">
        <v>5.34</v>
      </c>
      <c r="F585" s="12">
        <v>8.2100000000000009</v>
      </c>
      <c r="G585" s="12">
        <v>9.3699999999999992</v>
      </c>
      <c r="H585" s="12">
        <v>5.62</v>
      </c>
      <c r="I585" s="12">
        <v>11.84</v>
      </c>
      <c r="J585" s="12">
        <v>0.96</v>
      </c>
      <c r="K585" s="12">
        <v>5.86</v>
      </c>
    </row>
    <row r="586" spans="1:11" x14ac:dyDescent="0.2">
      <c r="A586" s="12">
        <v>197503</v>
      </c>
      <c r="B586" s="12">
        <v>10.43</v>
      </c>
      <c r="C586" s="12">
        <v>10.87</v>
      </c>
      <c r="D586" s="12">
        <v>8.02</v>
      </c>
      <c r="E586" s="12">
        <v>-0.3</v>
      </c>
      <c r="F586" s="12">
        <v>12</v>
      </c>
      <c r="G586" s="12">
        <v>7.54</v>
      </c>
      <c r="H586" s="12">
        <v>13.32</v>
      </c>
      <c r="I586" s="12">
        <v>5.19</v>
      </c>
      <c r="J586" s="12">
        <v>-0.6</v>
      </c>
      <c r="K586" s="12">
        <v>7.15</v>
      </c>
    </row>
    <row r="587" spans="1:11" x14ac:dyDescent="0.2">
      <c r="A587" s="12">
        <v>197504</v>
      </c>
      <c r="B587" s="12">
        <v>3.77</v>
      </c>
      <c r="C587" s="12">
        <v>3.33</v>
      </c>
      <c r="D587" s="12">
        <v>5.21</v>
      </c>
      <c r="E587" s="12">
        <v>6.69</v>
      </c>
      <c r="F587" s="12">
        <v>6.69</v>
      </c>
      <c r="G587" s="12">
        <v>6.88</v>
      </c>
      <c r="H587" s="12">
        <v>3.02</v>
      </c>
      <c r="I587" s="12">
        <v>3.8</v>
      </c>
      <c r="J587" s="12">
        <v>0.06</v>
      </c>
      <c r="K587" s="12">
        <v>1.66</v>
      </c>
    </row>
    <row r="588" spans="1:11" x14ac:dyDescent="0.2">
      <c r="A588" s="12">
        <v>197505</v>
      </c>
      <c r="B588" s="12">
        <v>6.8</v>
      </c>
      <c r="C588" s="12">
        <v>7.61</v>
      </c>
      <c r="D588" s="12">
        <v>6.26</v>
      </c>
      <c r="E588" s="12">
        <v>13.53</v>
      </c>
      <c r="F588" s="12">
        <v>10.97</v>
      </c>
      <c r="G588" s="12">
        <v>9.67</v>
      </c>
      <c r="H588" s="12">
        <v>6.7</v>
      </c>
      <c r="I588" s="12">
        <v>8.65</v>
      </c>
      <c r="J588" s="12">
        <v>7.04</v>
      </c>
      <c r="K588" s="12">
        <v>7.04</v>
      </c>
    </row>
    <row r="589" spans="1:11" x14ac:dyDescent="0.2">
      <c r="A589" s="12">
        <v>197506</v>
      </c>
      <c r="B589" s="12">
        <v>8.32</v>
      </c>
      <c r="C589" s="12">
        <v>8.59</v>
      </c>
      <c r="D589" s="12">
        <v>7.79</v>
      </c>
      <c r="E589" s="12">
        <v>8.76</v>
      </c>
      <c r="F589" s="12">
        <v>8.8000000000000007</v>
      </c>
      <c r="G589" s="12">
        <v>7.26</v>
      </c>
      <c r="H589" s="12">
        <v>7.61</v>
      </c>
      <c r="I589" s="12">
        <v>5.43</v>
      </c>
      <c r="J589" s="12">
        <v>9.5299999999999994</v>
      </c>
      <c r="K589" s="12">
        <v>6</v>
      </c>
    </row>
    <row r="590" spans="1:11" x14ac:dyDescent="0.2">
      <c r="A590" s="12">
        <v>197507</v>
      </c>
      <c r="B590" s="12">
        <v>0.77</v>
      </c>
      <c r="C590" s="12">
        <v>1.48</v>
      </c>
      <c r="D590" s="12">
        <v>-1.04</v>
      </c>
      <c r="E590" s="12">
        <v>-2.81</v>
      </c>
      <c r="F590" s="12">
        <v>-2.0499999999999998</v>
      </c>
      <c r="G590" s="12">
        <v>-5.74</v>
      </c>
      <c r="H590" s="12">
        <v>0.66</v>
      </c>
      <c r="I590" s="12">
        <v>-2.52</v>
      </c>
      <c r="J590" s="12">
        <v>-3.15</v>
      </c>
      <c r="K590" s="12">
        <v>-0.67</v>
      </c>
    </row>
    <row r="591" spans="1:11" x14ac:dyDescent="0.2">
      <c r="A591" s="12">
        <v>197508</v>
      </c>
      <c r="B591" s="12">
        <v>-4.4000000000000004</v>
      </c>
      <c r="C591" s="12">
        <v>-6.02</v>
      </c>
      <c r="D591" s="12">
        <v>-4.3899999999999997</v>
      </c>
      <c r="E591" s="12">
        <v>-3.17</v>
      </c>
      <c r="F591" s="12">
        <v>-6.47</v>
      </c>
      <c r="G591" s="12">
        <v>-2.97</v>
      </c>
      <c r="H591" s="12">
        <v>-3.76</v>
      </c>
      <c r="I591" s="12">
        <v>-7.68</v>
      </c>
      <c r="J591" s="12">
        <v>-1.66</v>
      </c>
      <c r="K591" s="12">
        <v>-4.95</v>
      </c>
    </row>
    <row r="592" spans="1:11" x14ac:dyDescent="0.2">
      <c r="A592" s="12">
        <v>197509</v>
      </c>
      <c r="B592" s="12">
        <v>-1.66</v>
      </c>
      <c r="C592" s="12">
        <v>-4.1500000000000004</v>
      </c>
      <c r="D592" s="12">
        <v>-3.56</v>
      </c>
      <c r="E592" s="12">
        <v>-4.0599999999999996</v>
      </c>
      <c r="F592" s="12">
        <v>-4.3899999999999997</v>
      </c>
      <c r="G592" s="12">
        <v>-4.41</v>
      </c>
      <c r="H592" s="12">
        <v>-3.11</v>
      </c>
      <c r="I592" s="12">
        <v>-5.04</v>
      </c>
      <c r="J592" s="12">
        <v>-0.93</v>
      </c>
      <c r="K592" s="12">
        <v>-4.38</v>
      </c>
    </row>
    <row r="593" spans="1:11" x14ac:dyDescent="0.2">
      <c r="A593" s="12">
        <v>197510</v>
      </c>
      <c r="B593" s="12">
        <v>4.26</v>
      </c>
      <c r="C593" s="12">
        <v>4.5199999999999996</v>
      </c>
      <c r="D593" s="12">
        <v>0.79</v>
      </c>
      <c r="E593" s="12">
        <v>-0.61</v>
      </c>
      <c r="F593" s="12">
        <v>0.13</v>
      </c>
      <c r="G593" s="12">
        <v>3.59</v>
      </c>
      <c r="H593" s="12">
        <v>3.51</v>
      </c>
      <c r="I593" s="12">
        <v>1.88</v>
      </c>
      <c r="J593" s="12">
        <v>5.05</v>
      </c>
      <c r="K593" s="12">
        <v>0.61</v>
      </c>
    </row>
    <row r="594" spans="1:11" x14ac:dyDescent="0.2">
      <c r="A594" s="12">
        <v>197511</v>
      </c>
      <c r="B594" s="12">
        <v>4.0599999999999996</v>
      </c>
      <c r="C594" s="12">
        <v>3.41</v>
      </c>
      <c r="D594" s="12">
        <v>1.91</v>
      </c>
      <c r="E594" s="12">
        <v>-1.58</v>
      </c>
      <c r="F594" s="12">
        <v>1.39</v>
      </c>
      <c r="G594" s="12">
        <v>3.53</v>
      </c>
      <c r="H594" s="12">
        <v>4.1500000000000004</v>
      </c>
      <c r="I594" s="12">
        <v>2.66</v>
      </c>
      <c r="J594" s="12">
        <v>3.21</v>
      </c>
      <c r="K594" s="12">
        <v>0.77</v>
      </c>
    </row>
    <row r="595" spans="1:11" x14ac:dyDescent="0.2">
      <c r="A595" s="12">
        <v>197512</v>
      </c>
      <c r="B595" s="12">
        <v>-0.71</v>
      </c>
      <c r="C595" s="12">
        <v>-0.89</v>
      </c>
      <c r="D595" s="12">
        <v>-0.87</v>
      </c>
      <c r="E595" s="12">
        <v>-1.77</v>
      </c>
      <c r="F595" s="12">
        <v>-2.54</v>
      </c>
      <c r="G595" s="12">
        <v>0.47</v>
      </c>
      <c r="H595" s="12">
        <v>-0.56999999999999995</v>
      </c>
      <c r="I595" s="12">
        <v>-0.75</v>
      </c>
      <c r="J595" s="12">
        <v>0.67</v>
      </c>
      <c r="K595" s="12">
        <v>0.52</v>
      </c>
    </row>
    <row r="596" spans="1:11" x14ac:dyDescent="0.2">
      <c r="A596" s="12">
        <v>197601</v>
      </c>
      <c r="B596" s="12">
        <v>19.93</v>
      </c>
      <c r="C596" s="12">
        <v>26.04</v>
      </c>
      <c r="D596" s="12">
        <v>20.71</v>
      </c>
      <c r="E596" s="12">
        <v>14.96</v>
      </c>
      <c r="F596" s="12">
        <v>25.01</v>
      </c>
      <c r="G596" s="12">
        <v>20.72</v>
      </c>
      <c r="H596" s="12">
        <v>18.8</v>
      </c>
      <c r="I596" s="12">
        <v>17.010000000000002</v>
      </c>
      <c r="J596" s="12">
        <v>9.74</v>
      </c>
      <c r="K596" s="12">
        <v>16.649999999999999</v>
      </c>
    </row>
    <row r="597" spans="1:11" x14ac:dyDescent="0.2">
      <c r="A597" s="12">
        <v>197602</v>
      </c>
      <c r="B597" s="12">
        <v>13.7</v>
      </c>
      <c r="C597" s="12">
        <v>15.26</v>
      </c>
      <c r="D597" s="12">
        <v>11.83</v>
      </c>
      <c r="E597" s="12">
        <v>3.4</v>
      </c>
      <c r="F597" s="12">
        <v>14.71</v>
      </c>
      <c r="G597" s="12">
        <v>8.02</v>
      </c>
      <c r="H597" s="12">
        <v>14.07</v>
      </c>
      <c r="I597" s="12">
        <v>7.48</v>
      </c>
      <c r="J597" s="12">
        <v>-0.85</v>
      </c>
      <c r="K597" s="12">
        <v>10.81</v>
      </c>
    </row>
    <row r="598" spans="1:11" x14ac:dyDescent="0.2">
      <c r="A598" s="12">
        <v>197603</v>
      </c>
      <c r="B598" s="12">
        <v>0.48</v>
      </c>
      <c r="C598" s="12">
        <v>2.5299999999999998</v>
      </c>
      <c r="D598" s="12">
        <v>1.9</v>
      </c>
      <c r="E598" s="12">
        <v>2.0499999999999998</v>
      </c>
      <c r="F598" s="12">
        <v>3.61</v>
      </c>
      <c r="G598" s="12">
        <v>-2.69</v>
      </c>
      <c r="H598" s="12">
        <v>2.54</v>
      </c>
      <c r="I598" s="12">
        <v>1.9</v>
      </c>
      <c r="J598" s="12">
        <v>0.1</v>
      </c>
      <c r="K598" s="12">
        <v>2.76</v>
      </c>
    </row>
    <row r="599" spans="1:11" x14ac:dyDescent="0.2">
      <c r="A599" s="12">
        <v>197604</v>
      </c>
      <c r="B599" s="12">
        <v>-0.85</v>
      </c>
      <c r="C599" s="12">
        <v>-1.17</v>
      </c>
      <c r="D599" s="12">
        <v>-0.7</v>
      </c>
      <c r="E599" s="12">
        <v>2.38</v>
      </c>
      <c r="F599" s="12">
        <v>-1.28</v>
      </c>
      <c r="G599" s="12">
        <v>0.14000000000000001</v>
      </c>
      <c r="H599" s="12">
        <v>-1.65</v>
      </c>
      <c r="I599" s="12">
        <v>-3.51</v>
      </c>
      <c r="J599" s="12">
        <v>1.53</v>
      </c>
      <c r="K599" s="12">
        <v>-0.16</v>
      </c>
    </row>
    <row r="600" spans="1:11" x14ac:dyDescent="0.2">
      <c r="A600" s="12">
        <v>197605</v>
      </c>
      <c r="B600" s="12">
        <v>-4.16</v>
      </c>
      <c r="C600" s="12">
        <v>-4.2699999999999996</v>
      </c>
      <c r="D600" s="12">
        <v>-0.77</v>
      </c>
      <c r="E600" s="12">
        <v>7.19</v>
      </c>
      <c r="F600" s="12">
        <v>-3.17</v>
      </c>
      <c r="G600" s="12">
        <v>-3.55</v>
      </c>
      <c r="H600" s="12">
        <v>-3.74</v>
      </c>
      <c r="I600" s="12">
        <v>-1.81</v>
      </c>
      <c r="J600" s="12">
        <v>-1.1399999999999999</v>
      </c>
      <c r="K600" s="12">
        <v>-1.83</v>
      </c>
    </row>
    <row r="601" spans="1:11" x14ac:dyDescent="0.2">
      <c r="A601" s="12">
        <v>197606</v>
      </c>
      <c r="B601" s="12">
        <v>1.2</v>
      </c>
      <c r="C601" s="12">
        <v>2.63</v>
      </c>
      <c r="D601" s="12">
        <v>3.97</v>
      </c>
      <c r="E601" s="12">
        <v>3.49</v>
      </c>
      <c r="F601" s="12">
        <v>5.86</v>
      </c>
      <c r="G601" s="12">
        <v>5.4</v>
      </c>
      <c r="H601" s="12">
        <v>0.56000000000000005</v>
      </c>
      <c r="I601" s="12">
        <v>2.57</v>
      </c>
      <c r="J601" s="12">
        <v>3.1</v>
      </c>
      <c r="K601" s="12">
        <v>2.73</v>
      </c>
    </row>
    <row r="602" spans="1:11" x14ac:dyDescent="0.2">
      <c r="A602" s="12">
        <v>197607</v>
      </c>
      <c r="B602" s="12">
        <v>-0.12</v>
      </c>
      <c r="C602" s="12">
        <v>-0.12</v>
      </c>
      <c r="D602" s="12">
        <v>0.48</v>
      </c>
      <c r="E602" s="12">
        <v>0.62</v>
      </c>
      <c r="F602" s="12">
        <v>-1.52</v>
      </c>
      <c r="G602" s="12">
        <v>0.1</v>
      </c>
      <c r="H602" s="12">
        <v>-1.35</v>
      </c>
      <c r="I602" s="12">
        <v>0.8</v>
      </c>
      <c r="J602" s="12">
        <v>2.95</v>
      </c>
      <c r="K602" s="12">
        <v>0.75</v>
      </c>
    </row>
    <row r="603" spans="1:11" x14ac:dyDescent="0.2">
      <c r="A603" s="12">
        <v>197608</v>
      </c>
      <c r="B603" s="12">
        <v>-2.77</v>
      </c>
      <c r="C603" s="12">
        <v>-2.62</v>
      </c>
      <c r="D603" s="12">
        <v>-1.5</v>
      </c>
      <c r="E603" s="12">
        <v>-3.02</v>
      </c>
      <c r="F603" s="12">
        <v>-3.33</v>
      </c>
      <c r="G603" s="12">
        <v>3.82</v>
      </c>
      <c r="H603" s="12">
        <v>-1.58</v>
      </c>
      <c r="I603" s="12">
        <v>-1.52</v>
      </c>
      <c r="J603" s="12">
        <v>2.88</v>
      </c>
      <c r="K603" s="12">
        <v>-1.23</v>
      </c>
    </row>
    <row r="604" spans="1:11" x14ac:dyDescent="0.2">
      <c r="A604" s="12">
        <v>197609</v>
      </c>
      <c r="B604" s="12">
        <v>-0.26</v>
      </c>
      <c r="C604" s="12">
        <v>1.5</v>
      </c>
      <c r="D604" s="12">
        <v>1.66</v>
      </c>
      <c r="E604" s="12">
        <v>6.84</v>
      </c>
      <c r="F604" s="12">
        <v>1.1499999999999999</v>
      </c>
      <c r="G604" s="12">
        <v>2.62</v>
      </c>
      <c r="H604" s="12">
        <v>0.65</v>
      </c>
      <c r="I604" s="12">
        <v>2.06</v>
      </c>
      <c r="J604" s="12">
        <v>4.0199999999999996</v>
      </c>
      <c r="K604" s="12">
        <v>1.45</v>
      </c>
    </row>
    <row r="605" spans="1:11" x14ac:dyDescent="0.2">
      <c r="A605" s="12">
        <v>197610</v>
      </c>
      <c r="B605" s="12">
        <v>-2.37</v>
      </c>
      <c r="C605" s="12">
        <v>-2.93</v>
      </c>
      <c r="D605" s="12">
        <v>-2.5299999999999998</v>
      </c>
      <c r="E605" s="12">
        <v>-0.28999999999999998</v>
      </c>
      <c r="F605" s="12">
        <v>-4.1500000000000004</v>
      </c>
      <c r="G605" s="12">
        <v>-0.49</v>
      </c>
      <c r="H605" s="12">
        <v>-3.11</v>
      </c>
      <c r="I605" s="12">
        <v>-1.1000000000000001</v>
      </c>
      <c r="J605" s="12">
        <v>-0.2</v>
      </c>
      <c r="K605" s="12">
        <v>-1.43</v>
      </c>
    </row>
    <row r="606" spans="1:11" x14ac:dyDescent="0.2">
      <c r="A606" s="12">
        <v>197611</v>
      </c>
      <c r="B606" s="12">
        <v>2.21</v>
      </c>
      <c r="C606" s="12">
        <v>3.74</v>
      </c>
      <c r="D606" s="12">
        <v>1.97</v>
      </c>
      <c r="E606" s="12">
        <v>3.77</v>
      </c>
      <c r="F606" s="12">
        <v>2.86</v>
      </c>
      <c r="G606" s="12">
        <v>4.7300000000000004</v>
      </c>
      <c r="H606" s="12">
        <v>2.75</v>
      </c>
      <c r="I606" s="12">
        <v>1.06</v>
      </c>
      <c r="J606" s="12">
        <v>2.98</v>
      </c>
      <c r="K606" s="12">
        <v>2.63</v>
      </c>
    </row>
    <row r="607" spans="1:11" x14ac:dyDescent="0.2">
      <c r="A607" s="12">
        <v>197612</v>
      </c>
      <c r="B607" s="12">
        <v>8.81</v>
      </c>
      <c r="C607" s="12">
        <v>10.51</v>
      </c>
      <c r="D607" s="12">
        <v>9.3000000000000007</v>
      </c>
      <c r="E607" s="12">
        <v>11.35</v>
      </c>
      <c r="F607" s="12">
        <v>12.96</v>
      </c>
      <c r="G607" s="12">
        <v>7.34</v>
      </c>
      <c r="H607" s="12">
        <v>9.77</v>
      </c>
      <c r="I607" s="12">
        <v>9.24</v>
      </c>
      <c r="J607" s="12">
        <v>7.04</v>
      </c>
      <c r="K607" s="12">
        <v>10.32</v>
      </c>
    </row>
    <row r="608" spans="1:11" x14ac:dyDescent="0.2">
      <c r="A608" s="12">
        <v>197701</v>
      </c>
      <c r="B608" s="12">
        <v>2.97</v>
      </c>
      <c r="C608" s="12">
        <v>0.88</v>
      </c>
      <c r="D608" s="12">
        <v>3.49</v>
      </c>
      <c r="E608" s="12">
        <v>11.82</v>
      </c>
      <c r="F608" s="12">
        <v>5.39</v>
      </c>
      <c r="G608" s="12">
        <v>4.79</v>
      </c>
      <c r="H608" s="12">
        <v>1.83</v>
      </c>
      <c r="I608" s="12">
        <v>3.71</v>
      </c>
      <c r="J608" s="12">
        <v>2.46</v>
      </c>
      <c r="K608" s="12">
        <v>3.62</v>
      </c>
    </row>
    <row r="609" spans="1:11" x14ac:dyDescent="0.2">
      <c r="A609" s="12">
        <v>197702</v>
      </c>
      <c r="B609" s="12">
        <v>-0.03</v>
      </c>
      <c r="C609" s="12">
        <v>-0.36</v>
      </c>
      <c r="D609" s="12">
        <v>0.93</v>
      </c>
      <c r="E609" s="12">
        <v>-1.67</v>
      </c>
      <c r="F609" s="12">
        <v>0.6</v>
      </c>
      <c r="G609" s="12">
        <v>1.6</v>
      </c>
      <c r="H609" s="12">
        <v>-0.44</v>
      </c>
      <c r="I609" s="12">
        <v>-0.5</v>
      </c>
      <c r="J609" s="12">
        <v>-2.73</v>
      </c>
      <c r="K609" s="12">
        <v>0.89</v>
      </c>
    </row>
    <row r="610" spans="1:11" x14ac:dyDescent="0.2">
      <c r="A610" s="12">
        <v>197703</v>
      </c>
      <c r="B610" s="12">
        <v>0.33</v>
      </c>
      <c r="C610" s="12">
        <v>-1.1200000000000001</v>
      </c>
      <c r="D610" s="12">
        <v>1.2</v>
      </c>
      <c r="E610" s="12">
        <v>-0.45</v>
      </c>
      <c r="F610" s="12">
        <v>1.84</v>
      </c>
      <c r="G610" s="12">
        <v>2.25</v>
      </c>
      <c r="H610" s="12">
        <v>0.09</v>
      </c>
      <c r="I610" s="12">
        <v>0.65</v>
      </c>
      <c r="J610" s="12">
        <v>0.32</v>
      </c>
      <c r="K610" s="12">
        <v>1.68</v>
      </c>
    </row>
    <row r="611" spans="1:11" x14ac:dyDescent="0.2">
      <c r="A611" s="12">
        <v>197704</v>
      </c>
      <c r="B611" s="12">
        <v>1.49</v>
      </c>
      <c r="C611" s="12">
        <v>0.46</v>
      </c>
      <c r="D611" s="12">
        <v>2.34</v>
      </c>
      <c r="E611" s="12">
        <v>3.42</v>
      </c>
      <c r="F611" s="12">
        <v>1.53</v>
      </c>
      <c r="G611" s="12">
        <v>-0.06</v>
      </c>
      <c r="H611" s="12">
        <v>0.22</v>
      </c>
      <c r="I611" s="12">
        <v>-1.1200000000000001</v>
      </c>
      <c r="J611" s="12">
        <v>1.67</v>
      </c>
      <c r="K611" s="12">
        <v>2.37</v>
      </c>
    </row>
    <row r="612" spans="1:11" x14ac:dyDescent="0.2">
      <c r="A612" s="12">
        <v>197705</v>
      </c>
      <c r="B612" s="12">
        <v>-0.49</v>
      </c>
      <c r="C612" s="12">
        <v>-0.5</v>
      </c>
      <c r="D612" s="12">
        <v>-0.62</v>
      </c>
      <c r="E612" s="12">
        <v>1.82</v>
      </c>
      <c r="F612" s="12">
        <v>0.52</v>
      </c>
      <c r="G612" s="12">
        <v>-1.23</v>
      </c>
      <c r="H612" s="12">
        <v>0.67</v>
      </c>
      <c r="I612" s="12">
        <v>0.04</v>
      </c>
      <c r="J612" s="12">
        <v>1.39</v>
      </c>
      <c r="K612" s="12">
        <v>0.89</v>
      </c>
    </row>
    <row r="613" spans="1:11" x14ac:dyDescent="0.2">
      <c r="A613" s="12">
        <v>197706</v>
      </c>
      <c r="B613" s="12">
        <v>4.63</v>
      </c>
      <c r="C613" s="12">
        <v>3.29</v>
      </c>
      <c r="D613" s="12">
        <v>5.13</v>
      </c>
      <c r="E613" s="12">
        <v>8.69</v>
      </c>
      <c r="F613" s="12">
        <v>6.05</v>
      </c>
      <c r="G613" s="12">
        <v>7.07</v>
      </c>
      <c r="H613" s="12">
        <v>4.7699999999999996</v>
      </c>
      <c r="I613" s="12">
        <v>7.14</v>
      </c>
      <c r="J613" s="12">
        <v>5.53</v>
      </c>
      <c r="K613" s="12">
        <v>5.39</v>
      </c>
    </row>
    <row r="614" spans="1:11" x14ac:dyDescent="0.2">
      <c r="A614" s="12">
        <v>197707</v>
      </c>
      <c r="B614" s="12">
        <v>1.19</v>
      </c>
      <c r="C614" s="12">
        <v>0.56000000000000005</v>
      </c>
      <c r="D614" s="12">
        <v>-0.44</v>
      </c>
      <c r="E614" s="12">
        <v>-0.8</v>
      </c>
      <c r="F614" s="12">
        <v>0.83</v>
      </c>
      <c r="G614" s="12">
        <v>3.74</v>
      </c>
      <c r="H614" s="12">
        <v>1.33</v>
      </c>
      <c r="I614" s="12">
        <v>0.86</v>
      </c>
      <c r="J614" s="12">
        <v>1.78</v>
      </c>
      <c r="K614" s="12">
        <v>2.2799999999999998</v>
      </c>
    </row>
    <row r="615" spans="1:11" x14ac:dyDescent="0.2">
      <c r="A615" s="12">
        <v>197708</v>
      </c>
      <c r="B615" s="12">
        <v>-0.59</v>
      </c>
      <c r="C615" s="12">
        <v>-0.96</v>
      </c>
      <c r="D615" s="12">
        <v>-0.73</v>
      </c>
      <c r="E615" s="12">
        <v>-3</v>
      </c>
      <c r="F615" s="12">
        <v>0.49</v>
      </c>
      <c r="G615" s="12">
        <v>0.05</v>
      </c>
      <c r="H615" s="12">
        <v>0.54</v>
      </c>
      <c r="I615" s="12">
        <v>-0.43</v>
      </c>
      <c r="J615" s="12">
        <v>-1.81</v>
      </c>
      <c r="K615" s="12">
        <v>7.0000000000000007E-2</v>
      </c>
    </row>
    <row r="616" spans="1:11" x14ac:dyDescent="0.2">
      <c r="A616" s="12">
        <v>197709</v>
      </c>
      <c r="B616" s="12">
        <v>1.1000000000000001</v>
      </c>
      <c r="C616" s="12">
        <v>1.28</v>
      </c>
      <c r="D616" s="12">
        <v>-0.17</v>
      </c>
      <c r="E616" s="12">
        <v>2.48</v>
      </c>
      <c r="F616" s="12">
        <v>0.8</v>
      </c>
      <c r="G616" s="12">
        <v>1.39</v>
      </c>
      <c r="H616" s="12">
        <v>2.79</v>
      </c>
      <c r="I616" s="12">
        <v>4.78</v>
      </c>
      <c r="J616" s="12">
        <v>1.51</v>
      </c>
      <c r="K616" s="12">
        <v>1.7</v>
      </c>
    </row>
    <row r="617" spans="1:11" x14ac:dyDescent="0.2">
      <c r="A617" s="12">
        <v>197710</v>
      </c>
      <c r="B617" s="12">
        <v>-1.36</v>
      </c>
      <c r="C617" s="12">
        <v>-3.14</v>
      </c>
      <c r="D617" s="12">
        <v>-2.78</v>
      </c>
      <c r="E617" s="12">
        <v>-5.0999999999999996</v>
      </c>
      <c r="F617" s="12">
        <v>-2.57</v>
      </c>
      <c r="G617" s="12">
        <v>-2.42</v>
      </c>
      <c r="H617" s="12">
        <v>-1.81</v>
      </c>
      <c r="I617" s="12">
        <v>-0.35</v>
      </c>
      <c r="J617" s="12">
        <v>-2.2599999999999998</v>
      </c>
      <c r="K617" s="12">
        <v>-2.16</v>
      </c>
    </row>
    <row r="618" spans="1:11" x14ac:dyDescent="0.2">
      <c r="A618" s="12">
        <v>197711</v>
      </c>
      <c r="B618" s="12">
        <v>7.11</v>
      </c>
      <c r="C618" s="12">
        <v>7.65</v>
      </c>
      <c r="D618" s="12">
        <v>7.23</v>
      </c>
      <c r="E618" s="12">
        <v>8.61</v>
      </c>
      <c r="F618" s="12">
        <v>9.25</v>
      </c>
      <c r="G618" s="12">
        <v>8.01</v>
      </c>
      <c r="H618" s="12">
        <v>6</v>
      </c>
      <c r="I618" s="12">
        <v>8.17</v>
      </c>
      <c r="J618" s="12">
        <v>3.53</v>
      </c>
      <c r="K618" s="12">
        <v>7.08</v>
      </c>
    </row>
    <row r="619" spans="1:11" x14ac:dyDescent="0.2">
      <c r="A619" s="12">
        <v>197712</v>
      </c>
      <c r="B619" s="12">
        <v>1.31</v>
      </c>
      <c r="C619" s="12">
        <v>0.79</v>
      </c>
      <c r="D619" s="12">
        <v>1.63</v>
      </c>
      <c r="E619" s="12">
        <v>3.74</v>
      </c>
      <c r="F619" s="12">
        <v>3.08</v>
      </c>
      <c r="G619" s="12">
        <v>6.14</v>
      </c>
      <c r="H619" s="12">
        <v>2</v>
      </c>
      <c r="I619" s="12">
        <v>3.92</v>
      </c>
      <c r="J619" s="12">
        <v>0.11</v>
      </c>
      <c r="K619" s="12">
        <v>2.37</v>
      </c>
    </row>
    <row r="620" spans="1:11" x14ac:dyDescent="0.2">
      <c r="A620" s="12">
        <v>197801</v>
      </c>
      <c r="B620" s="12">
        <v>-0.18</v>
      </c>
      <c r="C620" s="12">
        <v>-3.48</v>
      </c>
      <c r="D620" s="12">
        <v>-1.72</v>
      </c>
      <c r="E620" s="12">
        <v>-3.66</v>
      </c>
      <c r="F620" s="12">
        <v>-2.21</v>
      </c>
      <c r="G620" s="12">
        <v>-1.67</v>
      </c>
      <c r="H620" s="12">
        <v>-1.24</v>
      </c>
      <c r="I620" s="12">
        <v>-1.42</v>
      </c>
      <c r="J620" s="12">
        <v>-3.21</v>
      </c>
      <c r="K620" s="12">
        <v>-0.3</v>
      </c>
    </row>
    <row r="621" spans="1:11" x14ac:dyDescent="0.2">
      <c r="A621" s="12">
        <v>197802</v>
      </c>
      <c r="B621" s="12">
        <v>2.17</v>
      </c>
      <c r="C621" s="12">
        <v>2.46</v>
      </c>
      <c r="D621" s="12">
        <v>2.61</v>
      </c>
      <c r="E621" s="12">
        <v>1.25</v>
      </c>
      <c r="F621" s="12">
        <v>2.5099999999999998</v>
      </c>
      <c r="G621" s="12">
        <v>2.31</v>
      </c>
      <c r="H621" s="12">
        <v>4.4400000000000004</v>
      </c>
      <c r="I621" s="12">
        <v>1.86</v>
      </c>
      <c r="J621" s="12">
        <v>0.42</v>
      </c>
      <c r="K621" s="12">
        <v>2.5499999999999998</v>
      </c>
    </row>
    <row r="622" spans="1:11" x14ac:dyDescent="0.2">
      <c r="A622" s="12">
        <v>197803</v>
      </c>
      <c r="B622" s="12">
        <v>6.65</v>
      </c>
      <c r="C622" s="12">
        <v>6.72</v>
      </c>
      <c r="D622" s="12">
        <v>6.68</v>
      </c>
      <c r="E622" s="12">
        <v>2.6</v>
      </c>
      <c r="F622" s="12">
        <v>9.66</v>
      </c>
      <c r="G622" s="12">
        <v>8.36</v>
      </c>
      <c r="H622" s="12">
        <v>7.32</v>
      </c>
      <c r="I622" s="12">
        <v>8.91</v>
      </c>
      <c r="J622" s="12">
        <v>1.64</v>
      </c>
      <c r="K622" s="12">
        <v>6.85</v>
      </c>
    </row>
    <row r="623" spans="1:11" x14ac:dyDescent="0.2">
      <c r="A623" s="12">
        <v>197804</v>
      </c>
      <c r="B623" s="12">
        <v>7.01</v>
      </c>
      <c r="C623" s="12">
        <v>8.48</v>
      </c>
      <c r="D623" s="12">
        <v>9.17</v>
      </c>
      <c r="E623" s="12">
        <v>5.74</v>
      </c>
      <c r="F623" s="12">
        <v>11.84</v>
      </c>
      <c r="G623" s="12">
        <v>9</v>
      </c>
      <c r="H623" s="12">
        <v>8.11</v>
      </c>
      <c r="I623" s="12">
        <v>10.94</v>
      </c>
      <c r="J623" s="12">
        <v>0.31</v>
      </c>
      <c r="K623" s="12">
        <v>7.79</v>
      </c>
    </row>
    <row r="624" spans="1:11" x14ac:dyDescent="0.2">
      <c r="A624" s="12">
        <v>197805</v>
      </c>
      <c r="B624" s="12">
        <v>6.95</v>
      </c>
      <c r="C624" s="12">
        <v>8.64</v>
      </c>
      <c r="D624" s="12">
        <v>7.54</v>
      </c>
      <c r="E624" s="12">
        <v>3.58</v>
      </c>
      <c r="F624" s="12">
        <v>12.3</v>
      </c>
      <c r="G624" s="12">
        <v>5.59</v>
      </c>
      <c r="H624" s="12">
        <v>7.32</v>
      </c>
      <c r="I624" s="12">
        <v>8.2899999999999991</v>
      </c>
      <c r="J624" s="12">
        <v>0.17</v>
      </c>
      <c r="K624" s="12">
        <v>6.17</v>
      </c>
    </row>
    <row r="625" spans="1:11" x14ac:dyDescent="0.2">
      <c r="A625" s="12">
        <v>197806</v>
      </c>
      <c r="B625" s="12">
        <v>0.94</v>
      </c>
      <c r="C625" s="12">
        <v>0.13</v>
      </c>
      <c r="D625" s="12">
        <v>0.44</v>
      </c>
      <c r="E625" s="12">
        <v>-0.28999999999999998</v>
      </c>
      <c r="F625" s="12">
        <v>0.62</v>
      </c>
      <c r="G625" s="12">
        <v>-0.49</v>
      </c>
      <c r="H625" s="12">
        <v>0.04</v>
      </c>
      <c r="I625" s="12">
        <v>0.73</v>
      </c>
      <c r="J625" s="12">
        <v>1.02</v>
      </c>
      <c r="K625" s="12">
        <v>1.87</v>
      </c>
    </row>
    <row r="626" spans="1:11" x14ac:dyDescent="0.2">
      <c r="A626" s="12">
        <v>197807</v>
      </c>
      <c r="B626" s="12">
        <v>2.83</v>
      </c>
      <c r="C626" s="12">
        <v>3.57</v>
      </c>
      <c r="D626" s="12">
        <v>6.22</v>
      </c>
      <c r="E626" s="12">
        <v>4.13</v>
      </c>
      <c r="F626" s="12">
        <v>7.61</v>
      </c>
      <c r="G626" s="12">
        <v>4.68</v>
      </c>
      <c r="H626" s="12">
        <v>3.28</v>
      </c>
      <c r="I626" s="12">
        <v>8.94</v>
      </c>
      <c r="J626" s="12">
        <v>3.01</v>
      </c>
      <c r="K626" s="12">
        <v>5.6</v>
      </c>
    </row>
    <row r="627" spans="1:11" x14ac:dyDescent="0.2">
      <c r="A627" s="12">
        <v>197808</v>
      </c>
      <c r="B627" s="12">
        <v>7.66</v>
      </c>
      <c r="C627" s="12">
        <v>13.07</v>
      </c>
      <c r="D627" s="12">
        <v>8.67</v>
      </c>
      <c r="E627" s="12">
        <v>3.58</v>
      </c>
      <c r="F627" s="12">
        <v>17.75</v>
      </c>
      <c r="G627" s="12">
        <v>8.3000000000000007</v>
      </c>
      <c r="H627" s="12">
        <v>10.64</v>
      </c>
      <c r="I627" s="12">
        <v>9.74</v>
      </c>
      <c r="J627" s="12">
        <v>1.59</v>
      </c>
      <c r="K627" s="12">
        <v>9.01</v>
      </c>
    </row>
    <row r="628" spans="1:11" x14ac:dyDescent="0.2">
      <c r="A628" s="12">
        <v>197809</v>
      </c>
      <c r="B628" s="12">
        <v>2.64</v>
      </c>
      <c r="C628" s="12">
        <v>0.16</v>
      </c>
      <c r="D628" s="12">
        <v>-0.78</v>
      </c>
      <c r="E628" s="12">
        <v>2.52</v>
      </c>
      <c r="F628" s="12">
        <v>0.91</v>
      </c>
      <c r="G628" s="12">
        <v>-0.71</v>
      </c>
      <c r="H628" s="12">
        <v>-0.06</v>
      </c>
      <c r="I628" s="12">
        <v>-0.25</v>
      </c>
      <c r="J628" s="12">
        <v>0.15</v>
      </c>
      <c r="K628" s="12">
        <v>0.64</v>
      </c>
    </row>
    <row r="629" spans="1:11" x14ac:dyDescent="0.2">
      <c r="A629" s="12">
        <v>197810</v>
      </c>
      <c r="B629" s="12">
        <v>-18.21</v>
      </c>
      <c r="C629" s="12">
        <v>-20.45</v>
      </c>
      <c r="D629" s="12">
        <v>-18.61</v>
      </c>
      <c r="E629" s="12">
        <v>-20.65</v>
      </c>
      <c r="F629" s="12">
        <v>-24.93</v>
      </c>
      <c r="G629" s="12">
        <v>-13.63</v>
      </c>
      <c r="H629" s="12">
        <v>-19.2</v>
      </c>
      <c r="I629" s="12">
        <v>-22.79</v>
      </c>
      <c r="J629" s="12">
        <v>-7.34</v>
      </c>
      <c r="K629" s="12">
        <v>-16.350000000000001</v>
      </c>
    </row>
    <row r="630" spans="1:11" x14ac:dyDescent="0.2">
      <c r="A630" s="12">
        <v>197811</v>
      </c>
      <c r="B630" s="12">
        <v>5.82</v>
      </c>
      <c r="C630" s="12">
        <v>3.65</v>
      </c>
      <c r="D630" s="12">
        <v>4.53</v>
      </c>
      <c r="E630" s="12">
        <v>8.8699999999999992</v>
      </c>
      <c r="F630" s="12">
        <v>8.11</v>
      </c>
      <c r="G630" s="12">
        <v>6.96</v>
      </c>
      <c r="H630" s="12">
        <v>2.72</v>
      </c>
      <c r="I630" s="12">
        <v>7.87</v>
      </c>
      <c r="J630" s="12">
        <v>2.2999999999999998</v>
      </c>
      <c r="K630" s="12">
        <v>2.68</v>
      </c>
    </row>
    <row r="631" spans="1:11" x14ac:dyDescent="0.2">
      <c r="A631" s="12">
        <v>197812</v>
      </c>
      <c r="B631" s="12">
        <v>-0.2</v>
      </c>
      <c r="C631" s="12">
        <v>-0.83</v>
      </c>
      <c r="D631" s="12">
        <v>1.37</v>
      </c>
      <c r="E631" s="12">
        <v>2.0299999999999998</v>
      </c>
      <c r="F631" s="12">
        <v>3.99</v>
      </c>
      <c r="G631" s="12">
        <v>4.24</v>
      </c>
      <c r="H631" s="12">
        <v>0.36</v>
      </c>
      <c r="I631" s="12">
        <v>3.32</v>
      </c>
      <c r="J631" s="12">
        <v>-0.68</v>
      </c>
      <c r="K631" s="12">
        <v>1.71</v>
      </c>
    </row>
    <row r="632" spans="1:11" x14ac:dyDescent="0.2">
      <c r="A632" s="12">
        <v>197901</v>
      </c>
      <c r="B632" s="12">
        <v>8.74</v>
      </c>
      <c r="C632" s="12">
        <v>11.1</v>
      </c>
      <c r="D632" s="12">
        <v>10.86</v>
      </c>
      <c r="E632" s="12">
        <v>7.43</v>
      </c>
      <c r="F632" s="12">
        <v>12.03</v>
      </c>
      <c r="G632" s="12">
        <v>9.16</v>
      </c>
      <c r="H632" s="12">
        <v>9.34</v>
      </c>
      <c r="I632" s="12">
        <v>8.9700000000000006</v>
      </c>
      <c r="J632" s="12">
        <v>6.12</v>
      </c>
      <c r="K632" s="12">
        <v>8.33</v>
      </c>
    </row>
    <row r="633" spans="1:11" x14ac:dyDescent="0.2">
      <c r="A633" s="12">
        <v>197902</v>
      </c>
      <c r="B633" s="12">
        <v>-2.11</v>
      </c>
      <c r="C633" s="12">
        <v>-2.95</v>
      </c>
      <c r="D633" s="12">
        <v>-2.5</v>
      </c>
      <c r="E633" s="12">
        <v>2.63</v>
      </c>
      <c r="F633" s="12">
        <v>-3.61</v>
      </c>
      <c r="G633" s="12">
        <v>-1.1000000000000001</v>
      </c>
      <c r="H633" s="12">
        <v>-3.09</v>
      </c>
      <c r="I633" s="12">
        <v>-4.45</v>
      </c>
      <c r="J633" s="12">
        <v>-0.81</v>
      </c>
      <c r="K633" s="12">
        <v>-1.1299999999999999</v>
      </c>
    </row>
    <row r="634" spans="1:11" x14ac:dyDescent="0.2">
      <c r="A634" s="12">
        <v>197903</v>
      </c>
      <c r="B634" s="12">
        <v>5.84</v>
      </c>
      <c r="C634" s="12">
        <v>6.14</v>
      </c>
      <c r="D634" s="12">
        <v>9.01</v>
      </c>
      <c r="E634" s="12">
        <v>18.13</v>
      </c>
      <c r="F634" s="12">
        <v>11.38</v>
      </c>
      <c r="G634" s="12">
        <v>8.92</v>
      </c>
      <c r="H634" s="12">
        <v>7.39</v>
      </c>
      <c r="I634" s="12">
        <v>7.3</v>
      </c>
      <c r="J634" s="12">
        <v>2.59</v>
      </c>
      <c r="K634" s="12">
        <v>7.54</v>
      </c>
    </row>
    <row r="635" spans="1:11" x14ac:dyDescent="0.2">
      <c r="A635" s="12">
        <v>197904</v>
      </c>
      <c r="B635" s="12">
        <v>2.5099999999999998</v>
      </c>
      <c r="C635" s="12">
        <v>1.86</v>
      </c>
      <c r="D635" s="12">
        <v>2.93</v>
      </c>
      <c r="E635" s="12">
        <v>4.7699999999999996</v>
      </c>
      <c r="F635" s="12">
        <v>2.82</v>
      </c>
      <c r="G635" s="12">
        <v>4.67</v>
      </c>
      <c r="H635" s="12">
        <v>2.2200000000000002</v>
      </c>
      <c r="I635" s="12">
        <v>1.1000000000000001</v>
      </c>
      <c r="J635" s="12">
        <v>-0.81</v>
      </c>
      <c r="K635" s="12">
        <v>3.18</v>
      </c>
    </row>
    <row r="636" spans="1:11" x14ac:dyDescent="0.2">
      <c r="A636" s="12">
        <v>197905</v>
      </c>
      <c r="B636" s="12">
        <v>-0.26</v>
      </c>
      <c r="C636" s="12">
        <v>-1.17</v>
      </c>
      <c r="D636" s="12">
        <v>-1.25</v>
      </c>
      <c r="E636" s="12">
        <v>0.17</v>
      </c>
      <c r="F636" s="12">
        <v>-1.45</v>
      </c>
      <c r="G636" s="12">
        <v>-1.19</v>
      </c>
      <c r="H636" s="12">
        <v>-2.44</v>
      </c>
      <c r="I636" s="12">
        <v>-1.31</v>
      </c>
      <c r="J636" s="12">
        <v>0.61</v>
      </c>
      <c r="K636" s="12">
        <v>0.53</v>
      </c>
    </row>
    <row r="637" spans="1:11" x14ac:dyDescent="0.2">
      <c r="A637" s="12">
        <v>197906</v>
      </c>
      <c r="B637" s="12">
        <v>1.9</v>
      </c>
      <c r="C637" s="12">
        <v>3.55</v>
      </c>
      <c r="D637" s="12">
        <v>5.0599999999999996</v>
      </c>
      <c r="E637" s="12">
        <v>19.95</v>
      </c>
      <c r="F637" s="12">
        <v>5.03</v>
      </c>
      <c r="G637" s="12">
        <v>6.65</v>
      </c>
      <c r="H637" s="12">
        <v>2.84</v>
      </c>
      <c r="I637" s="12">
        <v>4.46</v>
      </c>
      <c r="J637" s="12">
        <v>5.54</v>
      </c>
      <c r="K637" s="12">
        <v>5.99</v>
      </c>
    </row>
    <row r="638" spans="1:11" x14ac:dyDescent="0.2">
      <c r="A638" s="12">
        <v>197907</v>
      </c>
      <c r="B638" s="12">
        <v>0.25</v>
      </c>
      <c r="C638" s="12">
        <v>1.92</v>
      </c>
      <c r="D638" s="12">
        <v>2.93</v>
      </c>
      <c r="E638" s="12">
        <v>0.7</v>
      </c>
      <c r="F638" s="12">
        <v>1.82</v>
      </c>
      <c r="G638" s="12">
        <v>1.46</v>
      </c>
      <c r="H638" s="12">
        <v>2.16</v>
      </c>
      <c r="I638" s="12">
        <v>2.89</v>
      </c>
      <c r="J638" s="12">
        <v>3.83</v>
      </c>
      <c r="K638" s="12">
        <v>2.69</v>
      </c>
    </row>
    <row r="639" spans="1:11" x14ac:dyDescent="0.2">
      <c r="A639" s="12">
        <v>197908</v>
      </c>
      <c r="B639" s="12">
        <v>7.28</v>
      </c>
      <c r="C639" s="12">
        <v>5.21</v>
      </c>
      <c r="D639" s="12">
        <v>8.27</v>
      </c>
      <c r="E639" s="12">
        <v>12.13</v>
      </c>
      <c r="F639" s="12">
        <v>9.77</v>
      </c>
      <c r="G639" s="12">
        <v>6.54</v>
      </c>
      <c r="H639" s="12">
        <v>7.76</v>
      </c>
      <c r="I639" s="12">
        <v>7.62</v>
      </c>
      <c r="J639" s="12">
        <v>2.5</v>
      </c>
      <c r="K639" s="12">
        <v>6.77</v>
      </c>
    </row>
    <row r="640" spans="1:11" x14ac:dyDescent="0.2">
      <c r="A640" s="12">
        <v>197909</v>
      </c>
      <c r="B640" s="12">
        <v>-1.54</v>
      </c>
      <c r="C640" s="12">
        <v>-1.66</v>
      </c>
      <c r="D640" s="12">
        <v>-1.01</v>
      </c>
      <c r="E640" s="12">
        <v>6.61</v>
      </c>
      <c r="F640" s="12">
        <v>-0.55000000000000004</v>
      </c>
      <c r="G640" s="12">
        <v>1.59</v>
      </c>
      <c r="H640" s="12">
        <v>0.1</v>
      </c>
      <c r="I640" s="12">
        <v>1.32</v>
      </c>
      <c r="J640" s="12">
        <v>-1.52</v>
      </c>
      <c r="K640" s="12">
        <v>-0.27</v>
      </c>
    </row>
    <row r="641" spans="1:11" x14ac:dyDescent="0.2">
      <c r="A641" s="12">
        <v>197910</v>
      </c>
      <c r="B641" s="12">
        <v>-9.64</v>
      </c>
      <c r="C641" s="12">
        <v>-10.1</v>
      </c>
      <c r="D641" s="12">
        <v>-10.37</v>
      </c>
      <c r="E641" s="12">
        <v>-7.04</v>
      </c>
      <c r="F641" s="12">
        <v>-9.26</v>
      </c>
      <c r="G641" s="12">
        <v>-8.34</v>
      </c>
      <c r="H641" s="12">
        <v>-9.3699999999999992</v>
      </c>
      <c r="I641" s="12">
        <v>-9.27</v>
      </c>
      <c r="J641" s="12">
        <v>-6.66</v>
      </c>
      <c r="K641" s="12">
        <v>-10.17</v>
      </c>
    </row>
    <row r="642" spans="1:11" x14ac:dyDescent="0.2">
      <c r="A642" s="12">
        <v>197911</v>
      </c>
      <c r="B642" s="12">
        <v>4.6900000000000004</v>
      </c>
      <c r="C642" s="12">
        <v>1.2</v>
      </c>
      <c r="D642" s="12">
        <v>5.58</v>
      </c>
      <c r="E642" s="12">
        <v>17.39</v>
      </c>
      <c r="F642" s="12">
        <v>11.1</v>
      </c>
      <c r="G642" s="12">
        <v>9.24</v>
      </c>
      <c r="H642" s="12">
        <v>3.98</v>
      </c>
      <c r="I642" s="12">
        <v>9.77</v>
      </c>
      <c r="J642" s="12">
        <v>6.87</v>
      </c>
      <c r="K642" s="12">
        <v>5.98</v>
      </c>
    </row>
    <row r="643" spans="1:11" x14ac:dyDescent="0.2">
      <c r="A643" s="12">
        <v>197912</v>
      </c>
      <c r="B643" s="12">
        <v>4.2300000000000004</v>
      </c>
      <c r="C643" s="12">
        <v>2.79</v>
      </c>
      <c r="D643" s="12">
        <v>7.62</v>
      </c>
      <c r="E643" s="12">
        <v>15.81</v>
      </c>
      <c r="F643" s="12">
        <v>9.94</v>
      </c>
      <c r="G643" s="12">
        <v>8.39</v>
      </c>
      <c r="H643" s="12">
        <v>5.35</v>
      </c>
      <c r="I643" s="12">
        <v>7.15</v>
      </c>
      <c r="J643" s="12">
        <v>-0.75</v>
      </c>
      <c r="K643" s="12">
        <v>6.23</v>
      </c>
    </row>
    <row r="644" spans="1:11" x14ac:dyDescent="0.2">
      <c r="A644" s="12">
        <v>198001</v>
      </c>
      <c r="B644" s="12">
        <v>7.82</v>
      </c>
      <c r="C644" s="12">
        <v>11.28</v>
      </c>
      <c r="D644" s="12">
        <v>11.88</v>
      </c>
      <c r="E644" s="12">
        <v>19.559999999999999</v>
      </c>
      <c r="F644" s="12">
        <v>14.76</v>
      </c>
      <c r="G644" s="12">
        <v>3.79</v>
      </c>
      <c r="H644" s="12">
        <v>5.59</v>
      </c>
      <c r="I644" s="12">
        <v>8.25</v>
      </c>
      <c r="J644" s="12">
        <v>1.21</v>
      </c>
      <c r="K644" s="12">
        <v>9.6999999999999993</v>
      </c>
    </row>
    <row r="645" spans="1:11" x14ac:dyDescent="0.2">
      <c r="A645" s="12">
        <v>198002</v>
      </c>
      <c r="B645" s="12">
        <v>-1.22</v>
      </c>
      <c r="C645" s="12">
        <v>-1.75</v>
      </c>
      <c r="D645" s="12">
        <v>-2.4900000000000002</v>
      </c>
      <c r="E645" s="12">
        <v>8.52</v>
      </c>
      <c r="F645" s="12">
        <v>-0.43</v>
      </c>
      <c r="G645" s="12">
        <v>-3.11</v>
      </c>
      <c r="H645" s="12">
        <v>-1.27</v>
      </c>
      <c r="I645" s="12">
        <v>-3.28</v>
      </c>
      <c r="J645" s="12">
        <v>-4.05</v>
      </c>
      <c r="K645" s="12">
        <v>-0.67</v>
      </c>
    </row>
    <row r="646" spans="1:11" x14ac:dyDescent="0.2">
      <c r="A646" s="12">
        <v>198003</v>
      </c>
      <c r="B646" s="12">
        <v>-14.33</v>
      </c>
      <c r="C646" s="12">
        <v>-17.45</v>
      </c>
      <c r="D646" s="12">
        <v>-16.600000000000001</v>
      </c>
      <c r="E646" s="12">
        <v>-24.76</v>
      </c>
      <c r="F646" s="12">
        <v>-19.62</v>
      </c>
      <c r="G646" s="12">
        <v>-11.34</v>
      </c>
      <c r="H646" s="12">
        <v>-15.03</v>
      </c>
      <c r="I646" s="12">
        <v>-13.64</v>
      </c>
      <c r="J646" s="12">
        <v>-6.72</v>
      </c>
      <c r="K646" s="12">
        <v>-15.95</v>
      </c>
    </row>
    <row r="647" spans="1:11" x14ac:dyDescent="0.2">
      <c r="A647" s="12">
        <v>198004</v>
      </c>
      <c r="B647" s="12">
        <v>4.21</v>
      </c>
      <c r="C647" s="12">
        <v>1.39</v>
      </c>
      <c r="D647" s="12">
        <v>3.36</v>
      </c>
      <c r="E647" s="12">
        <v>7.33</v>
      </c>
      <c r="F647" s="12">
        <v>5.6</v>
      </c>
      <c r="G647" s="12">
        <v>6.56</v>
      </c>
      <c r="H647" s="12">
        <v>3.62</v>
      </c>
      <c r="I647" s="12">
        <v>6.22</v>
      </c>
      <c r="J647" s="12">
        <v>12.9</v>
      </c>
      <c r="K647" s="12">
        <v>5.85</v>
      </c>
    </row>
    <row r="648" spans="1:11" x14ac:dyDescent="0.2">
      <c r="A648" s="12">
        <v>198005</v>
      </c>
      <c r="B648" s="12">
        <v>6.85</v>
      </c>
      <c r="C648" s="12">
        <v>8.56</v>
      </c>
      <c r="D648" s="12">
        <v>6.2</v>
      </c>
      <c r="E648" s="12">
        <v>5.88</v>
      </c>
      <c r="F648" s="12">
        <v>6.75</v>
      </c>
      <c r="G648" s="12">
        <v>8.77</v>
      </c>
      <c r="H648" s="12">
        <v>8.57</v>
      </c>
      <c r="I648" s="12">
        <v>10.93</v>
      </c>
      <c r="J648" s="12">
        <v>4.96</v>
      </c>
      <c r="K648" s="12">
        <v>7.76</v>
      </c>
    </row>
    <row r="649" spans="1:11" x14ac:dyDescent="0.2">
      <c r="A649" s="12">
        <v>198006</v>
      </c>
      <c r="B649" s="12">
        <v>3.87</v>
      </c>
      <c r="C649" s="12">
        <v>2.85</v>
      </c>
      <c r="D649" s="12">
        <v>3.56</v>
      </c>
      <c r="E649" s="12">
        <v>6.58</v>
      </c>
      <c r="F649" s="12">
        <v>3.2</v>
      </c>
      <c r="G649" s="12">
        <v>2.74</v>
      </c>
      <c r="H649" s="12">
        <v>4.17</v>
      </c>
      <c r="I649" s="12">
        <v>1.94</v>
      </c>
      <c r="J649" s="12">
        <v>4.92</v>
      </c>
      <c r="K649" s="12">
        <v>5.15</v>
      </c>
    </row>
    <row r="650" spans="1:11" x14ac:dyDescent="0.2">
      <c r="A650" s="12">
        <v>198007</v>
      </c>
      <c r="B650" s="12">
        <v>7.7</v>
      </c>
      <c r="C650" s="12">
        <v>8.25</v>
      </c>
      <c r="D650" s="12">
        <v>10.130000000000001</v>
      </c>
      <c r="E650" s="12">
        <v>6.67</v>
      </c>
      <c r="F650" s="12">
        <v>17.59</v>
      </c>
      <c r="G650" s="12">
        <v>5.89</v>
      </c>
      <c r="H650" s="12">
        <v>8.75</v>
      </c>
      <c r="I650" s="12">
        <v>13.17</v>
      </c>
      <c r="J650" s="12">
        <v>0.67</v>
      </c>
      <c r="K650" s="12">
        <v>8.5299999999999994</v>
      </c>
    </row>
    <row r="651" spans="1:11" x14ac:dyDescent="0.2">
      <c r="A651" s="12">
        <v>198008</v>
      </c>
      <c r="B651" s="12">
        <v>5.84</v>
      </c>
      <c r="C651" s="12">
        <v>7.47</v>
      </c>
      <c r="D651" s="12">
        <v>6.26</v>
      </c>
      <c r="E651" s="12">
        <v>8.9</v>
      </c>
      <c r="F651" s="12">
        <v>13.07</v>
      </c>
      <c r="G651" s="12">
        <v>9.11</v>
      </c>
      <c r="H651" s="12">
        <v>6.08</v>
      </c>
      <c r="I651" s="12">
        <v>8.6999999999999993</v>
      </c>
      <c r="J651" s="12">
        <v>-1.33</v>
      </c>
      <c r="K651" s="12">
        <v>5.65</v>
      </c>
    </row>
    <row r="652" spans="1:11" x14ac:dyDescent="0.2">
      <c r="A652" s="12">
        <v>198009</v>
      </c>
      <c r="B652" s="12">
        <v>3.33</v>
      </c>
      <c r="C652" s="12">
        <v>6.56</v>
      </c>
      <c r="D652" s="12">
        <v>4.78</v>
      </c>
      <c r="E652" s="12">
        <v>11.98</v>
      </c>
      <c r="F652" s="12">
        <v>6.85</v>
      </c>
      <c r="G652" s="12">
        <v>2.09</v>
      </c>
      <c r="H652" s="12">
        <v>3.05</v>
      </c>
      <c r="I652" s="12">
        <v>6.6</v>
      </c>
      <c r="J652" s="12">
        <v>0.12</v>
      </c>
      <c r="K652" s="12">
        <v>4.6399999999999997</v>
      </c>
    </row>
    <row r="653" spans="1:11" x14ac:dyDescent="0.2">
      <c r="A653" s="12">
        <v>198010</v>
      </c>
      <c r="B653" s="12">
        <v>1.79</v>
      </c>
      <c r="C653" s="12">
        <v>0.94</v>
      </c>
      <c r="D653" s="12">
        <v>3.03</v>
      </c>
      <c r="E653" s="12">
        <v>11.38</v>
      </c>
      <c r="F653" s="12">
        <v>7.65</v>
      </c>
      <c r="G653" s="12">
        <v>3.05</v>
      </c>
      <c r="H653" s="12">
        <v>2.2400000000000002</v>
      </c>
      <c r="I653" s="12">
        <v>6.41</v>
      </c>
      <c r="J653" s="12">
        <v>1.1499999999999999</v>
      </c>
      <c r="K653" s="12">
        <v>4.7699999999999996</v>
      </c>
    </row>
    <row r="654" spans="1:11" x14ac:dyDescent="0.2">
      <c r="A654" s="12">
        <v>198011</v>
      </c>
      <c r="B654" s="12">
        <v>1.1100000000000001</v>
      </c>
      <c r="C654" s="12">
        <v>3.44</v>
      </c>
      <c r="D654" s="12">
        <v>6.15</v>
      </c>
      <c r="E654" s="12">
        <v>26.07</v>
      </c>
      <c r="F654" s="12">
        <v>10.78</v>
      </c>
      <c r="G654" s="12">
        <v>6.08</v>
      </c>
      <c r="H654" s="12">
        <v>3.12</v>
      </c>
      <c r="I654" s="12">
        <v>7.72</v>
      </c>
      <c r="J654" s="12">
        <v>2.41</v>
      </c>
      <c r="K654" s="12">
        <v>6.17</v>
      </c>
    </row>
    <row r="655" spans="1:11" x14ac:dyDescent="0.2">
      <c r="A655" s="12">
        <v>198012</v>
      </c>
      <c r="B655" s="12">
        <v>-3.13</v>
      </c>
      <c r="C655" s="12">
        <v>-3.99</v>
      </c>
      <c r="D655" s="12">
        <v>-3.9</v>
      </c>
      <c r="E655" s="12">
        <v>-7.31</v>
      </c>
      <c r="F655" s="12">
        <v>-3.71</v>
      </c>
      <c r="G655" s="12">
        <v>-2.35</v>
      </c>
      <c r="H655" s="12">
        <v>-2.5499999999999998</v>
      </c>
      <c r="I655" s="12">
        <v>-2.17</v>
      </c>
      <c r="J655" s="12">
        <v>0.23</v>
      </c>
      <c r="K655" s="12">
        <v>-2.56</v>
      </c>
    </row>
    <row r="656" spans="1:11" x14ac:dyDescent="0.2">
      <c r="A656" s="12">
        <v>198101</v>
      </c>
      <c r="B656" s="12">
        <v>3.88</v>
      </c>
      <c r="C656" s="12">
        <v>2.04</v>
      </c>
      <c r="D656" s="12">
        <v>0.36</v>
      </c>
      <c r="E656" s="12">
        <v>-6.21</v>
      </c>
      <c r="F656" s="12">
        <v>-3.29</v>
      </c>
      <c r="G656" s="12">
        <v>5.07</v>
      </c>
      <c r="H656" s="12">
        <v>2.87</v>
      </c>
      <c r="I656" s="12">
        <v>2.9</v>
      </c>
      <c r="J656" s="12">
        <v>0.37</v>
      </c>
      <c r="K656" s="12">
        <v>1.1499999999999999</v>
      </c>
    </row>
    <row r="657" spans="1:11" x14ac:dyDescent="0.2">
      <c r="A657" s="12">
        <v>198102</v>
      </c>
      <c r="B657" s="12">
        <v>1.48</v>
      </c>
      <c r="C657" s="12">
        <v>2.81</v>
      </c>
      <c r="D657" s="12">
        <v>1.23</v>
      </c>
      <c r="E657" s="12">
        <v>-2.78</v>
      </c>
      <c r="F657" s="12">
        <v>-2.4500000000000002</v>
      </c>
      <c r="G657" s="12">
        <v>1.42</v>
      </c>
      <c r="H657" s="12">
        <v>1.34</v>
      </c>
      <c r="I657" s="12">
        <v>-1.81</v>
      </c>
      <c r="J657" s="12">
        <v>-0.27</v>
      </c>
      <c r="K657" s="12">
        <v>1.37</v>
      </c>
    </row>
    <row r="658" spans="1:11" x14ac:dyDescent="0.2">
      <c r="A658" s="12">
        <v>198103</v>
      </c>
      <c r="B658" s="12">
        <v>7.11</v>
      </c>
      <c r="C658" s="12">
        <v>7.23</v>
      </c>
      <c r="D658" s="12">
        <v>8.91</v>
      </c>
      <c r="E658" s="12">
        <v>0.27</v>
      </c>
      <c r="F658" s="12">
        <v>8.27</v>
      </c>
      <c r="G658" s="12">
        <v>8.25</v>
      </c>
      <c r="H658" s="12">
        <v>8.5500000000000007</v>
      </c>
      <c r="I658" s="12">
        <v>11.85</v>
      </c>
      <c r="J658" s="12">
        <v>2.75</v>
      </c>
      <c r="K658" s="12">
        <v>7.26</v>
      </c>
    </row>
    <row r="659" spans="1:11" x14ac:dyDescent="0.2">
      <c r="A659" s="12">
        <v>198104</v>
      </c>
      <c r="B659" s="12">
        <v>4.1399999999999997</v>
      </c>
      <c r="C659" s="12">
        <v>5.15</v>
      </c>
      <c r="D659" s="12">
        <v>2.62</v>
      </c>
      <c r="E659" s="12">
        <v>-7.41</v>
      </c>
      <c r="F659" s="12">
        <v>6.24</v>
      </c>
      <c r="G659" s="12">
        <v>3.24</v>
      </c>
      <c r="H659" s="12">
        <v>5.25</v>
      </c>
      <c r="I659" s="12">
        <v>7.14</v>
      </c>
      <c r="J659" s="12">
        <v>-1.66</v>
      </c>
      <c r="K659" s="12">
        <v>3.03</v>
      </c>
    </row>
    <row r="660" spans="1:11" x14ac:dyDescent="0.2">
      <c r="A660" s="12">
        <v>198105</v>
      </c>
      <c r="B660" s="12">
        <v>3.07</v>
      </c>
      <c r="C660" s="12">
        <v>3.09</v>
      </c>
      <c r="D660" s="12">
        <v>2.3199999999999998</v>
      </c>
      <c r="E660" s="12">
        <v>1.82</v>
      </c>
      <c r="F660" s="12">
        <v>7.73</v>
      </c>
      <c r="G660" s="12">
        <v>6.61</v>
      </c>
      <c r="H660" s="12">
        <v>2.27</v>
      </c>
      <c r="I660" s="12">
        <v>3.72</v>
      </c>
      <c r="J660" s="12">
        <v>2.0499999999999998</v>
      </c>
      <c r="K660" s="12">
        <v>1.75</v>
      </c>
    </row>
    <row r="661" spans="1:11" x14ac:dyDescent="0.2">
      <c r="A661" s="12">
        <v>198106</v>
      </c>
      <c r="B661" s="12">
        <v>1.87</v>
      </c>
      <c r="C661" s="12">
        <v>0.79</v>
      </c>
      <c r="D661" s="12">
        <v>-0.62</v>
      </c>
      <c r="E661" s="12">
        <v>-7.18</v>
      </c>
      <c r="F661" s="12">
        <v>-5.59</v>
      </c>
      <c r="G661" s="12">
        <v>-1.84</v>
      </c>
      <c r="H661" s="12">
        <v>1.75</v>
      </c>
      <c r="I661" s="12">
        <v>-2.14</v>
      </c>
      <c r="J661" s="12">
        <v>3.3</v>
      </c>
      <c r="K661" s="12">
        <v>0.19</v>
      </c>
    </row>
    <row r="662" spans="1:11" x14ac:dyDescent="0.2">
      <c r="A662" s="12">
        <v>198107</v>
      </c>
      <c r="B662" s="12">
        <v>-1.44</v>
      </c>
      <c r="C662" s="12">
        <v>-1.47</v>
      </c>
      <c r="D662" s="12">
        <v>-2.4900000000000002</v>
      </c>
      <c r="E662" s="12">
        <v>4.71</v>
      </c>
      <c r="F662" s="12">
        <v>-5.7</v>
      </c>
      <c r="G662" s="12">
        <v>-1.54</v>
      </c>
      <c r="H662" s="12">
        <v>-3.07</v>
      </c>
      <c r="I662" s="12">
        <v>-4.24</v>
      </c>
      <c r="J662" s="12">
        <v>1.33</v>
      </c>
      <c r="K662" s="12">
        <v>-2.14</v>
      </c>
    </row>
    <row r="663" spans="1:11" x14ac:dyDescent="0.2">
      <c r="A663" s="12">
        <v>198108</v>
      </c>
      <c r="B663" s="12">
        <v>-5.84</v>
      </c>
      <c r="C663" s="12">
        <v>-8.75</v>
      </c>
      <c r="D663" s="12">
        <v>-8.07</v>
      </c>
      <c r="E663" s="12">
        <v>-8.41</v>
      </c>
      <c r="F663" s="12">
        <v>-12.26</v>
      </c>
      <c r="G663" s="12">
        <v>-8.86</v>
      </c>
      <c r="H663" s="12">
        <v>-6.3</v>
      </c>
      <c r="I663" s="12">
        <v>-11.01</v>
      </c>
      <c r="J663" s="12">
        <v>-0.39</v>
      </c>
      <c r="K663" s="12">
        <v>-6.44</v>
      </c>
    </row>
    <row r="664" spans="1:11" x14ac:dyDescent="0.2">
      <c r="A664" s="12">
        <v>198109</v>
      </c>
      <c r="B664" s="12">
        <v>-5.79</v>
      </c>
      <c r="C664" s="12">
        <v>-8.5500000000000007</v>
      </c>
      <c r="D664" s="12">
        <v>-9.0299999999999994</v>
      </c>
      <c r="E664" s="12">
        <v>-17.39</v>
      </c>
      <c r="F664" s="12">
        <v>-10.07</v>
      </c>
      <c r="G664" s="12">
        <v>-5.5</v>
      </c>
      <c r="H664" s="12">
        <v>-6.07</v>
      </c>
      <c r="I664" s="12">
        <v>-7.72</v>
      </c>
      <c r="J664" s="12">
        <v>-4.2</v>
      </c>
      <c r="K664" s="12">
        <v>-8.61</v>
      </c>
    </row>
    <row r="665" spans="1:11" x14ac:dyDescent="0.2">
      <c r="A665" s="12">
        <v>198110</v>
      </c>
      <c r="B665" s="12">
        <v>5.87</v>
      </c>
      <c r="C665" s="12">
        <v>6.88</v>
      </c>
      <c r="D665" s="12">
        <v>5.65</v>
      </c>
      <c r="E665" s="12">
        <v>8.82</v>
      </c>
      <c r="F665" s="12">
        <v>10.61</v>
      </c>
      <c r="G665" s="12">
        <v>8.81</v>
      </c>
      <c r="H665" s="12">
        <v>5.85</v>
      </c>
      <c r="I665" s="12">
        <v>9.42</v>
      </c>
      <c r="J665" s="12">
        <v>4.7300000000000004</v>
      </c>
      <c r="K665" s="12">
        <v>6.99</v>
      </c>
    </row>
    <row r="666" spans="1:11" x14ac:dyDescent="0.2">
      <c r="A666" s="12">
        <v>198111</v>
      </c>
      <c r="B666" s="12">
        <v>2.36</v>
      </c>
      <c r="C666" s="12">
        <v>1.97</v>
      </c>
      <c r="D666" s="12">
        <v>1.88</v>
      </c>
      <c r="E666" s="12">
        <v>-1.47</v>
      </c>
      <c r="F666" s="12">
        <v>1.86</v>
      </c>
      <c r="G666" s="12">
        <v>7.08</v>
      </c>
      <c r="H666" s="12">
        <v>-0.08</v>
      </c>
      <c r="I666" s="12">
        <v>1.41</v>
      </c>
      <c r="J666" s="12">
        <v>7.15</v>
      </c>
      <c r="K666" s="12">
        <v>2.4</v>
      </c>
    </row>
    <row r="667" spans="1:11" x14ac:dyDescent="0.2">
      <c r="A667" s="12">
        <v>198112</v>
      </c>
      <c r="B667" s="12">
        <v>-0.56999999999999995</v>
      </c>
      <c r="C667" s="12">
        <v>-2.1</v>
      </c>
      <c r="D667" s="12">
        <v>-1.23</v>
      </c>
      <c r="E667" s="12">
        <v>-6.15</v>
      </c>
      <c r="F667" s="12">
        <v>-1.84</v>
      </c>
      <c r="G667" s="12">
        <v>-1.1499999999999999</v>
      </c>
      <c r="H667" s="12">
        <v>-0.97</v>
      </c>
      <c r="I667" s="12">
        <v>-1.68</v>
      </c>
      <c r="J667" s="12">
        <v>-2.5</v>
      </c>
      <c r="K667" s="12">
        <v>-2.2200000000000002</v>
      </c>
    </row>
    <row r="668" spans="1:11" x14ac:dyDescent="0.2">
      <c r="A668" s="12">
        <v>198201</v>
      </c>
      <c r="B668" s="12">
        <v>-0.05</v>
      </c>
      <c r="C668" s="12">
        <v>0.27</v>
      </c>
      <c r="D668" s="12">
        <v>-1.58</v>
      </c>
      <c r="E668" s="12">
        <v>-7.44</v>
      </c>
      <c r="F668" s="12">
        <v>-0.78</v>
      </c>
      <c r="G668" s="12">
        <v>-3.53</v>
      </c>
      <c r="H668" s="12">
        <v>-0.87</v>
      </c>
      <c r="I668" s="12">
        <v>-0.77</v>
      </c>
      <c r="J668" s="12">
        <v>0.6</v>
      </c>
      <c r="K668" s="12">
        <v>-2.13</v>
      </c>
    </row>
    <row r="669" spans="1:11" x14ac:dyDescent="0.2">
      <c r="A669" s="12">
        <v>198202</v>
      </c>
      <c r="B669" s="12">
        <v>-1.88</v>
      </c>
      <c r="C669" s="12">
        <v>-2.79</v>
      </c>
      <c r="D669" s="12">
        <v>-4.09</v>
      </c>
      <c r="E669" s="12">
        <v>-15.73</v>
      </c>
      <c r="F669" s="12">
        <v>-5.91</v>
      </c>
      <c r="G669" s="12">
        <v>-3.77</v>
      </c>
      <c r="H669" s="12">
        <v>-2.42</v>
      </c>
      <c r="I669" s="12">
        <v>-3.09</v>
      </c>
      <c r="J669" s="12">
        <v>0.27</v>
      </c>
      <c r="K669" s="12">
        <v>-4.17</v>
      </c>
    </row>
    <row r="670" spans="1:11" x14ac:dyDescent="0.2">
      <c r="A670" s="12">
        <v>198203</v>
      </c>
      <c r="B670" s="12">
        <v>0.73</v>
      </c>
      <c r="C670" s="12">
        <v>0.52</v>
      </c>
      <c r="D670" s="12">
        <v>-2.2200000000000002</v>
      </c>
      <c r="E670" s="12">
        <v>-4.99</v>
      </c>
      <c r="F670" s="12">
        <v>-1.29</v>
      </c>
      <c r="G670" s="12">
        <v>0.15</v>
      </c>
      <c r="H670" s="12">
        <v>1.61</v>
      </c>
      <c r="I670" s="12">
        <v>-0.23</v>
      </c>
      <c r="J670" s="12">
        <v>1.71</v>
      </c>
      <c r="K670" s="12">
        <v>-1.25</v>
      </c>
    </row>
    <row r="671" spans="1:11" x14ac:dyDescent="0.2">
      <c r="A671" s="12">
        <v>198204</v>
      </c>
      <c r="B671" s="12">
        <v>5.82</v>
      </c>
      <c r="C671" s="12">
        <v>5.86</v>
      </c>
      <c r="D671" s="12">
        <v>3.58</v>
      </c>
      <c r="E671" s="12">
        <v>1.48</v>
      </c>
      <c r="F671" s="12">
        <v>8.34</v>
      </c>
      <c r="G671" s="12">
        <v>8.0500000000000007</v>
      </c>
      <c r="H671" s="12">
        <v>6.6</v>
      </c>
      <c r="I671" s="12">
        <v>9.7100000000000009</v>
      </c>
      <c r="J671" s="12">
        <v>4.0599999999999996</v>
      </c>
      <c r="K671" s="12">
        <v>5.42</v>
      </c>
    </row>
    <row r="672" spans="1:11" x14ac:dyDescent="0.2">
      <c r="A672" s="12">
        <v>198205</v>
      </c>
      <c r="B672" s="12">
        <v>-1.22</v>
      </c>
      <c r="C672" s="12">
        <v>-3.09</v>
      </c>
      <c r="D672" s="12">
        <v>-3.25</v>
      </c>
      <c r="E672" s="12">
        <v>-1.84</v>
      </c>
      <c r="F672" s="12">
        <v>-3.47</v>
      </c>
      <c r="G672" s="12">
        <v>-3.84</v>
      </c>
      <c r="H672" s="12">
        <v>-1.23</v>
      </c>
      <c r="I672" s="12">
        <v>-3.71</v>
      </c>
      <c r="J672" s="12">
        <v>-0.1</v>
      </c>
      <c r="K672" s="12">
        <v>-2.41</v>
      </c>
    </row>
    <row r="673" spans="1:11" x14ac:dyDescent="0.2">
      <c r="A673" s="12">
        <v>198206</v>
      </c>
      <c r="B673" s="12">
        <v>-0.5</v>
      </c>
      <c r="C673" s="12">
        <v>-0.44</v>
      </c>
      <c r="D673" s="12">
        <v>-3.16</v>
      </c>
      <c r="E673" s="12">
        <v>-10.41</v>
      </c>
      <c r="F673" s="12">
        <v>-4.99</v>
      </c>
      <c r="G673" s="12">
        <v>-2.87</v>
      </c>
      <c r="H673" s="12">
        <v>-0.76</v>
      </c>
      <c r="I673" s="12">
        <v>-2.9</v>
      </c>
      <c r="J673" s="12">
        <v>-1.5</v>
      </c>
      <c r="K673" s="12">
        <v>-3.25</v>
      </c>
    </row>
    <row r="674" spans="1:11" x14ac:dyDescent="0.2">
      <c r="A674" s="12">
        <v>198207</v>
      </c>
      <c r="B674" s="12">
        <v>-0.02</v>
      </c>
      <c r="C674" s="12">
        <v>0.77</v>
      </c>
      <c r="D674" s="12">
        <v>-1.08</v>
      </c>
      <c r="E674" s="12">
        <v>-10.79</v>
      </c>
      <c r="F674" s="12">
        <v>-1.33</v>
      </c>
      <c r="G674" s="12">
        <v>-0.86</v>
      </c>
      <c r="H674" s="12">
        <v>1.36</v>
      </c>
      <c r="I674" s="12">
        <v>0.47</v>
      </c>
      <c r="J674" s="12">
        <v>-2.0499999999999998</v>
      </c>
      <c r="K674" s="12">
        <v>-1.38</v>
      </c>
    </row>
    <row r="675" spans="1:11" x14ac:dyDescent="0.2">
      <c r="A675" s="12">
        <v>198208</v>
      </c>
      <c r="B675" s="12">
        <v>4.01</v>
      </c>
      <c r="C675" s="12">
        <v>3.39</v>
      </c>
      <c r="D675" s="12">
        <v>7.13</v>
      </c>
      <c r="E675" s="12">
        <v>4.76</v>
      </c>
      <c r="F675" s="12">
        <v>5.99</v>
      </c>
      <c r="G675" s="12">
        <v>6.8</v>
      </c>
      <c r="H675" s="12">
        <v>5.53</v>
      </c>
      <c r="I675" s="12">
        <v>6.13</v>
      </c>
      <c r="J675" s="12">
        <v>9.59</v>
      </c>
      <c r="K675" s="12">
        <v>6.99</v>
      </c>
    </row>
    <row r="676" spans="1:11" x14ac:dyDescent="0.2">
      <c r="A676" s="12">
        <v>198209</v>
      </c>
      <c r="B676" s="12">
        <v>6.83</v>
      </c>
      <c r="C676" s="12">
        <v>1.59</v>
      </c>
      <c r="D676" s="12">
        <v>1.96</v>
      </c>
      <c r="E676" s="12">
        <v>-5.89</v>
      </c>
      <c r="F676" s="12">
        <v>4.96</v>
      </c>
      <c r="G676" s="12">
        <v>4.0199999999999996</v>
      </c>
      <c r="H676" s="12">
        <v>4.6900000000000004</v>
      </c>
      <c r="I676" s="12">
        <v>5.5</v>
      </c>
      <c r="J676" s="12">
        <v>1.99</v>
      </c>
      <c r="K676" s="12">
        <v>4.1399999999999997</v>
      </c>
    </row>
    <row r="677" spans="1:11" x14ac:dyDescent="0.2">
      <c r="A677" s="12">
        <v>198210</v>
      </c>
      <c r="B677" s="12">
        <v>11.33</v>
      </c>
      <c r="C677" s="12">
        <v>15.5</v>
      </c>
      <c r="D677" s="12">
        <v>11.64</v>
      </c>
      <c r="E677" s="12">
        <v>8.3699999999999992</v>
      </c>
      <c r="F677" s="12">
        <v>18.52</v>
      </c>
      <c r="G677" s="12">
        <v>12.75</v>
      </c>
      <c r="H677" s="12">
        <v>13.42</v>
      </c>
      <c r="I677" s="12">
        <v>15.5</v>
      </c>
      <c r="J677" s="12">
        <v>6.2</v>
      </c>
      <c r="K677" s="12">
        <v>13.47</v>
      </c>
    </row>
    <row r="678" spans="1:11" x14ac:dyDescent="0.2">
      <c r="A678" s="12">
        <v>198211</v>
      </c>
      <c r="B678" s="12">
        <v>9.73</v>
      </c>
      <c r="C678" s="12">
        <v>11.97</v>
      </c>
      <c r="D678" s="12">
        <v>9.6</v>
      </c>
      <c r="E678" s="12">
        <v>-5.89</v>
      </c>
      <c r="F678" s="12">
        <v>14.4</v>
      </c>
      <c r="G678" s="12">
        <v>14.2</v>
      </c>
      <c r="H678" s="12">
        <v>10.98</v>
      </c>
      <c r="I678" s="12">
        <v>14.87</v>
      </c>
      <c r="J678" s="12">
        <v>1.88</v>
      </c>
      <c r="K678" s="12">
        <v>10.57</v>
      </c>
    </row>
    <row r="679" spans="1:11" x14ac:dyDescent="0.2">
      <c r="A679" s="12">
        <v>198212</v>
      </c>
      <c r="B679" s="12">
        <v>1.99</v>
      </c>
      <c r="C679" s="12">
        <v>1.1200000000000001</v>
      </c>
      <c r="D679" s="12">
        <v>3.01</v>
      </c>
      <c r="E679" s="12">
        <v>-1.54</v>
      </c>
      <c r="F679" s="12">
        <v>4.22</v>
      </c>
      <c r="G679" s="12">
        <v>-0.57999999999999996</v>
      </c>
      <c r="H679" s="12">
        <v>2.72</v>
      </c>
      <c r="I679" s="12">
        <v>4.0599999999999996</v>
      </c>
      <c r="J679" s="12">
        <v>2.76</v>
      </c>
      <c r="K679" s="12">
        <v>1.87</v>
      </c>
    </row>
    <row r="680" spans="1:11" x14ac:dyDescent="0.2">
      <c r="A680" s="12">
        <v>198301</v>
      </c>
      <c r="B680" s="12">
        <v>6.93</v>
      </c>
      <c r="C680" s="12">
        <v>12.08</v>
      </c>
      <c r="D680" s="12">
        <v>9.7799999999999994</v>
      </c>
      <c r="E680" s="12">
        <v>16.510000000000002</v>
      </c>
      <c r="F680" s="12">
        <v>16</v>
      </c>
      <c r="G680" s="12">
        <v>17.61</v>
      </c>
      <c r="H680" s="12">
        <v>8.31</v>
      </c>
      <c r="I680" s="12">
        <v>12.43</v>
      </c>
      <c r="J680" s="12">
        <v>4</v>
      </c>
      <c r="K680" s="12">
        <v>10.58</v>
      </c>
    </row>
    <row r="681" spans="1:11" x14ac:dyDescent="0.2">
      <c r="A681" s="12">
        <v>198302</v>
      </c>
      <c r="B681" s="12">
        <v>7.51</v>
      </c>
      <c r="C681" s="12">
        <v>8.4600000000000009</v>
      </c>
      <c r="D681" s="12">
        <v>6.4</v>
      </c>
      <c r="E681" s="12">
        <v>-5.95</v>
      </c>
      <c r="F681" s="12">
        <v>9.0500000000000007</v>
      </c>
      <c r="G681" s="12">
        <v>2.41</v>
      </c>
      <c r="H681" s="12">
        <v>8.5299999999999994</v>
      </c>
      <c r="I681" s="12">
        <v>8.44</v>
      </c>
      <c r="J681" s="12">
        <v>2.4</v>
      </c>
      <c r="K681" s="12">
        <v>4.95</v>
      </c>
    </row>
    <row r="682" spans="1:11" x14ac:dyDescent="0.2">
      <c r="A682" s="12">
        <v>198303</v>
      </c>
      <c r="B682" s="12">
        <v>7.06</v>
      </c>
      <c r="C682" s="12">
        <v>4.95</v>
      </c>
      <c r="D682" s="12">
        <v>3.99</v>
      </c>
      <c r="E682" s="12">
        <v>2.66</v>
      </c>
      <c r="F682" s="12">
        <v>2.59</v>
      </c>
      <c r="G682" s="12">
        <v>3.94</v>
      </c>
      <c r="H682" s="12">
        <v>8.9</v>
      </c>
      <c r="I682" s="12">
        <v>6.07</v>
      </c>
      <c r="J682" s="12">
        <v>0.73</v>
      </c>
      <c r="K682" s="12">
        <v>6.45</v>
      </c>
    </row>
    <row r="683" spans="1:11" x14ac:dyDescent="0.2">
      <c r="A683" s="12">
        <v>198304</v>
      </c>
      <c r="B683" s="12">
        <v>7.73</v>
      </c>
      <c r="C683" s="12">
        <v>9.3800000000000008</v>
      </c>
      <c r="D683" s="12">
        <v>6.34</v>
      </c>
      <c r="E683" s="12">
        <v>8.4499999999999993</v>
      </c>
      <c r="F683" s="12">
        <v>6.92</v>
      </c>
      <c r="G683" s="12">
        <v>4.4800000000000004</v>
      </c>
      <c r="H683" s="12">
        <v>9.7899999999999991</v>
      </c>
      <c r="I683" s="12">
        <v>8.6199999999999992</v>
      </c>
      <c r="J683" s="12">
        <v>4.37</v>
      </c>
      <c r="K683" s="12">
        <v>9.16</v>
      </c>
    </row>
    <row r="684" spans="1:11" x14ac:dyDescent="0.2">
      <c r="A684" s="12">
        <v>198305</v>
      </c>
      <c r="B684" s="12">
        <v>6.17</v>
      </c>
      <c r="C684" s="12">
        <v>9.15</v>
      </c>
      <c r="D684" s="12">
        <v>8.4</v>
      </c>
      <c r="E684" s="12">
        <v>16.66</v>
      </c>
      <c r="F684" s="12">
        <v>12.11</v>
      </c>
      <c r="G684" s="12">
        <v>8.3800000000000008</v>
      </c>
      <c r="H684" s="12">
        <v>8.84</v>
      </c>
      <c r="I684" s="12">
        <v>8.1300000000000008</v>
      </c>
      <c r="J684" s="12">
        <v>3.99</v>
      </c>
      <c r="K684" s="12">
        <v>8.52</v>
      </c>
    </row>
    <row r="685" spans="1:11" x14ac:dyDescent="0.2">
      <c r="A685" s="12">
        <v>198306</v>
      </c>
      <c r="B685" s="12">
        <v>5.71</v>
      </c>
      <c r="C685" s="12">
        <v>7.28</v>
      </c>
      <c r="D685" s="12">
        <v>4.28</v>
      </c>
      <c r="E685" s="12">
        <v>4.7699999999999996</v>
      </c>
      <c r="F685" s="12">
        <v>6.29</v>
      </c>
      <c r="G685" s="12">
        <v>3.13</v>
      </c>
      <c r="H685" s="12">
        <v>7.33</v>
      </c>
      <c r="I685" s="12">
        <v>5.7</v>
      </c>
      <c r="J685" s="12">
        <v>-0.14000000000000001</v>
      </c>
      <c r="K685" s="12">
        <v>4.03</v>
      </c>
    </row>
    <row r="686" spans="1:11" x14ac:dyDescent="0.2">
      <c r="A686" s="12">
        <v>198307</v>
      </c>
      <c r="B686" s="12">
        <v>-0.61</v>
      </c>
      <c r="C686" s="12">
        <v>-2.66</v>
      </c>
      <c r="D686" s="12">
        <v>-1.31</v>
      </c>
      <c r="E686" s="12">
        <v>1.24</v>
      </c>
      <c r="F686" s="12">
        <v>-6.07</v>
      </c>
      <c r="G686" s="12">
        <v>-5.56</v>
      </c>
      <c r="H686" s="12">
        <v>-1.49</v>
      </c>
      <c r="I686" s="12">
        <v>-6.93</v>
      </c>
      <c r="J686" s="12">
        <v>1.83</v>
      </c>
      <c r="K686" s="12">
        <v>-1.39</v>
      </c>
    </row>
    <row r="687" spans="1:11" x14ac:dyDescent="0.2">
      <c r="A687" s="12">
        <v>198308</v>
      </c>
      <c r="B687" s="12">
        <v>-2.5099999999999998</v>
      </c>
      <c r="C687" s="12">
        <v>-6.8</v>
      </c>
      <c r="D687" s="12">
        <v>-3.08</v>
      </c>
      <c r="E687" s="12">
        <v>-1.92</v>
      </c>
      <c r="F687" s="12">
        <v>-5.33</v>
      </c>
      <c r="G687" s="12">
        <v>-5.57</v>
      </c>
      <c r="H687" s="12">
        <v>-4.53</v>
      </c>
      <c r="I687" s="12">
        <v>-4.25</v>
      </c>
      <c r="J687" s="12">
        <v>2.02</v>
      </c>
      <c r="K687" s="12">
        <v>-1.5</v>
      </c>
    </row>
    <row r="688" spans="1:11" x14ac:dyDescent="0.2">
      <c r="A688" s="12">
        <v>198309</v>
      </c>
      <c r="B688" s="12">
        <v>1.97</v>
      </c>
      <c r="C688" s="12">
        <v>0.48</v>
      </c>
      <c r="D688" s="12">
        <v>1.1100000000000001</v>
      </c>
      <c r="E688" s="12">
        <v>-3.35</v>
      </c>
      <c r="F688" s="12">
        <v>-1.38</v>
      </c>
      <c r="G688" s="12">
        <v>-1.35</v>
      </c>
      <c r="H688" s="12">
        <v>1.4</v>
      </c>
      <c r="I688" s="12">
        <v>-2.67</v>
      </c>
      <c r="J688" s="12">
        <v>3.88</v>
      </c>
      <c r="K688" s="12">
        <v>0.5</v>
      </c>
    </row>
    <row r="689" spans="1:11" x14ac:dyDescent="0.2">
      <c r="A689" s="12">
        <v>198310</v>
      </c>
      <c r="B689" s="12">
        <v>-3.75</v>
      </c>
      <c r="C689" s="12">
        <v>-5.13</v>
      </c>
      <c r="D689" s="12">
        <v>-5.16</v>
      </c>
      <c r="E689" s="12">
        <v>-6.79</v>
      </c>
      <c r="F689" s="12">
        <v>-10.98</v>
      </c>
      <c r="G689" s="12">
        <v>-7.95</v>
      </c>
      <c r="H689" s="12">
        <v>-4.93</v>
      </c>
      <c r="I689" s="12">
        <v>-10.68</v>
      </c>
      <c r="J689" s="12">
        <v>1.95</v>
      </c>
      <c r="K689" s="12">
        <v>-4.6900000000000004</v>
      </c>
    </row>
    <row r="690" spans="1:11" x14ac:dyDescent="0.2">
      <c r="A690" s="12">
        <v>198311</v>
      </c>
      <c r="B690" s="12">
        <v>4</v>
      </c>
      <c r="C690" s="12">
        <v>5.94</v>
      </c>
      <c r="D690" s="12">
        <v>4.88</v>
      </c>
      <c r="E690" s="12">
        <v>-3.94</v>
      </c>
      <c r="F690" s="12">
        <v>5.03</v>
      </c>
      <c r="G690" s="12">
        <v>3.11</v>
      </c>
      <c r="H690" s="12">
        <v>3.21</v>
      </c>
      <c r="I690" s="12">
        <v>0.48</v>
      </c>
      <c r="J690" s="12">
        <v>0.54</v>
      </c>
      <c r="K690" s="12">
        <v>2.67</v>
      </c>
    </row>
    <row r="691" spans="1:11" x14ac:dyDescent="0.2">
      <c r="A691" s="12">
        <v>198312</v>
      </c>
      <c r="B691" s="12">
        <v>-1.25</v>
      </c>
      <c r="C691" s="12">
        <v>-1.36</v>
      </c>
      <c r="D691" s="12">
        <v>-0.28000000000000003</v>
      </c>
      <c r="E691" s="12">
        <v>-3.86</v>
      </c>
      <c r="F691" s="12">
        <v>-4.25</v>
      </c>
      <c r="G691" s="12">
        <v>-1.32</v>
      </c>
      <c r="H691" s="12">
        <v>-3.12</v>
      </c>
      <c r="I691" s="12">
        <v>-5.86</v>
      </c>
      <c r="J691" s="12">
        <v>-2.4</v>
      </c>
      <c r="K691" s="12">
        <v>-1.55</v>
      </c>
    </row>
    <row r="692" spans="1:11" x14ac:dyDescent="0.2">
      <c r="A692" s="12">
        <v>198401</v>
      </c>
      <c r="B692" s="12">
        <v>1</v>
      </c>
      <c r="C692" s="12">
        <v>-1.39</v>
      </c>
      <c r="D692" s="12">
        <v>0.61</v>
      </c>
      <c r="E692" s="12">
        <v>5.89</v>
      </c>
      <c r="F692" s="12">
        <v>-2.33</v>
      </c>
      <c r="G692" s="12">
        <v>0.09</v>
      </c>
      <c r="H692" s="12">
        <v>-2.65</v>
      </c>
      <c r="I692" s="12">
        <v>-1.77</v>
      </c>
      <c r="J692" s="12">
        <v>2.31</v>
      </c>
      <c r="K692" s="12">
        <v>0.81</v>
      </c>
    </row>
    <row r="693" spans="1:11" x14ac:dyDescent="0.2">
      <c r="A693" s="12">
        <v>198402</v>
      </c>
      <c r="B693" s="12">
        <v>-4.63</v>
      </c>
      <c r="C693" s="12">
        <v>-6.11</v>
      </c>
      <c r="D693" s="12">
        <v>-6.43</v>
      </c>
      <c r="E693" s="12">
        <v>-2.21</v>
      </c>
      <c r="F693" s="12">
        <v>-9.4600000000000009</v>
      </c>
      <c r="G693" s="12">
        <v>-7.78</v>
      </c>
      <c r="H693" s="12">
        <v>-5.99</v>
      </c>
      <c r="I693" s="12">
        <v>-5.67</v>
      </c>
      <c r="J693" s="12">
        <v>-1.92</v>
      </c>
      <c r="K693" s="12">
        <v>-4.66</v>
      </c>
    </row>
    <row r="694" spans="1:11" x14ac:dyDescent="0.2">
      <c r="A694" s="12">
        <v>198403</v>
      </c>
      <c r="B694" s="12">
        <v>1.61</v>
      </c>
      <c r="C694" s="12">
        <v>1.66</v>
      </c>
      <c r="D694" s="12">
        <v>2.0699999999999998</v>
      </c>
      <c r="E694" s="12">
        <v>1.53</v>
      </c>
      <c r="F694" s="12">
        <v>-0.37</v>
      </c>
      <c r="G694" s="12">
        <v>-2.15</v>
      </c>
      <c r="H694" s="12">
        <v>0.57999999999999996</v>
      </c>
      <c r="I694" s="12">
        <v>0.23</v>
      </c>
      <c r="J694" s="12">
        <v>-0.02</v>
      </c>
      <c r="K694" s="12">
        <v>0.3</v>
      </c>
    </row>
    <row r="695" spans="1:11" x14ac:dyDescent="0.2">
      <c r="A695" s="12">
        <v>198404</v>
      </c>
      <c r="B695" s="12">
        <v>-0.92</v>
      </c>
      <c r="C695" s="12">
        <v>-1.92</v>
      </c>
      <c r="D695" s="12">
        <v>-0.5</v>
      </c>
      <c r="E695" s="12">
        <v>-2.21</v>
      </c>
      <c r="F695" s="12">
        <v>-2.8</v>
      </c>
      <c r="G695" s="12">
        <v>-1.56</v>
      </c>
      <c r="H695" s="12">
        <v>-2.4500000000000002</v>
      </c>
      <c r="I695" s="12">
        <v>-1.04</v>
      </c>
      <c r="J695" s="12">
        <v>-1.02</v>
      </c>
      <c r="K695" s="12">
        <v>-2.75</v>
      </c>
    </row>
    <row r="696" spans="1:11" x14ac:dyDescent="0.2">
      <c r="A696" s="12">
        <v>198405</v>
      </c>
      <c r="B696" s="12">
        <v>-3.03</v>
      </c>
      <c r="C696" s="12">
        <v>-6.25</v>
      </c>
      <c r="D696" s="12">
        <v>-5.35</v>
      </c>
      <c r="E696" s="12">
        <v>-4.16</v>
      </c>
      <c r="F696" s="12">
        <v>-6.45</v>
      </c>
      <c r="G696" s="12">
        <v>-4.16</v>
      </c>
      <c r="H696" s="12">
        <v>-3.8</v>
      </c>
      <c r="I696" s="12">
        <v>-7.71</v>
      </c>
      <c r="J696" s="12">
        <v>0.98</v>
      </c>
      <c r="K696" s="12">
        <v>-5.38</v>
      </c>
    </row>
    <row r="697" spans="1:11" x14ac:dyDescent="0.2">
      <c r="A697" s="12">
        <v>198406</v>
      </c>
      <c r="B697" s="12">
        <v>2.04</v>
      </c>
      <c r="C697" s="12">
        <v>3.12</v>
      </c>
      <c r="D697" s="12">
        <v>1.93</v>
      </c>
      <c r="E697" s="12">
        <v>-3.74</v>
      </c>
      <c r="F697" s="12">
        <v>2.67</v>
      </c>
      <c r="G697" s="12">
        <v>3.11</v>
      </c>
      <c r="H697" s="12">
        <v>3.44</v>
      </c>
      <c r="I697" s="12">
        <v>2.57</v>
      </c>
      <c r="J697" s="12">
        <v>0.96</v>
      </c>
      <c r="K697" s="12">
        <v>0.93</v>
      </c>
    </row>
    <row r="698" spans="1:11" x14ac:dyDescent="0.2">
      <c r="A698" s="12">
        <v>198407</v>
      </c>
      <c r="B698" s="12">
        <v>-3.61</v>
      </c>
      <c r="C698" s="12">
        <v>-5.1100000000000003</v>
      </c>
      <c r="D698" s="12">
        <v>-3.64</v>
      </c>
      <c r="E698" s="12">
        <v>-10.14</v>
      </c>
      <c r="F698" s="12">
        <v>-7.87</v>
      </c>
      <c r="G698" s="12">
        <v>-3.35</v>
      </c>
      <c r="H698" s="12">
        <v>-2.94</v>
      </c>
      <c r="I698" s="12">
        <v>-5.18</v>
      </c>
      <c r="J698" s="12">
        <v>-0.45</v>
      </c>
      <c r="K698" s="12">
        <v>-3.84</v>
      </c>
    </row>
    <row r="699" spans="1:11" x14ac:dyDescent="0.2">
      <c r="A699" s="12">
        <v>198408</v>
      </c>
      <c r="B699" s="12">
        <v>6.84</v>
      </c>
      <c r="C699" s="12">
        <v>9.44</v>
      </c>
      <c r="D699" s="12">
        <v>10.25</v>
      </c>
      <c r="E699" s="12">
        <v>5.87</v>
      </c>
      <c r="F699" s="12">
        <v>11.83</v>
      </c>
      <c r="G699" s="12">
        <v>7.04</v>
      </c>
      <c r="H699" s="12">
        <v>9.66</v>
      </c>
      <c r="I699" s="12">
        <v>12.79</v>
      </c>
      <c r="J699" s="12">
        <v>6.93</v>
      </c>
      <c r="K699" s="12">
        <v>7.3</v>
      </c>
    </row>
    <row r="700" spans="1:11" x14ac:dyDescent="0.2">
      <c r="A700" s="12">
        <v>198409</v>
      </c>
      <c r="B700" s="12">
        <v>0.82</v>
      </c>
      <c r="C700" s="12">
        <v>-0.54</v>
      </c>
      <c r="D700" s="12">
        <v>-0.25</v>
      </c>
      <c r="E700" s="12">
        <v>-0.95</v>
      </c>
      <c r="F700" s="12">
        <v>-3.28</v>
      </c>
      <c r="G700" s="12">
        <v>-0.66</v>
      </c>
      <c r="H700" s="12">
        <v>-0.13</v>
      </c>
      <c r="I700" s="12">
        <v>-2.79</v>
      </c>
      <c r="J700" s="12">
        <v>4.18</v>
      </c>
      <c r="K700" s="12">
        <v>1.6</v>
      </c>
    </row>
    <row r="701" spans="1:11" x14ac:dyDescent="0.2">
      <c r="A701" s="12">
        <v>198410</v>
      </c>
      <c r="B701" s="12">
        <v>-0.66</v>
      </c>
      <c r="C701" s="12">
        <v>-2.73</v>
      </c>
      <c r="D701" s="12">
        <v>-1.67</v>
      </c>
      <c r="E701" s="12">
        <v>-9.9700000000000006</v>
      </c>
      <c r="F701" s="12">
        <v>-4.25</v>
      </c>
      <c r="G701" s="12">
        <v>-2.38</v>
      </c>
      <c r="H701" s="12">
        <v>-2.91</v>
      </c>
      <c r="I701" s="12">
        <v>-2.0299999999999998</v>
      </c>
      <c r="J701" s="12">
        <v>3.29</v>
      </c>
      <c r="K701" s="12">
        <v>-0.56000000000000005</v>
      </c>
    </row>
    <row r="702" spans="1:11" x14ac:dyDescent="0.2">
      <c r="A702" s="12">
        <v>198411</v>
      </c>
      <c r="B702" s="12">
        <v>-1.26</v>
      </c>
      <c r="C702" s="12">
        <v>-2.77</v>
      </c>
      <c r="D702" s="12">
        <v>-2.98</v>
      </c>
      <c r="E702" s="12">
        <v>-5.41</v>
      </c>
      <c r="F702" s="12">
        <v>-5.63</v>
      </c>
      <c r="G702" s="12">
        <v>-2.78</v>
      </c>
      <c r="H702" s="12">
        <v>-3.88</v>
      </c>
      <c r="I702" s="12">
        <v>-5.03</v>
      </c>
      <c r="J702" s="12">
        <v>2.87</v>
      </c>
      <c r="K702" s="12">
        <v>-2.5</v>
      </c>
    </row>
    <row r="703" spans="1:11" x14ac:dyDescent="0.2">
      <c r="A703" s="12">
        <v>198412</v>
      </c>
      <c r="B703" s="12">
        <v>1.58</v>
      </c>
      <c r="C703" s="12">
        <v>2.4900000000000002</v>
      </c>
      <c r="D703" s="12">
        <v>0.67</v>
      </c>
      <c r="E703" s="12">
        <v>-1.33</v>
      </c>
      <c r="F703" s="12">
        <v>0.04</v>
      </c>
      <c r="G703" s="12">
        <v>5.75</v>
      </c>
      <c r="H703" s="12">
        <v>-0.56000000000000005</v>
      </c>
      <c r="I703" s="12">
        <v>-0.01</v>
      </c>
      <c r="J703" s="12">
        <v>2.12</v>
      </c>
      <c r="K703" s="12">
        <v>1.07</v>
      </c>
    </row>
    <row r="704" spans="1:11" x14ac:dyDescent="0.2">
      <c r="A704" s="12">
        <v>198501</v>
      </c>
      <c r="B704" s="12">
        <v>8.4700000000000006</v>
      </c>
      <c r="C704" s="12">
        <v>13.83</v>
      </c>
      <c r="D704" s="12">
        <v>12.54</v>
      </c>
      <c r="E704" s="12">
        <v>4.41</v>
      </c>
      <c r="F704" s="12">
        <v>17.95</v>
      </c>
      <c r="G704" s="12">
        <v>15</v>
      </c>
      <c r="H704" s="12">
        <v>12.02</v>
      </c>
      <c r="I704" s="12">
        <v>17.55</v>
      </c>
      <c r="J704" s="12">
        <v>4.37</v>
      </c>
      <c r="K704" s="12">
        <v>12.07</v>
      </c>
    </row>
    <row r="705" spans="1:11" x14ac:dyDescent="0.2">
      <c r="A705" s="12">
        <v>198502</v>
      </c>
      <c r="B705" s="12">
        <v>4.0999999999999996</v>
      </c>
      <c r="C705" s="12">
        <v>2.39</v>
      </c>
      <c r="D705" s="12">
        <v>3.5</v>
      </c>
      <c r="E705" s="12">
        <v>6.87</v>
      </c>
      <c r="F705" s="12">
        <v>5.88</v>
      </c>
      <c r="G705" s="12">
        <v>7.72</v>
      </c>
      <c r="H705" s="12">
        <v>5.1100000000000003</v>
      </c>
      <c r="I705" s="12">
        <v>7.66</v>
      </c>
      <c r="J705" s="12">
        <v>1.27</v>
      </c>
      <c r="K705" s="12">
        <v>4.41</v>
      </c>
    </row>
    <row r="706" spans="1:11" x14ac:dyDescent="0.2">
      <c r="A706" s="12">
        <v>198503</v>
      </c>
      <c r="B706" s="12">
        <v>0.04</v>
      </c>
      <c r="C706" s="12">
        <v>-3.41</v>
      </c>
      <c r="D706" s="12">
        <v>-2.56</v>
      </c>
      <c r="E706" s="12">
        <v>-0.26</v>
      </c>
      <c r="F706" s="12">
        <v>-4.5199999999999996</v>
      </c>
      <c r="G706" s="12">
        <v>4.67</v>
      </c>
      <c r="H706" s="12">
        <v>-1.1000000000000001</v>
      </c>
      <c r="I706" s="12">
        <v>-2.09</v>
      </c>
      <c r="J706" s="12">
        <v>5.49</v>
      </c>
      <c r="K706" s="12">
        <v>0.63</v>
      </c>
    </row>
    <row r="707" spans="1:11" x14ac:dyDescent="0.2">
      <c r="A707" s="12">
        <v>198504</v>
      </c>
      <c r="B707" s="12">
        <v>-1.38</v>
      </c>
      <c r="C707" s="12">
        <v>-2.63</v>
      </c>
      <c r="D707" s="12">
        <v>-2.08</v>
      </c>
      <c r="E707" s="12">
        <v>-1.78</v>
      </c>
      <c r="F707" s="12">
        <v>-4.42</v>
      </c>
      <c r="G707" s="12">
        <v>-1.46</v>
      </c>
      <c r="H707" s="12">
        <v>-1.25</v>
      </c>
      <c r="I707" s="12">
        <v>-0.02</v>
      </c>
      <c r="J707" s="12">
        <v>2.31</v>
      </c>
      <c r="K707" s="12">
        <v>0.28999999999999998</v>
      </c>
    </row>
    <row r="708" spans="1:11" x14ac:dyDescent="0.2">
      <c r="A708" s="12">
        <v>198505</v>
      </c>
      <c r="B708" s="12">
        <v>4.1100000000000003</v>
      </c>
      <c r="C708" s="12">
        <v>-7.0000000000000007E-2</v>
      </c>
      <c r="D708" s="12">
        <v>2.4900000000000002</v>
      </c>
      <c r="E708" s="12">
        <v>-2.77</v>
      </c>
      <c r="F708" s="12">
        <v>0.71</v>
      </c>
      <c r="G708" s="12">
        <v>4.3499999999999996</v>
      </c>
      <c r="H708" s="12">
        <v>3.3</v>
      </c>
      <c r="I708" s="12">
        <v>3.3</v>
      </c>
      <c r="J708" s="12">
        <v>5.28</v>
      </c>
      <c r="K708" s="12">
        <v>3.12</v>
      </c>
    </row>
    <row r="709" spans="1:11" x14ac:dyDescent="0.2">
      <c r="A709" s="12">
        <v>198506</v>
      </c>
      <c r="B709" s="12">
        <v>1.93</v>
      </c>
      <c r="C709" s="12">
        <v>0.26</v>
      </c>
      <c r="D709" s="12">
        <v>-0.62</v>
      </c>
      <c r="E709" s="12">
        <v>-4.58</v>
      </c>
      <c r="F709" s="12">
        <v>-0.42</v>
      </c>
      <c r="G709" s="12">
        <v>2.63</v>
      </c>
      <c r="H709" s="12">
        <v>0.78</v>
      </c>
      <c r="I709" s="12">
        <v>2.06</v>
      </c>
      <c r="J709" s="12">
        <v>3.74</v>
      </c>
      <c r="K709" s="12">
        <v>2.23</v>
      </c>
    </row>
    <row r="710" spans="1:11" x14ac:dyDescent="0.2">
      <c r="A710" s="12">
        <v>198507</v>
      </c>
      <c r="B710" s="12">
        <v>1.29</v>
      </c>
      <c r="C710" s="12">
        <v>1</v>
      </c>
      <c r="D710" s="12">
        <v>3.65</v>
      </c>
      <c r="E710" s="12">
        <v>-0.44</v>
      </c>
      <c r="F710" s="12">
        <v>2.85</v>
      </c>
      <c r="G710" s="12">
        <v>2.76</v>
      </c>
      <c r="H710" s="12">
        <v>0.96</v>
      </c>
      <c r="I710" s="12">
        <v>0.91</v>
      </c>
      <c r="J710" s="12">
        <v>-2.75</v>
      </c>
      <c r="K710" s="12">
        <v>2.2799999999999998</v>
      </c>
    </row>
    <row r="711" spans="1:11" x14ac:dyDescent="0.2">
      <c r="A711" s="12">
        <v>198508</v>
      </c>
      <c r="B711" s="12">
        <v>2.02</v>
      </c>
      <c r="C711" s="12">
        <v>-1.35</v>
      </c>
      <c r="D711" s="12">
        <v>-1.38</v>
      </c>
      <c r="E711" s="12">
        <v>-1.1499999999999999</v>
      </c>
      <c r="F711" s="12">
        <v>-1.87</v>
      </c>
      <c r="G711" s="12">
        <v>-0.03</v>
      </c>
      <c r="H711" s="12">
        <v>-1.86</v>
      </c>
      <c r="I711" s="12">
        <v>-1.55</v>
      </c>
      <c r="J711" s="12">
        <v>1.88</v>
      </c>
      <c r="K711" s="12">
        <v>0.96</v>
      </c>
    </row>
    <row r="712" spans="1:11" x14ac:dyDescent="0.2">
      <c r="A712" s="12">
        <v>198509</v>
      </c>
      <c r="B712" s="12">
        <v>-3.52</v>
      </c>
      <c r="C712" s="12">
        <v>-4.41</v>
      </c>
      <c r="D712" s="12">
        <v>-5</v>
      </c>
      <c r="E712" s="12">
        <v>-6.64</v>
      </c>
      <c r="F712" s="12">
        <v>-8.2799999999999994</v>
      </c>
      <c r="G712" s="12">
        <v>-7.95</v>
      </c>
      <c r="H712" s="12">
        <v>-5.13</v>
      </c>
      <c r="I712" s="12">
        <v>-7.13</v>
      </c>
      <c r="J712" s="12">
        <v>-3.62</v>
      </c>
      <c r="K712" s="12">
        <v>-5.32</v>
      </c>
    </row>
    <row r="713" spans="1:11" x14ac:dyDescent="0.2">
      <c r="A713" s="12">
        <v>198510</v>
      </c>
      <c r="B713" s="12">
        <v>3.51</v>
      </c>
      <c r="C713" s="12">
        <v>2.21</v>
      </c>
      <c r="D713" s="12">
        <v>1.67</v>
      </c>
      <c r="E713" s="12">
        <v>-1.21</v>
      </c>
      <c r="F713" s="12">
        <v>0.85</v>
      </c>
      <c r="G713" s="12">
        <v>0.77</v>
      </c>
      <c r="H713" s="12">
        <v>0.57999999999999996</v>
      </c>
      <c r="I713" s="12">
        <v>2.41</v>
      </c>
      <c r="J713" s="12">
        <v>4.75</v>
      </c>
      <c r="K713" s="12">
        <v>2.79</v>
      </c>
    </row>
    <row r="714" spans="1:11" x14ac:dyDescent="0.2">
      <c r="A714" s="12">
        <v>198511</v>
      </c>
      <c r="B714" s="12">
        <v>5.77</v>
      </c>
      <c r="C714" s="12">
        <v>5.32</v>
      </c>
      <c r="D714" s="12">
        <v>5.31</v>
      </c>
      <c r="E714" s="12">
        <v>3.19</v>
      </c>
      <c r="F714" s="12">
        <v>5.52</v>
      </c>
      <c r="G714" s="12">
        <v>5.22</v>
      </c>
      <c r="H714" s="12">
        <v>6.14</v>
      </c>
      <c r="I714" s="12">
        <v>5.54</v>
      </c>
      <c r="J714" s="12">
        <v>4.38</v>
      </c>
      <c r="K714" s="12">
        <v>5.83</v>
      </c>
    </row>
    <row r="715" spans="1:11" x14ac:dyDescent="0.2">
      <c r="A715" s="12">
        <v>198512</v>
      </c>
      <c r="B715" s="12">
        <v>4.51</v>
      </c>
      <c r="C715" s="12">
        <v>2.71</v>
      </c>
      <c r="D715" s="12">
        <v>4.2699999999999996</v>
      </c>
      <c r="E715" s="12">
        <v>-8.68</v>
      </c>
      <c r="F715" s="12">
        <v>3.93</v>
      </c>
      <c r="G715" s="12">
        <v>0.13</v>
      </c>
      <c r="H715" s="12">
        <v>3.67</v>
      </c>
      <c r="I715" s="12">
        <v>3.92</v>
      </c>
      <c r="J715" s="12">
        <v>4.07</v>
      </c>
      <c r="K715" s="12">
        <v>3.59</v>
      </c>
    </row>
    <row r="716" spans="1:11" x14ac:dyDescent="0.2">
      <c r="A716" s="12">
        <v>198601</v>
      </c>
      <c r="B716" s="12">
        <v>3.72</v>
      </c>
      <c r="C716" s="12">
        <v>4.12</v>
      </c>
      <c r="D716" s="12">
        <v>2.7</v>
      </c>
      <c r="E716" s="12">
        <v>-0.6</v>
      </c>
      <c r="F716" s="12">
        <v>4.26</v>
      </c>
      <c r="G716" s="12">
        <v>2.2400000000000002</v>
      </c>
      <c r="H716" s="12">
        <v>3.86</v>
      </c>
      <c r="I716" s="12">
        <v>4.9400000000000004</v>
      </c>
      <c r="J716" s="12">
        <v>3.96</v>
      </c>
      <c r="K716" s="12">
        <v>6.4</v>
      </c>
    </row>
    <row r="717" spans="1:11" x14ac:dyDescent="0.2">
      <c r="A717" s="12">
        <v>198602</v>
      </c>
      <c r="B717" s="12">
        <v>6.97</v>
      </c>
      <c r="C717" s="12">
        <v>10.23</v>
      </c>
      <c r="D717" s="12">
        <v>7.37</v>
      </c>
      <c r="E717" s="12">
        <v>-7.32</v>
      </c>
      <c r="F717" s="12">
        <v>5.71</v>
      </c>
      <c r="G717" s="12">
        <v>4.9800000000000004</v>
      </c>
      <c r="H717" s="12">
        <v>7.14</v>
      </c>
      <c r="I717" s="12">
        <v>3.81</v>
      </c>
      <c r="J717" s="12">
        <v>6.13</v>
      </c>
      <c r="K717" s="12">
        <v>8.32</v>
      </c>
    </row>
    <row r="718" spans="1:11" x14ac:dyDescent="0.2">
      <c r="A718" s="12">
        <v>198603</v>
      </c>
      <c r="B718" s="12">
        <v>6.83</v>
      </c>
      <c r="C718" s="12">
        <v>7.06</v>
      </c>
      <c r="D718" s="12">
        <v>5.9</v>
      </c>
      <c r="E718" s="12">
        <v>-1.52</v>
      </c>
      <c r="F718" s="12">
        <v>2.97</v>
      </c>
      <c r="G718" s="12">
        <v>6.92</v>
      </c>
      <c r="H718" s="12">
        <v>5.76</v>
      </c>
      <c r="I718" s="12">
        <v>10.02</v>
      </c>
      <c r="J718" s="12">
        <v>4.0999999999999996</v>
      </c>
      <c r="K718" s="12">
        <v>4.67</v>
      </c>
    </row>
    <row r="719" spans="1:11" x14ac:dyDescent="0.2">
      <c r="A719" s="12">
        <v>198604</v>
      </c>
      <c r="B719" s="12">
        <v>1.63</v>
      </c>
      <c r="C719" s="12">
        <v>2.59</v>
      </c>
      <c r="D719" s="12">
        <v>0.5</v>
      </c>
      <c r="E719" s="12">
        <v>-1.1499999999999999</v>
      </c>
      <c r="F719" s="12">
        <v>2.73</v>
      </c>
      <c r="G719" s="12">
        <v>2.38</v>
      </c>
      <c r="H719" s="12">
        <v>2.23</v>
      </c>
      <c r="I719" s="12">
        <v>0.79</v>
      </c>
      <c r="J719" s="12">
        <v>-0.52</v>
      </c>
      <c r="K719" s="12">
        <v>1.72</v>
      </c>
    </row>
    <row r="720" spans="1:11" x14ac:dyDescent="0.2">
      <c r="A720" s="12">
        <v>198605</v>
      </c>
      <c r="B720" s="12">
        <v>5.03</v>
      </c>
      <c r="C720" s="12">
        <v>1.75</v>
      </c>
      <c r="D720" s="12">
        <v>2.94</v>
      </c>
      <c r="E720" s="12">
        <v>4.96</v>
      </c>
      <c r="F720" s="12">
        <v>3.02</v>
      </c>
      <c r="G720" s="12">
        <v>4.0599999999999996</v>
      </c>
      <c r="H720" s="12">
        <v>6.02</v>
      </c>
      <c r="I720" s="12">
        <v>4.57</v>
      </c>
      <c r="J720" s="12">
        <v>3.4</v>
      </c>
      <c r="K720" s="12">
        <v>3.44</v>
      </c>
    </row>
    <row r="721" spans="1:11" x14ac:dyDescent="0.2">
      <c r="A721" s="12">
        <v>198606</v>
      </c>
      <c r="B721" s="12">
        <v>3.15</v>
      </c>
      <c r="C721" s="12">
        <v>-0.34</v>
      </c>
      <c r="D721" s="12">
        <v>7.0000000000000007E-2</v>
      </c>
      <c r="E721" s="12">
        <v>-0.18</v>
      </c>
      <c r="F721" s="12">
        <v>-2.4500000000000002</v>
      </c>
      <c r="G721" s="12">
        <v>0.62</v>
      </c>
      <c r="H721" s="12">
        <v>3.09</v>
      </c>
      <c r="I721" s="12">
        <v>2.41</v>
      </c>
      <c r="J721" s="12">
        <v>4.92</v>
      </c>
      <c r="K721" s="12">
        <v>1.46</v>
      </c>
    </row>
    <row r="722" spans="1:11" x14ac:dyDescent="0.2">
      <c r="A722" s="12">
        <v>198607</v>
      </c>
      <c r="B722" s="12">
        <v>-5.57</v>
      </c>
      <c r="C722" s="12">
        <v>-9.39</v>
      </c>
      <c r="D722" s="12">
        <v>-8.2100000000000009</v>
      </c>
      <c r="E722" s="12">
        <v>-9.83</v>
      </c>
      <c r="F722" s="12">
        <v>-10.23</v>
      </c>
      <c r="G722" s="12">
        <v>-4.2300000000000004</v>
      </c>
      <c r="H722" s="12">
        <v>-9.26</v>
      </c>
      <c r="I722" s="12">
        <v>-8.67</v>
      </c>
      <c r="J722" s="12">
        <v>3.2</v>
      </c>
      <c r="K722" s="12">
        <v>-6.33</v>
      </c>
    </row>
    <row r="723" spans="1:11" x14ac:dyDescent="0.2">
      <c r="A723" s="12">
        <v>198608</v>
      </c>
      <c r="B723" s="12">
        <v>2.2000000000000002</v>
      </c>
      <c r="C723" s="12">
        <v>-0.78</v>
      </c>
      <c r="D723" s="12">
        <v>1.4</v>
      </c>
      <c r="E723" s="12">
        <v>8.59</v>
      </c>
      <c r="F723" s="12">
        <v>1.2</v>
      </c>
      <c r="G723" s="12">
        <v>-1.39</v>
      </c>
      <c r="H723" s="12">
        <v>-0.39</v>
      </c>
      <c r="I723" s="12">
        <v>0.21</v>
      </c>
      <c r="J723" s="12">
        <v>6.69</v>
      </c>
      <c r="K723" s="12">
        <v>2.13</v>
      </c>
    </row>
    <row r="724" spans="1:11" x14ac:dyDescent="0.2">
      <c r="A724" s="12">
        <v>198609</v>
      </c>
      <c r="B724" s="12">
        <v>-6.26</v>
      </c>
      <c r="C724" s="12">
        <v>-6.13</v>
      </c>
      <c r="D724" s="12">
        <v>-4.41</v>
      </c>
      <c r="E724" s="12">
        <v>-3.82</v>
      </c>
      <c r="F724" s="12">
        <v>-7.78</v>
      </c>
      <c r="G724" s="12">
        <v>-7.07</v>
      </c>
      <c r="H724" s="12">
        <v>-7.22</v>
      </c>
      <c r="I724" s="12">
        <v>-9.25</v>
      </c>
      <c r="J724" s="12">
        <v>-7.12</v>
      </c>
      <c r="K724" s="12">
        <v>-6.1</v>
      </c>
    </row>
    <row r="725" spans="1:11" x14ac:dyDescent="0.2">
      <c r="A725" s="12">
        <v>198610</v>
      </c>
      <c r="B725" s="12">
        <v>3.67</v>
      </c>
      <c r="C725" s="12">
        <v>3.67</v>
      </c>
      <c r="D725" s="12">
        <v>2.14</v>
      </c>
      <c r="E725" s="12">
        <v>-0.75</v>
      </c>
      <c r="F725" s="12">
        <v>2.91</v>
      </c>
      <c r="G725" s="12">
        <v>5.21</v>
      </c>
      <c r="H725" s="12">
        <v>3.5</v>
      </c>
      <c r="I725" s="12">
        <v>3.57</v>
      </c>
      <c r="J725" s="12">
        <v>5.04</v>
      </c>
      <c r="K725" s="12">
        <v>1.78</v>
      </c>
    </row>
    <row r="726" spans="1:11" x14ac:dyDescent="0.2">
      <c r="A726" s="12">
        <v>198611</v>
      </c>
      <c r="B726" s="12">
        <v>0.69</v>
      </c>
      <c r="C726" s="12">
        <v>0.86</v>
      </c>
      <c r="D726" s="12">
        <v>-0.53</v>
      </c>
      <c r="E726" s="12">
        <v>-2.99</v>
      </c>
      <c r="F726" s="12">
        <v>0.36</v>
      </c>
      <c r="G726" s="12">
        <v>-1.69</v>
      </c>
      <c r="H726" s="12">
        <v>-0.18</v>
      </c>
      <c r="I726" s="12">
        <v>-1.47</v>
      </c>
      <c r="J726" s="12">
        <v>0.3</v>
      </c>
      <c r="K726" s="12">
        <v>-1.83</v>
      </c>
    </row>
    <row r="727" spans="1:11" x14ac:dyDescent="0.2">
      <c r="A727" s="12">
        <v>198612</v>
      </c>
      <c r="B727" s="12">
        <v>-3.37</v>
      </c>
      <c r="C727" s="12">
        <v>-2.95</v>
      </c>
      <c r="D727" s="12">
        <v>-2.88</v>
      </c>
      <c r="E727" s="12">
        <v>-2.95</v>
      </c>
      <c r="F727" s="12">
        <v>-4.37</v>
      </c>
      <c r="G727" s="12">
        <v>-3.59</v>
      </c>
      <c r="H727" s="12">
        <v>-4.9800000000000004</v>
      </c>
      <c r="I727" s="12">
        <v>-5.25</v>
      </c>
      <c r="J727" s="12">
        <v>-2.93</v>
      </c>
      <c r="K727" s="12">
        <v>-3.43</v>
      </c>
    </row>
    <row r="728" spans="1:11" x14ac:dyDescent="0.2">
      <c r="A728" s="12">
        <v>198701</v>
      </c>
      <c r="B728" s="12">
        <v>9.5500000000000007</v>
      </c>
      <c r="C728" s="12">
        <v>10.99</v>
      </c>
      <c r="D728" s="12">
        <v>12.76</v>
      </c>
      <c r="E728" s="12">
        <v>20.079999999999998</v>
      </c>
      <c r="F728" s="12">
        <v>14.28</v>
      </c>
      <c r="G728" s="12">
        <v>13.01</v>
      </c>
      <c r="H728" s="12">
        <v>8.1199999999999992</v>
      </c>
      <c r="I728" s="12">
        <v>12.15</v>
      </c>
      <c r="J728" s="12">
        <v>7.97</v>
      </c>
      <c r="K728" s="12">
        <v>10.89</v>
      </c>
    </row>
    <row r="729" spans="1:11" x14ac:dyDescent="0.2">
      <c r="A729" s="12">
        <v>198702</v>
      </c>
      <c r="B729" s="12">
        <v>7.12</v>
      </c>
      <c r="C729" s="12">
        <v>6.37</v>
      </c>
      <c r="D729" s="12">
        <v>8.1199999999999992</v>
      </c>
      <c r="E729" s="12">
        <v>5.5</v>
      </c>
      <c r="F729" s="12">
        <v>10.59</v>
      </c>
      <c r="G729" s="12">
        <v>5.32</v>
      </c>
      <c r="H729" s="12">
        <v>7.45</v>
      </c>
      <c r="I729" s="12">
        <v>14.77</v>
      </c>
      <c r="J729" s="12">
        <v>-0.09</v>
      </c>
      <c r="K729" s="12">
        <v>5.81</v>
      </c>
    </row>
    <row r="730" spans="1:11" x14ac:dyDescent="0.2">
      <c r="A730" s="12">
        <v>198703</v>
      </c>
      <c r="B730" s="12">
        <v>3.96</v>
      </c>
      <c r="C730" s="12">
        <v>2.25</v>
      </c>
      <c r="D730" s="12">
        <v>4.12</v>
      </c>
      <c r="E730" s="12">
        <v>13.78</v>
      </c>
      <c r="F730" s="12">
        <v>0.8</v>
      </c>
      <c r="G730" s="12">
        <v>6.54</v>
      </c>
      <c r="H730" s="12">
        <v>1.82</v>
      </c>
      <c r="I730" s="12">
        <v>3.09</v>
      </c>
      <c r="J730" s="12">
        <v>-0.15</v>
      </c>
      <c r="K730" s="12">
        <v>2.77</v>
      </c>
    </row>
    <row r="731" spans="1:11" x14ac:dyDescent="0.2">
      <c r="A731" s="12">
        <v>198704</v>
      </c>
      <c r="B731" s="12">
        <v>-3.25</v>
      </c>
      <c r="C731" s="12">
        <v>-1.02</v>
      </c>
      <c r="D731" s="12">
        <v>-1.85</v>
      </c>
      <c r="E731" s="12">
        <v>3.41</v>
      </c>
      <c r="F731" s="12">
        <v>-0.52</v>
      </c>
      <c r="G731" s="12">
        <v>-2.59</v>
      </c>
      <c r="H731" s="12">
        <v>-2.99</v>
      </c>
      <c r="I731" s="12">
        <v>-2.5099999999999998</v>
      </c>
      <c r="J731" s="12">
        <v>-4.42</v>
      </c>
      <c r="K731" s="12">
        <v>-2.72</v>
      </c>
    </row>
    <row r="732" spans="1:11" x14ac:dyDescent="0.2">
      <c r="A732" s="12">
        <v>198705</v>
      </c>
      <c r="B732" s="12">
        <v>-0.74</v>
      </c>
      <c r="C732" s="12">
        <v>1.87</v>
      </c>
      <c r="D732" s="12">
        <v>1.47</v>
      </c>
      <c r="E732" s="12">
        <v>7.69</v>
      </c>
      <c r="F732" s="12">
        <v>0.43</v>
      </c>
      <c r="G732" s="12">
        <v>1.78</v>
      </c>
      <c r="H732" s="12">
        <v>-1.3</v>
      </c>
      <c r="I732" s="12">
        <v>-1.22</v>
      </c>
      <c r="J732" s="12">
        <v>-0.95</v>
      </c>
      <c r="K732" s="12">
        <v>-0.83</v>
      </c>
    </row>
    <row r="733" spans="1:11" x14ac:dyDescent="0.2">
      <c r="A733" s="12">
        <v>198706</v>
      </c>
      <c r="B733" s="12">
        <v>4.25</v>
      </c>
      <c r="C733" s="12">
        <v>2.86</v>
      </c>
      <c r="D733" s="12">
        <v>3.66</v>
      </c>
      <c r="E733" s="12">
        <v>3.08</v>
      </c>
      <c r="F733" s="12">
        <v>0.13</v>
      </c>
      <c r="G733" s="12">
        <v>6.14</v>
      </c>
      <c r="H733" s="12">
        <v>3.34</v>
      </c>
      <c r="I733" s="12">
        <v>2.0099999999999998</v>
      </c>
      <c r="J733" s="12">
        <v>2.59</v>
      </c>
      <c r="K733" s="12">
        <v>2.21</v>
      </c>
    </row>
    <row r="734" spans="1:11" x14ac:dyDescent="0.2">
      <c r="A734" s="12">
        <v>198707</v>
      </c>
      <c r="B734" s="12">
        <v>2.79</v>
      </c>
      <c r="C734" s="12">
        <v>2.88</v>
      </c>
      <c r="D734" s="12">
        <v>4.8099999999999996</v>
      </c>
      <c r="E734" s="12">
        <v>16.34</v>
      </c>
      <c r="F734" s="12">
        <v>1.46</v>
      </c>
      <c r="G734" s="12">
        <v>5.83</v>
      </c>
      <c r="H734" s="12">
        <v>3.91</v>
      </c>
      <c r="I734" s="12">
        <v>-0.44</v>
      </c>
      <c r="J734" s="12">
        <v>-0.45</v>
      </c>
      <c r="K734" s="12">
        <v>2.4500000000000002</v>
      </c>
    </row>
    <row r="735" spans="1:11" x14ac:dyDescent="0.2">
      <c r="A735" s="12">
        <v>198708</v>
      </c>
      <c r="B735" s="12">
        <v>2.52</v>
      </c>
      <c r="C735" s="12">
        <v>2.78</v>
      </c>
      <c r="D735" s="12">
        <v>1.89</v>
      </c>
      <c r="E735" s="12">
        <v>-4.37</v>
      </c>
      <c r="F735" s="12">
        <v>1.87</v>
      </c>
      <c r="G735" s="12">
        <v>1.32</v>
      </c>
      <c r="H735" s="12">
        <v>1.79</v>
      </c>
      <c r="I735" s="12">
        <v>-0.09</v>
      </c>
      <c r="J735" s="12">
        <v>2.2999999999999998</v>
      </c>
      <c r="K735" s="12">
        <v>2.1800000000000002</v>
      </c>
    </row>
    <row r="736" spans="1:11" x14ac:dyDescent="0.2">
      <c r="A736" s="12">
        <v>198709</v>
      </c>
      <c r="B736" s="12">
        <v>-1.1200000000000001</v>
      </c>
      <c r="C736" s="12">
        <v>-0.72</v>
      </c>
      <c r="D736" s="12">
        <v>-0.11</v>
      </c>
      <c r="E736" s="12">
        <v>-4.38</v>
      </c>
      <c r="F736" s="12">
        <v>-0.82</v>
      </c>
      <c r="G736" s="12">
        <v>-1.76</v>
      </c>
      <c r="H736" s="12">
        <v>-3.05</v>
      </c>
      <c r="I736" s="12">
        <v>-2.1</v>
      </c>
      <c r="J736" s="12">
        <v>-2.31</v>
      </c>
      <c r="K736" s="12">
        <v>-1.83</v>
      </c>
    </row>
    <row r="737" spans="1:11" x14ac:dyDescent="0.2">
      <c r="A737" s="12">
        <v>198710</v>
      </c>
      <c r="B737" s="12">
        <v>-28.01</v>
      </c>
      <c r="C737" s="12">
        <v>-31.56</v>
      </c>
      <c r="D737" s="12">
        <v>-29.91</v>
      </c>
      <c r="E737" s="12">
        <v>-25.83</v>
      </c>
      <c r="F737" s="12">
        <v>-31.62</v>
      </c>
      <c r="G737" s="12">
        <v>-25.29</v>
      </c>
      <c r="H737" s="12">
        <v>-29.61</v>
      </c>
      <c r="I737" s="12">
        <v>-32.67</v>
      </c>
      <c r="J737" s="12">
        <v>-10.45</v>
      </c>
      <c r="K737" s="12">
        <v>-24.85</v>
      </c>
    </row>
    <row r="738" spans="1:11" x14ac:dyDescent="0.2">
      <c r="A738" s="12">
        <v>198711</v>
      </c>
      <c r="B738" s="12">
        <v>-6.35</v>
      </c>
      <c r="C738" s="12">
        <v>-5.66</v>
      </c>
      <c r="D738" s="12">
        <v>-4.17</v>
      </c>
      <c r="E738" s="12">
        <v>-7.14</v>
      </c>
      <c r="F738" s="12">
        <v>-7.61</v>
      </c>
      <c r="G738" s="12">
        <v>-7.01</v>
      </c>
      <c r="H738" s="12">
        <v>-7.22</v>
      </c>
      <c r="I738" s="12">
        <v>-6.36</v>
      </c>
      <c r="J738" s="12">
        <v>-1.58</v>
      </c>
      <c r="K738" s="12">
        <v>-4.16</v>
      </c>
    </row>
    <row r="739" spans="1:11" x14ac:dyDescent="0.2">
      <c r="A739" s="12">
        <v>198712</v>
      </c>
      <c r="B739" s="12">
        <v>4.3</v>
      </c>
      <c r="C739" s="12">
        <v>6.6</v>
      </c>
      <c r="D739" s="12">
        <v>5.13</v>
      </c>
      <c r="E739" s="12">
        <v>-2.75</v>
      </c>
      <c r="F739" s="12">
        <v>5.08</v>
      </c>
      <c r="G739" s="12">
        <v>18</v>
      </c>
      <c r="H739" s="12">
        <v>1.58</v>
      </c>
      <c r="I739" s="12">
        <v>1.44</v>
      </c>
      <c r="J739" s="12">
        <v>1.1299999999999999</v>
      </c>
      <c r="K739" s="12">
        <v>1.44</v>
      </c>
    </row>
    <row r="740" spans="1:11" x14ac:dyDescent="0.2">
      <c r="A740" s="12">
        <v>198801</v>
      </c>
      <c r="B740" s="12">
        <v>5.63</v>
      </c>
      <c r="C740" s="12">
        <v>6.71</v>
      </c>
      <c r="D740" s="12">
        <v>7.84</v>
      </c>
      <c r="E740" s="12">
        <v>7.58</v>
      </c>
      <c r="F740" s="12">
        <v>7.32</v>
      </c>
      <c r="G740" s="12">
        <v>5.22</v>
      </c>
      <c r="H740" s="12">
        <v>8.15</v>
      </c>
      <c r="I740" s="12">
        <v>12.55</v>
      </c>
      <c r="J740" s="12">
        <v>8.16</v>
      </c>
      <c r="K740" s="12">
        <v>8.31</v>
      </c>
    </row>
    <row r="741" spans="1:11" x14ac:dyDescent="0.2">
      <c r="A741" s="12">
        <v>198802</v>
      </c>
      <c r="B741" s="12">
        <v>8.39</v>
      </c>
      <c r="C741" s="12">
        <v>8.69</v>
      </c>
      <c r="D741" s="12">
        <v>7.83</v>
      </c>
      <c r="E741" s="12">
        <v>3.29</v>
      </c>
      <c r="F741" s="12">
        <v>6.79</v>
      </c>
      <c r="G741" s="12">
        <v>9.92</v>
      </c>
      <c r="H741" s="12">
        <v>9.18</v>
      </c>
      <c r="I741" s="12">
        <v>7.47</v>
      </c>
      <c r="J741" s="12">
        <v>2.2200000000000002</v>
      </c>
      <c r="K741" s="12">
        <v>4.82</v>
      </c>
    </row>
    <row r="742" spans="1:11" x14ac:dyDescent="0.2">
      <c r="A742" s="12">
        <v>198803</v>
      </c>
      <c r="B742" s="12">
        <v>3.96</v>
      </c>
      <c r="C742" s="12">
        <v>5</v>
      </c>
      <c r="D742" s="12">
        <v>5.07</v>
      </c>
      <c r="E742" s="12">
        <v>5.78</v>
      </c>
      <c r="F742" s="12">
        <v>3.69</v>
      </c>
      <c r="G742" s="12">
        <v>2.61</v>
      </c>
      <c r="H742" s="12">
        <v>4.4800000000000004</v>
      </c>
      <c r="I742" s="12">
        <v>6.1</v>
      </c>
      <c r="J742" s="12">
        <v>-0.74</v>
      </c>
      <c r="K742" s="12">
        <v>2.1800000000000002</v>
      </c>
    </row>
    <row r="743" spans="1:11" x14ac:dyDescent="0.2">
      <c r="A743" s="12">
        <v>198804</v>
      </c>
      <c r="B743" s="12">
        <v>2.4</v>
      </c>
      <c r="C743" s="12">
        <v>1.82</v>
      </c>
      <c r="D743" s="12">
        <v>2.38</v>
      </c>
      <c r="E743" s="12">
        <v>3.1</v>
      </c>
      <c r="F743" s="12">
        <v>1.74</v>
      </c>
      <c r="G743" s="12">
        <v>2.66</v>
      </c>
      <c r="H743" s="12">
        <v>1.79</v>
      </c>
      <c r="I743" s="12">
        <v>1.54</v>
      </c>
      <c r="J743" s="12">
        <v>0.33</v>
      </c>
      <c r="K743" s="12">
        <v>0.05</v>
      </c>
    </row>
    <row r="744" spans="1:11" x14ac:dyDescent="0.2">
      <c r="A744" s="12">
        <v>198805</v>
      </c>
      <c r="B744" s="12">
        <v>-1.04</v>
      </c>
      <c r="C744" s="12">
        <v>-1.24</v>
      </c>
      <c r="D744" s="12">
        <v>-1.29</v>
      </c>
      <c r="E744" s="12">
        <v>-1.01</v>
      </c>
      <c r="F744" s="12">
        <v>-3.39</v>
      </c>
      <c r="G744" s="12">
        <v>-3.69</v>
      </c>
      <c r="H744" s="12">
        <v>-1.05</v>
      </c>
      <c r="I744" s="12">
        <v>-2.2599999999999998</v>
      </c>
      <c r="J744" s="12">
        <v>1.89</v>
      </c>
      <c r="K744" s="12">
        <v>-1.71</v>
      </c>
    </row>
    <row r="745" spans="1:11" x14ac:dyDescent="0.2">
      <c r="A745" s="12">
        <v>198806</v>
      </c>
      <c r="B745" s="12">
        <v>3.67</v>
      </c>
      <c r="C745" s="12">
        <v>6.29</v>
      </c>
      <c r="D745" s="12">
        <v>6.24</v>
      </c>
      <c r="E745" s="12">
        <v>-0.02</v>
      </c>
      <c r="F745" s="12">
        <v>6.3</v>
      </c>
      <c r="G745" s="12">
        <v>8.89</v>
      </c>
      <c r="H745" s="12">
        <v>5.32</v>
      </c>
      <c r="I745" s="12">
        <v>5.05</v>
      </c>
      <c r="J745" s="12">
        <v>3.66</v>
      </c>
      <c r="K745" s="12">
        <v>4.5199999999999996</v>
      </c>
    </row>
    <row r="746" spans="1:11" x14ac:dyDescent="0.2">
      <c r="A746" s="12">
        <v>198807</v>
      </c>
      <c r="B746" s="12">
        <v>-0.19</v>
      </c>
      <c r="C746" s="12">
        <v>0.41</v>
      </c>
      <c r="D746" s="12">
        <v>-0.32</v>
      </c>
      <c r="E746" s="12">
        <v>1.08</v>
      </c>
      <c r="F746" s="12">
        <v>-1.5</v>
      </c>
      <c r="G746" s="12">
        <v>2.1</v>
      </c>
      <c r="H746" s="12">
        <v>0.59</v>
      </c>
      <c r="I746" s="12">
        <v>-0.14000000000000001</v>
      </c>
      <c r="J746" s="12">
        <v>-0.04</v>
      </c>
      <c r="K746" s="12">
        <v>0.46</v>
      </c>
    </row>
    <row r="747" spans="1:11" x14ac:dyDescent="0.2">
      <c r="A747" s="12">
        <v>198808</v>
      </c>
      <c r="B747" s="12">
        <v>-2.2000000000000002</v>
      </c>
      <c r="C747" s="12">
        <v>-2.5099999999999998</v>
      </c>
      <c r="D747" s="12">
        <v>-3.16</v>
      </c>
      <c r="E747" s="12">
        <v>-1.79</v>
      </c>
      <c r="F747" s="12">
        <v>-3.45</v>
      </c>
      <c r="G747" s="12">
        <v>-3.83</v>
      </c>
      <c r="H747" s="12">
        <v>-1.75</v>
      </c>
      <c r="I747" s="12">
        <v>-1.92</v>
      </c>
      <c r="J747" s="12">
        <v>-0.17</v>
      </c>
      <c r="K747" s="12">
        <v>-1.71</v>
      </c>
    </row>
    <row r="748" spans="1:11" x14ac:dyDescent="0.2">
      <c r="A748" s="12">
        <v>198809</v>
      </c>
      <c r="B748" s="12">
        <v>2.84</v>
      </c>
      <c r="C748" s="12">
        <v>2.67</v>
      </c>
      <c r="D748" s="12">
        <v>2.87</v>
      </c>
      <c r="E748" s="12">
        <v>-4.45</v>
      </c>
      <c r="F748" s="12">
        <v>1.9</v>
      </c>
      <c r="G748" s="12">
        <v>3.97</v>
      </c>
      <c r="H748" s="12">
        <v>4.1500000000000004</v>
      </c>
      <c r="I748" s="12">
        <v>2.12</v>
      </c>
      <c r="J748" s="12">
        <v>2.5</v>
      </c>
      <c r="K748" s="12">
        <v>1.35</v>
      </c>
    </row>
    <row r="749" spans="1:11" x14ac:dyDescent="0.2">
      <c r="A749" s="12">
        <v>198810</v>
      </c>
      <c r="B749" s="12">
        <v>0.56000000000000005</v>
      </c>
      <c r="C749" s="12">
        <v>-1.63</v>
      </c>
      <c r="D749" s="12">
        <v>-1.3</v>
      </c>
      <c r="E749" s="12">
        <v>-3.02</v>
      </c>
      <c r="F749" s="12">
        <v>-2.93</v>
      </c>
      <c r="G749" s="12">
        <v>-0.63</v>
      </c>
      <c r="H749" s="12">
        <v>-1.07</v>
      </c>
      <c r="I749" s="12">
        <v>-3.92</v>
      </c>
      <c r="J749" s="12">
        <v>1.82</v>
      </c>
      <c r="K749" s="12">
        <v>-0.83</v>
      </c>
    </row>
    <row r="750" spans="1:11" x14ac:dyDescent="0.2">
      <c r="A750" s="12">
        <v>198811</v>
      </c>
      <c r="B750" s="12">
        <v>-4.47</v>
      </c>
      <c r="C750" s="12">
        <v>-5.79</v>
      </c>
      <c r="D750" s="12">
        <v>-3.65</v>
      </c>
      <c r="E750" s="12">
        <v>-3.47</v>
      </c>
      <c r="F750" s="12">
        <v>-5.28</v>
      </c>
      <c r="G750" s="12">
        <v>-1.81</v>
      </c>
      <c r="H750" s="12">
        <v>-3.95</v>
      </c>
      <c r="I750" s="12">
        <v>-6.8</v>
      </c>
      <c r="J750" s="12">
        <v>-0.2</v>
      </c>
      <c r="K750" s="12">
        <v>-3.56</v>
      </c>
    </row>
    <row r="751" spans="1:11" x14ac:dyDescent="0.2">
      <c r="A751" s="12">
        <v>198812</v>
      </c>
      <c r="B751" s="12">
        <v>3.24</v>
      </c>
      <c r="C751" s="12">
        <v>1.1100000000000001</v>
      </c>
      <c r="D751" s="12">
        <v>3.46</v>
      </c>
      <c r="E751" s="12">
        <v>1.69</v>
      </c>
      <c r="F751" s="12">
        <v>3.75</v>
      </c>
      <c r="G751" s="12">
        <v>4.96</v>
      </c>
      <c r="H751" s="12">
        <v>1.54</v>
      </c>
      <c r="I751" s="12">
        <v>2.92</v>
      </c>
      <c r="J751" s="12">
        <v>1.24</v>
      </c>
      <c r="K751" s="12">
        <v>0.71</v>
      </c>
    </row>
    <row r="752" spans="1:11" x14ac:dyDescent="0.2">
      <c r="A752" s="12">
        <v>198901</v>
      </c>
      <c r="B752" s="12">
        <v>5.24</v>
      </c>
      <c r="C752" s="12">
        <v>7.09</v>
      </c>
      <c r="D752" s="12">
        <v>6.2</v>
      </c>
      <c r="E752" s="12">
        <v>8.77</v>
      </c>
      <c r="F752" s="12">
        <v>7.33</v>
      </c>
      <c r="G752" s="12">
        <v>10.83</v>
      </c>
      <c r="H752" s="12">
        <v>5.38</v>
      </c>
      <c r="I752" s="12">
        <v>6.45</v>
      </c>
      <c r="J752" s="12">
        <v>3.03</v>
      </c>
      <c r="K752" s="12">
        <v>6.18</v>
      </c>
    </row>
    <row r="753" spans="1:11" x14ac:dyDescent="0.2">
      <c r="A753" s="12">
        <v>198902</v>
      </c>
      <c r="B753" s="12">
        <v>0.95</v>
      </c>
      <c r="C753" s="12">
        <v>0.75</v>
      </c>
      <c r="D753" s="12">
        <v>0.96</v>
      </c>
      <c r="E753" s="12">
        <v>-0.22</v>
      </c>
      <c r="F753" s="12">
        <v>-1.29</v>
      </c>
      <c r="G753" s="12">
        <v>1.1399999999999999</v>
      </c>
      <c r="H753" s="12">
        <v>0.43</v>
      </c>
      <c r="I753" s="12">
        <v>-1.1599999999999999</v>
      </c>
      <c r="J753" s="12">
        <v>-0.89</v>
      </c>
      <c r="K753" s="12">
        <v>1.19</v>
      </c>
    </row>
    <row r="754" spans="1:11" x14ac:dyDescent="0.2">
      <c r="A754" s="12">
        <v>198903</v>
      </c>
      <c r="B754" s="12">
        <v>4.3600000000000003</v>
      </c>
      <c r="C754" s="12">
        <v>1.1499999999999999</v>
      </c>
      <c r="D754" s="12">
        <v>1.97</v>
      </c>
      <c r="E754" s="12">
        <v>5.7</v>
      </c>
      <c r="F754" s="12">
        <v>0.91</v>
      </c>
      <c r="G754" s="12">
        <v>4.09</v>
      </c>
      <c r="H754" s="12">
        <v>2.0499999999999998</v>
      </c>
      <c r="I754" s="12">
        <v>2.14</v>
      </c>
      <c r="J754" s="12">
        <v>0.1</v>
      </c>
      <c r="K754" s="12">
        <v>0.79</v>
      </c>
    </row>
    <row r="755" spans="1:11" x14ac:dyDescent="0.2">
      <c r="A755" s="12">
        <v>198904</v>
      </c>
      <c r="B755" s="12">
        <v>4.6500000000000004</v>
      </c>
      <c r="C755" s="12">
        <v>1.29</v>
      </c>
      <c r="D755" s="12">
        <v>3.87</v>
      </c>
      <c r="E755" s="12">
        <v>3.14</v>
      </c>
      <c r="F755" s="12">
        <v>3.14</v>
      </c>
      <c r="G755" s="12">
        <v>8.9600000000000009</v>
      </c>
      <c r="H755" s="12">
        <v>4.1500000000000004</v>
      </c>
      <c r="I755" s="12">
        <v>4.45</v>
      </c>
      <c r="J755" s="12">
        <v>2.91</v>
      </c>
      <c r="K755" s="12">
        <v>2.25</v>
      </c>
    </row>
    <row r="756" spans="1:11" x14ac:dyDescent="0.2">
      <c r="A756" s="12">
        <v>198905</v>
      </c>
      <c r="B756" s="12">
        <v>3.36</v>
      </c>
      <c r="C756" s="12">
        <v>2.52</v>
      </c>
      <c r="D756" s="12">
        <v>2.5299999999999998</v>
      </c>
      <c r="E756" s="12">
        <v>1.5</v>
      </c>
      <c r="F756" s="12">
        <v>2.68</v>
      </c>
      <c r="G756" s="12">
        <v>6.63</v>
      </c>
      <c r="H756" s="12">
        <v>3.63</v>
      </c>
      <c r="I756" s="12">
        <v>4.53</v>
      </c>
      <c r="J756" s="12">
        <v>4.72</v>
      </c>
      <c r="K756" s="12">
        <v>2.21</v>
      </c>
    </row>
    <row r="757" spans="1:11" x14ac:dyDescent="0.2">
      <c r="A757" s="12">
        <v>198906</v>
      </c>
      <c r="B757" s="12">
        <v>-0.33</v>
      </c>
      <c r="C757" s="12">
        <v>-2.72</v>
      </c>
      <c r="D757" s="12">
        <v>-1.65</v>
      </c>
      <c r="E757" s="12">
        <v>-2.44</v>
      </c>
      <c r="F757" s="12">
        <v>-2.11</v>
      </c>
      <c r="G757" s="12">
        <v>-0.13</v>
      </c>
      <c r="H757" s="12">
        <v>-2.39</v>
      </c>
      <c r="I757" s="12">
        <v>-5.03</v>
      </c>
      <c r="J757" s="12">
        <v>2.4300000000000002</v>
      </c>
      <c r="K757" s="12">
        <v>0.08</v>
      </c>
    </row>
    <row r="758" spans="1:11" x14ac:dyDescent="0.2">
      <c r="A758" s="12">
        <v>198907</v>
      </c>
      <c r="B758" s="12">
        <v>5.44</v>
      </c>
      <c r="C758" s="12">
        <v>6.45</v>
      </c>
      <c r="D758" s="12">
        <v>2.8</v>
      </c>
      <c r="E758" s="12">
        <v>4.55</v>
      </c>
      <c r="F758" s="12">
        <v>0.55000000000000004</v>
      </c>
      <c r="G758" s="12">
        <v>4.42</v>
      </c>
      <c r="H758" s="12">
        <v>2.13</v>
      </c>
      <c r="I758" s="12">
        <v>4.68</v>
      </c>
      <c r="J758" s="12">
        <v>4.7300000000000004</v>
      </c>
      <c r="K758" s="12">
        <v>3.01</v>
      </c>
    </row>
    <row r="759" spans="1:11" x14ac:dyDescent="0.2">
      <c r="A759" s="12">
        <v>198908</v>
      </c>
      <c r="B759" s="12">
        <v>0.57999999999999996</v>
      </c>
      <c r="C759" s="12">
        <v>1</v>
      </c>
      <c r="D759" s="12">
        <v>2.58</v>
      </c>
      <c r="E759" s="12">
        <v>3.65</v>
      </c>
      <c r="F759" s="12">
        <v>1.58</v>
      </c>
      <c r="G759" s="12">
        <v>3.56</v>
      </c>
      <c r="H759" s="12">
        <v>1.91</v>
      </c>
      <c r="I759" s="12">
        <v>1.89</v>
      </c>
      <c r="J759" s="12">
        <v>0.4</v>
      </c>
      <c r="K759" s="12">
        <v>2.33</v>
      </c>
    </row>
    <row r="760" spans="1:11" x14ac:dyDescent="0.2">
      <c r="A760" s="12">
        <v>198909</v>
      </c>
      <c r="B760" s="12">
        <v>-1.1499999999999999</v>
      </c>
      <c r="C760" s="12">
        <v>-0.11</v>
      </c>
      <c r="D760" s="12">
        <v>0.12</v>
      </c>
      <c r="E760" s="12">
        <v>1.92</v>
      </c>
      <c r="F760" s="12">
        <v>0.39</v>
      </c>
      <c r="G760" s="12">
        <v>1.04</v>
      </c>
      <c r="H760" s="12">
        <v>-0.8</v>
      </c>
      <c r="I760" s="12">
        <v>2.74</v>
      </c>
      <c r="J760" s="12">
        <v>0.28999999999999998</v>
      </c>
      <c r="K760" s="12">
        <v>0.26</v>
      </c>
    </row>
    <row r="761" spans="1:11" x14ac:dyDescent="0.2">
      <c r="A761" s="12">
        <v>198910</v>
      </c>
      <c r="B761" s="12">
        <v>-6.47</v>
      </c>
      <c r="C761" s="12">
        <v>-7.27</v>
      </c>
      <c r="D761" s="12">
        <v>-5.96</v>
      </c>
      <c r="E761" s="12">
        <v>-3.21</v>
      </c>
      <c r="F761" s="12">
        <v>-4.05</v>
      </c>
      <c r="G761" s="12">
        <v>-6.67</v>
      </c>
      <c r="H761" s="12">
        <v>-6.79</v>
      </c>
      <c r="I761" s="12">
        <v>-4.72</v>
      </c>
      <c r="J761" s="12">
        <v>-0.14000000000000001</v>
      </c>
      <c r="K761" s="12">
        <v>-5.27</v>
      </c>
    </row>
    <row r="762" spans="1:11" x14ac:dyDescent="0.2">
      <c r="A762" s="12">
        <v>198911</v>
      </c>
      <c r="B762" s="12">
        <v>-0.28999999999999998</v>
      </c>
      <c r="C762" s="12">
        <v>-3.19</v>
      </c>
      <c r="D762" s="12">
        <v>-1.28</v>
      </c>
      <c r="E762" s="12">
        <v>3.11</v>
      </c>
      <c r="F762" s="12">
        <v>-2.62</v>
      </c>
      <c r="G762" s="12">
        <v>-0.12</v>
      </c>
      <c r="H762" s="12">
        <v>-2.11</v>
      </c>
      <c r="I762" s="12">
        <v>0.55000000000000004</v>
      </c>
      <c r="J762" s="12">
        <v>2.97</v>
      </c>
      <c r="K762" s="12">
        <v>-1.29</v>
      </c>
    </row>
    <row r="763" spans="1:11" x14ac:dyDescent="0.2">
      <c r="A763" s="12">
        <v>198912</v>
      </c>
      <c r="B763" s="12">
        <v>-1.7</v>
      </c>
      <c r="C763" s="12">
        <v>-1.1000000000000001</v>
      </c>
      <c r="D763" s="12">
        <v>-0.99</v>
      </c>
      <c r="E763" s="12">
        <v>6.38</v>
      </c>
      <c r="F763" s="12">
        <v>-1.46</v>
      </c>
      <c r="G763" s="12">
        <v>0.84</v>
      </c>
      <c r="H763" s="12">
        <v>-0.62</v>
      </c>
      <c r="I763" s="12">
        <v>-1.93</v>
      </c>
      <c r="J763" s="12">
        <v>4.3899999999999997</v>
      </c>
      <c r="K763" s="12">
        <v>-3.84</v>
      </c>
    </row>
    <row r="764" spans="1:11" x14ac:dyDescent="0.2">
      <c r="A764" s="12">
        <v>199001</v>
      </c>
      <c r="B764" s="12">
        <v>-5.98</v>
      </c>
      <c r="C764" s="12">
        <v>-6.12</v>
      </c>
      <c r="D764" s="12">
        <v>-5.03</v>
      </c>
      <c r="E764" s="12">
        <v>-0.73</v>
      </c>
      <c r="F764" s="12">
        <v>-5.07</v>
      </c>
      <c r="G764" s="12">
        <v>-10.32</v>
      </c>
      <c r="H764" s="12">
        <v>-5.32</v>
      </c>
      <c r="I764" s="12">
        <v>-5.58</v>
      </c>
      <c r="J764" s="12">
        <v>-4.93</v>
      </c>
      <c r="K764" s="12">
        <v>-5.14</v>
      </c>
    </row>
    <row r="765" spans="1:11" x14ac:dyDescent="0.2">
      <c r="A765" s="12">
        <v>199002</v>
      </c>
      <c r="B765" s="12">
        <v>1.22</v>
      </c>
      <c r="C765" s="12">
        <v>0.14000000000000001</v>
      </c>
      <c r="D765" s="12">
        <v>2.89</v>
      </c>
      <c r="E765" s="12">
        <v>4.78</v>
      </c>
      <c r="F765" s="12">
        <v>3.55</v>
      </c>
      <c r="G765" s="12">
        <v>0.84</v>
      </c>
      <c r="H765" s="12">
        <v>2.58</v>
      </c>
      <c r="I765" s="12">
        <v>1.69</v>
      </c>
      <c r="J765" s="12">
        <v>1.1299999999999999</v>
      </c>
      <c r="K765" s="12">
        <v>0.81</v>
      </c>
    </row>
    <row r="766" spans="1:11" x14ac:dyDescent="0.2">
      <c r="A766" s="12">
        <v>199003</v>
      </c>
      <c r="B766" s="12">
        <v>2.58</v>
      </c>
      <c r="C766" s="12">
        <v>2.64</v>
      </c>
      <c r="D766" s="12">
        <v>4.45</v>
      </c>
      <c r="E766" s="12">
        <v>4.75</v>
      </c>
      <c r="F766" s="12">
        <v>4.25</v>
      </c>
      <c r="G766" s="12">
        <v>1.34</v>
      </c>
      <c r="H766" s="12">
        <v>4.3600000000000003</v>
      </c>
      <c r="I766" s="12">
        <v>4.57</v>
      </c>
      <c r="J766" s="12">
        <v>-0.15</v>
      </c>
      <c r="K766" s="12">
        <v>-7.0000000000000007E-2</v>
      </c>
    </row>
    <row r="767" spans="1:11" x14ac:dyDescent="0.2">
      <c r="A767" s="12">
        <v>199004</v>
      </c>
      <c r="B767" s="12">
        <v>-1.73</v>
      </c>
      <c r="C767" s="12">
        <v>-2.82</v>
      </c>
      <c r="D767" s="12">
        <v>-1.63</v>
      </c>
      <c r="E767" s="12">
        <v>-4.57</v>
      </c>
      <c r="F767" s="12">
        <v>-1.97</v>
      </c>
      <c r="G767" s="12">
        <v>-2.77</v>
      </c>
      <c r="H767" s="12">
        <v>-2.7</v>
      </c>
      <c r="I767" s="12">
        <v>-0.88</v>
      </c>
      <c r="J767" s="12">
        <v>-4.66</v>
      </c>
      <c r="K767" s="12">
        <v>-3.42</v>
      </c>
    </row>
    <row r="768" spans="1:11" x14ac:dyDescent="0.2">
      <c r="A768" s="12">
        <v>199005</v>
      </c>
      <c r="B768" s="12">
        <v>3.27</v>
      </c>
      <c r="C768" s="12">
        <v>2.08</v>
      </c>
      <c r="D768" s="12">
        <v>5.22</v>
      </c>
      <c r="E768" s="12">
        <v>4.05</v>
      </c>
      <c r="F768" s="12">
        <v>7.59</v>
      </c>
      <c r="G768" s="12">
        <v>9.23</v>
      </c>
      <c r="H768" s="12">
        <v>5.49</v>
      </c>
      <c r="I768" s="12">
        <v>8.1300000000000008</v>
      </c>
      <c r="J768" s="12">
        <v>3.79</v>
      </c>
      <c r="K768" s="12">
        <v>2.0099999999999998</v>
      </c>
    </row>
    <row r="769" spans="1:11" x14ac:dyDescent="0.2">
      <c r="A769" s="12">
        <v>199006</v>
      </c>
      <c r="B769" s="12">
        <v>0.51</v>
      </c>
      <c r="C769" s="12">
        <v>0.6</v>
      </c>
      <c r="D769" s="12">
        <v>-0.41</v>
      </c>
      <c r="E769" s="12">
        <v>0.69</v>
      </c>
      <c r="F769" s="12">
        <v>1.18</v>
      </c>
      <c r="G769" s="12">
        <v>0.28999999999999998</v>
      </c>
      <c r="H769" s="12">
        <v>0.68</v>
      </c>
      <c r="I769" s="12">
        <v>5.14</v>
      </c>
      <c r="J769" s="12">
        <v>0.32</v>
      </c>
      <c r="K769" s="12">
        <v>-0.7</v>
      </c>
    </row>
    <row r="770" spans="1:11" x14ac:dyDescent="0.2">
      <c r="A770" s="12">
        <v>199007</v>
      </c>
      <c r="B770" s="12">
        <v>-4.2699999999999996</v>
      </c>
      <c r="C770" s="12">
        <v>-5.2</v>
      </c>
      <c r="D770" s="12">
        <v>-2.04</v>
      </c>
      <c r="E770" s="12">
        <v>4.0599999999999996</v>
      </c>
      <c r="F770" s="12">
        <v>-5.15</v>
      </c>
      <c r="G770" s="12">
        <v>-7.04</v>
      </c>
      <c r="H770" s="12">
        <v>-4.22</v>
      </c>
      <c r="I770" s="12">
        <v>-0.6</v>
      </c>
      <c r="J770" s="12">
        <v>0.37</v>
      </c>
      <c r="K770" s="12">
        <v>-3.57</v>
      </c>
    </row>
    <row r="771" spans="1:11" x14ac:dyDescent="0.2">
      <c r="A771" s="12">
        <v>199008</v>
      </c>
      <c r="B771" s="12">
        <v>-11.61</v>
      </c>
      <c r="C771" s="12">
        <v>-16.34</v>
      </c>
      <c r="D771" s="12">
        <v>-12.3</v>
      </c>
      <c r="E771" s="12">
        <v>3.34</v>
      </c>
      <c r="F771" s="12">
        <v>-14.38</v>
      </c>
      <c r="G771" s="12">
        <v>-15.71</v>
      </c>
      <c r="H771" s="12">
        <v>-13.67</v>
      </c>
      <c r="I771" s="12">
        <v>-10.46</v>
      </c>
      <c r="J771" s="12">
        <v>-5.08</v>
      </c>
      <c r="K771" s="12">
        <v>-11.35</v>
      </c>
    </row>
    <row r="772" spans="1:11" x14ac:dyDescent="0.2">
      <c r="A772" s="12">
        <v>199009</v>
      </c>
      <c r="B772" s="12">
        <v>-8.61</v>
      </c>
      <c r="C772" s="12">
        <v>-10.97</v>
      </c>
      <c r="D772" s="12">
        <v>-7.69</v>
      </c>
      <c r="E772" s="12">
        <v>0.96</v>
      </c>
      <c r="F772" s="12">
        <v>-9.6300000000000008</v>
      </c>
      <c r="G772" s="12">
        <v>-7.52</v>
      </c>
      <c r="H772" s="12">
        <v>-10.53</v>
      </c>
      <c r="I772" s="12">
        <v>-8.24</v>
      </c>
      <c r="J772" s="12">
        <v>0.72</v>
      </c>
      <c r="K772" s="12">
        <v>-8.83</v>
      </c>
    </row>
    <row r="773" spans="1:11" x14ac:dyDescent="0.2">
      <c r="A773" s="12">
        <v>199010</v>
      </c>
      <c r="B773" s="12">
        <v>-5.32</v>
      </c>
      <c r="C773" s="12">
        <v>-7.35</v>
      </c>
      <c r="D773" s="12">
        <v>-6.36</v>
      </c>
      <c r="E773" s="12">
        <v>-10.71</v>
      </c>
      <c r="F773" s="12">
        <v>-4.55</v>
      </c>
      <c r="G773" s="12">
        <v>-7.78</v>
      </c>
      <c r="H773" s="12">
        <v>-7.34</v>
      </c>
      <c r="I773" s="12">
        <v>-3.89</v>
      </c>
      <c r="J773" s="12">
        <v>2.39</v>
      </c>
      <c r="K773" s="12">
        <v>-7.3</v>
      </c>
    </row>
    <row r="774" spans="1:11" x14ac:dyDescent="0.2">
      <c r="A774" s="12">
        <v>199011</v>
      </c>
      <c r="B774" s="12">
        <v>3.18</v>
      </c>
      <c r="C774" s="12">
        <v>3.07</v>
      </c>
      <c r="D774" s="12">
        <v>3.61</v>
      </c>
      <c r="E774" s="12">
        <v>-1.67</v>
      </c>
      <c r="F774" s="12">
        <v>4.12</v>
      </c>
      <c r="G774" s="12">
        <v>6.41</v>
      </c>
      <c r="H774" s="12">
        <v>4.88</v>
      </c>
      <c r="I774" s="12">
        <v>6.71</v>
      </c>
      <c r="J774" s="12">
        <v>3.58</v>
      </c>
      <c r="K774" s="12">
        <v>3.61</v>
      </c>
    </row>
    <row r="775" spans="1:11" x14ac:dyDescent="0.2">
      <c r="A775" s="12">
        <v>199012</v>
      </c>
      <c r="B775" s="12">
        <v>1.28</v>
      </c>
      <c r="C775" s="12">
        <v>-2.4300000000000002</v>
      </c>
      <c r="D775" s="12">
        <v>0.49</v>
      </c>
      <c r="E775" s="12">
        <v>-6.99</v>
      </c>
      <c r="F775" s="12">
        <v>-0.59</v>
      </c>
      <c r="G775" s="12">
        <v>3.85</v>
      </c>
      <c r="H775" s="12">
        <v>-0.56999999999999995</v>
      </c>
      <c r="I775" s="12">
        <v>3.48</v>
      </c>
      <c r="J775" s="12">
        <v>0.75</v>
      </c>
      <c r="K775" s="12">
        <v>-0.73</v>
      </c>
    </row>
    <row r="776" spans="1:11" x14ac:dyDescent="0.2">
      <c r="A776" s="12">
        <v>199101</v>
      </c>
      <c r="B776" s="12">
        <v>8.91</v>
      </c>
      <c r="C776" s="12">
        <v>7.74</v>
      </c>
      <c r="D776" s="12">
        <v>8.8000000000000007</v>
      </c>
      <c r="E776" s="12">
        <v>-1</v>
      </c>
      <c r="F776" s="12">
        <v>15.91</v>
      </c>
      <c r="G776" s="12">
        <v>5.21</v>
      </c>
      <c r="H776" s="12">
        <v>10.49</v>
      </c>
      <c r="I776" s="12">
        <v>13.39</v>
      </c>
      <c r="J776" s="12">
        <v>-0.48</v>
      </c>
      <c r="K776" s="12">
        <v>7.22</v>
      </c>
    </row>
    <row r="777" spans="1:11" x14ac:dyDescent="0.2">
      <c r="A777" s="12">
        <v>199102</v>
      </c>
      <c r="B777" s="12">
        <v>10.4</v>
      </c>
      <c r="C777" s="12">
        <v>13.98</v>
      </c>
      <c r="D777" s="12">
        <v>11.73</v>
      </c>
      <c r="E777" s="12">
        <v>10.27</v>
      </c>
      <c r="F777" s="12">
        <v>14</v>
      </c>
      <c r="G777" s="12">
        <v>12.79</v>
      </c>
      <c r="H777" s="12">
        <v>13.31</v>
      </c>
      <c r="I777" s="12">
        <v>21.21</v>
      </c>
      <c r="J777" s="12">
        <v>5.5</v>
      </c>
      <c r="K777" s="12">
        <v>15.26</v>
      </c>
    </row>
    <row r="778" spans="1:11" x14ac:dyDescent="0.2">
      <c r="A778" s="12">
        <v>199103</v>
      </c>
      <c r="B778" s="12">
        <v>5.92</v>
      </c>
      <c r="C778" s="12">
        <v>9.64</v>
      </c>
      <c r="D778" s="12">
        <v>5.98</v>
      </c>
      <c r="E778" s="12">
        <v>1.72</v>
      </c>
      <c r="F778" s="12">
        <v>11.72</v>
      </c>
      <c r="G778" s="12">
        <v>6.85</v>
      </c>
      <c r="H778" s="12">
        <v>10.25</v>
      </c>
      <c r="I778" s="12">
        <v>15.9</v>
      </c>
      <c r="J778" s="12">
        <v>1.93</v>
      </c>
      <c r="K778" s="12">
        <v>7.17</v>
      </c>
    </row>
    <row r="779" spans="1:11" x14ac:dyDescent="0.2">
      <c r="A779" s="12">
        <v>199104</v>
      </c>
      <c r="B779" s="12">
        <v>2.14</v>
      </c>
      <c r="C779" s="12">
        <v>1.42</v>
      </c>
      <c r="D779" s="12">
        <v>2.0499999999999998</v>
      </c>
      <c r="E779" s="12">
        <v>2.2799999999999998</v>
      </c>
      <c r="F779" s="12">
        <v>5.2</v>
      </c>
      <c r="G779" s="12">
        <v>10.8</v>
      </c>
      <c r="H779" s="12">
        <v>2.74</v>
      </c>
      <c r="I779" s="12">
        <v>4.16</v>
      </c>
      <c r="J779" s="12">
        <v>0.3</v>
      </c>
      <c r="K779" s="12">
        <v>3.12</v>
      </c>
    </row>
    <row r="780" spans="1:11" x14ac:dyDescent="0.2">
      <c r="A780" s="12">
        <v>199105</v>
      </c>
      <c r="B780" s="12">
        <v>2.34</v>
      </c>
      <c r="C780" s="12">
        <v>6.13</v>
      </c>
      <c r="D780" s="12">
        <v>3.99</v>
      </c>
      <c r="E780" s="12">
        <v>0.32</v>
      </c>
      <c r="F780" s="12">
        <v>1.76</v>
      </c>
      <c r="G780" s="12">
        <v>-4.54</v>
      </c>
      <c r="H780" s="12">
        <v>4.92</v>
      </c>
      <c r="I780" s="12">
        <v>6.14</v>
      </c>
      <c r="J780" s="12">
        <v>2.0299999999999998</v>
      </c>
      <c r="K780" s="12">
        <v>2.75</v>
      </c>
    </row>
    <row r="781" spans="1:11" x14ac:dyDescent="0.2">
      <c r="A781" s="12">
        <v>199106</v>
      </c>
      <c r="B781" s="12">
        <v>-2.69</v>
      </c>
      <c r="C781" s="12">
        <v>-2.74</v>
      </c>
      <c r="D781" s="12">
        <v>-3.41</v>
      </c>
      <c r="E781" s="12">
        <v>-4.8499999999999996</v>
      </c>
      <c r="F781" s="12">
        <v>-5.82</v>
      </c>
      <c r="G781" s="12">
        <v>-5.29</v>
      </c>
      <c r="H781" s="12">
        <v>-1.86</v>
      </c>
      <c r="I781" s="12">
        <v>-4.24</v>
      </c>
      <c r="J781" s="12">
        <v>-2.86</v>
      </c>
      <c r="K781" s="12">
        <v>-2.89</v>
      </c>
    </row>
    <row r="782" spans="1:11" x14ac:dyDescent="0.2">
      <c r="A782" s="12">
        <v>199107</v>
      </c>
      <c r="B782" s="12">
        <v>2.38</v>
      </c>
      <c r="C782" s="12">
        <v>0.09</v>
      </c>
      <c r="D782" s="12">
        <v>3.03</v>
      </c>
      <c r="E782" s="12">
        <v>9.06</v>
      </c>
      <c r="F782" s="12">
        <v>3.84</v>
      </c>
      <c r="G782" s="12">
        <v>1.47</v>
      </c>
      <c r="H782" s="12">
        <v>2.9</v>
      </c>
      <c r="I782" s="12">
        <v>7.81</v>
      </c>
      <c r="J782" s="12">
        <v>3.01</v>
      </c>
      <c r="K782" s="12">
        <v>2.91</v>
      </c>
    </row>
    <row r="783" spans="1:11" x14ac:dyDescent="0.2">
      <c r="A783" s="12">
        <v>199108</v>
      </c>
      <c r="B783" s="12">
        <v>3.88</v>
      </c>
      <c r="C783" s="12">
        <v>1.28</v>
      </c>
      <c r="D783" s="12">
        <v>2.09</v>
      </c>
      <c r="E783" s="12">
        <v>2.57</v>
      </c>
      <c r="F783" s="12">
        <v>4.3099999999999996</v>
      </c>
      <c r="G783" s="12">
        <v>1.41</v>
      </c>
      <c r="H783" s="12">
        <v>3.14</v>
      </c>
      <c r="I783" s="12">
        <v>6.28</v>
      </c>
      <c r="J783" s="12">
        <v>3.51</v>
      </c>
      <c r="K783" s="12">
        <v>2.54</v>
      </c>
    </row>
    <row r="784" spans="1:11" x14ac:dyDescent="0.2">
      <c r="A784" s="12">
        <v>199109</v>
      </c>
      <c r="B784" s="12">
        <v>-0.8</v>
      </c>
      <c r="C784" s="12">
        <v>4</v>
      </c>
      <c r="D784" s="12">
        <v>-0.49</v>
      </c>
      <c r="E784" s="12">
        <v>0.26</v>
      </c>
      <c r="F784" s="12">
        <v>1.65</v>
      </c>
      <c r="G784" s="12">
        <v>4.29</v>
      </c>
      <c r="H784" s="12">
        <v>0.57999999999999996</v>
      </c>
      <c r="I784" s="12">
        <v>7.5</v>
      </c>
      <c r="J784" s="12">
        <v>2.78</v>
      </c>
      <c r="K784" s="12">
        <v>-0.75</v>
      </c>
    </row>
    <row r="785" spans="1:11" x14ac:dyDescent="0.2">
      <c r="A785" s="12">
        <v>199110</v>
      </c>
      <c r="B785" s="12">
        <v>1.92</v>
      </c>
      <c r="C785" s="12">
        <v>2.41</v>
      </c>
      <c r="D785" s="12">
        <v>2.9</v>
      </c>
      <c r="E785" s="12">
        <v>0.77</v>
      </c>
      <c r="F785" s="12">
        <v>3.07</v>
      </c>
      <c r="G785" s="12">
        <v>6.79</v>
      </c>
      <c r="H785" s="12">
        <v>0.28999999999999998</v>
      </c>
      <c r="I785" s="12">
        <v>10.61</v>
      </c>
      <c r="J785" s="12">
        <v>1.02</v>
      </c>
      <c r="K785" s="12">
        <v>1.29</v>
      </c>
    </row>
    <row r="786" spans="1:11" x14ac:dyDescent="0.2">
      <c r="A786" s="12">
        <v>199111</v>
      </c>
      <c r="B786" s="12">
        <v>-1.5</v>
      </c>
      <c r="C786" s="12">
        <v>-2.2000000000000002</v>
      </c>
      <c r="D786" s="12">
        <v>-2.0299999999999998</v>
      </c>
      <c r="E786" s="12">
        <v>-4.25</v>
      </c>
      <c r="F786" s="12">
        <v>-3.7</v>
      </c>
      <c r="G786" s="12">
        <v>-5.09</v>
      </c>
      <c r="H786" s="12">
        <v>-4</v>
      </c>
      <c r="I786" s="12">
        <v>-0.38</v>
      </c>
      <c r="J786" s="12">
        <v>1.39</v>
      </c>
      <c r="K786" s="12">
        <v>-2.29</v>
      </c>
    </row>
    <row r="787" spans="1:11" x14ac:dyDescent="0.2">
      <c r="A787" s="12">
        <v>199112</v>
      </c>
      <c r="B787" s="12">
        <v>4.2</v>
      </c>
      <c r="C787" s="12">
        <v>2.0099999999999998</v>
      </c>
      <c r="D787" s="12">
        <v>4.0599999999999996</v>
      </c>
      <c r="E787" s="12">
        <v>-6.57</v>
      </c>
      <c r="F787" s="12">
        <v>3.89</v>
      </c>
      <c r="G787" s="12">
        <v>2.5499999999999998</v>
      </c>
      <c r="H787" s="12">
        <v>3.72</v>
      </c>
      <c r="I787" s="12">
        <v>10.78</v>
      </c>
      <c r="J787" s="12">
        <v>3.47</v>
      </c>
      <c r="K787" s="12">
        <v>3.63</v>
      </c>
    </row>
    <row r="788" spans="1:11" x14ac:dyDescent="0.2">
      <c r="A788" s="12">
        <v>199201</v>
      </c>
      <c r="B788" s="12">
        <v>12.13</v>
      </c>
      <c r="C788" s="12">
        <v>17.3</v>
      </c>
      <c r="D788" s="12">
        <v>13.23</v>
      </c>
      <c r="E788" s="12">
        <v>6.67</v>
      </c>
      <c r="F788" s="12">
        <v>21.18</v>
      </c>
      <c r="G788" s="12">
        <v>5.96</v>
      </c>
      <c r="H788" s="12">
        <v>13.17</v>
      </c>
      <c r="I788" s="12">
        <v>24.78</v>
      </c>
      <c r="J788" s="12">
        <v>-1.76</v>
      </c>
      <c r="K788" s="12">
        <v>18.71</v>
      </c>
    </row>
    <row r="789" spans="1:11" x14ac:dyDescent="0.2">
      <c r="A789" s="12">
        <v>199202</v>
      </c>
      <c r="B789" s="12">
        <v>6.12</v>
      </c>
      <c r="C789" s="12">
        <v>11</v>
      </c>
      <c r="D789" s="12">
        <v>5.47</v>
      </c>
      <c r="E789" s="12">
        <v>2.66</v>
      </c>
      <c r="F789" s="12">
        <v>8.3800000000000008</v>
      </c>
      <c r="G789" s="12">
        <v>1.33</v>
      </c>
      <c r="H789" s="12">
        <v>6.48</v>
      </c>
      <c r="I789" s="12">
        <v>-0.96</v>
      </c>
      <c r="J789" s="12">
        <v>0</v>
      </c>
      <c r="K789" s="12">
        <v>6.98</v>
      </c>
    </row>
    <row r="790" spans="1:11" x14ac:dyDescent="0.2">
      <c r="A790" s="12">
        <v>199203</v>
      </c>
      <c r="B790" s="12">
        <v>-0.82</v>
      </c>
      <c r="C790" s="12">
        <v>-0.62</v>
      </c>
      <c r="D790" s="12">
        <v>0.75</v>
      </c>
      <c r="E790" s="12">
        <v>-3.98</v>
      </c>
      <c r="F790" s="12">
        <v>-1.94</v>
      </c>
      <c r="G790" s="12">
        <v>-1.62</v>
      </c>
      <c r="H790" s="12">
        <v>0.6</v>
      </c>
      <c r="I790" s="12">
        <v>-7.12</v>
      </c>
      <c r="J790" s="12">
        <v>-0.6</v>
      </c>
      <c r="K790" s="12">
        <v>-0.21</v>
      </c>
    </row>
    <row r="791" spans="1:11" x14ac:dyDescent="0.2">
      <c r="A791" s="12">
        <v>199204</v>
      </c>
      <c r="B791" s="12">
        <v>-3.31</v>
      </c>
      <c r="C791" s="12">
        <v>-3.25</v>
      </c>
      <c r="D791" s="12">
        <v>-2.66</v>
      </c>
      <c r="E791" s="12">
        <v>-0.19</v>
      </c>
      <c r="F791" s="12">
        <v>-5.43</v>
      </c>
      <c r="G791" s="12">
        <v>-1.96</v>
      </c>
      <c r="H791" s="12">
        <v>-5.34</v>
      </c>
      <c r="I791" s="12">
        <v>-11.48</v>
      </c>
      <c r="J791" s="12">
        <v>0.99</v>
      </c>
      <c r="K791" s="12">
        <v>-1.1200000000000001</v>
      </c>
    </row>
    <row r="792" spans="1:11" x14ac:dyDescent="0.2">
      <c r="A792" s="12">
        <v>199205</v>
      </c>
      <c r="B792" s="12">
        <v>-0.97</v>
      </c>
      <c r="C792" s="12">
        <v>-1.37</v>
      </c>
      <c r="D792" s="12">
        <v>0.48</v>
      </c>
      <c r="E792" s="12">
        <v>3.77</v>
      </c>
      <c r="F792" s="12">
        <v>-1.33</v>
      </c>
      <c r="G792" s="12">
        <v>-1.42</v>
      </c>
      <c r="H792" s="12">
        <v>-1.44</v>
      </c>
      <c r="I792" s="12">
        <v>-1.3</v>
      </c>
      <c r="J792" s="12">
        <v>2.9</v>
      </c>
      <c r="K792" s="12">
        <v>2.2599999999999998</v>
      </c>
    </row>
    <row r="793" spans="1:11" x14ac:dyDescent="0.2">
      <c r="A793" s="12">
        <v>199206</v>
      </c>
      <c r="B793" s="12">
        <v>-5.21</v>
      </c>
      <c r="C793" s="12">
        <v>-2.35</v>
      </c>
      <c r="D793" s="12">
        <v>-4.34</v>
      </c>
      <c r="E793" s="12">
        <v>-5.27</v>
      </c>
      <c r="F793" s="12">
        <v>-7.46</v>
      </c>
      <c r="G793" s="12">
        <v>-0.87</v>
      </c>
      <c r="H793" s="12">
        <v>-4.4400000000000004</v>
      </c>
      <c r="I793" s="12">
        <v>-6.1</v>
      </c>
      <c r="J793" s="12">
        <v>0.25</v>
      </c>
      <c r="K793" s="12">
        <v>-2.15</v>
      </c>
    </row>
    <row r="794" spans="1:11" x14ac:dyDescent="0.2">
      <c r="A794" s="12">
        <v>199207</v>
      </c>
      <c r="B794" s="12">
        <v>1.72</v>
      </c>
      <c r="C794" s="12">
        <v>0.44</v>
      </c>
      <c r="D794" s="12">
        <v>0.89</v>
      </c>
      <c r="E794" s="12">
        <v>4.68</v>
      </c>
      <c r="F794" s="12">
        <v>1.38</v>
      </c>
      <c r="G794" s="12">
        <v>2.4900000000000002</v>
      </c>
      <c r="H794" s="12">
        <v>2.85</v>
      </c>
      <c r="I794" s="12">
        <v>3.6</v>
      </c>
      <c r="J794" s="12">
        <v>6.84</v>
      </c>
      <c r="K794" s="12">
        <v>3.76</v>
      </c>
    </row>
    <row r="795" spans="1:11" x14ac:dyDescent="0.2">
      <c r="A795" s="12">
        <v>199208</v>
      </c>
      <c r="B795" s="12">
        <v>-2.56</v>
      </c>
      <c r="C795" s="12">
        <v>-3.49</v>
      </c>
      <c r="D795" s="12">
        <v>-4.34</v>
      </c>
      <c r="E795" s="12">
        <v>2.48</v>
      </c>
      <c r="F795" s="12">
        <v>-4.3899999999999997</v>
      </c>
      <c r="G795" s="12">
        <v>-3.75</v>
      </c>
      <c r="H795" s="12">
        <v>-1.35</v>
      </c>
      <c r="I795" s="12">
        <v>-3.84</v>
      </c>
      <c r="J795" s="12">
        <v>1.39</v>
      </c>
      <c r="K795" s="12">
        <v>-2.29</v>
      </c>
    </row>
    <row r="796" spans="1:11" x14ac:dyDescent="0.2">
      <c r="A796" s="12">
        <v>199209</v>
      </c>
      <c r="B796" s="12">
        <v>1.03</v>
      </c>
      <c r="C796" s="12">
        <v>-0.77</v>
      </c>
      <c r="D796" s="12">
        <v>1.02</v>
      </c>
      <c r="E796" s="12">
        <v>6.36</v>
      </c>
      <c r="F796" s="12">
        <v>1.87</v>
      </c>
      <c r="G796" s="12">
        <v>1.96</v>
      </c>
      <c r="H796" s="12">
        <v>2.29</v>
      </c>
      <c r="I796" s="12">
        <v>-1.5</v>
      </c>
      <c r="J796" s="12">
        <v>0.85</v>
      </c>
      <c r="K796" s="12">
        <v>1.46</v>
      </c>
    </row>
    <row r="797" spans="1:11" x14ac:dyDescent="0.2">
      <c r="A797" s="12">
        <v>199210</v>
      </c>
      <c r="B797" s="12">
        <v>0.76</v>
      </c>
      <c r="C797" s="12">
        <v>3</v>
      </c>
      <c r="D797" s="12">
        <v>1.1599999999999999</v>
      </c>
      <c r="E797" s="12">
        <v>0.03</v>
      </c>
      <c r="F797" s="12">
        <v>3.87</v>
      </c>
      <c r="G797" s="12">
        <v>3.06</v>
      </c>
      <c r="H797" s="12">
        <v>4.59</v>
      </c>
      <c r="I797" s="12">
        <v>3.84</v>
      </c>
      <c r="J797" s="12">
        <v>-0.3</v>
      </c>
      <c r="K797" s="12">
        <v>1.28</v>
      </c>
    </row>
    <row r="798" spans="1:11" x14ac:dyDescent="0.2">
      <c r="A798" s="12">
        <v>199211</v>
      </c>
      <c r="B798" s="12">
        <v>7.59</v>
      </c>
      <c r="C798" s="12">
        <v>8.3800000000000008</v>
      </c>
      <c r="D798" s="12">
        <v>7.31</v>
      </c>
      <c r="E798" s="12">
        <v>-0.73</v>
      </c>
      <c r="F798" s="12">
        <v>10.81</v>
      </c>
      <c r="G798" s="12">
        <v>7.95</v>
      </c>
      <c r="H798" s="12">
        <v>9.2200000000000006</v>
      </c>
      <c r="I798" s="12">
        <v>12.29</v>
      </c>
      <c r="J798" s="12">
        <v>0.59</v>
      </c>
      <c r="K798" s="12">
        <v>5.62</v>
      </c>
    </row>
    <row r="799" spans="1:11" x14ac:dyDescent="0.2">
      <c r="A799" s="12">
        <v>199212</v>
      </c>
      <c r="B799" s="12">
        <v>1.42</v>
      </c>
      <c r="C799" s="12">
        <v>6.83</v>
      </c>
      <c r="D799" s="12">
        <v>3.26</v>
      </c>
      <c r="E799" s="12">
        <v>0.74</v>
      </c>
      <c r="F799" s="12">
        <v>5</v>
      </c>
      <c r="G799" s="12">
        <v>4.1900000000000004</v>
      </c>
      <c r="H799" s="12">
        <v>3.59</v>
      </c>
      <c r="I799" s="12">
        <v>0.95</v>
      </c>
      <c r="J799" s="12">
        <v>2.5499999999999998</v>
      </c>
      <c r="K799" s="12">
        <v>5.17</v>
      </c>
    </row>
    <row r="800" spans="1:11" x14ac:dyDescent="0.2">
      <c r="A800" s="12">
        <v>199301</v>
      </c>
      <c r="B800" s="12">
        <v>5.19</v>
      </c>
      <c r="C800" s="12">
        <v>10.41</v>
      </c>
      <c r="D800" s="12">
        <v>6.64</v>
      </c>
      <c r="E800" s="12">
        <v>7.36</v>
      </c>
      <c r="F800" s="12">
        <v>7.17</v>
      </c>
      <c r="G800" s="12">
        <v>6.92</v>
      </c>
      <c r="H800" s="12">
        <v>5.89</v>
      </c>
      <c r="I800" s="12">
        <v>3.23</v>
      </c>
      <c r="J800" s="12">
        <v>2.5099999999999998</v>
      </c>
      <c r="K800" s="12">
        <v>9.19</v>
      </c>
    </row>
    <row r="801" spans="1:11" x14ac:dyDescent="0.2">
      <c r="A801" s="12">
        <v>199302</v>
      </c>
      <c r="B801" s="12">
        <v>-1.23</v>
      </c>
      <c r="C801" s="12">
        <v>-1.63</v>
      </c>
      <c r="D801" s="12">
        <v>0.7</v>
      </c>
      <c r="E801" s="12">
        <v>7.15</v>
      </c>
      <c r="F801" s="12">
        <v>-2.78</v>
      </c>
      <c r="G801" s="12">
        <v>2.5</v>
      </c>
      <c r="H801" s="12">
        <v>-3.64</v>
      </c>
      <c r="I801" s="12">
        <v>-12.75</v>
      </c>
      <c r="J801" s="12">
        <v>5.13</v>
      </c>
      <c r="K801" s="12">
        <v>0.68</v>
      </c>
    </row>
    <row r="802" spans="1:11" x14ac:dyDescent="0.2">
      <c r="A802" s="12">
        <v>199303</v>
      </c>
      <c r="B802" s="12">
        <v>3.21</v>
      </c>
      <c r="C802" s="12">
        <v>4.5599999999999996</v>
      </c>
      <c r="D802" s="12">
        <v>2.1</v>
      </c>
      <c r="E802" s="12">
        <v>8.9499999999999993</v>
      </c>
      <c r="F802" s="12">
        <v>0.87</v>
      </c>
      <c r="G802" s="12">
        <v>7.05</v>
      </c>
      <c r="H802" s="12">
        <v>3.1</v>
      </c>
      <c r="I802" s="12">
        <v>0.13</v>
      </c>
      <c r="J802" s="12">
        <v>3</v>
      </c>
      <c r="K802" s="12">
        <v>3.78</v>
      </c>
    </row>
    <row r="803" spans="1:11" x14ac:dyDescent="0.2">
      <c r="A803" s="12">
        <v>199304</v>
      </c>
      <c r="B803" s="12">
        <v>-2.02</v>
      </c>
      <c r="C803" s="12">
        <v>-1.91</v>
      </c>
      <c r="D803" s="12">
        <v>-1.64</v>
      </c>
      <c r="E803" s="12">
        <v>4.01</v>
      </c>
      <c r="F803" s="12">
        <v>-3.57</v>
      </c>
      <c r="G803" s="12">
        <v>-1.71</v>
      </c>
      <c r="H803" s="12">
        <v>-3.07</v>
      </c>
      <c r="I803" s="12">
        <v>-4.0199999999999996</v>
      </c>
      <c r="J803" s="12">
        <v>0.81</v>
      </c>
      <c r="K803" s="12">
        <v>-0.76</v>
      </c>
    </row>
    <row r="804" spans="1:11" x14ac:dyDescent="0.2">
      <c r="A804" s="12">
        <v>199305</v>
      </c>
      <c r="B804" s="12">
        <v>3.86</v>
      </c>
      <c r="C804" s="12">
        <v>5.59</v>
      </c>
      <c r="D804" s="12">
        <v>3.84</v>
      </c>
      <c r="E804" s="12">
        <v>5.5</v>
      </c>
      <c r="F804" s="12">
        <v>6.69</v>
      </c>
      <c r="G804" s="12">
        <v>7.94</v>
      </c>
      <c r="H804" s="12">
        <v>4.92</v>
      </c>
      <c r="I804" s="12">
        <v>6.36</v>
      </c>
      <c r="J804" s="12">
        <v>1.17</v>
      </c>
      <c r="K804" s="12">
        <v>1.79</v>
      </c>
    </row>
    <row r="805" spans="1:11" x14ac:dyDescent="0.2">
      <c r="A805" s="12">
        <v>199306</v>
      </c>
      <c r="B805" s="12">
        <v>-0.5</v>
      </c>
      <c r="C805" s="12">
        <v>0.71</v>
      </c>
      <c r="D805" s="12">
        <v>1.51</v>
      </c>
      <c r="E805" s="12">
        <v>0.56000000000000005</v>
      </c>
      <c r="F805" s="12">
        <v>2.0299999999999998</v>
      </c>
      <c r="G805" s="12">
        <v>12.14</v>
      </c>
      <c r="H805" s="12">
        <v>0.62</v>
      </c>
      <c r="I805" s="12">
        <v>-0.02</v>
      </c>
      <c r="J805" s="12">
        <v>2.81</v>
      </c>
      <c r="K805" s="12">
        <v>1.37</v>
      </c>
    </row>
    <row r="806" spans="1:11" x14ac:dyDescent="0.2">
      <c r="A806" s="12">
        <v>199307</v>
      </c>
      <c r="B806" s="12">
        <v>-0.24</v>
      </c>
      <c r="C806" s="12">
        <v>2.0699999999999998</v>
      </c>
      <c r="D806" s="12">
        <v>1.28</v>
      </c>
      <c r="E806" s="12">
        <v>-0.03</v>
      </c>
      <c r="F806" s="12">
        <v>0.49</v>
      </c>
      <c r="G806" s="12">
        <v>7.81</v>
      </c>
      <c r="H806" s="12">
        <v>0.51</v>
      </c>
      <c r="I806" s="12">
        <v>-2.4700000000000002</v>
      </c>
      <c r="J806" s="12">
        <v>1.8</v>
      </c>
      <c r="K806" s="12">
        <v>3.07</v>
      </c>
    </row>
    <row r="807" spans="1:11" x14ac:dyDescent="0.2">
      <c r="A807" s="12">
        <v>199308</v>
      </c>
      <c r="B807" s="12">
        <v>2.2999999999999998</v>
      </c>
      <c r="C807" s="12">
        <v>2.21</v>
      </c>
      <c r="D807" s="12">
        <v>5.17</v>
      </c>
      <c r="E807" s="12">
        <v>3.86</v>
      </c>
      <c r="F807" s="12">
        <v>5.9</v>
      </c>
      <c r="G807" s="12">
        <v>13.54</v>
      </c>
      <c r="H807" s="12">
        <v>3.07</v>
      </c>
      <c r="I807" s="12">
        <v>1.9</v>
      </c>
      <c r="J807" s="12">
        <v>3.55</v>
      </c>
      <c r="K807" s="12">
        <v>3.59</v>
      </c>
    </row>
    <row r="808" spans="1:11" x14ac:dyDescent="0.2">
      <c r="A808" s="12">
        <v>199309</v>
      </c>
      <c r="B808" s="12">
        <v>1.68</v>
      </c>
      <c r="C808" s="12">
        <v>2.62</v>
      </c>
      <c r="D808" s="12">
        <v>0.76</v>
      </c>
      <c r="E808" s="12">
        <v>1.57</v>
      </c>
      <c r="F808" s="12">
        <v>3.33</v>
      </c>
      <c r="G808" s="12">
        <v>7.88</v>
      </c>
      <c r="H808" s="12">
        <v>3.04</v>
      </c>
      <c r="I808" s="12">
        <v>4.49</v>
      </c>
      <c r="J808" s="12">
        <v>0.16</v>
      </c>
      <c r="K808" s="12">
        <v>3.38</v>
      </c>
    </row>
    <row r="809" spans="1:11" x14ac:dyDescent="0.2">
      <c r="A809" s="12">
        <v>199310</v>
      </c>
      <c r="B809" s="12">
        <v>4.63</v>
      </c>
      <c r="C809" s="12">
        <v>3.89</v>
      </c>
      <c r="D809" s="12">
        <v>3.5</v>
      </c>
      <c r="E809" s="12">
        <v>1.08</v>
      </c>
      <c r="F809" s="12">
        <v>5.08</v>
      </c>
      <c r="G809" s="12">
        <v>12.07</v>
      </c>
      <c r="H809" s="12">
        <v>4.07</v>
      </c>
      <c r="I809" s="12">
        <v>6.79</v>
      </c>
      <c r="J809" s="12">
        <v>-1.3</v>
      </c>
      <c r="K809" s="12">
        <v>3.4</v>
      </c>
    </row>
    <row r="810" spans="1:11" x14ac:dyDescent="0.2">
      <c r="A810" s="12">
        <v>199311</v>
      </c>
      <c r="B810" s="12">
        <v>-0.72</v>
      </c>
      <c r="C810" s="12">
        <v>7.0000000000000007E-2</v>
      </c>
      <c r="D810" s="12">
        <v>-0.84</v>
      </c>
      <c r="E810" s="12">
        <v>-9.4</v>
      </c>
      <c r="F810" s="12">
        <v>-1.1499999999999999</v>
      </c>
      <c r="G810" s="12">
        <v>-9.27</v>
      </c>
      <c r="H810" s="12">
        <v>-1.0900000000000001</v>
      </c>
      <c r="I810" s="12">
        <v>-4.3899999999999997</v>
      </c>
      <c r="J810" s="12">
        <v>-5.44</v>
      </c>
      <c r="K810" s="12">
        <v>-2.79</v>
      </c>
    </row>
    <row r="811" spans="1:11" x14ac:dyDescent="0.2">
      <c r="A811" s="12">
        <v>199312</v>
      </c>
      <c r="B811" s="12">
        <v>7.0000000000000007E-2</v>
      </c>
      <c r="C811" s="12">
        <v>4.2300000000000004</v>
      </c>
      <c r="D811" s="12">
        <v>3.2</v>
      </c>
      <c r="E811" s="12">
        <v>-2.85</v>
      </c>
      <c r="F811" s="12">
        <v>1.28</v>
      </c>
      <c r="G811" s="12">
        <v>-0.47</v>
      </c>
      <c r="H811" s="12">
        <v>0.44</v>
      </c>
      <c r="I811" s="12">
        <v>-0.81</v>
      </c>
      <c r="J811" s="12">
        <v>0.74</v>
      </c>
      <c r="K811" s="12">
        <v>1.47</v>
      </c>
    </row>
    <row r="812" spans="1:11" x14ac:dyDescent="0.2">
      <c r="A812" s="12">
        <v>199401</v>
      </c>
      <c r="B812" s="12">
        <v>1.48</v>
      </c>
      <c r="C812" s="12">
        <v>4.84</v>
      </c>
      <c r="D812" s="12">
        <v>6.45</v>
      </c>
      <c r="E812" s="12">
        <v>6.64</v>
      </c>
      <c r="F812" s="12">
        <v>6.06</v>
      </c>
      <c r="G812" s="12">
        <v>3.28</v>
      </c>
      <c r="H812" s="12">
        <v>2.4500000000000002</v>
      </c>
      <c r="I812" s="12">
        <v>6.38</v>
      </c>
      <c r="J812" s="12">
        <v>0.14000000000000001</v>
      </c>
      <c r="K812" s="12">
        <v>5.27</v>
      </c>
    </row>
    <row r="813" spans="1:11" x14ac:dyDescent="0.2">
      <c r="A813" s="12">
        <v>199402</v>
      </c>
      <c r="B813" s="12">
        <v>-0.27</v>
      </c>
      <c r="C813" s="12">
        <v>-1.37</v>
      </c>
      <c r="D813" s="12">
        <v>1.1200000000000001</v>
      </c>
      <c r="E813" s="12">
        <v>1</v>
      </c>
      <c r="F813" s="12">
        <v>0.56999999999999995</v>
      </c>
      <c r="G813" s="12">
        <v>-2.5</v>
      </c>
      <c r="H813" s="12">
        <v>-0.04</v>
      </c>
      <c r="I813" s="12">
        <v>-2.93</v>
      </c>
      <c r="J813" s="12">
        <v>-3.27</v>
      </c>
      <c r="K813" s="12">
        <v>-1.51</v>
      </c>
    </row>
    <row r="814" spans="1:11" x14ac:dyDescent="0.2">
      <c r="A814" s="12">
        <v>199403</v>
      </c>
      <c r="B814" s="12">
        <v>-3.15</v>
      </c>
      <c r="C814" s="12">
        <v>-5.12</v>
      </c>
      <c r="D814" s="12">
        <v>-4.1399999999999997</v>
      </c>
      <c r="E814" s="12">
        <v>-4.08</v>
      </c>
      <c r="F814" s="12">
        <v>-4.71</v>
      </c>
      <c r="G814" s="12">
        <v>-6.07</v>
      </c>
      <c r="H814" s="12">
        <v>-3.94</v>
      </c>
      <c r="I814" s="12">
        <v>-7.01</v>
      </c>
      <c r="J814" s="12">
        <v>-3.31</v>
      </c>
      <c r="K814" s="12">
        <v>-3.57</v>
      </c>
    </row>
    <row r="815" spans="1:11" x14ac:dyDescent="0.2">
      <c r="A815" s="12">
        <v>199404</v>
      </c>
      <c r="B815" s="12">
        <v>-0.66</v>
      </c>
      <c r="C815" s="12">
        <v>-1.6</v>
      </c>
      <c r="D815" s="12">
        <v>-0.31</v>
      </c>
      <c r="E815" s="12">
        <v>1.55</v>
      </c>
      <c r="F815" s="12">
        <v>-2.12</v>
      </c>
      <c r="G815" s="12">
        <v>-2.65</v>
      </c>
      <c r="H815" s="12">
        <v>-2.37</v>
      </c>
      <c r="I815" s="12">
        <v>-4.5199999999999996</v>
      </c>
      <c r="J815" s="12">
        <v>1.78</v>
      </c>
      <c r="K815" s="12">
        <v>-0.69</v>
      </c>
    </row>
    <row r="816" spans="1:11" x14ac:dyDescent="0.2">
      <c r="A816" s="12">
        <v>199405</v>
      </c>
      <c r="B816" s="12">
        <v>-1.1599999999999999</v>
      </c>
      <c r="C816" s="12">
        <v>-1.49</v>
      </c>
      <c r="D816" s="12">
        <v>0.56999999999999995</v>
      </c>
      <c r="E816" s="12">
        <v>1.29</v>
      </c>
      <c r="F816" s="12">
        <v>-1.0900000000000001</v>
      </c>
      <c r="G816" s="12">
        <v>0.05</v>
      </c>
      <c r="H816" s="12">
        <v>-2.54</v>
      </c>
      <c r="I816" s="12">
        <v>-0.19</v>
      </c>
      <c r="J816" s="12">
        <v>-3.68</v>
      </c>
      <c r="K816" s="12">
        <v>1.29</v>
      </c>
    </row>
    <row r="817" spans="1:11" x14ac:dyDescent="0.2">
      <c r="A817" s="12">
        <v>199406</v>
      </c>
      <c r="B817" s="12">
        <v>-2.4700000000000002</v>
      </c>
      <c r="C817" s="12">
        <v>-3.6</v>
      </c>
      <c r="D817" s="12">
        <v>-2.37</v>
      </c>
      <c r="E817" s="12">
        <v>2.04</v>
      </c>
      <c r="F817" s="12">
        <v>-5.45</v>
      </c>
      <c r="G817" s="12">
        <v>-2.04</v>
      </c>
      <c r="H817" s="12">
        <v>-4.42</v>
      </c>
      <c r="I817" s="12">
        <v>-5.28</v>
      </c>
      <c r="J817" s="12">
        <v>-2.0499999999999998</v>
      </c>
      <c r="K817" s="12">
        <v>-0.9</v>
      </c>
    </row>
    <row r="818" spans="1:11" x14ac:dyDescent="0.2">
      <c r="A818" s="12">
        <v>199407</v>
      </c>
      <c r="B818" s="12">
        <v>1</v>
      </c>
      <c r="C818" s="12">
        <v>1.1000000000000001</v>
      </c>
      <c r="D818" s="12">
        <v>3.07</v>
      </c>
      <c r="E818" s="12">
        <v>0.66</v>
      </c>
      <c r="F818" s="12">
        <v>2.2799999999999998</v>
      </c>
      <c r="G818" s="12">
        <v>4.04</v>
      </c>
      <c r="H818" s="12">
        <v>0.68</v>
      </c>
      <c r="I818" s="12">
        <v>-0.51</v>
      </c>
      <c r="J818" s="12">
        <v>2.85</v>
      </c>
      <c r="K818" s="12">
        <v>0.96</v>
      </c>
    </row>
    <row r="819" spans="1:11" x14ac:dyDescent="0.2">
      <c r="A819" s="12">
        <v>199408</v>
      </c>
      <c r="B819" s="12">
        <v>5.0199999999999996</v>
      </c>
      <c r="C819" s="12">
        <v>3.39</v>
      </c>
      <c r="D819" s="12">
        <v>3.93</v>
      </c>
      <c r="E819" s="12">
        <v>-0.15</v>
      </c>
      <c r="F819" s="12">
        <v>6.13</v>
      </c>
      <c r="G819" s="12">
        <v>4</v>
      </c>
      <c r="H819" s="12">
        <v>4.17</v>
      </c>
      <c r="I819" s="12">
        <v>6.91</v>
      </c>
      <c r="J819" s="12">
        <v>0.94</v>
      </c>
      <c r="K819" s="12">
        <v>2.4700000000000002</v>
      </c>
    </row>
    <row r="820" spans="1:11" x14ac:dyDescent="0.2">
      <c r="A820" s="12">
        <v>199409</v>
      </c>
      <c r="B820" s="12">
        <v>0.28000000000000003</v>
      </c>
      <c r="C820" s="12">
        <v>-0.45</v>
      </c>
      <c r="D820" s="12">
        <v>0.47</v>
      </c>
      <c r="E820" s="12">
        <v>3.36</v>
      </c>
      <c r="F820" s="12">
        <v>3.06</v>
      </c>
      <c r="G820" s="12">
        <v>2.74</v>
      </c>
      <c r="H820" s="12">
        <v>0.28999999999999998</v>
      </c>
      <c r="I820" s="12">
        <v>1.1200000000000001</v>
      </c>
      <c r="J820" s="12">
        <v>-2.14</v>
      </c>
      <c r="K820" s="12">
        <v>-0.13</v>
      </c>
    </row>
    <row r="821" spans="1:11" x14ac:dyDescent="0.2">
      <c r="A821" s="12">
        <v>199410</v>
      </c>
      <c r="B821" s="12">
        <v>-0.43</v>
      </c>
      <c r="C821" s="12">
        <v>-0.18</v>
      </c>
      <c r="D821" s="12">
        <v>0.21</v>
      </c>
      <c r="E821" s="12">
        <v>1.5</v>
      </c>
      <c r="F821" s="12">
        <v>4.97</v>
      </c>
      <c r="G821" s="12">
        <v>-2.11</v>
      </c>
      <c r="H821" s="12">
        <v>0.08</v>
      </c>
      <c r="I821" s="12">
        <v>-1.56</v>
      </c>
      <c r="J821" s="12">
        <v>0.03</v>
      </c>
      <c r="K821" s="12">
        <v>-1.76</v>
      </c>
    </row>
    <row r="822" spans="1:11" x14ac:dyDescent="0.2">
      <c r="A822" s="12">
        <v>199411</v>
      </c>
      <c r="B822" s="12">
        <v>-4.0999999999999996</v>
      </c>
      <c r="C822" s="12">
        <v>-4.6100000000000003</v>
      </c>
      <c r="D822" s="12">
        <v>-4.88</v>
      </c>
      <c r="E822" s="12">
        <v>-8.35</v>
      </c>
      <c r="F822" s="12">
        <v>-2.4</v>
      </c>
      <c r="G822" s="12">
        <v>-5.91</v>
      </c>
      <c r="H822" s="12">
        <v>-4.6100000000000003</v>
      </c>
      <c r="I822" s="12">
        <v>-2.5299999999999998</v>
      </c>
      <c r="J822" s="12">
        <v>-1.61</v>
      </c>
      <c r="K822" s="12">
        <v>-5.28</v>
      </c>
    </row>
    <row r="823" spans="1:11" x14ac:dyDescent="0.2">
      <c r="A823" s="12">
        <v>199412</v>
      </c>
      <c r="B823" s="12">
        <v>-2.2000000000000002</v>
      </c>
      <c r="C823" s="12">
        <v>-2.4300000000000002</v>
      </c>
      <c r="D823" s="12">
        <v>0.26</v>
      </c>
      <c r="E823" s="12">
        <v>-3.04</v>
      </c>
      <c r="F823" s="12">
        <v>1.32</v>
      </c>
      <c r="G823" s="12">
        <v>-1.99</v>
      </c>
      <c r="H823" s="12">
        <v>-4.83</v>
      </c>
      <c r="I823" s="12">
        <v>-4.29</v>
      </c>
      <c r="J823" s="12">
        <v>0.72</v>
      </c>
      <c r="K823" s="12">
        <v>-0.52</v>
      </c>
    </row>
    <row r="824" spans="1:11" x14ac:dyDescent="0.2">
      <c r="A824" s="12">
        <v>199501</v>
      </c>
      <c r="B824" s="12">
        <v>1.58</v>
      </c>
      <c r="C824" s="12">
        <v>-1.17</v>
      </c>
      <c r="D824" s="12">
        <v>1.25</v>
      </c>
      <c r="E824" s="12">
        <v>-0.87</v>
      </c>
      <c r="F824" s="12">
        <v>3.87</v>
      </c>
      <c r="G824" s="12">
        <v>3.5</v>
      </c>
      <c r="H824" s="12">
        <v>2.2000000000000002</v>
      </c>
      <c r="I824" s="12">
        <v>7.36</v>
      </c>
      <c r="J824" s="12">
        <v>4.01</v>
      </c>
      <c r="K824" s="12">
        <v>4.01</v>
      </c>
    </row>
    <row r="825" spans="1:11" x14ac:dyDescent="0.2">
      <c r="A825" s="12">
        <v>199502</v>
      </c>
      <c r="B825" s="12">
        <v>3.11</v>
      </c>
      <c r="C825" s="12">
        <v>2.62</v>
      </c>
      <c r="D825" s="12">
        <v>3.06</v>
      </c>
      <c r="E825" s="12">
        <v>3.01</v>
      </c>
      <c r="F825" s="12">
        <v>4.7</v>
      </c>
      <c r="G825" s="12">
        <v>3.55</v>
      </c>
      <c r="H825" s="12">
        <v>1.8</v>
      </c>
      <c r="I825" s="12">
        <v>2.66</v>
      </c>
      <c r="J825" s="12">
        <v>2.59</v>
      </c>
      <c r="K825" s="12">
        <v>3.18</v>
      </c>
    </row>
    <row r="826" spans="1:11" x14ac:dyDescent="0.2">
      <c r="A826" s="12">
        <v>199503</v>
      </c>
      <c r="B826" s="12">
        <v>7.0000000000000007E-2</v>
      </c>
      <c r="C826" s="12">
        <v>-1.26</v>
      </c>
      <c r="D826" s="12">
        <v>1.46</v>
      </c>
      <c r="E826" s="12">
        <v>4.22</v>
      </c>
      <c r="F826" s="12">
        <v>4</v>
      </c>
      <c r="G826" s="12">
        <v>2.46</v>
      </c>
      <c r="H826" s="12">
        <v>0.9</v>
      </c>
      <c r="I826" s="12">
        <v>3.13</v>
      </c>
      <c r="J826" s="12">
        <v>-0.93</v>
      </c>
      <c r="K826" s="12">
        <v>1.52</v>
      </c>
    </row>
    <row r="827" spans="1:11" x14ac:dyDescent="0.2">
      <c r="A827" s="12">
        <v>199504</v>
      </c>
      <c r="B827" s="12">
        <v>1.34</v>
      </c>
      <c r="C827" s="12">
        <v>0.68</v>
      </c>
      <c r="D827" s="12">
        <v>2.77</v>
      </c>
      <c r="E827" s="12">
        <v>1.85</v>
      </c>
      <c r="F827" s="12">
        <v>4.46</v>
      </c>
      <c r="G827" s="12">
        <v>1.23</v>
      </c>
      <c r="H827" s="12">
        <v>1.08</v>
      </c>
      <c r="I827" s="12">
        <v>2.17</v>
      </c>
      <c r="J827" s="12">
        <v>1.47</v>
      </c>
      <c r="K827" s="12">
        <v>2.2599999999999998</v>
      </c>
    </row>
    <row r="828" spans="1:11" x14ac:dyDescent="0.2">
      <c r="A828" s="12">
        <v>199505</v>
      </c>
      <c r="B828" s="12">
        <v>-0.42</v>
      </c>
      <c r="C828" s="12">
        <v>0.15</v>
      </c>
      <c r="D828" s="12">
        <v>2.16</v>
      </c>
      <c r="E828" s="12">
        <v>2.61</v>
      </c>
      <c r="F828" s="12">
        <v>2.9</v>
      </c>
      <c r="G828" s="12">
        <v>-0.55000000000000004</v>
      </c>
      <c r="H828" s="12">
        <v>-0.28000000000000003</v>
      </c>
      <c r="I828" s="12">
        <v>3.91</v>
      </c>
      <c r="J828" s="12">
        <v>3.58</v>
      </c>
      <c r="K828" s="12">
        <v>2.11</v>
      </c>
    </row>
    <row r="829" spans="1:11" x14ac:dyDescent="0.2">
      <c r="A829" s="12">
        <v>199506</v>
      </c>
      <c r="B829" s="12">
        <v>2.39</v>
      </c>
      <c r="C829" s="12">
        <v>1.47</v>
      </c>
      <c r="D829" s="12">
        <v>4.25</v>
      </c>
      <c r="E829" s="12">
        <v>-0.72</v>
      </c>
      <c r="F829" s="12">
        <v>11.35</v>
      </c>
      <c r="G829" s="12">
        <v>6.15</v>
      </c>
      <c r="H829" s="12">
        <v>4.6399999999999997</v>
      </c>
      <c r="I829" s="12">
        <v>9.82</v>
      </c>
      <c r="J829" s="12">
        <v>0.55000000000000004</v>
      </c>
      <c r="K829" s="12">
        <v>4.33</v>
      </c>
    </row>
    <row r="830" spans="1:11" x14ac:dyDescent="0.2">
      <c r="A830" s="12">
        <v>199507</v>
      </c>
      <c r="B830" s="12">
        <v>4.55</v>
      </c>
      <c r="C830" s="12">
        <v>5.7</v>
      </c>
      <c r="D830" s="12">
        <v>5.54</v>
      </c>
      <c r="E830" s="12">
        <v>2.82</v>
      </c>
      <c r="F830" s="12">
        <v>9.98</v>
      </c>
      <c r="G830" s="12">
        <v>7.39</v>
      </c>
      <c r="H830" s="12">
        <v>4.5</v>
      </c>
      <c r="I830" s="12">
        <v>9.85</v>
      </c>
      <c r="J830" s="12">
        <v>-0.48</v>
      </c>
      <c r="K830" s="12">
        <v>5.04</v>
      </c>
    </row>
    <row r="831" spans="1:11" x14ac:dyDescent="0.2">
      <c r="A831" s="12">
        <v>199508</v>
      </c>
      <c r="B831" s="12">
        <v>2.87</v>
      </c>
      <c r="C831" s="12">
        <v>-0.95</v>
      </c>
      <c r="D831" s="12">
        <v>1.01</v>
      </c>
      <c r="E831" s="12">
        <v>3.17</v>
      </c>
      <c r="F831" s="12">
        <v>4.2300000000000004</v>
      </c>
      <c r="G831" s="12">
        <v>5.31</v>
      </c>
      <c r="H831" s="12">
        <v>1.72</v>
      </c>
      <c r="I831" s="12">
        <v>8.11</v>
      </c>
      <c r="J831" s="12">
        <v>2.14</v>
      </c>
      <c r="K831" s="12">
        <v>4.47</v>
      </c>
    </row>
    <row r="832" spans="1:11" x14ac:dyDescent="0.2">
      <c r="A832" s="12">
        <v>199509</v>
      </c>
      <c r="B832" s="12">
        <v>2.61</v>
      </c>
      <c r="C832" s="12">
        <v>3.79</v>
      </c>
      <c r="D832" s="12">
        <v>1.08</v>
      </c>
      <c r="E832" s="12">
        <v>0.33</v>
      </c>
      <c r="F832" s="12">
        <v>4.54</v>
      </c>
      <c r="G832" s="12">
        <v>1.48</v>
      </c>
      <c r="H832" s="12">
        <v>0.85</v>
      </c>
      <c r="I832" s="12">
        <v>5.78</v>
      </c>
      <c r="J832" s="12">
        <v>4.54</v>
      </c>
      <c r="K832" s="12">
        <v>2.68</v>
      </c>
    </row>
    <row r="833" spans="1:11" x14ac:dyDescent="0.2">
      <c r="A833" s="12">
        <v>199510</v>
      </c>
      <c r="B833" s="12">
        <v>-5.2</v>
      </c>
      <c r="C833" s="12">
        <v>-5.53</v>
      </c>
      <c r="D833" s="12">
        <v>-5.87</v>
      </c>
      <c r="E833" s="12">
        <v>-5.05</v>
      </c>
      <c r="F833" s="12">
        <v>-5.61</v>
      </c>
      <c r="G833" s="12">
        <v>-5.73</v>
      </c>
      <c r="H833" s="12">
        <v>-7.07</v>
      </c>
      <c r="I833" s="12">
        <v>-6.43</v>
      </c>
      <c r="J833" s="12">
        <v>1.1399999999999999</v>
      </c>
      <c r="K833" s="12">
        <v>-1.9</v>
      </c>
    </row>
    <row r="834" spans="1:11" x14ac:dyDescent="0.2">
      <c r="A834" s="12">
        <v>199511</v>
      </c>
      <c r="B834" s="12">
        <v>-0.18</v>
      </c>
      <c r="C834" s="12">
        <v>0.66</v>
      </c>
      <c r="D834" s="12">
        <v>1.07</v>
      </c>
      <c r="E834" s="12">
        <v>2.15</v>
      </c>
      <c r="F834" s="12">
        <v>2.62</v>
      </c>
      <c r="G834" s="12">
        <v>1.08</v>
      </c>
      <c r="H834" s="12">
        <v>0.93</v>
      </c>
      <c r="I834" s="12">
        <v>1.17</v>
      </c>
      <c r="J834" s="12">
        <v>2.52</v>
      </c>
      <c r="K834" s="12">
        <v>1.92</v>
      </c>
    </row>
    <row r="835" spans="1:11" x14ac:dyDescent="0.2">
      <c r="A835" s="12">
        <v>199512</v>
      </c>
      <c r="B835" s="12">
        <v>-0.41</v>
      </c>
      <c r="C835" s="12">
        <v>-1.78</v>
      </c>
      <c r="D835" s="12">
        <v>-0.17</v>
      </c>
      <c r="E835" s="12">
        <v>4.3899999999999997</v>
      </c>
      <c r="F835" s="12">
        <v>-1.23</v>
      </c>
      <c r="G835" s="12">
        <v>0.98</v>
      </c>
      <c r="H835" s="12">
        <v>-2.59</v>
      </c>
      <c r="I835" s="12">
        <v>7.25</v>
      </c>
      <c r="J835" s="12">
        <v>3.72</v>
      </c>
      <c r="K835" s="12">
        <v>1.31</v>
      </c>
    </row>
    <row r="836" spans="1:11" x14ac:dyDescent="0.2">
      <c r="A836" s="12">
        <v>199601</v>
      </c>
      <c r="B836" s="12">
        <v>1.38</v>
      </c>
      <c r="C836" s="12">
        <v>2.82</v>
      </c>
      <c r="D836" s="12">
        <v>2.95</v>
      </c>
      <c r="E836" s="12">
        <v>3.3</v>
      </c>
      <c r="F836" s="12">
        <v>0.28000000000000003</v>
      </c>
      <c r="G836" s="12">
        <v>0.28999999999999998</v>
      </c>
      <c r="H836" s="12">
        <v>1.33</v>
      </c>
      <c r="I836" s="12">
        <v>9.49</v>
      </c>
      <c r="J836" s="12">
        <v>1.7</v>
      </c>
      <c r="K836" s="12">
        <v>3.32</v>
      </c>
    </row>
    <row r="837" spans="1:11" x14ac:dyDescent="0.2">
      <c r="A837" s="12">
        <v>199602</v>
      </c>
      <c r="B837" s="12">
        <v>3.14</v>
      </c>
      <c r="C837" s="12">
        <v>2.85</v>
      </c>
      <c r="D837" s="12">
        <v>2.86</v>
      </c>
      <c r="E837" s="12">
        <v>2.99</v>
      </c>
      <c r="F837" s="12">
        <v>6.86</v>
      </c>
      <c r="G837" s="12">
        <v>7.75</v>
      </c>
      <c r="H837" s="12">
        <v>4</v>
      </c>
      <c r="I837" s="12">
        <v>5.26</v>
      </c>
      <c r="J837" s="12">
        <v>-0.28999999999999998</v>
      </c>
      <c r="K837" s="12">
        <v>2.3199999999999998</v>
      </c>
    </row>
    <row r="838" spans="1:11" x14ac:dyDescent="0.2">
      <c r="A838" s="12">
        <v>199603</v>
      </c>
      <c r="B838" s="12">
        <v>2.92</v>
      </c>
      <c r="C838" s="12">
        <v>4.3600000000000003</v>
      </c>
      <c r="D838" s="12">
        <v>2.21</v>
      </c>
      <c r="E838" s="12">
        <v>6.66</v>
      </c>
      <c r="F838" s="12">
        <v>0.5</v>
      </c>
      <c r="G838" s="12">
        <v>3.61</v>
      </c>
      <c r="H838" s="12">
        <v>6.26</v>
      </c>
      <c r="I838" s="12">
        <v>3.32</v>
      </c>
      <c r="J838" s="12">
        <v>0.64</v>
      </c>
      <c r="K838" s="12">
        <v>2.5299999999999998</v>
      </c>
    </row>
    <row r="839" spans="1:11" x14ac:dyDescent="0.2">
      <c r="A839" s="12">
        <v>199604</v>
      </c>
      <c r="B839" s="12">
        <v>3.5</v>
      </c>
      <c r="C839" s="12">
        <v>6.29</v>
      </c>
      <c r="D839" s="12">
        <v>6.19</v>
      </c>
      <c r="E839" s="12">
        <v>11.03</v>
      </c>
      <c r="F839" s="12">
        <v>13.07</v>
      </c>
      <c r="G839" s="12">
        <v>5.27</v>
      </c>
      <c r="H839" s="12">
        <v>6.19</v>
      </c>
      <c r="I839" s="12">
        <v>7.46</v>
      </c>
      <c r="J839" s="12">
        <v>-0.56000000000000005</v>
      </c>
      <c r="K839" s="12">
        <v>2.73</v>
      </c>
    </row>
    <row r="840" spans="1:11" x14ac:dyDescent="0.2">
      <c r="A840" s="12">
        <v>199605</v>
      </c>
      <c r="B840" s="12">
        <v>6.71</v>
      </c>
      <c r="C840" s="12">
        <v>10</v>
      </c>
      <c r="D840" s="12">
        <v>5.57</v>
      </c>
      <c r="E840" s="12">
        <v>6.83</v>
      </c>
      <c r="F840" s="12">
        <v>11.53</v>
      </c>
      <c r="G840" s="12">
        <v>6.16</v>
      </c>
      <c r="H840" s="12">
        <v>9</v>
      </c>
      <c r="I840" s="12">
        <v>7.43</v>
      </c>
      <c r="J840" s="12">
        <v>1.22</v>
      </c>
      <c r="K840" s="12">
        <v>4.67</v>
      </c>
    </row>
    <row r="841" spans="1:11" x14ac:dyDescent="0.2">
      <c r="A841" s="12">
        <v>199606</v>
      </c>
      <c r="B841" s="12">
        <v>-2.82</v>
      </c>
      <c r="C841" s="12">
        <v>-2.58</v>
      </c>
      <c r="D841" s="12">
        <v>-3.3</v>
      </c>
      <c r="E841" s="12">
        <v>0.95</v>
      </c>
      <c r="F841" s="12">
        <v>-8.35</v>
      </c>
      <c r="G841" s="12">
        <v>-2.39</v>
      </c>
      <c r="H841" s="12">
        <v>-3.16</v>
      </c>
      <c r="I841" s="12">
        <v>-6.47</v>
      </c>
      <c r="J841" s="12">
        <v>2.84</v>
      </c>
      <c r="K841" s="12">
        <v>-0.78</v>
      </c>
    </row>
    <row r="842" spans="1:11" x14ac:dyDescent="0.2">
      <c r="A842" s="12">
        <v>199607</v>
      </c>
      <c r="B842" s="12">
        <v>-8.85</v>
      </c>
      <c r="C842" s="12">
        <v>-6.25</v>
      </c>
      <c r="D842" s="12">
        <v>-7.96</v>
      </c>
      <c r="E842" s="12">
        <v>-4.29</v>
      </c>
      <c r="F842" s="12">
        <v>-14.02</v>
      </c>
      <c r="G842" s="12">
        <v>-11.09</v>
      </c>
      <c r="H842" s="12">
        <v>-8.94</v>
      </c>
      <c r="I842" s="12">
        <v>-14.55</v>
      </c>
      <c r="J842" s="12">
        <v>-3.2</v>
      </c>
      <c r="K842" s="12">
        <v>-5.35</v>
      </c>
    </row>
    <row r="843" spans="1:11" x14ac:dyDescent="0.2">
      <c r="A843" s="12">
        <v>199608</v>
      </c>
      <c r="B843" s="12">
        <v>4.18</v>
      </c>
      <c r="C843" s="12">
        <v>4.32</v>
      </c>
      <c r="D843" s="12">
        <v>3.61</v>
      </c>
      <c r="E843" s="12">
        <v>4.6399999999999997</v>
      </c>
      <c r="F843" s="12">
        <v>4.72</v>
      </c>
      <c r="G843" s="12">
        <v>6.03</v>
      </c>
      <c r="H843" s="12">
        <v>4.5599999999999996</v>
      </c>
      <c r="I843" s="12">
        <v>5.37</v>
      </c>
      <c r="J843" s="12">
        <v>4.1100000000000003</v>
      </c>
      <c r="K843" s="12">
        <v>4.49</v>
      </c>
    </row>
    <row r="844" spans="1:11" x14ac:dyDescent="0.2">
      <c r="A844" s="12">
        <v>199609</v>
      </c>
      <c r="B844" s="12">
        <v>1.66</v>
      </c>
      <c r="C844" s="12">
        <v>2.37</v>
      </c>
      <c r="D844" s="12">
        <v>2.87</v>
      </c>
      <c r="E844" s="12">
        <v>5.16</v>
      </c>
      <c r="F844" s="12">
        <v>4.59</v>
      </c>
      <c r="G844" s="12">
        <v>2.1</v>
      </c>
      <c r="H844" s="12">
        <v>1.22</v>
      </c>
      <c r="I844" s="12">
        <v>3.97</v>
      </c>
      <c r="J844" s="12">
        <v>1.21</v>
      </c>
      <c r="K844" s="12">
        <v>2.93</v>
      </c>
    </row>
    <row r="845" spans="1:11" x14ac:dyDescent="0.2">
      <c r="A845" s="12">
        <v>199610</v>
      </c>
      <c r="B845" s="12">
        <v>-2.16</v>
      </c>
      <c r="C845" s="12">
        <v>-0.46</v>
      </c>
      <c r="D845" s="12">
        <v>-1.29</v>
      </c>
      <c r="E845" s="12">
        <v>8.0500000000000007</v>
      </c>
      <c r="F845" s="12">
        <v>-5.27</v>
      </c>
      <c r="G845" s="12">
        <v>-7.81</v>
      </c>
      <c r="H845" s="12">
        <v>-4.3099999999999996</v>
      </c>
      <c r="I845" s="12">
        <v>-7.23</v>
      </c>
      <c r="J845" s="12">
        <v>2.0099999999999998</v>
      </c>
      <c r="K845" s="12">
        <v>-0.43</v>
      </c>
    </row>
    <row r="846" spans="1:11" x14ac:dyDescent="0.2">
      <c r="A846" s="12">
        <v>199611</v>
      </c>
      <c r="B846" s="12">
        <v>1.67</v>
      </c>
      <c r="C846" s="12">
        <v>1.29</v>
      </c>
      <c r="D846" s="12">
        <v>3.95</v>
      </c>
      <c r="E846" s="12">
        <v>6.52</v>
      </c>
      <c r="F846" s="12">
        <v>2.64</v>
      </c>
      <c r="G846" s="12">
        <v>-2.21</v>
      </c>
      <c r="H846" s="12">
        <v>1.93</v>
      </c>
      <c r="I846" s="12">
        <v>0.86</v>
      </c>
      <c r="J846" s="12">
        <v>2.74</v>
      </c>
      <c r="K846" s="12">
        <v>2.48</v>
      </c>
    </row>
    <row r="847" spans="1:11" x14ac:dyDescent="0.2">
      <c r="A847" s="12">
        <v>199612</v>
      </c>
      <c r="B847" s="12">
        <v>-2.48</v>
      </c>
      <c r="C847" s="12">
        <v>0.09</v>
      </c>
      <c r="D847" s="12">
        <v>1.0900000000000001</v>
      </c>
      <c r="E847" s="12">
        <v>-0.38</v>
      </c>
      <c r="F847" s="12">
        <v>-2.29</v>
      </c>
      <c r="G847" s="12">
        <v>-5.0199999999999996</v>
      </c>
      <c r="H847" s="12">
        <v>-2.38</v>
      </c>
      <c r="I847" s="12">
        <v>1.01</v>
      </c>
      <c r="J847" s="12">
        <v>0.91</v>
      </c>
      <c r="K847" s="12">
        <v>0.15</v>
      </c>
    </row>
    <row r="848" spans="1:11" x14ac:dyDescent="0.2">
      <c r="A848" s="12">
        <v>199701</v>
      </c>
      <c r="B848" s="12">
        <v>6.43</v>
      </c>
      <c r="C848" s="12">
        <v>4.0599999999999996</v>
      </c>
      <c r="D848" s="12">
        <v>7.21</v>
      </c>
      <c r="E848" s="12">
        <v>7.97</v>
      </c>
      <c r="F848" s="12">
        <v>8.9499999999999993</v>
      </c>
      <c r="G848" s="12">
        <v>6.27</v>
      </c>
      <c r="H848" s="12">
        <v>3.97</v>
      </c>
      <c r="I848" s="12">
        <v>9.44</v>
      </c>
      <c r="J848" s="12">
        <v>1.34</v>
      </c>
      <c r="K848" s="12">
        <v>5.66</v>
      </c>
    </row>
    <row r="849" spans="1:11" x14ac:dyDescent="0.2">
      <c r="A849" s="12">
        <v>199702</v>
      </c>
      <c r="B849" s="12">
        <v>1.03</v>
      </c>
      <c r="C849" s="12">
        <v>-0.18</v>
      </c>
      <c r="D849" s="12">
        <v>-1.64</v>
      </c>
      <c r="E849" s="12">
        <v>-9</v>
      </c>
      <c r="F849" s="12">
        <v>-6.54</v>
      </c>
      <c r="G849" s="12">
        <v>-4.18</v>
      </c>
      <c r="H849" s="12">
        <v>-1.08</v>
      </c>
      <c r="I849" s="12">
        <v>-1.36</v>
      </c>
      <c r="J849" s="12">
        <v>-0.71</v>
      </c>
      <c r="K849" s="12">
        <v>1.68</v>
      </c>
    </row>
    <row r="850" spans="1:11" x14ac:dyDescent="0.2">
      <c r="A850" s="12">
        <v>199703</v>
      </c>
      <c r="B850" s="12">
        <v>-4.12</v>
      </c>
      <c r="C850" s="12">
        <v>-3.27</v>
      </c>
      <c r="D850" s="12">
        <v>-3.52</v>
      </c>
      <c r="E850" s="12">
        <v>1.31</v>
      </c>
      <c r="F850" s="12">
        <v>-9.2899999999999991</v>
      </c>
      <c r="G850" s="12">
        <v>-8.19</v>
      </c>
      <c r="H850" s="12">
        <v>-4.29</v>
      </c>
      <c r="I850" s="12">
        <v>-9.84</v>
      </c>
      <c r="J850" s="12">
        <v>-2.65</v>
      </c>
      <c r="K850" s="12">
        <v>-3.33</v>
      </c>
    </row>
    <row r="851" spans="1:11" x14ac:dyDescent="0.2">
      <c r="A851" s="12">
        <v>199704</v>
      </c>
      <c r="B851" s="12">
        <v>-2.75</v>
      </c>
      <c r="C851" s="12">
        <v>-2.31</v>
      </c>
      <c r="D851" s="12">
        <v>-0.52</v>
      </c>
      <c r="E851" s="12">
        <v>-3.57</v>
      </c>
      <c r="F851" s="12">
        <v>-3.57</v>
      </c>
      <c r="G851" s="12">
        <v>-2.09</v>
      </c>
      <c r="H851" s="12">
        <v>-2.9</v>
      </c>
      <c r="I851" s="12">
        <v>-6.71</v>
      </c>
      <c r="J851" s="12">
        <v>-0.81</v>
      </c>
      <c r="K851" s="12">
        <v>-0.46</v>
      </c>
    </row>
    <row r="852" spans="1:11" x14ac:dyDescent="0.2">
      <c r="A852" s="12">
        <v>199705</v>
      </c>
      <c r="B852" s="12">
        <v>6.5</v>
      </c>
      <c r="C852" s="12">
        <v>7.1</v>
      </c>
      <c r="D852" s="12">
        <v>10.220000000000001</v>
      </c>
      <c r="E852" s="12">
        <v>8.9700000000000006</v>
      </c>
      <c r="F852" s="12">
        <v>14.69</v>
      </c>
      <c r="G852" s="12">
        <v>12.38</v>
      </c>
      <c r="H852" s="12">
        <v>7.36</v>
      </c>
      <c r="I852" s="12">
        <v>10.26</v>
      </c>
      <c r="J852" s="12">
        <v>3.83</v>
      </c>
      <c r="K852" s="12">
        <v>6.29</v>
      </c>
    </row>
    <row r="853" spans="1:11" x14ac:dyDescent="0.2">
      <c r="A853" s="12">
        <v>199706</v>
      </c>
      <c r="B853" s="12">
        <v>3.25</v>
      </c>
      <c r="C853" s="12">
        <v>4.8899999999999997</v>
      </c>
      <c r="D853" s="12">
        <v>4.6900000000000004</v>
      </c>
      <c r="E853" s="12">
        <v>3.35</v>
      </c>
      <c r="F853" s="12">
        <v>2.4</v>
      </c>
      <c r="G853" s="12">
        <v>8.9700000000000006</v>
      </c>
      <c r="H853" s="12">
        <v>4.4800000000000004</v>
      </c>
      <c r="I853" s="12">
        <v>2.7</v>
      </c>
      <c r="J853" s="12">
        <v>3.04</v>
      </c>
      <c r="K853" s="12">
        <v>5.57</v>
      </c>
    </row>
    <row r="854" spans="1:11" x14ac:dyDescent="0.2">
      <c r="A854" s="12">
        <v>199707</v>
      </c>
      <c r="B854" s="12">
        <v>3.37</v>
      </c>
      <c r="C854" s="12">
        <v>2.08</v>
      </c>
      <c r="D854" s="12">
        <v>6.76</v>
      </c>
      <c r="E854" s="12">
        <v>4.54</v>
      </c>
      <c r="F854" s="12">
        <v>7.04</v>
      </c>
      <c r="G854" s="12">
        <v>5.45</v>
      </c>
      <c r="H854" s="12">
        <v>3.43</v>
      </c>
      <c r="I854" s="12">
        <v>1.19</v>
      </c>
      <c r="J854" s="12">
        <v>2.67</v>
      </c>
      <c r="K854" s="12">
        <v>6.04</v>
      </c>
    </row>
    <row r="855" spans="1:11" x14ac:dyDescent="0.2">
      <c r="A855" s="12">
        <v>199708</v>
      </c>
      <c r="B855" s="12">
        <v>1.54</v>
      </c>
      <c r="C855" s="12">
        <v>2.85</v>
      </c>
      <c r="D855" s="12">
        <v>3.7</v>
      </c>
      <c r="E855" s="12">
        <v>7.41</v>
      </c>
      <c r="F855" s="12">
        <v>7.31</v>
      </c>
      <c r="G855" s="12">
        <v>4.4800000000000004</v>
      </c>
      <c r="H855" s="12">
        <v>2.68</v>
      </c>
      <c r="I855" s="12">
        <v>2.81</v>
      </c>
      <c r="J855" s="12">
        <v>0.34</v>
      </c>
      <c r="K855" s="12">
        <v>1.58</v>
      </c>
    </row>
    <row r="856" spans="1:11" x14ac:dyDescent="0.2">
      <c r="A856" s="12">
        <v>199709</v>
      </c>
      <c r="B856" s="12">
        <v>7.52</v>
      </c>
      <c r="C856" s="12">
        <v>6.96</v>
      </c>
      <c r="D856" s="12">
        <v>6.78</v>
      </c>
      <c r="E856" s="12">
        <v>12.56</v>
      </c>
      <c r="F856" s="12">
        <v>9.27</v>
      </c>
      <c r="G856" s="12">
        <v>9.64</v>
      </c>
      <c r="H856" s="12">
        <v>8.19</v>
      </c>
      <c r="I856" s="12">
        <v>11.38</v>
      </c>
      <c r="J856" s="12">
        <v>4.55</v>
      </c>
      <c r="K856" s="12">
        <v>8.66</v>
      </c>
    </row>
    <row r="857" spans="1:11" x14ac:dyDescent="0.2">
      <c r="A857" s="12">
        <v>199710</v>
      </c>
      <c r="B857" s="12">
        <v>-3.9</v>
      </c>
      <c r="C857" s="12">
        <v>-1.04</v>
      </c>
      <c r="D857" s="12">
        <v>-3.33</v>
      </c>
      <c r="E857" s="12">
        <v>0.8</v>
      </c>
      <c r="F857" s="12">
        <v>-5.59</v>
      </c>
      <c r="G857" s="12">
        <v>-0.14000000000000001</v>
      </c>
      <c r="H857" s="12">
        <v>-1.69</v>
      </c>
      <c r="I857" s="12">
        <v>-2.2200000000000002</v>
      </c>
      <c r="J857" s="12">
        <v>1.19</v>
      </c>
      <c r="K857" s="12">
        <v>-0.01</v>
      </c>
    </row>
    <row r="858" spans="1:11" x14ac:dyDescent="0.2">
      <c r="A858" s="12">
        <v>199711</v>
      </c>
      <c r="B858" s="12">
        <v>-1.05</v>
      </c>
      <c r="C858" s="12">
        <v>-1.77</v>
      </c>
      <c r="D858" s="12">
        <v>-1.89</v>
      </c>
      <c r="E858" s="12">
        <v>-9.2799999999999994</v>
      </c>
      <c r="F858" s="12">
        <v>-4.82</v>
      </c>
      <c r="G858" s="12">
        <v>-1.25</v>
      </c>
      <c r="H858" s="12">
        <v>-1.24</v>
      </c>
      <c r="I858" s="12">
        <v>-4.9000000000000004</v>
      </c>
      <c r="J858" s="12">
        <v>5.54</v>
      </c>
      <c r="K858" s="12">
        <v>-0.15</v>
      </c>
    </row>
    <row r="859" spans="1:11" x14ac:dyDescent="0.2">
      <c r="A859" s="12">
        <v>199712</v>
      </c>
      <c r="B859" s="12">
        <v>-4.0199999999999996</v>
      </c>
      <c r="C859" s="12">
        <v>-4.49</v>
      </c>
      <c r="D859" s="12">
        <v>-4.45</v>
      </c>
      <c r="E859" s="12">
        <v>-5.14</v>
      </c>
      <c r="F859" s="12">
        <v>-8</v>
      </c>
      <c r="G859" s="12">
        <v>-1.23</v>
      </c>
      <c r="H859" s="12">
        <v>-5.6</v>
      </c>
      <c r="I859" s="12">
        <v>-6.83</v>
      </c>
      <c r="J859" s="12">
        <v>8.57</v>
      </c>
      <c r="K859" s="12">
        <v>2.17</v>
      </c>
    </row>
    <row r="860" spans="1:11" x14ac:dyDescent="0.2">
      <c r="A860" s="12">
        <v>199801</v>
      </c>
      <c r="B860" s="12">
        <v>-0.4</v>
      </c>
      <c r="C860" s="12">
        <v>2</v>
      </c>
      <c r="D860" s="12">
        <v>1.54</v>
      </c>
      <c r="E860" s="12">
        <v>-6.19</v>
      </c>
      <c r="F860" s="12">
        <v>3.29</v>
      </c>
      <c r="G860" s="12">
        <v>4.76</v>
      </c>
      <c r="H860" s="12">
        <v>1.51</v>
      </c>
      <c r="I860" s="12">
        <v>2.27</v>
      </c>
      <c r="J860" s="12">
        <v>-4.04</v>
      </c>
      <c r="K860" s="12">
        <v>1.05</v>
      </c>
    </row>
    <row r="861" spans="1:11" x14ac:dyDescent="0.2">
      <c r="A861" s="12">
        <v>199802</v>
      </c>
      <c r="B861" s="12">
        <v>7.74</v>
      </c>
      <c r="C861" s="12">
        <v>8.11</v>
      </c>
      <c r="D861" s="12">
        <v>6.56</v>
      </c>
      <c r="E861" s="12">
        <v>2.71</v>
      </c>
      <c r="F861" s="12">
        <v>7.88</v>
      </c>
      <c r="G861" s="12">
        <v>9.31</v>
      </c>
      <c r="H861" s="12">
        <v>6.5</v>
      </c>
      <c r="I861" s="12">
        <v>4.83</v>
      </c>
      <c r="J861" s="12">
        <v>2.04</v>
      </c>
      <c r="K861" s="12">
        <v>5.67</v>
      </c>
    </row>
    <row r="862" spans="1:11" x14ac:dyDescent="0.2">
      <c r="A862" s="12">
        <v>199803</v>
      </c>
      <c r="B862" s="12">
        <v>2.79</v>
      </c>
      <c r="C862" s="12">
        <v>6.16</v>
      </c>
      <c r="D862" s="12">
        <v>3.82</v>
      </c>
      <c r="E862" s="12">
        <v>3.33</v>
      </c>
      <c r="F862" s="12">
        <v>4.62</v>
      </c>
      <c r="G862" s="12">
        <v>7.24</v>
      </c>
      <c r="H862" s="12">
        <v>6.43</v>
      </c>
      <c r="I862" s="12">
        <v>3.71</v>
      </c>
      <c r="J862" s="12">
        <v>4.87</v>
      </c>
      <c r="K862" s="12">
        <v>5.59</v>
      </c>
    </row>
    <row r="863" spans="1:11" x14ac:dyDescent="0.2">
      <c r="A863" s="12">
        <v>199804</v>
      </c>
      <c r="B863" s="12">
        <v>2.2999999999999998</v>
      </c>
      <c r="C863" s="12">
        <v>4.1900000000000004</v>
      </c>
      <c r="D863" s="12">
        <v>1.91</v>
      </c>
      <c r="E863" s="12">
        <v>1.38</v>
      </c>
      <c r="F863" s="12">
        <v>4.59</v>
      </c>
      <c r="G863" s="12">
        <v>1.79</v>
      </c>
      <c r="H863" s="12">
        <v>3.69</v>
      </c>
      <c r="I863" s="12">
        <v>-0.42</v>
      </c>
      <c r="J863" s="12">
        <v>-1.64</v>
      </c>
      <c r="K863" s="12">
        <v>3.13</v>
      </c>
    </row>
    <row r="864" spans="1:11" x14ac:dyDescent="0.2">
      <c r="A864" s="12">
        <v>199805</v>
      </c>
      <c r="B864" s="12">
        <v>-2.74</v>
      </c>
      <c r="C864" s="12">
        <v>-1.46</v>
      </c>
      <c r="D864" s="12">
        <v>-4.46</v>
      </c>
      <c r="E864" s="12">
        <v>-7.29</v>
      </c>
      <c r="F864" s="12">
        <v>-8.11</v>
      </c>
      <c r="G864" s="12">
        <v>-6.02</v>
      </c>
      <c r="H864" s="12">
        <v>-2.95</v>
      </c>
      <c r="I864" s="12">
        <v>-4.12</v>
      </c>
      <c r="J864" s="12">
        <v>-1.26</v>
      </c>
      <c r="K864" s="12">
        <v>-3.56</v>
      </c>
    </row>
    <row r="865" spans="1:11" x14ac:dyDescent="0.2">
      <c r="A865" s="12">
        <v>199806</v>
      </c>
      <c r="B865" s="12">
        <v>-3.06</v>
      </c>
      <c r="C865" s="12">
        <v>-2.97</v>
      </c>
      <c r="D865" s="12">
        <v>-5.0199999999999996</v>
      </c>
      <c r="E865" s="12">
        <v>-6.63</v>
      </c>
      <c r="F865" s="12">
        <v>-2.85</v>
      </c>
      <c r="G865" s="12">
        <v>1.99</v>
      </c>
      <c r="H865" s="12">
        <v>-1.1499999999999999</v>
      </c>
      <c r="I865" s="12">
        <v>-6.36</v>
      </c>
      <c r="J865" s="12">
        <v>2.71</v>
      </c>
      <c r="K865" s="12">
        <v>-1.57</v>
      </c>
    </row>
    <row r="866" spans="1:11" x14ac:dyDescent="0.2">
      <c r="A866" s="12">
        <v>199807</v>
      </c>
      <c r="B866" s="12">
        <v>-5.14</v>
      </c>
      <c r="C866" s="12">
        <v>-7.07</v>
      </c>
      <c r="D866" s="12">
        <v>-7.07</v>
      </c>
      <c r="E866" s="12">
        <v>-14.44</v>
      </c>
      <c r="F866" s="12">
        <v>-7.69</v>
      </c>
      <c r="G866" s="12">
        <v>1.45</v>
      </c>
      <c r="H866" s="12">
        <v>-5.05</v>
      </c>
      <c r="I866" s="12">
        <v>-5.45</v>
      </c>
      <c r="J866" s="12">
        <v>-4.4800000000000004</v>
      </c>
      <c r="K866" s="12">
        <v>-4.05</v>
      </c>
    </row>
    <row r="867" spans="1:11" x14ac:dyDescent="0.2">
      <c r="A867" s="12">
        <v>199808</v>
      </c>
      <c r="B867" s="12">
        <v>-16.899999999999999</v>
      </c>
      <c r="C867" s="12">
        <v>-19.12</v>
      </c>
      <c r="D867" s="12">
        <v>-18.739999999999998</v>
      </c>
      <c r="E867" s="12">
        <v>-22.96</v>
      </c>
      <c r="F867" s="12">
        <v>-23.76</v>
      </c>
      <c r="G867" s="12">
        <v>-24.19</v>
      </c>
      <c r="H867" s="12">
        <v>-21.31</v>
      </c>
      <c r="I867" s="12">
        <v>-24.66</v>
      </c>
      <c r="J867" s="12">
        <v>-1.26</v>
      </c>
      <c r="K867" s="12">
        <v>-18.7</v>
      </c>
    </row>
    <row r="868" spans="1:11" x14ac:dyDescent="0.2">
      <c r="A868" s="12">
        <v>199809</v>
      </c>
      <c r="B868" s="12">
        <v>-0.46</v>
      </c>
      <c r="C868" s="12">
        <v>3.73</v>
      </c>
      <c r="D868" s="12">
        <v>0.23</v>
      </c>
      <c r="E868" s="12">
        <v>13.17</v>
      </c>
      <c r="F868" s="12">
        <v>5.89</v>
      </c>
      <c r="G868" s="12">
        <v>4.8499999999999996</v>
      </c>
      <c r="H868" s="12">
        <v>0.09</v>
      </c>
      <c r="I868" s="12">
        <v>7.57</v>
      </c>
      <c r="J868" s="12">
        <v>8.34</v>
      </c>
      <c r="K868" s="12">
        <v>3.67</v>
      </c>
    </row>
    <row r="869" spans="1:11" x14ac:dyDescent="0.2">
      <c r="A869" s="12">
        <v>199810</v>
      </c>
      <c r="B869" s="12">
        <v>2.14</v>
      </c>
      <c r="C869" s="12">
        <v>4.5999999999999996</v>
      </c>
      <c r="D869" s="12">
        <v>4.92</v>
      </c>
      <c r="E869" s="12">
        <v>1.08</v>
      </c>
      <c r="F869" s="12">
        <v>6.81</v>
      </c>
      <c r="G869" s="12">
        <v>4.22</v>
      </c>
      <c r="H869" s="12">
        <v>4.67</v>
      </c>
      <c r="I869" s="12">
        <v>4.9800000000000004</v>
      </c>
      <c r="J869" s="12">
        <v>0.75</v>
      </c>
      <c r="K869" s="12">
        <v>1.1100000000000001</v>
      </c>
    </row>
    <row r="870" spans="1:11" x14ac:dyDescent="0.2">
      <c r="A870" s="12">
        <v>199811</v>
      </c>
      <c r="B870" s="12">
        <v>6.37</v>
      </c>
      <c r="C870" s="12">
        <v>7.29</v>
      </c>
      <c r="D870" s="12">
        <v>4.88</v>
      </c>
      <c r="E870" s="12">
        <v>-11.8</v>
      </c>
      <c r="F870" s="12">
        <v>17.28</v>
      </c>
      <c r="G870" s="12">
        <v>10.67</v>
      </c>
      <c r="H870" s="12">
        <v>15.02</v>
      </c>
      <c r="I870" s="12">
        <v>7.22</v>
      </c>
      <c r="J870" s="12">
        <v>1.76</v>
      </c>
      <c r="K870" s="12">
        <v>4.49</v>
      </c>
    </row>
    <row r="871" spans="1:11" x14ac:dyDescent="0.2">
      <c r="A871" s="12">
        <v>199812</v>
      </c>
      <c r="B871" s="12">
        <v>5.3</v>
      </c>
      <c r="C871" s="12">
        <v>2.2400000000000002</v>
      </c>
      <c r="D871" s="12">
        <v>-0.91</v>
      </c>
      <c r="E871" s="12">
        <v>-10.119999999999999</v>
      </c>
      <c r="F871" s="12">
        <v>5.48</v>
      </c>
      <c r="G871" s="12">
        <v>6.51</v>
      </c>
      <c r="H871" s="12">
        <v>4.5199999999999996</v>
      </c>
      <c r="I871" s="12">
        <v>2.02</v>
      </c>
      <c r="J871" s="12">
        <v>2.56</v>
      </c>
      <c r="K871" s="12">
        <v>1.66</v>
      </c>
    </row>
    <row r="872" spans="1:11" x14ac:dyDescent="0.2">
      <c r="A872" s="12">
        <v>199901</v>
      </c>
      <c r="B872" s="12">
        <v>3.53</v>
      </c>
      <c r="C872" s="12">
        <v>4.3600000000000003</v>
      </c>
      <c r="D872" s="12">
        <v>4.83</v>
      </c>
      <c r="E872" s="12">
        <v>-0.84</v>
      </c>
      <c r="F872" s="12">
        <v>15.36</v>
      </c>
      <c r="G872" s="12">
        <v>18.420000000000002</v>
      </c>
      <c r="H872" s="12">
        <v>6.21</v>
      </c>
      <c r="I872" s="12">
        <v>8.89</v>
      </c>
      <c r="J872" s="12">
        <v>-5.52</v>
      </c>
      <c r="K872" s="12">
        <v>4.58</v>
      </c>
    </row>
    <row r="873" spans="1:11" x14ac:dyDescent="0.2">
      <c r="A873" s="12">
        <v>199902</v>
      </c>
      <c r="B873" s="12">
        <v>-2.69</v>
      </c>
      <c r="C873" s="12">
        <v>-4.18</v>
      </c>
      <c r="D873" s="12">
        <v>-5.21</v>
      </c>
      <c r="E873" s="12">
        <v>-10.36</v>
      </c>
      <c r="F873" s="12">
        <v>-7.1</v>
      </c>
      <c r="G873" s="12">
        <v>-6.32</v>
      </c>
      <c r="H873" s="12">
        <v>-4.84</v>
      </c>
      <c r="I873" s="12">
        <v>-7.25</v>
      </c>
      <c r="J873" s="12">
        <v>-3.7</v>
      </c>
      <c r="K873" s="12">
        <v>-2.5099999999999998</v>
      </c>
    </row>
    <row r="874" spans="1:11" x14ac:dyDescent="0.2">
      <c r="A874" s="12">
        <v>199903</v>
      </c>
      <c r="B874" s="12">
        <v>-5.37</v>
      </c>
      <c r="C874" s="12">
        <v>-3.72</v>
      </c>
      <c r="D874" s="12">
        <v>-3.71</v>
      </c>
      <c r="E874" s="12">
        <v>21.09</v>
      </c>
      <c r="F874" s="12">
        <v>-0.48</v>
      </c>
      <c r="G874" s="12">
        <v>7.16</v>
      </c>
      <c r="H874" s="12">
        <v>-1.95</v>
      </c>
      <c r="I874" s="12">
        <v>-1.9</v>
      </c>
      <c r="J874" s="12">
        <v>-0.99</v>
      </c>
      <c r="K874" s="12">
        <v>-1.99</v>
      </c>
    </row>
    <row r="875" spans="1:11" x14ac:dyDescent="0.2">
      <c r="A875" s="12">
        <v>199904</v>
      </c>
      <c r="B875" s="12">
        <v>6.2</v>
      </c>
      <c r="C875" s="12">
        <v>12.55</v>
      </c>
      <c r="D875" s="12">
        <v>13.11</v>
      </c>
      <c r="E875" s="12">
        <v>14.76</v>
      </c>
      <c r="F875" s="12">
        <v>9.02</v>
      </c>
      <c r="G875" s="12">
        <v>21.31</v>
      </c>
      <c r="H875" s="12">
        <v>7.93</v>
      </c>
      <c r="I875" s="12">
        <v>3.21</v>
      </c>
      <c r="J875" s="12">
        <v>5.99</v>
      </c>
      <c r="K875" s="12">
        <v>7.29</v>
      </c>
    </row>
    <row r="876" spans="1:11" x14ac:dyDescent="0.2">
      <c r="A876" s="12">
        <v>199905</v>
      </c>
      <c r="B876" s="12">
        <v>4.04</v>
      </c>
      <c r="C876" s="12">
        <v>6.61</v>
      </c>
      <c r="D876" s="12">
        <v>2.77</v>
      </c>
      <c r="E876" s="12">
        <v>0.03</v>
      </c>
      <c r="F876" s="12">
        <v>6.96</v>
      </c>
      <c r="G876" s="12">
        <v>2.71</v>
      </c>
      <c r="H876" s="12">
        <v>2.4500000000000002</v>
      </c>
      <c r="I876" s="12">
        <v>5.89</v>
      </c>
      <c r="J876" s="12">
        <v>6.92</v>
      </c>
      <c r="K876" s="12">
        <v>1.5</v>
      </c>
    </row>
    <row r="877" spans="1:11" x14ac:dyDescent="0.2">
      <c r="A877" s="12">
        <v>199906</v>
      </c>
      <c r="B877" s="12">
        <v>1.69</v>
      </c>
      <c r="C877" s="12">
        <v>4.22</v>
      </c>
      <c r="D877" s="12">
        <v>3.95</v>
      </c>
      <c r="E877" s="12">
        <v>3.62</v>
      </c>
      <c r="F877" s="12">
        <v>7.37</v>
      </c>
      <c r="G877" s="12">
        <v>7.09</v>
      </c>
      <c r="H877" s="12">
        <v>3.11</v>
      </c>
      <c r="I877" s="12">
        <v>3.66</v>
      </c>
      <c r="J877" s="12">
        <v>0.95</v>
      </c>
      <c r="K877" s="12">
        <v>2.27</v>
      </c>
    </row>
    <row r="878" spans="1:11" x14ac:dyDescent="0.2">
      <c r="A878" s="12">
        <v>199907</v>
      </c>
      <c r="B878" s="12">
        <v>-1.46</v>
      </c>
      <c r="C878" s="12">
        <v>-0.17</v>
      </c>
      <c r="D878" s="12">
        <v>0.53</v>
      </c>
      <c r="E878" s="12">
        <v>4.28</v>
      </c>
      <c r="F878" s="12">
        <v>1.83</v>
      </c>
      <c r="G878" s="12">
        <v>2.21</v>
      </c>
      <c r="H878" s="12">
        <v>-1.0900000000000001</v>
      </c>
      <c r="I878" s="12">
        <v>3.94</v>
      </c>
      <c r="J878" s="12">
        <v>2.2200000000000002</v>
      </c>
      <c r="K878" s="12">
        <v>0.03</v>
      </c>
    </row>
    <row r="879" spans="1:11" x14ac:dyDescent="0.2">
      <c r="A879" s="12">
        <v>199908</v>
      </c>
      <c r="B879" s="12">
        <v>-6</v>
      </c>
      <c r="C879" s="12">
        <v>-6.53</v>
      </c>
      <c r="D879" s="12">
        <v>-4.1399999999999997</v>
      </c>
      <c r="E879" s="12">
        <v>2.17</v>
      </c>
      <c r="F879" s="12">
        <v>-0.87</v>
      </c>
      <c r="G879" s="12">
        <v>-2.2599999999999998</v>
      </c>
      <c r="H879" s="12">
        <v>-7.47</v>
      </c>
      <c r="I879" s="12">
        <v>-1.63</v>
      </c>
      <c r="J879" s="12">
        <v>0.72</v>
      </c>
      <c r="K879" s="12">
        <v>-4.3</v>
      </c>
    </row>
    <row r="880" spans="1:11" x14ac:dyDescent="0.2">
      <c r="A880" s="12">
        <v>199909</v>
      </c>
      <c r="B880" s="12">
        <v>-2.95</v>
      </c>
      <c r="C880" s="12">
        <v>-5.65</v>
      </c>
      <c r="D880" s="12">
        <v>-3.75</v>
      </c>
      <c r="E880" s="12">
        <v>-0.1</v>
      </c>
      <c r="F880" s="12">
        <v>1.94</v>
      </c>
      <c r="G880" s="12">
        <v>1.08</v>
      </c>
      <c r="H880" s="12">
        <v>-2.78</v>
      </c>
      <c r="I880" s="12">
        <v>-1.35</v>
      </c>
      <c r="J880" s="12">
        <v>-2.5299999999999998</v>
      </c>
      <c r="K880" s="12">
        <v>-2.94</v>
      </c>
    </row>
    <row r="881" spans="1:11" x14ac:dyDescent="0.2">
      <c r="A881" s="12">
        <v>199910</v>
      </c>
      <c r="B881" s="12">
        <v>-0.95</v>
      </c>
      <c r="C881" s="12">
        <v>-3.16</v>
      </c>
      <c r="D881" s="12">
        <v>-3.41</v>
      </c>
      <c r="E881" s="12">
        <v>-6.75</v>
      </c>
      <c r="F881" s="12">
        <v>4.49</v>
      </c>
      <c r="G881" s="12">
        <v>8.86</v>
      </c>
      <c r="H881" s="12">
        <v>-3.2</v>
      </c>
      <c r="I881" s="12">
        <v>-2.71</v>
      </c>
      <c r="J881" s="12">
        <v>2.02</v>
      </c>
      <c r="K881" s="12">
        <v>-0.03</v>
      </c>
    </row>
    <row r="882" spans="1:11" x14ac:dyDescent="0.2">
      <c r="A882" s="12">
        <v>199911</v>
      </c>
      <c r="B882" s="12">
        <v>-0.2</v>
      </c>
      <c r="C882" s="12">
        <v>3.88</v>
      </c>
      <c r="D882" s="12">
        <v>2.92</v>
      </c>
      <c r="E882" s="12">
        <v>-1.32</v>
      </c>
      <c r="F882" s="12">
        <v>28.93</v>
      </c>
      <c r="G882" s="12">
        <v>14.4</v>
      </c>
      <c r="H882" s="12">
        <v>6.92</v>
      </c>
      <c r="I882" s="12">
        <v>13.21</v>
      </c>
      <c r="J882" s="12">
        <v>-2.4900000000000002</v>
      </c>
      <c r="K882" s="12">
        <v>2.85</v>
      </c>
    </row>
    <row r="883" spans="1:11" x14ac:dyDescent="0.2">
      <c r="A883" s="12">
        <v>199912</v>
      </c>
      <c r="B883" s="12">
        <v>0.33</v>
      </c>
      <c r="C883" s="12">
        <v>3.02</v>
      </c>
      <c r="D883" s="12">
        <v>4.4800000000000004</v>
      </c>
      <c r="E883" s="12">
        <v>0.65</v>
      </c>
      <c r="F883" s="12">
        <v>25.3</v>
      </c>
      <c r="G883" s="12">
        <v>20.49</v>
      </c>
      <c r="H883" s="12">
        <v>2.2000000000000002</v>
      </c>
      <c r="I883" s="12">
        <v>15.82</v>
      </c>
      <c r="J883" s="12">
        <v>-1.76</v>
      </c>
      <c r="K883" s="12">
        <v>1.62</v>
      </c>
    </row>
    <row r="884" spans="1:11" x14ac:dyDescent="0.2">
      <c r="A884" s="12">
        <v>200001</v>
      </c>
      <c r="B884" s="12">
        <v>1.69</v>
      </c>
      <c r="C884" s="12">
        <v>3.91</v>
      </c>
      <c r="D884" s="12">
        <v>3.28</v>
      </c>
      <c r="E884" s="12">
        <v>7.49</v>
      </c>
      <c r="F884" s="12">
        <v>12.27</v>
      </c>
      <c r="G884" s="12">
        <v>4.21</v>
      </c>
      <c r="H884" s="12">
        <v>0.76</v>
      </c>
      <c r="I884" s="12">
        <v>24.04</v>
      </c>
      <c r="J884" s="12">
        <v>2.38</v>
      </c>
      <c r="K884" s="12">
        <v>-0.74</v>
      </c>
    </row>
    <row r="885" spans="1:11" x14ac:dyDescent="0.2">
      <c r="A885" s="12">
        <v>200002</v>
      </c>
      <c r="B885" s="12">
        <v>3.61</v>
      </c>
      <c r="C885" s="12">
        <v>6.65</v>
      </c>
      <c r="D885" s="12">
        <v>5.23</v>
      </c>
      <c r="E885" s="12">
        <v>4.59</v>
      </c>
      <c r="F885" s="12">
        <v>34.450000000000003</v>
      </c>
      <c r="G885" s="12">
        <v>21.89</v>
      </c>
      <c r="H885" s="12">
        <v>2.04</v>
      </c>
      <c r="I885" s="12">
        <v>43</v>
      </c>
      <c r="J885" s="12">
        <v>-4.37</v>
      </c>
      <c r="K885" s="12">
        <v>1.1599999999999999</v>
      </c>
    </row>
    <row r="886" spans="1:11" x14ac:dyDescent="0.2">
      <c r="A886" s="12">
        <v>200003</v>
      </c>
      <c r="B886" s="12">
        <v>4.6500000000000004</v>
      </c>
      <c r="C886" s="12">
        <v>6.47</v>
      </c>
      <c r="D886" s="12">
        <v>3.9</v>
      </c>
      <c r="E886" s="12">
        <v>16.86</v>
      </c>
      <c r="F886" s="12">
        <v>-3.46</v>
      </c>
      <c r="G886" s="12">
        <v>-2.76</v>
      </c>
      <c r="H886" s="12">
        <v>3.54</v>
      </c>
      <c r="I886" s="12">
        <v>-9.0500000000000007</v>
      </c>
      <c r="J886" s="12">
        <v>6</v>
      </c>
      <c r="K886" s="12">
        <v>1.8</v>
      </c>
    </row>
    <row r="887" spans="1:11" x14ac:dyDescent="0.2">
      <c r="A887" s="12">
        <v>200004</v>
      </c>
      <c r="B887" s="12">
        <v>-4.3899999999999997</v>
      </c>
      <c r="C887" s="12">
        <v>-6.58</v>
      </c>
      <c r="D887" s="12">
        <v>-2.78</v>
      </c>
      <c r="E887" s="12">
        <v>-3.8</v>
      </c>
      <c r="F887" s="12">
        <v>-20.29</v>
      </c>
      <c r="G887" s="12">
        <v>-17.52</v>
      </c>
      <c r="H887" s="12">
        <v>-5.49</v>
      </c>
      <c r="I887" s="12">
        <v>-13.74</v>
      </c>
      <c r="J887" s="12">
        <v>5.55</v>
      </c>
      <c r="K887" s="12">
        <v>-3.94</v>
      </c>
    </row>
    <row r="888" spans="1:11" x14ac:dyDescent="0.2">
      <c r="A888" s="12">
        <v>200005</v>
      </c>
      <c r="B888" s="12">
        <v>-1.65</v>
      </c>
      <c r="C888" s="12">
        <v>-8.06</v>
      </c>
      <c r="D888" s="12">
        <v>-4.42</v>
      </c>
      <c r="E888" s="12">
        <v>16.03</v>
      </c>
      <c r="F888" s="12">
        <v>-14.3</v>
      </c>
      <c r="G888" s="12">
        <v>-13.75</v>
      </c>
      <c r="H888" s="12">
        <v>-5.92</v>
      </c>
      <c r="I888" s="12">
        <v>-7.34</v>
      </c>
      <c r="J888" s="12">
        <v>2.2999999999999998</v>
      </c>
      <c r="K888" s="12">
        <v>-2.35</v>
      </c>
    </row>
    <row r="889" spans="1:11" x14ac:dyDescent="0.2">
      <c r="A889" s="12">
        <v>200006</v>
      </c>
      <c r="B889" s="12">
        <v>2.4</v>
      </c>
      <c r="C889" s="12">
        <v>2.54</v>
      </c>
      <c r="D889" s="12">
        <v>3.42</v>
      </c>
      <c r="E889" s="12">
        <v>3.54</v>
      </c>
      <c r="F889" s="12">
        <v>17.27</v>
      </c>
      <c r="G889" s="12">
        <v>10.41</v>
      </c>
      <c r="H889" s="12">
        <v>1.95</v>
      </c>
      <c r="I889" s="12">
        <v>19.12</v>
      </c>
      <c r="J889" s="12">
        <v>-3.02</v>
      </c>
      <c r="K889" s="12">
        <v>2.4900000000000002</v>
      </c>
    </row>
    <row r="890" spans="1:11" x14ac:dyDescent="0.2">
      <c r="A890" s="12">
        <v>200007</v>
      </c>
      <c r="B890" s="12">
        <v>0.56000000000000005</v>
      </c>
      <c r="C890" s="12">
        <v>-1.36</v>
      </c>
      <c r="D890" s="12">
        <v>-0.73</v>
      </c>
      <c r="E890" s="12">
        <v>-6.34</v>
      </c>
      <c r="F890" s="12">
        <v>-8.23</v>
      </c>
      <c r="G890" s="12">
        <v>-9.7200000000000006</v>
      </c>
      <c r="H890" s="12">
        <v>-2.69</v>
      </c>
      <c r="I890" s="12">
        <v>-2.4500000000000002</v>
      </c>
      <c r="J890" s="12">
        <v>5.25</v>
      </c>
      <c r="K890" s="12">
        <v>1.84</v>
      </c>
    </row>
    <row r="891" spans="1:11" x14ac:dyDescent="0.2">
      <c r="A891" s="12">
        <v>200008</v>
      </c>
      <c r="B891" s="12">
        <v>2.4</v>
      </c>
      <c r="C891" s="12">
        <v>5.69</v>
      </c>
      <c r="D891" s="12">
        <v>4.05</v>
      </c>
      <c r="E891" s="12">
        <v>16.16</v>
      </c>
      <c r="F891" s="12">
        <v>10.039999999999999</v>
      </c>
      <c r="G891" s="12">
        <v>-0.27</v>
      </c>
      <c r="H891" s="12">
        <v>2.72</v>
      </c>
      <c r="I891" s="12">
        <v>12.8</v>
      </c>
      <c r="J891" s="12">
        <v>6.92</v>
      </c>
      <c r="K891" s="12">
        <v>4.1399999999999997</v>
      </c>
    </row>
    <row r="892" spans="1:11" x14ac:dyDescent="0.2">
      <c r="A892" s="12">
        <v>200009</v>
      </c>
      <c r="B892" s="12">
        <v>-0.52</v>
      </c>
      <c r="C892" s="12">
        <v>-6.34</v>
      </c>
      <c r="D892" s="12">
        <v>-5.35</v>
      </c>
      <c r="E892" s="12">
        <v>4.55</v>
      </c>
      <c r="F892" s="12">
        <v>-10.82</v>
      </c>
      <c r="G892" s="12">
        <v>-16.079999999999998</v>
      </c>
      <c r="H892" s="12">
        <v>-5.58</v>
      </c>
      <c r="I892" s="12">
        <v>-0.14000000000000001</v>
      </c>
      <c r="J892" s="12">
        <v>6.83</v>
      </c>
      <c r="K892" s="12">
        <v>-0.98</v>
      </c>
    </row>
    <row r="893" spans="1:11" x14ac:dyDescent="0.2">
      <c r="A893" s="12">
        <v>200010</v>
      </c>
      <c r="B893" s="12">
        <v>-4.42</v>
      </c>
      <c r="C893" s="12">
        <v>-5.0199999999999996</v>
      </c>
      <c r="D893" s="12">
        <v>-3.04</v>
      </c>
      <c r="E893" s="12">
        <v>-7.29</v>
      </c>
      <c r="F893" s="12">
        <v>-13.14</v>
      </c>
      <c r="G893" s="12">
        <v>-11.75</v>
      </c>
      <c r="H893" s="12">
        <v>-5.73</v>
      </c>
      <c r="I893" s="12">
        <v>-8.14</v>
      </c>
      <c r="J893" s="12">
        <v>-1.06</v>
      </c>
      <c r="K893" s="12">
        <v>-3.67</v>
      </c>
    </row>
    <row r="894" spans="1:11" x14ac:dyDescent="0.2">
      <c r="A894" s="12">
        <v>200011</v>
      </c>
      <c r="B894" s="12">
        <v>-6.94</v>
      </c>
      <c r="C894" s="12">
        <v>-12.24</v>
      </c>
      <c r="D894" s="12">
        <v>-8.44</v>
      </c>
      <c r="E894" s="12">
        <v>-4.9400000000000004</v>
      </c>
      <c r="F894" s="12">
        <v>-26.63</v>
      </c>
      <c r="G894" s="12">
        <v>-27.39</v>
      </c>
      <c r="H894" s="12">
        <v>-10.16</v>
      </c>
      <c r="I894" s="12">
        <v>-13.72</v>
      </c>
      <c r="J894" s="12">
        <v>3.81</v>
      </c>
      <c r="K894" s="12">
        <v>-5.7</v>
      </c>
    </row>
    <row r="895" spans="1:11" x14ac:dyDescent="0.2">
      <c r="A895" s="12">
        <v>200012</v>
      </c>
      <c r="B895" s="12">
        <v>-0.8</v>
      </c>
      <c r="C895" s="12">
        <v>-1.91</v>
      </c>
      <c r="D895" s="12">
        <v>1.53</v>
      </c>
      <c r="E895" s="12">
        <v>24.93</v>
      </c>
      <c r="F895" s="12">
        <v>-9.57</v>
      </c>
      <c r="G895" s="12">
        <v>-5.51</v>
      </c>
      <c r="H895" s="12">
        <v>-3.79</v>
      </c>
      <c r="I895" s="12">
        <v>-3.65</v>
      </c>
      <c r="J895" s="12">
        <v>8.24</v>
      </c>
      <c r="K895" s="12">
        <v>2.76</v>
      </c>
    </row>
    <row r="896" spans="1:11" x14ac:dyDescent="0.2">
      <c r="A896" s="12">
        <v>200101</v>
      </c>
      <c r="B896" s="12">
        <v>18.579999999999998</v>
      </c>
      <c r="C896" s="12">
        <v>20.79</v>
      </c>
      <c r="D896" s="12">
        <v>16.5</v>
      </c>
      <c r="E896" s="12">
        <v>0.46</v>
      </c>
      <c r="F896" s="12">
        <v>46.59</v>
      </c>
      <c r="G896" s="12">
        <v>53.13</v>
      </c>
      <c r="H896" s="12">
        <v>27.78</v>
      </c>
      <c r="I896" s="12">
        <v>22.06</v>
      </c>
      <c r="J896" s="12">
        <v>-7.14</v>
      </c>
      <c r="K896" s="12">
        <v>15.58</v>
      </c>
    </row>
    <row r="897" spans="1:11" x14ac:dyDescent="0.2">
      <c r="A897" s="12">
        <v>200102</v>
      </c>
      <c r="B897" s="12">
        <v>-0.76</v>
      </c>
      <c r="C897" s="12">
        <v>-1.98</v>
      </c>
      <c r="D897" s="12">
        <v>-2.93</v>
      </c>
      <c r="E897" s="12">
        <v>1.24</v>
      </c>
      <c r="F897" s="12">
        <v>-21.72</v>
      </c>
      <c r="G897" s="12">
        <v>-20.079999999999998</v>
      </c>
      <c r="H897" s="12">
        <v>-2.87</v>
      </c>
      <c r="I897" s="12">
        <v>-9.2100000000000009</v>
      </c>
      <c r="J897" s="12">
        <v>2.94</v>
      </c>
      <c r="K897" s="12">
        <v>-2</v>
      </c>
    </row>
    <row r="898" spans="1:11" x14ac:dyDescent="0.2">
      <c r="A898" s="12">
        <v>200103</v>
      </c>
      <c r="B898" s="12">
        <v>-2.88</v>
      </c>
      <c r="C898" s="12">
        <v>-5.8</v>
      </c>
      <c r="D898" s="12">
        <v>-4.95</v>
      </c>
      <c r="E898" s="12">
        <v>0.51</v>
      </c>
      <c r="F898" s="12">
        <v>-16.39</v>
      </c>
      <c r="G898" s="12">
        <v>-16.260000000000002</v>
      </c>
      <c r="H898" s="12">
        <v>-4</v>
      </c>
      <c r="I898" s="12">
        <v>-9.3800000000000008</v>
      </c>
      <c r="J898" s="12">
        <v>2.39</v>
      </c>
      <c r="K898" s="12">
        <v>-2.62</v>
      </c>
    </row>
    <row r="899" spans="1:11" x14ac:dyDescent="0.2">
      <c r="A899" s="12">
        <v>200104</v>
      </c>
      <c r="B899" s="12">
        <v>3.74</v>
      </c>
      <c r="C899" s="12">
        <v>8.7899999999999991</v>
      </c>
      <c r="D899" s="12">
        <v>5.9</v>
      </c>
      <c r="E899" s="12">
        <v>7.77</v>
      </c>
      <c r="F899" s="12">
        <v>14.22</v>
      </c>
      <c r="G899" s="12">
        <v>3.07</v>
      </c>
      <c r="H899" s="12">
        <v>5.73</v>
      </c>
      <c r="I899" s="12">
        <v>12.55</v>
      </c>
      <c r="J899" s="12">
        <v>3.92</v>
      </c>
      <c r="K899" s="12">
        <v>4.17</v>
      </c>
    </row>
    <row r="900" spans="1:11" x14ac:dyDescent="0.2">
      <c r="A900" s="12">
        <v>200105</v>
      </c>
      <c r="B900" s="12">
        <v>7.05</v>
      </c>
      <c r="C900" s="12">
        <v>8.1999999999999993</v>
      </c>
      <c r="D900" s="12">
        <v>6.09</v>
      </c>
      <c r="E900" s="12">
        <v>4.63</v>
      </c>
      <c r="F900" s="12">
        <v>4.3</v>
      </c>
      <c r="G900" s="12">
        <v>0.38</v>
      </c>
      <c r="H900" s="12">
        <v>8.52</v>
      </c>
      <c r="I900" s="12">
        <v>13.56</v>
      </c>
      <c r="J900" s="12">
        <v>1.1399999999999999</v>
      </c>
      <c r="K900" s="12">
        <v>7.07</v>
      </c>
    </row>
    <row r="901" spans="1:11" x14ac:dyDescent="0.2">
      <c r="A901" s="12">
        <v>200106</v>
      </c>
      <c r="B901" s="12">
        <v>0.42</v>
      </c>
      <c r="C901" s="12">
        <v>2.67</v>
      </c>
      <c r="D901" s="12">
        <v>-0.72</v>
      </c>
      <c r="E901" s="12">
        <v>-12.75</v>
      </c>
      <c r="F901" s="12">
        <v>-0.13</v>
      </c>
      <c r="G901" s="12">
        <v>-0.03</v>
      </c>
      <c r="H901" s="12">
        <v>3.18</v>
      </c>
      <c r="I901" s="12">
        <v>7.27</v>
      </c>
      <c r="J901" s="12">
        <v>-1.89</v>
      </c>
      <c r="K901" s="12">
        <v>2.92</v>
      </c>
    </row>
    <row r="902" spans="1:11" x14ac:dyDescent="0.2">
      <c r="A902" s="12">
        <v>200107</v>
      </c>
      <c r="B902" s="12">
        <v>0.16</v>
      </c>
      <c r="C902" s="12">
        <v>-1.74</v>
      </c>
      <c r="D902" s="12">
        <v>-2.38</v>
      </c>
      <c r="E902" s="12">
        <v>-3.72</v>
      </c>
      <c r="F902" s="12">
        <v>-9.77</v>
      </c>
      <c r="G902" s="12">
        <v>-10.67</v>
      </c>
      <c r="H902" s="12">
        <v>-0.48</v>
      </c>
      <c r="I902" s="12">
        <v>-2.73</v>
      </c>
      <c r="J902" s="12">
        <v>-3.21</v>
      </c>
      <c r="K902" s="12">
        <v>1.2</v>
      </c>
    </row>
    <row r="903" spans="1:11" x14ac:dyDescent="0.2">
      <c r="A903" s="12">
        <v>200108</v>
      </c>
      <c r="B903" s="12">
        <v>-0.92</v>
      </c>
      <c r="C903" s="12">
        <v>-3.92</v>
      </c>
      <c r="D903" s="12">
        <v>-3.28</v>
      </c>
      <c r="E903" s="12">
        <v>-5.92</v>
      </c>
      <c r="F903" s="12">
        <v>-10</v>
      </c>
      <c r="G903" s="12">
        <v>-11.94</v>
      </c>
      <c r="H903" s="12">
        <v>0.47</v>
      </c>
      <c r="I903" s="12">
        <v>-2.83</v>
      </c>
      <c r="J903" s="12">
        <v>0.7</v>
      </c>
      <c r="K903" s="12">
        <v>-1.23</v>
      </c>
    </row>
    <row r="904" spans="1:11" x14ac:dyDescent="0.2">
      <c r="A904" s="12">
        <v>200109</v>
      </c>
      <c r="B904" s="12">
        <v>-11.71</v>
      </c>
      <c r="C904" s="12">
        <v>-17.72</v>
      </c>
      <c r="D904" s="12">
        <v>-13.82</v>
      </c>
      <c r="E904" s="12">
        <v>-13.68</v>
      </c>
      <c r="F904" s="12">
        <v>-18.97</v>
      </c>
      <c r="G904" s="12">
        <v>-20.260000000000002</v>
      </c>
      <c r="H904" s="12">
        <v>-12.49</v>
      </c>
      <c r="I904" s="12">
        <v>-11.85</v>
      </c>
      <c r="J904" s="12">
        <v>-4.6900000000000004</v>
      </c>
      <c r="K904" s="12">
        <v>-9.34</v>
      </c>
    </row>
    <row r="905" spans="1:11" x14ac:dyDescent="0.2">
      <c r="A905" s="12">
        <v>200110</v>
      </c>
      <c r="B905" s="12">
        <v>3.74</v>
      </c>
      <c r="C905" s="12">
        <v>4.8600000000000003</v>
      </c>
      <c r="D905" s="12">
        <v>3.63</v>
      </c>
      <c r="E905" s="12">
        <v>11.9</v>
      </c>
      <c r="F905" s="12">
        <v>20.7</v>
      </c>
      <c r="G905" s="12">
        <v>6.22</v>
      </c>
      <c r="H905" s="12">
        <v>4.49</v>
      </c>
      <c r="I905" s="12">
        <v>11.88</v>
      </c>
      <c r="J905" s="12">
        <v>0.14000000000000001</v>
      </c>
      <c r="K905" s="12">
        <v>1.72</v>
      </c>
    </row>
    <row r="906" spans="1:11" x14ac:dyDescent="0.2">
      <c r="A906" s="12">
        <v>200111</v>
      </c>
      <c r="B906" s="12">
        <v>4.9800000000000004</v>
      </c>
      <c r="C906" s="12">
        <v>9.16</v>
      </c>
      <c r="D906" s="12">
        <v>6.14</v>
      </c>
      <c r="E906" s="12">
        <v>-5.24</v>
      </c>
      <c r="F906" s="12">
        <v>15.23</v>
      </c>
      <c r="G906" s="12">
        <v>15.51</v>
      </c>
      <c r="H906" s="12">
        <v>8.91</v>
      </c>
      <c r="I906" s="12">
        <v>7.12</v>
      </c>
      <c r="J906" s="12">
        <v>0.53</v>
      </c>
      <c r="K906" s="12">
        <v>5.62</v>
      </c>
    </row>
    <row r="907" spans="1:11" x14ac:dyDescent="0.2">
      <c r="A907" s="12">
        <v>200112</v>
      </c>
      <c r="B907" s="12">
        <v>4.17</v>
      </c>
      <c r="C907" s="12">
        <v>6.77</v>
      </c>
      <c r="D907" s="12">
        <v>4.87</v>
      </c>
      <c r="E907" s="12">
        <v>6.4</v>
      </c>
      <c r="F907" s="12">
        <v>8.7899999999999991</v>
      </c>
      <c r="G907" s="12">
        <v>7.48</v>
      </c>
      <c r="H907" s="12">
        <v>6.7</v>
      </c>
      <c r="I907" s="12">
        <v>6.36</v>
      </c>
      <c r="J907" s="12">
        <v>4.0599999999999996</v>
      </c>
      <c r="K907" s="12">
        <v>5.57</v>
      </c>
    </row>
    <row r="908" spans="1:11" x14ac:dyDescent="0.2">
      <c r="A908" s="12">
        <v>200201</v>
      </c>
      <c r="B908" s="12">
        <v>2.11</v>
      </c>
      <c r="C908" s="12">
        <v>5.49</v>
      </c>
      <c r="D908" s="12">
        <v>2.25</v>
      </c>
      <c r="E908" s="12">
        <v>-5.0199999999999996</v>
      </c>
      <c r="F908" s="12">
        <v>3.53</v>
      </c>
      <c r="G908" s="12">
        <v>-11.58</v>
      </c>
      <c r="H908" s="12">
        <v>5.67</v>
      </c>
      <c r="I908" s="12">
        <v>-3.23</v>
      </c>
      <c r="J908" s="12">
        <v>-2.54</v>
      </c>
      <c r="K908" s="12">
        <v>2.91</v>
      </c>
    </row>
    <row r="909" spans="1:11" x14ac:dyDescent="0.2">
      <c r="A909" s="12">
        <v>200202</v>
      </c>
      <c r="B909" s="12">
        <v>1.51</v>
      </c>
      <c r="C909" s="12">
        <v>0.14000000000000001</v>
      </c>
      <c r="D909" s="12">
        <v>0.34</v>
      </c>
      <c r="E909" s="12">
        <v>1.61</v>
      </c>
      <c r="F909" s="12">
        <v>-11.84</v>
      </c>
      <c r="G909" s="12">
        <v>-12.72</v>
      </c>
      <c r="H909" s="12">
        <v>-1.99</v>
      </c>
      <c r="I909" s="12">
        <v>-7.94</v>
      </c>
      <c r="J909" s="12">
        <v>0.26</v>
      </c>
      <c r="K909" s="12">
        <v>-0.13</v>
      </c>
    </row>
    <row r="910" spans="1:11" x14ac:dyDescent="0.2">
      <c r="A910" s="12">
        <v>200203</v>
      </c>
      <c r="B910" s="12">
        <v>8.2100000000000009</v>
      </c>
      <c r="C910" s="12">
        <v>7.01</v>
      </c>
      <c r="D910" s="12">
        <v>9.66</v>
      </c>
      <c r="E910" s="12">
        <v>14.33</v>
      </c>
      <c r="F910" s="12">
        <v>10.31</v>
      </c>
      <c r="G910" s="12">
        <v>5.53</v>
      </c>
      <c r="H910" s="12">
        <v>8.57</v>
      </c>
      <c r="I910" s="12">
        <v>6.42</v>
      </c>
      <c r="J910" s="12">
        <v>7.69</v>
      </c>
      <c r="K910" s="12">
        <v>6.23</v>
      </c>
    </row>
    <row r="911" spans="1:11" x14ac:dyDescent="0.2">
      <c r="A911" s="12">
        <v>200204</v>
      </c>
      <c r="B911" s="12">
        <v>5.22</v>
      </c>
      <c r="C911" s="12">
        <v>5.62</v>
      </c>
      <c r="D911" s="12">
        <v>1.55</v>
      </c>
      <c r="E911" s="12">
        <v>1.1200000000000001</v>
      </c>
      <c r="F911" s="12">
        <v>-6.47</v>
      </c>
      <c r="G911" s="12">
        <v>-7.21</v>
      </c>
      <c r="H911" s="12">
        <v>4.87</v>
      </c>
      <c r="I911" s="12">
        <v>-6.26</v>
      </c>
      <c r="J911" s="12">
        <v>0.81</v>
      </c>
      <c r="K911" s="12">
        <v>3.57</v>
      </c>
    </row>
    <row r="912" spans="1:11" x14ac:dyDescent="0.2">
      <c r="A912" s="12">
        <v>200205</v>
      </c>
      <c r="B912" s="12">
        <v>1.38</v>
      </c>
      <c r="C912" s="12">
        <v>-2.2400000000000002</v>
      </c>
      <c r="D912" s="12">
        <v>-2.5299999999999998</v>
      </c>
      <c r="E912" s="12">
        <v>-5.28</v>
      </c>
      <c r="F912" s="12">
        <v>-6.91</v>
      </c>
      <c r="G912" s="12">
        <v>-7.17</v>
      </c>
      <c r="H912" s="12">
        <v>1.73</v>
      </c>
      <c r="I912" s="12">
        <v>-3.89</v>
      </c>
      <c r="J912" s="12">
        <v>-4.13</v>
      </c>
      <c r="K912" s="12">
        <v>0.25</v>
      </c>
    </row>
    <row r="913" spans="1:11" x14ac:dyDescent="0.2">
      <c r="A913" s="12">
        <v>200206</v>
      </c>
      <c r="B913" s="12">
        <v>-4.26</v>
      </c>
      <c r="C913" s="12">
        <v>-4.9000000000000004</v>
      </c>
      <c r="D913" s="12">
        <v>-5.26</v>
      </c>
      <c r="E913" s="12">
        <v>-5.7</v>
      </c>
      <c r="F913" s="12">
        <v>-13.5</v>
      </c>
      <c r="G913" s="12">
        <v>-17.52</v>
      </c>
      <c r="H913" s="12">
        <v>-4.92</v>
      </c>
      <c r="I913" s="12">
        <v>-10.09</v>
      </c>
      <c r="J913" s="12">
        <v>-4.07</v>
      </c>
      <c r="K913" s="12">
        <v>-2.8</v>
      </c>
    </row>
    <row r="914" spans="1:11" x14ac:dyDescent="0.2">
      <c r="A914" s="12">
        <v>200207</v>
      </c>
      <c r="B914" s="12">
        <v>-9.98</v>
      </c>
      <c r="C914" s="12">
        <v>-12.34</v>
      </c>
      <c r="D914" s="12">
        <v>-11.92</v>
      </c>
      <c r="E914" s="12">
        <v>-14.98</v>
      </c>
      <c r="F914" s="12">
        <v>-15.43</v>
      </c>
      <c r="G914" s="12">
        <v>-12.2</v>
      </c>
      <c r="H914" s="12">
        <v>-14.47</v>
      </c>
      <c r="I914" s="12">
        <v>-11.06</v>
      </c>
      <c r="J914" s="12">
        <v>-11.69</v>
      </c>
      <c r="K914" s="12">
        <v>-9.2100000000000009</v>
      </c>
    </row>
    <row r="915" spans="1:11" x14ac:dyDescent="0.2">
      <c r="A915" s="12">
        <v>200208</v>
      </c>
      <c r="B915" s="12">
        <v>0.09</v>
      </c>
      <c r="C915" s="12">
        <v>0.26</v>
      </c>
      <c r="D915" s="12">
        <v>-1.08</v>
      </c>
      <c r="E915" s="12">
        <v>4.71</v>
      </c>
      <c r="F915" s="12">
        <v>0.53</v>
      </c>
      <c r="G915" s="12">
        <v>1.62</v>
      </c>
      <c r="H915" s="12">
        <v>-1.65</v>
      </c>
      <c r="I915" s="12">
        <v>-0.66</v>
      </c>
      <c r="J915" s="12">
        <v>3.17</v>
      </c>
      <c r="K915" s="12">
        <v>0.95</v>
      </c>
    </row>
    <row r="916" spans="1:11" x14ac:dyDescent="0.2">
      <c r="A916" s="12">
        <v>200209</v>
      </c>
      <c r="B916" s="12">
        <v>-8</v>
      </c>
      <c r="C916" s="12">
        <v>-7.96</v>
      </c>
      <c r="D916" s="12">
        <v>-9.3800000000000008</v>
      </c>
      <c r="E916" s="12">
        <v>-5.13</v>
      </c>
      <c r="F916" s="12">
        <v>-14.32</v>
      </c>
      <c r="G916" s="12">
        <v>-11.02</v>
      </c>
      <c r="H916" s="12">
        <v>-7.8</v>
      </c>
      <c r="I916" s="12">
        <v>-8.6999999999999993</v>
      </c>
      <c r="J916" s="12">
        <v>-7.34</v>
      </c>
      <c r="K916" s="12">
        <v>-5.41</v>
      </c>
    </row>
    <row r="917" spans="1:11" x14ac:dyDescent="0.2">
      <c r="A917" s="12">
        <v>200210</v>
      </c>
      <c r="B917" s="12">
        <v>3.96</v>
      </c>
      <c r="C917" s="12">
        <v>0.75</v>
      </c>
      <c r="D917" s="12">
        <v>2.72</v>
      </c>
      <c r="E917" s="12">
        <v>1.57</v>
      </c>
      <c r="F917" s="12">
        <v>12.68</v>
      </c>
      <c r="G917" s="12">
        <v>9.5</v>
      </c>
      <c r="H917" s="12">
        <v>0.49</v>
      </c>
      <c r="I917" s="12">
        <v>4.7</v>
      </c>
      <c r="J917" s="12">
        <v>-0.36</v>
      </c>
      <c r="K917" s="12">
        <v>1.69</v>
      </c>
    </row>
    <row r="918" spans="1:11" x14ac:dyDescent="0.2">
      <c r="A918" s="12">
        <v>200211</v>
      </c>
      <c r="B918" s="12">
        <v>8.49</v>
      </c>
      <c r="C918" s="12">
        <v>9</v>
      </c>
      <c r="D918" s="12">
        <v>10.02</v>
      </c>
      <c r="E918" s="12">
        <v>2.95</v>
      </c>
      <c r="F918" s="12">
        <v>26.98</v>
      </c>
      <c r="G918" s="12">
        <v>26.05</v>
      </c>
      <c r="H918" s="12">
        <v>9.8699999999999992</v>
      </c>
      <c r="I918" s="12">
        <v>11.36</v>
      </c>
      <c r="J918" s="12">
        <v>3.34</v>
      </c>
      <c r="K918" s="12">
        <v>6.78</v>
      </c>
    </row>
    <row r="919" spans="1:11" x14ac:dyDescent="0.2">
      <c r="A919" s="12">
        <v>200212</v>
      </c>
      <c r="B919" s="12">
        <v>-1.84</v>
      </c>
      <c r="C919" s="12">
        <v>-4.5199999999999996</v>
      </c>
      <c r="D919" s="12">
        <v>-4.9400000000000004</v>
      </c>
      <c r="E919" s="12">
        <v>1.9</v>
      </c>
      <c r="F919" s="12">
        <v>-11.41</v>
      </c>
      <c r="G919" s="12">
        <v>-7.16</v>
      </c>
      <c r="H919" s="12">
        <v>-5.83</v>
      </c>
      <c r="I919" s="12">
        <v>-7.08</v>
      </c>
      <c r="J919" s="12">
        <v>2.2799999999999998</v>
      </c>
      <c r="K919" s="12">
        <v>-1.29</v>
      </c>
    </row>
    <row r="920" spans="1:11" x14ac:dyDescent="0.2">
      <c r="A920" s="12">
        <v>200301</v>
      </c>
      <c r="B920" s="12">
        <v>-2.0499999999999998</v>
      </c>
      <c r="C920" s="12">
        <v>-1.67</v>
      </c>
      <c r="D920" s="12">
        <v>-1.64</v>
      </c>
      <c r="E920" s="12">
        <v>2.58</v>
      </c>
      <c r="F920" s="12">
        <v>1.94</v>
      </c>
      <c r="G920" s="12">
        <v>-0.6</v>
      </c>
      <c r="H920" s="12">
        <v>-2.8</v>
      </c>
      <c r="I920" s="12">
        <v>1.71</v>
      </c>
      <c r="J920" s="12">
        <v>-1.78</v>
      </c>
      <c r="K920" s="12">
        <v>0.68</v>
      </c>
    </row>
    <row r="921" spans="1:11" x14ac:dyDescent="0.2">
      <c r="A921" s="12">
        <v>200302</v>
      </c>
      <c r="B921" s="12">
        <v>-2.85</v>
      </c>
      <c r="C921" s="12">
        <v>-4.51</v>
      </c>
      <c r="D921" s="12">
        <v>-3.71</v>
      </c>
      <c r="E921" s="12">
        <v>4.3899999999999997</v>
      </c>
      <c r="F921" s="12">
        <v>-3.1</v>
      </c>
      <c r="G921" s="12">
        <v>-5.49</v>
      </c>
      <c r="H921" s="12">
        <v>-4.51</v>
      </c>
      <c r="I921" s="12">
        <v>-2.67</v>
      </c>
      <c r="J921" s="12">
        <v>-3.98</v>
      </c>
      <c r="K921" s="12">
        <v>-1.56</v>
      </c>
    </row>
    <row r="922" spans="1:11" x14ac:dyDescent="0.2">
      <c r="A922" s="12">
        <v>200303</v>
      </c>
      <c r="B922" s="12">
        <v>0.38</v>
      </c>
      <c r="C922" s="12">
        <v>-4.09</v>
      </c>
      <c r="D922" s="12">
        <v>-1.1100000000000001</v>
      </c>
      <c r="E922" s="12">
        <v>-0.85</v>
      </c>
      <c r="F922" s="12">
        <v>1</v>
      </c>
      <c r="G922" s="12">
        <v>0.93</v>
      </c>
      <c r="H922" s="12">
        <v>0.63</v>
      </c>
      <c r="I922" s="12">
        <v>4.83</v>
      </c>
      <c r="J922" s="12">
        <v>3.85</v>
      </c>
      <c r="K922" s="12">
        <v>1.84</v>
      </c>
    </row>
    <row r="923" spans="1:11" x14ac:dyDescent="0.2">
      <c r="A923" s="12">
        <v>200304</v>
      </c>
      <c r="B923" s="12">
        <v>7.95</v>
      </c>
      <c r="C923" s="12">
        <v>10.09</v>
      </c>
      <c r="D923" s="12">
        <v>8.01</v>
      </c>
      <c r="E923" s="12">
        <v>1.43</v>
      </c>
      <c r="F923" s="12">
        <v>12.62</v>
      </c>
      <c r="G923" s="12">
        <v>15.04</v>
      </c>
      <c r="H923" s="12">
        <v>10.07</v>
      </c>
      <c r="I923" s="12">
        <v>15.46</v>
      </c>
      <c r="J923" s="12">
        <v>9.39</v>
      </c>
      <c r="K923" s="12">
        <v>8.2899999999999991</v>
      </c>
    </row>
    <row r="924" spans="1:11" x14ac:dyDescent="0.2">
      <c r="A924" s="12">
        <v>200305</v>
      </c>
      <c r="B924" s="12">
        <v>6.84</v>
      </c>
      <c r="C924" s="12">
        <v>5.48</v>
      </c>
      <c r="D924" s="12">
        <v>10.29</v>
      </c>
      <c r="E924" s="12">
        <v>20.54</v>
      </c>
      <c r="F924" s="12">
        <v>23.38</v>
      </c>
      <c r="G924" s="12">
        <v>18.32</v>
      </c>
      <c r="H924" s="12">
        <v>10.29</v>
      </c>
      <c r="I924" s="12">
        <v>23.67</v>
      </c>
      <c r="J924" s="12">
        <v>10.59</v>
      </c>
      <c r="K924" s="12">
        <v>8.6300000000000008</v>
      </c>
    </row>
    <row r="925" spans="1:11" x14ac:dyDescent="0.2">
      <c r="A925" s="12">
        <v>200306</v>
      </c>
      <c r="B925" s="12">
        <v>3.33</v>
      </c>
      <c r="C925" s="12">
        <v>3.93</v>
      </c>
      <c r="D925" s="12">
        <v>2.95</v>
      </c>
      <c r="E925" s="12">
        <v>6.02</v>
      </c>
      <c r="F925" s="12">
        <v>5.64</v>
      </c>
      <c r="G925" s="12">
        <v>9</v>
      </c>
      <c r="H925" s="12">
        <v>7.48</v>
      </c>
      <c r="I925" s="12">
        <v>8.7200000000000006</v>
      </c>
      <c r="J925" s="12">
        <v>-0.97</v>
      </c>
      <c r="K925" s="12">
        <v>4.18</v>
      </c>
    </row>
    <row r="926" spans="1:11" x14ac:dyDescent="0.2">
      <c r="A926" s="12">
        <v>200307</v>
      </c>
      <c r="B926" s="12">
        <v>3.71</v>
      </c>
      <c r="C926" s="12">
        <v>8.31</v>
      </c>
      <c r="D926" s="12">
        <v>6.6</v>
      </c>
      <c r="E926" s="12">
        <v>-4.2</v>
      </c>
      <c r="F926" s="12">
        <v>12.38</v>
      </c>
      <c r="G926" s="12">
        <v>6.93</v>
      </c>
      <c r="H926" s="12">
        <v>8.3000000000000007</v>
      </c>
      <c r="I926" s="12">
        <v>6.73</v>
      </c>
      <c r="J926" s="12">
        <v>-2.2400000000000002</v>
      </c>
      <c r="K926" s="12">
        <v>6.15</v>
      </c>
    </row>
    <row r="927" spans="1:11" x14ac:dyDescent="0.2">
      <c r="A927" s="12">
        <v>200308</v>
      </c>
      <c r="B927" s="12">
        <v>4.17</v>
      </c>
      <c r="C927" s="12">
        <v>5.49</v>
      </c>
      <c r="D927" s="12">
        <v>6.62</v>
      </c>
      <c r="E927" s="12">
        <v>7.39</v>
      </c>
      <c r="F927" s="12">
        <v>7.74</v>
      </c>
      <c r="G927" s="12">
        <v>2.12</v>
      </c>
      <c r="H927" s="12">
        <v>6.58</v>
      </c>
      <c r="I927" s="12">
        <v>4.6100000000000003</v>
      </c>
      <c r="J927" s="12">
        <v>1.05</v>
      </c>
      <c r="K927" s="12">
        <v>2.94</v>
      </c>
    </row>
    <row r="928" spans="1:11" x14ac:dyDescent="0.2">
      <c r="A928" s="12">
        <v>200309</v>
      </c>
      <c r="B928" s="12">
        <v>2.17</v>
      </c>
      <c r="C928" s="12">
        <v>0.63</v>
      </c>
      <c r="D928" s="12">
        <v>-0.2</v>
      </c>
      <c r="E928" s="12">
        <v>-0.19</v>
      </c>
      <c r="F928" s="12">
        <v>4.0199999999999996</v>
      </c>
      <c r="G928" s="12">
        <v>-0.47</v>
      </c>
      <c r="H928" s="12">
        <v>-0.15</v>
      </c>
      <c r="I928" s="12">
        <v>7.21</v>
      </c>
      <c r="J928" s="12">
        <v>2.77</v>
      </c>
      <c r="K928" s="12">
        <v>1.73</v>
      </c>
    </row>
    <row r="929" spans="1:11" x14ac:dyDescent="0.2">
      <c r="A929" s="12">
        <v>200310</v>
      </c>
      <c r="B929" s="12">
        <v>6.01</v>
      </c>
      <c r="C929" s="12">
        <v>9.6300000000000008</v>
      </c>
      <c r="D929" s="12">
        <v>9.18</v>
      </c>
      <c r="E929" s="12">
        <v>5.56</v>
      </c>
      <c r="F929" s="12">
        <v>12.68</v>
      </c>
      <c r="G929" s="12">
        <v>5.91</v>
      </c>
      <c r="H929" s="12">
        <v>10.1</v>
      </c>
      <c r="I929" s="12">
        <v>5.05</v>
      </c>
      <c r="J929" s="12">
        <v>3.14</v>
      </c>
      <c r="K929" s="12">
        <v>7.34</v>
      </c>
    </row>
    <row r="930" spans="1:11" x14ac:dyDescent="0.2">
      <c r="A930" s="12">
        <v>200311</v>
      </c>
      <c r="B930" s="12">
        <v>3.21</v>
      </c>
      <c r="C930" s="12">
        <v>1.58</v>
      </c>
      <c r="D930" s="12">
        <v>4.1100000000000003</v>
      </c>
      <c r="E930" s="12">
        <v>2.79</v>
      </c>
      <c r="F930" s="12">
        <v>4.99</v>
      </c>
      <c r="G930" s="12">
        <v>5.08</v>
      </c>
      <c r="H930" s="12">
        <v>3.51</v>
      </c>
      <c r="I930" s="12">
        <v>2.69</v>
      </c>
      <c r="J930" s="12">
        <v>2.2999999999999998</v>
      </c>
      <c r="K930" s="12">
        <v>3.89</v>
      </c>
    </row>
    <row r="931" spans="1:11" x14ac:dyDescent="0.2">
      <c r="A931" s="12">
        <v>200312</v>
      </c>
      <c r="B931" s="12">
        <v>2.75</v>
      </c>
      <c r="C931" s="12">
        <v>4.67</v>
      </c>
      <c r="D931" s="12">
        <v>7.03</v>
      </c>
      <c r="E931" s="12">
        <v>17.309999999999999</v>
      </c>
      <c r="F931" s="12">
        <v>0.42</v>
      </c>
      <c r="G931" s="12">
        <v>3.89</v>
      </c>
      <c r="H931" s="12">
        <v>2.04</v>
      </c>
      <c r="I931" s="12">
        <v>4.07</v>
      </c>
      <c r="J931" s="12">
        <v>4.16</v>
      </c>
      <c r="K931" s="12">
        <v>3.12</v>
      </c>
    </row>
    <row r="932" spans="1:11" x14ac:dyDescent="0.2">
      <c r="A932" s="12">
        <v>200401</v>
      </c>
      <c r="B932" s="12">
        <v>4.96</v>
      </c>
      <c r="C932" s="12">
        <v>3.06</v>
      </c>
      <c r="D932" s="12">
        <v>5.33</v>
      </c>
      <c r="E932" s="12">
        <v>5.45</v>
      </c>
      <c r="F932" s="12">
        <v>12.38</v>
      </c>
      <c r="G932" s="12">
        <v>8.42</v>
      </c>
      <c r="H932" s="12">
        <v>5.53</v>
      </c>
      <c r="I932" s="12">
        <v>11.95</v>
      </c>
      <c r="J932" s="12">
        <v>2.1800000000000002</v>
      </c>
      <c r="K932" s="12">
        <v>4.1399999999999997</v>
      </c>
    </row>
    <row r="933" spans="1:11" x14ac:dyDescent="0.2">
      <c r="A933" s="12">
        <v>200402</v>
      </c>
      <c r="B933" s="12">
        <v>4.2699999999999996</v>
      </c>
      <c r="C933" s="12">
        <v>-0.67</v>
      </c>
      <c r="D933" s="12">
        <v>1.52</v>
      </c>
      <c r="E933" s="12">
        <v>4.59</v>
      </c>
      <c r="F933" s="12">
        <v>-2.54</v>
      </c>
      <c r="G933" s="12">
        <v>-2.5499999999999998</v>
      </c>
      <c r="H933" s="12">
        <v>3.88</v>
      </c>
      <c r="I933" s="12">
        <v>0.45</v>
      </c>
      <c r="J933" s="12">
        <v>2.1800000000000002</v>
      </c>
      <c r="K933" s="12">
        <v>2.17</v>
      </c>
    </row>
    <row r="934" spans="1:11" x14ac:dyDescent="0.2">
      <c r="A934" s="12">
        <v>200403</v>
      </c>
      <c r="B934" s="12">
        <v>0.31</v>
      </c>
      <c r="C934" s="12">
        <v>-0.6</v>
      </c>
      <c r="D934" s="12">
        <v>0.6</v>
      </c>
      <c r="E934" s="12">
        <v>3.17</v>
      </c>
      <c r="F934" s="12">
        <v>-1.68</v>
      </c>
      <c r="G934" s="12">
        <v>-4.3499999999999996</v>
      </c>
      <c r="H934" s="12">
        <v>1.5</v>
      </c>
      <c r="I934" s="12">
        <v>0.31</v>
      </c>
      <c r="J934" s="12">
        <v>0.87</v>
      </c>
      <c r="K934" s="12">
        <v>1.1000000000000001</v>
      </c>
    </row>
    <row r="935" spans="1:11" x14ac:dyDescent="0.2">
      <c r="A935" s="12">
        <v>200404</v>
      </c>
      <c r="B935" s="12">
        <v>-0.19</v>
      </c>
      <c r="C935" s="12">
        <v>-0.98</v>
      </c>
      <c r="D935" s="12">
        <v>-1.28</v>
      </c>
      <c r="E935" s="12">
        <v>3.06</v>
      </c>
      <c r="F935" s="12">
        <v>-7.19</v>
      </c>
      <c r="G935" s="12">
        <v>-5.46</v>
      </c>
      <c r="H935" s="12">
        <v>-1.85</v>
      </c>
      <c r="I935" s="12">
        <v>-1.19</v>
      </c>
      <c r="J935" s="12">
        <v>-2.97</v>
      </c>
      <c r="K935" s="12">
        <v>-3.29</v>
      </c>
    </row>
    <row r="936" spans="1:11" x14ac:dyDescent="0.2">
      <c r="A936" s="12">
        <v>200405</v>
      </c>
      <c r="B936" s="12">
        <v>0.48</v>
      </c>
      <c r="C936" s="12">
        <v>-2.2400000000000002</v>
      </c>
      <c r="D936" s="12">
        <v>0.84</v>
      </c>
      <c r="E936" s="12">
        <v>-1.1000000000000001</v>
      </c>
      <c r="F936" s="12">
        <v>2.2200000000000002</v>
      </c>
      <c r="G936" s="12">
        <v>-2.38</v>
      </c>
      <c r="H936" s="12">
        <v>-0.9</v>
      </c>
      <c r="I936" s="12">
        <v>-3.95</v>
      </c>
      <c r="J936" s="12">
        <v>0.36</v>
      </c>
      <c r="K936" s="12">
        <v>0.36</v>
      </c>
    </row>
    <row r="937" spans="1:11" x14ac:dyDescent="0.2">
      <c r="A937" s="12">
        <v>200406</v>
      </c>
      <c r="B937" s="12">
        <v>2.68</v>
      </c>
      <c r="C937" s="12">
        <v>3.85</v>
      </c>
      <c r="D937" s="12">
        <v>6.45</v>
      </c>
      <c r="E937" s="12">
        <v>8.02</v>
      </c>
      <c r="F937" s="12">
        <v>1.35</v>
      </c>
      <c r="G937" s="12">
        <v>-2.06</v>
      </c>
      <c r="H937" s="12">
        <v>3.46</v>
      </c>
      <c r="I937" s="12">
        <v>-0.09</v>
      </c>
      <c r="J937" s="12">
        <v>2.68</v>
      </c>
      <c r="K937" s="12">
        <v>2.5299999999999998</v>
      </c>
    </row>
    <row r="938" spans="1:11" x14ac:dyDescent="0.2">
      <c r="A938" s="12">
        <v>200407</v>
      </c>
      <c r="B938" s="12">
        <v>-5.07</v>
      </c>
      <c r="C938" s="12">
        <v>-5.55</v>
      </c>
      <c r="D938" s="12">
        <v>-4.78</v>
      </c>
      <c r="E938" s="12">
        <v>0.65</v>
      </c>
      <c r="F938" s="12">
        <v>-13.49</v>
      </c>
      <c r="G938" s="12">
        <v>-8.58</v>
      </c>
      <c r="H938" s="12">
        <v>-5.47</v>
      </c>
      <c r="I938" s="12">
        <v>-9.98</v>
      </c>
      <c r="J938" s="12">
        <v>-0.82</v>
      </c>
      <c r="K938" s="12">
        <v>-2.95</v>
      </c>
    </row>
    <row r="939" spans="1:11" x14ac:dyDescent="0.2">
      <c r="A939" s="12">
        <v>200408</v>
      </c>
      <c r="B939" s="12">
        <v>-2.1</v>
      </c>
      <c r="C939" s="12">
        <v>-4.3099999999999996</v>
      </c>
      <c r="D939" s="12">
        <v>-1.37</v>
      </c>
      <c r="E939" s="12">
        <v>-5.0199999999999996</v>
      </c>
      <c r="F939" s="12">
        <v>-3.05</v>
      </c>
      <c r="G939" s="12">
        <v>-2.4700000000000002</v>
      </c>
      <c r="H939" s="12">
        <v>-2.86</v>
      </c>
      <c r="I939" s="12">
        <v>0.17</v>
      </c>
      <c r="J939" s="12">
        <v>3.02</v>
      </c>
      <c r="K939" s="12">
        <v>0.09</v>
      </c>
    </row>
    <row r="940" spans="1:11" x14ac:dyDescent="0.2">
      <c r="A940" s="12">
        <v>200409</v>
      </c>
      <c r="B940" s="12">
        <v>1.61</v>
      </c>
      <c r="C940" s="12">
        <v>0.63</v>
      </c>
      <c r="D940" s="12">
        <v>4.63</v>
      </c>
      <c r="E940" s="12">
        <v>12.58</v>
      </c>
      <c r="F940" s="12">
        <v>4.59</v>
      </c>
      <c r="G940" s="12">
        <v>1.48</v>
      </c>
      <c r="H940" s="12">
        <v>4.18</v>
      </c>
      <c r="I940" s="12">
        <v>4.22</v>
      </c>
      <c r="J940" s="12">
        <v>1.68</v>
      </c>
      <c r="K940" s="12">
        <v>3.62</v>
      </c>
    </row>
    <row r="941" spans="1:11" x14ac:dyDescent="0.2">
      <c r="A941" s="12">
        <v>200410</v>
      </c>
      <c r="B941" s="12">
        <v>1.71</v>
      </c>
      <c r="C941" s="12">
        <v>-0.34</v>
      </c>
      <c r="D941" s="12">
        <v>0.15</v>
      </c>
      <c r="E941" s="12">
        <v>2.54</v>
      </c>
      <c r="F941" s="12">
        <v>3.56</v>
      </c>
      <c r="G941" s="12">
        <v>2.88</v>
      </c>
      <c r="H941" s="12">
        <v>2.41</v>
      </c>
      <c r="I941" s="12">
        <v>-1.17</v>
      </c>
      <c r="J941" s="12">
        <v>2.42</v>
      </c>
      <c r="K941" s="12">
        <v>2.39</v>
      </c>
    </row>
    <row r="942" spans="1:11" x14ac:dyDescent="0.2">
      <c r="A942" s="12">
        <v>200411</v>
      </c>
      <c r="B942" s="12">
        <v>6.87</v>
      </c>
      <c r="C942" s="12">
        <v>8.8699999999999992</v>
      </c>
      <c r="D942" s="12">
        <v>11.99</v>
      </c>
      <c r="E942" s="12">
        <v>9.6</v>
      </c>
      <c r="F942" s="12">
        <v>9.6199999999999992</v>
      </c>
      <c r="G942" s="12">
        <v>12.65</v>
      </c>
      <c r="H942" s="12">
        <v>9.7100000000000009</v>
      </c>
      <c r="I942" s="12">
        <v>8.1999999999999993</v>
      </c>
      <c r="J942" s="12">
        <v>5.47</v>
      </c>
      <c r="K942" s="12">
        <v>6.91</v>
      </c>
    </row>
    <row r="943" spans="1:11" x14ac:dyDescent="0.2">
      <c r="A943" s="12">
        <v>200412</v>
      </c>
      <c r="B943" s="12">
        <v>6.65</v>
      </c>
      <c r="C943" s="12">
        <v>5.46</v>
      </c>
      <c r="D943" s="12">
        <v>5.53</v>
      </c>
      <c r="E943" s="12">
        <v>-0.43</v>
      </c>
      <c r="F943" s="12">
        <v>8.7200000000000006</v>
      </c>
      <c r="G943" s="12">
        <v>9.07</v>
      </c>
      <c r="H943" s="12">
        <v>5.23</v>
      </c>
      <c r="I943" s="12">
        <v>7.64</v>
      </c>
      <c r="J943" s="12">
        <v>1.92</v>
      </c>
      <c r="K943" s="12">
        <v>4.6399999999999997</v>
      </c>
    </row>
    <row r="944" spans="1:11" x14ac:dyDescent="0.2">
      <c r="A944" s="12">
        <v>200501</v>
      </c>
      <c r="B944" s="12">
        <v>-0.56999999999999995</v>
      </c>
      <c r="C944" s="12">
        <v>-5.97</v>
      </c>
      <c r="D944" s="12">
        <v>-3</v>
      </c>
      <c r="E944" s="12">
        <v>3.15</v>
      </c>
      <c r="F944" s="12">
        <v>-7.75</v>
      </c>
      <c r="G944" s="12">
        <v>-5.76</v>
      </c>
      <c r="H944" s="12">
        <v>-1.9</v>
      </c>
      <c r="I944" s="12">
        <v>-4.13</v>
      </c>
      <c r="J944" s="12">
        <v>0.33</v>
      </c>
      <c r="K944" s="12">
        <v>-2.16</v>
      </c>
    </row>
    <row r="945" spans="1:11" x14ac:dyDescent="0.2">
      <c r="A945" s="12">
        <v>200502</v>
      </c>
      <c r="B945" s="12">
        <v>0.63</v>
      </c>
      <c r="C945" s="12">
        <v>-0.76</v>
      </c>
      <c r="D945" s="12">
        <v>3.21</v>
      </c>
      <c r="E945" s="12">
        <v>16.59</v>
      </c>
      <c r="F945" s="12">
        <v>-0.03</v>
      </c>
      <c r="G945" s="12">
        <v>-1.45</v>
      </c>
      <c r="H945" s="12">
        <v>1.59</v>
      </c>
      <c r="I945" s="12">
        <v>-2.04</v>
      </c>
      <c r="J945" s="12">
        <v>1.97</v>
      </c>
      <c r="K945" s="12">
        <v>0.84</v>
      </c>
    </row>
    <row r="946" spans="1:11" x14ac:dyDescent="0.2">
      <c r="A946" s="12">
        <v>200503</v>
      </c>
      <c r="B946" s="12">
        <v>-1.73</v>
      </c>
      <c r="C946" s="12">
        <v>-6.81</v>
      </c>
      <c r="D946" s="12">
        <v>-1.28</v>
      </c>
      <c r="E946" s="12">
        <v>-0.01</v>
      </c>
      <c r="F946" s="12">
        <v>-4.53</v>
      </c>
      <c r="G946" s="12">
        <v>-4.2</v>
      </c>
      <c r="H946" s="12">
        <v>0.55000000000000004</v>
      </c>
      <c r="I946" s="12">
        <v>-7.3</v>
      </c>
      <c r="J946" s="12">
        <v>-0.24</v>
      </c>
      <c r="K946" s="12">
        <v>-2.2200000000000002</v>
      </c>
    </row>
    <row r="947" spans="1:11" x14ac:dyDescent="0.2">
      <c r="A947" s="12">
        <v>200504</v>
      </c>
      <c r="B947" s="12">
        <v>-2.92</v>
      </c>
      <c r="C947" s="12">
        <v>-9.9700000000000006</v>
      </c>
      <c r="D947" s="12">
        <v>-7.61</v>
      </c>
      <c r="E947" s="12">
        <v>-7.58</v>
      </c>
      <c r="F947" s="12">
        <v>-8.18</v>
      </c>
      <c r="G947" s="12">
        <v>-7.52</v>
      </c>
      <c r="H947" s="12">
        <v>-5.87</v>
      </c>
      <c r="I947" s="12">
        <v>-3.49</v>
      </c>
      <c r="J947" s="12">
        <v>-0.04</v>
      </c>
      <c r="K947" s="12">
        <v>-4.43</v>
      </c>
    </row>
    <row r="948" spans="1:11" x14ac:dyDescent="0.2">
      <c r="A948" s="12">
        <v>200505</v>
      </c>
      <c r="B948" s="12">
        <v>4.22</v>
      </c>
      <c r="C948" s="12">
        <v>5.79</v>
      </c>
      <c r="D948" s="12">
        <v>4.08</v>
      </c>
      <c r="E948" s="12">
        <v>5.43</v>
      </c>
      <c r="F948" s="12">
        <v>6.87</v>
      </c>
      <c r="G948" s="12">
        <v>2.37</v>
      </c>
      <c r="H948" s="12">
        <v>6.32</v>
      </c>
      <c r="I948" s="12">
        <v>4.96</v>
      </c>
      <c r="J948" s="12">
        <v>4.72</v>
      </c>
      <c r="K948" s="12">
        <v>3.87</v>
      </c>
    </row>
    <row r="949" spans="1:11" x14ac:dyDescent="0.2">
      <c r="A949" s="12">
        <v>200506</v>
      </c>
      <c r="B949" s="12">
        <v>4.09</v>
      </c>
      <c r="C949" s="12">
        <v>5.07</v>
      </c>
      <c r="D949" s="12">
        <v>2.67</v>
      </c>
      <c r="E949" s="12">
        <v>13.34</v>
      </c>
      <c r="F949" s="12">
        <v>1.99</v>
      </c>
      <c r="G949" s="12">
        <v>3.32</v>
      </c>
      <c r="H949" s="12">
        <v>4.01</v>
      </c>
      <c r="I949" s="12">
        <v>3.3</v>
      </c>
      <c r="J949" s="12">
        <v>4.3899999999999997</v>
      </c>
      <c r="K949" s="12">
        <v>2.96</v>
      </c>
    </row>
    <row r="950" spans="1:11" x14ac:dyDescent="0.2">
      <c r="A950" s="12">
        <v>200507</v>
      </c>
      <c r="B950" s="12">
        <v>4.24</v>
      </c>
      <c r="C950" s="12">
        <v>5.16</v>
      </c>
      <c r="D950" s="12">
        <v>8.39</v>
      </c>
      <c r="E950" s="12">
        <v>11</v>
      </c>
      <c r="F950" s="12">
        <v>7.35</v>
      </c>
      <c r="G950" s="12">
        <v>3.06</v>
      </c>
      <c r="H950" s="12">
        <v>7.14</v>
      </c>
      <c r="I950" s="12">
        <v>8.74</v>
      </c>
      <c r="J950" s="12">
        <v>3.77</v>
      </c>
      <c r="K950" s="12">
        <v>4.8099999999999996</v>
      </c>
    </row>
    <row r="951" spans="1:11" x14ac:dyDescent="0.2">
      <c r="A951" s="12">
        <v>200508</v>
      </c>
      <c r="B951" s="12">
        <v>-2.91</v>
      </c>
      <c r="C951" s="12">
        <v>-2.59</v>
      </c>
      <c r="D951" s="12">
        <v>-0.9</v>
      </c>
      <c r="E951" s="12">
        <v>7.11</v>
      </c>
      <c r="F951" s="12">
        <v>-0.99</v>
      </c>
      <c r="G951" s="12">
        <v>-1.56</v>
      </c>
      <c r="H951" s="12">
        <v>-3.58</v>
      </c>
      <c r="I951" s="12">
        <v>-0.93</v>
      </c>
      <c r="J951" s="12">
        <v>0.28000000000000003</v>
      </c>
      <c r="K951" s="12">
        <v>-1.1200000000000001</v>
      </c>
    </row>
    <row r="952" spans="1:11" x14ac:dyDescent="0.2">
      <c r="A952" s="12">
        <v>200509</v>
      </c>
      <c r="B952" s="12">
        <v>-1.47</v>
      </c>
      <c r="C952" s="12">
        <v>-1.95</v>
      </c>
      <c r="D952" s="12">
        <v>0.4</v>
      </c>
      <c r="E952" s="12">
        <v>11.45</v>
      </c>
      <c r="F952" s="12">
        <v>1.36</v>
      </c>
      <c r="G952" s="12">
        <v>-0.99</v>
      </c>
      <c r="H952" s="12">
        <v>-2.44</v>
      </c>
      <c r="I952" s="12">
        <v>0.31</v>
      </c>
      <c r="J952" s="12">
        <v>2.94</v>
      </c>
      <c r="K952" s="12">
        <v>0.56000000000000005</v>
      </c>
    </row>
    <row r="953" spans="1:11" x14ac:dyDescent="0.2">
      <c r="A953" s="12">
        <v>200510</v>
      </c>
      <c r="B953" s="12">
        <v>-4.1399999999999997</v>
      </c>
      <c r="C953" s="12">
        <v>-5.45</v>
      </c>
      <c r="D953" s="12">
        <v>-4.4000000000000004</v>
      </c>
      <c r="E953" s="12">
        <v>-10.02</v>
      </c>
      <c r="F953" s="12">
        <v>-3.09</v>
      </c>
      <c r="G953" s="12">
        <v>-5.76</v>
      </c>
      <c r="H953" s="12">
        <v>-2.2400000000000002</v>
      </c>
      <c r="I953" s="12">
        <v>-4.63</v>
      </c>
      <c r="J953" s="12">
        <v>-6.32</v>
      </c>
      <c r="K953" s="12">
        <v>-1.0900000000000001</v>
      </c>
    </row>
    <row r="954" spans="1:11" x14ac:dyDescent="0.2">
      <c r="A954" s="12">
        <v>200511</v>
      </c>
      <c r="B954" s="12">
        <v>1.9</v>
      </c>
      <c r="C954" s="12">
        <v>2.63</v>
      </c>
      <c r="D954" s="12">
        <v>4.37</v>
      </c>
      <c r="E954" s="12">
        <v>1.43</v>
      </c>
      <c r="F954" s="12">
        <v>5.16</v>
      </c>
      <c r="G954" s="12">
        <v>2.0299999999999998</v>
      </c>
      <c r="H954" s="12">
        <v>4.9400000000000004</v>
      </c>
      <c r="I954" s="12">
        <v>2.31</v>
      </c>
      <c r="J954" s="12">
        <v>0.59</v>
      </c>
      <c r="K954" s="12">
        <v>3.47</v>
      </c>
    </row>
    <row r="955" spans="1:11" x14ac:dyDescent="0.2">
      <c r="A955" s="12">
        <v>200512</v>
      </c>
      <c r="B955" s="12">
        <v>-0.84</v>
      </c>
      <c r="C955" s="12">
        <v>-0.09</v>
      </c>
      <c r="D955" s="12">
        <v>2.17</v>
      </c>
      <c r="E955" s="12">
        <v>3.48</v>
      </c>
      <c r="F955" s="12">
        <v>1.31</v>
      </c>
      <c r="G955" s="12">
        <v>-0.23</v>
      </c>
      <c r="H955" s="12">
        <v>0.72</v>
      </c>
      <c r="I955" s="12">
        <v>7.0000000000000007E-2</v>
      </c>
      <c r="J955" s="12">
        <v>-0.04</v>
      </c>
      <c r="K955" s="12">
        <v>0.6</v>
      </c>
    </row>
    <row r="956" spans="1:11" x14ac:dyDescent="0.2">
      <c r="A956" s="12">
        <v>200601</v>
      </c>
      <c r="B956" s="12">
        <v>4.92</v>
      </c>
      <c r="C956" s="12">
        <v>5.1100000000000003</v>
      </c>
      <c r="D956" s="12">
        <v>11.65</v>
      </c>
      <c r="E956" s="12">
        <v>17.79</v>
      </c>
      <c r="F956" s="12">
        <v>9.34</v>
      </c>
      <c r="G956" s="12">
        <v>3.82</v>
      </c>
      <c r="H956" s="12">
        <v>7.46</v>
      </c>
      <c r="I956" s="12">
        <v>11.31</v>
      </c>
      <c r="J956" s="12">
        <v>3.99</v>
      </c>
      <c r="K956" s="12">
        <v>4.75</v>
      </c>
    </row>
    <row r="957" spans="1:11" x14ac:dyDescent="0.2">
      <c r="A957" s="12">
        <v>200602</v>
      </c>
      <c r="B957" s="12">
        <v>1.71</v>
      </c>
      <c r="C957" s="12">
        <v>0.1</v>
      </c>
      <c r="D957" s="12">
        <v>0.37</v>
      </c>
      <c r="E957" s="12">
        <v>-11.67</v>
      </c>
      <c r="F957" s="12">
        <v>0.92</v>
      </c>
      <c r="G957" s="12">
        <v>0.78</v>
      </c>
      <c r="H957" s="12">
        <v>1.2</v>
      </c>
      <c r="I957" s="12">
        <v>2.2000000000000002</v>
      </c>
      <c r="J957" s="12">
        <v>0.88</v>
      </c>
      <c r="K957" s="12">
        <v>0.56999999999999995</v>
      </c>
    </row>
    <row r="958" spans="1:11" x14ac:dyDescent="0.2">
      <c r="A958" s="12">
        <v>200603</v>
      </c>
      <c r="B958" s="12">
        <v>3.37</v>
      </c>
      <c r="C958" s="12">
        <v>4.41</v>
      </c>
      <c r="D958" s="12">
        <v>6.07</v>
      </c>
      <c r="E958" s="12">
        <v>6.61</v>
      </c>
      <c r="F958" s="12">
        <v>5.27</v>
      </c>
      <c r="G958" s="12">
        <v>5.9</v>
      </c>
      <c r="H958" s="12">
        <v>4.46</v>
      </c>
      <c r="I958" s="12">
        <v>2.72</v>
      </c>
      <c r="J958" s="12">
        <v>-1.54</v>
      </c>
      <c r="K958" s="12">
        <v>3.44</v>
      </c>
    </row>
    <row r="959" spans="1:11" x14ac:dyDescent="0.2">
      <c r="A959" s="12">
        <v>200604</v>
      </c>
      <c r="B959" s="12">
        <v>1.1599999999999999</v>
      </c>
      <c r="C959" s="12">
        <v>2.16</v>
      </c>
      <c r="D959" s="12">
        <v>3.96</v>
      </c>
      <c r="E959" s="12">
        <v>5.62</v>
      </c>
      <c r="F959" s="12">
        <v>0.24</v>
      </c>
      <c r="G959" s="12">
        <v>0.12</v>
      </c>
      <c r="H959" s="12">
        <v>1.02</v>
      </c>
      <c r="I959" s="12">
        <v>-3.82</v>
      </c>
      <c r="J959" s="12">
        <v>1.2</v>
      </c>
      <c r="K959" s="12">
        <v>0.65</v>
      </c>
    </row>
    <row r="960" spans="1:11" x14ac:dyDescent="0.2">
      <c r="A960" s="12">
        <v>200605</v>
      </c>
      <c r="B960" s="12">
        <v>-2.81</v>
      </c>
      <c r="C960" s="12">
        <v>-2.17</v>
      </c>
      <c r="D960" s="12">
        <v>-5.53</v>
      </c>
      <c r="E960" s="12">
        <v>-6.14</v>
      </c>
      <c r="F960" s="12">
        <v>-8.16</v>
      </c>
      <c r="G960" s="12">
        <v>-3.73</v>
      </c>
      <c r="H960" s="12">
        <v>-4.7699999999999996</v>
      </c>
      <c r="I960" s="12">
        <v>-7.48</v>
      </c>
      <c r="J960" s="12">
        <v>-0.45</v>
      </c>
      <c r="K960" s="12">
        <v>-2.16</v>
      </c>
    </row>
    <row r="961" spans="1:11" x14ac:dyDescent="0.2">
      <c r="A961" s="12">
        <v>200606</v>
      </c>
      <c r="B961" s="12">
        <v>-0.09</v>
      </c>
      <c r="C961" s="12">
        <v>-0.32</v>
      </c>
      <c r="D961" s="12">
        <v>-1.2</v>
      </c>
      <c r="E961" s="12">
        <v>3.16</v>
      </c>
      <c r="F961" s="12">
        <v>-2.88</v>
      </c>
      <c r="G961" s="12">
        <v>-2.33</v>
      </c>
      <c r="H961" s="12">
        <v>-0.92</v>
      </c>
      <c r="I961" s="12">
        <v>-2.08</v>
      </c>
      <c r="J961" s="12">
        <v>2.02</v>
      </c>
      <c r="K961" s="12">
        <v>0.41</v>
      </c>
    </row>
    <row r="962" spans="1:11" x14ac:dyDescent="0.2">
      <c r="A962" s="12">
        <v>200607</v>
      </c>
      <c r="B962" s="12">
        <v>-2.82</v>
      </c>
      <c r="C962" s="12">
        <v>-5.91</v>
      </c>
      <c r="D962" s="12">
        <v>-4.53</v>
      </c>
      <c r="E962" s="12">
        <v>-0.41</v>
      </c>
      <c r="F962" s="12">
        <v>-5.39</v>
      </c>
      <c r="G962" s="12">
        <v>-3.14</v>
      </c>
      <c r="H962" s="12">
        <v>-3.81</v>
      </c>
      <c r="I962" s="12">
        <v>-4.6900000000000004</v>
      </c>
      <c r="J962" s="12">
        <v>5.57</v>
      </c>
      <c r="K962" s="12">
        <v>-2.34</v>
      </c>
    </row>
    <row r="963" spans="1:11" x14ac:dyDescent="0.2">
      <c r="A963" s="12">
        <v>200608</v>
      </c>
      <c r="B963" s="12">
        <v>2.1800000000000002</v>
      </c>
      <c r="C963" s="12">
        <v>-0.5</v>
      </c>
      <c r="D963" s="12">
        <v>1.68</v>
      </c>
      <c r="E963" s="12">
        <v>-3.72</v>
      </c>
      <c r="F963" s="12">
        <v>4.38</v>
      </c>
      <c r="G963" s="12">
        <v>3.16</v>
      </c>
      <c r="H963" s="12">
        <v>1.05</v>
      </c>
      <c r="I963" s="12">
        <v>3.65</v>
      </c>
      <c r="J963" s="12">
        <v>2.0699999999999998</v>
      </c>
      <c r="K963" s="12">
        <v>1.25</v>
      </c>
    </row>
    <row r="964" spans="1:11" x14ac:dyDescent="0.2">
      <c r="A964" s="12">
        <v>200609</v>
      </c>
      <c r="B964" s="12">
        <v>1.44</v>
      </c>
      <c r="C964" s="12">
        <v>2.68</v>
      </c>
      <c r="D964" s="12">
        <v>0.24</v>
      </c>
      <c r="E964" s="12">
        <v>-8.83</v>
      </c>
      <c r="F964" s="12">
        <v>1.1200000000000001</v>
      </c>
      <c r="G964" s="12">
        <v>2.96</v>
      </c>
      <c r="H964" s="12">
        <v>4.66</v>
      </c>
      <c r="I964" s="12">
        <v>-0.45</v>
      </c>
      <c r="J964" s="12">
        <v>-2.11</v>
      </c>
      <c r="K964" s="12">
        <v>1.61</v>
      </c>
    </row>
    <row r="965" spans="1:11" x14ac:dyDescent="0.2">
      <c r="A965" s="12">
        <v>200610</v>
      </c>
      <c r="B965" s="12">
        <v>5.4</v>
      </c>
      <c r="C965" s="12">
        <v>6.14</v>
      </c>
      <c r="D965" s="12">
        <v>6.5</v>
      </c>
      <c r="E965" s="12">
        <v>5.63</v>
      </c>
      <c r="F965" s="12">
        <v>4.12</v>
      </c>
      <c r="G965" s="12">
        <v>6.39</v>
      </c>
      <c r="H965" s="12">
        <v>5.46</v>
      </c>
      <c r="I965" s="12">
        <v>6.52</v>
      </c>
      <c r="J965" s="12">
        <v>5.29</v>
      </c>
      <c r="K965" s="12">
        <v>3.81</v>
      </c>
    </row>
    <row r="966" spans="1:11" x14ac:dyDescent="0.2">
      <c r="A966" s="12">
        <v>200611</v>
      </c>
      <c r="B966" s="12">
        <v>1.79</v>
      </c>
      <c r="C966" s="12">
        <v>4.3499999999999996</v>
      </c>
      <c r="D966" s="12">
        <v>3.85</v>
      </c>
      <c r="E966" s="12">
        <v>7.59</v>
      </c>
      <c r="F966" s="12">
        <v>2.63</v>
      </c>
      <c r="G966" s="12">
        <v>1.19</v>
      </c>
      <c r="H966" s="12">
        <v>0.41</v>
      </c>
      <c r="I966" s="12">
        <v>2.68</v>
      </c>
      <c r="J966" s="12">
        <v>3.03</v>
      </c>
      <c r="K966" s="12">
        <v>2.48</v>
      </c>
    </row>
    <row r="967" spans="1:11" x14ac:dyDescent="0.2">
      <c r="A967" s="12">
        <v>200612</v>
      </c>
      <c r="B967" s="12">
        <v>2.65</v>
      </c>
      <c r="C967" s="12">
        <v>3.43</v>
      </c>
      <c r="D967" s="12">
        <v>0.89</v>
      </c>
      <c r="E967" s="12">
        <v>-5.0599999999999996</v>
      </c>
      <c r="F967" s="12">
        <v>1.1599999999999999</v>
      </c>
      <c r="G967" s="12">
        <v>3.57</v>
      </c>
      <c r="H967" s="12">
        <v>1.28</v>
      </c>
      <c r="I967" s="12">
        <v>1.4</v>
      </c>
      <c r="J967" s="12">
        <v>0.69</v>
      </c>
      <c r="K967" s="12">
        <v>1.83</v>
      </c>
    </row>
    <row r="968" spans="1:11" x14ac:dyDescent="0.2">
      <c r="A968" s="12">
        <v>200701</v>
      </c>
      <c r="B968" s="12">
        <v>3.73</v>
      </c>
      <c r="C968" s="12">
        <v>3.64</v>
      </c>
      <c r="D968" s="12">
        <v>2.86</v>
      </c>
      <c r="E968" s="12">
        <v>-1.41</v>
      </c>
      <c r="F968" s="12">
        <v>2.4300000000000002</v>
      </c>
      <c r="G968" s="12">
        <v>5.42</v>
      </c>
      <c r="H968" s="12">
        <v>2.95</v>
      </c>
      <c r="I968" s="12">
        <v>4.59</v>
      </c>
      <c r="J968" s="12">
        <v>0.27</v>
      </c>
      <c r="K968" s="12">
        <v>1.23</v>
      </c>
    </row>
    <row r="969" spans="1:11" x14ac:dyDescent="0.2">
      <c r="A969" s="12">
        <v>200702</v>
      </c>
      <c r="B969" s="12">
        <v>0.37</v>
      </c>
      <c r="C969" s="12">
        <v>0.27</v>
      </c>
      <c r="D969" s="12">
        <v>2.17</v>
      </c>
      <c r="E969" s="12">
        <v>-1.08</v>
      </c>
      <c r="F969" s="12">
        <v>0.62</v>
      </c>
      <c r="G969" s="12">
        <v>-0.91</v>
      </c>
      <c r="H969" s="12">
        <v>0.44</v>
      </c>
      <c r="I969" s="12">
        <v>0.12</v>
      </c>
      <c r="J969" s="12">
        <v>2.67</v>
      </c>
      <c r="K969" s="12">
        <v>-0.85</v>
      </c>
    </row>
    <row r="970" spans="1:11" x14ac:dyDescent="0.2">
      <c r="A970" s="12">
        <v>200703</v>
      </c>
      <c r="B970" s="12">
        <v>1.45</v>
      </c>
      <c r="C970" s="12">
        <v>-1.1399999999999999</v>
      </c>
      <c r="D970" s="12">
        <v>0.98</v>
      </c>
      <c r="E970" s="12">
        <v>4.07</v>
      </c>
      <c r="F970" s="12">
        <v>0.62</v>
      </c>
      <c r="G970" s="12">
        <v>-0.73</v>
      </c>
      <c r="H970" s="12">
        <v>1.54</v>
      </c>
      <c r="I970" s="12">
        <v>-0.04</v>
      </c>
      <c r="J970" s="12">
        <v>4.32</v>
      </c>
      <c r="K970" s="12">
        <v>-0.95</v>
      </c>
    </row>
    <row r="971" spans="1:11" x14ac:dyDescent="0.2">
      <c r="A971" s="12">
        <v>200704</v>
      </c>
      <c r="B971" s="12">
        <v>1</v>
      </c>
      <c r="C971" s="12">
        <v>2.96</v>
      </c>
      <c r="D971" s="12">
        <v>4.29</v>
      </c>
      <c r="E971" s="12">
        <v>6.4</v>
      </c>
      <c r="F971" s="12">
        <v>2.3199999999999998</v>
      </c>
      <c r="G971" s="12">
        <v>2.66</v>
      </c>
      <c r="H971" s="12">
        <v>2.21</v>
      </c>
      <c r="I971" s="12">
        <v>5.07</v>
      </c>
      <c r="J971" s="12">
        <v>2.37</v>
      </c>
      <c r="K971" s="12">
        <v>0.53</v>
      </c>
    </row>
    <row r="972" spans="1:11" x14ac:dyDescent="0.2">
      <c r="A972" s="12">
        <v>200705</v>
      </c>
      <c r="B972" s="12">
        <v>2.33</v>
      </c>
      <c r="C972" s="12">
        <v>4.22</v>
      </c>
      <c r="D972" s="12">
        <v>4.47</v>
      </c>
      <c r="E972" s="12">
        <v>5.21</v>
      </c>
      <c r="F972" s="12">
        <v>2.4500000000000002</v>
      </c>
      <c r="G972" s="12">
        <v>5.01</v>
      </c>
      <c r="H972" s="12">
        <v>1.64</v>
      </c>
      <c r="I972" s="12">
        <v>-0.22</v>
      </c>
      <c r="J972" s="12">
        <v>0.7</v>
      </c>
      <c r="K972" s="12">
        <v>2.4300000000000002</v>
      </c>
    </row>
    <row r="973" spans="1:11" x14ac:dyDescent="0.2">
      <c r="A973" s="12">
        <v>200706</v>
      </c>
      <c r="B973" s="12">
        <v>0.71</v>
      </c>
      <c r="C973" s="12">
        <v>-1.19</v>
      </c>
      <c r="D973" s="12">
        <v>1.7</v>
      </c>
      <c r="E973" s="12">
        <v>0.1</v>
      </c>
      <c r="F973" s="12">
        <v>1.49</v>
      </c>
      <c r="G973" s="12">
        <v>-0.4</v>
      </c>
      <c r="H973" s="12">
        <v>-1.26</v>
      </c>
      <c r="I973" s="12">
        <v>-3.71</v>
      </c>
      <c r="J973" s="12">
        <v>-3.56</v>
      </c>
      <c r="K973" s="12">
        <v>-1.6</v>
      </c>
    </row>
    <row r="974" spans="1:11" x14ac:dyDescent="0.2">
      <c r="A974" s="12">
        <v>200707</v>
      </c>
      <c r="B974" s="12">
        <v>-6.01</v>
      </c>
      <c r="C974" s="12">
        <v>-6.08</v>
      </c>
      <c r="D974" s="12">
        <v>-2.75</v>
      </c>
      <c r="E974" s="12">
        <v>-6.89</v>
      </c>
      <c r="F974" s="12">
        <v>-3.17</v>
      </c>
      <c r="G974" s="12">
        <v>-4.24</v>
      </c>
      <c r="H974" s="12">
        <v>-5.81</v>
      </c>
      <c r="I974" s="12">
        <v>-5.05</v>
      </c>
      <c r="J974" s="12">
        <v>-3.98</v>
      </c>
      <c r="K974" s="12">
        <v>-6.63</v>
      </c>
    </row>
    <row r="975" spans="1:11" x14ac:dyDescent="0.2">
      <c r="A975" s="12">
        <v>200708</v>
      </c>
      <c r="B975" s="12">
        <v>-2.3199999999999998</v>
      </c>
      <c r="C975" s="12">
        <v>-3.01</v>
      </c>
      <c r="D975" s="12">
        <v>-1.96</v>
      </c>
      <c r="E975" s="12">
        <v>-3.55</v>
      </c>
      <c r="F975" s="12">
        <v>-1.68</v>
      </c>
      <c r="G975" s="12">
        <v>-2.34</v>
      </c>
      <c r="H975" s="12">
        <v>-2.08</v>
      </c>
      <c r="I975" s="12">
        <v>0.08</v>
      </c>
      <c r="J975" s="12">
        <v>2.29</v>
      </c>
      <c r="K975" s="12">
        <v>-0.17</v>
      </c>
    </row>
    <row r="976" spans="1:11" x14ac:dyDescent="0.2">
      <c r="A976" s="12">
        <v>200709</v>
      </c>
      <c r="B976" s="12">
        <v>-0.03</v>
      </c>
      <c r="C976" s="12">
        <v>0.76</v>
      </c>
      <c r="D976" s="12">
        <v>2.5099999999999998</v>
      </c>
      <c r="E976" s="12">
        <v>5.39</v>
      </c>
      <c r="F976" s="12">
        <v>3.24</v>
      </c>
      <c r="G976" s="12">
        <v>-0.82</v>
      </c>
      <c r="H976" s="12">
        <v>-0.96</v>
      </c>
      <c r="I976" s="12">
        <v>3.07</v>
      </c>
      <c r="J976" s="12">
        <v>2.27</v>
      </c>
      <c r="K976" s="12">
        <v>0.44</v>
      </c>
    </row>
    <row r="977" spans="1:11" x14ac:dyDescent="0.2">
      <c r="A977" s="12">
        <v>200710</v>
      </c>
      <c r="B977" s="12">
        <v>-1.28</v>
      </c>
      <c r="C977" s="12">
        <v>-0.36</v>
      </c>
      <c r="D977" s="12">
        <v>1.31</v>
      </c>
      <c r="E977" s="12">
        <v>5.41</v>
      </c>
      <c r="F977" s="12">
        <v>3.27</v>
      </c>
      <c r="G977" s="12">
        <v>-0.12</v>
      </c>
      <c r="H977" s="12">
        <v>0.13</v>
      </c>
      <c r="I977" s="12">
        <v>2.6</v>
      </c>
      <c r="J977" s="12">
        <v>5.23</v>
      </c>
      <c r="K977" s="12">
        <v>-1.17</v>
      </c>
    </row>
    <row r="978" spans="1:11" x14ac:dyDescent="0.2">
      <c r="A978" s="12">
        <v>200711</v>
      </c>
      <c r="B978" s="12">
        <v>-8.57</v>
      </c>
      <c r="C978" s="12">
        <v>-10.199999999999999</v>
      </c>
      <c r="D978" s="12">
        <v>-8.41</v>
      </c>
      <c r="E978" s="12">
        <v>-9.2799999999999994</v>
      </c>
      <c r="F978" s="12">
        <v>-9.8000000000000007</v>
      </c>
      <c r="G978" s="12">
        <v>-11.14</v>
      </c>
      <c r="H978" s="12">
        <v>-9.0399999999999991</v>
      </c>
      <c r="I978" s="12">
        <v>-8.24</v>
      </c>
      <c r="J978" s="12">
        <v>-1.41</v>
      </c>
      <c r="K978" s="12">
        <v>-7.27</v>
      </c>
    </row>
    <row r="979" spans="1:11" x14ac:dyDescent="0.2">
      <c r="A979" s="12">
        <v>200712</v>
      </c>
      <c r="B979" s="12">
        <v>-0.7</v>
      </c>
      <c r="C979" s="12">
        <v>-1.66</v>
      </c>
      <c r="D979" s="12">
        <v>0.62</v>
      </c>
      <c r="E979" s="12">
        <v>5.81</v>
      </c>
      <c r="F979" s="12">
        <v>0.02</v>
      </c>
      <c r="G979" s="12">
        <v>-2.82</v>
      </c>
      <c r="H979" s="12">
        <v>-4.2</v>
      </c>
      <c r="I979" s="12">
        <v>-2.68</v>
      </c>
      <c r="J979" s="12">
        <v>0.53</v>
      </c>
      <c r="K979" s="12">
        <v>-2.9</v>
      </c>
    </row>
    <row r="980" spans="1:11" x14ac:dyDescent="0.2">
      <c r="A980" s="12">
        <v>200801</v>
      </c>
      <c r="B980" s="12">
        <v>-5.2</v>
      </c>
      <c r="C980" s="12">
        <v>-5.67</v>
      </c>
      <c r="D980" s="12">
        <v>-7.68</v>
      </c>
      <c r="E980" s="12">
        <v>-5.46</v>
      </c>
      <c r="F980" s="12">
        <v>-10.01</v>
      </c>
      <c r="G980" s="12">
        <v>-9.25</v>
      </c>
      <c r="H980" s="12">
        <v>-3.92</v>
      </c>
      <c r="I980" s="12">
        <v>-5.25</v>
      </c>
      <c r="J980" s="12">
        <v>-6.03</v>
      </c>
      <c r="K980" s="12">
        <v>-1.04</v>
      </c>
    </row>
    <row r="981" spans="1:11" x14ac:dyDescent="0.2">
      <c r="A981" s="12">
        <v>200802</v>
      </c>
      <c r="B981" s="12">
        <v>-0.93</v>
      </c>
      <c r="C981" s="12">
        <v>-5.18</v>
      </c>
      <c r="D981" s="12">
        <v>-0.28999999999999998</v>
      </c>
      <c r="E981" s="12">
        <v>7.51</v>
      </c>
      <c r="F981" s="12">
        <v>-2.99</v>
      </c>
      <c r="G981" s="12">
        <v>-6.86</v>
      </c>
      <c r="H981" s="12">
        <v>-5.16</v>
      </c>
      <c r="I981" s="12">
        <v>-1.66</v>
      </c>
      <c r="J981" s="12">
        <v>-3.56</v>
      </c>
      <c r="K981" s="12">
        <v>-4.3899999999999997</v>
      </c>
    </row>
    <row r="982" spans="1:11" x14ac:dyDescent="0.2">
      <c r="A982" s="12">
        <v>200803</v>
      </c>
      <c r="B982" s="12">
        <v>-1.43</v>
      </c>
      <c r="C982" s="12">
        <v>-3.21</v>
      </c>
      <c r="D982" s="12">
        <v>-2.17</v>
      </c>
      <c r="E982" s="12">
        <v>-2.02</v>
      </c>
      <c r="F982" s="12">
        <v>-3.13</v>
      </c>
      <c r="G982" s="12">
        <v>-1.27</v>
      </c>
      <c r="H982" s="12">
        <v>-1.1599999999999999</v>
      </c>
      <c r="I982" s="12">
        <v>-5.62</v>
      </c>
      <c r="J982" s="12">
        <v>0.23</v>
      </c>
      <c r="K982" s="12">
        <v>-2.19</v>
      </c>
    </row>
    <row r="983" spans="1:11" x14ac:dyDescent="0.2">
      <c r="A983" s="12">
        <v>200804</v>
      </c>
      <c r="B983" s="12">
        <v>1.27</v>
      </c>
      <c r="C983" s="12">
        <v>0.61</v>
      </c>
      <c r="D983" s="12">
        <v>4.51</v>
      </c>
      <c r="E983" s="12">
        <v>10.62</v>
      </c>
      <c r="F983" s="12">
        <v>3.33</v>
      </c>
      <c r="G983" s="12">
        <v>-0.13</v>
      </c>
      <c r="H983" s="12">
        <v>2.97</v>
      </c>
      <c r="I983" s="12">
        <v>2.21</v>
      </c>
      <c r="J983" s="12">
        <v>5.81</v>
      </c>
      <c r="K983" s="12">
        <v>0.04</v>
      </c>
    </row>
    <row r="984" spans="1:11" x14ac:dyDescent="0.2">
      <c r="A984" s="12">
        <v>200805</v>
      </c>
      <c r="B984" s="12">
        <v>2.35</v>
      </c>
      <c r="C984" s="12">
        <v>2.86</v>
      </c>
      <c r="D984" s="12">
        <v>6.22</v>
      </c>
      <c r="E984" s="12">
        <v>18.64</v>
      </c>
      <c r="F984" s="12">
        <v>5.45</v>
      </c>
      <c r="G984" s="12">
        <v>3.77</v>
      </c>
      <c r="H984" s="12">
        <v>2.09</v>
      </c>
      <c r="I984" s="12">
        <v>3.45</v>
      </c>
      <c r="J984" s="12">
        <v>4.22</v>
      </c>
      <c r="K984" s="12">
        <v>-0.25</v>
      </c>
    </row>
    <row r="985" spans="1:11" x14ac:dyDescent="0.2">
      <c r="A985" s="12">
        <v>200806</v>
      </c>
      <c r="B985" s="12">
        <v>-11.65</v>
      </c>
      <c r="C985" s="12">
        <v>-14.8</v>
      </c>
      <c r="D985" s="12">
        <v>-9.68</v>
      </c>
      <c r="E985" s="12">
        <v>12.24</v>
      </c>
      <c r="F985" s="12">
        <v>-8.44</v>
      </c>
      <c r="G985" s="12">
        <v>-11.31</v>
      </c>
      <c r="H985" s="12">
        <v>-11.32</v>
      </c>
      <c r="I985" s="12">
        <v>-6.93</v>
      </c>
      <c r="J985" s="12">
        <v>-2.96</v>
      </c>
      <c r="K985" s="12">
        <v>-12.87</v>
      </c>
    </row>
    <row r="986" spans="1:11" x14ac:dyDescent="0.2">
      <c r="A986" s="12">
        <v>200807</v>
      </c>
      <c r="B986" s="12">
        <v>1.1100000000000001</v>
      </c>
      <c r="C986" s="12">
        <v>-0.81</v>
      </c>
      <c r="D986" s="12">
        <v>0.79</v>
      </c>
      <c r="E986" s="12">
        <v>-18.21</v>
      </c>
      <c r="F986" s="12">
        <v>-0.81</v>
      </c>
      <c r="G986" s="12">
        <v>-3.76</v>
      </c>
      <c r="H986" s="12">
        <v>1.25</v>
      </c>
      <c r="I986" s="12">
        <v>6.49</v>
      </c>
      <c r="J986" s="12">
        <v>-2.2000000000000002</v>
      </c>
      <c r="K986" s="12">
        <v>2.61</v>
      </c>
    </row>
    <row r="987" spans="1:11" x14ac:dyDescent="0.2">
      <c r="A987" s="12">
        <v>200808</v>
      </c>
      <c r="B987" s="12">
        <v>3.18</v>
      </c>
      <c r="C987" s="12">
        <v>0.38</v>
      </c>
      <c r="D987" s="12">
        <v>1.99</v>
      </c>
      <c r="E987" s="12">
        <v>-1.57</v>
      </c>
      <c r="F987" s="12">
        <v>1.96</v>
      </c>
      <c r="G987" s="12">
        <v>2.78</v>
      </c>
      <c r="H987" s="12">
        <v>5.35</v>
      </c>
      <c r="I987" s="12">
        <v>-0.05</v>
      </c>
      <c r="J987" s="12">
        <v>1.72</v>
      </c>
      <c r="K987" s="12">
        <v>3.23</v>
      </c>
    </row>
    <row r="988" spans="1:11" x14ac:dyDescent="0.2">
      <c r="A988" s="12">
        <v>200809</v>
      </c>
      <c r="B988" s="12">
        <v>-6.51</v>
      </c>
      <c r="C988" s="12">
        <v>-11.5</v>
      </c>
      <c r="D988" s="12">
        <v>-16.05</v>
      </c>
      <c r="E988" s="12">
        <v>-22.91</v>
      </c>
      <c r="F988" s="12">
        <v>-14.38</v>
      </c>
      <c r="G988" s="12">
        <v>-15.83</v>
      </c>
      <c r="H988" s="12">
        <v>-9.57</v>
      </c>
      <c r="I988" s="12">
        <v>-12.99</v>
      </c>
      <c r="J988" s="12">
        <v>-8.44</v>
      </c>
      <c r="K988" s="12">
        <v>-5.94</v>
      </c>
    </row>
    <row r="989" spans="1:11" x14ac:dyDescent="0.2">
      <c r="A989" s="12">
        <v>200810</v>
      </c>
      <c r="B989" s="12">
        <v>-21.26</v>
      </c>
      <c r="C989" s="12">
        <v>-31.44</v>
      </c>
      <c r="D989" s="12">
        <v>-25.39</v>
      </c>
      <c r="E989" s="12">
        <v>-32.659999999999997</v>
      </c>
      <c r="F989" s="12">
        <v>-22.39</v>
      </c>
      <c r="G989" s="12">
        <v>-26.76</v>
      </c>
      <c r="H989" s="12">
        <v>-24.09</v>
      </c>
      <c r="I989" s="12">
        <v>-18.829999999999998</v>
      </c>
      <c r="J989" s="12">
        <v>-10.18</v>
      </c>
      <c r="K989" s="12">
        <v>-17.5</v>
      </c>
    </row>
    <row r="990" spans="1:11" x14ac:dyDescent="0.2">
      <c r="A990" s="12">
        <v>200811</v>
      </c>
      <c r="B990" s="12">
        <v>-16.59</v>
      </c>
      <c r="C990" s="12">
        <v>-16.600000000000001</v>
      </c>
      <c r="D990" s="12">
        <v>-15.41</v>
      </c>
      <c r="E990" s="12">
        <v>-19.52</v>
      </c>
      <c r="F990" s="12">
        <v>-14.46</v>
      </c>
      <c r="G990" s="12">
        <v>-12.65</v>
      </c>
      <c r="H990" s="12">
        <v>-18.53</v>
      </c>
      <c r="I990" s="12">
        <v>-13.86</v>
      </c>
      <c r="J990" s="12">
        <v>-1.08</v>
      </c>
      <c r="K990" s="12">
        <v>-12.06</v>
      </c>
    </row>
    <row r="991" spans="1:11" x14ac:dyDescent="0.2">
      <c r="A991" s="12">
        <v>200812</v>
      </c>
      <c r="B991" s="12">
        <v>3.53</v>
      </c>
      <c r="C991" s="12">
        <v>-2.76</v>
      </c>
      <c r="D991" s="12">
        <v>2.14</v>
      </c>
      <c r="E991" s="12">
        <v>-8.1999999999999993</v>
      </c>
      <c r="F991" s="12">
        <v>3.47</v>
      </c>
      <c r="G991" s="12">
        <v>3.95</v>
      </c>
      <c r="H991" s="12">
        <v>8.27</v>
      </c>
      <c r="I991" s="12">
        <v>7.05</v>
      </c>
      <c r="J991" s="12">
        <v>-0.21</v>
      </c>
      <c r="K991" s="12">
        <v>1.92</v>
      </c>
    </row>
    <row r="992" spans="1:11" x14ac:dyDescent="0.2">
      <c r="A992" s="12">
        <v>200901</v>
      </c>
      <c r="B992" s="12">
        <v>-7.96</v>
      </c>
      <c r="C992" s="12">
        <v>-6.09</v>
      </c>
      <c r="D992" s="12">
        <v>-7.91</v>
      </c>
      <c r="E992" s="12">
        <v>-1.67</v>
      </c>
      <c r="F992" s="12">
        <v>0.5</v>
      </c>
      <c r="G992" s="12">
        <v>-4.2300000000000004</v>
      </c>
      <c r="H992" s="12">
        <v>-4.74</v>
      </c>
      <c r="I992" s="12">
        <v>6.07</v>
      </c>
      <c r="J992" s="12">
        <v>-1.18</v>
      </c>
      <c r="K992" s="12">
        <v>-8.91</v>
      </c>
    </row>
    <row r="993" spans="1:11" x14ac:dyDescent="0.2">
      <c r="A993" s="12">
        <v>200902</v>
      </c>
      <c r="B993" s="12">
        <v>-10.06</v>
      </c>
      <c r="C993" s="12">
        <v>-17.16</v>
      </c>
      <c r="D993" s="12">
        <v>-16.2</v>
      </c>
      <c r="E993" s="12">
        <v>-19.600000000000001</v>
      </c>
      <c r="F993" s="12">
        <v>-8.57</v>
      </c>
      <c r="G993" s="12">
        <v>-9.75</v>
      </c>
      <c r="H993" s="12">
        <v>-7.22</v>
      </c>
      <c r="I993" s="12">
        <v>-11.71</v>
      </c>
      <c r="J993" s="12">
        <v>-13.07</v>
      </c>
      <c r="K993" s="12">
        <v>-11.74</v>
      </c>
    </row>
    <row r="994" spans="1:11" x14ac:dyDescent="0.2">
      <c r="A994" s="12">
        <v>200903</v>
      </c>
      <c r="B994" s="12">
        <v>9.61</v>
      </c>
      <c r="C994" s="12">
        <v>19.559999999999999</v>
      </c>
      <c r="D994" s="12">
        <v>10.24</v>
      </c>
      <c r="E994" s="12">
        <v>7.99</v>
      </c>
      <c r="F994" s="12">
        <v>12.37</v>
      </c>
      <c r="G994" s="12">
        <v>13.46</v>
      </c>
      <c r="H994" s="12">
        <v>18.059999999999999</v>
      </c>
      <c r="I994" s="12">
        <v>13.25</v>
      </c>
      <c r="J994" s="12">
        <v>3.32</v>
      </c>
      <c r="K994" s="12">
        <v>12.49</v>
      </c>
    </row>
    <row r="995" spans="1:11" x14ac:dyDescent="0.2">
      <c r="A995" s="12">
        <v>200904</v>
      </c>
      <c r="B995" s="12">
        <v>27.91</v>
      </c>
      <c r="C995" s="12">
        <v>38.31</v>
      </c>
      <c r="D995" s="12">
        <v>27.81</v>
      </c>
      <c r="E995" s="12">
        <v>25.02</v>
      </c>
      <c r="F995" s="12">
        <v>20.37</v>
      </c>
      <c r="G995" s="12">
        <v>24.64</v>
      </c>
      <c r="H995" s="12">
        <v>34.840000000000003</v>
      </c>
      <c r="I995" s="12">
        <v>13.99</v>
      </c>
      <c r="J995" s="12">
        <v>4.13</v>
      </c>
      <c r="K995" s="12">
        <v>17.66</v>
      </c>
    </row>
    <row r="996" spans="1:11" x14ac:dyDescent="0.2">
      <c r="A996" s="12">
        <v>200905</v>
      </c>
      <c r="B996" s="12">
        <v>12.62</v>
      </c>
      <c r="C996" s="12">
        <v>4.45</v>
      </c>
      <c r="D996" s="12">
        <v>7.13</v>
      </c>
      <c r="E996" s="12">
        <v>28.34</v>
      </c>
      <c r="F996" s="12">
        <v>8.33</v>
      </c>
      <c r="G996" s="12">
        <v>11.68</v>
      </c>
      <c r="H996" s="12">
        <v>7.19</v>
      </c>
      <c r="I996" s="12">
        <v>18.329999999999998</v>
      </c>
      <c r="J996" s="12">
        <v>3.31</v>
      </c>
      <c r="K996" s="12">
        <v>6.59</v>
      </c>
    </row>
    <row r="997" spans="1:11" x14ac:dyDescent="0.2">
      <c r="A997" s="12">
        <v>200906</v>
      </c>
      <c r="B997" s="12">
        <v>-1.29</v>
      </c>
      <c r="C997" s="12">
        <v>8.16</v>
      </c>
      <c r="D997" s="12">
        <v>1.94</v>
      </c>
      <c r="E997" s="12">
        <v>-8.11</v>
      </c>
      <c r="F997" s="12">
        <v>7.69</v>
      </c>
      <c r="G997" s="12">
        <v>2.42</v>
      </c>
      <c r="H997" s="12">
        <v>4.72</v>
      </c>
      <c r="I997" s="12">
        <v>10.78</v>
      </c>
      <c r="J997" s="12">
        <v>6.06</v>
      </c>
      <c r="K997" s="12">
        <v>0.31</v>
      </c>
    </row>
    <row r="998" spans="1:11" x14ac:dyDescent="0.2">
      <c r="A998" s="12">
        <v>200907</v>
      </c>
      <c r="B998" s="12">
        <v>14.96</v>
      </c>
      <c r="C998" s="12">
        <v>19.88</v>
      </c>
      <c r="D998" s="12">
        <v>12.61</v>
      </c>
      <c r="E998" s="12">
        <v>6.85</v>
      </c>
      <c r="F998" s="12">
        <v>8.6999999999999993</v>
      </c>
      <c r="G998" s="12">
        <v>6.98</v>
      </c>
      <c r="H998" s="12">
        <v>9.58</v>
      </c>
      <c r="I998" s="12">
        <v>9.1300000000000008</v>
      </c>
      <c r="J998" s="12">
        <v>4.75</v>
      </c>
      <c r="K998" s="12">
        <v>5.97</v>
      </c>
    </row>
    <row r="999" spans="1:11" x14ac:dyDescent="0.2">
      <c r="A999" s="12">
        <v>200908</v>
      </c>
      <c r="B999" s="12">
        <v>8.35</v>
      </c>
      <c r="C999" s="12">
        <v>10.82</v>
      </c>
      <c r="D999" s="12">
        <v>8.17</v>
      </c>
      <c r="E999" s="12">
        <v>3.68</v>
      </c>
      <c r="F999" s="12">
        <v>5.95</v>
      </c>
      <c r="G999" s="12">
        <v>20.239999999999998</v>
      </c>
      <c r="H999" s="12">
        <v>6.34</v>
      </c>
      <c r="I999" s="12">
        <v>5.85</v>
      </c>
      <c r="J999" s="12">
        <v>1</v>
      </c>
      <c r="K999" s="12">
        <v>5.8</v>
      </c>
    </row>
    <row r="1000" spans="1:11" x14ac:dyDescent="0.2">
      <c r="A1000" s="12">
        <v>200909</v>
      </c>
      <c r="B1000" s="12">
        <v>6.59</v>
      </c>
      <c r="C1000" s="12">
        <v>8.1999999999999993</v>
      </c>
      <c r="D1000" s="12">
        <v>9.3000000000000007</v>
      </c>
      <c r="E1000" s="12">
        <v>17.72</v>
      </c>
      <c r="F1000" s="12">
        <v>10.74</v>
      </c>
      <c r="G1000" s="12">
        <v>11.57</v>
      </c>
      <c r="H1000" s="12">
        <v>5.79</v>
      </c>
      <c r="I1000" s="12">
        <v>8.4600000000000009</v>
      </c>
      <c r="J1000" s="12">
        <v>3</v>
      </c>
      <c r="K1000" s="12">
        <v>2.4500000000000002</v>
      </c>
    </row>
    <row r="1001" spans="1:11" x14ac:dyDescent="0.2">
      <c r="A1001" s="12">
        <v>200910</v>
      </c>
      <c r="B1001" s="12">
        <v>-2.42</v>
      </c>
      <c r="C1001" s="12">
        <v>-3.9</v>
      </c>
      <c r="D1001" s="12">
        <v>-5.89</v>
      </c>
      <c r="E1001" s="12">
        <v>-4.96</v>
      </c>
      <c r="F1001" s="12">
        <v>-6.59</v>
      </c>
      <c r="G1001" s="12">
        <v>-3.72</v>
      </c>
      <c r="H1001" s="12">
        <v>-4.2</v>
      </c>
      <c r="I1001" s="12">
        <v>-10.61</v>
      </c>
      <c r="J1001" s="12">
        <v>-2.78</v>
      </c>
      <c r="K1001" s="12">
        <v>-7.09</v>
      </c>
    </row>
    <row r="1002" spans="1:11" x14ac:dyDescent="0.2">
      <c r="A1002" s="12">
        <v>200911</v>
      </c>
      <c r="B1002" s="12">
        <v>0.99</v>
      </c>
      <c r="C1002" s="12">
        <v>5.69</v>
      </c>
      <c r="D1002" s="12">
        <v>5.43</v>
      </c>
      <c r="E1002" s="12">
        <v>-1.05</v>
      </c>
      <c r="F1002" s="12">
        <v>2.85</v>
      </c>
      <c r="G1002" s="12">
        <v>4.0599999999999996</v>
      </c>
      <c r="H1002" s="12">
        <v>1.44</v>
      </c>
      <c r="I1002" s="12">
        <v>3.22</v>
      </c>
      <c r="J1002" s="12">
        <v>3.36</v>
      </c>
      <c r="K1002" s="12">
        <v>-0.42</v>
      </c>
    </row>
    <row r="1003" spans="1:11" x14ac:dyDescent="0.2">
      <c r="A1003" s="12">
        <v>200912</v>
      </c>
      <c r="B1003" s="12">
        <v>7.04</v>
      </c>
      <c r="C1003" s="12">
        <v>8.73</v>
      </c>
      <c r="D1003" s="12">
        <v>8.42</v>
      </c>
      <c r="E1003" s="12">
        <v>8.82</v>
      </c>
      <c r="F1003" s="12">
        <v>8.59</v>
      </c>
      <c r="G1003" s="12">
        <v>10.19</v>
      </c>
      <c r="H1003" s="12">
        <v>5.67</v>
      </c>
      <c r="I1003" s="12">
        <v>7.97</v>
      </c>
      <c r="J1003" s="12">
        <v>6.35</v>
      </c>
      <c r="K1003" s="12">
        <v>3.61</v>
      </c>
    </row>
    <row r="1004" spans="1:11" x14ac:dyDescent="0.2">
      <c r="A1004" s="12">
        <v>201001</v>
      </c>
      <c r="B1004" s="12">
        <v>0.1</v>
      </c>
      <c r="C1004" s="12">
        <v>-0.95</v>
      </c>
      <c r="D1004" s="12">
        <v>-2.2999999999999998</v>
      </c>
      <c r="E1004" s="12">
        <v>-2.42</v>
      </c>
      <c r="F1004" s="12">
        <v>-3.04</v>
      </c>
      <c r="G1004" s="12">
        <v>-4.03</v>
      </c>
      <c r="H1004" s="12">
        <v>-1.18</v>
      </c>
      <c r="I1004" s="12">
        <v>7.0000000000000007E-2</v>
      </c>
      <c r="J1004" s="12">
        <v>-3.97</v>
      </c>
      <c r="K1004" s="12">
        <v>2.0499999999999998</v>
      </c>
    </row>
    <row r="1005" spans="1:11" x14ac:dyDescent="0.2">
      <c r="A1005" s="12">
        <v>201002</v>
      </c>
      <c r="B1005" s="12">
        <v>6.01</v>
      </c>
      <c r="C1005" s="12">
        <v>4.6900000000000004</v>
      </c>
      <c r="D1005" s="12">
        <v>4.8499999999999996</v>
      </c>
      <c r="E1005" s="12">
        <v>5.4</v>
      </c>
      <c r="F1005" s="12">
        <v>5.25</v>
      </c>
      <c r="G1005" s="12">
        <v>3.33</v>
      </c>
      <c r="H1005" s="12">
        <v>5.92</v>
      </c>
      <c r="I1005" s="12">
        <v>1.97</v>
      </c>
      <c r="J1005" s="12">
        <v>0.4</v>
      </c>
      <c r="K1005" s="12">
        <v>2.46</v>
      </c>
    </row>
    <row r="1006" spans="1:11" x14ac:dyDescent="0.2">
      <c r="A1006" s="12">
        <v>201003</v>
      </c>
      <c r="B1006" s="12">
        <v>9.9700000000000006</v>
      </c>
      <c r="C1006" s="12">
        <v>8.86</v>
      </c>
      <c r="D1006" s="12">
        <v>8.6999999999999993</v>
      </c>
      <c r="E1006" s="12">
        <v>3.72</v>
      </c>
      <c r="F1006" s="12">
        <v>8.07</v>
      </c>
      <c r="G1006" s="12">
        <v>11.38</v>
      </c>
      <c r="H1006" s="12">
        <v>10.34</v>
      </c>
      <c r="I1006" s="12">
        <v>8.3000000000000007</v>
      </c>
      <c r="J1006" s="12">
        <v>4.3600000000000003</v>
      </c>
      <c r="K1006" s="12">
        <v>7.14</v>
      </c>
    </row>
    <row r="1007" spans="1:11" x14ac:dyDescent="0.2">
      <c r="A1007" s="12">
        <v>201004</v>
      </c>
      <c r="B1007" s="12">
        <v>5.47</v>
      </c>
      <c r="C1007" s="12">
        <v>10.17</v>
      </c>
      <c r="D1007" s="12">
        <v>8.6999999999999993</v>
      </c>
      <c r="E1007" s="12">
        <v>9.26</v>
      </c>
      <c r="F1007" s="12">
        <v>5.17</v>
      </c>
      <c r="G1007" s="12">
        <v>11.37</v>
      </c>
      <c r="H1007" s="12">
        <v>7.51</v>
      </c>
      <c r="I1007" s="12">
        <v>7.05</v>
      </c>
      <c r="J1007" s="12">
        <v>3.64</v>
      </c>
      <c r="K1007" s="12">
        <v>9.2200000000000006</v>
      </c>
    </row>
    <row r="1008" spans="1:11" x14ac:dyDescent="0.2">
      <c r="A1008" s="12">
        <v>201005</v>
      </c>
      <c r="B1008" s="12">
        <v>-6.4</v>
      </c>
      <c r="C1008" s="12">
        <v>-9.6</v>
      </c>
      <c r="D1008" s="12">
        <v>-8.6300000000000008</v>
      </c>
      <c r="E1008" s="12">
        <v>-13</v>
      </c>
      <c r="F1008" s="12">
        <v>-6.94</v>
      </c>
      <c r="G1008" s="12">
        <v>-7.53</v>
      </c>
      <c r="H1008" s="12">
        <v>-7.27</v>
      </c>
      <c r="I1008" s="12">
        <v>-9.0500000000000007</v>
      </c>
      <c r="J1008" s="12">
        <v>-6.36</v>
      </c>
      <c r="K1008" s="12">
        <v>-8.24</v>
      </c>
    </row>
    <row r="1009" spans="1:11" x14ac:dyDescent="0.2">
      <c r="A1009" s="12">
        <v>201006</v>
      </c>
      <c r="B1009" s="12">
        <v>-6.08</v>
      </c>
      <c r="C1009" s="12">
        <v>-11.53</v>
      </c>
      <c r="D1009" s="12">
        <v>-8.43</v>
      </c>
      <c r="E1009" s="12">
        <v>-5.82</v>
      </c>
      <c r="F1009" s="12">
        <v>-6.08</v>
      </c>
      <c r="G1009" s="12">
        <v>-7.08</v>
      </c>
      <c r="H1009" s="12">
        <v>-10.15</v>
      </c>
      <c r="I1009" s="12">
        <v>-7.66</v>
      </c>
      <c r="J1009" s="12">
        <v>-1.25</v>
      </c>
      <c r="K1009" s="12">
        <v>-8.77</v>
      </c>
    </row>
    <row r="1010" spans="1:11" x14ac:dyDescent="0.2">
      <c r="A1010" s="12">
        <v>201007</v>
      </c>
      <c r="B1010" s="12">
        <v>5.81</v>
      </c>
      <c r="C1010" s="12">
        <v>8.2799999999999994</v>
      </c>
      <c r="D1010" s="12">
        <v>8.69</v>
      </c>
      <c r="E1010" s="12">
        <v>7.27</v>
      </c>
      <c r="F1010" s="12">
        <v>6.54</v>
      </c>
      <c r="G1010" s="12">
        <v>7.37</v>
      </c>
      <c r="H1010" s="12">
        <v>6.14</v>
      </c>
      <c r="I1010" s="12">
        <v>2.92</v>
      </c>
      <c r="J1010" s="12">
        <v>5.65</v>
      </c>
      <c r="K1010" s="12">
        <v>4.3499999999999996</v>
      </c>
    </row>
    <row r="1011" spans="1:11" x14ac:dyDescent="0.2">
      <c r="A1011" s="12">
        <v>201008</v>
      </c>
      <c r="B1011" s="12">
        <v>-8.09</v>
      </c>
      <c r="C1011" s="12">
        <v>-6.85</v>
      </c>
      <c r="D1011" s="12">
        <v>-7.44</v>
      </c>
      <c r="E1011" s="12">
        <v>-7.17</v>
      </c>
      <c r="F1011" s="12">
        <v>-5.73</v>
      </c>
      <c r="G1011" s="12">
        <v>-9.17</v>
      </c>
      <c r="H1011" s="12">
        <v>-8.0299999999999994</v>
      </c>
      <c r="I1011" s="12">
        <v>-5.58</v>
      </c>
      <c r="J1011" s="12">
        <v>-1.21</v>
      </c>
      <c r="K1011" s="12">
        <v>-7.45</v>
      </c>
    </row>
    <row r="1012" spans="1:11" x14ac:dyDescent="0.2">
      <c r="A1012" s="12">
        <v>201009</v>
      </c>
      <c r="B1012" s="12">
        <v>9.08</v>
      </c>
      <c r="C1012" s="12">
        <v>12.71</v>
      </c>
      <c r="D1012" s="12">
        <v>11.48</v>
      </c>
      <c r="E1012" s="12">
        <v>12.88</v>
      </c>
      <c r="F1012" s="12">
        <v>14.03</v>
      </c>
      <c r="G1012" s="12">
        <v>11.41</v>
      </c>
      <c r="H1012" s="12">
        <v>14.06</v>
      </c>
      <c r="I1012" s="12">
        <v>11.33</v>
      </c>
      <c r="J1012" s="12">
        <v>5.29</v>
      </c>
      <c r="K1012" s="12">
        <v>8.0500000000000007</v>
      </c>
    </row>
    <row r="1013" spans="1:11" x14ac:dyDescent="0.2">
      <c r="A1013" s="12">
        <v>201010</v>
      </c>
      <c r="B1013" s="12">
        <v>2.14</v>
      </c>
      <c r="C1013" s="12">
        <v>7.75</v>
      </c>
      <c r="D1013" s="12">
        <v>7.42</v>
      </c>
      <c r="E1013" s="12">
        <v>4.87</v>
      </c>
      <c r="F1013" s="12">
        <v>6.01</v>
      </c>
      <c r="G1013" s="12">
        <v>6</v>
      </c>
      <c r="H1013" s="12">
        <v>3.76</v>
      </c>
      <c r="I1013" s="12">
        <v>2.67</v>
      </c>
      <c r="J1013" s="12">
        <v>2.6</v>
      </c>
      <c r="K1013" s="12">
        <v>2.64</v>
      </c>
    </row>
    <row r="1014" spans="1:11" x14ac:dyDescent="0.2">
      <c r="A1014" s="12">
        <v>201011</v>
      </c>
      <c r="B1014" s="12">
        <v>3.44</v>
      </c>
      <c r="C1014" s="12">
        <v>2.84</v>
      </c>
      <c r="D1014" s="12">
        <v>3.48</v>
      </c>
      <c r="E1014" s="12">
        <v>10.6</v>
      </c>
      <c r="F1014" s="12">
        <v>1.61</v>
      </c>
      <c r="G1014" s="12">
        <v>2</v>
      </c>
      <c r="H1014" s="12">
        <v>4.1900000000000004</v>
      </c>
      <c r="I1014" s="12">
        <v>0.11</v>
      </c>
      <c r="J1014" s="12">
        <v>0.38</v>
      </c>
      <c r="K1014" s="12">
        <v>1.22</v>
      </c>
    </row>
    <row r="1015" spans="1:11" x14ac:dyDescent="0.2">
      <c r="A1015" s="12">
        <v>201012</v>
      </c>
      <c r="B1015" s="12">
        <v>5.71</v>
      </c>
      <c r="C1015" s="12">
        <v>6.8</v>
      </c>
      <c r="D1015" s="12">
        <v>9.32</v>
      </c>
      <c r="E1015" s="12">
        <v>11.2</v>
      </c>
      <c r="F1015" s="12">
        <v>8.2799999999999994</v>
      </c>
      <c r="G1015" s="12">
        <v>6.56</v>
      </c>
      <c r="H1015" s="12">
        <v>5.51</v>
      </c>
      <c r="I1015" s="12">
        <v>10.94</v>
      </c>
      <c r="J1015" s="12">
        <v>3.37</v>
      </c>
      <c r="K1015" s="12">
        <v>9.01</v>
      </c>
    </row>
    <row r="1016" spans="1:11" x14ac:dyDescent="0.2">
      <c r="A1016" s="12">
        <v>201101</v>
      </c>
      <c r="B1016" s="12">
        <v>-0.79</v>
      </c>
      <c r="C1016" s="12">
        <v>0.72</v>
      </c>
      <c r="D1016" s="12">
        <v>2.36</v>
      </c>
      <c r="E1016" s="12">
        <v>6.21</v>
      </c>
      <c r="F1016" s="12">
        <v>3.43</v>
      </c>
      <c r="G1016" s="12">
        <v>1.6</v>
      </c>
      <c r="H1016" s="12">
        <v>-0.8</v>
      </c>
      <c r="I1016" s="12">
        <v>1.3</v>
      </c>
      <c r="J1016" s="12">
        <v>1.9</v>
      </c>
      <c r="K1016" s="12">
        <v>1.77</v>
      </c>
    </row>
    <row r="1017" spans="1:11" x14ac:dyDescent="0.2">
      <c r="A1017" s="12">
        <v>201102</v>
      </c>
      <c r="B1017" s="12">
        <v>3.53</v>
      </c>
      <c r="C1017" s="12">
        <v>-1.48</v>
      </c>
      <c r="D1017" s="12">
        <v>3.71</v>
      </c>
      <c r="E1017" s="12">
        <v>11.28</v>
      </c>
      <c r="F1017" s="12">
        <v>5.0199999999999996</v>
      </c>
      <c r="G1017" s="12">
        <v>8.61</v>
      </c>
      <c r="H1017" s="12">
        <v>5.92</v>
      </c>
      <c r="I1017" s="12">
        <v>3.53</v>
      </c>
      <c r="J1017" s="12">
        <v>3.72</v>
      </c>
      <c r="K1017" s="12">
        <v>2.83</v>
      </c>
    </row>
    <row r="1018" spans="1:11" x14ac:dyDescent="0.2">
      <c r="A1018" s="12">
        <v>201103</v>
      </c>
      <c r="B1018" s="12">
        <v>1.25</v>
      </c>
      <c r="C1018" s="12">
        <v>2.12</v>
      </c>
      <c r="D1018" s="12">
        <v>2.98</v>
      </c>
      <c r="E1018" s="12">
        <v>4.4400000000000004</v>
      </c>
      <c r="F1018" s="12">
        <v>0.99</v>
      </c>
      <c r="G1018" s="12">
        <v>-0.17</v>
      </c>
      <c r="H1018" s="12">
        <v>0.87</v>
      </c>
      <c r="I1018" s="12">
        <v>2.81</v>
      </c>
      <c r="J1018" s="12">
        <v>2.0099999999999998</v>
      </c>
      <c r="K1018" s="12">
        <v>-0.55000000000000004</v>
      </c>
    </row>
    <row r="1019" spans="1:11" x14ac:dyDescent="0.2">
      <c r="A1019" s="12">
        <v>201104</v>
      </c>
      <c r="B1019" s="12">
        <v>2.29</v>
      </c>
      <c r="C1019" s="12">
        <v>2.3199999999999998</v>
      </c>
      <c r="D1019" s="12">
        <v>0.2</v>
      </c>
      <c r="E1019" s="12">
        <v>-0.55000000000000004</v>
      </c>
      <c r="F1019" s="12">
        <v>1.33</v>
      </c>
      <c r="G1019" s="12">
        <v>1.71</v>
      </c>
      <c r="H1019" s="12">
        <v>2.29</v>
      </c>
      <c r="I1019" s="12">
        <v>5.09</v>
      </c>
      <c r="J1019" s="12">
        <v>3.26</v>
      </c>
      <c r="K1019" s="12">
        <v>0.35</v>
      </c>
    </row>
    <row r="1020" spans="1:11" x14ac:dyDescent="0.2">
      <c r="A1020" s="12">
        <v>201105</v>
      </c>
      <c r="B1020" s="12">
        <v>-0.87</v>
      </c>
      <c r="C1020" s="12">
        <v>-4.2699999999999996</v>
      </c>
      <c r="D1020" s="12">
        <v>-2.98</v>
      </c>
      <c r="E1020" s="12">
        <v>-7.11</v>
      </c>
      <c r="F1020" s="12">
        <v>-2.35</v>
      </c>
      <c r="G1020" s="12">
        <v>1.53</v>
      </c>
      <c r="H1020" s="12">
        <v>-0.38</v>
      </c>
      <c r="I1020" s="12">
        <v>-0.15</v>
      </c>
      <c r="J1020" s="12">
        <v>0.2</v>
      </c>
      <c r="K1020" s="12">
        <v>-2.67</v>
      </c>
    </row>
    <row r="1021" spans="1:11" x14ac:dyDescent="0.2">
      <c r="A1021" s="12">
        <v>201106</v>
      </c>
      <c r="B1021" s="12">
        <v>-1.64</v>
      </c>
      <c r="C1021" s="12">
        <v>-1.88</v>
      </c>
      <c r="D1021" s="12">
        <v>-2.2599999999999998</v>
      </c>
      <c r="E1021" s="12">
        <v>-5.16</v>
      </c>
      <c r="F1021" s="12">
        <v>-2.98</v>
      </c>
      <c r="G1021" s="12">
        <v>-2.39</v>
      </c>
      <c r="H1021" s="12">
        <v>-1.4</v>
      </c>
      <c r="I1021" s="12">
        <v>-4.1900000000000004</v>
      </c>
      <c r="J1021" s="12">
        <v>-0.32</v>
      </c>
      <c r="K1021" s="12">
        <v>-2.15</v>
      </c>
    </row>
    <row r="1022" spans="1:11" x14ac:dyDescent="0.2">
      <c r="A1022" s="12">
        <v>201107</v>
      </c>
      <c r="B1022" s="12">
        <v>-0.45</v>
      </c>
      <c r="C1022" s="12">
        <v>-4.78</v>
      </c>
      <c r="D1022" s="12">
        <v>-2.5499999999999998</v>
      </c>
      <c r="E1022" s="12">
        <v>3.06</v>
      </c>
      <c r="F1022" s="12">
        <v>-4.46</v>
      </c>
      <c r="G1022" s="12">
        <v>-7.12</v>
      </c>
      <c r="H1022" s="12">
        <v>-1.8</v>
      </c>
      <c r="I1022" s="12">
        <v>-3.25</v>
      </c>
      <c r="J1022" s="12">
        <v>-0.55000000000000004</v>
      </c>
      <c r="K1022" s="12">
        <v>-1.88</v>
      </c>
    </row>
    <row r="1023" spans="1:11" x14ac:dyDescent="0.2">
      <c r="A1023" s="12">
        <v>201108</v>
      </c>
      <c r="B1023" s="12">
        <v>-8.39</v>
      </c>
      <c r="C1023" s="12">
        <v>-12.15</v>
      </c>
      <c r="D1023" s="12">
        <v>-9.82</v>
      </c>
      <c r="E1023" s="12">
        <v>-15.98</v>
      </c>
      <c r="F1023" s="12">
        <v>-10.01</v>
      </c>
      <c r="G1023" s="12">
        <v>-10.25</v>
      </c>
      <c r="H1023" s="12">
        <v>-8.26</v>
      </c>
      <c r="I1023" s="12">
        <v>-11.35</v>
      </c>
      <c r="J1023" s="12">
        <v>-0.13</v>
      </c>
      <c r="K1023" s="12">
        <v>-8.23</v>
      </c>
    </row>
    <row r="1024" spans="1:11" x14ac:dyDescent="0.2">
      <c r="A1024" s="12">
        <v>201109</v>
      </c>
      <c r="B1024" s="12">
        <v>-8.3800000000000008</v>
      </c>
      <c r="C1024" s="12">
        <v>-14.33</v>
      </c>
      <c r="D1024" s="12">
        <v>-14.43</v>
      </c>
      <c r="E1024" s="12">
        <v>-20.77</v>
      </c>
      <c r="F1024" s="12">
        <v>-10.89</v>
      </c>
      <c r="G1024" s="12">
        <v>-12.5</v>
      </c>
      <c r="H1024" s="12">
        <v>-8.36</v>
      </c>
      <c r="I1024" s="12">
        <v>-9.42</v>
      </c>
      <c r="J1024" s="12">
        <v>-3.59</v>
      </c>
      <c r="K1024" s="12">
        <v>-9.8800000000000008</v>
      </c>
    </row>
    <row r="1025" spans="1:11" x14ac:dyDescent="0.2">
      <c r="A1025" s="12">
        <v>201110</v>
      </c>
      <c r="B1025" s="12">
        <v>9.16</v>
      </c>
      <c r="C1025" s="12">
        <v>16.760000000000002</v>
      </c>
      <c r="D1025" s="12">
        <v>15.96</v>
      </c>
      <c r="E1025" s="12">
        <v>23.35</v>
      </c>
      <c r="F1025" s="12">
        <v>11.84</v>
      </c>
      <c r="G1025" s="12">
        <v>11.92</v>
      </c>
      <c r="H1025" s="12">
        <v>12.52</v>
      </c>
      <c r="I1025" s="12">
        <v>9.92</v>
      </c>
      <c r="J1025" s="12">
        <v>6.67</v>
      </c>
      <c r="K1025" s="12">
        <v>10.65</v>
      </c>
    </row>
    <row r="1026" spans="1:11" x14ac:dyDescent="0.2">
      <c r="A1026" s="12">
        <v>201111</v>
      </c>
      <c r="B1026" s="12">
        <v>-3.95</v>
      </c>
      <c r="C1026" s="12">
        <v>-6.3</v>
      </c>
      <c r="D1026" s="12">
        <v>-0.14000000000000001</v>
      </c>
      <c r="E1026" s="12">
        <v>-0.04</v>
      </c>
      <c r="F1026" s="12">
        <v>-3.84</v>
      </c>
      <c r="G1026" s="12">
        <v>-1.33</v>
      </c>
      <c r="H1026" s="12">
        <v>-0.73</v>
      </c>
      <c r="I1026" s="12">
        <v>-2.8</v>
      </c>
      <c r="J1026" s="12">
        <v>1.18</v>
      </c>
      <c r="K1026" s="12">
        <v>-0.99</v>
      </c>
    </row>
    <row r="1027" spans="1:11" x14ac:dyDescent="0.2">
      <c r="A1027" s="12">
        <v>201112</v>
      </c>
      <c r="B1027" s="12">
        <v>1.1499999999999999</v>
      </c>
      <c r="C1027" s="12">
        <v>0.09</v>
      </c>
      <c r="D1027" s="12">
        <v>-1.55</v>
      </c>
      <c r="E1027" s="12">
        <v>-1.98</v>
      </c>
      <c r="F1027" s="12">
        <v>-0.93</v>
      </c>
      <c r="G1027" s="12">
        <v>-0.2</v>
      </c>
      <c r="H1027" s="12">
        <v>0.55000000000000004</v>
      </c>
      <c r="I1027" s="12">
        <v>-0.81</v>
      </c>
      <c r="J1027" s="12">
        <v>2.2799999999999998</v>
      </c>
      <c r="K1027" s="12">
        <v>1.0900000000000001</v>
      </c>
    </row>
    <row r="1028" spans="1:11" x14ac:dyDescent="0.2">
      <c r="A1028" s="12">
        <v>201201</v>
      </c>
      <c r="B1028" s="12">
        <v>7.88</v>
      </c>
      <c r="C1028" s="12">
        <v>11.12</v>
      </c>
      <c r="D1028" s="12">
        <v>11.92</v>
      </c>
      <c r="E1028" s="12">
        <v>5.0599999999999996</v>
      </c>
      <c r="F1028" s="12">
        <v>10.53</v>
      </c>
      <c r="G1028" s="12">
        <v>6.82</v>
      </c>
      <c r="H1028" s="12">
        <v>6.18</v>
      </c>
      <c r="I1028" s="12">
        <v>11.75</v>
      </c>
      <c r="J1028" s="12">
        <v>-2</v>
      </c>
      <c r="K1028" s="12">
        <v>8.7899999999999991</v>
      </c>
    </row>
    <row r="1029" spans="1:11" x14ac:dyDescent="0.2">
      <c r="A1029" s="12">
        <v>201202</v>
      </c>
      <c r="B1029" s="12">
        <v>5.29</v>
      </c>
      <c r="C1029" s="12">
        <v>5.36</v>
      </c>
      <c r="D1029" s="12">
        <v>2.9</v>
      </c>
      <c r="E1029" s="12">
        <v>6.34</v>
      </c>
      <c r="F1029" s="12">
        <v>3.81</v>
      </c>
      <c r="G1029" s="12">
        <v>4.7699999999999996</v>
      </c>
      <c r="H1029" s="12">
        <v>5.09</v>
      </c>
      <c r="I1029" s="12">
        <v>4.0999999999999996</v>
      </c>
      <c r="J1029" s="12">
        <v>2.56</v>
      </c>
      <c r="K1029" s="12">
        <v>3.66</v>
      </c>
    </row>
    <row r="1030" spans="1:11" x14ac:dyDescent="0.2">
      <c r="A1030" s="12">
        <v>201203</v>
      </c>
      <c r="B1030" s="12">
        <v>3.11</v>
      </c>
      <c r="C1030" s="12">
        <v>4.24</v>
      </c>
      <c r="D1030" s="12">
        <v>0.93</v>
      </c>
      <c r="E1030" s="12">
        <v>-3.24</v>
      </c>
      <c r="F1030" s="12">
        <v>2.46</v>
      </c>
      <c r="G1030" s="12">
        <v>3.61</v>
      </c>
      <c r="H1030" s="12">
        <v>3.91</v>
      </c>
      <c r="I1030" s="12">
        <v>4.41</v>
      </c>
      <c r="J1030" s="12">
        <v>-0.46</v>
      </c>
      <c r="K1030" s="12">
        <v>4.8899999999999997</v>
      </c>
    </row>
    <row r="1031" spans="1:11" x14ac:dyDescent="0.2">
      <c r="A1031" s="12">
        <v>201204</v>
      </c>
      <c r="B1031" s="12">
        <v>-0.33</v>
      </c>
      <c r="C1031" s="12">
        <v>-3.86</v>
      </c>
      <c r="D1031" s="12">
        <v>-1.1599999999999999</v>
      </c>
      <c r="E1031" s="12">
        <v>-3.48</v>
      </c>
      <c r="F1031" s="12">
        <v>-2.71</v>
      </c>
      <c r="G1031" s="12">
        <v>-4.5599999999999996</v>
      </c>
      <c r="H1031" s="12">
        <v>0.31</v>
      </c>
      <c r="I1031" s="12">
        <v>-1.5</v>
      </c>
      <c r="J1031" s="12">
        <v>1.01</v>
      </c>
      <c r="K1031" s="12">
        <v>-0.66</v>
      </c>
    </row>
    <row r="1032" spans="1:11" x14ac:dyDescent="0.2">
      <c r="A1032" s="12">
        <v>201205</v>
      </c>
      <c r="B1032" s="12">
        <v>-3.19</v>
      </c>
      <c r="C1032" s="12">
        <v>-8.7799999999999994</v>
      </c>
      <c r="D1032" s="12">
        <v>-10.65</v>
      </c>
      <c r="E1032" s="12">
        <v>-16.649999999999999</v>
      </c>
      <c r="F1032" s="12">
        <v>-8.31</v>
      </c>
      <c r="G1032" s="12">
        <v>-8.32</v>
      </c>
      <c r="H1032" s="12">
        <v>-5.66</v>
      </c>
      <c r="I1032" s="12">
        <v>-5.64</v>
      </c>
      <c r="J1032" s="12">
        <v>-1.54</v>
      </c>
      <c r="K1032" s="12">
        <v>-5.25</v>
      </c>
    </row>
    <row r="1033" spans="1:11" x14ac:dyDescent="0.2">
      <c r="A1033" s="12">
        <v>201206</v>
      </c>
      <c r="B1033" s="12">
        <v>3.53</v>
      </c>
      <c r="C1033" s="12">
        <v>-1.45</v>
      </c>
      <c r="D1033" s="12">
        <v>2.67</v>
      </c>
      <c r="E1033" s="12">
        <v>3.46</v>
      </c>
      <c r="F1033" s="12">
        <v>3.49</v>
      </c>
      <c r="G1033" s="12">
        <v>5.4</v>
      </c>
      <c r="H1033" s="12">
        <v>2.2599999999999998</v>
      </c>
      <c r="I1033" s="12">
        <v>7.42</v>
      </c>
      <c r="J1033" s="12">
        <v>4.4000000000000004</v>
      </c>
      <c r="K1033" s="12">
        <v>3.68</v>
      </c>
    </row>
    <row r="1034" spans="1:11" x14ac:dyDescent="0.2">
      <c r="A1034" s="12">
        <v>201207</v>
      </c>
      <c r="B1034" s="12">
        <v>-0.55000000000000004</v>
      </c>
      <c r="C1034" s="12">
        <v>-2.3199999999999998</v>
      </c>
      <c r="D1034" s="12">
        <v>-1.07</v>
      </c>
      <c r="E1034" s="12">
        <v>-2.2999999999999998</v>
      </c>
      <c r="F1034" s="12">
        <v>-2.57</v>
      </c>
      <c r="G1034" s="12">
        <v>1.53</v>
      </c>
      <c r="H1034" s="12">
        <v>-0.74</v>
      </c>
      <c r="I1034" s="12">
        <v>0.97</v>
      </c>
      <c r="J1034" s="12">
        <v>3.1</v>
      </c>
      <c r="K1034" s="12">
        <v>-1.42</v>
      </c>
    </row>
    <row r="1035" spans="1:11" x14ac:dyDescent="0.2">
      <c r="A1035" s="12">
        <v>201208</v>
      </c>
      <c r="B1035" s="12">
        <v>4.97</v>
      </c>
      <c r="C1035" s="12">
        <v>2.31</v>
      </c>
      <c r="D1035" s="12">
        <v>2.87</v>
      </c>
      <c r="E1035" s="12">
        <v>1.94</v>
      </c>
      <c r="F1035" s="12">
        <v>3.58</v>
      </c>
      <c r="G1035" s="12">
        <v>1.92</v>
      </c>
      <c r="H1035" s="12">
        <v>2.36</v>
      </c>
      <c r="I1035" s="12">
        <v>2.2599999999999998</v>
      </c>
      <c r="J1035" s="12">
        <v>-1.6</v>
      </c>
      <c r="K1035" s="12">
        <v>2.54</v>
      </c>
    </row>
    <row r="1036" spans="1:11" x14ac:dyDescent="0.2">
      <c r="A1036" s="12">
        <v>201209</v>
      </c>
      <c r="B1036" s="12">
        <v>2.0299999999999998</v>
      </c>
      <c r="C1036" s="12">
        <v>7.18</v>
      </c>
      <c r="D1036" s="12">
        <v>2.66</v>
      </c>
      <c r="E1036" s="12">
        <v>6.07</v>
      </c>
      <c r="F1036" s="12">
        <v>2.21</v>
      </c>
      <c r="G1036" s="12">
        <v>6.86</v>
      </c>
      <c r="H1036" s="12">
        <v>2.75</v>
      </c>
      <c r="I1036" s="12">
        <v>6.37</v>
      </c>
      <c r="J1036" s="12">
        <v>2.82</v>
      </c>
      <c r="K1036" s="12">
        <v>3.97</v>
      </c>
    </row>
    <row r="1037" spans="1:11" x14ac:dyDescent="0.2">
      <c r="A1037" s="12">
        <v>201210</v>
      </c>
      <c r="B1037" s="12">
        <v>0.15</v>
      </c>
      <c r="C1037" s="12">
        <v>-1.64</v>
      </c>
      <c r="D1037" s="12">
        <v>-0.37</v>
      </c>
      <c r="E1037" s="12">
        <v>-5.08</v>
      </c>
      <c r="F1037" s="12">
        <v>-5.27</v>
      </c>
      <c r="G1037" s="12">
        <v>-0.34</v>
      </c>
      <c r="H1037" s="12">
        <v>-1.62</v>
      </c>
      <c r="I1037" s="12">
        <v>-5.14</v>
      </c>
      <c r="J1037" s="12">
        <v>0.43</v>
      </c>
      <c r="K1037" s="12">
        <v>0.27</v>
      </c>
    </row>
    <row r="1038" spans="1:11" x14ac:dyDescent="0.2">
      <c r="A1038" s="12">
        <v>201211</v>
      </c>
      <c r="B1038" s="12">
        <v>2.82</v>
      </c>
      <c r="C1038" s="12">
        <v>0.42</v>
      </c>
      <c r="D1038" s="12">
        <v>2.4</v>
      </c>
      <c r="E1038" s="12">
        <v>-3.2</v>
      </c>
      <c r="F1038" s="12">
        <v>0.23</v>
      </c>
      <c r="G1038" s="12">
        <v>-3.34</v>
      </c>
      <c r="H1038" s="12">
        <v>2</v>
      </c>
      <c r="I1038" s="12">
        <v>0.82</v>
      </c>
      <c r="J1038" s="12">
        <v>-2.74</v>
      </c>
      <c r="K1038" s="12">
        <v>-0.35</v>
      </c>
    </row>
    <row r="1039" spans="1:11" x14ac:dyDescent="0.2">
      <c r="A1039" s="12">
        <v>201212</v>
      </c>
      <c r="B1039" s="12">
        <v>0.96</v>
      </c>
      <c r="C1039" s="12">
        <v>5.27</v>
      </c>
      <c r="D1039" s="12">
        <v>3.82</v>
      </c>
      <c r="E1039" s="12">
        <v>1.76</v>
      </c>
      <c r="F1039" s="12">
        <v>3.14</v>
      </c>
      <c r="G1039" s="12">
        <v>2.06</v>
      </c>
      <c r="H1039" s="12">
        <v>1.34</v>
      </c>
      <c r="I1039" s="12">
        <v>-0.88</v>
      </c>
      <c r="J1039" s="12">
        <v>0.48</v>
      </c>
      <c r="K1039" s="12">
        <v>3.46</v>
      </c>
    </row>
    <row r="1040" spans="1:11" x14ac:dyDescent="0.2">
      <c r="A1040" s="12">
        <v>201301</v>
      </c>
      <c r="B1040" s="12">
        <v>6.23</v>
      </c>
      <c r="C1040" s="12">
        <v>9.6300000000000008</v>
      </c>
      <c r="D1040" s="12">
        <v>7.61</v>
      </c>
      <c r="E1040" s="12">
        <v>6.82</v>
      </c>
      <c r="F1040" s="12">
        <v>6.5</v>
      </c>
      <c r="G1040" s="12">
        <v>8.5399999999999991</v>
      </c>
      <c r="H1040" s="12">
        <v>6.05</v>
      </c>
      <c r="I1040" s="12">
        <v>9.15</v>
      </c>
      <c r="J1040" s="12">
        <v>5.14</v>
      </c>
      <c r="K1040" s="12">
        <v>7.53</v>
      </c>
    </row>
    <row r="1041" spans="1:11" x14ac:dyDescent="0.2">
      <c r="A1041" s="12">
        <v>201302</v>
      </c>
      <c r="B1041" s="12">
        <v>1.1499999999999999</v>
      </c>
      <c r="C1041" s="12">
        <v>0.86</v>
      </c>
      <c r="D1041" s="12">
        <v>0.86</v>
      </c>
      <c r="E1041" s="12">
        <v>-1.86</v>
      </c>
      <c r="F1041" s="12">
        <v>1.34</v>
      </c>
      <c r="G1041" s="12">
        <v>-1.35</v>
      </c>
      <c r="H1041" s="12">
        <v>0.91</v>
      </c>
      <c r="I1041" s="12">
        <v>-0.19</v>
      </c>
      <c r="J1041" s="12">
        <v>2.12</v>
      </c>
      <c r="K1041" s="12">
        <v>2.12</v>
      </c>
    </row>
    <row r="1042" spans="1:11" x14ac:dyDescent="0.2">
      <c r="A1042" s="12">
        <v>201303</v>
      </c>
      <c r="B1042" s="12">
        <v>5.73</v>
      </c>
      <c r="C1042" s="12">
        <v>6.36</v>
      </c>
      <c r="D1042" s="12">
        <v>3.31</v>
      </c>
      <c r="E1042" s="12">
        <v>1.89</v>
      </c>
      <c r="F1042" s="12">
        <v>3.73</v>
      </c>
      <c r="G1042" s="12">
        <v>7.33</v>
      </c>
      <c r="H1042" s="12">
        <v>5.0999999999999996</v>
      </c>
      <c r="I1042" s="12">
        <v>5.29</v>
      </c>
      <c r="J1042" s="12">
        <v>5.1100000000000003</v>
      </c>
      <c r="K1042" s="12">
        <v>4.34</v>
      </c>
    </row>
    <row r="1043" spans="1:11" x14ac:dyDescent="0.2">
      <c r="A1043" s="12">
        <v>201304</v>
      </c>
      <c r="B1043" s="12">
        <v>2.06</v>
      </c>
      <c r="C1043" s="12">
        <v>0.38</v>
      </c>
      <c r="D1043" s="12">
        <v>-1.2</v>
      </c>
      <c r="E1043" s="12">
        <v>-3.87</v>
      </c>
      <c r="F1043" s="12">
        <v>-0.84</v>
      </c>
      <c r="G1043" s="12">
        <v>6.23</v>
      </c>
      <c r="H1043" s="12">
        <v>1.51</v>
      </c>
      <c r="I1043" s="12">
        <v>1.0900000000000001</v>
      </c>
      <c r="J1043" s="12">
        <v>4.0199999999999996</v>
      </c>
      <c r="K1043" s="12">
        <v>-0.81</v>
      </c>
    </row>
    <row r="1044" spans="1:11" x14ac:dyDescent="0.2">
      <c r="A1044" s="12">
        <v>201305</v>
      </c>
      <c r="B1044" s="12">
        <v>4.6100000000000003</v>
      </c>
      <c r="C1044" s="12">
        <v>6.22</v>
      </c>
      <c r="D1044" s="12">
        <v>5.41</v>
      </c>
      <c r="E1044" s="12">
        <v>5.37</v>
      </c>
      <c r="F1044" s="12">
        <v>5.7</v>
      </c>
      <c r="G1044" s="12">
        <v>5.44</v>
      </c>
      <c r="H1044" s="12">
        <v>5.62</v>
      </c>
      <c r="I1044" s="12">
        <v>4.51</v>
      </c>
      <c r="J1044" s="12">
        <v>-4.6900000000000004</v>
      </c>
      <c r="K1044" s="12">
        <v>4.5</v>
      </c>
    </row>
    <row r="1045" spans="1:11" x14ac:dyDescent="0.2">
      <c r="A1045" s="12">
        <v>201306</v>
      </c>
      <c r="B1045" s="12">
        <v>1.72</v>
      </c>
      <c r="C1045" s="12">
        <v>-0.36</v>
      </c>
      <c r="D1045" s="12">
        <v>-1.47</v>
      </c>
      <c r="E1045" s="12">
        <v>-3.43</v>
      </c>
      <c r="F1045" s="12">
        <v>0.6</v>
      </c>
      <c r="G1045" s="12">
        <v>4.22</v>
      </c>
      <c r="H1045" s="12">
        <v>-0.04</v>
      </c>
      <c r="I1045" s="12">
        <v>-1.29</v>
      </c>
      <c r="J1045" s="12">
        <v>-0.19</v>
      </c>
      <c r="K1045" s="12">
        <v>0.25</v>
      </c>
    </row>
    <row r="1046" spans="1:11" x14ac:dyDescent="0.2">
      <c r="A1046" s="12">
        <v>201307</v>
      </c>
      <c r="B1046" s="12">
        <v>5.45</v>
      </c>
      <c r="C1046" s="12">
        <v>6.79</v>
      </c>
      <c r="D1046" s="12">
        <v>7.07</v>
      </c>
      <c r="E1046" s="12">
        <v>6.52</v>
      </c>
      <c r="F1046" s="12">
        <v>7.91</v>
      </c>
      <c r="G1046" s="12">
        <v>8.89</v>
      </c>
      <c r="H1046" s="12">
        <v>6.17</v>
      </c>
      <c r="I1046" s="12">
        <v>10.79</v>
      </c>
      <c r="J1046" s="12">
        <v>6.81</v>
      </c>
      <c r="K1046" s="12">
        <v>6.84</v>
      </c>
    </row>
    <row r="1047" spans="1:11" x14ac:dyDescent="0.2">
      <c r="A1047" s="12">
        <v>201308</v>
      </c>
      <c r="B1047" s="12">
        <v>-2.21</v>
      </c>
      <c r="C1047" s="12">
        <v>-1.74</v>
      </c>
      <c r="D1047" s="12">
        <v>-0.76</v>
      </c>
      <c r="E1047" s="12">
        <v>-1.26</v>
      </c>
      <c r="F1047" s="12">
        <v>-1.1299999999999999</v>
      </c>
      <c r="G1047" s="12">
        <v>-3.54</v>
      </c>
      <c r="H1047" s="12">
        <v>-3.83</v>
      </c>
      <c r="I1047" s="12">
        <v>-1.73</v>
      </c>
      <c r="J1047" s="12">
        <v>-5.82</v>
      </c>
      <c r="K1047" s="12">
        <v>-2.42</v>
      </c>
    </row>
    <row r="1048" spans="1:11" x14ac:dyDescent="0.2">
      <c r="A1048" s="12">
        <v>201309</v>
      </c>
      <c r="B1048" s="12">
        <v>4.01</v>
      </c>
      <c r="C1048" s="12">
        <v>8.42</v>
      </c>
      <c r="D1048" s="12">
        <v>6.84</v>
      </c>
      <c r="E1048" s="12">
        <v>4.6900000000000004</v>
      </c>
      <c r="F1048" s="12">
        <v>6.17</v>
      </c>
      <c r="G1048" s="12">
        <v>7.01</v>
      </c>
      <c r="H1048" s="12">
        <v>5.44</v>
      </c>
      <c r="I1048" s="12">
        <v>9.23</v>
      </c>
      <c r="J1048" s="12">
        <v>2.65</v>
      </c>
      <c r="K1048" s="12">
        <v>4.22</v>
      </c>
    </row>
    <row r="1049" spans="1:11" x14ac:dyDescent="0.2">
      <c r="A1049" s="12">
        <v>201310</v>
      </c>
      <c r="B1049" s="12">
        <v>3.68</v>
      </c>
      <c r="C1049" s="12">
        <v>3.34</v>
      </c>
      <c r="D1049" s="12">
        <v>4.37</v>
      </c>
      <c r="E1049" s="12">
        <v>5.69</v>
      </c>
      <c r="F1049" s="12">
        <v>2.19</v>
      </c>
      <c r="G1049" s="12">
        <v>3.46</v>
      </c>
      <c r="H1049" s="12">
        <v>2.74</v>
      </c>
      <c r="I1049" s="12">
        <v>-1.86</v>
      </c>
      <c r="J1049" s="12">
        <v>3.73</v>
      </c>
      <c r="K1049" s="12">
        <v>2.83</v>
      </c>
    </row>
    <row r="1050" spans="1:11" x14ac:dyDescent="0.2">
      <c r="A1050" s="12">
        <v>201311</v>
      </c>
      <c r="B1050" s="12">
        <v>3.4</v>
      </c>
      <c r="C1050" s="12">
        <v>2.6</v>
      </c>
      <c r="D1050" s="12">
        <v>4.18</v>
      </c>
      <c r="E1050" s="12">
        <v>-1.85</v>
      </c>
      <c r="F1050" s="12">
        <v>4.4400000000000004</v>
      </c>
      <c r="G1050" s="12">
        <v>4.38</v>
      </c>
      <c r="H1050" s="12">
        <v>3.51</v>
      </c>
      <c r="I1050" s="12">
        <v>8.3699999999999992</v>
      </c>
      <c r="J1050" s="12">
        <v>-0.48</v>
      </c>
      <c r="K1050" s="12">
        <v>4.17</v>
      </c>
    </row>
    <row r="1051" spans="1:11" x14ac:dyDescent="0.2">
      <c r="A1051" s="12">
        <v>201312</v>
      </c>
      <c r="B1051" s="12">
        <v>2.27</v>
      </c>
      <c r="C1051" s="12">
        <v>2.65</v>
      </c>
      <c r="D1051" s="12">
        <v>4.07</v>
      </c>
      <c r="E1051" s="12">
        <v>1.77</v>
      </c>
      <c r="F1051" s="12">
        <v>3.75</v>
      </c>
      <c r="G1051" s="12">
        <v>5.01</v>
      </c>
      <c r="H1051" s="12">
        <v>1.28</v>
      </c>
      <c r="I1051" s="12">
        <v>4.08</v>
      </c>
      <c r="J1051" s="12">
        <v>1.48</v>
      </c>
      <c r="K1051" s="12">
        <v>1.99</v>
      </c>
    </row>
    <row r="1052" spans="1:11" x14ac:dyDescent="0.2">
      <c r="A1052" s="12">
        <v>201401</v>
      </c>
      <c r="B1052" s="12">
        <v>-3.62</v>
      </c>
      <c r="C1052" s="12">
        <v>-1.04</v>
      </c>
      <c r="D1052" s="12">
        <v>-1.79</v>
      </c>
      <c r="E1052" s="12">
        <v>-2.4700000000000002</v>
      </c>
      <c r="F1052" s="12">
        <v>1.65</v>
      </c>
      <c r="G1052" s="12">
        <v>-0.63</v>
      </c>
      <c r="H1052" s="12">
        <v>-5.42</v>
      </c>
      <c r="I1052" s="12">
        <v>9.17</v>
      </c>
      <c r="J1052" s="12">
        <v>1.17</v>
      </c>
      <c r="K1052" s="12">
        <v>-1.54</v>
      </c>
    </row>
    <row r="1053" spans="1:11" x14ac:dyDescent="0.2">
      <c r="A1053" s="12">
        <v>201402</v>
      </c>
      <c r="B1053" s="12">
        <v>5.57</v>
      </c>
      <c r="C1053" s="12">
        <v>4.95</v>
      </c>
      <c r="D1053" s="12">
        <v>5.4</v>
      </c>
      <c r="E1053" s="12">
        <v>6.18</v>
      </c>
      <c r="F1053" s="12">
        <v>4.62</v>
      </c>
      <c r="G1053" s="12">
        <v>3.2</v>
      </c>
      <c r="H1053" s="12">
        <v>4.4400000000000004</v>
      </c>
      <c r="I1053" s="12">
        <v>6.01</v>
      </c>
      <c r="J1053" s="12">
        <v>3.46</v>
      </c>
      <c r="K1053" s="12">
        <v>3.62</v>
      </c>
    </row>
    <row r="1054" spans="1:11" x14ac:dyDescent="0.2">
      <c r="A1054" s="12">
        <v>201403</v>
      </c>
      <c r="B1054" s="12">
        <v>3.25</v>
      </c>
      <c r="C1054" s="12">
        <v>1.06</v>
      </c>
      <c r="D1054" s="12">
        <v>1.31</v>
      </c>
      <c r="E1054" s="12">
        <v>1.85</v>
      </c>
      <c r="F1054" s="12">
        <v>-1.5</v>
      </c>
      <c r="G1054" s="12">
        <v>-0.04</v>
      </c>
      <c r="H1054" s="12">
        <v>0.4</v>
      </c>
      <c r="I1054" s="12">
        <v>-4.0199999999999996</v>
      </c>
      <c r="J1054" s="12">
        <v>2.35</v>
      </c>
      <c r="K1054" s="12">
        <v>0.94</v>
      </c>
    </row>
    <row r="1055" spans="1:11" x14ac:dyDescent="0.2">
      <c r="A1055" s="12">
        <v>201404</v>
      </c>
      <c r="B1055" s="12">
        <v>-2.88</v>
      </c>
      <c r="C1055" s="12">
        <v>-4.6900000000000004</v>
      </c>
      <c r="D1055" s="12">
        <v>-2.89</v>
      </c>
      <c r="E1055" s="12">
        <v>4.8099999999999996</v>
      </c>
      <c r="F1055" s="12">
        <v>-6.59</v>
      </c>
      <c r="G1055" s="12">
        <v>-4.8899999999999997</v>
      </c>
      <c r="H1055" s="12">
        <v>-2.85</v>
      </c>
      <c r="I1055" s="12">
        <v>-7.79</v>
      </c>
      <c r="J1055" s="12">
        <v>1.88</v>
      </c>
      <c r="K1055" s="12">
        <v>-2.73</v>
      </c>
    </row>
    <row r="1056" spans="1:11" x14ac:dyDescent="0.2">
      <c r="A1056" s="12">
        <v>201405</v>
      </c>
      <c r="B1056" s="12">
        <v>1.29</v>
      </c>
      <c r="C1056" s="12">
        <v>1</v>
      </c>
      <c r="D1056" s="12">
        <v>-0.5</v>
      </c>
      <c r="E1056" s="12">
        <v>-1.38</v>
      </c>
      <c r="F1056" s="12">
        <v>-0.09</v>
      </c>
      <c r="G1056" s="12">
        <v>2.23</v>
      </c>
      <c r="H1056" s="12">
        <v>-0.69</v>
      </c>
      <c r="I1056" s="12">
        <v>0.97</v>
      </c>
      <c r="J1056" s="12">
        <v>0.74</v>
      </c>
      <c r="K1056" s="12">
        <v>0.14000000000000001</v>
      </c>
    </row>
    <row r="1057" spans="1:11" x14ac:dyDescent="0.2">
      <c r="A1057" s="12">
        <v>201406</v>
      </c>
      <c r="B1057" s="12">
        <v>2.1800000000000002</v>
      </c>
      <c r="C1057" s="12">
        <v>2.59</v>
      </c>
      <c r="D1057" s="12">
        <v>3.75</v>
      </c>
      <c r="E1057" s="12">
        <v>7.48</v>
      </c>
      <c r="F1057" s="12">
        <v>5.88</v>
      </c>
      <c r="G1057" s="12">
        <v>1.67</v>
      </c>
      <c r="H1057" s="12">
        <v>2.2400000000000002</v>
      </c>
      <c r="I1057" s="12">
        <v>7.33</v>
      </c>
      <c r="J1057" s="12">
        <v>6.26</v>
      </c>
      <c r="K1057" s="12">
        <v>3.56</v>
      </c>
    </row>
    <row r="1058" spans="1:11" x14ac:dyDescent="0.2">
      <c r="A1058" s="12">
        <v>201407</v>
      </c>
      <c r="B1058" s="12">
        <v>-4.25</v>
      </c>
      <c r="C1058" s="12">
        <v>-3.65</v>
      </c>
      <c r="D1058" s="12">
        <v>-5.07</v>
      </c>
      <c r="E1058" s="12">
        <v>-7.46</v>
      </c>
      <c r="F1058" s="12">
        <v>-5.24</v>
      </c>
      <c r="G1058" s="12">
        <v>-3.22</v>
      </c>
      <c r="H1058" s="12">
        <v>-4.82</v>
      </c>
      <c r="I1058" s="12">
        <v>-6.92</v>
      </c>
      <c r="J1058" s="12">
        <v>-6.42</v>
      </c>
      <c r="K1058" s="12">
        <v>-3.41</v>
      </c>
    </row>
    <row r="1059" spans="1:11" x14ac:dyDescent="0.2">
      <c r="A1059" s="12">
        <v>201408</v>
      </c>
      <c r="B1059" s="12">
        <v>5.2</v>
      </c>
      <c r="C1059" s="12">
        <v>10.33</v>
      </c>
      <c r="D1059" s="12">
        <v>4.7699999999999996</v>
      </c>
      <c r="E1059" s="12">
        <v>1.92</v>
      </c>
      <c r="F1059" s="12">
        <v>3.97</v>
      </c>
      <c r="G1059" s="12">
        <v>-0.64</v>
      </c>
      <c r="H1059" s="12">
        <v>4.8</v>
      </c>
      <c r="I1059" s="12">
        <v>4.82</v>
      </c>
      <c r="J1059" s="12">
        <v>5.66</v>
      </c>
      <c r="K1059" s="12">
        <v>3.27</v>
      </c>
    </row>
    <row r="1060" spans="1:11" x14ac:dyDescent="0.2">
      <c r="A1060" s="12">
        <v>201409</v>
      </c>
      <c r="B1060" s="12">
        <v>-2.9</v>
      </c>
      <c r="C1060" s="12">
        <v>-7.18</v>
      </c>
      <c r="D1060" s="12">
        <v>-6.76</v>
      </c>
      <c r="E1060" s="12">
        <v>-13</v>
      </c>
      <c r="F1060" s="12">
        <v>-4.28</v>
      </c>
      <c r="G1060" s="12">
        <v>-5.72</v>
      </c>
      <c r="H1060" s="12">
        <v>-3.85</v>
      </c>
      <c r="I1060" s="12">
        <v>-4.84</v>
      </c>
      <c r="J1060" s="12">
        <v>-5.04</v>
      </c>
      <c r="K1060" s="12">
        <v>-3.39</v>
      </c>
    </row>
    <row r="1061" spans="1:11" x14ac:dyDescent="0.2">
      <c r="A1061" s="12">
        <v>201410</v>
      </c>
      <c r="B1061" s="12">
        <v>3.61</v>
      </c>
      <c r="C1061" s="12">
        <v>6.05</v>
      </c>
      <c r="D1061" s="12">
        <v>2.64</v>
      </c>
      <c r="E1061" s="12">
        <v>-14.22</v>
      </c>
      <c r="F1061" s="12">
        <v>1.62</v>
      </c>
      <c r="G1061" s="12">
        <v>4.1500000000000004</v>
      </c>
      <c r="H1061" s="12">
        <v>3.2</v>
      </c>
      <c r="I1061" s="12">
        <v>5.04</v>
      </c>
      <c r="J1061" s="12">
        <v>8.64</v>
      </c>
      <c r="K1061" s="12">
        <v>4.0599999999999996</v>
      </c>
    </row>
    <row r="1062" spans="1:11" x14ac:dyDescent="0.2">
      <c r="A1062" s="12">
        <v>201411</v>
      </c>
      <c r="B1062" s="12">
        <v>2.99</v>
      </c>
      <c r="C1062" s="12">
        <v>-0.89</v>
      </c>
      <c r="D1062" s="12">
        <v>-1.3</v>
      </c>
      <c r="E1062" s="12">
        <v>-18.489999999999998</v>
      </c>
      <c r="F1062" s="12">
        <v>1.62</v>
      </c>
      <c r="G1062" s="12">
        <v>0.49</v>
      </c>
      <c r="H1062" s="12">
        <v>2.52</v>
      </c>
      <c r="I1062" s="12">
        <v>0.61</v>
      </c>
      <c r="J1062" s="12">
        <v>-0.66</v>
      </c>
      <c r="K1062" s="12">
        <v>0.41</v>
      </c>
    </row>
    <row r="1063" spans="1:11" x14ac:dyDescent="0.2">
      <c r="A1063" s="12">
        <v>201412</v>
      </c>
      <c r="B1063" s="12">
        <v>1.2</v>
      </c>
      <c r="C1063" s="12">
        <v>0.57999999999999996</v>
      </c>
      <c r="D1063" s="12">
        <v>0.4</v>
      </c>
      <c r="E1063" s="12">
        <v>-9.8800000000000008</v>
      </c>
      <c r="F1063" s="12">
        <v>2.1800000000000002</v>
      </c>
      <c r="G1063" s="12">
        <v>-0.89</v>
      </c>
      <c r="H1063" s="12">
        <v>1.9</v>
      </c>
      <c r="I1063" s="12">
        <v>5.22</v>
      </c>
      <c r="J1063" s="12">
        <v>2.54</v>
      </c>
      <c r="K1063" s="12">
        <v>2.89</v>
      </c>
    </row>
    <row r="1064" spans="1:11" x14ac:dyDescent="0.2">
      <c r="A1064" s="12">
        <v>201501</v>
      </c>
      <c r="B1064" s="12">
        <v>-1.8</v>
      </c>
      <c r="C1064" s="12">
        <v>-4.3600000000000003</v>
      </c>
      <c r="D1064" s="12">
        <v>-5.62</v>
      </c>
      <c r="E1064" s="12">
        <v>-9.18</v>
      </c>
      <c r="F1064" s="12">
        <v>-3.2</v>
      </c>
      <c r="G1064" s="12">
        <v>-3.79</v>
      </c>
      <c r="H1064" s="12">
        <v>-2.7</v>
      </c>
      <c r="I1064" s="12">
        <v>2.65</v>
      </c>
      <c r="J1064" s="12">
        <v>0.75</v>
      </c>
      <c r="K1064" s="12">
        <v>-5.03</v>
      </c>
    </row>
    <row r="1065" spans="1:11" x14ac:dyDescent="0.2">
      <c r="A1065" s="12">
        <v>201502</v>
      </c>
      <c r="B1065" s="12">
        <v>4.21</v>
      </c>
      <c r="C1065" s="12">
        <v>6.81</v>
      </c>
      <c r="D1065" s="12">
        <v>7.92</v>
      </c>
      <c r="E1065" s="12">
        <v>12.87</v>
      </c>
      <c r="F1065" s="12">
        <v>7.45</v>
      </c>
      <c r="G1065" s="12">
        <v>6.17</v>
      </c>
      <c r="H1065" s="12">
        <v>4.5</v>
      </c>
      <c r="I1065" s="12">
        <v>9.07</v>
      </c>
      <c r="J1065" s="12">
        <v>-2.79</v>
      </c>
      <c r="K1065" s="12">
        <v>4.99</v>
      </c>
    </row>
    <row r="1066" spans="1:11" x14ac:dyDescent="0.2">
      <c r="A1066" s="12">
        <v>201503</v>
      </c>
      <c r="B1066" s="12">
        <v>1.71</v>
      </c>
      <c r="C1066" s="12">
        <v>-0.42</v>
      </c>
      <c r="D1066" s="12">
        <v>-0.28000000000000003</v>
      </c>
      <c r="E1066" s="12">
        <v>-8.81</v>
      </c>
      <c r="F1066" s="12">
        <v>-1.5</v>
      </c>
      <c r="G1066" s="12">
        <v>0.92</v>
      </c>
      <c r="H1066" s="12">
        <v>1.65</v>
      </c>
      <c r="I1066" s="12">
        <v>1.1299999999999999</v>
      </c>
      <c r="J1066" s="12">
        <v>-7.0000000000000007E-2</v>
      </c>
      <c r="K1066" s="12">
        <v>1.1200000000000001</v>
      </c>
    </row>
    <row r="1067" spans="1:11" x14ac:dyDescent="0.2">
      <c r="A1067" s="12">
        <v>201504</v>
      </c>
      <c r="B1067" s="12">
        <v>-1.1399999999999999</v>
      </c>
      <c r="C1067" s="12">
        <v>0.23</v>
      </c>
      <c r="D1067" s="12">
        <v>0.64</v>
      </c>
      <c r="E1067" s="12">
        <v>15.62</v>
      </c>
      <c r="F1067" s="12">
        <v>-0.23</v>
      </c>
      <c r="G1067" s="12">
        <v>12.06</v>
      </c>
      <c r="H1067" s="12">
        <v>-2.3199999999999998</v>
      </c>
      <c r="I1067" s="12">
        <v>-4</v>
      </c>
      <c r="J1067" s="12">
        <v>0.6</v>
      </c>
      <c r="K1067" s="12">
        <v>-0.12</v>
      </c>
    </row>
    <row r="1068" spans="1:11" x14ac:dyDescent="0.2">
      <c r="A1068" s="12">
        <v>201505</v>
      </c>
      <c r="B1068" s="12">
        <v>1.35</v>
      </c>
      <c r="C1068" s="12">
        <v>-0.54</v>
      </c>
      <c r="D1068" s="12">
        <v>-0.65</v>
      </c>
      <c r="E1068" s="12">
        <v>-8.19</v>
      </c>
      <c r="F1068" s="12">
        <v>2.3199999999999998</v>
      </c>
      <c r="G1068" s="12">
        <v>0.19</v>
      </c>
      <c r="H1068" s="12">
        <v>-0.23</v>
      </c>
      <c r="I1068" s="12">
        <v>5.28</v>
      </c>
      <c r="J1068" s="12">
        <v>-0.86</v>
      </c>
      <c r="K1068" s="12">
        <v>0.44</v>
      </c>
    </row>
    <row r="1069" spans="1:11" x14ac:dyDescent="0.2">
      <c r="A1069" s="12">
        <v>201506</v>
      </c>
      <c r="B1069" s="12">
        <v>0.2</v>
      </c>
      <c r="C1069" s="12">
        <v>-1.95</v>
      </c>
      <c r="D1069" s="12">
        <v>-1.49</v>
      </c>
      <c r="E1069" s="12">
        <v>-8.69</v>
      </c>
      <c r="F1069" s="12">
        <v>-1.1000000000000001</v>
      </c>
      <c r="G1069" s="12">
        <v>-1.65</v>
      </c>
      <c r="H1069" s="12">
        <v>0.13</v>
      </c>
      <c r="I1069" s="12">
        <v>2.42</v>
      </c>
      <c r="J1069" s="12">
        <v>-5.27</v>
      </c>
      <c r="K1069" s="12">
        <v>1.28</v>
      </c>
    </row>
    <row r="1070" spans="1:11" x14ac:dyDescent="0.2">
      <c r="A1070" s="12">
        <v>201507</v>
      </c>
      <c r="B1070" s="12">
        <v>-0.68</v>
      </c>
      <c r="C1070" s="12">
        <v>-3.52</v>
      </c>
      <c r="D1070" s="12">
        <v>-6.15</v>
      </c>
      <c r="E1070" s="12">
        <v>-21.27</v>
      </c>
      <c r="F1070" s="12">
        <v>-3.94</v>
      </c>
      <c r="G1070" s="12">
        <v>-1.39</v>
      </c>
      <c r="H1070" s="12">
        <v>-1.85</v>
      </c>
      <c r="I1070" s="12">
        <v>-0.37</v>
      </c>
      <c r="J1070" s="12">
        <v>2.64</v>
      </c>
      <c r="K1070" s="12">
        <v>-1.32</v>
      </c>
    </row>
    <row r="1071" spans="1:11" x14ac:dyDescent="0.2">
      <c r="A1071" s="12">
        <v>201508</v>
      </c>
      <c r="B1071" s="12">
        <v>-3.66</v>
      </c>
      <c r="C1071" s="12">
        <v>-4.25</v>
      </c>
      <c r="D1071" s="12">
        <v>-4.49</v>
      </c>
      <c r="E1071" s="12">
        <v>4.1500000000000004</v>
      </c>
      <c r="F1071" s="12">
        <v>-5.6</v>
      </c>
      <c r="G1071" s="12">
        <v>-5.64</v>
      </c>
      <c r="H1071" s="12">
        <v>-5.05</v>
      </c>
      <c r="I1071" s="12">
        <v>-7.22</v>
      </c>
      <c r="J1071" s="12">
        <v>-3.45</v>
      </c>
      <c r="K1071" s="12">
        <v>-4.0599999999999996</v>
      </c>
    </row>
    <row r="1072" spans="1:11" x14ac:dyDescent="0.2">
      <c r="A1072" s="12">
        <v>201509</v>
      </c>
      <c r="B1072" s="12">
        <v>-3.93</v>
      </c>
      <c r="C1072" s="12">
        <v>-6.24</v>
      </c>
      <c r="D1072" s="12">
        <v>-8.4700000000000006</v>
      </c>
      <c r="E1072" s="12">
        <v>-17.989999999999998</v>
      </c>
      <c r="F1072" s="12">
        <v>-3.54</v>
      </c>
      <c r="G1072" s="12">
        <v>-0.69</v>
      </c>
      <c r="H1072" s="12">
        <v>-5.72</v>
      </c>
      <c r="I1072" s="12">
        <v>-11.56</v>
      </c>
      <c r="J1072" s="12">
        <v>0.37</v>
      </c>
      <c r="K1072" s="12">
        <v>-2.57</v>
      </c>
    </row>
    <row r="1073" spans="1:11" x14ac:dyDescent="0.2">
      <c r="A1073" s="12">
        <v>201510</v>
      </c>
      <c r="B1073" s="12">
        <v>4.82</v>
      </c>
      <c r="C1073" s="12">
        <v>7.33</v>
      </c>
      <c r="D1073" s="12">
        <v>7.98</v>
      </c>
      <c r="E1073" s="12">
        <v>9.09</v>
      </c>
      <c r="F1073" s="12">
        <v>5.88</v>
      </c>
      <c r="G1073" s="12">
        <v>5.88</v>
      </c>
      <c r="H1073" s="12">
        <v>3.45</v>
      </c>
      <c r="I1073" s="12">
        <v>2.96</v>
      </c>
      <c r="J1073" s="12">
        <v>3.17</v>
      </c>
      <c r="K1073" s="12">
        <v>4.8099999999999996</v>
      </c>
    </row>
    <row r="1074" spans="1:11" x14ac:dyDescent="0.2">
      <c r="A1074" s="12">
        <v>201511</v>
      </c>
      <c r="B1074" s="12">
        <v>-0.66</v>
      </c>
      <c r="C1074" s="12">
        <v>2.69</v>
      </c>
      <c r="D1074" s="12">
        <v>-0.48</v>
      </c>
      <c r="E1074" s="12">
        <v>-2.23</v>
      </c>
      <c r="F1074" s="12">
        <v>3.15</v>
      </c>
      <c r="G1074" s="12">
        <v>-2.9</v>
      </c>
      <c r="H1074" s="12">
        <v>-1.1000000000000001</v>
      </c>
      <c r="I1074" s="12">
        <v>7.66</v>
      </c>
      <c r="J1074" s="12">
        <v>-2.66</v>
      </c>
      <c r="K1074" s="12">
        <v>2.25</v>
      </c>
    </row>
    <row r="1075" spans="1:11" x14ac:dyDescent="0.2">
      <c r="A1075" s="12">
        <v>201512</v>
      </c>
      <c r="B1075" s="12">
        <v>-1.88</v>
      </c>
      <c r="C1075" s="12">
        <v>-5.19</v>
      </c>
      <c r="D1075" s="12">
        <v>-4.8499999999999996</v>
      </c>
      <c r="E1075" s="12">
        <v>-17.940000000000001</v>
      </c>
      <c r="F1075" s="12">
        <v>-3.61</v>
      </c>
      <c r="G1075" s="12">
        <v>-4.28</v>
      </c>
      <c r="H1075" s="12">
        <v>-3.83</v>
      </c>
      <c r="I1075" s="12">
        <v>-5.69</v>
      </c>
      <c r="J1075" s="12">
        <v>-0.46</v>
      </c>
      <c r="K1075" s="12">
        <v>-4.0199999999999996</v>
      </c>
    </row>
    <row r="1076" spans="1:11" x14ac:dyDescent="0.2">
      <c r="A1076" s="12">
        <v>201601</v>
      </c>
      <c r="B1076" s="12">
        <v>-2.04</v>
      </c>
      <c r="C1076" s="12">
        <v>-11.6</v>
      </c>
      <c r="D1076" s="12">
        <v>-8.94</v>
      </c>
      <c r="E1076" s="12">
        <v>-13.48</v>
      </c>
      <c r="F1076" s="12">
        <v>-8.76</v>
      </c>
      <c r="G1076" s="12">
        <v>-6.13</v>
      </c>
      <c r="H1076" s="12">
        <v>-7.26</v>
      </c>
      <c r="I1076" s="12">
        <v>-18.63</v>
      </c>
      <c r="J1076" s="12">
        <v>4.53</v>
      </c>
      <c r="K1076" s="12">
        <v>-7.65</v>
      </c>
    </row>
    <row r="1077" spans="1:11" x14ac:dyDescent="0.2">
      <c r="A1077" s="12">
        <v>201602</v>
      </c>
      <c r="B1077" s="12">
        <v>1.75</v>
      </c>
      <c r="C1077" s="12">
        <v>4.9000000000000004</v>
      </c>
      <c r="D1077" s="12">
        <v>3.43</v>
      </c>
      <c r="E1077" s="12">
        <v>-11.23</v>
      </c>
      <c r="F1077" s="12">
        <v>0.89</v>
      </c>
      <c r="G1077" s="12">
        <v>1.83</v>
      </c>
      <c r="H1077" s="12">
        <v>3.72</v>
      </c>
      <c r="I1077" s="12">
        <v>-3.03</v>
      </c>
      <c r="J1077" s="12">
        <v>1.37</v>
      </c>
      <c r="K1077" s="12">
        <v>0.33</v>
      </c>
    </row>
    <row r="1078" spans="1:11" x14ac:dyDescent="0.2">
      <c r="A1078" s="12">
        <v>201603</v>
      </c>
      <c r="B1078" s="12">
        <v>4.58</v>
      </c>
      <c r="C1078" s="12">
        <v>7.26</v>
      </c>
      <c r="D1078" s="12">
        <v>10.4</v>
      </c>
      <c r="E1078" s="12">
        <v>24.02</v>
      </c>
      <c r="F1078" s="12">
        <v>6.75</v>
      </c>
      <c r="G1078" s="12">
        <v>4.42</v>
      </c>
      <c r="H1078" s="12">
        <v>7.95</v>
      </c>
      <c r="I1078" s="12">
        <v>7.69</v>
      </c>
      <c r="J1078" s="12">
        <v>8.4600000000000009</v>
      </c>
      <c r="K1078" s="12">
        <v>7.43</v>
      </c>
    </row>
    <row r="1079" spans="1:11" x14ac:dyDescent="0.2">
      <c r="A1079" s="12">
        <v>201604</v>
      </c>
      <c r="B1079" s="12">
        <v>1.94</v>
      </c>
      <c r="C1079" s="12">
        <v>1.02</v>
      </c>
      <c r="D1079" s="12">
        <v>5.43</v>
      </c>
      <c r="E1079" s="12">
        <v>20.05</v>
      </c>
      <c r="F1079" s="12">
        <v>1.17</v>
      </c>
      <c r="G1079" s="12">
        <v>2.42</v>
      </c>
      <c r="H1079" s="12">
        <v>-0.03</v>
      </c>
      <c r="I1079" s="12">
        <v>5.19</v>
      </c>
      <c r="J1079" s="12">
        <v>2.91</v>
      </c>
      <c r="K1079" s="12">
        <v>3.42</v>
      </c>
    </row>
    <row r="1080" spans="1:11" x14ac:dyDescent="0.2">
      <c r="A1080" s="12">
        <v>201605</v>
      </c>
      <c r="B1080" s="12">
        <v>-0.8</v>
      </c>
      <c r="C1080" s="12">
        <v>-0.82</v>
      </c>
      <c r="D1080" s="12">
        <v>-0.93</v>
      </c>
      <c r="E1080" s="12">
        <v>-7.22</v>
      </c>
      <c r="F1080" s="12">
        <v>3.72</v>
      </c>
      <c r="G1080" s="12">
        <v>0.68</v>
      </c>
      <c r="H1080" s="12">
        <v>-3.29</v>
      </c>
      <c r="I1080" s="12">
        <v>1.25</v>
      </c>
      <c r="J1080" s="12">
        <v>2.4500000000000002</v>
      </c>
      <c r="K1080" s="12">
        <v>1</v>
      </c>
    </row>
    <row r="1081" spans="1:11" x14ac:dyDescent="0.2">
      <c r="A1081" s="12">
        <v>201606</v>
      </c>
      <c r="B1081" s="12">
        <v>3.85</v>
      </c>
      <c r="C1081" s="12">
        <v>-2.73</v>
      </c>
      <c r="D1081" s="12">
        <v>0.24</v>
      </c>
      <c r="E1081" s="12">
        <v>1.05</v>
      </c>
      <c r="F1081" s="12">
        <v>1.62</v>
      </c>
      <c r="G1081" s="12">
        <v>1.58</v>
      </c>
      <c r="H1081" s="12">
        <v>0.67</v>
      </c>
      <c r="I1081" s="12">
        <v>-4.3600000000000003</v>
      </c>
      <c r="J1081" s="12">
        <v>7.27</v>
      </c>
      <c r="K1081" s="12">
        <v>-1.21</v>
      </c>
    </row>
    <row r="1082" spans="1:11" x14ac:dyDescent="0.2">
      <c r="A1082" s="12">
        <v>201607</v>
      </c>
      <c r="B1082" s="12">
        <v>8.59</v>
      </c>
      <c r="C1082" s="12">
        <v>8.83</v>
      </c>
      <c r="D1082" s="12">
        <v>7.45</v>
      </c>
      <c r="E1082" s="12">
        <v>-1.23</v>
      </c>
      <c r="F1082" s="12">
        <v>7.32</v>
      </c>
      <c r="G1082" s="12">
        <v>2.14</v>
      </c>
      <c r="H1082" s="12">
        <v>4.7</v>
      </c>
      <c r="I1082" s="12">
        <v>6.09</v>
      </c>
      <c r="J1082" s="12">
        <v>-0.77</v>
      </c>
      <c r="K1082" s="12">
        <v>5.17</v>
      </c>
    </row>
    <row r="1083" spans="1:11" x14ac:dyDescent="0.2">
      <c r="A1083" s="12">
        <v>201608</v>
      </c>
      <c r="B1083" s="12">
        <v>1.47</v>
      </c>
      <c r="C1083" s="12">
        <v>6.5</v>
      </c>
      <c r="D1083" s="12">
        <v>2.4300000000000002</v>
      </c>
      <c r="E1083" s="12">
        <v>7.5</v>
      </c>
      <c r="F1083" s="12">
        <v>2.91</v>
      </c>
      <c r="G1083" s="12">
        <v>-0.28999999999999998</v>
      </c>
      <c r="H1083" s="12">
        <v>0.45</v>
      </c>
      <c r="I1083" s="12">
        <v>0.87</v>
      </c>
      <c r="J1083" s="12">
        <v>-3.74</v>
      </c>
      <c r="K1083" s="12">
        <v>2.86</v>
      </c>
    </row>
    <row r="1084" spans="1:11" x14ac:dyDescent="0.2">
      <c r="A1084" s="12">
        <v>201609</v>
      </c>
      <c r="B1084" s="12">
        <v>-2.13</v>
      </c>
      <c r="C1084" s="12">
        <v>5.84</v>
      </c>
      <c r="D1084" s="12">
        <v>0.47</v>
      </c>
      <c r="E1084" s="12">
        <v>5.46</v>
      </c>
      <c r="F1084" s="12">
        <v>2.11</v>
      </c>
      <c r="G1084" s="12">
        <v>0.73</v>
      </c>
      <c r="H1084" s="12">
        <v>-1.82</v>
      </c>
      <c r="I1084" s="12">
        <v>8.09</v>
      </c>
      <c r="J1084" s="12">
        <v>1.51</v>
      </c>
      <c r="K1084" s="12">
        <v>0.86</v>
      </c>
    </row>
    <row r="1085" spans="1:11" x14ac:dyDescent="0.2">
      <c r="A1085" s="12">
        <v>201610</v>
      </c>
      <c r="B1085" s="12">
        <v>-4.21</v>
      </c>
      <c r="C1085" s="12">
        <v>-4.1399999999999997</v>
      </c>
      <c r="D1085" s="12">
        <v>-4.33</v>
      </c>
      <c r="E1085" s="12">
        <v>-8.26</v>
      </c>
      <c r="F1085" s="12">
        <v>-5.13</v>
      </c>
      <c r="G1085" s="12">
        <v>-4.6100000000000003</v>
      </c>
      <c r="H1085" s="12">
        <v>-4.22</v>
      </c>
      <c r="I1085" s="12">
        <v>-13.65</v>
      </c>
      <c r="J1085" s="12">
        <v>-0.03</v>
      </c>
      <c r="K1085" s="12">
        <v>-2.14</v>
      </c>
    </row>
    <row r="1086" spans="1:11" x14ac:dyDescent="0.2">
      <c r="A1086" s="12">
        <v>201611</v>
      </c>
      <c r="B1086" s="12">
        <v>3.67</v>
      </c>
      <c r="C1086" s="12">
        <v>10.57</v>
      </c>
      <c r="D1086" s="12">
        <v>11.5</v>
      </c>
      <c r="E1086" s="12">
        <v>19.14</v>
      </c>
      <c r="F1086" s="12">
        <v>4.96</v>
      </c>
      <c r="G1086" s="12">
        <v>5.71</v>
      </c>
      <c r="H1086" s="12">
        <v>9.73</v>
      </c>
      <c r="I1086" s="12">
        <v>5.35</v>
      </c>
      <c r="J1086" s="12">
        <v>1.45</v>
      </c>
      <c r="K1086" s="12">
        <v>12.93</v>
      </c>
    </row>
    <row r="1087" spans="1:11" x14ac:dyDescent="0.2">
      <c r="A1087" s="12">
        <v>201612</v>
      </c>
      <c r="B1087" s="12">
        <v>1.0900000000000001</v>
      </c>
      <c r="C1087" s="12">
        <v>2.34</v>
      </c>
      <c r="D1087" s="12">
        <v>0.79</v>
      </c>
      <c r="E1087" s="12">
        <v>2.2599999999999998</v>
      </c>
      <c r="F1087" s="12">
        <v>0.34</v>
      </c>
      <c r="G1087" s="12">
        <v>4.08</v>
      </c>
      <c r="H1087" s="12">
        <v>1.99</v>
      </c>
      <c r="I1087" s="12">
        <v>-2.59</v>
      </c>
      <c r="J1087" s="12">
        <v>4.13</v>
      </c>
      <c r="K1087" s="12">
        <v>5.44</v>
      </c>
    </row>
    <row r="1088" spans="1:11" x14ac:dyDescent="0.2">
      <c r="A1088" s="12">
        <v>201701</v>
      </c>
      <c r="B1088" s="12">
        <v>-0.49</v>
      </c>
      <c r="C1088" s="12">
        <v>-2.98</v>
      </c>
      <c r="D1088" s="12">
        <v>2.92</v>
      </c>
      <c r="E1088" s="12">
        <v>0.63</v>
      </c>
      <c r="F1088" s="12">
        <v>3.64</v>
      </c>
      <c r="G1088" s="12">
        <v>3.13</v>
      </c>
      <c r="H1088" s="12">
        <v>-3.01</v>
      </c>
      <c r="I1088" s="12">
        <v>4.78</v>
      </c>
      <c r="J1088" s="12">
        <v>0.39</v>
      </c>
      <c r="K1088" s="12">
        <v>0.79</v>
      </c>
    </row>
    <row r="1089" spans="1:11" x14ac:dyDescent="0.2">
      <c r="A1089" s="12">
        <v>201702</v>
      </c>
      <c r="B1089" s="12">
        <v>1.72</v>
      </c>
      <c r="C1089" s="12">
        <v>-0.22</v>
      </c>
      <c r="D1089" s="12">
        <v>0.76</v>
      </c>
      <c r="E1089" s="12">
        <v>-6.51</v>
      </c>
      <c r="F1089" s="12">
        <v>2.4700000000000002</v>
      </c>
      <c r="G1089" s="12">
        <v>-0.33</v>
      </c>
      <c r="H1089" s="12">
        <v>-0.93</v>
      </c>
      <c r="I1089" s="12">
        <v>6.22</v>
      </c>
      <c r="J1089" s="12">
        <v>3.12</v>
      </c>
      <c r="K1089" s="12">
        <v>1.53</v>
      </c>
    </row>
    <row r="1090" spans="1:11" x14ac:dyDescent="0.2">
      <c r="A1090" s="12">
        <v>201703</v>
      </c>
      <c r="B1090" s="12">
        <v>1.33</v>
      </c>
      <c r="C1090" s="12">
        <v>1.02</v>
      </c>
      <c r="D1090" s="12">
        <v>0.72</v>
      </c>
      <c r="E1090" s="12">
        <v>-4.9400000000000004</v>
      </c>
      <c r="F1090" s="12">
        <v>1.78</v>
      </c>
      <c r="G1090" s="12">
        <v>0.61</v>
      </c>
      <c r="H1090" s="12">
        <v>0.34</v>
      </c>
      <c r="I1090" s="12">
        <v>2.08</v>
      </c>
      <c r="J1090" s="12">
        <v>1.61</v>
      </c>
      <c r="K1090" s="12">
        <v>-0.51</v>
      </c>
    </row>
    <row r="1091" spans="1:11" x14ac:dyDescent="0.2">
      <c r="A1091" s="12">
        <v>201704</v>
      </c>
      <c r="B1091" s="12">
        <v>0.12</v>
      </c>
      <c r="C1091" s="12">
        <v>3.63</v>
      </c>
      <c r="D1091" s="12">
        <v>0.99</v>
      </c>
      <c r="E1091" s="12">
        <v>-7.34</v>
      </c>
      <c r="F1091" s="12">
        <v>1.81</v>
      </c>
      <c r="G1091" s="12">
        <v>6.11</v>
      </c>
      <c r="H1091" s="12">
        <v>1.68</v>
      </c>
      <c r="I1091" s="12">
        <v>-3.09</v>
      </c>
      <c r="J1091" s="12">
        <v>0.87</v>
      </c>
      <c r="K1091" s="12">
        <v>0.49</v>
      </c>
    </row>
    <row r="1092" spans="1:11" x14ac:dyDescent="0.2">
      <c r="A1092" s="12">
        <v>201705</v>
      </c>
      <c r="B1092" s="12">
        <v>-0.77</v>
      </c>
      <c r="C1092" s="12">
        <v>0.43</v>
      </c>
      <c r="D1092" s="12">
        <v>-1.71</v>
      </c>
      <c r="E1092" s="12">
        <v>-7.89</v>
      </c>
      <c r="F1092" s="12">
        <v>2.2400000000000002</v>
      </c>
      <c r="G1092" s="12">
        <v>-4.01</v>
      </c>
      <c r="H1092" s="12">
        <v>-3.76</v>
      </c>
      <c r="I1092" s="12">
        <v>-5.0199999999999996</v>
      </c>
      <c r="J1092" s="12">
        <v>1.83</v>
      </c>
      <c r="K1092" s="12">
        <v>-2.66</v>
      </c>
    </row>
    <row r="1093" spans="1:11" x14ac:dyDescent="0.2">
      <c r="A1093" s="12">
        <v>201706</v>
      </c>
      <c r="B1093" s="12">
        <v>1.66</v>
      </c>
      <c r="C1093" s="12">
        <v>3.75</v>
      </c>
      <c r="D1093" s="12">
        <v>1.7</v>
      </c>
      <c r="E1093" s="12">
        <v>-1.03</v>
      </c>
      <c r="F1093" s="12">
        <v>1.29</v>
      </c>
      <c r="G1093" s="12">
        <v>0.61</v>
      </c>
      <c r="H1093" s="12">
        <v>0.06</v>
      </c>
      <c r="I1093" s="12">
        <v>10.29</v>
      </c>
      <c r="J1093" s="12">
        <v>-0.94</v>
      </c>
      <c r="K1093" s="12">
        <v>4.51</v>
      </c>
    </row>
    <row r="1094" spans="1:11" x14ac:dyDescent="0.2">
      <c r="A1094" s="12">
        <v>201707</v>
      </c>
      <c r="B1094" s="12">
        <v>-0.79</v>
      </c>
      <c r="C1094" s="12">
        <v>-1.03</v>
      </c>
      <c r="D1094" s="12">
        <v>0.11</v>
      </c>
      <c r="E1094" s="12">
        <v>1.58</v>
      </c>
      <c r="F1094" s="12">
        <v>1.27</v>
      </c>
      <c r="G1094" s="12">
        <v>3.16</v>
      </c>
      <c r="H1094" s="12">
        <v>-2.58</v>
      </c>
      <c r="I1094" s="12">
        <v>-2.7</v>
      </c>
      <c r="J1094" s="12">
        <v>3.24</v>
      </c>
      <c r="K1094" s="12">
        <v>0.31</v>
      </c>
    </row>
    <row r="1095" spans="1:11" x14ac:dyDescent="0.2">
      <c r="A1095" s="12">
        <v>201708</v>
      </c>
      <c r="B1095" s="12">
        <v>-1.77</v>
      </c>
      <c r="C1095" s="12">
        <v>-4.1100000000000003</v>
      </c>
      <c r="D1095" s="12">
        <v>-2.89</v>
      </c>
      <c r="E1095" s="12">
        <v>-8.6300000000000008</v>
      </c>
      <c r="F1095" s="12">
        <v>-1.01</v>
      </c>
      <c r="G1095" s="12">
        <v>0.66</v>
      </c>
      <c r="H1095" s="12">
        <v>-4.1500000000000004</v>
      </c>
      <c r="I1095" s="12">
        <v>1.1200000000000001</v>
      </c>
      <c r="J1095" s="12">
        <v>1.3</v>
      </c>
      <c r="K1095" s="12">
        <v>-1.84</v>
      </c>
    </row>
    <row r="1096" spans="1:11" x14ac:dyDescent="0.2">
      <c r="A1096" s="12">
        <v>201709</v>
      </c>
      <c r="B1096" s="12">
        <v>3.13</v>
      </c>
      <c r="C1096" s="12">
        <v>10.02</v>
      </c>
      <c r="D1096" s="12">
        <v>8.57</v>
      </c>
      <c r="E1096" s="12">
        <v>14.48</v>
      </c>
      <c r="F1096" s="12">
        <v>6.47</v>
      </c>
      <c r="G1096" s="12">
        <v>-0.19</v>
      </c>
      <c r="H1096" s="12">
        <v>7.11</v>
      </c>
      <c r="I1096" s="12">
        <v>8.3699999999999992</v>
      </c>
      <c r="J1096" s="12">
        <v>-0.65</v>
      </c>
      <c r="K1096" s="12">
        <v>6.87</v>
      </c>
    </row>
    <row r="1097" spans="1:11" x14ac:dyDescent="0.2">
      <c r="A1097" s="12">
        <v>201710</v>
      </c>
      <c r="B1097" s="12">
        <v>-1.19</v>
      </c>
      <c r="C1097" s="12">
        <v>0.78</v>
      </c>
      <c r="D1097" s="12">
        <v>1.73</v>
      </c>
      <c r="E1097" s="12">
        <v>-3.26</v>
      </c>
      <c r="F1097" s="12">
        <v>2.04</v>
      </c>
      <c r="G1097" s="12">
        <v>-2.2400000000000002</v>
      </c>
      <c r="H1097" s="12">
        <v>-2.74</v>
      </c>
      <c r="I1097" s="12">
        <v>-2.2200000000000002</v>
      </c>
      <c r="J1097" s="12">
        <v>3.25</v>
      </c>
      <c r="K1097" s="12">
        <v>0.99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A6959-F82A-411A-BF92-79A1F8E505EB}">
  <sheetPr codeName="Sheet3"/>
  <dimension ref="A1:R1097"/>
  <sheetViews>
    <sheetView workbookViewId="0">
      <selection activeCell="A2" sqref="A2"/>
    </sheetView>
  </sheetViews>
  <sheetFormatPr baseColWidth="10" defaultColWidth="8.83203125" defaultRowHeight="15" x14ac:dyDescent="0.2"/>
  <cols>
    <col min="12" max="12" width="21.5" bestFit="1" customWidth="1"/>
    <col min="13" max="14" width="21.5" customWidth="1"/>
    <col min="15" max="15" width="12.6640625" bestFit="1" customWidth="1"/>
    <col min="17" max="17" width="15.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22</v>
      </c>
      <c r="N1" t="s">
        <v>24</v>
      </c>
      <c r="O1" t="s">
        <v>23</v>
      </c>
    </row>
    <row r="2" spans="1:18" x14ac:dyDescent="0.2">
      <c r="A2">
        <v>192607</v>
      </c>
      <c r="B2">
        <v>5.0517499939957133E-3</v>
      </c>
      <c r="C2">
        <v>1.7158598487814647E-2</v>
      </c>
      <c r="D2">
        <v>9.875633712160159E-3</v>
      </c>
      <c r="E2">
        <v>-9.6167410937664233E-3</v>
      </c>
      <c r="F2">
        <v>9.4933882875398723E-3</v>
      </c>
      <c r="G2">
        <v>5.6523153550740446E-3</v>
      </c>
      <c r="H2">
        <v>2.9863408567849525E-3</v>
      </c>
      <c r="I2">
        <v>1.0511962737213665E-2</v>
      </c>
      <c r="J2">
        <v>2.0568434801362834E-2</v>
      </c>
      <c r="K2">
        <v>9.1106213122316149E-4</v>
      </c>
      <c r="M2">
        <f>AVERAGE($C$2:C2)</f>
        <v>1.7158598487814647E-2</v>
      </c>
      <c r="N2">
        <f>ABS(M2-C3)</f>
        <v>1.5944273201635717E-2</v>
      </c>
      <c r="Q2" t="s">
        <v>25</v>
      </c>
      <c r="R2">
        <f>AVERAGE(N2:N1097)</f>
        <v>2.4908632903819089E-2</v>
      </c>
    </row>
    <row r="3" spans="1:18" x14ac:dyDescent="0.2">
      <c r="A3">
        <v>192608</v>
      </c>
      <c r="B3">
        <v>2.2345876269880272E-2</v>
      </c>
      <c r="C3">
        <v>1.21432528617893E-3</v>
      </c>
      <c r="D3">
        <v>9.0682761922185051E-3</v>
      </c>
      <c r="E3">
        <v>1.8742095762381838E-2</v>
      </c>
      <c r="F3">
        <v>1.1189687609991505E-2</v>
      </c>
      <c r="G3">
        <v>4.6652332478771541E-3</v>
      </c>
      <c r="H3">
        <v>-1.3030789173207324E-4</v>
      </c>
      <c r="I3">
        <v>2.575631453441396E-2</v>
      </c>
      <c r="J3">
        <v>-8.773924307505343E-3</v>
      </c>
      <c r="K3">
        <v>1.9240950395850831E-2</v>
      </c>
      <c r="M3">
        <f>AVERAGE($C$2:C3)</f>
        <v>9.1864618869967885E-3</v>
      </c>
      <c r="N3">
        <f t="shared" ref="N3:N66" si="0">ABS(M3-C4)</f>
        <v>2.3939671084134861E-2</v>
      </c>
      <c r="Q3" t="s">
        <v>26</v>
      </c>
      <c r="R3">
        <f>AVERAGE(O12:O1097)</f>
        <v>2.5521609268830531E-2</v>
      </c>
    </row>
    <row r="4" spans="1:18" x14ac:dyDescent="0.2">
      <c r="A4">
        <v>192609</v>
      </c>
      <c r="B4">
        <v>1.3026880522737372E-4</v>
      </c>
      <c r="C4">
        <v>-1.4753209197138073E-2</v>
      </c>
      <c r="D4">
        <v>2.2956825549340643E-3</v>
      </c>
      <c r="E4">
        <v>-1.5517693597737026E-2</v>
      </c>
      <c r="F4">
        <v>3.7189638231143185E-3</v>
      </c>
      <c r="G4">
        <v>9.5439840645772378E-4</v>
      </c>
      <c r="H4">
        <v>-3.0944893043338695E-3</v>
      </c>
      <c r="I4">
        <v>3.4605321095066977E-3</v>
      </c>
      <c r="J4">
        <v>8.8555639962124566E-3</v>
      </c>
      <c r="K4">
        <v>-2.3078820582731474E-3</v>
      </c>
      <c r="M4">
        <f>AVERAGE($C$2:C4)</f>
        <v>1.2065715256185012E-3</v>
      </c>
      <c r="N4">
        <f t="shared" si="0"/>
        <v>4.4366081366385167E-2</v>
      </c>
    </row>
    <row r="5" spans="1:18" x14ac:dyDescent="0.2">
      <c r="A5">
        <v>192610</v>
      </c>
      <c r="B5">
        <v>-1.1396456654336085E-2</v>
      </c>
      <c r="C5">
        <v>-4.3159509840766663E-2</v>
      </c>
      <c r="D5">
        <v>-2.2779553364614902E-2</v>
      </c>
      <c r="E5">
        <v>1.1443562022074527E-2</v>
      </c>
      <c r="F5">
        <v>-2.558042614771372E-2</v>
      </c>
      <c r="G5">
        <v>-4.3209394883776397E-3</v>
      </c>
      <c r="H5">
        <v>-1.44837121472845E-2</v>
      </c>
      <c r="I5">
        <v>5.6421616537560837E-4</v>
      </c>
      <c r="J5">
        <v>-1.3138729709955221E-2</v>
      </c>
      <c r="K5">
        <v>-1.1039929609661936E-2</v>
      </c>
      <c r="M5">
        <f>AVERAGE($C$2:C5)</f>
        <v>-9.8849488159777898E-3</v>
      </c>
      <c r="N5">
        <f t="shared" si="0"/>
        <v>8.231486212342265E-3</v>
      </c>
      <c r="R5">
        <f>_xlfn.NORM.DIST(R3,AVERAGE(C2:C1097),_xlfn.STDEV.P(C2:C1097),TRUE)</f>
        <v>0.72374928057757171</v>
      </c>
    </row>
    <row r="6" spans="1:18" x14ac:dyDescent="0.2">
      <c r="A6">
        <v>192611</v>
      </c>
      <c r="B6">
        <v>2.5592568851673381E-2</v>
      </c>
      <c r="C6">
        <v>-1.6534626036355249E-3</v>
      </c>
      <c r="D6">
        <v>7.2782473342445364E-3</v>
      </c>
      <c r="E6">
        <v>6.8509603242721262E-3</v>
      </c>
      <c r="F6">
        <v>5.6951811185106394E-3</v>
      </c>
      <c r="G6">
        <v>6.3804585496929356E-3</v>
      </c>
      <c r="H6">
        <v>5.8237530290274897E-3</v>
      </c>
      <c r="I6">
        <v>3.0194785356751019E-2</v>
      </c>
      <c r="J6">
        <v>2.411607282677064E-2</v>
      </c>
      <c r="K6">
        <v>3.6759025487840269E-3</v>
      </c>
      <c r="M6">
        <f>AVERAGE($C$2:C6)</f>
        <v>-8.2386515735093369E-3</v>
      </c>
      <c r="N6">
        <f t="shared" si="0"/>
        <v>2.8599934221217316E-2</v>
      </c>
    </row>
    <row r="7" spans="1:18" x14ac:dyDescent="0.2">
      <c r="A7">
        <v>192612</v>
      </c>
      <c r="B7">
        <v>1.776967077439906E-3</v>
      </c>
      <c r="C7">
        <v>2.0361282647707979E-2</v>
      </c>
      <c r="D7">
        <v>1.4478535326206021E-2</v>
      </c>
      <c r="E7">
        <v>2.0858281918315846E-2</v>
      </c>
      <c r="F7">
        <v>6.2948579813850714E-3</v>
      </c>
      <c r="G7">
        <v>6.9791905742770943E-3</v>
      </c>
      <c r="H7">
        <v>1.2035359149529246E-2</v>
      </c>
      <c r="I7">
        <v>1.8202170383281313E-3</v>
      </c>
      <c r="J7">
        <v>7.4063515036710825E-3</v>
      </c>
      <c r="K7">
        <v>5.3092368485168073E-3</v>
      </c>
      <c r="M7">
        <f>AVERAGE($C$2:C7)</f>
        <v>-3.4719958699731177E-3</v>
      </c>
      <c r="N7">
        <f t="shared" si="0"/>
        <v>6.5001053597322587E-3</v>
      </c>
      <c r="R7">
        <f>R3/AVERAGE(C2:C1097)</f>
        <v>7.1271800647018368</v>
      </c>
    </row>
    <row r="8" spans="1:18" x14ac:dyDescent="0.2">
      <c r="A8">
        <v>192701</v>
      </c>
      <c r="B8">
        <v>-6.5196809300038794E-3</v>
      </c>
      <c r="C8">
        <v>-9.9721012297053768E-3</v>
      </c>
      <c r="D8">
        <v>3.3743540197499478E-3</v>
      </c>
      <c r="E8">
        <v>1.569498852651785E-2</v>
      </c>
      <c r="F8">
        <v>1.9067040408851099E-3</v>
      </c>
      <c r="G8">
        <v>5.6421616537560837E-4</v>
      </c>
      <c r="H8">
        <v>-1.0060986715464404E-2</v>
      </c>
      <c r="I8">
        <v>2.5838164229700311E-2</v>
      </c>
      <c r="J8">
        <v>-1.9151120634441909E-3</v>
      </c>
      <c r="K8">
        <v>2.1850577434324947E-2</v>
      </c>
      <c r="M8">
        <f>AVERAGE($C$2:C8)</f>
        <v>-4.4005823499348685E-3</v>
      </c>
      <c r="N8">
        <f t="shared" si="0"/>
        <v>2.9952205132478728E-2</v>
      </c>
    </row>
    <row r="9" spans="1:18" x14ac:dyDescent="0.2">
      <c r="A9">
        <v>192702</v>
      </c>
      <c r="B9">
        <v>1.5233976246708636E-2</v>
      </c>
      <c r="C9">
        <v>2.5551622782543859E-2</v>
      </c>
      <c r="D9">
        <v>2.6859985984561519E-2</v>
      </c>
      <c r="E9">
        <v>1.8034402704528496E-2</v>
      </c>
      <c r="F9">
        <v>3.4748743146488792E-2</v>
      </c>
      <c r="G9">
        <v>2.9302593558997891E-2</v>
      </c>
      <c r="H9">
        <v>2.1602716028242375E-2</v>
      </c>
      <c r="I9">
        <v>1.0596736206525126E-2</v>
      </c>
      <c r="J9">
        <v>2.0692678682027843E-2</v>
      </c>
      <c r="K9">
        <v>3.2659046039924089E-2</v>
      </c>
      <c r="M9">
        <f>AVERAGE($C$2:C9)</f>
        <v>-6.5655670837502789E-4</v>
      </c>
      <c r="N9">
        <f t="shared" si="0"/>
        <v>9.7156725464739024E-3</v>
      </c>
    </row>
    <row r="10" spans="1:18" x14ac:dyDescent="0.2">
      <c r="A10">
        <v>192703</v>
      </c>
      <c r="B10">
        <v>-1.4259258949925524E-2</v>
      </c>
      <c r="C10">
        <v>-1.037222925484893E-2</v>
      </c>
      <c r="D10">
        <v>-5.4189187401054717E-3</v>
      </c>
      <c r="E10">
        <v>-4.1675068355946809E-2</v>
      </c>
      <c r="F10">
        <v>-6.9166393019379768E-3</v>
      </c>
      <c r="G10">
        <v>5.8237530290279338E-3</v>
      </c>
      <c r="H10">
        <v>1.0843812922196605E-3</v>
      </c>
      <c r="I10">
        <v>-8.694587126285569E-4</v>
      </c>
      <c r="J10">
        <v>9.4083991518667531E-3</v>
      </c>
      <c r="K10">
        <v>1.7368305846465759E-4</v>
      </c>
      <c r="M10">
        <f>AVERAGE($C$2:C10)</f>
        <v>-1.7360758802054616E-3</v>
      </c>
      <c r="N10">
        <f t="shared" si="0"/>
        <v>3.3751287548839442E-3</v>
      </c>
    </row>
    <row r="11" spans="1:18" x14ac:dyDescent="0.2">
      <c r="A11">
        <v>192704</v>
      </c>
      <c r="B11">
        <v>5.7380426514250793E-3</v>
      </c>
      <c r="C11">
        <v>-5.1112046350894058E-3</v>
      </c>
      <c r="D11">
        <v>6.7654524519928927E-3</v>
      </c>
      <c r="E11">
        <v>-1.7412209298337533E-2</v>
      </c>
      <c r="F11">
        <v>8.7704499377525558E-3</v>
      </c>
      <c r="G11">
        <v>2.5116312849080558E-3</v>
      </c>
      <c r="H11">
        <v>1.42264293892298E-2</v>
      </c>
      <c r="I11">
        <v>2.4485667699166935E-2</v>
      </c>
      <c r="J11">
        <v>7.2782473342440923E-3</v>
      </c>
      <c r="K11">
        <v>6.2092405376574789E-3</v>
      </c>
      <c r="M11">
        <f>AVERAGE($C$2:C11)</f>
        <v>-2.0735887556938559E-3</v>
      </c>
      <c r="N11">
        <f t="shared" si="0"/>
        <v>1.9732863039458537E-2</v>
      </c>
    </row>
    <row r="12" spans="1:18" x14ac:dyDescent="0.2">
      <c r="A12">
        <v>192705</v>
      </c>
      <c r="B12">
        <v>2.9911104912444308E-2</v>
      </c>
      <c r="C12">
        <v>1.7659274283764681E-2</v>
      </c>
      <c r="D12">
        <v>2.6288062023942071E-2</v>
      </c>
      <c r="E12">
        <v>3.112557573156538E-2</v>
      </c>
      <c r="F12">
        <v>1.3427127070695821E-2</v>
      </c>
      <c r="G12">
        <v>6.8937079479005625E-3</v>
      </c>
      <c r="H12">
        <v>9.0682761922185051E-3</v>
      </c>
      <c r="I12">
        <v>2.0319840357308827E-2</v>
      </c>
      <c r="J12">
        <v>3.8580425961578513E-2</v>
      </c>
      <c r="K12">
        <v>3.5109402944575763E-2</v>
      </c>
      <c r="M12">
        <f>AVERAGE($C$2:C12)</f>
        <v>-2.7969211574307984E-4</v>
      </c>
      <c r="N12">
        <f t="shared" si="0"/>
        <v>1.7313379020462039E-2</v>
      </c>
      <c r="O12">
        <f>AVERAGE(O13:O1097)</f>
        <v>2.5521609268830531E-2</v>
      </c>
    </row>
    <row r="13" spans="1:18" x14ac:dyDescent="0.2">
      <c r="A13">
        <v>192706</v>
      </c>
      <c r="B13">
        <v>-9.3060393202484271E-3</v>
      </c>
      <c r="C13">
        <v>-1.7593071136205118E-2</v>
      </c>
      <c r="D13">
        <v>-1.578783323856614E-2</v>
      </c>
      <c r="E13">
        <v>-1.1741809597141106E-3</v>
      </c>
      <c r="F13">
        <v>6.7654524519928927E-3</v>
      </c>
      <c r="G13">
        <v>-1.1574829993696856E-2</v>
      </c>
      <c r="H13">
        <v>-8.0654502810522111E-3</v>
      </c>
      <c r="I13">
        <v>1.5527404313787407E-2</v>
      </c>
      <c r="J13">
        <v>-1.4573525916998342E-2</v>
      </c>
      <c r="K13">
        <v>-5.4628957015023794E-3</v>
      </c>
      <c r="L13">
        <f>AVERAGE(C2:C13)</f>
        <v>-1.7224737007815831E-3</v>
      </c>
      <c r="M13">
        <f>AVERAGE($C$2:C13)</f>
        <v>-1.7224737007815831E-3</v>
      </c>
      <c r="N13">
        <f t="shared" si="0"/>
        <v>2.7887882540033809E-2</v>
      </c>
      <c r="O13">
        <f>ABS(L13-C14)</f>
        <v>2.7887882540033809E-2</v>
      </c>
    </row>
    <row r="14" spans="1:18" x14ac:dyDescent="0.2">
      <c r="A14">
        <v>192707</v>
      </c>
      <c r="B14">
        <v>2.7594211826225568E-2</v>
      </c>
      <c r="C14">
        <v>2.6165408839252224E-2</v>
      </c>
      <c r="D14">
        <v>3.2699327492617503E-2</v>
      </c>
      <c r="E14">
        <v>9.45089579869407E-3</v>
      </c>
      <c r="F14">
        <v>3.1165999660658805E-2</v>
      </c>
      <c r="G14">
        <v>1.8534070428183114E-2</v>
      </c>
      <c r="H14">
        <v>2.5141949625193227E-2</v>
      </c>
      <c r="I14">
        <v>3.5789833127757298E-2</v>
      </c>
      <c r="J14">
        <v>1.7784353096678363E-2</v>
      </c>
      <c r="K14">
        <v>1.9365574572487887E-2</v>
      </c>
      <c r="L14">
        <f t="shared" ref="L14:L77" si="1">AVERAGE(C3:C14)</f>
        <v>-9.7190617149511827E-4</v>
      </c>
      <c r="M14">
        <f>AVERAGE($C$2:C14)</f>
        <v>4.2274803306717137E-4</v>
      </c>
      <c r="N14">
        <f t="shared" si="0"/>
        <v>7.0689852622687517E-3</v>
      </c>
      <c r="O14">
        <f t="shared" ref="O14:O77" si="2">ABS(L14-C15)</f>
        <v>8.4636394668310411E-3</v>
      </c>
    </row>
    <row r="15" spans="1:18" x14ac:dyDescent="0.2">
      <c r="A15">
        <v>192708</v>
      </c>
      <c r="B15">
        <v>4.6222657007826129E-3</v>
      </c>
      <c r="C15">
        <v>7.4917332953359228E-3</v>
      </c>
      <c r="D15">
        <v>3.1588339508621388E-3</v>
      </c>
      <c r="E15">
        <v>-8.5966974199598312E-3</v>
      </c>
      <c r="F15">
        <v>-7.049039429553261E-3</v>
      </c>
      <c r="G15">
        <v>5.6523153550740446E-3</v>
      </c>
      <c r="H15">
        <v>1.2710712741787145E-2</v>
      </c>
      <c r="I15">
        <v>6.5095362959466385E-4</v>
      </c>
      <c r="J15">
        <v>2.6001817357177437E-2</v>
      </c>
      <c r="K15">
        <v>-7.402303897961815E-3</v>
      </c>
      <c r="L15">
        <f t="shared" si="1"/>
        <v>-4.4878883739870218E-4</v>
      </c>
      <c r="M15">
        <f>AVERAGE($C$2:C15)</f>
        <v>9.2767555180065366E-4</v>
      </c>
      <c r="N15">
        <f t="shared" si="0"/>
        <v>4.2846841963282466E-3</v>
      </c>
      <c r="O15">
        <f t="shared" si="2"/>
        <v>2.9082198071288903E-3</v>
      </c>
    </row>
    <row r="16" spans="1:18" x14ac:dyDescent="0.2">
      <c r="A16">
        <v>192709</v>
      </c>
      <c r="B16">
        <v>1.258416391415107E-2</v>
      </c>
      <c r="C16">
        <v>-3.3570086445275926E-3</v>
      </c>
      <c r="D16">
        <v>6.1236062118545931E-3</v>
      </c>
      <c r="E16">
        <v>1.6908043972075237E-2</v>
      </c>
      <c r="F16">
        <v>1.8201022496290964E-2</v>
      </c>
      <c r="G16">
        <v>2.2015739817720537E-2</v>
      </c>
      <c r="H16">
        <v>1.5988105384130424E-2</v>
      </c>
      <c r="I16">
        <v>2.5305865264770411E-2</v>
      </c>
      <c r="J16">
        <v>3.9096710441450355E-2</v>
      </c>
      <c r="K16">
        <v>1.6949813097560718E-2</v>
      </c>
      <c r="L16">
        <f t="shared" si="1"/>
        <v>5.0089454198550454E-4</v>
      </c>
      <c r="M16">
        <f>AVERAGE($C$2:C16)</f>
        <v>6.4202993871210383E-4</v>
      </c>
      <c r="N16">
        <f t="shared" si="0"/>
        <v>1.6970647078515484E-2</v>
      </c>
      <c r="O16">
        <f t="shared" si="2"/>
        <v>1.6829511681788884E-2</v>
      </c>
    </row>
    <row r="17" spans="1:15" x14ac:dyDescent="0.2">
      <c r="A17">
        <v>192710</v>
      </c>
      <c r="B17">
        <v>-6.5637695023883502E-3</v>
      </c>
      <c r="C17">
        <v>-1.6328617139803381E-2</v>
      </c>
      <c r="D17">
        <v>-2.0588217365564709E-2</v>
      </c>
      <c r="E17">
        <v>-1.9996628416254048E-2</v>
      </c>
      <c r="F17">
        <v>-1.6960383953897651E-2</v>
      </c>
      <c r="G17">
        <v>-1.0238812281222032E-2</v>
      </c>
      <c r="H17">
        <v>-1.6373712875465518E-2</v>
      </c>
      <c r="I17">
        <v>2.1809277022339923E-2</v>
      </c>
      <c r="J17">
        <v>-2.0815966325581581E-2</v>
      </c>
      <c r="K17">
        <v>-2.0042106659334369E-2</v>
      </c>
      <c r="L17">
        <f t="shared" si="1"/>
        <v>2.7368022670657779E-3</v>
      </c>
      <c r="M17">
        <f>AVERAGE($C$2:C17)</f>
        <v>-4.1863550369511393E-4</v>
      </c>
      <c r="N17">
        <f t="shared" si="0"/>
        <v>4.7225849057435404E-2</v>
      </c>
      <c r="O17">
        <f t="shared" si="2"/>
        <v>4.4070411286674514E-2</v>
      </c>
    </row>
    <row r="18" spans="1:15" x14ac:dyDescent="0.2">
      <c r="A18">
        <v>192711</v>
      </c>
      <c r="B18">
        <v>3.2054375479669162E-2</v>
      </c>
      <c r="C18">
        <v>4.680721355374029E-2</v>
      </c>
      <c r="D18">
        <v>5.8691682819229651E-2</v>
      </c>
      <c r="E18">
        <v>4.0720983601193694E-2</v>
      </c>
      <c r="F18">
        <v>6.0130999531044615E-2</v>
      </c>
      <c r="G18">
        <v>1.561120450351261E-2</v>
      </c>
      <c r="H18">
        <v>3.6229544086294307E-2</v>
      </c>
      <c r="I18">
        <v>2.1396056741971314E-2</v>
      </c>
      <c r="J18">
        <v>2.5141949625193671E-2</v>
      </c>
      <c r="K18">
        <v>3.2094713052902346E-2</v>
      </c>
      <c r="L18">
        <f t="shared" si="1"/>
        <v>6.7751919468470962E-3</v>
      </c>
      <c r="M18">
        <f>AVERAGE($C$2:C18)</f>
        <v>2.359355617330498E-3</v>
      </c>
      <c r="N18">
        <f t="shared" si="0"/>
        <v>2.5357106591659989E-2</v>
      </c>
      <c r="O18">
        <f t="shared" si="2"/>
        <v>2.0941270262143392E-2</v>
      </c>
    </row>
    <row r="19" spans="1:15" x14ac:dyDescent="0.2">
      <c r="A19">
        <v>192712</v>
      </c>
      <c r="B19">
        <v>1.4982308585481885E-2</v>
      </c>
      <c r="C19">
        <v>2.7716462208990489E-2</v>
      </c>
      <c r="D19">
        <v>2.0609853377704823E-2</v>
      </c>
      <c r="E19">
        <v>2.5979807199085769E-3</v>
      </c>
      <c r="F19">
        <v>4.3213737826426346E-3</v>
      </c>
      <c r="G19">
        <v>1.4604533436050726E-2</v>
      </c>
      <c r="H19">
        <v>7.8757437675851527E-3</v>
      </c>
      <c r="I19">
        <v>-6.2111861812947922E-3</v>
      </c>
      <c r="J19">
        <v>7.747778000739558E-3</v>
      </c>
      <c r="K19">
        <v>8.9406613770872667E-3</v>
      </c>
      <c r="L19">
        <f t="shared" si="1"/>
        <v>7.3881235769539715E-3</v>
      </c>
      <c r="M19">
        <f>AVERAGE($C$2:C19)</f>
        <v>3.7680837613116086E-3</v>
      </c>
      <c r="N19">
        <f t="shared" si="0"/>
        <v>1.2276194851152451E-2</v>
      </c>
      <c r="O19">
        <f t="shared" si="2"/>
        <v>1.5896234666794812E-2</v>
      </c>
    </row>
    <row r="20" spans="1:15" x14ac:dyDescent="0.2">
      <c r="A20">
        <v>192801</v>
      </c>
      <c r="B20">
        <v>1.7784353096678363E-2</v>
      </c>
      <c r="C20">
        <v>-8.5081110898408419E-3</v>
      </c>
      <c r="D20">
        <v>2.2098297461140337E-2</v>
      </c>
      <c r="E20">
        <v>-2.0896326532566789E-3</v>
      </c>
      <c r="F20">
        <v>7.7477780007400021E-3</v>
      </c>
      <c r="G20">
        <v>-8.1096960639750471E-3</v>
      </c>
      <c r="H20">
        <v>1.6573746269123557E-2</v>
      </c>
      <c r="I20">
        <v>6.2520513693651303E-3</v>
      </c>
      <c r="J20">
        <v>3.6469198915462631E-2</v>
      </c>
      <c r="K20">
        <v>1.4100321519620262E-2</v>
      </c>
      <c r="L20">
        <f t="shared" si="1"/>
        <v>7.5101227552760164E-3</v>
      </c>
      <c r="M20">
        <f>AVERAGE($C$2:C20)</f>
        <v>3.1219682428299009E-3</v>
      </c>
      <c r="N20">
        <f t="shared" si="0"/>
        <v>1.3894694512292919E-2</v>
      </c>
      <c r="O20">
        <f t="shared" si="2"/>
        <v>1.8282849024739034E-2</v>
      </c>
    </row>
    <row r="21" spans="1:15" x14ac:dyDescent="0.2">
      <c r="A21">
        <v>192802</v>
      </c>
      <c r="B21">
        <v>-1.0639186223752706E-2</v>
      </c>
      <c r="C21">
        <v>-1.0772726269463018E-2</v>
      </c>
      <c r="D21">
        <v>-1.184252744324743E-2</v>
      </c>
      <c r="E21">
        <v>-8.8625648796880618E-3</v>
      </c>
      <c r="F21">
        <v>3.4729668536348512E-4</v>
      </c>
      <c r="G21">
        <v>-1.6534626036350808E-3</v>
      </c>
      <c r="H21">
        <v>-6.3874420611096383E-3</v>
      </c>
      <c r="I21">
        <v>-8.2867242869104629E-3</v>
      </c>
      <c r="J21">
        <v>-7.1373286109723821E-3</v>
      </c>
      <c r="K21">
        <v>-1.3362604389846044E-2</v>
      </c>
      <c r="L21">
        <f t="shared" si="1"/>
        <v>4.4830936676087769E-3</v>
      </c>
      <c r="M21">
        <f>AVERAGE($C$2:C21)</f>
        <v>2.427233517215255E-3</v>
      </c>
      <c r="N21">
        <f t="shared" si="0"/>
        <v>5.7892795171070197E-2</v>
      </c>
      <c r="O21">
        <f t="shared" si="2"/>
        <v>5.583693502067668E-2</v>
      </c>
    </row>
    <row r="22" spans="1:15" x14ac:dyDescent="0.2">
      <c r="A22">
        <v>192803</v>
      </c>
      <c r="B22">
        <v>2.3499381548012011E-2</v>
      </c>
      <c r="C22">
        <v>6.0320028688285454E-2</v>
      </c>
      <c r="D22">
        <v>2.7268042466618514E-2</v>
      </c>
      <c r="E22">
        <v>2.6165408839252446E-2</v>
      </c>
      <c r="F22">
        <v>5.4881054862771617E-2</v>
      </c>
      <c r="G22">
        <v>1.3679697291192561E-2</v>
      </c>
      <c r="H22">
        <v>2.5960909856379111E-2</v>
      </c>
      <c r="I22">
        <v>3.7267094568709691E-2</v>
      </c>
      <c r="J22">
        <v>2.0982442918419331E-2</v>
      </c>
      <c r="K22">
        <v>2.6083620800987362E-2</v>
      </c>
      <c r="L22">
        <f t="shared" si="1"/>
        <v>1.0374115162869976E-2</v>
      </c>
      <c r="M22">
        <f>AVERAGE($C$2:C22)</f>
        <v>5.1840332872662171E-3</v>
      </c>
      <c r="N22">
        <f t="shared" si="0"/>
        <v>1.6955537111125546E-2</v>
      </c>
      <c r="O22">
        <f t="shared" si="2"/>
        <v>1.1765455235521785E-2</v>
      </c>
    </row>
    <row r="23" spans="1:15" x14ac:dyDescent="0.2">
      <c r="A23">
        <v>192804</v>
      </c>
      <c r="B23">
        <v>1.6782712486841156E-2</v>
      </c>
      <c r="C23">
        <v>2.2139570398391761E-2</v>
      </c>
      <c r="D23">
        <v>3.4026523775110284E-2</v>
      </c>
      <c r="E23">
        <v>0.10047393625765411</v>
      </c>
      <c r="F23">
        <v>2.0527012274563106E-2</v>
      </c>
      <c r="G23">
        <v>1.0342366139567627E-2</v>
      </c>
      <c r="H23">
        <v>2.2139570398391761E-2</v>
      </c>
      <c r="I23">
        <v>1.4352500651008793E-2</v>
      </c>
      <c r="J23">
        <v>4.5088161542816696E-2</v>
      </c>
      <c r="K23">
        <v>3.0882953109666822E-2</v>
      </c>
      <c r="L23">
        <f t="shared" si="1"/>
        <v>1.2645013082326739E-2</v>
      </c>
      <c r="M23">
        <f>AVERAGE($C$2:C23)</f>
        <v>5.954739519590105E-3</v>
      </c>
      <c r="N23">
        <f t="shared" si="0"/>
        <v>3.1152893148337055E-2</v>
      </c>
      <c r="O23">
        <f t="shared" si="2"/>
        <v>2.446261958560042E-2</v>
      </c>
    </row>
    <row r="24" spans="1:15" x14ac:dyDescent="0.2">
      <c r="A24">
        <v>192805</v>
      </c>
      <c r="B24">
        <v>1.1993114659256676E-2</v>
      </c>
      <c r="C24">
        <v>3.710763266792716E-2</v>
      </c>
      <c r="D24">
        <v>1.5443587951102788E-2</v>
      </c>
      <c r="E24">
        <v>-1.5067833932587593E-2</v>
      </c>
      <c r="F24">
        <v>4.8519487922654037E-2</v>
      </c>
      <c r="G24">
        <v>2.7471927021277764E-2</v>
      </c>
      <c r="H24">
        <v>1.9614715691417484E-2</v>
      </c>
      <c r="I24">
        <v>3.0235296012244728E-2</v>
      </c>
      <c r="J24">
        <v>7.3209529227447057E-3</v>
      </c>
      <c r="K24">
        <v>2.164403608744303E-2</v>
      </c>
      <c r="L24">
        <f t="shared" si="1"/>
        <v>1.426570961434028E-2</v>
      </c>
      <c r="M24">
        <f>AVERAGE($C$2:C24)</f>
        <v>7.3092131347351945E-3</v>
      </c>
      <c r="N24">
        <f t="shared" si="0"/>
        <v>6.0218748915113578E-2</v>
      </c>
      <c r="O24">
        <f t="shared" si="2"/>
        <v>6.7175245394718655E-2</v>
      </c>
    </row>
    <row r="25" spans="1:15" x14ac:dyDescent="0.2">
      <c r="A25">
        <v>192806</v>
      </c>
      <c r="B25">
        <v>-3.3670504836121662E-2</v>
      </c>
      <c r="C25">
        <v>-5.2909535780378381E-2</v>
      </c>
      <c r="D25">
        <v>-3.4704204188344079E-2</v>
      </c>
      <c r="E25">
        <v>-2.7473182134144292E-2</v>
      </c>
      <c r="F25">
        <v>-2.122621566987748E-2</v>
      </c>
      <c r="G25">
        <v>-2.8121382973734121E-2</v>
      </c>
      <c r="H25">
        <v>-2.2367834754000615E-2</v>
      </c>
      <c r="I25">
        <v>-6.3874420611096383E-3</v>
      </c>
      <c r="J25">
        <v>-1.6915227262211729E-2</v>
      </c>
      <c r="K25">
        <v>-2.5212067786442027E-2</v>
      </c>
      <c r="L25">
        <f t="shared" si="1"/>
        <v>1.1322670893992507E-2</v>
      </c>
      <c r="M25">
        <f>AVERAGE($C$2:C25)</f>
        <v>4.8000985966054621E-3</v>
      </c>
      <c r="N25">
        <f t="shared" si="0"/>
        <v>3.9757219909999364E-3</v>
      </c>
      <c r="O25">
        <f t="shared" si="2"/>
        <v>1.0498294288386981E-2</v>
      </c>
    </row>
    <row r="26" spans="1:15" x14ac:dyDescent="0.2">
      <c r="A26">
        <v>192807</v>
      </c>
      <c r="B26">
        <v>6.9431586635460008E-4</v>
      </c>
      <c r="C26">
        <v>8.2437660560552573E-4</v>
      </c>
      <c r="D26">
        <v>7.376737740334427E-4</v>
      </c>
      <c r="E26">
        <v>7.6197745174031439E-3</v>
      </c>
      <c r="F26">
        <v>7.3767377403299861E-4</v>
      </c>
      <c r="G26">
        <v>-3.4757463392098842E-4</v>
      </c>
      <c r="H26">
        <v>1.3847995871831387E-2</v>
      </c>
      <c r="I26">
        <v>-3.5321097382827737E-3</v>
      </c>
      <c r="J26">
        <v>-4.7597981371843012E-3</v>
      </c>
      <c r="K26">
        <v>-4.4525505248627084E-3</v>
      </c>
      <c r="L26">
        <f t="shared" si="1"/>
        <v>9.2109182078552818E-3</v>
      </c>
      <c r="M26">
        <f>AVERAGE($C$2:C26)</f>
        <v>4.6410697169654647E-3</v>
      </c>
      <c r="N26">
        <f t="shared" si="0"/>
        <v>3.8839100305585426E-2</v>
      </c>
      <c r="O26">
        <f t="shared" si="2"/>
        <v>3.426925181469561E-2</v>
      </c>
    </row>
    <row r="27" spans="1:15" x14ac:dyDescent="0.2">
      <c r="A27">
        <v>192808</v>
      </c>
      <c r="B27">
        <v>2.1767972682406267E-2</v>
      </c>
      <c r="C27">
        <v>4.348017002255089E-2</v>
      </c>
      <c r="D27">
        <v>3.1691168625146204E-2</v>
      </c>
      <c r="E27">
        <v>4.2353663594676405E-3</v>
      </c>
      <c r="F27">
        <v>2.3211292328888522E-2</v>
      </c>
      <c r="G27">
        <v>1.0002974127059527E-2</v>
      </c>
      <c r="H27">
        <v>3.2135046879901541E-2</v>
      </c>
      <c r="I27">
        <v>3.8937919038620095E-2</v>
      </c>
      <c r="J27">
        <v>2.415715445967237E-2</v>
      </c>
      <c r="K27">
        <v>1.8617292519441442E-2</v>
      </c>
      <c r="L27">
        <f t="shared" si="1"/>
        <v>1.2209954601789863E-2</v>
      </c>
      <c r="M27">
        <f>AVERAGE($C$2:C27)</f>
        <v>6.1348812671802883E-3</v>
      </c>
      <c r="N27">
        <f t="shared" si="0"/>
        <v>2.6201778578555462E-2</v>
      </c>
      <c r="O27">
        <f t="shared" si="2"/>
        <v>2.0126705243945886E-2</v>
      </c>
    </row>
    <row r="28" spans="1:15" x14ac:dyDescent="0.2">
      <c r="A28">
        <v>192809</v>
      </c>
      <c r="B28">
        <v>1.2837224705172012E-2</v>
      </c>
      <c r="C28">
        <v>3.2336659845735749E-2</v>
      </c>
      <c r="D28">
        <v>3.1448861859383559E-2</v>
      </c>
      <c r="E28">
        <v>3.1610414723481028E-2</v>
      </c>
      <c r="F28">
        <v>1.3805927340592827E-2</v>
      </c>
      <c r="G28">
        <v>2.1660617565077978E-3</v>
      </c>
      <c r="H28">
        <v>1.4016229258363655E-2</v>
      </c>
      <c r="I28">
        <v>-2.6065489343185533E-4</v>
      </c>
      <c r="J28">
        <v>2.0941059862320532E-2</v>
      </c>
      <c r="K28">
        <v>1.5359755409214415E-2</v>
      </c>
      <c r="L28">
        <f t="shared" si="1"/>
        <v>1.5184426975978474E-2</v>
      </c>
      <c r="M28">
        <f>AVERAGE($C$2:C28)</f>
        <v>7.1053175108304906E-3</v>
      </c>
      <c r="N28">
        <f t="shared" si="0"/>
        <v>4.5505093623481891E-3</v>
      </c>
      <c r="O28">
        <f t="shared" si="2"/>
        <v>1.2629618827496173E-2</v>
      </c>
    </row>
    <row r="29" spans="1:15" x14ac:dyDescent="0.2">
      <c r="A29">
        <v>192810</v>
      </c>
      <c r="B29">
        <v>1.3469232309170742E-2</v>
      </c>
      <c r="C29">
        <v>2.5548081484823015E-3</v>
      </c>
      <c r="D29">
        <v>5.1805125037800437E-3</v>
      </c>
      <c r="E29">
        <v>9.9180846659017163E-3</v>
      </c>
      <c r="F29">
        <v>7.7904374459785153E-3</v>
      </c>
      <c r="G29">
        <v>3.1570032141100324E-2</v>
      </c>
      <c r="H29">
        <v>1.8908444316327433E-2</v>
      </c>
      <c r="I29">
        <v>1.0843812922196605E-3</v>
      </c>
      <c r="J29">
        <v>-9.7499670721834519E-3</v>
      </c>
      <c r="K29">
        <v>0</v>
      </c>
      <c r="L29">
        <f t="shared" si="1"/>
        <v>1.6758045750002282E-2</v>
      </c>
      <c r="M29">
        <f>AVERAGE($C$2:C29)</f>
        <v>6.9427993193180559E-3</v>
      </c>
      <c r="N29">
        <f t="shared" si="0"/>
        <v>4.1499004231086781E-2</v>
      </c>
      <c r="O29">
        <f t="shared" si="2"/>
        <v>3.1683757800402557E-2</v>
      </c>
    </row>
    <row r="30" spans="1:15" x14ac:dyDescent="0.2">
      <c r="A30">
        <v>192811</v>
      </c>
      <c r="B30">
        <v>3.5949779536673887E-2</v>
      </c>
      <c r="C30">
        <v>4.8441803550404838E-2</v>
      </c>
      <c r="D30">
        <v>5.2924683707728626E-2</v>
      </c>
      <c r="E30">
        <v>5.9222512529689464E-2</v>
      </c>
      <c r="F30">
        <v>5.7513960106590378E-2</v>
      </c>
      <c r="G30">
        <v>3.698799780690587E-2</v>
      </c>
      <c r="H30">
        <v>4.2851042550789309E-2</v>
      </c>
      <c r="I30">
        <v>1.4982308585481885E-2</v>
      </c>
      <c r="J30">
        <v>7.2948031792885892E-2</v>
      </c>
      <c r="K30">
        <v>4.4147620878722815E-2</v>
      </c>
      <c r="L30">
        <f t="shared" si="1"/>
        <v>1.6894261583057662E-2</v>
      </c>
      <c r="M30">
        <f>AVERAGE($C$2:C30)</f>
        <v>8.3737994652176E-3</v>
      </c>
      <c r="N30">
        <f t="shared" si="0"/>
        <v>2.9170212528404835E-5</v>
      </c>
      <c r="O30">
        <f t="shared" si="2"/>
        <v>8.5496323303684667E-3</v>
      </c>
    </row>
    <row r="31" spans="1:15" x14ac:dyDescent="0.2">
      <c r="A31">
        <v>192812</v>
      </c>
      <c r="B31">
        <v>-4.4525505248622643E-3</v>
      </c>
      <c r="C31">
        <v>8.3446292526891952E-3</v>
      </c>
      <c r="D31">
        <v>8.5150076314550738E-3</v>
      </c>
      <c r="E31">
        <v>-3.2031037121307726E-2</v>
      </c>
      <c r="F31">
        <v>1.5527404313787407E-2</v>
      </c>
      <c r="G31">
        <v>-9.3060393202484271E-3</v>
      </c>
      <c r="H31">
        <v>-6.5193079327841019E-4</v>
      </c>
      <c r="I31">
        <v>-2.0896326532566789E-3</v>
      </c>
      <c r="J31">
        <v>9.9605314705972781E-3</v>
      </c>
      <c r="K31">
        <v>-4.8476231085463617E-3</v>
      </c>
      <c r="L31">
        <f t="shared" si="1"/>
        <v>1.5279942170032553E-2</v>
      </c>
      <c r="M31">
        <f>AVERAGE($C$2:C31)</f>
        <v>8.3728271247999857E-3</v>
      </c>
      <c r="N31">
        <f t="shared" si="0"/>
        <v>5.475168747031401E-3</v>
      </c>
      <c r="O31">
        <f t="shared" si="2"/>
        <v>1.4319462982011668E-3</v>
      </c>
    </row>
    <row r="32" spans="1:15" x14ac:dyDescent="0.2">
      <c r="A32">
        <v>192901</v>
      </c>
      <c r="B32">
        <v>8.3020242120013243E-3</v>
      </c>
      <c r="C32">
        <v>1.3847995871831387E-2</v>
      </c>
      <c r="D32">
        <v>2.5469719061055773E-2</v>
      </c>
      <c r="E32">
        <v>-2.8214062120885508E-2</v>
      </c>
      <c r="F32">
        <v>3.0842502824916629E-2</v>
      </c>
      <c r="G32">
        <v>3.2860415952143729E-2</v>
      </c>
      <c r="H32">
        <v>-9.9276653078468335E-3</v>
      </c>
      <c r="I32">
        <v>1.9573202095639175E-2</v>
      </c>
      <c r="J32">
        <v>6.3070525642960451E-2</v>
      </c>
      <c r="K32">
        <v>2.3458237643675162E-2</v>
      </c>
      <c r="L32">
        <f t="shared" si="1"/>
        <v>1.7142951083505237E-2</v>
      </c>
      <c r="M32">
        <f>AVERAGE($C$2:C32)</f>
        <v>8.5494454714784181E-3</v>
      </c>
      <c r="N32">
        <f t="shared" si="0"/>
        <v>1.2694965596912539E-2</v>
      </c>
      <c r="O32">
        <f t="shared" si="2"/>
        <v>2.1288471208939359E-2</v>
      </c>
    </row>
    <row r="33" spans="1:15" x14ac:dyDescent="0.2">
      <c r="A33">
        <v>192902</v>
      </c>
      <c r="B33">
        <v>-1.0772726269463018E-2</v>
      </c>
      <c r="C33">
        <v>-4.1455201254341212E-3</v>
      </c>
      <c r="D33">
        <v>1.0469569796391909E-2</v>
      </c>
      <c r="E33">
        <v>4.2353663594676405E-3</v>
      </c>
      <c r="F33">
        <v>2.3458237643675606E-2</v>
      </c>
      <c r="G33">
        <v>-6.6078625509975453E-3</v>
      </c>
      <c r="H33">
        <v>-2.6136156026868029E-3</v>
      </c>
      <c r="I33">
        <v>-3.0411258916096529E-4</v>
      </c>
      <c r="J33">
        <v>-6.6519600767400711E-3</v>
      </c>
      <c r="K33">
        <v>5.5665711332943957E-3</v>
      </c>
      <c r="L33">
        <f t="shared" si="1"/>
        <v>1.7695218262174312E-2</v>
      </c>
      <c r="M33">
        <f>AVERAGE($C$2:C33)</f>
        <v>8.1527277965749018E-3</v>
      </c>
      <c r="N33">
        <f t="shared" si="0"/>
        <v>3.9716480084870345E-2</v>
      </c>
      <c r="O33">
        <f t="shared" si="2"/>
        <v>4.9258970550469752E-2</v>
      </c>
    </row>
    <row r="34" spans="1:15" x14ac:dyDescent="0.2">
      <c r="A34">
        <v>192903</v>
      </c>
      <c r="B34">
        <v>-2.3971159908874107E-2</v>
      </c>
      <c r="C34">
        <v>-3.1563752288295444E-2</v>
      </c>
      <c r="D34">
        <v>-1.2959713020733066E-2</v>
      </c>
      <c r="E34">
        <v>2.2057020601164989E-2</v>
      </c>
      <c r="F34">
        <v>2.2881813332030543E-2</v>
      </c>
      <c r="G34">
        <v>4.1945072145263662E-2</v>
      </c>
      <c r="H34">
        <v>-2.7103215563455407E-2</v>
      </c>
      <c r="I34">
        <v>-2.1769192542744342E-3</v>
      </c>
      <c r="J34">
        <v>-9.3504116811455873E-3</v>
      </c>
      <c r="K34">
        <v>-1.9178833355664171E-2</v>
      </c>
      <c r="L34">
        <f t="shared" si="1"/>
        <v>1.0038236514125906E-2</v>
      </c>
      <c r="M34">
        <f>AVERAGE($C$2:C34)</f>
        <v>6.9491980970333763E-3</v>
      </c>
      <c r="N34">
        <f t="shared" si="0"/>
        <v>1.5368740922693752E-2</v>
      </c>
      <c r="O34">
        <f t="shared" si="2"/>
        <v>1.8457779339786283E-2</v>
      </c>
    </row>
    <row r="35" spans="1:15" x14ac:dyDescent="0.2">
      <c r="A35">
        <v>192904</v>
      </c>
      <c r="B35">
        <v>1.0299956639811647E-2</v>
      </c>
      <c r="C35">
        <v>-8.4195428256603755E-3</v>
      </c>
      <c r="D35">
        <v>4.6222657007826129E-3</v>
      </c>
      <c r="E35">
        <v>5.5665711332939516E-3</v>
      </c>
      <c r="F35">
        <v>1.9905199804614249E-2</v>
      </c>
      <c r="G35">
        <v>-1.1441043121384276E-2</v>
      </c>
      <c r="H35">
        <v>3.5466931021317372E-3</v>
      </c>
      <c r="I35">
        <v>1.0384771498377354E-2</v>
      </c>
      <c r="J35">
        <v>1.7283821560017731E-2</v>
      </c>
      <c r="K35">
        <v>6.8509603242716821E-3</v>
      </c>
      <c r="L35">
        <f t="shared" si="1"/>
        <v>7.4916437454548941E-3</v>
      </c>
      <c r="M35">
        <f>AVERAGE($C$2:C35)</f>
        <v>6.4971763051894426E-3</v>
      </c>
      <c r="N35">
        <f t="shared" si="0"/>
        <v>7.1443587074124251E-2</v>
      </c>
      <c r="O35">
        <f t="shared" si="2"/>
        <v>7.2438054514389713E-2</v>
      </c>
    </row>
    <row r="36" spans="1:15" x14ac:dyDescent="0.2">
      <c r="A36">
        <v>192905</v>
      </c>
      <c r="B36">
        <v>-3.5834689378264617E-2</v>
      </c>
      <c r="C36">
        <v>-6.4946410768934815E-2</v>
      </c>
      <c r="D36">
        <v>-6.093025007657582E-2</v>
      </c>
      <c r="E36">
        <v>-3.767802727041536E-2</v>
      </c>
      <c r="F36">
        <v>-1.9405844223780111E-2</v>
      </c>
      <c r="G36">
        <v>-3.2639260034050377E-2</v>
      </c>
      <c r="H36">
        <v>-4.0100412134056462E-2</v>
      </c>
      <c r="I36">
        <v>-3.1143625385307683E-2</v>
      </c>
      <c r="J36">
        <v>1.1866356527724164E-2</v>
      </c>
      <c r="K36">
        <v>-2.8492218288743931E-2</v>
      </c>
      <c r="L36">
        <f t="shared" si="1"/>
        <v>-1.0128598742836041E-3</v>
      </c>
      <c r="M36">
        <f>AVERAGE($C$2:C36)</f>
        <v>4.4559309602144638E-3</v>
      </c>
      <c r="N36">
        <f t="shared" si="0"/>
        <v>2.509016946353337E-2</v>
      </c>
      <c r="O36">
        <f t="shared" si="2"/>
        <v>3.0558960298031439E-2</v>
      </c>
    </row>
    <row r="37" spans="1:15" x14ac:dyDescent="0.2">
      <c r="A37">
        <v>192906</v>
      </c>
      <c r="B37">
        <v>1.8742095762382061E-2</v>
      </c>
      <c r="C37">
        <v>2.9546100423747834E-2</v>
      </c>
      <c r="D37">
        <v>4.824753180397412E-2</v>
      </c>
      <c r="E37">
        <v>1.2837224705172456E-2</v>
      </c>
      <c r="F37">
        <v>5.4574755294822808E-2</v>
      </c>
      <c r="G37">
        <v>2.681915924122702E-2</v>
      </c>
      <c r="H37">
        <v>3.104471658370489E-2</v>
      </c>
      <c r="I37">
        <v>2.0071103533841228E-2</v>
      </c>
      <c r="J37">
        <v>8.9056879759784824E-2</v>
      </c>
      <c r="K37">
        <v>2.2345876269880272E-2</v>
      </c>
      <c r="L37">
        <f t="shared" si="1"/>
        <v>5.8584431427269141E-3</v>
      </c>
      <c r="M37">
        <f>AVERAGE($C$2:C37)</f>
        <v>5.1528801119792795E-3</v>
      </c>
      <c r="N37">
        <f t="shared" si="0"/>
        <v>1.180484018871935E-2</v>
      </c>
      <c r="O37">
        <f t="shared" si="2"/>
        <v>1.2510403219466986E-2</v>
      </c>
    </row>
    <row r="38" spans="1:15" x14ac:dyDescent="0.2">
      <c r="A38">
        <v>192907</v>
      </c>
      <c r="B38">
        <v>4.2783722001624724E-3</v>
      </c>
      <c r="C38">
        <v>-6.6519600767400711E-3</v>
      </c>
      <c r="D38">
        <v>7.8330927013192664E-3</v>
      </c>
      <c r="E38">
        <v>7.1501053666844783E-3</v>
      </c>
      <c r="F38">
        <v>2.7390384684969682E-2</v>
      </c>
      <c r="G38">
        <v>4.304774280411916E-2</v>
      </c>
      <c r="H38">
        <v>3.5897671891396143E-3</v>
      </c>
      <c r="I38">
        <v>1.3300786856887736E-2</v>
      </c>
      <c r="J38">
        <v>3.1650793551264211E-2</v>
      </c>
      <c r="K38">
        <v>1.1781830548106775E-2</v>
      </c>
      <c r="L38">
        <f t="shared" si="1"/>
        <v>5.2354150858647808E-3</v>
      </c>
      <c r="M38">
        <f>AVERAGE($C$2:C38)</f>
        <v>4.8338303771490263E-3</v>
      </c>
      <c r="N38">
        <f t="shared" si="0"/>
        <v>1.4805931606854403E-2</v>
      </c>
      <c r="O38">
        <f t="shared" si="2"/>
        <v>1.5207516315570158E-2</v>
      </c>
    </row>
    <row r="39" spans="1:15" x14ac:dyDescent="0.2">
      <c r="A39">
        <v>192908</v>
      </c>
      <c r="B39">
        <v>-3.4757463392098842E-4</v>
      </c>
      <c r="C39">
        <v>-9.9721012297053768E-3</v>
      </c>
      <c r="D39">
        <v>1.3890060328438647E-2</v>
      </c>
      <c r="E39">
        <v>1.3763854733933378E-2</v>
      </c>
      <c r="F39">
        <v>2.9018329546481425E-2</v>
      </c>
      <c r="G39">
        <v>2.1437396467089975E-2</v>
      </c>
      <c r="H39">
        <v>1.7742664161498833E-2</v>
      </c>
      <c r="I39">
        <v>-2.3515451037940949E-3</v>
      </c>
      <c r="J39">
        <v>4.2693618178643256E-2</v>
      </c>
      <c r="K39">
        <v>1.5359755409214415E-2</v>
      </c>
      <c r="L39">
        <f t="shared" si="1"/>
        <v>7.8105914817675848E-4</v>
      </c>
      <c r="M39">
        <f>AVERAGE($C$2:C39)</f>
        <v>4.4442005980212789E-3</v>
      </c>
      <c r="N39">
        <f t="shared" si="0"/>
        <v>4.7651680227526055E-2</v>
      </c>
      <c r="O39">
        <f t="shared" si="2"/>
        <v>4.3988538777681531E-2</v>
      </c>
    </row>
    <row r="40" spans="1:15" x14ac:dyDescent="0.2">
      <c r="A40">
        <v>192909</v>
      </c>
      <c r="B40">
        <v>-1.610320867369408E-2</v>
      </c>
      <c r="C40">
        <v>-4.3207479629504775E-2</v>
      </c>
      <c r="D40">
        <v>-2.3054249440757957E-2</v>
      </c>
      <c r="E40">
        <v>-1.6644385668211914E-2</v>
      </c>
      <c r="F40">
        <v>-1.0505687227290839E-2</v>
      </c>
      <c r="G40">
        <v>-1.2691326268817971E-2</v>
      </c>
      <c r="H40">
        <v>-1.4438812226654996E-2</v>
      </c>
      <c r="I40">
        <v>-2.5856900097784852E-2</v>
      </c>
      <c r="J40">
        <v>1.0723865391772947E-2</v>
      </c>
      <c r="K40">
        <v>-1.981476305266483E-2</v>
      </c>
      <c r="L40">
        <f t="shared" si="1"/>
        <v>-5.5142858080932848E-3</v>
      </c>
      <c r="M40">
        <f>AVERAGE($C$2:C40)</f>
        <v>3.2223626434693289E-3</v>
      </c>
      <c r="N40">
        <f t="shared" si="0"/>
        <v>0.15478690731199854</v>
      </c>
      <c r="O40">
        <f t="shared" si="2"/>
        <v>0.14605025886043591</v>
      </c>
    </row>
    <row r="41" spans="1:15" x14ac:dyDescent="0.2">
      <c r="A41">
        <v>192910</v>
      </c>
      <c r="B41">
        <v>-7.9928875702476088E-2</v>
      </c>
      <c r="C41">
        <v>-0.1515645446685292</v>
      </c>
      <c r="D41">
        <v>-0.10935546370475224</v>
      </c>
      <c r="E41">
        <v>-7.7015184291117311E-2</v>
      </c>
      <c r="F41">
        <v>-0.13448148092522594</v>
      </c>
      <c r="G41">
        <v>-5.5122694036304321E-2</v>
      </c>
      <c r="H41">
        <v>-0.11283297910522583</v>
      </c>
      <c r="I41">
        <v>-8.139308485501795E-2</v>
      </c>
      <c r="J41">
        <v>-0.15714123755470633</v>
      </c>
      <c r="K41">
        <v>-7.2937756507000184E-2</v>
      </c>
      <c r="L41">
        <f t="shared" si="1"/>
        <v>-1.8357565209510911E-2</v>
      </c>
      <c r="M41">
        <f>AVERAGE($C$2:C41)</f>
        <v>-6.4731003933063413E-4</v>
      </c>
      <c r="N41">
        <f t="shared" si="0"/>
        <v>6.8964071716347636E-2</v>
      </c>
      <c r="O41">
        <f t="shared" si="2"/>
        <v>5.1253816546167355E-2</v>
      </c>
    </row>
    <row r="42" spans="1:15" x14ac:dyDescent="0.2">
      <c r="A42">
        <v>192911</v>
      </c>
      <c r="B42">
        <v>-5.9931986260647108E-2</v>
      </c>
      <c r="C42">
        <v>-6.961138175567827E-2</v>
      </c>
      <c r="D42">
        <v>-5.9284343093337188E-2</v>
      </c>
      <c r="E42">
        <v>-4.2632191568472422E-2</v>
      </c>
      <c r="F42">
        <v>-9.9687503016273382E-2</v>
      </c>
      <c r="G42">
        <v>-4.0290975753570102E-2</v>
      </c>
      <c r="H42">
        <v>-6.4140201962119558E-2</v>
      </c>
      <c r="I42">
        <v>-2.0815966325581581E-2</v>
      </c>
      <c r="J42">
        <v>-5.7843071532509782E-2</v>
      </c>
      <c r="K42">
        <v>-5.1049389754451724E-2</v>
      </c>
      <c r="L42">
        <f t="shared" si="1"/>
        <v>-2.8195330651684503E-2</v>
      </c>
      <c r="M42">
        <f>AVERAGE($C$2:C42)</f>
        <v>-2.3293605689976497E-3</v>
      </c>
      <c r="N42">
        <f t="shared" si="0"/>
        <v>2.5182625395484899E-3</v>
      </c>
      <c r="O42">
        <f t="shared" si="2"/>
        <v>2.3347707543138363E-2</v>
      </c>
    </row>
    <row r="43" spans="1:15" x14ac:dyDescent="0.2">
      <c r="A43">
        <v>192912</v>
      </c>
      <c r="B43">
        <v>-1.976930860896875E-2</v>
      </c>
      <c r="C43">
        <v>-4.8476231085461396E-3</v>
      </c>
      <c r="D43">
        <v>-1.4753209197138517E-2</v>
      </c>
      <c r="E43">
        <v>-2.6271941311972302E-2</v>
      </c>
      <c r="F43">
        <v>1.7617573339673509E-2</v>
      </c>
      <c r="G43">
        <v>1.0808597512206308E-2</v>
      </c>
      <c r="H43">
        <v>-3.0863766403287141E-2</v>
      </c>
      <c r="I43">
        <v>1.7075096376058863E-2</v>
      </c>
      <c r="J43">
        <v>3.734680356809017E-2</v>
      </c>
      <c r="K43">
        <v>-1.8278780605593958E-3</v>
      </c>
      <c r="L43">
        <f t="shared" si="1"/>
        <v>-2.929468501512078E-2</v>
      </c>
      <c r="M43">
        <f>AVERAGE($C$2:C43)</f>
        <v>-2.3893192008916614E-3</v>
      </c>
      <c r="N43">
        <f t="shared" si="0"/>
        <v>7.1168682210452666E-2</v>
      </c>
      <c r="O43">
        <f t="shared" si="2"/>
        <v>9.8074048024681781E-2</v>
      </c>
    </row>
    <row r="44" spans="1:15" x14ac:dyDescent="0.2">
      <c r="A44">
        <v>193001</v>
      </c>
      <c r="B44">
        <v>3.8858501559766001E-2</v>
      </c>
      <c r="C44">
        <v>6.8779363009561001E-2</v>
      </c>
      <c r="D44">
        <v>5.8274146685951322E-2</v>
      </c>
      <c r="E44">
        <v>1.9157847739282197E-2</v>
      </c>
      <c r="F44">
        <v>4.0206627574711273E-2</v>
      </c>
      <c r="G44">
        <v>1.5611204503512166E-2</v>
      </c>
      <c r="H44">
        <v>3.7983949447126797E-2</v>
      </c>
      <c r="I44">
        <v>1.0257542998301616E-2</v>
      </c>
      <c r="J44">
        <v>2.3334782538309007E-2</v>
      </c>
      <c r="K44">
        <v>4.0483664206270031E-2</v>
      </c>
      <c r="L44">
        <f t="shared" si="1"/>
        <v>-2.4717071086976645E-2</v>
      </c>
      <c r="M44">
        <f>AVERAGE($C$2:C44)</f>
        <v>-7.3423356809043661E-4</v>
      </c>
      <c r="N44">
        <f t="shared" si="0"/>
        <v>2.1882169289085152E-2</v>
      </c>
      <c r="O44">
        <f t="shared" si="2"/>
        <v>4.5865006807971356E-2</v>
      </c>
    </row>
    <row r="45" spans="1:15" x14ac:dyDescent="0.2">
      <c r="A45">
        <v>193002</v>
      </c>
      <c r="B45">
        <v>1.5108160645837199E-2</v>
      </c>
      <c r="C45">
        <v>2.1147935720994715E-2</v>
      </c>
      <c r="D45">
        <v>1.8783688874696836E-2</v>
      </c>
      <c r="E45">
        <v>-1.390037494487073E-2</v>
      </c>
      <c r="F45">
        <v>3.0559245291155612E-2</v>
      </c>
      <c r="G45">
        <v>2.3170121121396825E-2</v>
      </c>
      <c r="H45">
        <v>-6.7842795258625799E-3</v>
      </c>
      <c r="I45">
        <v>2.3252459633711364E-2</v>
      </c>
      <c r="J45">
        <v>3.786455577437442E-2</v>
      </c>
      <c r="K45">
        <v>1.8492453401472986E-2</v>
      </c>
      <c r="L45">
        <f t="shared" si="1"/>
        <v>-2.2609283099774242E-2</v>
      </c>
      <c r="M45">
        <f>AVERAGE($C$2:C45)</f>
        <v>-2.3691153879304679E-4</v>
      </c>
      <c r="N45">
        <f t="shared" si="0"/>
        <v>6.7530997854769598E-2</v>
      </c>
      <c r="O45">
        <f t="shared" si="2"/>
        <v>8.9903369415750792E-2</v>
      </c>
    </row>
    <row r="46" spans="1:15" x14ac:dyDescent="0.2">
      <c r="A46">
        <v>193003</v>
      </c>
      <c r="B46">
        <v>3.2094713052902346E-2</v>
      </c>
      <c r="C46">
        <v>6.7294086315976553E-2</v>
      </c>
      <c r="D46">
        <v>4.4500562370640928E-2</v>
      </c>
      <c r="E46">
        <v>9.6631975558161276E-2</v>
      </c>
      <c r="F46">
        <v>4.6846203945821063E-2</v>
      </c>
      <c r="G46">
        <v>1.6406500871117835E-2</v>
      </c>
      <c r="H46">
        <v>9.7482559485535525E-3</v>
      </c>
      <c r="I46">
        <v>3.2135046879901541E-2</v>
      </c>
      <c r="J46">
        <v>4.3755126968679559E-2</v>
      </c>
      <c r="K46">
        <v>2.958667163045714E-2</v>
      </c>
      <c r="L46">
        <f t="shared" si="1"/>
        <v>-1.4371129882751577E-2</v>
      </c>
      <c r="M46">
        <f>AVERAGE($C$2:C46)</f>
        <v>1.2637773024240554E-3</v>
      </c>
      <c r="N46">
        <f t="shared" si="0"/>
        <v>5.2850811523822712E-2</v>
      </c>
      <c r="O46">
        <f t="shared" si="2"/>
        <v>3.7215904338647077E-2</v>
      </c>
    </row>
    <row r="47" spans="1:15" x14ac:dyDescent="0.2">
      <c r="A47">
        <v>193004</v>
      </c>
      <c r="B47">
        <v>-2.1728158389364705E-2</v>
      </c>
      <c r="C47">
        <v>-5.1587034221398653E-2</v>
      </c>
      <c r="D47">
        <v>-3.8673844065288954E-2</v>
      </c>
      <c r="E47">
        <v>7.1928235570406507E-3</v>
      </c>
      <c r="F47">
        <v>-4.2332209500259843E-3</v>
      </c>
      <c r="G47">
        <v>2.2956825549340643E-3</v>
      </c>
      <c r="H47">
        <v>9.7907193542976501E-3</v>
      </c>
      <c r="I47">
        <v>-1.4663358264387139E-2</v>
      </c>
      <c r="J47">
        <v>5.7808999546522521E-3</v>
      </c>
      <c r="K47">
        <v>-2.5304128090317235E-2</v>
      </c>
      <c r="L47">
        <f t="shared" si="1"/>
        <v>-1.7968420832396432E-2</v>
      </c>
      <c r="M47">
        <f>AVERAGE($C$2:C47)</f>
        <v>1.1484661712356176E-4</v>
      </c>
      <c r="N47">
        <f t="shared" si="0"/>
        <v>2.8792601374310819E-2</v>
      </c>
      <c r="O47">
        <f t="shared" si="2"/>
        <v>1.0709333924790825E-2</v>
      </c>
    </row>
    <row r="48" spans="1:15" x14ac:dyDescent="0.2">
      <c r="A48">
        <v>193005</v>
      </c>
      <c r="B48">
        <v>-1.1753276624621556E-2</v>
      </c>
      <c r="C48">
        <v>-2.8677754757187257E-2</v>
      </c>
      <c r="D48">
        <v>-1.7231422748988034E-2</v>
      </c>
      <c r="E48">
        <v>-2.6364226582592742E-2</v>
      </c>
      <c r="F48">
        <v>-3.1470355625160096E-2</v>
      </c>
      <c r="G48">
        <v>-1.0238812281221588E-2</v>
      </c>
      <c r="H48">
        <v>-1.264661126420652E-2</v>
      </c>
      <c r="I48">
        <v>-7.932739972333458E-3</v>
      </c>
      <c r="J48">
        <v>-8.3752654659945414E-3</v>
      </c>
      <c r="K48">
        <v>-1.4798141635428141E-2</v>
      </c>
      <c r="L48">
        <f t="shared" si="1"/>
        <v>-1.4946032831417469E-2</v>
      </c>
      <c r="M48">
        <f>AVERAGE($C$2:C48)</f>
        <v>-4.9776192275539184E-4</v>
      </c>
      <c r="N48">
        <f t="shared" si="0"/>
        <v>0.14000367988946852</v>
      </c>
      <c r="O48">
        <f t="shared" si="2"/>
        <v>0.12555540898080644</v>
      </c>
    </row>
    <row r="49" spans="1:15" x14ac:dyDescent="0.2">
      <c r="A49">
        <v>193006</v>
      </c>
      <c r="B49">
        <v>-6.9866354158882427E-2</v>
      </c>
      <c r="C49">
        <v>-0.1405014418122239</v>
      </c>
      <c r="D49">
        <v>-9.2319975757579886E-2</v>
      </c>
      <c r="E49">
        <v>-8.449463824562331E-2</v>
      </c>
      <c r="F49">
        <v>-0.12389767862220635</v>
      </c>
      <c r="G49">
        <v>-4.7352830241056854E-2</v>
      </c>
      <c r="H49">
        <v>-8.5551059301445465E-2</v>
      </c>
      <c r="I49">
        <v>-6.5552051051029903E-2</v>
      </c>
      <c r="J49">
        <v>-8.4864093377988503E-2</v>
      </c>
      <c r="K49">
        <v>-7.9198618174345814E-2</v>
      </c>
      <c r="L49">
        <f t="shared" si="1"/>
        <v>-2.911666135108178E-2</v>
      </c>
      <c r="M49">
        <f>AVERAGE($C$2:C49)</f>
        <v>-3.4145052537859857E-3</v>
      </c>
      <c r="N49">
        <f t="shared" si="0"/>
        <v>4.0681599822495897E-2</v>
      </c>
      <c r="O49">
        <f t="shared" si="2"/>
        <v>6.638375591979169E-2</v>
      </c>
    </row>
    <row r="50" spans="1:15" x14ac:dyDescent="0.2">
      <c r="A50">
        <v>193007</v>
      </c>
      <c r="B50">
        <v>8.9832038154717964E-3</v>
      </c>
      <c r="C50">
        <v>3.7267094568709913E-2</v>
      </c>
      <c r="D50">
        <v>1.9739232674705232E-2</v>
      </c>
      <c r="E50">
        <v>1.0723865391772947E-2</v>
      </c>
      <c r="F50">
        <v>2.7594211826225568E-2</v>
      </c>
      <c r="G50">
        <v>2.0692678682027843E-2</v>
      </c>
      <c r="H50">
        <v>3.9342061737082101E-3</v>
      </c>
      <c r="I50">
        <v>3.7306950897091351E-2</v>
      </c>
      <c r="J50">
        <v>1.6824493667488394E-2</v>
      </c>
      <c r="K50">
        <v>1.3342904345346795E-2</v>
      </c>
      <c r="L50">
        <f t="shared" si="1"/>
        <v>-2.5456740130627615E-2</v>
      </c>
      <c r="M50">
        <f>AVERAGE($C$2:C50)</f>
        <v>-2.5842685227146409E-3</v>
      </c>
      <c r="N50">
        <f t="shared" si="0"/>
        <v>2.1708267940105063E-2</v>
      </c>
      <c r="O50">
        <f t="shared" si="2"/>
        <v>1.1642036678079122E-3</v>
      </c>
    </row>
    <row r="51" spans="1:15" x14ac:dyDescent="0.2">
      <c r="A51">
        <v>193008</v>
      </c>
      <c r="B51">
        <v>-3.2694845648473247E-3</v>
      </c>
      <c r="C51">
        <v>-2.4292536462819703E-2</v>
      </c>
      <c r="D51">
        <v>-1.148563416633408E-2</v>
      </c>
      <c r="E51">
        <v>-2.0770406977844491E-2</v>
      </c>
      <c r="F51">
        <v>1.5606526425728795E-3</v>
      </c>
      <c r="G51">
        <v>6.4232525076426406E-3</v>
      </c>
      <c r="H51">
        <v>3.0725959676751735E-3</v>
      </c>
      <c r="I51">
        <v>4.9229492965259247E-3</v>
      </c>
      <c r="J51">
        <v>5.0517499939957133E-3</v>
      </c>
      <c r="K51">
        <v>-7.4906649322246111E-3</v>
      </c>
      <c r="L51">
        <f t="shared" si="1"/>
        <v>-2.6650109733387144E-2</v>
      </c>
      <c r="M51">
        <f>AVERAGE($C$2:C51)</f>
        <v>-3.018433881516742E-3</v>
      </c>
      <c r="N51">
        <f t="shared" si="0"/>
        <v>9.3620229863164928E-2</v>
      </c>
      <c r="O51">
        <f t="shared" si="2"/>
        <v>6.9988554011294515E-2</v>
      </c>
    </row>
    <row r="52" spans="1:15" x14ac:dyDescent="0.2">
      <c r="A52">
        <v>193009</v>
      </c>
      <c r="B52">
        <v>-5.8936011780097886E-2</v>
      </c>
      <c r="C52">
        <v>-9.6638663744681663E-2</v>
      </c>
      <c r="D52">
        <v>-7.6704159344496148E-2</v>
      </c>
      <c r="E52">
        <v>-8.3230315716863901E-2</v>
      </c>
      <c r="F52">
        <v>-0.10546241500425335</v>
      </c>
      <c r="G52">
        <v>-2.525809549904956E-2</v>
      </c>
      <c r="H52">
        <v>-4.8128442871635757E-2</v>
      </c>
      <c r="I52">
        <v>-2.5672564576383117E-2</v>
      </c>
      <c r="J52">
        <v>-5.4925511521270121E-2</v>
      </c>
      <c r="K52">
        <v>-7.1604147743286273E-2</v>
      </c>
      <c r="L52">
        <f t="shared" si="1"/>
        <v>-3.1102708409651885E-2</v>
      </c>
      <c r="M52">
        <f>AVERAGE($C$2:C52)</f>
        <v>-4.8541246631474272E-3</v>
      </c>
      <c r="N52">
        <f t="shared" si="0"/>
        <v>6.8237773631416657E-2</v>
      </c>
      <c r="O52">
        <f t="shared" si="2"/>
        <v>4.1989189884912195E-2</v>
      </c>
    </row>
    <row r="53" spans="1:15" x14ac:dyDescent="0.2">
      <c r="A53">
        <v>193010</v>
      </c>
      <c r="B53">
        <v>-1.5832872853011937E-2</v>
      </c>
      <c r="C53">
        <v>-7.3091898294564084E-2</v>
      </c>
      <c r="D53">
        <v>-4.8371106163361599E-2</v>
      </c>
      <c r="E53">
        <v>-6.0131455540490375E-2</v>
      </c>
      <c r="F53">
        <v>-7.2783669408735374E-2</v>
      </c>
      <c r="G53">
        <v>-1.3317820220494436E-2</v>
      </c>
      <c r="H53">
        <v>-5.458065739693696E-2</v>
      </c>
      <c r="I53">
        <v>-2.3374947949272418E-2</v>
      </c>
      <c r="J53">
        <v>-4.4264157722333941E-2</v>
      </c>
      <c r="K53">
        <v>-4.248848854552012E-2</v>
      </c>
      <c r="L53">
        <f t="shared" si="1"/>
        <v>-2.4563321211821459E-2</v>
      </c>
      <c r="M53">
        <f>AVERAGE($C$2:C53)</f>
        <v>-6.1663895406746704E-3</v>
      </c>
      <c r="N53">
        <f t="shared" si="0"/>
        <v>3.2985548781901471E-2</v>
      </c>
      <c r="O53">
        <f t="shared" si="2"/>
        <v>5.138248045304826E-2</v>
      </c>
    </row>
    <row r="54" spans="1:15" x14ac:dyDescent="0.2">
      <c r="A54">
        <v>193011</v>
      </c>
      <c r="B54">
        <v>-5.5508629859639669E-3</v>
      </c>
      <c r="C54">
        <v>2.6819159241226798E-2</v>
      </c>
      <c r="D54">
        <v>-1.0683695010048844E-2</v>
      </c>
      <c r="E54">
        <v>-2.9513651152349718E-2</v>
      </c>
      <c r="F54">
        <v>-2.8758443407954637E-3</v>
      </c>
      <c r="G54">
        <v>-1.0505687227290839E-2</v>
      </c>
      <c r="H54">
        <v>-7.0490394295534831E-3</v>
      </c>
      <c r="I54">
        <v>-1.1753276624621556E-2</v>
      </c>
      <c r="J54">
        <v>-2.8214062120885508E-2</v>
      </c>
      <c r="K54">
        <v>-1.9723858922159554E-2</v>
      </c>
      <c r="L54">
        <f t="shared" si="1"/>
        <v>-1.6527442795412701E-2</v>
      </c>
      <c r="M54">
        <f>AVERAGE($C$2:C54)</f>
        <v>-5.5440206957331328E-3</v>
      </c>
      <c r="N54">
        <f t="shared" si="0"/>
        <v>4.2632943988355029E-2</v>
      </c>
      <c r="O54">
        <f t="shared" si="2"/>
        <v>3.1649521888675466E-2</v>
      </c>
    </row>
    <row r="55" spans="1:15" x14ac:dyDescent="0.2">
      <c r="A55">
        <v>193012</v>
      </c>
      <c r="B55">
        <v>-5.6159373598738904E-2</v>
      </c>
      <c r="C55">
        <v>-4.8176964684088164E-2</v>
      </c>
      <c r="D55">
        <v>-6.894915322260875E-2</v>
      </c>
      <c r="E55">
        <v>-9.3611078847169127E-2</v>
      </c>
      <c r="F55">
        <v>-5.9682778425782068E-2</v>
      </c>
      <c r="G55">
        <v>-1.117359295472431E-2</v>
      </c>
      <c r="H55">
        <v>-7.6289805603437122E-2</v>
      </c>
      <c r="I55">
        <v>-4.4456557540257347E-2</v>
      </c>
      <c r="J55">
        <v>-2.0588217365564709E-2</v>
      </c>
      <c r="K55">
        <v>-6.7323341377599544E-2</v>
      </c>
      <c r="L55">
        <f t="shared" si="1"/>
        <v>-2.0138221260041205E-2</v>
      </c>
      <c r="M55">
        <f>AVERAGE($C$2:C55)</f>
        <v>-6.3335196584804482E-3</v>
      </c>
      <c r="N55">
        <f t="shared" si="0"/>
        <v>6.4911368791705615E-2</v>
      </c>
      <c r="O55">
        <f t="shared" si="2"/>
        <v>7.8716070393266377E-2</v>
      </c>
    </row>
    <row r="56" spans="1:15" x14ac:dyDescent="0.2">
      <c r="A56">
        <v>193101</v>
      </c>
      <c r="B56">
        <v>6.1979947074878528E-2</v>
      </c>
      <c r="C56">
        <v>5.8577849133225168E-2</v>
      </c>
      <c r="D56">
        <v>4.824753180397412E-2</v>
      </c>
      <c r="E56">
        <v>7.2213122603381974E-2</v>
      </c>
      <c r="F56">
        <v>6.1113053917979165E-2</v>
      </c>
      <c r="G56">
        <v>1.8658897585517753E-2</v>
      </c>
      <c r="H56">
        <v>4.1353202046974236E-2</v>
      </c>
      <c r="I56">
        <v>3.3383541173119369E-2</v>
      </c>
      <c r="J56">
        <v>2.2057020601164989E-2</v>
      </c>
      <c r="K56">
        <v>7.5254900532900404E-2</v>
      </c>
      <c r="L56">
        <f t="shared" si="1"/>
        <v>-2.0988347416402525E-2</v>
      </c>
      <c r="M56">
        <f>AVERAGE($C$2:C56)</f>
        <v>-5.1533129531767105E-3</v>
      </c>
      <c r="N56">
        <f t="shared" si="0"/>
        <v>9.488184602791265E-2</v>
      </c>
      <c r="O56">
        <f t="shared" si="2"/>
        <v>0.11071688049113847</v>
      </c>
    </row>
    <row r="57" spans="1:15" x14ac:dyDescent="0.2">
      <c r="A57">
        <v>193102</v>
      </c>
      <c r="B57">
        <v>5.4383208305477382E-2</v>
      </c>
      <c r="C57">
        <v>8.9728533074735939E-2</v>
      </c>
      <c r="D57">
        <v>6.8408519778161647E-2</v>
      </c>
      <c r="E57">
        <v>5.8312121108386572E-2</v>
      </c>
      <c r="F57">
        <v>9.2158996391267234E-2</v>
      </c>
      <c r="G57">
        <v>2.5346834509827332E-2</v>
      </c>
      <c r="H57">
        <v>6.8408519778161647E-2</v>
      </c>
      <c r="I57">
        <v>6.5168751705745098E-2</v>
      </c>
      <c r="J57">
        <v>6.2318695658775347E-2</v>
      </c>
      <c r="K57">
        <v>4.7819827816593108E-2</v>
      </c>
      <c r="L57">
        <f t="shared" si="1"/>
        <v>-1.5273297636924088E-2</v>
      </c>
      <c r="M57">
        <f>AVERAGE($C$2:C57)</f>
        <v>-3.4589942741068413E-3</v>
      </c>
      <c r="N57">
        <f t="shared" si="0"/>
        <v>1.9091778343551968E-2</v>
      </c>
      <c r="O57">
        <f t="shared" si="2"/>
        <v>7.2774749807347217E-3</v>
      </c>
    </row>
    <row r="58" spans="1:15" x14ac:dyDescent="0.2">
      <c r="A58">
        <v>193103</v>
      </c>
      <c r="B58">
        <v>-2.3952125395458879E-3</v>
      </c>
      <c r="C58">
        <v>-2.255077261765881E-2</v>
      </c>
      <c r="D58">
        <v>-3.5363296211498696E-2</v>
      </c>
      <c r="E58">
        <v>-5.9433713509909891E-2</v>
      </c>
      <c r="F58">
        <v>-5.1929518481058867E-2</v>
      </c>
      <c r="G58">
        <v>-4.3648054024503224E-3</v>
      </c>
      <c r="H58">
        <v>-5.506877116487674E-3</v>
      </c>
      <c r="I58">
        <v>2.8137792246734072E-3</v>
      </c>
      <c r="J58">
        <v>-1.9905686214706009E-2</v>
      </c>
      <c r="K58">
        <v>-4.1483896576958834E-2</v>
      </c>
      <c r="L58">
        <f t="shared" si="1"/>
        <v>-2.2760369214727034E-2</v>
      </c>
      <c r="M58">
        <f>AVERAGE($C$2:C58)</f>
        <v>-3.7939377538182793E-3</v>
      </c>
      <c r="N58">
        <f t="shared" si="0"/>
        <v>9.480223542092972E-2</v>
      </c>
      <c r="O58">
        <f t="shared" si="2"/>
        <v>7.5835803960020973E-2</v>
      </c>
    </row>
    <row r="59" spans="1:15" x14ac:dyDescent="0.2">
      <c r="A59">
        <v>193104</v>
      </c>
      <c r="B59">
        <v>-6.6006836168757577E-2</v>
      </c>
      <c r="C59">
        <v>-9.8596173174748003E-2</v>
      </c>
      <c r="D59">
        <v>-8.3388154890653876E-2</v>
      </c>
      <c r="E59">
        <v>-8.4389137338532594E-2</v>
      </c>
      <c r="F59">
        <v>-7.7534054701586808E-2</v>
      </c>
      <c r="G59">
        <v>-3.3670504836121662E-2</v>
      </c>
      <c r="H59">
        <v>-4.6772028440146052E-2</v>
      </c>
      <c r="I59">
        <v>-5.2713355322201672E-2</v>
      </c>
      <c r="J59">
        <v>-4.5564513671517481E-2</v>
      </c>
      <c r="K59">
        <v>-6.6259700503064511E-2</v>
      </c>
      <c r="L59">
        <f t="shared" si="1"/>
        <v>-2.6677797460839481E-2</v>
      </c>
      <c r="M59">
        <f>AVERAGE($C$2:C59)</f>
        <v>-5.4284590541791369E-3</v>
      </c>
      <c r="N59">
        <f t="shared" si="0"/>
        <v>7.5859875563499796E-2</v>
      </c>
      <c r="O59">
        <f t="shared" si="2"/>
        <v>5.4610537156839445E-2</v>
      </c>
    </row>
    <row r="60" spans="1:15" x14ac:dyDescent="0.2">
      <c r="A60">
        <v>193105</v>
      </c>
      <c r="B60">
        <v>-4.4119913774624653E-2</v>
      </c>
      <c r="C60">
        <v>-8.1288334617678926E-2</v>
      </c>
      <c r="D60">
        <v>-7.7845674768941109E-2</v>
      </c>
      <c r="E60">
        <v>-8.3072533887007527E-2</v>
      </c>
      <c r="F60">
        <v>-5.541863577307371E-2</v>
      </c>
      <c r="G60">
        <v>-3.7299268295658994E-2</v>
      </c>
      <c r="H60">
        <v>-4.3255454717309183E-2</v>
      </c>
      <c r="I60">
        <v>-7.5255647520051649E-2</v>
      </c>
      <c r="J60">
        <v>-5.3891769563094272E-2</v>
      </c>
      <c r="K60">
        <v>-7.7326432141445967E-2</v>
      </c>
      <c r="L60">
        <f t="shared" si="1"/>
        <v>-3.1062012449213788E-2</v>
      </c>
      <c r="M60">
        <f>AVERAGE($C$2:C60)</f>
        <v>-6.7142196569503192E-3</v>
      </c>
      <c r="N60">
        <f t="shared" si="0"/>
        <v>8.2589514916783263E-2</v>
      </c>
      <c r="O60">
        <f t="shared" si="2"/>
        <v>0.10693730770904673</v>
      </c>
    </row>
    <row r="61" spans="1:15" x14ac:dyDescent="0.2">
      <c r="A61">
        <v>193106</v>
      </c>
      <c r="B61">
        <v>6.1414778277073312E-2</v>
      </c>
      <c r="C61">
        <v>7.5875295259832942E-2</v>
      </c>
      <c r="D61">
        <v>8.4862139048422325E-2</v>
      </c>
      <c r="E61">
        <v>8.3538451230139588E-2</v>
      </c>
      <c r="F61">
        <v>6.5990289233776256E-2</v>
      </c>
      <c r="G61">
        <v>4.391216710125434E-2</v>
      </c>
      <c r="H61">
        <v>2.9830019310658651E-2</v>
      </c>
      <c r="I61">
        <v>5.0108962917867483E-2</v>
      </c>
      <c r="J61">
        <v>4.1826762637543702E-2</v>
      </c>
      <c r="K61">
        <v>8.9410510983544578E-2</v>
      </c>
      <c r="L61">
        <f t="shared" si="1"/>
        <v>-1.3030617693209049E-2</v>
      </c>
      <c r="M61">
        <f>AVERAGE($C$2:C61)</f>
        <v>-5.3377277416705986E-3</v>
      </c>
      <c r="N61">
        <f t="shared" si="0"/>
        <v>2.4920295495475059E-2</v>
      </c>
      <c r="O61">
        <f t="shared" si="2"/>
        <v>1.7227405543936612E-2</v>
      </c>
    </row>
    <row r="62" spans="1:15" x14ac:dyDescent="0.2">
      <c r="A62">
        <v>193107</v>
      </c>
      <c r="B62">
        <v>-9.3947885760805594E-3</v>
      </c>
      <c r="C62">
        <v>-3.0258023237145659E-2</v>
      </c>
      <c r="D62">
        <v>-4.3927663004817097E-2</v>
      </c>
      <c r="E62">
        <v>-3.0677293887797941E-2</v>
      </c>
      <c r="F62">
        <v>-4.5371622492729191E-2</v>
      </c>
      <c r="G62">
        <v>-4.1893683239573321E-3</v>
      </c>
      <c r="H62">
        <v>-1.6193358021584725E-2</v>
      </c>
      <c r="I62">
        <v>-1.4573525916998342E-2</v>
      </c>
      <c r="J62">
        <v>-1.1708658092512092E-2</v>
      </c>
      <c r="K62">
        <v>-4.1197296600497646E-2</v>
      </c>
      <c r="L62">
        <f t="shared" si="1"/>
        <v>-1.8657710843697013E-2</v>
      </c>
      <c r="M62">
        <f>AVERAGE($C$2:C62)</f>
        <v>-5.746257176022649E-3</v>
      </c>
      <c r="N62">
        <f t="shared" si="0"/>
        <v>9.6364295872291804E-3</v>
      </c>
      <c r="O62">
        <f t="shared" si="2"/>
        <v>3.2750240804451831E-3</v>
      </c>
    </row>
    <row r="63" spans="1:15" x14ac:dyDescent="0.2">
      <c r="A63">
        <v>193108</v>
      </c>
      <c r="B63">
        <v>-9.9721012297051548E-3</v>
      </c>
      <c r="C63">
        <v>-1.5382686763251829E-2</v>
      </c>
      <c r="D63">
        <v>-1.452861671041239E-2</v>
      </c>
      <c r="E63">
        <v>3.626949574281535E-2</v>
      </c>
      <c r="F63">
        <v>-1.0105436281226954E-2</v>
      </c>
      <c r="G63">
        <v>-8.6945871262900098E-4</v>
      </c>
      <c r="H63">
        <v>-6.0843828090906271E-4</v>
      </c>
      <c r="I63">
        <v>-4.8037084028202948E-3</v>
      </c>
      <c r="J63">
        <v>3.6759025487840269E-3</v>
      </c>
      <c r="K63">
        <v>-1.9405844223779889E-2</v>
      </c>
      <c r="L63">
        <f t="shared" si="1"/>
        <v>-1.7915223368733024E-2</v>
      </c>
      <c r="M63">
        <f>AVERAGE($C$2:C63)</f>
        <v>-5.9016834596876356E-3</v>
      </c>
      <c r="N63">
        <f t="shared" si="0"/>
        <v>0.17891918640089369</v>
      </c>
      <c r="O63">
        <f t="shared" si="2"/>
        <v>0.1669056464918483</v>
      </c>
    </row>
    <row r="64" spans="1:15" x14ac:dyDescent="0.2">
      <c r="A64">
        <v>193109</v>
      </c>
      <c r="B64">
        <v>-0.13894375542312654</v>
      </c>
      <c r="C64">
        <v>-0.18482086986058133</v>
      </c>
      <c r="D64">
        <v>-0.16896251435997445</v>
      </c>
      <c r="E64">
        <v>-0.16793838540927286</v>
      </c>
      <c r="F64">
        <v>-0.20523320205917894</v>
      </c>
      <c r="G64">
        <v>-8.2862247243555398E-2</v>
      </c>
      <c r="H64">
        <v>-0.14794719130214951</v>
      </c>
      <c r="I64">
        <v>-0.16589734428720648</v>
      </c>
      <c r="J64">
        <v>-0.16761883975295921</v>
      </c>
      <c r="K64">
        <v>-0.14339193156306385</v>
      </c>
      <c r="L64">
        <f t="shared" si="1"/>
        <v>-2.5263740545057995E-2</v>
      </c>
      <c r="M64">
        <f>AVERAGE($C$2:C64)</f>
        <v>-8.7416705454161064E-3</v>
      </c>
      <c r="N64">
        <f t="shared" si="0"/>
        <v>6.2741531238481502E-2</v>
      </c>
      <c r="O64">
        <f t="shared" si="2"/>
        <v>7.9263601238123385E-2</v>
      </c>
    </row>
    <row r="65" spans="1:15" x14ac:dyDescent="0.2">
      <c r="A65">
        <v>193110</v>
      </c>
      <c r="B65">
        <v>4.348017002255089E-2</v>
      </c>
      <c r="C65">
        <v>5.3999860693065393E-2</v>
      </c>
      <c r="D65">
        <v>5.0689027758880956E-2</v>
      </c>
      <c r="E65">
        <v>4.4696517110194067E-2</v>
      </c>
      <c r="F65">
        <v>5.6561851859459722E-2</v>
      </c>
      <c r="G65">
        <v>4.2353663594671964E-3</v>
      </c>
      <c r="H65">
        <v>3.1570032141100546E-2</v>
      </c>
      <c r="I65">
        <v>5.3884790394691962E-2</v>
      </c>
      <c r="J65">
        <v>3.3423755486949869E-2</v>
      </c>
      <c r="K65">
        <v>2.0402720983878186E-2</v>
      </c>
      <c r="L65">
        <f t="shared" si="1"/>
        <v>-1.4672760629422207E-2</v>
      </c>
      <c r="M65">
        <f>AVERAGE($C$2:C65)</f>
        <v>-7.7613341198148333E-3</v>
      </c>
      <c r="N65">
        <f t="shared" si="0"/>
        <v>3.6158139943807122E-3</v>
      </c>
      <c r="O65">
        <f t="shared" si="2"/>
        <v>1.0527240503988086E-2</v>
      </c>
    </row>
    <row r="66" spans="1:15" x14ac:dyDescent="0.2">
      <c r="A66">
        <v>193111</v>
      </c>
      <c r="B66">
        <v>-3.4046110897937076E-2</v>
      </c>
      <c r="C66">
        <v>-4.1455201254341212E-3</v>
      </c>
      <c r="D66">
        <v>-4.2680103144659087E-2</v>
      </c>
      <c r="E66">
        <v>-3.5976207159966522E-2</v>
      </c>
      <c r="F66">
        <v>-4.682039893436607E-2</v>
      </c>
      <c r="G66">
        <v>-6.4593510247650698E-2</v>
      </c>
      <c r="H66">
        <v>-4.0815457268808641E-2</v>
      </c>
      <c r="I66">
        <v>-4.1197296600497424E-2</v>
      </c>
      <c r="J66">
        <v>-2.0087589665283012E-2</v>
      </c>
      <c r="K66">
        <v>-6.4190546190067144E-2</v>
      </c>
      <c r="L66">
        <f t="shared" si="1"/>
        <v>-1.725315057664395E-2</v>
      </c>
      <c r="M66">
        <f>AVERAGE($C$2:C66)</f>
        <v>-7.7057062122089766E-3</v>
      </c>
      <c r="N66">
        <f t="shared" si="0"/>
        <v>7.5261671625397569E-2</v>
      </c>
      <c r="O66">
        <f t="shared" si="2"/>
        <v>6.5714227260962599E-2</v>
      </c>
    </row>
    <row r="67" spans="1:15" x14ac:dyDescent="0.2">
      <c r="A67">
        <v>193112</v>
      </c>
      <c r="B67">
        <v>-6.1480274823508152E-2</v>
      </c>
      <c r="C67">
        <v>-8.2967377837606548E-2</v>
      </c>
      <c r="D67">
        <v>-8.7299791809139826E-2</v>
      </c>
      <c r="E67">
        <v>-0.10757145305477001</v>
      </c>
      <c r="F67">
        <v>-9.2105164583716981E-2</v>
      </c>
      <c r="G67">
        <v>-6.2933687982571929E-2</v>
      </c>
      <c r="H67">
        <v>-9.8759697926690926E-2</v>
      </c>
      <c r="I67">
        <v>-5.3105804897673359E-2</v>
      </c>
      <c r="J67">
        <v>-5.9284343093337633E-2</v>
      </c>
      <c r="K67">
        <v>-0.10585015323207791</v>
      </c>
      <c r="L67">
        <f t="shared" si="1"/>
        <v>-2.0152351672770481E-2</v>
      </c>
      <c r="M67">
        <f>AVERAGE($C$2:C67)</f>
        <v>-8.8460345701695461E-3</v>
      </c>
      <c r="N67">
        <f t="shared" ref="N67:N130" si="3">ABS(M67-C68)</f>
        <v>4.4755833026778345E-2</v>
      </c>
      <c r="O67">
        <f t="shared" si="2"/>
        <v>5.6062150129379276E-2</v>
      </c>
    </row>
    <row r="68" spans="1:15" x14ac:dyDescent="0.2">
      <c r="A68">
        <v>193201</v>
      </c>
      <c r="B68">
        <v>2.718646183673612E-2</v>
      </c>
      <c r="C68">
        <v>3.5909798456608799E-2</v>
      </c>
      <c r="D68">
        <v>2.7227254067255346E-2</v>
      </c>
      <c r="E68">
        <v>3.7107632667926937E-2</v>
      </c>
      <c r="F68">
        <v>2.8327198467568593E-2</v>
      </c>
      <c r="G68">
        <v>-5.3309781744705909E-3</v>
      </c>
      <c r="H68">
        <v>2.4649831179444748E-2</v>
      </c>
      <c r="I68">
        <v>4.2353663594676405E-3</v>
      </c>
      <c r="J68">
        <v>-9.4391700059799355E-3</v>
      </c>
      <c r="K68">
        <v>6.1226225119115352E-2</v>
      </c>
      <c r="L68">
        <f t="shared" si="1"/>
        <v>-2.2041355895821846E-2</v>
      </c>
      <c r="M68">
        <f>AVERAGE($C$2:C68)</f>
        <v>-8.1780370623071828E-3</v>
      </c>
      <c r="N68">
        <f t="shared" si="3"/>
        <v>1.7671425349847055E-2</v>
      </c>
      <c r="O68">
        <f t="shared" si="2"/>
        <v>3.1534744183361718E-2</v>
      </c>
    </row>
    <row r="69" spans="1:15" x14ac:dyDescent="0.2">
      <c r="A69">
        <v>193202</v>
      </c>
      <c r="B69">
        <v>1.2668533896330381E-2</v>
      </c>
      <c r="C69">
        <v>9.4933882875398723E-3</v>
      </c>
      <c r="D69">
        <v>5.5665711332941736E-3</v>
      </c>
      <c r="E69">
        <v>1.8783688874696836E-2</v>
      </c>
      <c r="F69">
        <v>1.5108160645837199E-2</v>
      </c>
      <c r="G69">
        <v>2.2469612767769487E-2</v>
      </c>
      <c r="H69">
        <v>5.2234248581359832E-3</v>
      </c>
      <c r="I69">
        <v>-7.4906649322246111E-3</v>
      </c>
      <c r="J69">
        <v>2.3746163152476019E-2</v>
      </c>
      <c r="K69">
        <v>6.7226922016845325E-3</v>
      </c>
      <c r="L69">
        <f t="shared" si="1"/>
        <v>-2.8727617961421519E-2</v>
      </c>
      <c r="M69">
        <f>AVERAGE($C$2:C69)</f>
        <v>-7.9181631601035491E-3</v>
      </c>
      <c r="N69">
        <f t="shared" si="3"/>
        <v>7.0343353155297911E-2</v>
      </c>
      <c r="O69">
        <f t="shared" si="2"/>
        <v>4.9533898353979935E-2</v>
      </c>
    </row>
    <row r="70" spans="1:15" x14ac:dyDescent="0.2">
      <c r="A70">
        <v>193203</v>
      </c>
      <c r="B70">
        <v>-3.371743783253689E-2</v>
      </c>
      <c r="C70">
        <v>-7.8261516315401458E-2</v>
      </c>
      <c r="D70">
        <v>-5.7248079570186183E-2</v>
      </c>
      <c r="E70">
        <v>-1.809082990920774E-2</v>
      </c>
      <c r="F70">
        <v>-7.2578304949581396E-2</v>
      </c>
      <c r="G70">
        <v>-1.9269623464054808E-2</v>
      </c>
      <c r="H70">
        <v>-7.5513956266085147E-2</v>
      </c>
      <c r="I70">
        <v>-4.0433953362072339E-2</v>
      </c>
      <c r="J70">
        <v>-4.7837425785537402E-2</v>
      </c>
      <c r="K70">
        <v>-7.2373037555045983E-2</v>
      </c>
      <c r="L70">
        <f t="shared" si="1"/>
        <v>-3.3370179936233403E-2</v>
      </c>
      <c r="M70">
        <f>AVERAGE($C$2:C70)</f>
        <v>-8.9376320464122135E-3</v>
      </c>
      <c r="N70">
        <f t="shared" si="3"/>
        <v>0.11501781770749261</v>
      </c>
      <c r="O70">
        <f t="shared" si="2"/>
        <v>9.0585269817671427E-2</v>
      </c>
    </row>
    <row r="71" spans="1:15" x14ac:dyDescent="0.2">
      <c r="A71">
        <v>193204</v>
      </c>
      <c r="B71">
        <v>-7.5307296979814087E-2</v>
      </c>
      <c r="C71">
        <v>-0.12395544975390482</v>
      </c>
      <c r="D71">
        <v>-9.5717342354372015E-2</v>
      </c>
      <c r="E71">
        <v>-5.7248079570186183E-2</v>
      </c>
      <c r="F71">
        <v>-0.11577123036739612</v>
      </c>
      <c r="G71">
        <v>-9.9086932262330896E-2</v>
      </c>
      <c r="H71">
        <v>-4.6192002334692672E-2</v>
      </c>
      <c r="I71">
        <v>-6.3737658096522543E-2</v>
      </c>
      <c r="J71">
        <v>-7.6859643974799496E-2</v>
      </c>
      <c r="K71">
        <v>-8.9375595110798622E-2</v>
      </c>
      <c r="L71">
        <f t="shared" si="1"/>
        <v>-3.5483452984496476E-2</v>
      </c>
      <c r="M71">
        <f>AVERAGE($C$2:C71)</f>
        <v>-1.0580743727947824E-2</v>
      </c>
      <c r="N71">
        <f t="shared" si="3"/>
        <v>0.10242121060095266</v>
      </c>
      <c r="O71">
        <f t="shared" si="2"/>
        <v>7.7518501344403995E-2</v>
      </c>
    </row>
    <row r="72" spans="1:15" x14ac:dyDescent="0.2">
      <c r="A72">
        <v>193205</v>
      </c>
      <c r="B72">
        <v>-7.7118908791706353E-2</v>
      </c>
      <c r="C72">
        <v>-0.11300195432890048</v>
      </c>
      <c r="D72">
        <v>-9.9305225547602127E-2</v>
      </c>
      <c r="E72">
        <v>-4.4841613074206421E-2</v>
      </c>
      <c r="F72">
        <v>-9.4906031672128632E-2</v>
      </c>
      <c r="G72">
        <v>-8.85227828938977E-2</v>
      </c>
      <c r="H72">
        <v>-0.10913206118855912</v>
      </c>
      <c r="I72">
        <v>-0.13253251214094841</v>
      </c>
      <c r="J72">
        <v>-0.15211900255462463</v>
      </c>
      <c r="K72">
        <v>-0.12285911021517903</v>
      </c>
      <c r="L72">
        <f t="shared" si="1"/>
        <v>-3.8126254627098267E-2</v>
      </c>
      <c r="M72">
        <f>AVERAGE($C$2:C72)</f>
        <v>-1.2023295989933071E-2</v>
      </c>
      <c r="N72">
        <f t="shared" si="3"/>
        <v>2.9557455427131119E-2</v>
      </c>
      <c r="O72">
        <f t="shared" si="2"/>
        <v>5.5660414064296317E-2</v>
      </c>
    </row>
    <row r="73" spans="1:15" x14ac:dyDescent="0.2">
      <c r="A73">
        <v>193206</v>
      </c>
      <c r="B73">
        <v>3.2417278832769014E-2</v>
      </c>
      <c r="C73">
        <v>1.7534159437198049E-2</v>
      </c>
      <c r="D73">
        <v>2.1726664413777463E-2</v>
      </c>
      <c r="E73">
        <v>9.4933882875398723E-3</v>
      </c>
      <c r="F73">
        <v>2.8652573633118461E-2</v>
      </c>
      <c r="G73">
        <v>-4.9635145623876831E-2</v>
      </c>
      <c r="H73">
        <v>1.0172703286778662E-2</v>
      </c>
      <c r="I73">
        <v>2.481393262931042E-2</v>
      </c>
      <c r="J73">
        <v>-1.2612837441823288E-3</v>
      </c>
      <c r="K73">
        <v>5.7808999546522521E-3</v>
      </c>
      <c r="L73">
        <f t="shared" si="1"/>
        <v>-4.298801594565118E-2</v>
      </c>
      <c r="M73">
        <f>AVERAGE($C$2:C73)</f>
        <v>-1.1612775775667362E-2</v>
      </c>
      <c r="N73">
        <f t="shared" si="3"/>
        <v>0.15010494292564305</v>
      </c>
      <c r="O73">
        <f t="shared" si="2"/>
        <v>0.18148018309562688</v>
      </c>
    </row>
    <row r="74" spans="1:15" x14ac:dyDescent="0.2">
      <c r="A74">
        <v>193207</v>
      </c>
      <c r="B74">
        <v>0.13424087594659007</v>
      </c>
      <c r="C74">
        <v>0.1384921671499757</v>
      </c>
      <c r="D74">
        <v>0.16687395085881906</v>
      </c>
      <c r="E74">
        <v>0.16943929897894106</v>
      </c>
      <c r="F74">
        <v>0.16453129630543128</v>
      </c>
      <c r="G74">
        <v>0.11457762700016594</v>
      </c>
      <c r="H74">
        <v>9.4121595840561456E-2</v>
      </c>
      <c r="I74">
        <v>0.11680691596234394</v>
      </c>
      <c r="J74">
        <v>0.13605434955105555</v>
      </c>
      <c r="K74">
        <v>0.19345854260921103</v>
      </c>
      <c r="L74">
        <f t="shared" si="1"/>
        <v>-2.8925500080057731E-2</v>
      </c>
      <c r="M74">
        <f>AVERAGE($C$2:C74)</f>
        <v>-9.5565436807955387E-3</v>
      </c>
      <c r="N74">
        <f t="shared" si="3"/>
        <v>0.2519488750565379</v>
      </c>
      <c r="O74">
        <f t="shared" si="2"/>
        <v>0.27131783145580007</v>
      </c>
    </row>
    <row r="75" spans="1:15" x14ac:dyDescent="0.2">
      <c r="A75">
        <v>193208</v>
      </c>
      <c r="B75">
        <v>0.19714266497256272</v>
      </c>
      <c r="C75">
        <v>0.24239233137574234</v>
      </c>
      <c r="D75">
        <v>0.23065324717922153</v>
      </c>
      <c r="E75">
        <v>0.15639769728250319</v>
      </c>
      <c r="F75">
        <v>0.18749251898042529</v>
      </c>
      <c r="G75">
        <v>0.13420899293208377</v>
      </c>
      <c r="H75">
        <v>0.22486959457325706</v>
      </c>
      <c r="I75">
        <v>0.14656211315755674</v>
      </c>
      <c r="J75">
        <v>0.21906033244886158</v>
      </c>
      <c r="K75">
        <v>0.24863524469932896</v>
      </c>
      <c r="L75">
        <f t="shared" si="1"/>
        <v>-7.4442485684748832E-3</v>
      </c>
      <c r="M75">
        <f>AVERAGE($C$2:C75)</f>
        <v>-6.1518291530044868E-3</v>
      </c>
      <c r="N75">
        <f t="shared" si="3"/>
        <v>1.8356125183747178E-2</v>
      </c>
      <c r="O75">
        <f t="shared" si="2"/>
        <v>1.9648544599217572E-2</v>
      </c>
    </row>
    <row r="76" spans="1:15" x14ac:dyDescent="0.2">
      <c r="A76">
        <v>193209</v>
      </c>
      <c r="B76">
        <v>-2.21849739168134E-2</v>
      </c>
      <c r="C76">
        <v>1.220429603074269E-2</v>
      </c>
      <c r="D76">
        <v>-2.7889771597169322E-2</v>
      </c>
      <c r="E76">
        <v>-3.5693217696063373E-2</v>
      </c>
      <c r="F76">
        <v>-3.531618502395939E-2</v>
      </c>
      <c r="G76">
        <v>7.9610333361830321E-3</v>
      </c>
      <c r="H76">
        <v>-1.7457417697056554E-2</v>
      </c>
      <c r="I76">
        <v>-1.2423105273012602E-2</v>
      </c>
      <c r="J76">
        <v>-3.517488211661135E-2</v>
      </c>
      <c r="K76">
        <v>-3.4939479388801375E-2</v>
      </c>
      <c r="L76">
        <f t="shared" si="1"/>
        <v>8.974515255802118E-3</v>
      </c>
      <c r="M76">
        <f>AVERAGE($C$2:C76)</f>
        <v>-5.9070808172211912E-3</v>
      </c>
      <c r="N76">
        <f t="shared" si="3"/>
        <v>0.10681328465275569</v>
      </c>
      <c r="O76">
        <f t="shared" si="2"/>
        <v>0.121694880725779</v>
      </c>
    </row>
    <row r="77" spans="1:15" x14ac:dyDescent="0.2">
      <c r="A77">
        <v>193210</v>
      </c>
      <c r="B77">
        <v>-6.338573802478864E-2</v>
      </c>
      <c r="C77">
        <v>-0.11272036546997688</v>
      </c>
      <c r="D77">
        <v>-8.7777943467584718E-2</v>
      </c>
      <c r="E77">
        <v>-3.8483988551051063E-2</v>
      </c>
      <c r="F77">
        <v>-9.0176630349088072E-2</v>
      </c>
      <c r="G77">
        <v>-5.4826953826100144E-2</v>
      </c>
      <c r="H77">
        <v>-6.9764347233715052E-2</v>
      </c>
      <c r="I77">
        <v>-8.0974235412639706E-2</v>
      </c>
      <c r="J77">
        <v>-6.4442354906986132E-2</v>
      </c>
      <c r="K77">
        <v>-8.6716098239581596E-2</v>
      </c>
      <c r="L77">
        <f t="shared" si="1"/>
        <v>-4.9188369244514045E-3</v>
      </c>
      <c r="M77">
        <f>AVERAGE($C$2:C77)</f>
        <v>-7.3125187731785026E-3</v>
      </c>
      <c r="N77">
        <f t="shared" si="3"/>
        <v>2.6264135283128216E-2</v>
      </c>
      <c r="O77">
        <f t="shared" si="2"/>
        <v>2.8657817131855317E-2</v>
      </c>
    </row>
    <row r="78" spans="1:15" x14ac:dyDescent="0.2">
      <c r="A78">
        <v>193211</v>
      </c>
      <c r="B78">
        <v>-3.4375032890757273E-2</v>
      </c>
      <c r="C78">
        <v>-3.3576654056306721E-2</v>
      </c>
      <c r="D78">
        <v>-2.0042106659334369E-2</v>
      </c>
      <c r="E78">
        <v>-1.9769308608968306E-2</v>
      </c>
      <c r="F78">
        <v>-3.9719535563357944E-2</v>
      </c>
      <c r="G78">
        <v>-5.4189187401052497E-3</v>
      </c>
      <c r="H78">
        <v>-3.0677293887797941E-2</v>
      </c>
      <c r="I78">
        <v>-1.6689514205884493E-2</v>
      </c>
      <c r="J78">
        <v>-2.9560137048235902E-2</v>
      </c>
      <c r="K78">
        <v>-4.6965542749643374E-2</v>
      </c>
      <c r="L78">
        <f t="shared" ref="L78:L141" si="4">AVERAGE(C67:C78)</f>
        <v>-7.3714314186907881E-3</v>
      </c>
      <c r="M78">
        <f>AVERAGE($C$2:C78)</f>
        <v>-7.6536114391931543E-3</v>
      </c>
      <c r="N78">
        <f t="shared" si="3"/>
        <v>1.8157197442639803E-2</v>
      </c>
      <c r="O78">
        <f t="shared" ref="O78:O141" si="5">ABS(L78-C79)</f>
        <v>1.843937746314217E-2</v>
      </c>
    </row>
    <row r="79" spans="1:15" x14ac:dyDescent="0.2">
      <c r="A79">
        <v>193212</v>
      </c>
      <c r="B79">
        <v>-9.6167410937664233E-3</v>
      </c>
      <c r="C79">
        <v>-2.5810808881832958E-2</v>
      </c>
      <c r="D79">
        <v>-1.5607721475734415E-2</v>
      </c>
      <c r="E79">
        <v>-2.2002190041260361E-2</v>
      </c>
      <c r="F79">
        <v>-1.0283280051895272E-2</v>
      </c>
      <c r="G79">
        <v>-2.0896326532566789E-3</v>
      </c>
      <c r="H79">
        <v>-2.5258095499049782E-2</v>
      </c>
      <c r="I79">
        <v>-4.0140020862005077E-3</v>
      </c>
      <c r="J79">
        <v>1.3047996115231442E-2</v>
      </c>
      <c r="K79">
        <v>-1.858915983411169E-2</v>
      </c>
      <c r="L79">
        <f t="shared" si="4"/>
        <v>-2.6083840057096555E-3</v>
      </c>
      <c r="M79">
        <f>AVERAGE($C$2:C79)</f>
        <v>-7.8863960217911006E-3</v>
      </c>
      <c r="N79">
        <f t="shared" si="3"/>
        <v>1.9076083631782606E-2</v>
      </c>
      <c r="O79">
        <f t="shared" si="5"/>
        <v>1.379807161570116E-2</v>
      </c>
    </row>
    <row r="80" spans="1:15" x14ac:dyDescent="0.2">
      <c r="A80">
        <v>193301</v>
      </c>
      <c r="B80">
        <v>1.2035359149529468E-2</v>
      </c>
      <c r="C80">
        <v>1.1189687609991505E-2</v>
      </c>
      <c r="D80">
        <v>1.8575683467251247E-2</v>
      </c>
      <c r="E80">
        <v>-6.5196809300034353E-3</v>
      </c>
      <c r="F80">
        <v>2.4731889655248862E-2</v>
      </c>
      <c r="G80">
        <v>-2.3952125395454438E-3</v>
      </c>
      <c r="H80">
        <v>2.2956825549340643E-3</v>
      </c>
      <c r="I80">
        <v>-6.3433713845379991E-3</v>
      </c>
      <c r="J80">
        <v>-2.5396207912967039E-2</v>
      </c>
      <c r="K80">
        <v>3.2215703297981513E-2</v>
      </c>
      <c r="L80">
        <f t="shared" si="4"/>
        <v>-4.6683932429277637E-3</v>
      </c>
      <c r="M80">
        <f>AVERAGE($C$2:C80)</f>
        <v>-7.6449266087305614E-3</v>
      </c>
      <c r="N80">
        <f t="shared" si="3"/>
        <v>0.12066540770575412</v>
      </c>
      <c r="O80">
        <f t="shared" si="5"/>
        <v>0.12364194107155692</v>
      </c>
    </row>
    <row r="81" spans="1:15" x14ac:dyDescent="0.2">
      <c r="A81">
        <v>193302</v>
      </c>
      <c r="B81">
        <v>-3.5976207159966522E-2</v>
      </c>
      <c r="C81">
        <v>-0.12831033431448469</v>
      </c>
      <c r="D81">
        <v>-8.139308485501795E-2</v>
      </c>
      <c r="E81">
        <v>-4.3111545349922897E-2</v>
      </c>
      <c r="F81">
        <v>-7.8677756416178024E-2</v>
      </c>
      <c r="G81">
        <v>-5.6950888991593285E-2</v>
      </c>
      <c r="H81">
        <v>-8.2757142092533709E-2</v>
      </c>
      <c r="I81">
        <v>-5.1929518481058867E-2</v>
      </c>
      <c r="J81">
        <v>-0.10646015643533868</v>
      </c>
      <c r="K81">
        <v>-7.7637903215209914E-2</v>
      </c>
      <c r="L81">
        <f t="shared" si="4"/>
        <v>-1.6152036793096475E-2</v>
      </c>
      <c r="M81">
        <f>AVERAGE($C$2:C81)</f>
        <v>-9.1532442050524885E-3</v>
      </c>
      <c r="N81">
        <f t="shared" si="3"/>
        <v>2.8809469524401339E-2</v>
      </c>
      <c r="O81">
        <f t="shared" si="5"/>
        <v>3.5808262112445324E-2</v>
      </c>
    </row>
    <row r="82" spans="1:15" x14ac:dyDescent="0.2">
      <c r="A82">
        <v>193303</v>
      </c>
      <c r="B82">
        <v>5.9676993584755866E-2</v>
      </c>
      <c r="C82">
        <v>1.9656225319348852E-2</v>
      </c>
      <c r="D82">
        <v>6.2619583854341521E-2</v>
      </c>
      <c r="E82">
        <v>3.5589817243457444E-2</v>
      </c>
      <c r="F82">
        <v>4.0839594685340153E-2</v>
      </c>
      <c r="G82">
        <v>-6.7401685632630937E-3</v>
      </c>
      <c r="H82">
        <v>7.1108421782449582E-2</v>
      </c>
      <c r="I82">
        <v>2.2469612767769265E-2</v>
      </c>
      <c r="J82">
        <v>-5.8289851058353603E-2</v>
      </c>
      <c r="K82">
        <v>1.3427127070696043E-2</v>
      </c>
      <c r="L82">
        <f t="shared" si="4"/>
        <v>-7.9922249902006168E-3</v>
      </c>
      <c r="M82">
        <f>AVERAGE($C$2:C82)</f>
        <v>-8.7975717417882737E-3</v>
      </c>
      <c r="N82">
        <f t="shared" si="3"/>
        <v>0.22295235779532827</v>
      </c>
      <c r="O82">
        <f t="shared" si="5"/>
        <v>0.2221470110437406</v>
      </c>
    </row>
    <row r="83" spans="1:15" x14ac:dyDescent="0.2">
      <c r="A83">
        <v>193304</v>
      </c>
      <c r="B83">
        <v>0.18698457216006159</v>
      </c>
      <c r="C83">
        <v>0.21415478605353999</v>
      </c>
      <c r="D83">
        <v>0.20368547088190714</v>
      </c>
      <c r="E83">
        <v>0.14326468201122089</v>
      </c>
      <c r="F83">
        <v>0.18943416340102792</v>
      </c>
      <c r="G83">
        <v>0.12868999358545419</v>
      </c>
      <c r="H83">
        <v>0.15694268485222573</v>
      </c>
      <c r="I83">
        <v>8.9940418498634545E-2</v>
      </c>
      <c r="J83">
        <v>0.13068749398203194</v>
      </c>
      <c r="K83">
        <v>0.15124723746237057</v>
      </c>
      <c r="L83">
        <f t="shared" si="4"/>
        <v>2.0183627993753117E-2</v>
      </c>
      <c r="M83">
        <f>AVERAGE($C$2:C83)</f>
        <v>-6.0786405491623195E-3</v>
      </c>
      <c r="N83">
        <f t="shared" si="3"/>
        <v>0.26445248951728118</v>
      </c>
      <c r="O83">
        <f t="shared" si="5"/>
        <v>0.23819022097436576</v>
      </c>
    </row>
    <row r="84" spans="1:15" x14ac:dyDescent="0.2">
      <c r="A84">
        <v>193305</v>
      </c>
      <c r="B84">
        <v>0.16580797900378608</v>
      </c>
      <c r="C84">
        <v>0.25837384896811888</v>
      </c>
      <c r="D84">
        <v>0.20844135643856743</v>
      </c>
      <c r="E84">
        <v>0.2056914535795058</v>
      </c>
      <c r="F84">
        <v>0.17765191169825401</v>
      </c>
      <c r="G84">
        <v>7.6312687976857863E-2</v>
      </c>
      <c r="H84">
        <v>0.21645621491574185</v>
      </c>
      <c r="I84">
        <v>0.12917410296776755</v>
      </c>
      <c r="J84">
        <v>0.16295252934572613</v>
      </c>
      <c r="K84">
        <v>0.21942733450768159</v>
      </c>
      <c r="L84">
        <f t="shared" si="4"/>
        <v>5.1131611601838066E-2</v>
      </c>
      <c r="M84">
        <f>AVERAGE($C$2:C84)</f>
        <v>-2.8924659766649558E-3</v>
      </c>
      <c r="N84">
        <f t="shared" si="3"/>
        <v>0.12458359628424168</v>
      </c>
      <c r="O84">
        <f t="shared" si="5"/>
        <v>7.055951870573865E-2</v>
      </c>
    </row>
    <row r="85" spans="1:15" x14ac:dyDescent="0.2">
      <c r="A85">
        <v>193306</v>
      </c>
      <c r="B85">
        <v>8.9269093046149273E-2</v>
      </c>
      <c r="C85">
        <v>0.12169113030757672</v>
      </c>
      <c r="D85">
        <v>8.0770746840721497E-2</v>
      </c>
      <c r="E85">
        <v>8.5825533520742958E-2</v>
      </c>
      <c r="F85">
        <v>6.4907027159636144E-2</v>
      </c>
      <c r="G85">
        <v>5.1731196059849882E-2</v>
      </c>
      <c r="H85">
        <v>9.5796793604802088E-2</v>
      </c>
      <c r="I85">
        <v>3.7426497940623804E-2</v>
      </c>
      <c r="J85">
        <v>8.0806804334362159E-2</v>
      </c>
      <c r="K85">
        <v>8.8667552542404326E-2</v>
      </c>
      <c r="L85">
        <f t="shared" si="4"/>
        <v>5.9811359174369617E-2</v>
      </c>
      <c r="M85">
        <f>AVERAGE($C$2:C85)</f>
        <v>-1.4093279256620786E-3</v>
      </c>
      <c r="N85">
        <f t="shared" si="3"/>
        <v>6.0070946897846075E-2</v>
      </c>
      <c r="O85">
        <f t="shared" si="5"/>
        <v>0.12129163399787776</v>
      </c>
    </row>
    <row r="86" spans="1:15" x14ac:dyDescent="0.2">
      <c r="A86">
        <v>193307</v>
      </c>
      <c r="B86">
        <v>-4.1197296600497424E-2</v>
      </c>
      <c r="C86">
        <v>-6.1480274823508152E-2</v>
      </c>
      <c r="D86">
        <v>-4.774046340917959E-2</v>
      </c>
      <c r="E86">
        <v>-6.6968504897594539E-2</v>
      </c>
      <c r="F86">
        <v>-3.0025269878284799E-2</v>
      </c>
      <c r="G86">
        <v>4.1063232796578752E-3</v>
      </c>
      <c r="H86">
        <v>-5.9981844992336608E-2</v>
      </c>
      <c r="I86">
        <v>-8.8416299018924338E-2</v>
      </c>
      <c r="J86">
        <v>-8.2179518006303187E-2</v>
      </c>
      <c r="K86">
        <v>-9.7943848151933466E-3</v>
      </c>
      <c r="L86">
        <f t="shared" si="4"/>
        <v>4.314698900991263E-2</v>
      </c>
      <c r="M86">
        <f>AVERAGE($C$2:C86)</f>
        <v>-2.1160449479896795E-3</v>
      </c>
      <c r="N86">
        <f t="shared" si="3"/>
        <v>6.1414337356061062E-2</v>
      </c>
      <c r="O86">
        <f t="shared" si="5"/>
        <v>1.6151303398158755E-2</v>
      </c>
    </row>
    <row r="87" spans="1:15" x14ac:dyDescent="0.2">
      <c r="A87">
        <v>193308</v>
      </c>
      <c r="B87">
        <v>4.3519460245756036E-2</v>
      </c>
      <c r="C87">
        <v>5.9298292408071385E-2</v>
      </c>
      <c r="D87">
        <v>5.3385799817482038E-2</v>
      </c>
      <c r="E87">
        <v>6.1640934061685915E-2</v>
      </c>
      <c r="F87">
        <v>6.3032965039096389E-2</v>
      </c>
      <c r="G87">
        <v>2.575631453441396E-2</v>
      </c>
      <c r="H87">
        <v>4.1866202721292378E-2</v>
      </c>
      <c r="I87">
        <v>1.5150103229471412E-2</v>
      </c>
      <c r="J87">
        <v>6.6799277408255975E-3</v>
      </c>
      <c r="K87">
        <v>3.1771907514002162E-2</v>
      </c>
      <c r="L87">
        <f t="shared" si="4"/>
        <v>2.7889152429273385E-2</v>
      </c>
      <c r="M87">
        <f>AVERAGE($C$2:C87)</f>
        <v>-1.401924746175016E-3</v>
      </c>
      <c r="N87">
        <f t="shared" si="3"/>
        <v>7.9415346211324234E-2</v>
      </c>
      <c r="O87">
        <f t="shared" si="5"/>
        <v>0.10870642338677262</v>
      </c>
    </row>
    <row r="88" spans="1:15" x14ac:dyDescent="0.2">
      <c r="A88">
        <v>193309</v>
      </c>
      <c r="B88">
        <v>-6.4795132573418623E-2</v>
      </c>
      <c r="C88">
        <v>-8.0817270957499243E-2</v>
      </c>
      <c r="D88">
        <v>-6.7678468010706538E-2</v>
      </c>
      <c r="E88">
        <v>-4.1818502435052363E-2</v>
      </c>
      <c r="F88">
        <v>-6.9611381755677826E-2</v>
      </c>
      <c r="G88">
        <v>-3.8673844065288954E-2</v>
      </c>
      <c r="H88">
        <v>-7.2475659124971115E-2</v>
      </c>
      <c r="I88">
        <v>-3.2686081712916426E-2</v>
      </c>
      <c r="J88">
        <v>-0.11373494097024306</v>
      </c>
      <c r="K88">
        <v>-8.5709744334051319E-2</v>
      </c>
      <c r="L88">
        <f t="shared" si="4"/>
        <v>2.0137355180253225E-2</v>
      </c>
      <c r="M88">
        <f>AVERAGE($C$2:C88)</f>
        <v>-2.3147448175695473E-3</v>
      </c>
      <c r="N88">
        <f t="shared" si="3"/>
        <v>6.0117216582047606E-2</v>
      </c>
      <c r="O88">
        <f t="shared" si="5"/>
        <v>8.2569316579870378E-2</v>
      </c>
    </row>
    <row r="89" spans="1:15" x14ac:dyDescent="0.2">
      <c r="A89">
        <v>193310</v>
      </c>
      <c r="B89">
        <v>-3.8911280232103884E-2</v>
      </c>
      <c r="C89">
        <v>-6.2431961399617153E-2</v>
      </c>
      <c r="D89">
        <v>-4.9391775215769318E-2</v>
      </c>
      <c r="E89">
        <v>-4.4216071083088337E-2</v>
      </c>
      <c r="F89">
        <v>-6.0680468921761932E-2</v>
      </c>
      <c r="G89">
        <v>-3.5363296211498252E-2</v>
      </c>
      <c r="H89">
        <v>-4.8808242065293994E-2</v>
      </c>
      <c r="I89">
        <v>-2.2002190041260139E-2</v>
      </c>
      <c r="J89">
        <v>-4.7304400413083147E-2</v>
      </c>
      <c r="K89">
        <v>-5.364600277372511E-2</v>
      </c>
      <c r="L89">
        <f t="shared" si="4"/>
        <v>2.432805551944987E-2</v>
      </c>
      <c r="M89">
        <f>AVERAGE($C$2:C89)</f>
        <v>-2.9978950060019064E-3</v>
      </c>
      <c r="N89">
        <f t="shared" si="3"/>
        <v>4.9297914658971168E-2</v>
      </c>
      <c r="O89">
        <f t="shared" si="5"/>
        <v>2.197196413351939E-2</v>
      </c>
    </row>
    <row r="90" spans="1:15" x14ac:dyDescent="0.2">
      <c r="A90">
        <v>193311</v>
      </c>
      <c r="B90">
        <v>1.5233976246708636E-2</v>
      </c>
      <c r="C90">
        <v>4.630001965296926E-2</v>
      </c>
      <c r="D90">
        <v>3.8381691467695767E-2</v>
      </c>
      <c r="E90">
        <v>2.8733879349335023E-2</v>
      </c>
      <c r="F90">
        <v>4.1116227969484775E-2</v>
      </c>
      <c r="G90">
        <v>1.5820634262069255E-2</v>
      </c>
      <c r="H90">
        <v>3.3705151467852357E-2</v>
      </c>
      <c r="I90">
        <v>2.7308827035545935E-2</v>
      </c>
      <c r="J90">
        <v>-2.3952125395458879E-3</v>
      </c>
      <c r="K90">
        <v>1.3763854733932934E-2</v>
      </c>
      <c r="L90">
        <f t="shared" si="4"/>
        <v>3.0984444995222866E-2</v>
      </c>
      <c r="M90">
        <f>AVERAGE($C$2:C90)</f>
        <v>-2.4439858525303203E-3</v>
      </c>
      <c r="N90">
        <f t="shared" si="3"/>
        <v>4.0547296158428184E-2</v>
      </c>
      <c r="O90">
        <f t="shared" si="5"/>
        <v>7.1188653106749981E-3</v>
      </c>
    </row>
    <row r="91" spans="1:15" x14ac:dyDescent="0.2">
      <c r="A91">
        <v>193312</v>
      </c>
      <c r="B91">
        <v>-6.5193079327885428E-4</v>
      </c>
      <c r="C91">
        <v>3.8103310305897864E-2</v>
      </c>
      <c r="D91">
        <v>1.5778756389040804E-2</v>
      </c>
      <c r="E91">
        <v>-3.3435915902689572E-2</v>
      </c>
      <c r="F91">
        <v>4.2890389729244749E-2</v>
      </c>
      <c r="G91">
        <v>-9.1297737411188962E-4</v>
      </c>
      <c r="H91">
        <v>6.0379549973170743E-3</v>
      </c>
      <c r="I91">
        <v>-5.0414848673348001E-2</v>
      </c>
      <c r="J91">
        <v>-1.0594681998483679E-2</v>
      </c>
      <c r="K91">
        <v>5.5236926732797897E-3</v>
      </c>
      <c r="L91">
        <f t="shared" si="4"/>
        <v>3.6310621594200433E-2</v>
      </c>
      <c r="M91">
        <f>AVERAGE($C$2:C91)</f>
        <v>-1.9934603396588959E-3</v>
      </c>
      <c r="N91">
        <f t="shared" si="3"/>
        <v>0.14722095299205243</v>
      </c>
      <c r="O91">
        <f t="shared" si="5"/>
        <v>0.10891687105819312</v>
      </c>
    </row>
    <row r="92" spans="1:15" x14ac:dyDescent="0.2">
      <c r="A92">
        <v>193401</v>
      </c>
      <c r="B92">
        <v>0.10394048508302101</v>
      </c>
      <c r="C92">
        <v>0.14522749265239354</v>
      </c>
      <c r="D92">
        <v>0.11304041808782062</v>
      </c>
      <c r="E92">
        <v>0.11773517933049638</v>
      </c>
      <c r="F92">
        <v>0.1316186643491255</v>
      </c>
      <c r="G92">
        <v>5.4804500220954733E-2</v>
      </c>
      <c r="H92">
        <v>0.13662545576093144</v>
      </c>
      <c r="I92">
        <v>0.1091396439040162</v>
      </c>
      <c r="J92">
        <v>0.10771861052026255</v>
      </c>
      <c r="K92">
        <v>0.1329637261307266</v>
      </c>
      <c r="L92">
        <f t="shared" si="4"/>
        <v>4.7480438681067272E-2</v>
      </c>
      <c r="M92">
        <f>AVERAGE($C$2:C92)</f>
        <v>-3.7564766941656157E-4</v>
      </c>
      <c r="N92">
        <f t="shared" si="3"/>
        <v>1.6154404058457587E-2</v>
      </c>
      <c r="O92">
        <f t="shared" si="5"/>
        <v>3.1701682292026245E-2</v>
      </c>
    </row>
    <row r="93" spans="1:15" x14ac:dyDescent="0.2">
      <c r="A93">
        <v>193402</v>
      </c>
      <c r="B93">
        <v>-1.2612837441823288E-3</v>
      </c>
      <c r="C93">
        <v>1.5778756389041027E-2</v>
      </c>
      <c r="D93">
        <v>4.66523324787671E-3</v>
      </c>
      <c r="E93">
        <v>3.0389978481260016E-4</v>
      </c>
      <c r="F93">
        <v>-2.2642270454698465E-2</v>
      </c>
      <c r="G93">
        <v>-1.0416710688994524E-2</v>
      </c>
      <c r="H93">
        <v>3.2376971209936212E-2</v>
      </c>
      <c r="I93">
        <v>-1.7367005605150698E-2</v>
      </c>
      <c r="J93">
        <v>1.041057986093552E-3</v>
      </c>
      <c r="K93">
        <v>4.1493419000593335E-3</v>
      </c>
      <c r="L93">
        <f t="shared" si="4"/>
        <v>5.9487862906361079E-2</v>
      </c>
      <c r="M93">
        <f>AVERAGE($C$2:C93)</f>
        <v>-2.0005632095506604E-4</v>
      </c>
      <c r="N93">
        <f t="shared" si="3"/>
        <v>6.5842232049079579E-3</v>
      </c>
      <c r="O93">
        <f t="shared" si="5"/>
        <v>6.6272142432224096E-2</v>
      </c>
    </row>
    <row r="94" spans="1:15" x14ac:dyDescent="0.2">
      <c r="A94">
        <v>193403</v>
      </c>
      <c r="B94">
        <v>5.7808999546526962E-3</v>
      </c>
      <c r="C94">
        <v>-6.784279525863024E-3</v>
      </c>
      <c r="D94">
        <v>1.4308122463986273E-3</v>
      </c>
      <c r="E94">
        <v>-1.3496984613259322E-2</v>
      </c>
      <c r="F94">
        <v>1.4352500651008793E-2</v>
      </c>
      <c r="G94">
        <v>-9.8832339320957807E-3</v>
      </c>
      <c r="H94">
        <v>2.2428371185486462E-2</v>
      </c>
      <c r="I94">
        <v>-8.3309926200514361E-3</v>
      </c>
      <c r="J94">
        <v>-7.093181776687274E-3</v>
      </c>
      <c r="K94">
        <v>1.7769670774394619E-3</v>
      </c>
      <c r="L94">
        <f t="shared" si="4"/>
        <v>5.7284487502593427E-2</v>
      </c>
      <c r="M94">
        <f>AVERAGE($C$2:C94)</f>
        <v>-2.7085441993257098E-4</v>
      </c>
      <c r="N94">
        <f t="shared" si="3"/>
        <v>3.5139558090164121E-2</v>
      </c>
      <c r="O94">
        <f t="shared" si="5"/>
        <v>9.2694900012690123E-2</v>
      </c>
    </row>
    <row r="95" spans="1:15" x14ac:dyDescent="0.2">
      <c r="A95">
        <v>193404</v>
      </c>
      <c r="B95">
        <v>1.0469569796391909E-2</v>
      </c>
      <c r="C95">
        <v>-3.5410412510096689E-2</v>
      </c>
      <c r="D95">
        <v>8.2437660560552573E-4</v>
      </c>
      <c r="E95">
        <v>3.7189638231143185E-3</v>
      </c>
      <c r="F95">
        <v>-9.7499670721830078E-3</v>
      </c>
      <c r="G95">
        <v>-7.1373286109723821E-3</v>
      </c>
      <c r="H95">
        <v>2.9000686113875851E-3</v>
      </c>
      <c r="I95">
        <v>5.3521364862167964E-3</v>
      </c>
      <c r="J95">
        <v>-1.3855535289479803E-2</v>
      </c>
      <c r="K95">
        <v>3.0389978481260016E-4</v>
      </c>
      <c r="L95">
        <f t="shared" si="4"/>
        <v>3.6487387622290368E-2</v>
      </c>
      <c r="M95">
        <f>AVERAGE($C$2:C95)</f>
        <v>-6.446795059981467E-4</v>
      </c>
      <c r="N95">
        <f t="shared" si="3"/>
        <v>6.8050039072328511E-2</v>
      </c>
      <c r="O95">
        <f t="shared" si="5"/>
        <v>0.10518210620061702</v>
      </c>
    </row>
    <row r="96" spans="1:15" x14ac:dyDescent="0.2">
      <c r="A96">
        <v>193405</v>
      </c>
      <c r="B96">
        <v>-3.7488606492403154E-2</v>
      </c>
      <c r="C96">
        <v>-6.8694718578326652E-2</v>
      </c>
      <c r="D96">
        <v>-5.898575629443048E-2</v>
      </c>
      <c r="E96">
        <v>-4.248848854552012E-2</v>
      </c>
      <c r="F96">
        <v>-3.9529222465701341E-2</v>
      </c>
      <c r="G96">
        <v>-3.1750605892082451E-2</v>
      </c>
      <c r="H96">
        <v>-5.9882133252281644E-2</v>
      </c>
      <c r="I96">
        <v>-4.4649042632340041E-2</v>
      </c>
      <c r="J96">
        <v>-4.9586460630618667E-2</v>
      </c>
      <c r="K96">
        <v>-4.2296958451168987E-2</v>
      </c>
      <c r="L96">
        <f t="shared" si="4"/>
        <v>9.2316736600865732E-3</v>
      </c>
      <c r="M96">
        <f>AVERAGE($C$2:C96)</f>
        <v>-1.3609957067594995E-3</v>
      </c>
      <c r="N96">
        <f t="shared" si="3"/>
        <v>2.5003230875833022E-2</v>
      </c>
      <c r="O96">
        <f t="shared" si="5"/>
        <v>3.5595900242679092E-2</v>
      </c>
    </row>
    <row r="97" spans="1:15" x14ac:dyDescent="0.2">
      <c r="A97">
        <v>193406</v>
      </c>
      <c r="B97">
        <v>7.5770983043388362E-3</v>
      </c>
      <c r="C97">
        <v>-2.636422658259252E-2</v>
      </c>
      <c r="D97">
        <v>6.0807827160940242E-3</v>
      </c>
      <c r="E97">
        <v>4.9229492965254806E-3</v>
      </c>
      <c r="F97">
        <v>1.7659274283764681E-2</v>
      </c>
      <c r="G97">
        <v>9.1958535195213464E-3</v>
      </c>
      <c r="H97">
        <v>-3.0411258916096529E-4</v>
      </c>
      <c r="I97">
        <v>6.0379549973168523E-3</v>
      </c>
      <c r="J97">
        <v>1.1612729219423912E-2</v>
      </c>
      <c r="K97">
        <v>-1.1262724711199823E-2</v>
      </c>
      <c r="L97">
        <f t="shared" si="4"/>
        <v>-3.1062727474275298E-3</v>
      </c>
      <c r="M97">
        <f>AVERAGE($C$2:C97)</f>
        <v>-1.62144602838276E-3</v>
      </c>
      <c r="N97">
        <f t="shared" si="3"/>
        <v>0.10301126519825554</v>
      </c>
      <c r="O97">
        <f t="shared" si="5"/>
        <v>0.10152643847921078</v>
      </c>
    </row>
    <row r="98" spans="1:15" x14ac:dyDescent="0.2">
      <c r="A98">
        <v>193407</v>
      </c>
      <c r="B98">
        <v>-6.961138175567827E-2</v>
      </c>
      <c r="C98">
        <v>-0.10463271122663831</v>
      </c>
      <c r="D98">
        <v>-9.2319975757579886E-2</v>
      </c>
      <c r="E98">
        <v>-7.9407137915191273E-2</v>
      </c>
      <c r="F98">
        <v>-8.1445469449726193E-2</v>
      </c>
      <c r="G98">
        <v>-4.3543416590100303E-2</v>
      </c>
      <c r="H98">
        <v>-7.6186278908810134E-2</v>
      </c>
      <c r="I98">
        <v>-5.7644650292322908E-2</v>
      </c>
      <c r="J98">
        <v>-0.11053021603049284</v>
      </c>
      <c r="K98">
        <v>-0.10823959854332843</v>
      </c>
      <c r="L98">
        <f t="shared" si="4"/>
        <v>-6.7023091143550428E-3</v>
      </c>
      <c r="M98">
        <f>AVERAGE($C$2:C98)</f>
        <v>-2.6834178345503429E-3</v>
      </c>
      <c r="N98">
        <f t="shared" si="3"/>
        <v>4.4510180472094048E-2</v>
      </c>
      <c r="O98">
        <f t="shared" si="5"/>
        <v>4.8529071751898745E-2</v>
      </c>
    </row>
    <row r="99" spans="1:15" x14ac:dyDescent="0.2">
      <c r="A99">
        <v>193408</v>
      </c>
      <c r="B99">
        <v>3.3101936663847642E-2</v>
      </c>
      <c r="C99">
        <v>4.1826762637543702E-2</v>
      </c>
      <c r="D99">
        <v>4.7625277581783365E-2</v>
      </c>
      <c r="E99">
        <v>3.7386652582376945E-2</v>
      </c>
      <c r="F99">
        <v>4.0958173384207264E-2</v>
      </c>
      <c r="G99">
        <v>4.3407747931878404E-4</v>
      </c>
      <c r="H99">
        <v>3.4187120793452763E-2</v>
      </c>
      <c r="I99">
        <v>1.0427172717049071E-2</v>
      </c>
      <c r="J99">
        <v>1.7992737766432843E-2</v>
      </c>
      <c r="K99">
        <v>4.3205038887658365E-2</v>
      </c>
      <c r="L99">
        <f t="shared" si="4"/>
        <v>-8.1582699285656837E-3</v>
      </c>
      <c r="M99">
        <f>AVERAGE($C$2:C99)</f>
        <v>-2.2292323195289752E-3</v>
      </c>
      <c r="N99">
        <f t="shared" si="3"/>
        <v>1.3243454336678404E-2</v>
      </c>
      <c r="O99">
        <f t="shared" si="5"/>
        <v>7.3144167276416958E-3</v>
      </c>
    </row>
    <row r="100" spans="1:15" x14ac:dyDescent="0.2">
      <c r="A100">
        <v>193409</v>
      </c>
      <c r="B100">
        <v>-3.0070181092942683E-3</v>
      </c>
      <c r="C100">
        <v>-1.5472686656207379E-2</v>
      </c>
      <c r="D100">
        <v>-1.2110390002254778E-2</v>
      </c>
      <c r="E100">
        <v>-7.4464821678641435E-3</v>
      </c>
      <c r="F100">
        <v>-4.0140020862007297E-3</v>
      </c>
      <c r="G100">
        <v>3.9068924990992571E-4</v>
      </c>
      <c r="H100">
        <v>2.1396056741971314E-2</v>
      </c>
      <c r="I100">
        <v>-6.2111861812947922E-3</v>
      </c>
      <c r="J100">
        <v>2.3388808920565829E-3</v>
      </c>
      <c r="K100">
        <v>-5.9029104117898079E-3</v>
      </c>
      <c r="L100">
        <f t="shared" si="4"/>
        <v>-2.7128879034580278E-3</v>
      </c>
      <c r="M100">
        <f>AVERAGE($C$2:C100)</f>
        <v>-2.3630045855560296E-3</v>
      </c>
      <c r="N100">
        <f t="shared" si="3"/>
        <v>3.4078545967455502E-3</v>
      </c>
      <c r="O100">
        <f t="shared" si="5"/>
        <v>3.057971278843552E-3</v>
      </c>
    </row>
    <row r="101" spans="1:15" x14ac:dyDescent="0.2">
      <c r="A101">
        <v>193410</v>
      </c>
      <c r="B101">
        <v>-8.5966974199593871E-3</v>
      </c>
      <c r="C101">
        <v>-5.7708591823015798E-3</v>
      </c>
      <c r="D101">
        <v>-9.4391700059799355E-3</v>
      </c>
      <c r="E101">
        <v>-1.8453194954763941E-2</v>
      </c>
      <c r="F101">
        <v>-7.3892888689952585E-4</v>
      </c>
      <c r="G101">
        <v>-1.9769308608968306E-2</v>
      </c>
      <c r="H101">
        <v>2.3787279789846405E-2</v>
      </c>
      <c r="I101">
        <v>7.8330927013197105E-3</v>
      </c>
      <c r="J101">
        <v>-3.4046110897936854E-2</v>
      </c>
      <c r="K101">
        <v>-2.0907099361673787E-2</v>
      </c>
      <c r="L101">
        <f t="shared" si="4"/>
        <v>2.0088706146516033E-3</v>
      </c>
      <c r="M101">
        <f>AVERAGE($C$2:C101)</f>
        <v>-2.3970831315234852E-3</v>
      </c>
      <c r="N101">
        <f t="shared" si="3"/>
        <v>0.10596136318248056</v>
      </c>
      <c r="O101">
        <f t="shared" si="5"/>
        <v>0.10155540943630548</v>
      </c>
    </row>
    <row r="102" spans="1:15" x14ac:dyDescent="0.2">
      <c r="A102">
        <v>193411</v>
      </c>
      <c r="B102">
        <v>4.52055860350562E-2</v>
      </c>
      <c r="C102">
        <v>0.10356428005095708</v>
      </c>
      <c r="D102">
        <v>7.6967952197918521E-2</v>
      </c>
      <c r="E102">
        <v>3.2618760850720019E-2</v>
      </c>
      <c r="F102">
        <v>6.5915668188591958E-2</v>
      </c>
      <c r="G102">
        <v>-2.6136156026868029E-3</v>
      </c>
      <c r="H102">
        <v>4.5009860905824262E-2</v>
      </c>
      <c r="I102">
        <v>2.0527012274562662E-2</v>
      </c>
      <c r="J102">
        <v>2.9432068763250996E-3</v>
      </c>
      <c r="K102">
        <v>2.6574118150334503E-2</v>
      </c>
      <c r="L102">
        <f t="shared" si="4"/>
        <v>6.7808923144839217E-3</v>
      </c>
      <c r="M102">
        <f>AVERAGE($C$2:C102)</f>
        <v>-1.347960723776153E-3</v>
      </c>
      <c r="N102">
        <f t="shared" si="3"/>
        <v>2.3570065231481939E-2</v>
      </c>
      <c r="O102">
        <f t="shared" si="5"/>
        <v>1.5441212193221865E-2</v>
      </c>
    </row>
    <row r="103" spans="1:15" x14ac:dyDescent="0.2">
      <c r="A103">
        <v>193412</v>
      </c>
      <c r="B103">
        <v>1.776967077439906E-3</v>
      </c>
      <c r="C103">
        <v>2.2222104507705787E-2</v>
      </c>
      <c r="D103">
        <v>1.8117720591000364E-2</v>
      </c>
      <c r="E103">
        <v>-2.8758443407954637E-3</v>
      </c>
      <c r="F103">
        <v>-1.1306361176557367E-3</v>
      </c>
      <c r="G103">
        <v>1.2710712741787145E-2</v>
      </c>
      <c r="H103">
        <v>7.1928235570406507E-3</v>
      </c>
      <c r="I103">
        <v>4.3407747931878404E-4</v>
      </c>
      <c r="J103">
        <v>-4.1101805289228466E-2</v>
      </c>
      <c r="K103">
        <v>-1.9587356365717845E-3</v>
      </c>
      <c r="L103">
        <f t="shared" si="4"/>
        <v>5.4574584979679153E-3</v>
      </c>
      <c r="M103">
        <f>AVERAGE($C$2:C103)</f>
        <v>-1.1168816528792712E-3</v>
      </c>
      <c r="N103">
        <f t="shared" si="3"/>
        <v>3.2788338900950002E-2</v>
      </c>
      <c r="O103">
        <f t="shared" si="5"/>
        <v>3.9362679051797189E-2</v>
      </c>
    </row>
    <row r="104" spans="1:15" x14ac:dyDescent="0.2">
      <c r="A104">
        <v>193501</v>
      </c>
      <c r="B104">
        <v>-1.1976438071340301E-2</v>
      </c>
      <c r="C104">
        <v>-3.3905220553829274E-2</v>
      </c>
      <c r="D104">
        <v>-1.0728208358306901E-2</v>
      </c>
      <c r="E104">
        <v>-1.8714928717336043E-3</v>
      </c>
      <c r="F104">
        <v>-2.1728158389364705E-2</v>
      </c>
      <c r="G104">
        <v>-1.3900374944870286E-2</v>
      </c>
      <c r="H104">
        <v>-1.2244383261476699E-2</v>
      </c>
      <c r="I104">
        <v>-6.6960620805254223E-3</v>
      </c>
      <c r="J104">
        <v>-1.4753209197138295E-2</v>
      </c>
      <c r="K104">
        <v>-1.931502563668519E-2</v>
      </c>
      <c r="L104">
        <f t="shared" si="4"/>
        <v>-9.4702676025506527E-3</v>
      </c>
      <c r="M104">
        <f>AVERAGE($C$2:C104)</f>
        <v>-1.4352150402671352E-3</v>
      </c>
      <c r="N104">
        <f t="shared" si="3"/>
        <v>2.3316843719051718E-2</v>
      </c>
      <c r="O104">
        <f t="shared" si="5"/>
        <v>1.5281791156768199E-2</v>
      </c>
    </row>
    <row r="105" spans="1:15" x14ac:dyDescent="0.2">
      <c r="A105">
        <v>193502</v>
      </c>
      <c r="B105">
        <v>-8.1539463551032476E-3</v>
      </c>
      <c r="C105">
        <v>-2.4752058759318851E-2</v>
      </c>
      <c r="D105">
        <v>-2.1089422824428272E-2</v>
      </c>
      <c r="E105">
        <v>-1.5742798294584137E-2</v>
      </c>
      <c r="F105">
        <v>-5.506877116487896E-3</v>
      </c>
      <c r="G105">
        <v>-1.6373712875465518E-2</v>
      </c>
      <c r="H105">
        <v>-3.2311649546687526E-2</v>
      </c>
      <c r="I105">
        <v>-4.5842014575852019E-3</v>
      </c>
      <c r="J105">
        <v>-7.5100735985716538E-2</v>
      </c>
      <c r="K105">
        <v>-4.2392712939904653E-2</v>
      </c>
      <c r="L105">
        <f t="shared" si="4"/>
        <v>-1.2847835531580643E-2</v>
      </c>
      <c r="M105">
        <f>AVERAGE($C$2:C105)</f>
        <v>-1.6594154606426326E-3</v>
      </c>
      <c r="N105">
        <f t="shared" si="3"/>
        <v>4.2508574306935554E-2</v>
      </c>
      <c r="O105">
        <f t="shared" si="5"/>
        <v>3.1320154235997544E-2</v>
      </c>
    </row>
    <row r="106" spans="1:15" x14ac:dyDescent="0.2">
      <c r="A106">
        <v>193503</v>
      </c>
      <c r="B106">
        <v>-3.6353813515156652E-2</v>
      </c>
      <c r="C106">
        <v>-4.4167989767578186E-2</v>
      </c>
      <c r="D106">
        <v>-3.5457533920863593E-2</v>
      </c>
      <c r="E106">
        <v>-3.3576654056306721E-2</v>
      </c>
      <c r="F106">
        <v>-3.0351159519274695E-2</v>
      </c>
      <c r="G106">
        <v>-9.5723415147364044E-3</v>
      </c>
      <c r="H106">
        <v>-3.1050319018657291E-2</v>
      </c>
      <c r="I106">
        <v>-2.0907099361673342E-2</v>
      </c>
      <c r="J106">
        <v>4.9101678208557153E-2</v>
      </c>
      <c r="K106">
        <v>-3.7678027270415582E-2</v>
      </c>
      <c r="L106">
        <f t="shared" si="4"/>
        <v>-1.5963144718390238E-2</v>
      </c>
      <c r="M106">
        <f>AVERAGE($C$2:C106)</f>
        <v>-2.0642590254705902E-3</v>
      </c>
      <c r="N106">
        <f t="shared" si="3"/>
        <v>5.8092017111832546E-2</v>
      </c>
      <c r="O106">
        <f t="shared" si="5"/>
        <v>7.1990902804752191E-2</v>
      </c>
    </row>
    <row r="107" spans="1:15" x14ac:dyDescent="0.2">
      <c r="A107">
        <v>193504</v>
      </c>
      <c r="B107">
        <v>2.7064062151045398E-2</v>
      </c>
      <c r="C107">
        <v>5.6027758086361956E-2</v>
      </c>
      <c r="D107">
        <v>4.2890389729244749E-2</v>
      </c>
      <c r="E107">
        <v>5.8046230395281784E-2</v>
      </c>
      <c r="F107">
        <v>5.1499819132744928E-2</v>
      </c>
      <c r="G107">
        <v>4.3833654133146549E-2</v>
      </c>
      <c r="H107">
        <v>1.3427127070696265E-2</v>
      </c>
      <c r="I107">
        <v>1.4100321519620262E-2</v>
      </c>
      <c r="J107">
        <v>4.2890389729244749E-2</v>
      </c>
      <c r="K107">
        <v>4.2654253167793366E-2</v>
      </c>
      <c r="L107">
        <f t="shared" si="4"/>
        <v>-8.3432971686853517E-3</v>
      </c>
      <c r="M107">
        <f>AVERAGE($C$2:C107)</f>
        <v>-1.516221128189151E-3</v>
      </c>
      <c r="N107">
        <f t="shared" si="3"/>
        <v>9.7465035830106711E-3</v>
      </c>
      <c r="O107">
        <f t="shared" si="5"/>
        <v>2.9194275425144713E-3</v>
      </c>
    </row>
    <row r="108" spans="1:15" x14ac:dyDescent="0.2">
      <c r="A108">
        <v>193505</v>
      </c>
      <c r="B108">
        <v>1.3469232309170298E-2</v>
      </c>
      <c r="C108">
        <v>-1.1262724711199823E-2</v>
      </c>
      <c r="D108">
        <v>9.4083991518671972E-3</v>
      </c>
      <c r="E108">
        <v>-2.0896326532566789E-3</v>
      </c>
      <c r="F108">
        <v>6.6371590685863069E-3</v>
      </c>
      <c r="G108">
        <v>2.2180839413665332E-2</v>
      </c>
      <c r="H108">
        <v>6.1664254854312262E-3</v>
      </c>
      <c r="I108">
        <v>-5.814871797682919E-3</v>
      </c>
      <c r="J108">
        <v>8.8915346604905965E-2</v>
      </c>
      <c r="K108">
        <v>1.220429603074269E-2</v>
      </c>
      <c r="L108">
        <f t="shared" si="4"/>
        <v>-3.5572976797581166E-3</v>
      </c>
      <c r="M108">
        <f>AVERAGE($C$2:C108)</f>
        <v>-1.6073099467219612E-3</v>
      </c>
      <c r="N108">
        <f t="shared" si="3"/>
        <v>3.9670836944580824E-2</v>
      </c>
      <c r="O108">
        <f t="shared" si="5"/>
        <v>4.1620824677616984E-2</v>
      </c>
    </row>
    <row r="109" spans="1:15" x14ac:dyDescent="0.2">
      <c r="A109">
        <v>193506</v>
      </c>
      <c r="B109">
        <v>1.068149313144362E-2</v>
      </c>
      <c r="C109">
        <v>3.8063526997858865E-2</v>
      </c>
      <c r="D109">
        <v>2.131336548469509E-2</v>
      </c>
      <c r="E109">
        <v>1.2576313122312222E-3</v>
      </c>
      <c r="F109">
        <v>3.1408464251624135E-2</v>
      </c>
      <c r="G109">
        <v>2.6941627959029546E-2</v>
      </c>
      <c r="H109">
        <v>1.3258665283516713E-2</v>
      </c>
      <c r="I109">
        <v>1.7200343523835482E-2</v>
      </c>
      <c r="J109">
        <v>1.439451627353483E-2</v>
      </c>
      <c r="K109">
        <v>1.4646524684031714E-2</v>
      </c>
      <c r="L109">
        <f t="shared" si="4"/>
        <v>1.8116817852794991E-3</v>
      </c>
      <c r="M109">
        <f>AVERAGE($C$2:C109)</f>
        <v>-1.2399873824202867E-3</v>
      </c>
      <c r="N109">
        <f t="shared" si="3"/>
        <v>8.2695315204993874E-2</v>
      </c>
      <c r="O109">
        <f t="shared" si="5"/>
        <v>7.9643646037294083E-2</v>
      </c>
    </row>
    <row r="110" spans="1:15" x14ac:dyDescent="0.2">
      <c r="A110">
        <v>193507</v>
      </c>
      <c r="B110">
        <v>2.1437396467089531E-2</v>
      </c>
      <c r="C110">
        <v>8.1455327822573587E-2</v>
      </c>
      <c r="D110">
        <v>5.8615797010561632E-2</v>
      </c>
      <c r="E110">
        <v>1.1485859999405434E-2</v>
      </c>
      <c r="F110">
        <v>6.0471192797678874E-2</v>
      </c>
      <c r="G110">
        <v>3.5709837827861968E-2</v>
      </c>
      <c r="H110">
        <v>4.3990665878133495E-2</v>
      </c>
      <c r="I110">
        <v>4.1550581717646029E-2</v>
      </c>
      <c r="J110">
        <v>6.2168173351782929E-2</v>
      </c>
      <c r="K110">
        <v>4.091865074852441E-2</v>
      </c>
      <c r="L110">
        <f t="shared" si="4"/>
        <v>1.7319018372713824E-2</v>
      </c>
      <c r="M110">
        <f>AVERAGE($C$2:C110)</f>
        <v>-4.8131476586070997E-4</v>
      </c>
      <c r="N110">
        <f t="shared" si="3"/>
        <v>2.2703419273566498E-2</v>
      </c>
      <c r="O110">
        <f t="shared" si="5"/>
        <v>4.903086134991963E-3</v>
      </c>
    </row>
    <row r="111" spans="1:15" x14ac:dyDescent="0.2">
      <c r="A111">
        <v>193508</v>
      </c>
      <c r="B111">
        <v>2.3705042622037542E-2</v>
      </c>
      <c r="C111">
        <v>2.2222104507705787E-2</v>
      </c>
      <c r="D111">
        <v>2.3211292328888522E-2</v>
      </c>
      <c r="E111">
        <v>3.526960009943636E-2</v>
      </c>
      <c r="F111">
        <v>1.3216539624440582E-2</v>
      </c>
      <c r="G111">
        <v>2.2510850434030338E-2</v>
      </c>
      <c r="H111">
        <v>4.8402956152739929E-2</v>
      </c>
      <c r="I111">
        <v>2.5116312849080558E-3</v>
      </c>
      <c r="J111">
        <v>8.0734686353143292E-2</v>
      </c>
      <c r="K111">
        <v>5.6599976292781129E-2</v>
      </c>
      <c r="L111">
        <f t="shared" si="4"/>
        <v>1.5685296861893998E-2</v>
      </c>
      <c r="M111">
        <f>AVERAGE($C$2:C111)</f>
        <v>-2.7492004519192367E-4</v>
      </c>
      <c r="N111">
        <f t="shared" si="3"/>
        <v>5.2661015434567034E-2</v>
      </c>
      <c r="O111">
        <f t="shared" si="5"/>
        <v>3.6700798527481107E-2</v>
      </c>
    </row>
    <row r="112" spans="1:15" x14ac:dyDescent="0.2">
      <c r="A112">
        <v>193509</v>
      </c>
      <c r="B112">
        <v>1.845083238635592E-2</v>
      </c>
      <c r="C112">
        <v>5.2386095389375109E-2</v>
      </c>
      <c r="D112">
        <v>1.8534070428183114E-2</v>
      </c>
      <c r="E112">
        <v>-1.0995384301462963E-2</v>
      </c>
      <c r="F112">
        <v>2.1272013951037838E-2</v>
      </c>
      <c r="G112">
        <v>1.21432528617893E-3</v>
      </c>
      <c r="H112">
        <v>-6.7401685632635377E-3</v>
      </c>
      <c r="I112">
        <v>2.469086235543072E-2</v>
      </c>
      <c r="J112">
        <v>-3.5221977977624164E-2</v>
      </c>
      <c r="K112">
        <v>-3.8387066319929275E-3</v>
      </c>
      <c r="L112">
        <f t="shared" si="4"/>
        <v>2.1340195365692538E-2</v>
      </c>
      <c r="M112">
        <f>AVERAGE($C$2:C112)</f>
        <v>1.9950351728165321E-4</v>
      </c>
      <c r="N112">
        <f t="shared" si="3"/>
        <v>5.5255281423958025E-2</v>
      </c>
      <c r="O112">
        <f t="shared" si="5"/>
        <v>3.4114589575547138E-2</v>
      </c>
    </row>
    <row r="113" spans="1:15" x14ac:dyDescent="0.2">
      <c r="A113">
        <v>193510</v>
      </c>
      <c r="B113">
        <v>2.1726664413777463E-2</v>
      </c>
      <c r="C113">
        <v>5.5454784941239676E-2</v>
      </c>
      <c r="D113">
        <v>3.734680356809017E-2</v>
      </c>
      <c r="E113">
        <v>4.5166448065228071E-2</v>
      </c>
      <c r="F113">
        <v>6.8964665944446946E-2</v>
      </c>
      <c r="G113">
        <v>5.2116550549998308E-2</v>
      </c>
      <c r="H113">
        <v>4.4382947073537071E-2</v>
      </c>
      <c r="I113">
        <v>4.1708420891436226E-2</v>
      </c>
      <c r="J113">
        <v>7.7948998506027767E-2</v>
      </c>
      <c r="K113">
        <v>1.2119835804513368E-2</v>
      </c>
      <c r="L113">
        <f t="shared" si="4"/>
        <v>2.6442332375987643E-2</v>
      </c>
      <c r="M113">
        <f>AVERAGE($C$2:C113)</f>
        <v>6.9285424428127838E-4</v>
      </c>
      <c r="N113">
        <f t="shared" si="3"/>
        <v>4.7710101908458653E-2</v>
      </c>
      <c r="O113">
        <f t="shared" si="5"/>
        <v>2.1960623776752286E-2</v>
      </c>
    </row>
    <row r="114" spans="1:15" x14ac:dyDescent="0.2">
      <c r="A114">
        <v>193511</v>
      </c>
      <c r="B114">
        <v>3.9096710441450799E-2</v>
      </c>
      <c r="C114">
        <v>4.8402956152739929E-2</v>
      </c>
      <c r="D114">
        <v>4.9411860871079849E-2</v>
      </c>
      <c r="E114">
        <v>5.9070913092980515E-2</v>
      </c>
      <c r="F114">
        <v>4.0720983601193694E-2</v>
      </c>
      <c r="G114">
        <v>3.6509128532729918E-2</v>
      </c>
      <c r="H114">
        <v>4.5049012988961135E-2</v>
      </c>
      <c r="I114">
        <v>6.1664254854312262E-3</v>
      </c>
      <c r="J114">
        <v>5.6951811185101953E-3</v>
      </c>
      <c r="K114">
        <v>0.11310736652049513</v>
      </c>
      <c r="L114">
        <f t="shared" si="4"/>
        <v>2.1845555384469546E-2</v>
      </c>
      <c r="M114">
        <f>AVERAGE($C$2:C114)</f>
        <v>1.1150675355065761E-3</v>
      </c>
      <c r="N114">
        <f t="shared" si="3"/>
        <v>2.4641246998907382E-2</v>
      </c>
      <c r="O114">
        <f t="shared" si="5"/>
        <v>3.9107591499444143E-3</v>
      </c>
    </row>
    <row r="115" spans="1:15" x14ac:dyDescent="0.2">
      <c r="A115">
        <v>193512</v>
      </c>
      <c r="B115">
        <v>1.0935664704385228E-2</v>
      </c>
      <c r="C115">
        <v>2.575631453441396E-2</v>
      </c>
      <c r="D115">
        <v>3.4468022755042682E-2</v>
      </c>
      <c r="E115">
        <v>5.9979716944161598E-2</v>
      </c>
      <c r="F115">
        <v>3.9096710441450355E-2</v>
      </c>
      <c r="G115">
        <v>1.0469569796391909E-2</v>
      </c>
      <c r="H115">
        <v>-2.0023635919956817E-3</v>
      </c>
      <c r="I115">
        <v>3.5349676522988371E-2</v>
      </c>
      <c r="J115">
        <v>3.2659046039924089E-2</v>
      </c>
      <c r="K115">
        <v>1.5527404313787407E-2</v>
      </c>
      <c r="L115">
        <f t="shared" si="4"/>
        <v>2.2140072886695228E-2</v>
      </c>
      <c r="M115">
        <f>AVERAGE($C$2:C115)</f>
        <v>1.3312188249706761E-3</v>
      </c>
      <c r="N115">
        <f t="shared" si="3"/>
        <v>4.2698691121495151E-2</v>
      </c>
      <c r="O115">
        <f t="shared" si="5"/>
        <v>2.18898370597706E-2</v>
      </c>
    </row>
    <row r="116" spans="1:15" x14ac:dyDescent="0.2">
      <c r="A116">
        <v>193601</v>
      </c>
      <c r="B116">
        <v>5.5187138555753634E-2</v>
      </c>
      <c r="C116">
        <v>4.4029909946465828E-2</v>
      </c>
      <c r="D116">
        <v>4.7858727407456669E-2</v>
      </c>
      <c r="E116">
        <v>9.4680713371154024E-2</v>
      </c>
      <c r="F116">
        <v>4.1629508475137911E-2</v>
      </c>
      <c r="G116">
        <v>2.2675761953727225E-2</v>
      </c>
      <c r="H116">
        <v>3.2054375479668717E-2</v>
      </c>
      <c r="I116">
        <v>5.6828652637811672E-2</v>
      </c>
      <c r="J116">
        <v>7.7549580451793609E-2</v>
      </c>
      <c r="K116">
        <v>9.0152200597387822E-2</v>
      </c>
      <c r="L116">
        <f t="shared" si="4"/>
        <v>2.8634667095053152E-2</v>
      </c>
      <c r="M116">
        <f>AVERAGE($C$2:C116)</f>
        <v>1.702511791244547E-3</v>
      </c>
      <c r="N116">
        <f t="shared" si="3"/>
        <v>4.0951741376548598E-2</v>
      </c>
      <c r="O116">
        <f t="shared" si="5"/>
        <v>1.4019586072739992E-2</v>
      </c>
    </row>
    <row r="117" spans="1:15" x14ac:dyDescent="0.2">
      <c r="A117">
        <v>193602</v>
      </c>
      <c r="B117">
        <v>7.5770983043388362E-3</v>
      </c>
      <c r="C117">
        <v>4.2654253167793144E-2</v>
      </c>
      <c r="D117">
        <v>2.9464946638236178E-2</v>
      </c>
      <c r="E117">
        <v>1.1401259924744167E-2</v>
      </c>
      <c r="F117">
        <v>1.456253812760977E-2</v>
      </c>
      <c r="G117">
        <v>2.2469612767769487E-2</v>
      </c>
      <c r="H117">
        <v>5.2663329727691277E-3</v>
      </c>
      <c r="I117">
        <v>5.4379230508221355E-3</v>
      </c>
      <c r="J117">
        <v>-3.7062711569998186E-2</v>
      </c>
      <c r="K117">
        <v>2.0485585796551575E-2</v>
      </c>
      <c r="L117">
        <f t="shared" si="4"/>
        <v>3.4251859755645819E-2</v>
      </c>
      <c r="M117">
        <f>AVERAGE($C$2:C117)</f>
        <v>2.0555440444906554E-3</v>
      </c>
      <c r="N117">
        <f t="shared" si="3"/>
        <v>2.5008518106554745E-2</v>
      </c>
      <c r="O117">
        <f t="shared" si="5"/>
        <v>7.1877976046004211E-3</v>
      </c>
    </row>
    <row r="118" spans="1:15" x14ac:dyDescent="0.2">
      <c r="A118">
        <v>193603</v>
      </c>
      <c r="B118">
        <v>-3.3570086445275926E-3</v>
      </c>
      <c r="C118">
        <v>2.7064062151045398E-2</v>
      </c>
      <c r="D118">
        <v>2.9000686113875851E-3</v>
      </c>
      <c r="E118">
        <v>4.3213737826426346E-3</v>
      </c>
      <c r="F118">
        <v>5.6421616537560837E-4</v>
      </c>
      <c r="G118">
        <v>-1.3765869865004277E-2</v>
      </c>
      <c r="H118">
        <v>1.6991578206205116E-2</v>
      </c>
      <c r="I118">
        <v>1.4814449087053205E-2</v>
      </c>
      <c r="J118">
        <v>2.4362504353282244E-2</v>
      </c>
      <c r="K118">
        <v>-6.828394969235152E-3</v>
      </c>
      <c r="L118">
        <f t="shared" si="4"/>
        <v>4.0187864082197787E-2</v>
      </c>
      <c r="M118">
        <f>AVERAGE($C$2:C118)</f>
        <v>2.2692920624953969E-3</v>
      </c>
      <c r="N118">
        <f t="shared" si="3"/>
        <v>8.1363687898470954E-2</v>
      </c>
      <c r="O118">
        <f t="shared" si="5"/>
        <v>0.11928225991817334</v>
      </c>
    </row>
    <row r="119" spans="1:15" x14ac:dyDescent="0.2">
      <c r="A119">
        <v>193604</v>
      </c>
      <c r="B119">
        <v>-4.7934409814949674E-2</v>
      </c>
      <c r="C119">
        <v>-7.9094395835975551E-2</v>
      </c>
      <c r="D119">
        <v>-6.1280185217617689E-2</v>
      </c>
      <c r="E119">
        <v>-5.5714779311247131E-2</v>
      </c>
      <c r="F119">
        <v>-4.8322562656699208E-2</v>
      </c>
      <c r="G119">
        <v>-3.5551792083339251E-2</v>
      </c>
      <c r="H119">
        <v>-5.0609993355087202E-2</v>
      </c>
      <c r="I119">
        <v>-6.5956280964474701E-2</v>
      </c>
      <c r="J119">
        <v>-4.6530256746598386E-2</v>
      </c>
      <c r="K119">
        <v>-5.8041583469186531E-2</v>
      </c>
      <c r="L119">
        <f t="shared" si="4"/>
        <v>2.892768458866966E-2</v>
      </c>
      <c r="M119">
        <f>AVERAGE($C$2:C119)</f>
        <v>1.5797692836947957E-3</v>
      </c>
      <c r="N119">
        <f t="shared" si="3"/>
        <v>1.6329626612993923E-2</v>
      </c>
      <c r="O119">
        <f t="shared" si="5"/>
        <v>1.1018288691980942E-2</v>
      </c>
    </row>
    <row r="120" spans="1:15" x14ac:dyDescent="0.2">
      <c r="A120">
        <v>193605</v>
      </c>
      <c r="B120">
        <v>1.1528153857539358E-2</v>
      </c>
      <c r="C120">
        <v>1.7909395896688718E-2</v>
      </c>
      <c r="D120">
        <v>2.5428761407241041E-2</v>
      </c>
      <c r="E120">
        <v>-5.6828473303633942E-3</v>
      </c>
      <c r="F120">
        <v>2.8083007017838391E-2</v>
      </c>
      <c r="G120">
        <v>1.3047996115231886E-2</v>
      </c>
      <c r="H120">
        <v>3.2860415952143285E-2</v>
      </c>
      <c r="I120">
        <v>2.6328938722349093E-2</v>
      </c>
      <c r="J120">
        <v>4.5127306568026881E-2</v>
      </c>
      <c r="K120">
        <v>2.7716462208990489E-2</v>
      </c>
      <c r="L120">
        <f t="shared" si="4"/>
        <v>3.1358694639327035E-2</v>
      </c>
      <c r="M120">
        <f>AVERAGE($C$2:C120)</f>
        <v>1.7169930367451648E-3</v>
      </c>
      <c r="N120">
        <f t="shared" si="3"/>
        <v>2.2172131369632671E-3</v>
      </c>
      <c r="O120">
        <f t="shared" si="5"/>
        <v>2.7424488465618603E-2</v>
      </c>
    </row>
    <row r="121" spans="1:15" x14ac:dyDescent="0.2">
      <c r="A121">
        <v>193606</v>
      </c>
      <c r="B121">
        <v>3.7620208282462819E-3</v>
      </c>
      <c r="C121">
        <v>3.9342061737084322E-3</v>
      </c>
      <c r="D121">
        <v>-5.8588888738775324E-3</v>
      </c>
      <c r="E121">
        <v>-3.4757463392098842E-4</v>
      </c>
      <c r="F121">
        <v>1.0843812922201046E-3</v>
      </c>
      <c r="G121">
        <v>1.1655010724778148E-2</v>
      </c>
      <c r="H121">
        <v>9.4083991518667531E-3</v>
      </c>
      <c r="I121">
        <v>3.3743540197499478E-3</v>
      </c>
      <c r="J121">
        <v>8.9406613770872667E-3</v>
      </c>
      <c r="K121">
        <v>-2.8758443407954637E-3</v>
      </c>
      <c r="L121">
        <f t="shared" si="4"/>
        <v>2.8514584570647834E-2</v>
      </c>
      <c r="M121">
        <f>AVERAGE($C$2:C121)</f>
        <v>1.7354698128865254E-3</v>
      </c>
      <c r="N121">
        <f t="shared" si="3"/>
        <v>2.8621335497955314E-2</v>
      </c>
      <c r="O121">
        <f t="shared" si="5"/>
        <v>1.8422207401940054E-3</v>
      </c>
    </row>
    <row r="122" spans="1:15" x14ac:dyDescent="0.2">
      <c r="A122">
        <v>193607</v>
      </c>
      <c r="B122">
        <v>2.3622789879006678E-2</v>
      </c>
      <c r="C122">
        <v>3.0356805310841839E-2</v>
      </c>
      <c r="D122">
        <v>3.9057018033443747E-2</v>
      </c>
      <c r="E122">
        <v>2.3417089841105021E-2</v>
      </c>
      <c r="F122">
        <v>4.1234731171430727E-2</v>
      </c>
      <c r="G122">
        <v>9.4083991518667531E-3</v>
      </c>
      <c r="H122">
        <v>4.418685076736395E-2</v>
      </c>
      <c r="I122">
        <v>2.497797209562469E-2</v>
      </c>
      <c r="J122">
        <v>4.2260406689452079E-2</v>
      </c>
      <c r="K122">
        <v>3.0721129360462118E-2</v>
      </c>
      <c r="L122">
        <f t="shared" si="4"/>
        <v>2.4256374361336857E-2</v>
      </c>
      <c r="M122">
        <f>AVERAGE($C$2:C122)</f>
        <v>1.9720097756795443E-3</v>
      </c>
      <c r="N122">
        <f t="shared" si="3"/>
        <v>9.260000543686836E-3</v>
      </c>
      <c r="O122">
        <f t="shared" si="5"/>
        <v>1.3024364041970476E-2</v>
      </c>
    </row>
    <row r="123" spans="1:15" x14ac:dyDescent="0.2">
      <c r="A123">
        <v>193608</v>
      </c>
      <c r="B123">
        <v>4.0633003976671134E-3</v>
      </c>
      <c r="C123">
        <v>1.1232010319366381E-2</v>
      </c>
      <c r="D123">
        <v>1.4394516273535274E-2</v>
      </c>
      <c r="E123">
        <v>2.5979807199085769E-3</v>
      </c>
      <c r="F123">
        <v>1.2576313122307781E-3</v>
      </c>
      <c r="G123">
        <v>5.7380426514246352E-3</v>
      </c>
      <c r="H123">
        <v>1.5359755409213971E-2</v>
      </c>
      <c r="I123">
        <v>-4.6719909225902967E-3</v>
      </c>
      <c r="J123">
        <v>-5.902910411790252E-3</v>
      </c>
      <c r="K123">
        <v>9.4083991518667531E-3</v>
      </c>
      <c r="L123">
        <f t="shared" si="4"/>
        <v>2.3340533178975238E-2</v>
      </c>
      <c r="M123">
        <f>AVERAGE($C$2:C123)</f>
        <v>2.0479114194802564E-3</v>
      </c>
      <c r="N123">
        <f t="shared" si="3"/>
        <v>1.7483773111775167E-2</v>
      </c>
      <c r="O123">
        <f t="shared" si="5"/>
        <v>3.8088486477198154E-3</v>
      </c>
    </row>
    <row r="124" spans="1:15" x14ac:dyDescent="0.2">
      <c r="A124">
        <v>193609</v>
      </c>
      <c r="B124">
        <v>9.8331786085630313E-3</v>
      </c>
      <c r="C124">
        <v>1.9531684531255422E-2</v>
      </c>
      <c r="D124">
        <v>1.2584163914150626E-2</v>
      </c>
      <c r="E124">
        <v>2.8286509426277195E-2</v>
      </c>
      <c r="F124">
        <v>2.2139570398392205E-2</v>
      </c>
      <c r="G124">
        <v>1.0723865391773391E-2</v>
      </c>
      <c r="H124">
        <v>2.5919998502017982E-2</v>
      </c>
      <c r="I124">
        <v>4.5792939022115675E-3</v>
      </c>
      <c r="J124">
        <v>1.4308122463981832E-3</v>
      </c>
      <c r="K124">
        <v>9.3658983462447942E-3</v>
      </c>
      <c r="L124">
        <f t="shared" si="4"/>
        <v>2.0602665607465265E-2</v>
      </c>
      <c r="M124">
        <f>AVERAGE($C$2:C124)</f>
        <v>2.1900559163239566E-3</v>
      </c>
      <c r="N124">
        <f t="shared" si="3"/>
        <v>1.6552039846057659E-2</v>
      </c>
      <c r="O124">
        <f t="shared" si="5"/>
        <v>1.8605698450836483E-3</v>
      </c>
    </row>
    <row r="125" spans="1:15" x14ac:dyDescent="0.2">
      <c r="A125">
        <v>193610</v>
      </c>
      <c r="B125">
        <v>2.5141949625193227E-2</v>
      </c>
      <c r="C125">
        <v>1.8742095762381616E-2</v>
      </c>
      <c r="D125">
        <v>3.0235296012244728E-2</v>
      </c>
      <c r="E125">
        <v>3.5469763481282168E-2</v>
      </c>
      <c r="F125">
        <v>2.0692678682027843E-2</v>
      </c>
      <c r="G125">
        <v>2.0278394111927334E-2</v>
      </c>
      <c r="H125">
        <v>3.6588976755404179E-2</v>
      </c>
      <c r="I125">
        <v>1.5108160645837199E-2</v>
      </c>
      <c r="J125">
        <v>1.460453343605117E-2</v>
      </c>
      <c r="K125">
        <v>2.6859985984561074E-2</v>
      </c>
      <c r="L125">
        <f t="shared" si="4"/>
        <v>1.7543274842560425E-2</v>
      </c>
      <c r="M125">
        <f>AVERAGE($C$2:C125)</f>
        <v>2.3235401086308732E-3</v>
      </c>
      <c r="N125">
        <f t="shared" si="3"/>
        <v>1.612729227772549E-2</v>
      </c>
      <c r="O125">
        <f t="shared" si="5"/>
        <v>9.0755754379593864E-4</v>
      </c>
    </row>
    <row r="126" spans="1:15" x14ac:dyDescent="0.2">
      <c r="A126">
        <v>193611</v>
      </c>
      <c r="B126">
        <v>4.0008636013541654E-2</v>
      </c>
      <c r="C126">
        <v>1.8450832386356364E-2</v>
      </c>
      <c r="D126">
        <v>4.5049012988961135E-2</v>
      </c>
      <c r="E126">
        <v>3.606970069770199E-2</v>
      </c>
      <c r="F126">
        <v>2.8205119905442722E-2</v>
      </c>
      <c r="G126">
        <v>1.961471569141704E-2</v>
      </c>
      <c r="H126">
        <v>6.3520999689990809E-2</v>
      </c>
      <c r="I126">
        <v>2.3087766995445236E-2</v>
      </c>
      <c r="J126">
        <v>-1.1262724711199823E-2</v>
      </c>
      <c r="K126">
        <v>3.414697710604564E-2</v>
      </c>
      <c r="L126">
        <f t="shared" si="4"/>
        <v>1.5047264528695129E-2</v>
      </c>
      <c r="M126">
        <f>AVERAGE($C$2:C126)</f>
        <v>2.4525584468526773E-3</v>
      </c>
      <c r="N126">
        <f t="shared" si="3"/>
        <v>2.2267321499517507E-2</v>
      </c>
      <c r="O126">
        <f t="shared" si="5"/>
        <v>3.4862027581359957E-2</v>
      </c>
    </row>
    <row r="127" spans="1:15" x14ac:dyDescent="0.2">
      <c r="A127">
        <v>193612</v>
      </c>
      <c r="B127">
        <v>4.3643711077510083E-3</v>
      </c>
      <c r="C127">
        <v>-1.981476305266483E-2</v>
      </c>
      <c r="D127">
        <v>2.620629708311828E-2</v>
      </c>
      <c r="E127">
        <v>5.3501002386415308E-2</v>
      </c>
      <c r="F127">
        <v>-2.9632891174733444E-3</v>
      </c>
      <c r="G127">
        <v>-1.3541787262693283E-2</v>
      </c>
      <c r="H127">
        <v>-2.9560137048235902E-2</v>
      </c>
      <c r="I127">
        <v>-1.0772726269463018E-2</v>
      </c>
      <c r="J127">
        <v>6.3376603745508575E-3</v>
      </c>
      <c r="K127">
        <v>1.4646524684031714E-2</v>
      </c>
      <c r="L127">
        <f t="shared" si="4"/>
        <v>1.1249674729771897E-2</v>
      </c>
      <c r="M127">
        <f>AVERAGE($C$2:C127)</f>
        <v>2.2758336730469828E-3</v>
      </c>
      <c r="N127">
        <f t="shared" si="3"/>
        <v>4.4102254375225497E-2</v>
      </c>
      <c r="O127">
        <f t="shared" si="5"/>
        <v>3.5128413318500584E-2</v>
      </c>
    </row>
    <row r="128" spans="1:15" x14ac:dyDescent="0.2">
      <c r="A128">
        <v>193701</v>
      </c>
      <c r="B128">
        <v>2.4033897900904932E-2</v>
      </c>
      <c r="C128">
        <v>4.6378088048272481E-2</v>
      </c>
      <c r="D128">
        <v>4.3637309592570617E-2</v>
      </c>
      <c r="E128">
        <v>3.031630598858559E-2</v>
      </c>
      <c r="F128">
        <v>2.0692678682027843E-2</v>
      </c>
      <c r="G128">
        <v>-1.2612837441823288E-3</v>
      </c>
      <c r="H128">
        <v>1.682449366748795E-2</v>
      </c>
      <c r="I128">
        <v>3.7267094568709691E-2</v>
      </c>
      <c r="J128">
        <v>3.294093778085383E-2</v>
      </c>
      <c r="K128">
        <v>2.8489916521890368E-2</v>
      </c>
      <c r="L128">
        <f t="shared" si="4"/>
        <v>1.1445356238255785E-2</v>
      </c>
      <c r="M128">
        <f>AVERAGE($C$2:C128)</f>
        <v>2.6230955185211993E-3</v>
      </c>
      <c r="N128">
        <f t="shared" si="3"/>
        <v>7.888867218692466E-3</v>
      </c>
      <c r="O128">
        <f t="shared" si="5"/>
        <v>9.3339350104212036E-4</v>
      </c>
    </row>
    <row r="129" spans="1:15" x14ac:dyDescent="0.2">
      <c r="A129">
        <v>193702</v>
      </c>
      <c r="B129">
        <v>5.6094453602804073E-3</v>
      </c>
      <c r="C129">
        <v>1.0511962737213665E-2</v>
      </c>
      <c r="D129">
        <v>1.220429603074269E-2</v>
      </c>
      <c r="E129">
        <v>-4.5842014575852019E-3</v>
      </c>
      <c r="F129">
        <v>4.9229492965254806E-3</v>
      </c>
      <c r="G129">
        <v>-1.2423105273012602E-2</v>
      </c>
      <c r="H129">
        <v>1.6071816734023692E-2</v>
      </c>
      <c r="I129">
        <v>-1.5427684378367612E-2</v>
      </c>
      <c r="J129">
        <v>-1.8498511851753552E-2</v>
      </c>
      <c r="K129">
        <v>2.7838678188945032E-2</v>
      </c>
      <c r="L129">
        <f t="shared" si="4"/>
        <v>8.7668320357074947E-3</v>
      </c>
      <c r="M129">
        <f>AVERAGE($C$2:C129)</f>
        <v>2.6847272936672342E-3</v>
      </c>
      <c r="N129">
        <f t="shared" si="3"/>
        <v>1.7797526229339757E-2</v>
      </c>
      <c r="O129">
        <f t="shared" si="5"/>
        <v>2.3879630971380017E-2</v>
      </c>
    </row>
    <row r="130" spans="1:15" x14ac:dyDescent="0.2">
      <c r="A130">
        <v>193703</v>
      </c>
      <c r="B130">
        <v>-4.2332209500259843E-3</v>
      </c>
      <c r="C130">
        <v>-1.5112798935672522E-2</v>
      </c>
      <c r="D130">
        <v>8.2594149912753601E-3</v>
      </c>
      <c r="E130">
        <v>2.0568434801362834E-2</v>
      </c>
      <c r="F130">
        <v>-2.1545566634771252E-2</v>
      </c>
      <c r="G130">
        <v>-8.1539463551032476E-3</v>
      </c>
      <c r="H130">
        <v>-1.2110390002254334E-2</v>
      </c>
      <c r="I130">
        <v>-1.4843078722943215E-2</v>
      </c>
      <c r="J130">
        <v>-3.4140063192928061E-2</v>
      </c>
      <c r="K130">
        <v>6.1664254854316702E-3</v>
      </c>
      <c r="L130">
        <f t="shared" si="4"/>
        <v>5.2520936118143347E-3</v>
      </c>
      <c r="M130">
        <f>AVERAGE($C$2:C130)</f>
        <v>2.5467619740599493E-3</v>
      </c>
      <c r="N130">
        <f t="shared" si="3"/>
        <v>5.5505356718839438E-2</v>
      </c>
      <c r="O130">
        <f t="shared" si="5"/>
        <v>5.821068835659382E-2</v>
      </c>
    </row>
    <row r="131" spans="1:15" x14ac:dyDescent="0.2">
      <c r="A131">
        <v>193704</v>
      </c>
      <c r="B131">
        <v>-3.9909932095080425E-2</v>
      </c>
      <c r="C131">
        <v>-5.2958594744779486E-2</v>
      </c>
      <c r="D131">
        <v>-4.749815213697639E-2</v>
      </c>
      <c r="E131">
        <v>-3.6495500585709273E-2</v>
      </c>
      <c r="F131">
        <v>-4.2775942156833224E-2</v>
      </c>
      <c r="G131">
        <v>-3.0630688266472639E-2</v>
      </c>
      <c r="H131">
        <v>-4.8954051864180226E-2</v>
      </c>
      <c r="I131">
        <v>-2.4154774532433088E-2</v>
      </c>
      <c r="J131">
        <v>-4.6095406586540211E-2</v>
      </c>
      <c r="K131">
        <v>-5.295859474477993E-2</v>
      </c>
      <c r="L131">
        <f t="shared" si="4"/>
        <v>7.4300770360806734E-3</v>
      </c>
      <c r="M131">
        <f>AVERAGE($C$2:C131)</f>
        <v>2.1197976916073383E-3</v>
      </c>
      <c r="N131">
        <f t="shared" ref="N131:N194" si="6">ABS(M131-C132)</f>
        <v>1.944160430812306E-2</v>
      </c>
      <c r="O131">
        <f t="shared" si="5"/>
        <v>2.4751883652596396E-2</v>
      </c>
    </row>
    <row r="132" spans="1:15" x14ac:dyDescent="0.2">
      <c r="A132">
        <v>193705</v>
      </c>
      <c r="B132">
        <v>-9.6611452123984698E-3</v>
      </c>
      <c r="C132">
        <v>-1.7321806616515723E-2</v>
      </c>
      <c r="D132">
        <v>-8.6945871262900098E-4</v>
      </c>
      <c r="E132">
        <v>-1.1307297450183107E-2</v>
      </c>
      <c r="F132">
        <v>5.3521364862167964E-3</v>
      </c>
      <c r="G132">
        <v>-1.1842527443246986E-2</v>
      </c>
      <c r="H132">
        <v>-1.8000285870121591E-2</v>
      </c>
      <c r="I132">
        <v>1.21432528617893E-3</v>
      </c>
      <c r="J132">
        <v>-2.9746130405213123E-2</v>
      </c>
      <c r="K132">
        <v>-1.9405844223779667E-2</v>
      </c>
      <c r="L132">
        <f t="shared" si="4"/>
        <v>4.4941434933136364E-3</v>
      </c>
      <c r="M132">
        <f>AVERAGE($C$2:C132)</f>
        <v>1.971388498415559E-3</v>
      </c>
      <c r="N132">
        <f t="shared" si="6"/>
        <v>4.6909318823383735E-2</v>
      </c>
      <c r="O132">
        <f t="shared" si="5"/>
        <v>4.9432073818281817E-2</v>
      </c>
    </row>
    <row r="133" spans="1:15" x14ac:dyDescent="0.2">
      <c r="A133">
        <v>193706</v>
      </c>
      <c r="B133">
        <v>-2.9002634427514717E-2</v>
      </c>
      <c r="C133">
        <v>-4.4937930324968178E-2</v>
      </c>
      <c r="D133">
        <v>-2.8306761050139073E-2</v>
      </c>
      <c r="E133">
        <v>-2.8167720075074953E-2</v>
      </c>
      <c r="F133">
        <v>-2.3100049017062307E-2</v>
      </c>
      <c r="G133">
        <v>-2.7195677663422568E-2</v>
      </c>
      <c r="H133">
        <v>-2.5580426147714164E-2</v>
      </c>
      <c r="I133">
        <v>-3.1050319018657291E-2</v>
      </c>
      <c r="J133">
        <v>-3.0817140767738671E-2</v>
      </c>
      <c r="K133">
        <v>-5.6752874862138203E-2</v>
      </c>
      <c r="L133">
        <f t="shared" si="4"/>
        <v>4.2146545175725247E-4</v>
      </c>
      <c r="M133">
        <f>AVERAGE($C$2:C133)</f>
        <v>1.6160148709656824E-3</v>
      </c>
      <c r="N133">
        <f t="shared" si="6"/>
        <v>5.6999782139596396E-2</v>
      </c>
      <c r="O133">
        <f t="shared" si="5"/>
        <v>5.8194331558804824E-2</v>
      </c>
    </row>
    <row r="134" spans="1:15" x14ac:dyDescent="0.2">
      <c r="A134">
        <v>193707</v>
      </c>
      <c r="B134">
        <v>2.9383777685209722E-2</v>
      </c>
      <c r="C134">
        <v>5.8615797010562076E-2</v>
      </c>
      <c r="D134">
        <v>4.0997692423490495E-2</v>
      </c>
      <c r="E134">
        <v>3.2336659845735305E-2</v>
      </c>
      <c r="F134">
        <v>3.7426497940623804E-2</v>
      </c>
      <c r="G134">
        <v>3.0073230712518217E-2</v>
      </c>
      <c r="H134">
        <v>4.0839594685340153E-2</v>
      </c>
      <c r="I134">
        <v>2.6124516745450244E-2</v>
      </c>
      <c r="J134">
        <v>9.0892625710362829E-2</v>
      </c>
      <c r="K134">
        <v>4.2654253167793144E-2</v>
      </c>
      <c r="L134">
        <f t="shared" si="4"/>
        <v>2.7763814267339391E-3</v>
      </c>
      <c r="M134">
        <f>AVERAGE($C$2:C134)</f>
        <v>2.0445846614889633E-3</v>
      </c>
      <c r="N134">
        <f t="shared" si="6"/>
        <v>2.9980668653466741E-2</v>
      </c>
      <c r="O134">
        <f t="shared" si="5"/>
        <v>3.0712465418711716E-2</v>
      </c>
    </row>
    <row r="135" spans="1:15" x14ac:dyDescent="0.2">
      <c r="A135">
        <v>193708</v>
      </c>
      <c r="B135">
        <v>-1.6463918397007671E-2</v>
      </c>
      <c r="C135">
        <v>-2.7936083991977778E-2</v>
      </c>
      <c r="D135">
        <v>-2.2322112326005783E-2</v>
      </c>
      <c r="E135">
        <v>-2.9002634427514273E-2</v>
      </c>
      <c r="F135">
        <v>-8.9068919511126055E-3</v>
      </c>
      <c r="G135">
        <v>-1.1084479487313281E-2</v>
      </c>
      <c r="H135">
        <v>-2.4292536462819925E-2</v>
      </c>
      <c r="I135">
        <v>-1.9769308608968306E-2</v>
      </c>
      <c r="J135">
        <v>-5.0512410053495937E-2</v>
      </c>
      <c r="K135">
        <v>-3.0444315779156295E-2</v>
      </c>
      <c r="L135">
        <f t="shared" si="4"/>
        <v>-4.8762643254474103E-4</v>
      </c>
      <c r="M135">
        <f>AVERAGE($C$2:C135)</f>
        <v>1.8208483282541371E-3</v>
      </c>
      <c r="N135">
        <f t="shared" si="6"/>
        <v>0.10950358760577383</v>
      </c>
      <c r="O135">
        <f t="shared" si="5"/>
        <v>0.10719511284497496</v>
      </c>
    </row>
    <row r="136" spans="1:15" x14ac:dyDescent="0.2">
      <c r="A136">
        <v>193709</v>
      </c>
      <c r="B136">
        <v>-8.0294465450879038E-2</v>
      </c>
      <c r="C136">
        <v>-0.1076827392775197</v>
      </c>
      <c r="D136">
        <v>-0.10468797552421272</v>
      </c>
      <c r="E136">
        <v>-9.2696151166030472E-2</v>
      </c>
      <c r="F136">
        <v>-9.9359816017399627E-2</v>
      </c>
      <c r="G136">
        <v>-4.9051285600600014E-2</v>
      </c>
      <c r="H136">
        <v>-8.9162235007316237E-2</v>
      </c>
      <c r="I136">
        <v>-5.8339521611607825E-2</v>
      </c>
      <c r="J136">
        <v>-7.6548730360348483E-2</v>
      </c>
      <c r="K136">
        <v>-9.2212556889383901E-2</v>
      </c>
      <c r="L136">
        <f t="shared" si="4"/>
        <v>-1.1088828416609334E-2</v>
      </c>
      <c r="M136">
        <f>AVERAGE($C$2:C136)</f>
        <v>1.0097106422854421E-3</v>
      </c>
      <c r="N136">
        <f t="shared" si="6"/>
        <v>6.2439954421224353E-2</v>
      </c>
      <c r="O136">
        <f t="shared" si="5"/>
        <v>5.0341415362329577E-2</v>
      </c>
    </row>
    <row r="137" spans="1:15" x14ac:dyDescent="0.2">
      <c r="A137">
        <v>193710</v>
      </c>
      <c r="B137">
        <v>-3.9814723395389162E-2</v>
      </c>
      <c r="C137">
        <v>-6.1430243778938909E-2</v>
      </c>
      <c r="D137">
        <v>-5.8886272962898722E-2</v>
      </c>
      <c r="E137">
        <v>-3.0025269878285243E-2</v>
      </c>
      <c r="F137">
        <v>-5.7049929922901033E-2</v>
      </c>
      <c r="G137">
        <v>-3.0304588881526318E-2</v>
      </c>
      <c r="H137">
        <v>-3.9434097181802574E-2</v>
      </c>
      <c r="I137">
        <v>-2.1545566634771252E-2</v>
      </c>
      <c r="J137">
        <v>-1.1619434777991433E-2</v>
      </c>
      <c r="K137">
        <v>-4.2680103144659309E-2</v>
      </c>
      <c r="L137">
        <f t="shared" si="4"/>
        <v>-1.7769856711719378E-2</v>
      </c>
      <c r="M137">
        <f>AVERAGE($C$2:C137)</f>
        <v>5.5059333036467468E-4</v>
      </c>
      <c r="N137">
        <f t="shared" si="6"/>
        <v>7.3745283218758617E-2</v>
      </c>
      <c r="O137">
        <f t="shared" si="5"/>
        <v>5.5424833176674571E-2</v>
      </c>
    </row>
    <row r="138" spans="1:15" x14ac:dyDescent="0.2">
      <c r="A138">
        <v>193711</v>
      </c>
      <c r="B138">
        <v>-4.8711062722327725E-2</v>
      </c>
      <c r="C138">
        <v>-7.3194689888393949E-2</v>
      </c>
      <c r="D138">
        <v>-5.0854047580056072E-2</v>
      </c>
      <c r="E138">
        <v>-5.2762392129333424E-2</v>
      </c>
      <c r="F138">
        <v>-5.3302162754258031E-2</v>
      </c>
      <c r="G138">
        <v>-2.9839156962686353E-2</v>
      </c>
      <c r="H138">
        <v>-6.7526235322846517E-2</v>
      </c>
      <c r="I138">
        <v>-4.4360346976747955E-2</v>
      </c>
      <c r="J138">
        <v>8.6850211648670239E-5</v>
      </c>
      <c r="K138">
        <v>-4.3111545349922675E-2</v>
      </c>
      <c r="L138">
        <f t="shared" si="4"/>
        <v>-2.5406983567948571E-2</v>
      </c>
      <c r="M138">
        <f>AVERAGE($C$2:C138)</f>
        <v>1.2306591541619061E-5</v>
      </c>
      <c r="N138">
        <f t="shared" si="6"/>
        <v>8.6834472601073479E-2</v>
      </c>
      <c r="O138">
        <f t="shared" si="5"/>
        <v>6.1415182441583283E-2</v>
      </c>
    </row>
    <row r="139" spans="1:15" x14ac:dyDescent="0.2">
      <c r="A139">
        <v>193712</v>
      </c>
      <c r="B139">
        <v>-3.4469056377139484E-2</v>
      </c>
      <c r="C139">
        <v>-8.6822166009531854E-2</v>
      </c>
      <c r="D139">
        <v>-3.9101322673339212E-2</v>
      </c>
      <c r="E139">
        <v>-3.058408764601861E-2</v>
      </c>
      <c r="F139">
        <v>-2.6502691267936918E-2</v>
      </c>
      <c r="G139">
        <v>-3.1330298279608204E-2</v>
      </c>
      <c r="H139">
        <v>-6.1180174973789914E-2</v>
      </c>
      <c r="I139">
        <v>-3.0025269878285243E-2</v>
      </c>
      <c r="J139">
        <v>-5.7545473657522717E-2</v>
      </c>
      <c r="K139">
        <v>-5.9882133252281644E-2</v>
      </c>
      <c r="L139">
        <f t="shared" si="4"/>
        <v>-3.0990933814354155E-2</v>
      </c>
      <c r="M139">
        <f>AVERAGE($C$2:C139)</f>
        <v>-6.1692871716181191E-4</v>
      </c>
      <c r="N139">
        <f t="shared" si="6"/>
        <v>4.5039084429004748E-2</v>
      </c>
      <c r="O139">
        <f t="shared" si="5"/>
        <v>7.5413089526197088E-2</v>
      </c>
    </row>
    <row r="140" spans="1:15" x14ac:dyDescent="0.2">
      <c r="A140">
        <v>193801</v>
      </c>
      <c r="B140">
        <v>2.7104865879351348E-2</v>
      </c>
      <c r="C140">
        <v>4.4422155711842937E-2</v>
      </c>
      <c r="D140">
        <v>1.2373167222489823E-2</v>
      </c>
      <c r="E140">
        <v>1.1485859999405434E-2</v>
      </c>
      <c r="F140">
        <v>1.220429603074269E-2</v>
      </c>
      <c r="G140">
        <v>1.1274328904725017E-2</v>
      </c>
      <c r="H140">
        <v>2.505996859957893E-2</v>
      </c>
      <c r="I140">
        <v>1.7534159437198493E-2</v>
      </c>
      <c r="J140">
        <v>-3.6353813515156652E-2</v>
      </c>
      <c r="K140">
        <v>1.6949813097560718E-2</v>
      </c>
      <c r="L140">
        <f t="shared" si="4"/>
        <v>-3.1153928175723284E-2</v>
      </c>
      <c r="M140">
        <f>AVERAGE($C$2:C140)</f>
        <v>-2.929065270250871E-4</v>
      </c>
      <c r="N140">
        <f t="shared" si="6"/>
        <v>1.8493929023316272E-2</v>
      </c>
      <c r="O140">
        <f t="shared" si="5"/>
        <v>4.9354950672014467E-2</v>
      </c>
    </row>
    <row r="141" spans="1:15" x14ac:dyDescent="0.2">
      <c r="A141">
        <v>193802</v>
      </c>
      <c r="B141">
        <v>1.8534070428183114E-2</v>
      </c>
      <c r="C141">
        <v>1.8201022496291186E-2</v>
      </c>
      <c r="D141">
        <v>3.5949779536673887E-2</v>
      </c>
      <c r="E141">
        <v>2.6083620800987362E-2</v>
      </c>
      <c r="F141">
        <v>4.1155732629711839E-2</v>
      </c>
      <c r="G141">
        <v>1.013027721514792E-2</v>
      </c>
      <c r="H141">
        <v>1.8492453401472986E-2</v>
      </c>
      <c r="I141">
        <v>2.2139570398391761E-2</v>
      </c>
      <c r="J141">
        <v>2.9870564003952715E-2</v>
      </c>
      <c r="K141">
        <v>1.845083238635592E-2</v>
      </c>
      <c r="L141">
        <f t="shared" si="4"/>
        <v>-3.0513173195800158E-2</v>
      </c>
      <c r="M141">
        <f>AVERAGE($C$2:C141)</f>
        <v>-1.6080703400139944E-4</v>
      </c>
      <c r="N141">
        <f t="shared" si="6"/>
        <v>0.17195321017614268</v>
      </c>
      <c r="O141">
        <f t="shared" si="5"/>
        <v>0.14160084401434392</v>
      </c>
    </row>
    <row r="142" spans="1:15" x14ac:dyDescent="0.2">
      <c r="A142">
        <v>193803</v>
      </c>
      <c r="B142">
        <v>-0.11998716163322865</v>
      </c>
      <c r="C142">
        <v>-0.17211401721014408</v>
      </c>
      <c r="D142">
        <v>-0.15341549710195368</v>
      </c>
      <c r="E142">
        <v>-0.14387555575769939</v>
      </c>
      <c r="F142">
        <v>-0.15428198203334098</v>
      </c>
      <c r="G142">
        <v>-0.11339648571328764</v>
      </c>
      <c r="H142">
        <v>-0.13335827943396028</v>
      </c>
      <c r="I142">
        <v>-7.7482139755388424E-2</v>
      </c>
      <c r="J142">
        <v>-0.13768969004572984</v>
      </c>
      <c r="K142">
        <v>-0.15995666939650577</v>
      </c>
      <c r="L142">
        <f t="shared" ref="L142:L205" si="7">AVERAGE(C131:C142)</f>
        <v>-4.3596608052006124E-2</v>
      </c>
      <c r="M142">
        <f>AVERAGE($C$2:C142)</f>
        <v>-1.3803333473073759E-3</v>
      </c>
      <c r="N142">
        <f t="shared" si="6"/>
        <v>8.7241507135757637E-2</v>
      </c>
      <c r="O142">
        <f t="shared" ref="O142:O205" si="8">ABS(L142-C143)</f>
        <v>0.12945778184045639</v>
      </c>
    </row>
    <row r="143" spans="1:15" x14ac:dyDescent="0.2">
      <c r="A143">
        <v>193804</v>
      </c>
      <c r="B143">
        <v>6.8779363009561223E-2</v>
      </c>
      <c r="C143">
        <v>8.5861173788450262E-2</v>
      </c>
      <c r="D143">
        <v>8.4969288474987525E-2</v>
      </c>
      <c r="E143">
        <v>7.3571728304924644E-2</v>
      </c>
      <c r="F143">
        <v>8.806517769020461E-2</v>
      </c>
      <c r="G143">
        <v>6.4907027159636144E-2</v>
      </c>
      <c r="H143">
        <v>7.4231138020325549E-2</v>
      </c>
      <c r="I143">
        <v>5.5493006677845624E-2</v>
      </c>
      <c r="J143">
        <v>8.5861173788450262E-2</v>
      </c>
      <c r="K143">
        <v>8.3789188287978211E-2</v>
      </c>
      <c r="L143">
        <f t="shared" si="7"/>
        <v>-3.2028294007570311E-2</v>
      </c>
      <c r="M143">
        <f>AVERAGE($C$2:C143)</f>
        <v>-7.6595653649218123E-4</v>
      </c>
      <c r="N143">
        <f t="shared" si="6"/>
        <v>5.7126734474152355E-2</v>
      </c>
      <c r="O143">
        <f t="shared" si="8"/>
        <v>2.5864397003074226E-2</v>
      </c>
    </row>
    <row r="144" spans="1:15" x14ac:dyDescent="0.2">
      <c r="A144">
        <v>193805</v>
      </c>
      <c r="B144">
        <v>-2.2230681908425698E-2</v>
      </c>
      <c r="C144">
        <v>-5.7892691010644537E-2</v>
      </c>
      <c r="D144">
        <v>-3.9909932095080425E-2</v>
      </c>
      <c r="E144">
        <v>-4.0958607678906578E-2</v>
      </c>
      <c r="F144">
        <v>-2.9653123769906919E-2</v>
      </c>
      <c r="G144">
        <v>-3.7510854308679953E-3</v>
      </c>
      <c r="H144">
        <v>-2.4614151010532659E-2</v>
      </c>
      <c r="I144">
        <v>-1.0461196679497853E-2</v>
      </c>
      <c r="J144">
        <v>1.0893313104380908E-2</v>
      </c>
      <c r="K144">
        <v>-2.7473182134144292E-2</v>
      </c>
      <c r="L144">
        <f t="shared" si="7"/>
        <v>-3.5409201040414374E-2</v>
      </c>
      <c r="M144">
        <f>AVERAGE($C$2:C144)</f>
        <v>-1.1654441901575822E-3</v>
      </c>
      <c r="N144">
        <f t="shared" si="6"/>
        <v>0.14809927875292134</v>
      </c>
      <c r="O144">
        <f t="shared" si="8"/>
        <v>0.18234303560317813</v>
      </c>
    </row>
    <row r="145" spans="1:15" x14ac:dyDescent="0.2">
      <c r="A145">
        <v>193806</v>
      </c>
      <c r="B145">
        <v>9.2650478356795407E-2</v>
      </c>
      <c r="C145">
        <v>0.14693383456276377</v>
      </c>
      <c r="D145">
        <v>0.13896547828982664</v>
      </c>
      <c r="E145">
        <v>0.10897071687948046</v>
      </c>
      <c r="F145">
        <v>0.12671570368573981</v>
      </c>
      <c r="G145">
        <v>7.8855402979767231E-2</v>
      </c>
      <c r="H145">
        <v>0.11444417244525473</v>
      </c>
      <c r="I145">
        <v>6.2130534622123701E-2</v>
      </c>
      <c r="J145">
        <v>9.2545207605605917E-2</v>
      </c>
      <c r="K145">
        <v>0.10540798580917699</v>
      </c>
      <c r="L145">
        <f t="shared" si="7"/>
        <v>-1.9419887299770049E-2</v>
      </c>
      <c r="M145">
        <f>AVERAGE($C$2:C145)</f>
        <v>-1.369769765956285E-4</v>
      </c>
      <c r="N145">
        <f t="shared" si="6"/>
        <v>7.8013381335876417E-2</v>
      </c>
      <c r="O145">
        <f t="shared" si="8"/>
        <v>9.7296291659050835E-2</v>
      </c>
    </row>
    <row r="146" spans="1:15" x14ac:dyDescent="0.2">
      <c r="A146">
        <v>193807</v>
      </c>
      <c r="B146">
        <v>5.1615523004989949E-2</v>
      </c>
      <c r="C146">
        <v>7.7876404359280782E-2</v>
      </c>
      <c r="D146">
        <v>4.3755126968679559E-2</v>
      </c>
      <c r="E146">
        <v>4.8169798766017902E-2</v>
      </c>
      <c r="F146">
        <v>5.5301864347440333E-2</v>
      </c>
      <c r="G146">
        <v>2.6288062023942516E-2</v>
      </c>
      <c r="H146">
        <v>5.8691682819229651E-2</v>
      </c>
      <c r="I146">
        <v>2.7186461836735898E-2</v>
      </c>
      <c r="J146">
        <v>4.6222657007826129E-3</v>
      </c>
      <c r="K146">
        <v>5.3078443483419502E-2</v>
      </c>
      <c r="L146">
        <f t="shared" si="7"/>
        <v>-1.7814836687376823E-2</v>
      </c>
      <c r="M146">
        <f>AVERAGE($C$2:C146)</f>
        <v>4.0104634296213982E-4</v>
      </c>
      <c r="N146">
        <f t="shared" si="6"/>
        <v>9.2636112226506459E-3</v>
      </c>
      <c r="O146">
        <f t="shared" si="8"/>
        <v>8.9522718076883168E-3</v>
      </c>
    </row>
    <row r="147" spans="1:15" x14ac:dyDescent="0.2">
      <c r="A147">
        <v>193808</v>
      </c>
      <c r="B147">
        <v>-2.9606627920399919E-2</v>
      </c>
      <c r="C147">
        <v>-8.8625648796885059E-3</v>
      </c>
      <c r="D147">
        <v>-2.2002190041260139E-2</v>
      </c>
      <c r="E147">
        <v>-4.5854011170451958E-2</v>
      </c>
      <c r="F147">
        <v>-1.7502630802287644E-2</v>
      </c>
      <c r="G147">
        <v>-2.0451625295905274E-2</v>
      </c>
      <c r="H147">
        <v>-2.4522236834125355E-2</v>
      </c>
      <c r="I147">
        <v>-1.2244383261476699E-2</v>
      </c>
      <c r="J147">
        <v>-4.0433953362072117E-2</v>
      </c>
      <c r="K147">
        <v>-4.2584285277330824E-2</v>
      </c>
      <c r="L147">
        <f t="shared" si="7"/>
        <v>-1.6225376761352717E-2</v>
      </c>
      <c r="M147">
        <f>AVERAGE($C$2:C147)</f>
        <v>3.375969510261765E-4</v>
      </c>
      <c r="N147">
        <f t="shared" si="6"/>
        <v>5.0973950882104773E-3</v>
      </c>
      <c r="O147">
        <f t="shared" si="8"/>
        <v>1.1465578624168415E-2</v>
      </c>
    </row>
    <row r="148" spans="1:15" x14ac:dyDescent="0.2">
      <c r="A148">
        <v>193809</v>
      </c>
      <c r="B148">
        <v>-1.0461196679497409E-2</v>
      </c>
      <c r="C148">
        <v>-4.7597981371843012E-3</v>
      </c>
      <c r="D148">
        <v>-3.8825238627122616E-3</v>
      </c>
      <c r="E148">
        <v>-5.4189187401054717E-3</v>
      </c>
      <c r="F148">
        <v>-3.4007772998334573E-3</v>
      </c>
      <c r="G148">
        <v>-1.3228265733754796E-2</v>
      </c>
      <c r="H148">
        <v>-4.8476231085459176E-3</v>
      </c>
      <c r="I148">
        <v>-8.2424604656519129E-3</v>
      </c>
      <c r="J148">
        <v>5.5236926732797897E-3</v>
      </c>
      <c r="K148">
        <v>-1.2423105273012602E-2</v>
      </c>
      <c r="L148">
        <f t="shared" si="7"/>
        <v>-7.6484649996581E-3</v>
      </c>
      <c r="M148">
        <f>AVERAGE($C$2:C148)</f>
        <v>3.0292079396352018E-4</v>
      </c>
      <c r="N148">
        <f t="shared" si="6"/>
        <v>7.1542280335445768E-2</v>
      </c>
      <c r="O148">
        <f t="shared" si="8"/>
        <v>7.9493666129067386E-2</v>
      </c>
    </row>
    <row r="149" spans="1:15" x14ac:dyDescent="0.2">
      <c r="A149">
        <v>193810</v>
      </c>
      <c r="B149">
        <v>4.5792232729558791E-2</v>
      </c>
      <c r="C149">
        <v>7.1845201129409286E-2</v>
      </c>
      <c r="D149">
        <v>6.5542370519138693E-2</v>
      </c>
      <c r="E149">
        <v>2.8123715128840043E-2</v>
      </c>
      <c r="F149">
        <v>5.8350092210653681E-2</v>
      </c>
      <c r="G149">
        <v>8.9406613770868226E-3</v>
      </c>
      <c r="H149">
        <v>5.4153240345693909E-2</v>
      </c>
      <c r="I149">
        <v>4.0087843469880813E-2</v>
      </c>
      <c r="J149">
        <v>0.10907208097887944</v>
      </c>
      <c r="K149">
        <v>5.8426024457005177E-2</v>
      </c>
      <c r="L149">
        <f t="shared" si="7"/>
        <v>3.4578220760375831E-3</v>
      </c>
      <c r="M149">
        <f>AVERAGE($C$2:C149)</f>
        <v>7.8631458001382948E-4</v>
      </c>
      <c r="N149">
        <f t="shared" si="6"/>
        <v>2.6873744160309136E-2</v>
      </c>
      <c r="O149">
        <f t="shared" si="8"/>
        <v>2.9545251656332889E-2</v>
      </c>
    </row>
    <row r="150" spans="1:15" x14ac:dyDescent="0.2">
      <c r="A150">
        <v>193811</v>
      </c>
      <c r="B150">
        <v>-1.6238439713835096E-2</v>
      </c>
      <c r="C150">
        <v>-2.6087429580295307E-2</v>
      </c>
      <c r="D150">
        <v>-8.2424604656519129E-3</v>
      </c>
      <c r="E150">
        <v>-1.2333735073725371E-2</v>
      </c>
      <c r="F150">
        <v>-2.1317434843055594E-2</v>
      </c>
      <c r="G150">
        <v>-1.6534626036355249E-3</v>
      </c>
      <c r="H150">
        <v>-4.0578370074495496E-3</v>
      </c>
      <c r="I150">
        <v>6.5088277752898271E-3</v>
      </c>
      <c r="J150">
        <v>-4.7207556955907837E-2</v>
      </c>
      <c r="K150">
        <v>-3.3576654056306499E-2</v>
      </c>
      <c r="L150">
        <f t="shared" si="7"/>
        <v>7.3834271017124697E-3</v>
      </c>
      <c r="M150">
        <f>AVERAGE($C$2:C150)</f>
        <v>6.0595388095135202E-4</v>
      </c>
      <c r="N150">
        <f t="shared" si="6"/>
        <v>2.5865719558786689E-4</v>
      </c>
      <c r="O150">
        <f t="shared" si="8"/>
        <v>7.0361304163489846E-3</v>
      </c>
    </row>
    <row r="151" spans="1:15" x14ac:dyDescent="0.2">
      <c r="A151">
        <v>193812</v>
      </c>
      <c r="B151">
        <v>-2.0023635919956817E-3</v>
      </c>
      <c r="C151">
        <v>3.4729668536348512E-4</v>
      </c>
      <c r="D151">
        <v>2.4608796126557753E-2</v>
      </c>
      <c r="E151">
        <v>1.0596736206525126E-2</v>
      </c>
      <c r="F151">
        <v>2.7390384684969682E-2</v>
      </c>
      <c r="G151">
        <v>1.7368305846510168E-4</v>
      </c>
      <c r="H151">
        <v>2.5116312849084999E-3</v>
      </c>
      <c r="I151">
        <v>-8.6945871262900098E-4</v>
      </c>
      <c r="J151">
        <v>1.5317833069116826E-2</v>
      </c>
      <c r="K151">
        <v>2.011256956546692E-2</v>
      </c>
      <c r="L151">
        <f t="shared" si="7"/>
        <v>1.4647548992953749E-2</v>
      </c>
      <c r="M151">
        <f>AVERAGE($C$2:C151)</f>
        <v>6.0422949964743288E-4</v>
      </c>
      <c r="N151">
        <f t="shared" si="6"/>
        <v>4.3715774849570108E-2</v>
      </c>
      <c r="O151">
        <f t="shared" si="8"/>
        <v>5.7759094342876426E-2</v>
      </c>
    </row>
    <row r="152" spans="1:15" x14ac:dyDescent="0.2">
      <c r="A152">
        <v>193901</v>
      </c>
      <c r="B152">
        <v>-2.1545566634771252E-2</v>
      </c>
      <c r="C152">
        <v>-4.3111545349922675E-2</v>
      </c>
      <c r="D152">
        <v>-4.7013934802944579E-2</v>
      </c>
      <c r="E152">
        <v>-3.7393927075872746E-2</v>
      </c>
      <c r="F152">
        <v>-4.2201225070002124E-2</v>
      </c>
      <c r="G152">
        <v>-8.2867242869104629E-3</v>
      </c>
      <c r="H152">
        <v>-1.4977917890464987E-2</v>
      </c>
      <c r="I152">
        <v>-2.4338466818941473E-2</v>
      </c>
      <c r="J152">
        <v>-6.6519600767400711E-3</v>
      </c>
      <c r="K152">
        <v>-3.4892414150943907E-2</v>
      </c>
      <c r="L152">
        <f t="shared" si="7"/>
        <v>7.35307390447328E-3</v>
      </c>
      <c r="M152">
        <f>AVERAGE($C$2:C152)</f>
        <v>3.1472105693504805E-4</v>
      </c>
      <c r="N152">
        <f t="shared" si="6"/>
        <v>2.2896571271953475E-2</v>
      </c>
      <c r="O152">
        <f t="shared" si="8"/>
        <v>1.5858218424415243E-2</v>
      </c>
    </row>
    <row r="153" spans="1:15" x14ac:dyDescent="0.2">
      <c r="A153">
        <v>193902</v>
      </c>
      <c r="B153">
        <v>1.7116849438813642E-2</v>
      </c>
      <c r="C153">
        <v>2.3211292328888522E-2</v>
      </c>
      <c r="D153">
        <v>1.6281024542830647E-2</v>
      </c>
      <c r="E153">
        <v>3.0294705536180189E-3</v>
      </c>
      <c r="F153">
        <v>1.4310480963307004E-2</v>
      </c>
      <c r="G153">
        <v>1.2541972775835575E-2</v>
      </c>
      <c r="H153">
        <v>2.5838164229700311E-2</v>
      </c>
      <c r="I153">
        <v>2.0775488193558012E-2</v>
      </c>
      <c r="J153">
        <v>3.8818787373655628E-2</v>
      </c>
      <c r="K153">
        <v>1.6364679456293718E-2</v>
      </c>
      <c r="L153">
        <f t="shared" si="7"/>
        <v>7.7705963905230586E-3</v>
      </c>
      <c r="M153">
        <f>AVERAGE($C$2:C153)</f>
        <v>4.6535639425053147E-4</v>
      </c>
      <c r="N153">
        <f t="shared" si="6"/>
        <v>0.10876068015506783</v>
      </c>
      <c r="O153">
        <f t="shared" si="8"/>
        <v>0.11606592015134036</v>
      </c>
    </row>
    <row r="154" spans="1:15" x14ac:dyDescent="0.2">
      <c r="A154">
        <v>193903</v>
      </c>
      <c r="B154">
        <v>-5.670338543334541E-2</v>
      </c>
      <c r="C154">
        <v>-0.1082953237608173</v>
      </c>
      <c r="D154">
        <v>-0.10231793820357993</v>
      </c>
      <c r="E154">
        <v>-6.8440432909194993E-2</v>
      </c>
      <c r="F154">
        <v>-9.4960071923788636E-2</v>
      </c>
      <c r="G154">
        <v>-2.4982002367117229E-2</v>
      </c>
      <c r="H154">
        <v>-6.4543119288390294E-2</v>
      </c>
      <c r="I154">
        <v>-3.692083935817303E-2</v>
      </c>
      <c r="J154">
        <v>-8.6928259690749243E-2</v>
      </c>
      <c r="K154">
        <v>-8.1759909778584827E-2</v>
      </c>
      <c r="L154">
        <f t="shared" si="7"/>
        <v>1.3088820844633623E-2</v>
      </c>
      <c r="M154">
        <f>AVERAGE($C$2:C154)</f>
        <v>-2.454977244100426E-4</v>
      </c>
      <c r="N154">
        <f t="shared" si="6"/>
        <v>1.9359519565630141E-3</v>
      </c>
      <c r="O154">
        <f t="shared" si="8"/>
        <v>1.1398366612480651E-2</v>
      </c>
    </row>
    <row r="155" spans="1:15" x14ac:dyDescent="0.2">
      <c r="A155">
        <v>193904</v>
      </c>
      <c r="B155">
        <v>7.2782473342440923E-3</v>
      </c>
      <c r="C155">
        <v>1.6904542321529714E-3</v>
      </c>
      <c r="D155">
        <v>-1.8278780605593958E-3</v>
      </c>
      <c r="E155">
        <v>1.9499410842680476E-3</v>
      </c>
      <c r="F155">
        <v>-1.4355417390583547E-3</v>
      </c>
      <c r="G155">
        <v>1.4268457209642982E-2</v>
      </c>
      <c r="H155">
        <v>1.6039241497978196E-3</v>
      </c>
      <c r="I155">
        <v>-1.0435595295135158E-3</v>
      </c>
      <c r="J155">
        <v>1.110502981598005E-2</v>
      </c>
      <c r="K155">
        <v>-7.6674409525354648E-3</v>
      </c>
      <c r="L155">
        <f t="shared" si="7"/>
        <v>6.0745942149421821E-3</v>
      </c>
      <c r="M155">
        <f>AVERAGE($C$2:C155)</f>
        <v>-2.3292660780898405E-4</v>
      </c>
      <c r="N155">
        <f t="shared" si="6"/>
        <v>3.2408303569171841E-2</v>
      </c>
      <c r="O155">
        <f t="shared" si="8"/>
        <v>2.6100782746420675E-2</v>
      </c>
    </row>
    <row r="156" spans="1:15" x14ac:dyDescent="0.2">
      <c r="A156">
        <v>193905</v>
      </c>
      <c r="B156">
        <v>2.6574118150334503E-2</v>
      </c>
      <c r="C156">
        <v>3.2175376961362856E-2</v>
      </c>
      <c r="D156">
        <v>4.0206627574711273E-2</v>
      </c>
      <c r="E156">
        <v>2.1974455110060021E-2</v>
      </c>
      <c r="F156">
        <v>4.3990665878133939E-2</v>
      </c>
      <c r="G156">
        <v>4.3165720207453795E-2</v>
      </c>
      <c r="H156">
        <v>5.831212110838635E-2</v>
      </c>
      <c r="I156">
        <v>2.5879083293366634E-2</v>
      </c>
      <c r="J156">
        <v>4.1550581717646029E-2</v>
      </c>
      <c r="K156">
        <v>2.6941627959029102E-2</v>
      </c>
      <c r="L156">
        <f t="shared" si="7"/>
        <v>1.3580266545942798E-2</v>
      </c>
      <c r="M156">
        <f>AVERAGE($C$2:C156)</f>
        <v>-2.3840778330456061E-5</v>
      </c>
      <c r="N156">
        <f t="shared" si="6"/>
        <v>5.210150432397137E-2</v>
      </c>
      <c r="O156">
        <f t="shared" si="8"/>
        <v>6.5705611648244622E-2</v>
      </c>
    </row>
    <row r="157" spans="1:15" x14ac:dyDescent="0.2">
      <c r="A157">
        <v>193906</v>
      </c>
      <c r="B157">
        <v>-2.3374947949272418E-2</v>
      </c>
      <c r="C157">
        <v>-5.2125345102301823E-2</v>
      </c>
      <c r="D157">
        <v>-4.575749056067524E-2</v>
      </c>
      <c r="E157">
        <v>-2.7982401325984174E-2</v>
      </c>
      <c r="F157">
        <v>-5.3940939614876449E-2</v>
      </c>
      <c r="G157">
        <v>-3.3717437832536667E-2</v>
      </c>
      <c r="H157">
        <v>-1.9587538393108339E-2</v>
      </c>
      <c r="I157">
        <v>-1.322826573375524E-2</v>
      </c>
      <c r="J157">
        <v>-3.4563100223739873E-2</v>
      </c>
      <c r="K157">
        <v>-4.6723663332695509E-2</v>
      </c>
      <c r="L157">
        <f t="shared" si="7"/>
        <v>-3.0079984261460004E-3</v>
      </c>
      <c r="M157">
        <f>AVERAGE($C$2:C157)</f>
        <v>-3.5782478040719559E-4</v>
      </c>
      <c r="N157">
        <f t="shared" si="6"/>
        <v>7.5028013704414309E-2</v>
      </c>
      <c r="O157">
        <f t="shared" si="8"/>
        <v>7.7678187350153124E-2</v>
      </c>
    </row>
    <row r="158" spans="1:15" x14ac:dyDescent="0.2">
      <c r="A158">
        <v>193907</v>
      </c>
      <c r="B158">
        <v>4.3598030030123081E-2</v>
      </c>
      <c r="C158">
        <v>7.4670188924007119E-2</v>
      </c>
      <c r="D158">
        <v>6.766588197424861E-2</v>
      </c>
      <c r="E158">
        <v>2.3622789879006678E-2</v>
      </c>
      <c r="F158">
        <v>7.0074826267528145E-2</v>
      </c>
      <c r="G158">
        <v>6.1866972138563181E-2</v>
      </c>
      <c r="H158">
        <v>4.1511112959323526E-2</v>
      </c>
      <c r="I158">
        <v>3.4307529596563135E-2</v>
      </c>
      <c r="J158">
        <v>7.1366436759130458E-2</v>
      </c>
      <c r="K158">
        <v>5.1345499336538758E-2</v>
      </c>
      <c r="L158">
        <f t="shared" si="7"/>
        <v>-3.2751830457521391E-3</v>
      </c>
      <c r="M158">
        <f>AVERAGE($C$2:C158)</f>
        <v>1.2006065720053889E-4</v>
      </c>
      <c r="N158">
        <f t="shared" si="6"/>
        <v>5.8012751667845301E-2</v>
      </c>
      <c r="O158">
        <f t="shared" si="8"/>
        <v>5.461750796489262E-2</v>
      </c>
    </row>
    <row r="159" spans="1:15" x14ac:dyDescent="0.2">
      <c r="A159">
        <v>193908</v>
      </c>
      <c r="B159">
        <v>-4.0624663424156715E-2</v>
      </c>
      <c r="C159">
        <v>-5.7892691010644759E-2</v>
      </c>
      <c r="D159">
        <v>-5.3695145006524836E-2</v>
      </c>
      <c r="E159">
        <v>-2.8028723600243666E-2</v>
      </c>
      <c r="F159">
        <v>-5.7148993445662377E-2</v>
      </c>
      <c r="G159">
        <v>-3.7772768649915189E-2</v>
      </c>
      <c r="H159">
        <v>-5.1195954067188687E-2</v>
      </c>
      <c r="I159">
        <v>-4.7498152136976834E-2</v>
      </c>
      <c r="J159">
        <v>-3.8151940981675736E-2</v>
      </c>
      <c r="K159">
        <v>-5.1098239029786274E-2</v>
      </c>
      <c r="L159">
        <f t="shared" si="7"/>
        <v>-7.3610268899984939E-3</v>
      </c>
      <c r="M159">
        <f>AVERAGE($C$2:C159)</f>
        <v>-2.4710865715291233E-4</v>
      </c>
      <c r="N159">
        <f t="shared" si="6"/>
        <v>0.14229225681489741</v>
      </c>
      <c r="O159">
        <f t="shared" si="8"/>
        <v>0.14940617504774298</v>
      </c>
    </row>
    <row r="160" spans="1:15" x14ac:dyDescent="0.2">
      <c r="A160">
        <v>193909</v>
      </c>
      <c r="B160">
        <v>0.13465514227764874</v>
      </c>
      <c r="C160">
        <v>0.14204514815774449</v>
      </c>
      <c r="D160">
        <v>0.15060295179300942</v>
      </c>
      <c r="E160">
        <v>0.23436540574163267</v>
      </c>
      <c r="F160">
        <v>8.6324231307385091E-2</v>
      </c>
      <c r="G160">
        <v>4.1076719715475107E-2</v>
      </c>
      <c r="H160">
        <v>5.4459837239403619E-2</v>
      </c>
      <c r="I160">
        <v>6.0282229438346047E-2</v>
      </c>
      <c r="J160">
        <v>3.9572736592766056E-2</v>
      </c>
      <c r="K160">
        <v>0.19153484700678369</v>
      </c>
      <c r="L160">
        <f t="shared" si="7"/>
        <v>4.8727186345789058E-3</v>
      </c>
      <c r="M160">
        <f>AVERAGE($C$2:C160)</f>
        <v>6.4781119702883236E-4</v>
      </c>
      <c r="N160">
        <f t="shared" si="6"/>
        <v>2.9850258073792525E-3</v>
      </c>
      <c r="O160">
        <f t="shared" si="8"/>
        <v>1.2398816301708209E-3</v>
      </c>
    </row>
    <row r="161" spans="1:15" x14ac:dyDescent="0.2">
      <c r="A161">
        <v>193910</v>
      </c>
      <c r="B161">
        <v>-2.5262411970197185E-3</v>
      </c>
      <c r="C161">
        <v>3.6328370044080849E-3</v>
      </c>
      <c r="D161">
        <v>-4.7158923107404327E-3</v>
      </c>
      <c r="E161">
        <v>-2.5626492918576993E-2</v>
      </c>
      <c r="F161">
        <v>-4.3648054024503224E-3</v>
      </c>
      <c r="G161">
        <v>1.3300786856887736E-2</v>
      </c>
      <c r="H161">
        <v>2.6369811573718316E-2</v>
      </c>
      <c r="I161">
        <v>1.2288739834606766E-2</v>
      </c>
      <c r="J161">
        <v>1.7368305846510168E-4</v>
      </c>
      <c r="K161">
        <v>-1.4977917890464987E-2</v>
      </c>
      <c r="L161">
        <f t="shared" si="7"/>
        <v>-8.116450425045274E-4</v>
      </c>
      <c r="M161">
        <f>AVERAGE($C$2:C161)</f>
        <v>6.6646760832495271E-4</v>
      </c>
      <c r="N161">
        <f t="shared" si="6"/>
        <v>3.3633585449622749E-2</v>
      </c>
      <c r="O161">
        <f t="shared" si="8"/>
        <v>3.2155472798793272E-2</v>
      </c>
    </row>
    <row r="162" spans="1:15" x14ac:dyDescent="0.2">
      <c r="A162">
        <v>193911</v>
      </c>
      <c r="B162">
        <v>-2.5166044951459909E-2</v>
      </c>
      <c r="C162">
        <v>-3.2967117841297799E-2</v>
      </c>
      <c r="D162">
        <v>-4.191415147891453E-2</v>
      </c>
      <c r="E162">
        <v>-6.3838259088842442E-2</v>
      </c>
      <c r="F162">
        <v>-2.3374947949272418E-2</v>
      </c>
      <c r="G162">
        <v>2.6049854739040867E-4</v>
      </c>
      <c r="H162">
        <v>-1.9996628416253603E-2</v>
      </c>
      <c r="I162">
        <v>-1.4708281407112E-2</v>
      </c>
      <c r="J162">
        <v>-2.6779753147766261E-2</v>
      </c>
      <c r="K162">
        <v>-4.8711062722327725E-2</v>
      </c>
      <c r="L162">
        <f t="shared" si="7"/>
        <v>-1.3849523975880684E-3</v>
      </c>
      <c r="M162">
        <f>AVERAGE($C$2:C162)</f>
        <v>4.5756335087387967E-4</v>
      </c>
      <c r="N162">
        <f t="shared" si="6"/>
        <v>7.8018516404014804E-3</v>
      </c>
      <c r="O162">
        <f t="shared" si="8"/>
        <v>9.6443673888634285E-3</v>
      </c>
    </row>
    <row r="163" spans="1:15" x14ac:dyDescent="0.2">
      <c r="A163">
        <v>193912</v>
      </c>
      <c r="B163">
        <v>1.296369982577783E-2</v>
      </c>
      <c r="C163">
        <v>8.2594149912753601E-3</v>
      </c>
      <c r="D163">
        <v>1.6531940957265068E-2</v>
      </c>
      <c r="E163">
        <v>-6.1671333860138233E-3</v>
      </c>
      <c r="F163">
        <v>3.8050735650250189E-3</v>
      </c>
      <c r="G163">
        <v>2.5264892154508001E-2</v>
      </c>
      <c r="H163">
        <v>-4.8476231085459176E-3</v>
      </c>
      <c r="I163">
        <v>1.6471913460383014E-3</v>
      </c>
      <c r="J163">
        <v>3.4605321095066977E-3</v>
      </c>
      <c r="K163">
        <v>-2.701007590486082E-3</v>
      </c>
      <c r="L163">
        <f t="shared" si="7"/>
        <v>-7.2560920542874552E-4</v>
      </c>
      <c r="M163">
        <f>AVERAGE($C$2:C163)</f>
        <v>5.0572292890104929E-4</v>
      </c>
      <c r="N163">
        <f t="shared" si="6"/>
        <v>9.4569464762245224E-3</v>
      </c>
      <c r="O163">
        <f t="shared" si="8"/>
        <v>8.225614341894727E-3</v>
      </c>
    </row>
    <row r="164" spans="1:15" x14ac:dyDescent="0.2">
      <c r="A164">
        <v>194001</v>
      </c>
      <c r="B164">
        <v>5.1805125037800437E-3</v>
      </c>
      <c r="C164">
        <v>-8.9512235473234725E-3</v>
      </c>
      <c r="D164">
        <v>-1.9905686214706453E-2</v>
      </c>
      <c r="E164">
        <v>-4.8037084028202948E-3</v>
      </c>
      <c r="F164">
        <v>-5.7708591823013577E-3</v>
      </c>
      <c r="G164">
        <v>-6.5196809300034353E-3</v>
      </c>
      <c r="H164">
        <v>-4.5842014575852019E-3</v>
      </c>
      <c r="I164">
        <v>-4.9354658438587329E-3</v>
      </c>
      <c r="J164">
        <v>-1.7593071136205563E-2</v>
      </c>
      <c r="K164">
        <v>-2.8321285541661467E-3</v>
      </c>
      <c r="L164">
        <f t="shared" si="7"/>
        <v>2.121084278121188E-3</v>
      </c>
      <c r="M164">
        <f>AVERAGE($C$2:C164)</f>
        <v>4.4770485235979456E-4</v>
      </c>
      <c r="N164">
        <f t="shared" si="6"/>
        <v>1.7044741624915642E-2</v>
      </c>
      <c r="O164">
        <f t="shared" si="8"/>
        <v>1.5371362199154248E-2</v>
      </c>
    </row>
    <row r="165" spans="1:15" x14ac:dyDescent="0.2">
      <c r="A165">
        <v>194002</v>
      </c>
      <c r="B165">
        <v>1.9988159591285193E-2</v>
      </c>
      <c r="C165">
        <v>1.7492446477275436E-2</v>
      </c>
      <c r="D165">
        <v>1.4646524684032158E-2</v>
      </c>
      <c r="E165">
        <v>6.0379549973168523E-3</v>
      </c>
      <c r="F165">
        <v>8.3872301141587613E-3</v>
      </c>
      <c r="G165">
        <v>1.9573202095638731E-2</v>
      </c>
      <c r="H165">
        <v>1.5904377895553434E-2</v>
      </c>
      <c r="I165">
        <v>6.5943861841373241E-3</v>
      </c>
      <c r="J165">
        <v>-9.0842454939155104E-3</v>
      </c>
      <c r="K165">
        <v>6.5088277752902712E-3</v>
      </c>
      <c r="L165">
        <f t="shared" si="7"/>
        <v>1.6445137904867642E-3</v>
      </c>
      <c r="M165">
        <f>AVERAGE($C$2:C165)</f>
        <v>5.5163620373123142E-4</v>
      </c>
      <c r="N165">
        <f t="shared" si="6"/>
        <v>2.1959214230299107E-2</v>
      </c>
      <c r="O165">
        <f t="shared" si="8"/>
        <v>2.0866336643543575E-2</v>
      </c>
    </row>
    <row r="166" spans="1:15" x14ac:dyDescent="0.2">
      <c r="A166">
        <v>194003</v>
      </c>
      <c r="B166">
        <v>-1.3919706849057079E-3</v>
      </c>
      <c r="C166">
        <v>2.2510850434030338E-2</v>
      </c>
      <c r="D166">
        <v>8.3872301141587613E-3</v>
      </c>
      <c r="E166">
        <v>4.3213737826426346E-3</v>
      </c>
      <c r="F166">
        <v>2.0899672862536356E-2</v>
      </c>
      <c r="G166">
        <v>1.2626350954050292E-2</v>
      </c>
      <c r="H166">
        <v>2.6451545738240156E-2</v>
      </c>
      <c r="I166">
        <v>2.0651268004341805E-2</v>
      </c>
      <c r="J166">
        <v>2.4444617131349489E-2</v>
      </c>
      <c r="K166">
        <v>1.5108160645836755E-2</v>
      </c>
      <c r="L166">
        <f t="shared" si="7"/>
        <v>1.2545028306724068E-2</v>
      </c>
      <c r="M166">
        <f>AVERAGE($C$2:C166)</f>
        <v>6.84722350581529E-4</v>
      </c>
      <c r="N166">
        <f t="shared" si="6"/>
        <v>8.0428524721838871E-3</v>
      </c>
      <c r="O166">
        <f t="shared" si="8"/>
        <v>1.9903158428326427E-2</v>
      </c>
    </row>
    <row r="167" spans="1:15" x14ac:dyDescent="0.2">
      <c r="A167">
        <v>194004</v>
      </c>
      <c r="B167">
        <v>1.3721778051063005E-2</v>
      </c>
      <c r="C167">
        <v>-7.3581301216023576E-3</v>
      </c>
      <c r="D167">
        <v>9.5783607945421068E-3</v>
      </c>
      <c r="E167">
        <v>1.6364679456294162E-2</v>
      </c>
      <c r="F167">
        <v>6.9431586635415599E-4</v>
      </c>
      <c r="G167">
        <v>-7.1814799333203005E-3</v>
      </c>
      <c r="H167">
        <v>-7.3892888689952585E-4</v>
      </c>
      <c r="I167">
        <v>7.2782473342445364E-3</v>
      </c>
      <c r="J167">
        <v>-1.5562705203923777E-2</v>
      </c>
      <c r="K167">
        <v>-6.9542766165087144E-4</v>
      </c>
      <c r="L167">
        <f t="shared" si="7"/>
        <v>1.179097961057779E-2</v>
      </c>
      <c r="M167">
        <f>AVERAGE($C$2:C167)</f>
        <v>6.362714320743972E-4</v>
      </c>
      <c r="N167">
        <f t="shared" si="6"/>
        <v>0.14342442911518199</v>
      </c>
      <c r="O167">
        <f t="shared" si="8"/>
        <v>0.15457913729368539</v>
      </c>
    </row>
    <row r="168" spans="1:15" x14ac:dyDescent="0.2">
      <c r="A168">
        <v>194005</v>
      </c>
      <c r="B168">
        <v>-0.13471831500438913</v>
      </c>
      <c r="C168">
        <v>-0.1427881576831076</v>
      </c>
      <c r="D168">
        <v>-0.13602321609561319</v>
      </c>
      <c r="E168">
        <v>-0.13721290176465573</v>
      </c>
      <c r="F168">
        <v>-0.11850122038501709</v>
      </c>
      <c r="G168">
        <v>-0.11667932161702499</v>
      </c>
      <c r="H168">
        <v>-0.13996161019280695</v>
      </c>
      <c r="I168">
        <v>-0.10969078310005154</v>
      </c>
      <c r="J168">
        <v>-0.12731939284807048</v>
      </c>
      <c r="K168">
        <v>-0.14020145251943461</v>
      </c>
      <c r="L168">
        <f t="shared" si="7"/>
        <v>-2.7893149431280815E-3</v>
      </c>
      <c r="M168">
        <f>AVERAGE($C$2:C168)</f>
        <v>-2.2255748478298003E-4</v>
      </c>
      <c r="N168">
        <f t="shared" si="6"/>
        <v>3.3847328704043091E-2</v>
      </c>
      <c r="O168">
        <f t="shared" si="8"/>
        <v>3.6414086162388191E-2</v>
      </c>
    </row>
    <row r="169" spans="1:15" x14ac:dyDescent="0.2">
      <c r="A169">
        <v>194006</v>
      </c>
      <c r="B169">
        <v>2.0651268004341805E-2</v>
      </c>
      <c r="C169">
        <v>3.3624771219260108E-2</v>
      </c>
      <c r="D169">
        <v>2.2923011878938304E-2</v>
      </c>
      <c r="E169">
        <v>2.922139425392789E-2</v>
      </c>
      <c r="F169">
        <v>1.6782712486840712E-2</v>
      </c>
      <c r="G169">
        <v>4.0562785081311947E-2</v>
      </c>
      <c r="H169">
        <v>3.3222646670249656E-2</v>
      </c>
      <c r="I169">
        <v>1.573687447744998E-2</v>
      </c>
      <c r="J169">
        <v>0.11491108408189143</v>
      </c>
      <c r="K169">
        <v>2.575631453441396E-2</v>
      </c>
      <c r="L169">
        <f t="shared" si="7"/>
        <v>4.3565280836687465E-3</v>
      </c>
      <c r="M169">
        <f>AVERAGE($C$2:C169)</f>
        <v>-2.1085290116056892E-5</v>
      </c>
      <c r="N169">
        <f t="shared" si="6"/>
        <v>1.5296991971991119E-2</v>
      </c>
      <c r="O169">
        <f t="shared" si="8"/>
        <v>1.0919378598206315E-2</v>
      </c>
    </row>
    <row r="170" spans="1:15" x14ac:dyDescent="0.2">
      <c r="A170">
        <v>194007</v>
      </c>
      <c r="B170">
        <v>7.8757437675851527E-3</v>
      </c>
      <c r="C170">
        <v>1.5275906681875062E-2</v>
      </c>
      <c r="D170">
        <v>2.0734085411515668E-2</v>
      </c>
      <c r="E170">
        <v>1.2710712741787145E-2</v>
      </c>
      <c r="F170">
        <v>2.1561392037354743E-2</v>
      </c>
      <c r="G170">
        <v>3.2450548131470747E-3</v>
      </c>
      <c r="H170">
        <v>2.2840610876528E-2</v>
      </c>
      <c r="I170">
        <v>6.5088277752902712E-3</v>
      </c>
      <c r="J170">
        <v>-1.0728208358306901E-2</v>
      </c>
      <c r="K170">
        <v>1.7283821560017731E-2</v>
      </c>
      <c r="L170">
        <f t="shared" si="7"/>
        <v>-5.9299543650892517E-4</v>
      </c>
      <c r="M170">
        <f>AVERAGE($C$2:C170)</f>
        <v>6.9429455280340259E-5</v>
      </c>
      <c r="N170">
        <f t="shared" si="6"/>
        <v>1.9586795864068512E-2</v>
      </c>
      <c r="O170">
        <f t="shared" si="8"/>
        <v>2.0249220755857777E-2</v>
      </c>
    </row>
    <row r="171" spans="1:15" x14ac:dyDescent="0.2">
      <c r="A171">
        <v>194008</v>
      </c>
      <c r="B171">
        <v>6.5088277752898271E-3</v>
      </c>
      <c r="C171">
        <v>1.9656225319348852E-2</v>
      </c>
      <c r="D171">
        <v>1.2288739834606766E-2</v>
      </c>
      <c r="E171">
        <v>2.1228462251614566E-3</v>
      </c>
      <c r="F171">
        <v>2.5592568851673825E-2</v>
      </c>
      <c r="G171">
        <v>9.4508957986936259E-3</v>
      </c>
      <c r="H171">
        <v>1.2119835804513368E-2</v>
      </c>
      <c r="I171">
        <v>-4.2770780045349177E-3</v>
      </c>
      <c r="J171">
        <v>-8.4195428256603755E-3</v>
      </c>
      <c r="K171">
        <v>4.9229492965259247E-3</v>
      </c>
      <c r="L171">
        <f t="shared" si="7"/>
        <v>5.8694142576572088E-3</v>
      </c>
      <c r="M171">
        <f>AVERAGE($C$2:C171)</f>
        <v>1.8464590153956681E-4</v>
      </c>
      <c r="N171">
        <f t="shared" si="6"/>
        <v>2.968591810241315E-2</v>
      </c>
      <c r="O171">
        <f t="shared" si="8"/>
        <v>2.4001149746295507E-2</v>
      </c>
    </row>
    <row r="172" spans="1:15" x14ac:dyDescent="0.2">
      <c r="A172">
        <v>194009</v>
      </c>
      <c r="B172">
        <v>8.5150076314550738E-3</v>
      </c>
      <c r="C172">
        <v>2.9870564003952715E-2</v>
      </c>
      <c r="D172">
        <v>2.2593314021461808E-2</v>
      </c>
      <c r="E172">
        <v>1.3216539624440582E-2</v>
      </c>
      <c r="F172">
        <v>1.3300786856887736E-2</v>
      </c>
      <c r="G172">
        <v>6.5943861841373241E-3</v>
      </c>
      <c r="H172">
        <v>1.6908043972074793E-2</v>
      </c>
      <c r="I172">
        <v>1.8866863150906799E-2</v>
      </c>
      <c r="J172">
        <v>-9.1285951985140557E-3</v>
      </c>
      <c r="K172">
        <v>1.2668533896330381E-2</v>
      </c>
      <c r="L172">
        <f t="shared" si="7"/>
        <v>-3.4784677551587726E-3</v>
      </c>
      <c r="M172">
        <f>AVERAGE($C$2:C172)</f>
        <v>3.5824776178759694E-4</v>
      </c>
      <c r="N172">
        <f t="shared" si="6"/>
        <v>3.3587955228572733E-2</v>
      </c>
      <c r="O172">
        <f t="shared" si="8"/>
        <v>3.7424670745519105E-2</v>
      </c>
    </row>
    <row r="173" spans="1:15" x14ac:dyDescent="0.2">
      <c r="A173">
        <v>194010</v>
      </c>
      <c r="B173">
        <v>9.4933882875398723E-3</v>
      </c>
      <c r="C173">
        <v>3.394620299036033E-2</v>
      </c>
      <c r="D173">
        <v>2.8896445131470383E-2</v>
      </c>
      <c r="E173">
        <v>1.5275906681875284E-2</v>
      </c>
      <c r="F173">
        <v>2.7960859785447489E-2</v>
      </c>
      <c r="G173">
        <v>2.5346834509827332E-2</v>
      </c>
      <c r="H173">
        <v>3.1588339508621388E-3</v>
      </c>
      <c r="I173">
        <v>-7.8243446989656462E-4</v>
      </c>
      <c r="J173">
        <v>4.2654253167793588E-2</v>
      </c>
      <c r="K173">
        <v>1.807606364579506E-2</v>
      </c>
      <c r="L173">
        <f t="shared" si="7"/>
        <v>-9.5235392299608534E-4</v>
      </c>
      <c r="M173">
        <f>AVERAGE($C$2:C173)</f>
        <v>5.5352657125604305E-4</v>
      </c>
      <c r="N173">
        <f t="shared" si="6"/>
        <v>9.91604322513631E-3</v>
      </c>
      <c r="O173">
        <f t="shared" si="8"/>
        <v>1.1421923719388438E-2</v>
      </c>
    </row>
    <row r="174" spans="1:15" x14ac:dyDescent="0.2">
      <c r="A174">
        <v>194011</v>
      </c>
      <c r="B174">
        <v>3.5036147425362429E-3</v>
      </c>
      <c r="C174">
        <v>1.0469569796392353E-2</v>
      </c>
      <c r="D174">
        <v>3.0389978481260016E-4</v>
      </c>
      <c r="E174">
        <v>7.7051143647803855E-3</v>
      </c>
      <c r="F174">
        <v>-1.3362604389846044E-2</v>
      </c>
      <c r="G174">
        <v>-1.5662811355312556E-3</v>
      </c>
      <c r="H174">
        <v>1.0427172717049071E-2</v>
      </c>
      <c r="I174">
        <v>-2.1332737608550367E-3</v>
      </c>
      <c r="J174">
        <v>-8.1759909778585271E-2</v>
      </c>
      <c r="K174">
        <v>-7.3139608378722798E-3</v>
      </c>
      <c r="L174">
        <f t="shared" si="7"/>
        <v>2.6673700468114272E-3</v>
      </c>
      <c r="M174">
        <f>AVERAGE($C$2:C174)</f>
        <v>6.108447401874668E-4</v>
      </c>
      <c r="N174">
        <f t="shared" si="6"/>
        <v>5.9857909715826949E-3</v>
      </c>
      <c r="O174">
        <f t="shared" si="8"/>
        <v>8.0423162782066546E-3</v>
      </c>
    </row>
    <row r="175" spans="1:15" x14ac:dyDescent="0.2">
      <c r="A175">
        <v>194012</v>
      </c>
      <c r="B175">
        <v>-8.9512235473234725E-3</v>
      </c>
      <c r="C175">
        <v>-5.3749462313952279E-3</v>
      </c>
      <c r="D175">
        <v>-9.5650039683725652E-4</v>
      </c>
      <c r="E175">
        <v>-3.4445503666349353E-3</v>
      </c>
      <c r="F175">
        <v>2.1660617565077978E-3</v>
      </c>
      <c r="G175">
        <v>-7.4464821678645876E-3</v>
      </c>
      <c r="H175">
        <v>-1.4304140310157809E-2</v>
      </c>
      <c r="I175">
        <v>-2.9632891174733444E-3</v>
      </c>
      <c r="J175">
        <v>-1.0016541698600889E-2</v>
      </c>
      <c r="K175">
        <v>-2.0724852408976702E-2</v>
      </c>
      <c r="L175">
        <f t="shared" si="7"/>
        <v>1.5311732782555449E-3</v>
      </c>
      <c r="M175">
        <f>AVERAGE($C$2:C175)</f>
        <v>5.7644364264963516E-4</v>
      </c>
      <c r="N175">
        <f t="shared" si="6"/>
        <v>2.2395926705235821E-2</v>
      </c>
      <c r="O175">
        <f t="shared" si="8"/>
        <v>2.3350656340841731E-2</v>
      </c>
    </row>
    <row r="176" spans="1:15" x14ac:dyDescent="0.2">
      <c r="A176">
        <v>194101</v>
      </c>
      <c r="B176">
        <v>4.6222657007826129E-3</v>
      </c>
      <c r="C176">
        <v>-2.1819483062586187E-2</v>
      </c>
      <c r="D176">
        <v>-2.319166266193351E-2</v>
      </c>
      <c r="E176">
        <v>-1.3721044094008761E-2</v>
      </c>
      <c r="F176">
        <v>-2.0023635919961258E-3</v>
      </c>
      <c r="G176">
        <v>4.7746137445514591E-4</v>
      </c>
      <c r="H176">
        <v>1.5606526425728795E-3</v>
      </c>
      <c r="I176">
        <v>1.4646524684031714E-2</v>
      </c>
      <c r="J176">
        <v>-1.0906307389674463E-2</v>
      </c>
      <c r="K176">
        <v>3.5549803010057168E-2</v>
      </c>
      <c r="L176">
        <f t="shared" si="7"/>
        <v>4.588183186503188E-4</v>
      </c>
      <c r="M176">
        <f>AVERAGE($C$2:C176)</f>
        <v>4.4846691861971622E-4</v>
      </c>
      <c r="N176">
        <f t="shared" si="6"/>
        <v>1.3050367781602235E-2</v>
      </c>
      <c r="O176">
        <f t="shared" si="8"/>
        <v>1.3060719181632837E-2</v>
      </c>
    </row>
    <row r="177" spans="1:15" x14ac:dyDescent="0.2">
      <c r="A177">
        <v>194102</v>
      </c>
      <c r="B177">
        <v>-5.9469364123247992E-3</v>
      </c>
      <c r="C177">
        <v>-1.2601900862982518E-2</v>
      </c>
      <c r="D177">
        <v>-1.0238812281222032E-2</v>
      </c>
      <c r="E177">
        <v>-5.5508629859639669E-3</v>
      </c>
      <c r="F177">
        <v>1.8202170383281313E-3</v>
      </c>
      <c r="G177">
        <v>9.5439840645816787E-4</v>
      </c>
      <c r="H177">
        <v>-1.8181392829336396E-2</v>
      </c>
      <c r="I177">
        <v>-1.4663358264387139E-2</v>
      </c>
      <c r="J177">
        <v>1.041057986093552E-3</v>
      </c>
      <c r="K177">
        <v>-7.004901568658628E-3</v>
      </c>
      <c r="L177">
        <f t="shared" si="7"/>
        <v>-2.0490439597045107E-3</v>
      </c>
      <c r="M177">
        <f>AVERAGE($C$2:C177)</f>
        <v>3.7431710167879444E-4</v>
      </c>
      <c r="N177">
        <f t="shared" si="6"/>
        <v>3.5562952221635021E-3</v>
      </c>
      <c r="O177">
        <f t="shared" si="8"/>
        <v>1.1329341607801968E-3</v>
      </c>
    </row>
    <row r="178" spans="1:15" x14ac:dyDescent="0.2">
      <c r="A178">
        <v>194103</v>
      </c>
      <c r="B178">
        <v>9.3233933810137337E-3</v>
      </c>
      <c r="C178">
        <v>-3.1819781204847075E-3</v>
      </c>
      <c r="D178">
        <v>2.1709297223049262E-4</v>
      </c>
      <c r="E178">
        <v>1.4814449087053205E-2</v>
      </c>
      <c r="F178">
        <v>1.3469232309170742E-2</v>
      </c>
      <c r="G178">
        <v>1.3875234866409514E-3</v>
      </c>
      <c r="H178">
        <v>8.3020242120013243E-3</v>
      </c>
      <c r="I178">
        <v>1.3009330204178937E-3</v>
      </c>
      <c r="J178">
        <v>-3.512779136222477E-2</v>
      </c>
      <c r="K178">
        <v>1.7116849438813198E-2</v>
      </c>
      <c r="L178">
        <f t="shared" si="7"/>
        <v>-4.1901130059140979E-3</v>
      </c>
      <c r="M178">
        <f>AVERAGE($C$2:C178)</f>
        <v>3.5422503827674078E-4</v>
      </c>
      <c r="N178">
        <f t="shared" si="6"/>
        <v>3.8316538473264314E-2</v>
      </c>
      <c r="O178">
        <f t="shared" si="8"/>
        <v>3.3772200429073473E-2</v>
      </c>
    </row>
    <row r="179" spans="1:15" x14ac:dyDescent="0.2">
      <c r="A179">
        <v>194104</v>
      </c>
      <c r="B179">
        <v>-2.8399479769941394E-2</v>
      </c>
      <c r="C179">
        <v>-3.7962313434987571E-2</v>
      </c>
      <c r="D179">
        <v>-2.8724151261894981E-2</v>
      </c>
      <c r="E179">
        <v>5.4379230508221355E-3</v>
      </c>
      <c r="F179">
        <v>-2.9467170231675777E-2</v>
      </c>
      <c r="G179">
        <v>-2.5120026993069366E-2</v>
      </c>
      <c r="H179">
        <v>-2.2139270735302752E-2</v>
      </c>
      <c r="I179">
        <v>-2.6271941311972746E-2</v>
      </c>
      <c r="J179">
        <v>-5.9383917662592545E-2</v>
      </c>
      <c r="K179">
        <v>-2.0770406977844491E-2</v>
      </c>
      <c r="L179">
        <f t="shared" si="7"/>
        <v>-6.7404616153628654E-3</v>
      </c>
      <c r="M179">
        <f>AVERAGE($C$2:C179)</f>
        <v>1.3896358617975025E-4</v>
      </c>
      <c r="N179">
        <f t="shared" si="6"/>
        <v>3.7091584481185455E-3</v>
      </c>
      <c r="O179">
        <f t="shared" si="8"/>
        <v>1.058858364966116E-2</v>
      </c>
    </row>
    <row r="180" spans="1:15" x14ac:dyDescent="0.2">
      <c r="A180">
        <v>194105</v>
      </c>
      <c r="B180">
        <v>1.6471913460383014E-3</v>
      </c>
      <c r="C180">
        <v>3.8481220342982958E-3</v>
      </c>
      <c r="D180">
        <v>9.3233933810132896E-3</v>
      </c>
      <c r="E180">
        <v>2.8367883697061114E-2</v>
      </c>
      <c r="F180">
        <v>-9.1297737411144553E-4</v>
      </c>
      <c r="G180">
        <v>4.9229492965259247E-3</v>
      </c>
      <c r="H180">
        <v>2.2092729880149875E-3</v>
      </c>
      <c r="I180">
        <v>1.4100321519620707E-2</v>
      </c>
      <c r="J180">
        <v>-2.1591207376960408E-2</v>
      </c>
      <c r="K180">
        <v>-4.9354658438587329E-3</v>
      </c>
      <c r="L180">
        <f t="shared" si="7"/>
        <v>5.4792283610876251E-3</v>
      </c>
      <c r="M180">
        <f>AVERAGE($C$2:C180)</f>
        <v>1.5968514175583151E-4</v>
      </c>
      <c r="N180">
        <f t="shared" si="6"/>
        <v>2.9426986488701307E-2</v>
      </c>
      <c r="O180">
        <f t="shared" si="8"/>
        <v>2.4107443269369516E-2</v>
      </c>
    </row>
    <row r="181" spans="1:15" x14ac:dyDescent="0.2">
      <c r="A181">
        <v>194106</v>
      </c>
      <c r="B181">
        <v>2.6410680578774048E-2</v>
      </c>
      <c r="C181">
        <v>2.958667163045714E-2</v>
      </c>
      <c r="D181">
        <v>2.9708362514895281E-2</v>
      </c>
      <c r="E181">
        <v>3.1812271330370567E-2</v>
      </c>
      <c r="F181">
        <v>3.2739605209493039E-2</v>
      </c>
      <c r="G181">
        <v>6.2092405376570348E-3</v>
      </c>
      <c r="H181">
        <v>3.786455577437442E-2</v>
      </c>
      <c r="I181">
        <v>1.8825278003951063E-2</v>
      </c>
      <c r="J181">
        <v>2.7512692448810494E-2</v>
      </c>
      <c r="K181">
        <v>2.0236943910807881E-2</v>
      </c>
      <c r="L181">
        <f t="shared" si="7"/>
        <v>5.1427200620207114E-3</v>
      </c>
      <c r="M181">
        <f>AVERAGE($C$2:C181)</f>
        <v>3.2316840002639431E-4</v>
      </c>
      <c r="N181">
        <f t="shared" si="6"/>
        <v>5.7342935509802566E-2</v>
      </c>
      <c r="O181">
        <f t="shared" si="8"/>
        <v>5.2523383847808247E-2</v>
      </c>
    </row>
    <row r="182" spans="1:15" x14ac:dyDescent="0.2">
      <c r="A182">
        <v>194107</v>
      </c>
      <c r="B182">
        <v>5.3999860693065393E-2</v>
      </c>
      <c r="C182">
        <v>5.7666103909828959E-2</v>
      </c>
      <c r="D182">
        <v>4.4069150468914131E-2</v>
      </c>
      <c r="E182">
        <v>6.2882690130364072E-2</v>
      </c>
      <c r="F182">
        <v>2.8652573633118461E-2</v>
      </c>
      <c r="G182">
        <v>5.5263625784184089E-2</v>
      </c>
      <c r="H182">
        <v>5.3731315887607156E-2</v>
      </c>
      <c r="I182">
        <v>5.1731196059849438E-2</v>
      </c>
      <c r="J182">
        <v>3.8779069555538559E-2</v>
      </c>
      <c r="K182">
        <v>7.0296518197765057E-2</v>
      </c>
      <c r="L182">
        <f t="shared" si="7"/>
        <v>8.6752364976835361E-3</v>
      </c>
      <c r="M182">
        <f>AVERAGE($C$2:C182)</f>
        <v>6.3998019842309356E-4</v>
      </c>
      <c r="N182">
        <f t="shared" si="6"/>
        <v>1.248250764167008E-2</v>
      </c>
      <c r="O182">
        <f t="shared" si="8"/>
        <v>2.0517763940930522E-2</v>
      </c>
    </row>
    <row r="183" spans="1:15" x14ac:dyDescent="0.2">
      <c r="A183">
        <v>194108</v>
      </c>
      <c r="B183">
        <v>3.9342061737084322E-3</v>
      </c>
      <c r="C183">
        <v>-1.1842527443246986E-2</v>
      </c>
      <c r="D183">
        <v>-5.6388480919986605E-3</v>
      </c>
      <c r="E183">
        <v>-1.0149890396819572E-2</v>
      </c>
      <c r="F183">
        <v>-6.8283949692347079E-3</v>
      </c>
      <c r="G183">
        <v>2.2956825549340643E-3</v>
      </c>
      <c r="H183">
        <v>1.1147360775797477E-2</v>
      </c>
      <c r="I183">
        <v>1.9499410842680476E-3</v>
      </c>
      <c r="J183">
        <v>-1.0238812281222032E-2</v>
      </c>
      <c r="K183">
        <v>-4.5403133789356787E-3</v>
      </c>
      <c r="L183">
        <f t="shared" si="7"/>
        <v>6.0503404341338829E-3</v>
      </c>
      <c r="M183">
        <f>AVERAGE($C$2:C183)</f>
        <v>5.7139499160073048E-4</v>
      </c>
      <c r="N183">
        <f t="shared" si="6"/>
        <v>1.32627212604187E-2</v>
      </c>
      <c r="O183">
        <f t="shared" si="8"/>
        <v>1.8741666702951854E-2</v>
      </c>
    </row>
    <row r="184" spans="1:15" x14ac:dyDescent="0.2">
      <c r="A184">
        <v>194109</v>
      </c>
      <c r="B184">
        <v>2.4252646779014952E-3</v>
      </c>
      <c r="C184">
        <v>-1.2691326268817971E-2</v>
      </c>
      <c r="D184">
        <v>-1.2110390002254778E-2</v>
      </c>
      <c r="E184">
        <v>-8.0212090054163632E-3</v>
      </c>
      <c r="F184">
        <v>1.3009330204178937E-3</v>
      </c>
      <c r="G184">
        <v>-1.3990068146738643E-2</v>
      </c>
      <c r="H184">
        <v>-5.9029104117898079E-3</v>
      </c>
      <c r="I184">
        <v>1.1062694729734535E-2</v>
      </c>
      <c r="J184">
        <v>-1.7367005605150254E-2</v>
      </c>
      <c r="K184">
        <v>-1.7050711425501408E-2</v>
      </c>
      <c r="L184">
        <f t="shared" si="7"/>
        <v>2.5035162447363257E-3</v>
      </c>
      <c r="M184">
        <f>AVERAGE($C$2:C184)</f>
        <v>4.9892110493177588E-4</v>
      </c>
      <c r="N184">
        <f t="shared" si="6"/>
        <v>3.6805515866912948E-2</v>
      </c>
      <c r="O184">
        <f t="shared" si="8"/>
        <v>3.8810111006717496E-2</v>
      </c>
    </row>
    <row r="185" spans="1:15" x14ac:dyDescent="0.2">
      <c r="A185">
        <v>194110</v>
      </c>
      <c r="B185">
        <v>-2.3420781359890341E-2</v>
      </c>
      <c r="C185">
        <v>-3.630659476198117E-2</v>
      </c>
      <c r="D185">
        <v>-3.0490901403433135E-2</v>
      </c>
      <c r="E185">
        <v>3.906892499103698E-4</v>
      </c>
      <c r="F185">
        <v>-3.4704204188343635E-2</v>
      </c>
      <c r="G185">
        <v>-2.3741750742955148E-2</v>
      </c>
      <c r="H185">
        <v>-2.9002634427514717E-2</v>
      </c>
      <c r="I185">
        <v>-1.0906307389674463E-2</v>
      </c>
      <c r="J185">
        <v>-6.3285241788796132E-2</v>
      </c>
      <c r="K185">
        <v>-2.7750864037404455E-2</v>
      </c>
      <c r="L185">
        <f t="shared" si="7"/>
        <v>-3.3508835679587992E-3</v>
      </c>
      <c r="M185">
        <f>AVERAGE($C$2:C185)</f>
        <v>2.988911273942055E-4</v>
      </c>
      <c r="N185">
        <f t="shared" si="6"/>
        <v>2.4178272827578538E-2</v>
      </c>
      <c r="O185">
        <f t="shared" si="8"/>
        <v>2.0528498132225532E-2</v>
      </c>
    </row>
    <row r="186" spans="1:15" x14ac:dyDescent="0.2">
      <c r="A186">
        <v>194111</v>
      </c>
      <c r="B186">
        <v>-1.0016541698600889E-2</v>
      </c>
      <c r="C186">
        <v>-2.3879381700184332E-2</v>
      </c>
      <c r="D186">
        <v>-1.1708658092512536E-2</v>
      </c>
      <c r="E186">
        <v>-1.1530229790124746E-2</v>
      </c>
      <c r="F186">
        <v>-7.4906649322246111E-3</v>
      </c>
      <c r="G186">
        <v>-3.7630664329978636E-2</v>
      </c>
      <c r="H186">
        <v>-1.9814763052665274E-2</v>
      </c>
      <c r="I186">
        <v>1.7368305846510168E-4</v>
      </c>
      <c r="J186">
        <v>-5.4334500567865929E-2</v>
      </c>
      <c r="K186">
        <v>-1.6779785351896948E-2</v>
      </c>
      <c r="L186">
        <f t="shared" si="7"/>
        <v>-6.2132961926735231E-3</v>
      </c>
      <c r="M186">
        <f>AVERAGE($C$2:C186)</f>
        <v>1.6819776075864583E-4</v>
      </c>
      <c r="N186">
        <f t="shared" si="6"/>
        <v>3.7372827903525516E-2</v>
      </c>
      <c r="O186">
        <f t="shared" si="8"/>
        <v>3.0991333950093347E-2</v>
      </c>
    </row>
    <row r="187" spans="1:15" x14ac:dyDescent="0.2">
      <c r="A187">
        <v>194112</v>
      </c>
      <c r="B187">
        <v>-3.273290844021437E-2</v>
      </c>
      <c r="C187">
        <v>-3.720463014276687E-2</v>
      </c>
      <c r="D187">
        <v>-2.2505030926963432E-2</v>
      </c>
      <c r="E187">
        <v>-6.1880730805688344E-2</v>
      </c>
      <c r="F187">
        <v>-3.133029827960776E-2</v>
      </c>
      <c r="G187">
        <v>-2.3374947949272862E-2</v>
      </c>
      <c r="H187">
        <v>-5.9632954014334327E-2</v>
      </c>
      <c r="I187">
        <v>-1.7638298366853267E-2</v>
      </c>
      <c r="J187">
        <v>-5.4432946557611439E-2</v>
      </c>
      <c r="K187">
        <v>-5.1195954067188687E-2</v>
      </c>
      <c r="L187">
        <f t="shared" si="7"/>
        <v>-8.8657698519544938E-3</v>
      </c>
      <c r="M187">
        <f>AVERAGE($C$2:C187)</f>
        <v>-3.2731421518373071E-5</v>
      </c>
      <c r="N187">
        <f t="shared" si="6"/>
        <v>5.8724414240748465E-2</v>
      </c>
      <c r="O187">
        <f t="shared" si="8"/>
        <v>6.7557452671184584E-2</v>
      </c>
    </row>
    <row r="188" spans="1:15" x14ac:dyDescent="0.2">
      <c r="A188">
        <v>194201</v>
      </c>
      <c r="B188">
        <v>4.2732979621721068E-2</v>
      </c>
      <c r="C188">
        <v>5.8691682819230095E-2</v>
      </c>
      <c r="D188">
        <v>2.9505525426576806E-2</v>
      </c>
      <c r="E188">
        <v>4.1037207867028691E-2</v>
      </c>
      <c r="F188">
        <v>3.742649794062336E-2</v>
      </c>
      <c r="G188">
        <v>-1.9678413991243371E-2</v>
      </c>
      <c r="H188">
        <v>2.9505525426576806E-2</v>
      </c>
      <c r="I188">
        <v>1.2668533896330381E-2</v>
      </c>
      <c r="J188">
        <v>7.0702659719473537E-2</v>
      </c>
      <c r="K188">
        <v>0.13129779659762297</v>
      </c>
      <c r="L188">
        <f t="shared" si="7"/>
        <v>-2.1565060284698032E-3</v>
      </c>
      <c r="M188">
        <f>AVERAGE($C$2:C188)</f>
        <v>2.8130287923429251E-4</v>
      </c>
      <c r="N188">
        <f t="shared" si="6"/>
        <v>1.5497453509806513E-2</v>
      </c>
      <c r="O188">
        <f t="shared" si="8"/>
        <v>1.7935262417510606E-2</v>
      </c>
    </row>
    <row r="189" spans="1:15" x14ac:dyDescent="0.2">
      <c r="A189">
        <v>194202</v>
      </c>
      <c r="B189">
        <v>-1.1931796607364653E-2</v>
      </c>
      <c r="C189">
        <v>1.5778756389040804E-2</v>
      </c>
      <c r="D189">
        <v>-2.3952125395454438E-3</v>
      </c>
      <c r="E189">
        <v>-1.2914970375878188E-2</v>
      </c>
      <c r="F189">
        <v>-4.8037084028207389E-3</v>
      </c>
      <c r="G189">
        <v>-2.8956208163971375E-2</v>
      </c>
      <c r="H189">
        <v>-5.9029104117898079E-3</v>
      </c>
      <c r="I189">
        <v>-2.4062957516889139E-2</v>
      </c>
      <c r="J189">
        <v>-1.1173592954724088E-2</v>
      </c>
      <c r="K189">
        <v>-1.1664044143949504E-2</v>
      </c>
      <c r="L189">
        <f t="shared" si="7"/>
        <v>2.0854874253214048E-4</v>
      </c>
      <c r="M189">
        <f>AVERAGE($C$2:C189)</f>
        <v>3.6373614258432719E-4</v>
      </c>
      <c r="N189">
        <f t="shared" si="6"/>
        <v>1.4943722602400638E-3</v>
      </c>
      <c r="O189">
        <f t="shared" si="8"/>
        <v>1.3391848601878771E-3</v>
      </c>
    </row>
    <row r="190" spans="1:15" x14ac:dyDescent="0.2">
      <c r="A190">
        <v>194203</v>
      </c>
      <c r="B190">
        <v>-2.8214062120885508E-2</v>
      </c>
      <c r="C190">
        <v>-1.1306361176557367E-3</v>
      </c>
      <c r="D190">
        <v>-1.6554142658660176E-2</v>
      </c>
      <c r="E190">
        <v>-2.5074013910237447E-2</v>
      </c>
      <c r="F190">
        <v>2.0364022595296127E-3</v>
      </c>
      <c r="G190">
        <v>-2.0542681902151472E-2</v>
      </c>
      <c r="H190">
        <v>-2.0133077435097402E-2</v>
      </c>
      <c r="I190">
        <v>-1.9905686214706453E-2</v>
      </c>
      <c r="J190">
        <v>-5.4629905509696153E-2</v>
      </c>
      <c r="K190">
        <v>-4.0767750949004089E-2</v>
      </c>
      <c r="L190">
        <f t="shared" si="7"/>
        <v>3.7949390943455469E-4</v>
      </c>
      <c r="M190">
        <f>AVERAGE($C$2:C190)</f>
        <v>3.5582941104866548E-4</v>
      </c>
      <c r="N190">
        <f t="shared" si="6"/>
        <v>1.636890744585889E-2</v>
      </c>
      <c r="O190">
        <f t="shared" si="8"/>
        <v>1.6392571944244778E-2</v>
      </c>
    </row>
    <row r="191" spans="1:15" x14ac:dyDescent="0.2">
      <c r="A191">
        <v>194204</v>
      </c>
      <c r="B191">
        <v>-2.1135015652343103E-2</v>
      </c>
      <c r="C191">
        <v>-1.6013078034810224E-2</v>
      </c>
      <c r="D191">
        <v>-2.5212067786442471E-2</v>
      </c>
      <c r="E191">
        <v>-1.8498511851753108E-2</v>
      </c>
      <c r="F191">
        <v>-2.3604163388120547E-2</v>
      </c>
      <c r="G191">
        <v>-4.1016763535628442E-3</v>
      </c>
      <c r="H191">
        <v>-2.664120011360227E-2</v>
      </c>
      <c r="I191">
        <v>-1.3945219230304673E-2</v>
      </c>
      <c r="J191">
        <v>-2.5580426147713942E-2</v>
      </c>
      <c r="K191">
        <v>-9.8832339320957807E-3</v>
      </c>
      <c r="L191">
        <f t="shared" si="7"/>
        <v>2.2085968594493335E-3</v>
      </c>
      <c r="M191">
        <f>AVERAGE($C$2:C191)</f>
        <v>2.6967726659677657E-4</v>
      </c>
      <c r="N191">
        <f t="shared" si="6"/>
        <v>1.5072898108426853E-3</v>
      </c>
      <c r="O191">
        <f t="shared" si="8"/>
        <v>4.3162978200987157E-4</v>
      </c>
    </row>
    <row r="192" spans="1:15" x14ac:dyDescent="0.2">
      <c r="A192">
        <v>194205</v>
      </c>
      <c r="B192">
        <v>1.8866863150906799E-2</v>
      </c>
      <c r="C192">
        <v>1.7769670774394619E-3</v>
      </c>
      <c r="D192">
        <v>4.407364176330919E-3</v>
      </c>
      <c r="E192">
        <v>9.875633712160159E-3</v>
      </c>
      <c r="F192">
        <v>2.636981157371876E-2</v>
      </c>
      <c r="G192">
        <v>3.9810554148350441E-2</v>
      </c>
      <c r="H192">
        <v>2.620629708311828E-2</v>
      </c>
      <c r="I192">
        <v>3.1892987710475218E-2</v>
      </c>
      <c r="J192">
        <v>2.8693228393916081E-2</v>
      </c>
      <c r="K192">
        <v>8.2168015896906255E-3</v>
      </c>
      <c r="L192">
        <f t="shared" si="7"/>
        <v>2.0360006130444308E-3</v>
      </c>
      <c r="M192">
        <f>AVERAGE($C$2:C192)</f>
        <v>2.7756883628705242E-4</v>
      </c>
      <c r="N192">
        <f t="shared" si="6"/>
        <v>5.2461238369927374E-3</v>
      </c>
      <c r="O192">
        <f t="shared" si="8"/>
        <v>3.4876920602353589E-3</v>
      </c>
    </row>
    <row r="193" spans="1:15" x14ac:dyDescent="0.2">
      <c r="A193">
        <v>194206</v>
      </c>
      <c r="B193">
        <v>1.5862508097313821E-2</v>
      </c>
      <c r="C193">
        <v>5.5236926732797897E-3</v>
      </c>
      <c r="D193">
        <v>9.0257420869099825E-3</v>
      </c>
      <c r="E193">
        <v>1.9407108018883346E-2</v>
      </c>
      <c r="F193">
        <v>1.5024263324625142E-2</v>
      </c>
      <c r="G193">
        <v>6.0379549973172963E-3</v>
      </c>
      <c r="H193">
        <v>7.6624465372758799E-3</v>
      </c>
      <c r="I193">
        <v>1.969773098019223E-2</v>
      </c>
      <c r="J193">
        <v>2.1709297223027058E-4</v>
      </c>
      <c r="K193">
        <v>9.2808842553586679E-3</v>
      </c>
      <c r="L193">
        <f t="shared" si="7"/>
        <v>3.0752366612984972E-5</v>
      </c>
      <c r="M193">
        <f>AVERAGE($C$2:C193)</f>
        <v>3.0489239793805623E-4</v>
      </c>
      <c r="N193">
        <f t="shared" si="6"/>
        <v>2.0222119876624606E-2</v>
      </c>
      <c r="O193">
        <f t="shared" si="8"/>
        <v>2.0496259907949677E-2</v>
      </c>
    </row>
    <row r="194" spans="1:15" x14ac:dyDescent="0.2">
      <c r="A194">
        <v>194207</v>
      </c>
      <c r="B194">
        <v>1.8617292519441886E-2</v>
      </c>
      <c r="C194">
        <v>2.0527012274562662E-2</v>
      </c>
      <c r="D194">
        <v>1.4730495001753496E-2</v>
      </c>
      <c r="E194">
        <v>2.1272013951038282E-2</v>
      </c>
      <c r="F194">
        <v>2.2510850434030338E-2</v>
      </c>
      <c r="G194">
        <v>1.3974177020915857E-2</v>
      </c>
      <c r="H194">
        <v>2.2964206517992913E-2</v>
      </c>
      <c r="I194">
        <v>1.0511962737213665E-2</v>
      </c>
      <c r="J194">
        <v>5.2084093618542937E-4</v>
      </c>
      <c r="K194">
        <v>3.0032704936171495E-2</v>
      </c>
      <c r="L194">
        <f t="shared" si="7"/>
        <v>-3.0641719363258733E-3</v>
      </c>
      <c r="M194">
        <f>AVERAGE($C$2:C194)</f>
        <v>4.0967022113300237E-4</v>
      </c>
      <c r="N194">
        <f t="shared" si="6"/>
        <v>1.687415133888473E-2</v>
      </c>
      <c r="O194">
        <f t="shared" si="8"/>
        <v>2.0347993496343603E-2</v>
      </c>
    </row>
    <row r="195" spans="1:15" x14ac:dyDescent="0.2">
      <c r="A195">
        <v>194208</v>
      </c>
      <c r="B195">
        <v>8.259414991274916E-3</v>
      </c>
      <c r="C195">
        <v>1.7283821560017731E-2</v>
      </c>
      <c r="D195">
        <v>8.9406613770872667E-3</v>
      </c>
      <c r="E195">
        <v>2.056843480136239E-2</v>
      </c>
      <c r="F195">
        <v>7.4063515036710825E-3</v>
      </c>
      <c r="G195">
        <v>1.1316643366872103E-2</v>
      </c>
      <c r="H195">
        <v>4.407364176330919E-3</v>
      </c>
      <c r="I195">
        <v>1.2921545544560153E-2</v>
      </c>
      <c r="J195">
        <v>9.0257420869104266E-3</v>
      </c>
      <c r="K195">
        <v>2.3005397249934667E-2</v>
      </c>
      <c r="L195">
        <f t="shared" si="7"/>
        <v>-6.3697618605381334E-4</v>
      </c>
      <c r="M195">
        <f>AVERAGE($C$2:C195)</f>
        <v>4.9665038267364533E-4</v>
      </c>
      <c r="N195">
        <f t="shared" ref="N195:N258" si="9">ABS(M195-C196)</f>
        <v>1.8910457636210146E-2</v>
      </c>
      <c r="O195">
        <f t="shared" si="8"/>
        <v>2.0044084204937602E-2</v>
      </c>
    </row>
    <row r="196" spans="1:15" x14ac:dyDescent="0.2">
      <c r="A196">
        <v>194209</v>
      </c>
      <c r="B196">
        <v>1.3511333465900055E-2</v>
      </c>
      <c r="C196">
        <v>1.940710801888379E-2</v>
      </c>
      <c r="D196">
        <v>1.3974177020915857E-2</v>
      </c>
      <c r="E196">
        <v>2.9870564003952715E-2</v>
      </c>
      <c r="F196">
        <v>1.9863713967843477E-2</v>
      </c>
      <c r="G196">
        <v>3.694811219527816E-2</v>
      </c>
      <c r="H196">
        <v>7.6197745174031439E-3</v>
      </c>
      <c r="I196">
        <v>8.6853191951679065E-3</v>
      </c>
      <c r="J196">
        <v>4.4069150468914353E-2</v>
      </c>
      <c r="K196">
        <v>3.7546012085826419E-2</v>
      </c>
      <c r="L196">
        <f t="shared" si="7"/>
        <v>2.0378933379213335E-3</v>
      </c>
      <c r="M196">
        <f>AVERAGE($C$2:C196)</f>
        <v>5.9362708850036405E-4</v>
      </c>
      <c r="N196">
        <f t="shared" si="9"/>
        <v>4.8856991043048907E-2</v>
      </c>
      <c r="O196">
        <f t="shared" si="8"/>
        <v>4.7412724793627938E-2</v>
      </c>
    </row>
    <row r="197" spans="1:15" x14ac:dyDescent="0.2">
      <c r="A197">
        <v>194210</v>
      </c>
      <c r="B197">
        <v>3.1731539945826448E-2</v>
      </c>
      <c r="C197">
        <v>4.9450618131549273E-2</v>
      </c>
      <c r="D197">
        <v>4.0602340114073154E-2</v>
      </c>
      <c r="E197">
        <v>3.7267094568709691E-2</v>
      </c>
      <c r="F197">
        <v>4.5987605660967379E-2</v>
      </c>
      <c r="G197">
        <v>6.073560344931872E-2</v>
      </c>
      <c r="H197">
        <v>2.391060635092046E-2</v>
      </c>
      <c r="I197">
        <v>2.0361282647708201E-2</v>
      </c>
      <c r="J197">
        <v>9.0610707828406412E-2</v>
      </c>
      <c r="K197">
        <v>4.9024097915049136E-2</v>
      </c>
      <c r="L197">
        <f t="shared" si="7"/>
        <v>9.184327745715537E-3</v>
      </c>
      <c r="M197">
        <f>AVERAGE($C$2:C197)</f>
        <v>8.4289745096489922E-4</v>
      </c>
      <c r="N197">
        <f t="shared" si="9"/>
        <v>1.943205728507659E-2</v>
      </c>
      <c r="O197">
        <f t="shared" si="8"/>
        <v>2.7773487579827227E-2</v>
      </c>
    </row>
    <row r="198" spans="1:15" x14ac:dyDescent="0.2">
      <c r="A198">
        <v>194211</v>
      </c>
      <c r="B198">
        <v>3.7620208282462819E-3</v>
      </c>
      <c r="C198">
        <v>-1.858915983411169E-2</v>
      </c>
      <c r="D198">
        <v>-1.3093968619278584E-2</v>
      </c>
      <c r="E198">
        <v>-3.8387066319929275E-3</v>
      </c>
      <c r="F198">
        <v>2.9863408567849525E-3</v>
      </c>
      <c r="G198">
        <v>2.3417089841105021E-2</v>
      </c>
      <c r="H198">
        <v>1.4982308585481885E-2</v>
      </c>
      <c r="I198">
        <v>7.2782473342440923E-3</v>
      </c>
      <c r="J198">
        <v>-2.122621566987748E-2</v>
      </c>
      <c r="K198">
        <v>-1.7638298366852823E-2</v>
      </c>
      <c r="L198">
        <f t="shared" si="7"/>
        <v>9.6251795678882566E-3</v>
      </c>
      <c r="M198">
        <f>AVERAGE($C$2:C198)</f>
        <v>7.4425756626907906E-4</v>
      </c>
      <c r="N198">
        <f t="shared" si="9"/>
        <v>1.3860275869782092E-2</v>
      </c>
      <c r="O198">
        <f t="shared" si="8"/>
        <v>4.9793538681629137E-3</v>
      </c>
    </row>
    <row r="199" spans="1:15" x14ac:dyDescent="0.2">
      <c r="A199">
        <v>194212</v>
      </c>
      <c r="B199">
        <v>1.4814449087053205E-2</v>
      </c>
      <c r="C199">
        <v>1.460453343605117E-2</v>
      </c>
      <c r="D199">
        <v>1.6029963076023446E-2</v>
      </c>
      <c r="E199">
        <v>2.1685352215705667E-2</v>
      </c>
      <c r="F199">
        <v>3.7227234582274615E-2</v>
      </c>
      <c r="G199">
        <v>1.9863713967843033E-2</v>
      </c>
      <c r="H199">
        <v>1.6039241497978196E-3</v>
      </c>
      <c r="I199">
        <v>3.9334788738086157E-2</v>
      </c>
      <c r="J199">
        <v>2.131336548469509E-2</v>
      </c>
      <c r="K199">
        <v>7.961033336182588E-3</v>
      </c>
      <c r="L199">
        <f t="shared" si="7"/>
        <v>1.3942609866123093E-2</v>
      </c>
      <c r="M199">
        <f>AVERAGE($C$2:C199)</f>
        <v>8.1425895955080675E-4</v>
      </c>
      <c r="N199">
        <f t="shared" si="9"/>
        <v>6.9297523822649393E-2</v>
      </c>
      <c r="O199">
        <f t="shared" si="8"/>
        <v>5.6169172916077113E-2</v>
      </c>
    </row>
    <row r="200" spans="1:15" x14ac:dyDescent="0.2">
      <c r="A200">
        <v>194301</v>
      </c>
      <c r="B200">
        <v>5.9904055884405061E-2</v>
      </c>
      <c r="C200">
        <v>7.0111782782200205E-2</v>
      </c>
      <c r="D200">
        <v>5.4651350441741631E-2</v>
      </c>
      <c r="E200">
        <v>5.5913223916148613E-2</v>
      </c>
      <c r="F200">
        <v>3.7705313135536933E-2</v>
      </c>
      <c r="G200">
        <v>3.953308766939001E-2</v>
      </c>
      <c r="H200">
        <v>6.3333358951749741E-2</v>
      </c>
      <c r="I200">
        <v>2.5592568851673381E-2</v>
      </c>
      <c r="J200">
        <v>0.13576851456782224</v>
      </c>
      <c r="K200">
        <v>0.10209052551183673</v>
      </c>
      <c r="L200">
        <f t="shared" si="7"/>
        <v>1.4894284863037269E-2</v>
      </c>
      <c r="M200">
        <f>AVERAGE($C$2:C200)</f>
        <v>1.1624877224786932E-3</v>
      </c>
      <c r="N200">
        <f t="shared" si="9"/>
        <v>5.9724135282183385E-2</v>
      </c>
      <c r="O200">
        <f t="shared" si="8"/>
        <v>4.599233814162481E-2</v>
      </c>
    </row>
    <row r="201" spans="1:15" x14ac:dyDescent="0.2">
      <c r="A201">
        <v>194302</v>
      </c>
      <c r="B201">
        <v>3.5149457773463233E-2</v>
      </c>
      <c r="C201">
        <v>6.0886623004662077E-2</v>
      </c>
      <c r="D201">
        <v>4.2732979621721068E-2</v>
      </c>
      <c r="E201">
        <v>3.850094307667451E-2</v>
      </c>
      <c r="F201">
        <v>2.9951642036840642E-2</v>
      </c>
      <c r="G201">
        <v>3.5189508908447742E-2</v>
      </c>
      <c r="H201">
        <v>3.3986365239605743E-2</v>
      </c>
      <c r="I201">
        <v>2.5510672852580907E-2</v>
      </c>
      <c r="J201">
        <v>9.156144814497269E-2</v>
      </c>
      <c r="K201">
        <v>0.1040430299220092</v>
      </c>
      <c r="L201">
        <f t="shared" si="7"/>
        <v>1.8653273747672377E-2</v>
      </c>
      <c r="M201">
        <f>AVERAGE($C$2:C201)</f>
        <v>1.4611083988896102E-3</v>
      </c>
      <c r="N201">
        <f t="shared" si="9"/>
        <v>6.0217506846447853E-2</v>
      </c>
      <c r="O201">
        <f t="shared" si="8"/>
        <v>4.3025341497665084E-2</v>
      </c>
    </row>
    <row r="202" spans="1:15" x14ac:dyDescent="0.2">
      <c r="A202">
        <v>194303</v>
      </c>
      <c r="B202">
        <v>4.1116227969484775E-2</v>
      </c>
      <c r="C202">
        <v>6.1678615245337465E-2</v>
      </c>
      <c r="D202">
        <v>4.135320204697468E-2</v>
      </c>
      <c r="E202">
        <v>6.1037590063418357E-2</v>
      </c>
      <c r="F202">
        <v>4.5009860905823817E-2</v>
      </c>
      <c r="G202">
        <v>2.7512692448810938E-2</v>
      </c>
      <c r="H202">
        <v>5.5493006677845624E-2</v>
      </c>
      <c r="I202">
        <v>4.8946503760491478E-2</v>
      </c>
      <c r="J202">
        <v>1.0257542998301172E-2</v>
      </c>
      <c r="K202">
        <v>4.8946503760491478E-2</v>
      </c>
      <c r="L202">
        <f t="shared" si="7"/>
        <v>2.3887378027921808E-2</v>
      </c>
      <c r="M202">
        <f>AVERAGE($C$2:C202)</f>
        <v>1.7606979851903456E-3</v>
      </c>
      <c r="N202">
        <f t="shared" si="9"/>
        <v>1.3011776087873355E-2</v>
      </c>
      <c r="O202">
        <f t="shared" si="8"/>
        <v>9.1149039548581064E-3</v>
      </c>
    </row>
    <row r="203" spans="1:15" x14ac:dyDescent="0.2">
      <c r="A203">
        <v>194304</v>
      </c>
      <c r="B203">
        <v>1.9407108018883346E-2</v>
      </c>
      <c r="C203">
        <v>1.4772474073063702E-2</v>
      </c>
      <c r="D203">
        <v>-1.3048416883445491E-3</v>
      </c>
      <c r="E203">
        <v>1.7575868391074057E-2</v>
      </c>
      <c r="F203">
        <v>1.102035551625713E-2</v>
      </c>
      <c r="G203">
        <v>3.3463966077404983E-2</v>
      </c>
      <c r="H203">
        <v>3.01137527075932E-2</v>
      </c>
      <c r="I203">
        <v>2.1230658479702402E-2</v>
      </c>
      <c r="J203">
        <v>4.7975405279085948E-2</v>
      </c>
      <c r="K203">
        <v>2.5018972282759844E-2</v>
      </c>
      <c r="L203">
        <f t="shared" si="7"/>
        <v>2.6452840703577968E-2</v>
      </c>
      <c r="M203">
        <f>AVERAGE($C$2:C203)</f>
        <v>1.8251127182986296E-3</v>
      </c>
      <c r="N203">
        <f t="shared" si="9"/>
        <v>3.7668322407634652E-2</v>
      </c>
      <c r="O203">
        <f t="shared" si="8"/>
        <v>1.3040594422355316E-2</v>
      </c>
    </row>
    <row r="204" spans="1:15" x14ac:dyDescent="0.2">
      <c r="A204">
        <v>194305</v>
      </c>
      <c r="B204">
        <v>3.096384237827543E-2</v>
      </c>
      <c r="C204">
        <v>3.9493435125933285E-2</v>
      </c>
      <c r="D204">
        <v>2.8733879349335467E-2</v>
      </c>
      <c r="E204">
        <v>2.775720469055365E-2</v>
      </c>
      <c r="F204">
        <v>3.9136399222095442E-2</v>
      </c>
      <c r="G204">
        <v>2.5797241310291597E-2</v>
      </c>
      <c r="H204">
        <v>3.7147503632554812E-2</v>
      </c>
      <c r="I204">
        <v>1.5192041762834396E-2</v>
      </c>
      <c r="J204">
        <v>7.1734763879760521E-2</v>
      </c>
      <c r="K204">
        <v>4.3519460245756036E-2</v>
      </c>
      <c r="L204">
        <f t="shared" si="7"/>
        <v>2.9595879707619122E-2</v>
      </c>
      <c r="M204">
        <f>AVERAGE($C$2:C204)</f>
        <v>2.010670956759884E-3</v>
      </c>
      <c r="N204">
        <f t="shared" si="9"/>
        <v>6.7172156956248914E-3</v>
      </c>
      <c r="O204">
        <f t="shared" si="8"/>
        <v>2.0867993055234346E-2</v>
      </c>
    </row>
    <row r="205" spans="1:15" x14ac:dyDescent="0.2">
      <c r="A205">
        <v>194306</v>
      </c>
      <c r="B205">
        <v>1.2499777538308887E-2</v>
      </c>
      <c r="C205">
        <v>8.7278866523847753E-3</v>
      </c>
      <c r="D205">
        <v>3.7620208282458378E-3</v>
      </c>
      <c r="E205">
        <v>-6.4755968329346381E-3</v>
      </c>
      <c r="F205">
        <v>1.3890060328438647E-2</v>
      </c>
      <c r="G205">
        <v>7.7051143647803855E-3</v>
      </c>
      <c r="H205">
        <v>2.6288062023942071E-2</v>
      </c>
      <c r="I205">
        <v>1.0384771498377354E-2</v>
      </c>
      <c r="J205">
        <v>4.1923562597139252E-3</v>
      </c>
      <c r="K205">
        <v>-1.0995384301462963E-2</v>
      </c>
      <c r="L205">
        <f t="shared" si="7"/>
        <v>2.9862895872544537E-2</v>
      </c>
      <c r="M205">
        <f>AVERAGE($C$2:C205)</f>
        <v>2.0435984846796139E-3</v>
      </c>
      <c r="N205">
        <f t="shared" si="9"/>
        <v>5.060893295266667E-2</v>
      </c>
      <c r="O205">
        <f t="shared" si="8"/>
        <v>7.8428230340531591E-2</v>
      </c>
    </row>
    <row r="206" spans="1:15" x14ac:dyDescent="0.2">
      <c r="A206">
        <v>194307</v>
      </c>
      <c r="B206">
        <v>-2.2184973916813622E-2</v>
      </c>
      <c r="C206">
        <v>-4.8565334467987054E-2</v>
      </c>
      <c r="D206">
        <v>-3.6023390003394162E-2</v>
      </c>
      <c r="E206">
        <v>-1.9405844223779667E-2</v>
      </c>
      <c r="F206">
        <v>-3.9338992729018418E-2</v>
      </c>
      <c r="G206">
        <v>-1.3900374944870286E-2</v>
      </c>
      <c r="H206">
        <v>-2.8321285541661467E-3</v>
      </c>
      <c r="I206">
        <v>-1.2110390002254778E-2</v>
      </c>
      <c r="J206">
        <v>-2.6456531467510036E-2</v>
      </c>
      <c r="K206">
        <v>-3.3670504836122106E-2</v>
      </c>
      <c r="L206">
        <f t="shared" ref="L206:L269" si="10">AVERAGE(C195:C206)</f>
        <v>2.4105200310665393E-2</v>
      </c>
      <c r="M206">
        <f>AVERAGE($C$2:C206)</f>
        <v>1.7967256410080692E-3</v>
      </c>
      <c r="N206">
        <f t="shared" si="9"/>
        <v>7.1864781744637269E-3</v>
      </c>
      <c r="O206">
        <f t="shared" ref="O206:O269" si="11">ABS(L206-C207)</f>
        <v>1.5121996495193597E-2</v>
      </c>
    </row>
    <row r="207" spans="1:15" x14ac:dyDescent="0.2">
      <c r="A207">
        <v>194308</v>
      </c>
      <c r="B207">
        <v>1.3442304116013659E-3</v>
      </c>
      <c r="C207">
        <v>8.9832038154717964E-3</v>
      </c>
      <c r="D207">
        <v>8.6850211649114328E-5</v>
      </c>
      <c r="E207">
        <v>3.3312585613267665E-3</v>
      </c>
      <c r="F207">
        <v>3.503614742536687E-3</v>
      </c>
      <c r="G207">
        <v>-4.8915422552595622E-3</v>
      </c>
      <c r="H207">
        <v>8.7278866523847753E-3</v>
      </c>
      <c r="I207">
        <v>-4.3648054024498784E-3</v>
      </c>
      <c r="J207">
        <v>-4.9354658438587329E-3</v>
      </c>
      <c r="K207">
        <v>-2.1332737608550367E-3</v>
      </c>
      <c r="L207">
        <f t="shared" si="10"/>
        <v>2.3413482165286565E-2</v>
      </c>
      <c r="M207">
        <f>AVERAGE($C$2:C207)</f>
        <v>1.831611457388961E-3</v>
      </c>
      <c r="N207">
        <f t="shared" si="9"/>
        <v>7.1090499196983055E-3</v>
      </c>
      <c r="O207">
        <f t="shared" si="11"/>
        <v>1.4472820788199298E-2</v>
      </c>
    </row>
    <row r="208" spans="1:15" x14ac:dyDescent="0.2">
      <c r="A208">
        <v>194309</v>
      </c>
      <c r="B208">
        <v>1.6657344822202269E-2</v>
      </c>
      <c r="C208">
        <v>8.9406613770872667E-3</v>
      </c>
      <c r="D208">
        <v>1.1274328904725017E-2</v>
      </c>
      <c r="E208">
        <v>1.7200343523835038E-2</v>
      </c>
      <c r="F208">
        <v>1.9656225319348408E-2</v>
      </c>
      <c r="G208">
        <v>2.4526714387151927E-2</v>
      </c>
      <c r="H208">
        <v>2.5141949625193227E-2</v>
      </c>
      <c r="I208">
        <v>1.6406500871117835E-2</v>
      </c>
      <c r="J208">
        <v>2.3910606350920904E-2</v>
      </c>
      <c r="K208">
        <v>1.3427127070696265E-2</v>
      </c>
      <c r="L208">
        <f t="shared" si="10"/>
        <v>2.2541278278470189E-2</v>
      </c>
      <c r="M208">
        <f>AVERAGE($C$2:C208)</f>
        <v>1.865954693716006E-3</v>
      </c>
      <c r="N208">
        <f t="shared" si="9"/>
        <v>8.4738172447135513E-3</v>
      </c>
      <c r="O208">
        <f t="shared" si="11"/>
        <v>2.9149140829467735E-2</v>
      </c>
    </row>
    <row r="209" spans="1:15" x14ac:dyDescent="0.2">
      <c r="A209">
        <v>194310</v>
      </c>
      <c r="B209">
        <v>9.0257420869099825E-3</v>
      </c>
      <c r="C209">
        <v>-6.6078625509975453E-3</v>
      </c>
      <c r="D209">
        <v>1.3026880522692963E-4</v>
      </c>
      <c r="E209">
        <v>-8.7296108049002008E-3</v>
      </c>
      <c r="F209">
        <v>-7.3139608378718357E-3</v>
      </c>
      <c r="G209">
        <v>2.6042721005138159E-2</v>
      </c>
      <c r="H209">
        <v>-7.9327399723330139E-3</v>
      </c>
      <c r="I209">
        <v>-2.6065489343185533E-4</v>
      </c>
      <c r="J209">
        <v>2.6049854738996459E-4</v>
      </c>
      <c r="K209">
        <v>-6.7401685632630937E-3</v>
      </c>
      <c r="L209">
        <f t="shared" si="10"/>
        <v>1.7869738221591287E-2</v>
      </c>
      <c r="M209">
        <f>AVERAGE($C$2:C209)</f>
        <v>1.8252151877318063E-3</v>
      </c>
      <c r="N209">
        <f t="shared" si="9"/>
        <v>5.5422081288677191E-2</v>
      </c>
      <c r="O209">
        <f t="shared" si="11"/>
        <v>7.1466604322536667E-2</v>
      </c>
    </row>
    <row r="210" spans="1:15" x14ac:dyDescent="0.2">
      <c r="A210">
        <v>194311</v>
      </c>
      <c r="B210">
        <v>-2.6918350398632551E-2</v>
      </c>
      <c r="C210">
        <v>-5.3596866100945384E-2</v>
      </c>
      <c r="D210">
        <v>-4.124505013091051E-2</v>
      </c>
      <c r="E210">
        <v>-3.9909932095080425E-2</v>
      </c>
      <c r="F210">
        <v>-4.1770685811618247E-2</v>
      </c>
      <c r="G210">
        <v>-2.6918350398632107E-2</v>
      </c>
      <c r="H210">
        <v>-3.0258023237145881E-2</v>
      </c>
      <c r="I210">
        <v>-2.5350165561278004E-2</v>
      </c>
      <c r="J210">
        <v>-5.4186873412661374E-2</v>
      </c>
      <c r="K210">
        <v>-5.2811434473906793E-2</v>
      </c>
      <c r="L210">
        <f t="shared" si="10"/>
        <v>1.4952429366021813E-2</v>
      </c>
      <c r="M210">
        <f>AVERAGE($C$2:C210)</f>
        <v>1.5600377652979442E-3</v>
      </c>
      <c r="N210">
        <f t="shared" si="9"/>
        <v>5.6334181959232295E-2</v>
      </c>
      <c r="O210">
        <f t="shared" si="11"/>
        <v>4.2941790358508425E-2</v>
      </c>
    </row>
    <row r="211" spans="1:15" x14ac:dyDescent="0.2">
      <c r="A211">
        <v>194312</v>
      </c>
      <c r="B211">
        <v>4.068143937335833E-2</v>
      </c>
      <c r="C211">
        <v>5.7894219724530238E-2</v>
      </c>
      <c r="D211">
        <v>3.9691661649025711E-2</v>
      </c>
      <c r="E211">
        <v>3.8461196178563473E-2</v>
      </c>
      <c r="F211">
        <v>4.9024097915049136E-2</v>
      </c>
      <c r="G211">
        <v>2.9058950084499546E-2</v>
      </c>
      <c r="H211">
        <v>3.3222646670249656E-2</v>
      </c>
      <c r="I211">
        <v>2.5100961046813364E-2</v>
      </c>
      <c r="J211">
        <v>3.9612381896724003E-2</v>
      </c>
      <c r="K211">
        <v>3.9969026867460844E-2</v>
      </c>
      <c r="L211">
        <f t="shared" si="10"/>
        <v>1.8559903223395069E-2</v>
      </c>
      <c r="M211">
        <f>AVERAGE($C$2:C211)</f>
        <v>1.8282957746276218E-3</v>
      </c>
      <c r="N211">
        <f t="shared" si="9"/>
        <v>1.931963994636687E-2</v>
      </c>
      <c r="O211">
        <f t="shared" si="11"/>
        <v>2.588032497599424E-3</v>
      </c>
    </row>
    <row r="212" spans="1:15" x14ac:dyDescent="0.2">
      <c r="A212">
        <v>194401</v>
      </c>
      <c r="B212">
        <v>2.0195489753194629E-2</v>
      </c>
      <c r="C212">
        <v>2.1147935720994493E-2</v>
      </c>
      <c r="D212">
        <v>1.9531684531255422E-2</v>
      </c>
      <c r="E212">
        <v>1.0002974127059971E-2</v>
      </c>
      <c r="F212">
        <v>2.1891873919109184E-2</v>
      </c>
      <c r="G212">
        <v>1.9988159591285193E-2</v>
      </c>
      <c r="H212">
        <v>1.2752887491215947E-2</v>
      </c>
      <c r="I212">
        <v>1.0766233518425317E-2</v>
      </c>
      <c r="J212">
        <v>1.1062694729734979E-2</v>
      </c>
      <c r="K212">
        <v>2.5919998502017538E-2</v>
      </c>
      <c r="L212">
        <f t="shared" si="10"/>
        <v>1.447958263496126E-2</v>
      </c>
      <c r="M212">
        <f>AVERAGE($C$2:C212)</f>
        <v>1.919858049254953E-3</v>
      </c>
      <c r="N212">
        <f t="shared" si="9"/>
        <v>3.0030912472705277E-3</v>
      </c>
      <c r="O212">
        <f t="shared" si="11"/>
        <v>9.5566333384357795E-3</v>
      </c>
    </row>
    <row r="213" spans="1:15" x14ac:dyDescent="0.2">
      <c r="A213">
        <v>194402</v>
      </c>
      <c r="B213">
        <v>4.8800072406343098E-3</v>
      </c>
      <c r="C213">
        <v>4.9229492965254806E-3</v>
      </c>
      <c r="D213">
        <v>3.8481220342978517E-3</v>
      </c>
      <c r="E213">
        <v>6.1664254854312262E-3</v>
      </c>
      <c r="F213">
        <v>-4.9354658438582888E-3</v>
      </c>
      <c r="G213">
        <v>8.2594149912753601E-3</v>
      </c>
      <c r="H213">
        <v>1.468851187233744E-2</v>
      </c>
      <c r="I213">
        <v>-1.0060986715464626E-2</v>
      </c>
      <c r="J213">
        <v>9.4508957986936259E-3</v>
      </c>
      <c r="K213">
        <v>1.2077599531015171E-2</v>
      </c>
      <c r="L213">
        <f t="shared" si="10"/>
        <v>9.8159431592832105E-3</v>
      </c>
      <c r="M213">
        <f>AVERAGE($C$2:C213)</f>
        <v>1.934023574006229E-3</v>
      </c>
      <c r="N213">
        <f t="shared" si="9"/>
        <v>2.1524214069669378E-2</v>
      </c>
      <c r="O213">
        <f t="shared" si="11"/>
        <v>1.3642294484392395E-2</v>
      </c>
    </row>
    <row r="214" spans="1:15" x14ac:dyDescent="0.2">
      <c r="A214">
        <v>194403</v>
      </c>
      <c r="B214">
        <v>1.7534159437198049E-2</v>
      </c>
      <c r="C214">
        <v>2.3458237643675606E-2</v>
      </c>
      <c r="D214">
        <v>1.1824095594308748E-2</v>
      </c>
      <c r="E214">
        <v>2.958667163045714E-2</v>
      </c>
      <c r="F214">
        <v>1.8367578387844752E-2</v>
      </c>
      <c r="G214">
        <v>1.1655010724777704E-2</v>
      </c>
      <c r="H214">
        <v>2.3869501388332548E-2</v>
      </c>
      <c r="I214">
        <v>2.4731889655249084E-2</v>
      </c>
      <c r="J214">
        <v>1.0172703286778884E-2</v>
      </c>
      <c r="K214">
        <v>1.9365574572487887E-2</v>
      </c>
      <c r="L214">
        <f t="shared" si="10"/>
        <v>6.6309116924780547E-3</v>
      </c>
      <c r="M214">
        <f>AVERAGE($C$2:C214)</f>
        <v>2.0350762222206393E-3</v>
      </c>
      <c r="N214">
        <f t="shared" si="9"/>
        <v>1.6069997917349848E-2</v>
      </c>
      <c r="O214">
        <f t="shared" si="11"/>
        <v>2.0665833387607264E-2</v>
      </c>
    </row>
    <row r="215" spans="1:15" x14ac:dyDescent="0.2">
      <c r="A215">
        <v>194404</v>
      </c>
      <c r="B215">
        <v>-1.0016541698600889E-2</v>
      </c>
      <c r="C215">
        <v>-1.403492169512921E-2</v>
      </c>
      <c r="D215">
        <v>-1.3990068146738643E-2</v>
      </c>
      <c r="E215">
        <v>-7.093181776687274E-3</v>
      </c>
      <c r="F215">
        <v>-1.0194349063173735E-2</v>
      </c>
      <c r="G215">
        <v>-1.5337693809893249E-2</v>
      </c>
      <c r="H215">
        <v>-1.0594681998484123E-2</v>
      </c>
      <c r="I215">
        <v>-8.1539463551032476E-3</v>
      </c>
      <c r="J215">
        <v>-1.8271974638383703E-2</v>
      </c>
      <c r="K215">
        <v>-1.7321806616515723E-2</v>
      </c>
      <c r="L215">
        <f t="shared" si="10"/>
        <v>4.230295378461979E-3</v>
      </c>
      <c r="M215">
        <f>AVERAGE($C$2:C215)</f>
        <v>1.9599827740087242E-3</v>
      </c>
      <c r="N215">
        <f t="shared" si="9"/>
        <v>4.5431719426434584E-2</v>
      </c>
      <c r="O215">
        <f t="shared" si="11"/>
        <v>4.316140682198133E-2</v>
      </c>
    </row>
    <row r="216" spans="1:15" x14ac:dyDescent="0.2">
      <c r="A216">
        <v>194405</v>
      </c>
      <c r="B216">
        <v>2.6655813877042966E-2</v>
      </c>
      <c r="C216">
        <v>4.7391702200443309E-2</v>
      </c>
      <c r="D216">
        <v>2.8896445131470383E-2</v>
      </c>
      <c r="E216">
        <v>1.9324037153690465E-2</v>
      </c>
      <c r="F216">
        <v>2.8693228393915859E-2</v>
      </c>
      <c r="G216">
        <v>3.0154270922102544E-2</v>
      </c>
      <c r="H216">
        <v>3.5389709198677011E-2</v>
      </c>
      <c r="I216">
        <v>2.3005397249934667E-2</v>
      </c>
      <c r="J216">
        <v>7.4490444977488579E-3</v>
      </c>
      <c r="K216">
        <v>2.0775488193557567E-2</v>
      </c>
      <c r="L216">
        <f t="shared" si="10"/>
        <v>4.8884843013378143E-3</v>
      </c>
      <c r="M216">
        <f>AVERAGE($C$2:C216)</f>
        <v>2.1712930969223733E-3</v>
      </c>
      <c r="N216">
        <f t="shared" si="9"/>
        <v>8.8157313726499764E-2</v>
      </c>
      <c r="O216">
        <f t="shared" si="11"/>
        <v>8.5440122522084327E-2</v>
      </c>
    </row>
    <row r="217" spans="1:15" x14ac:dyDescent="0.2">
      <c r="A217">
        <v>194406</v>
      </c>
      <c r="B217">
        <v>2.958667163045714E-2</v>
      </c>
      <c r="C217">
        <v>9.0328606823422142E-2</v>
      </c>
      <c r="D217">
        <v>4.4382947073536627E-2</v>
      </c>
      <c r="E217">
        <v>1.561120450351261E-2</v>
      </c>
      <c r="F217">
        <v>4.1866202721292822E-2</v>
      </c>
      <c r="G217">
        <v>2.9140179764321594E-2</v>
      </c>
      <c r="H217">
        <v>3.3624771219260108E-2</v>
      </c>
      <c r="I217">
        <v>2.3705042622037542E-2</v>
      </c>
      <c r="J217">
        <v>3.6429265626674479E-2</v>
      </c>
      <c r="K217">
        <v>5.1268318870385521E-2</v>
      </c>
      <c r="L217">
        <f t="shared" si="10"/>
        <v>1.1688544315590929E-2</v>
      </c>
      <c r="M217">
        <f>AVERAGE($C$2:C217)</f>
        <v>2.5794288086191312E-3</v>
      </c>
      <c r="N217">
        <f t="shared" si="9"/>
        <v>1.2462662740714468E-2</v>
      </c>
      <c r="O217">
        <f t="shared" si="11"/>
        <v>2.1571778247686267E-2</v>
      </c>
    </row>
    <row r="218" spans="1:15" x14ac:dyDescent="0.2">
      <c r="A218">
        <v>194407</v>
      </c>
      <c r="B218">
        <v>-2.5262411970192744E-3</v>
      </c>
      <c r="C218">
        <v>-9.8832339320953366E-3</v>
      </c>
      <c r="D218">
        <v>-7.8442889573833163E-3</v>
      </c>
      <c r="E218">
        <v>3.8911662369103261E-3</v>
      </c>
      <c r="F218">
        <v>-9.8832339320957807E-3</v>
      </c>
      <c r="G218">
        <v>5.6421616537560837E-4</v>
      </c>
      <c r="H218">
        <v>6.9431586635460008E-4</v>
      </c>
      <c r="I218">
        <v>-1.148563416633408E-2</v>
      </c>
      <c r="J218">
        <v>-3.619686766589858E-3</v>
      </c>
      <c r="K218">
        <v>-7.7116462029076516E-3</v>
      </c>
      <c r="L218">
        <f t="shared" si="10"/>
        <v>1.4912052693581904E-2</v>
      </c>
      <c r="M218">
        <f>AVERAGE($C$2:C218)</f>
        <v>2.5219971830858852E-3</v>
      </c>
      <c r="N218">
        <f t="shared" si="9"/>
        <v>3.0660416546109064E-2</v>
      </c>
      <c r="O218">
        <f t="shared" si="11"/>
        <v>1.8270361035613046E-2</v>
      </c>
    </row>
    <row r="219" spans="1:15" x14ac:dyDescent="0.2">
      <c r="A219">
        <v>194408</v>
      </c>
      <c r="B219">
        <v>1.6991578206204672E-2</v>
      </c>
      <c r="C219">
        <v>3.3182413729194948E-2</v>
      </c>
      <c r="D219">
        <v>1.3595523537289544E-2</v>
      </c>
      <c r="E219">
        <v>-5.8588888738775324E-3</v>
      </c>
      <c r="F219">
        <v>7.5344178972578391E-3</v>
      </c>
      <c r="G219">
        <v>8.3020242120017684E-3</v>
      </c>
      <c r="H219">
        <v>1.1274328904724573E-2</v>
      </c>
      <c r="I219">
        <v>3.0389978481260016E-4</v>
      </c>
      <c r="J219">
        <v>2.8611915066230065E-2</v>
      </c>
      <c r="K219">
        <v>7.3209529227447057E-3</v>
      </c>
      <c r="L219">
        <f t="shared" si="10"/>
        <v>1.6928653519725501E-2</v>
      </c>
      <c r="M219">
        <f>AVERAGE($C$2:C219)</f>
        <v>2.6626412956827156E-3</v>
      </c>
      <c r="N219">
        <f t="shared" si="9"/>
        <v>1.3617082752648219E-3</v>
      </c>
      <c r="O219">
        <f t="shared" si="11"/>
        <v>1.5627720499307607E-2</v>
      </c>
    </row>
    <row r="220" spans="1:15" x14ac:dyDescent="0.2">
      <c r="A220">
        <v>194409</v>
      </c>
      <c r="B220">
        <v>-7.8243446989612053E-4</v>
      </c>
      <c r="C220">
        <v>1.3009330204178937E-3</v>
      </c>
      <c r="D220">
        <v>3.8481220342978517E-3</v>
      </c>
      <c r="E220">
        <v>-9.9276653078468335E-3</v>
      </c>
      <c r="F220">
        <v>9.1106213122316149E-4</v>
      </c>
      <c r="G220">
        <v>2.0364022595291686E-3</v>
      </c>
      <c r="H220">
        <v>3.9772418455372716E-3</v>
      </c>
      <c r="I220">
        <v>6.6371590685863069E-3</v>
      </c>
      <c r="J220">
        <v>-1.4977917890464987E-2</v>
      </c>
      <c r="K220">
        <v>-3.619686766589858E-3</v>
      </c>
      <c r="L220">
        <f t="shared" si="10"/>
        <v>1.6292009490003052E-2</v>
      </c>
      <c r="M220">
        <f>AVERAGE($C$2:C220)</f>
        <v>2.65642344967694E-3</v>
      </c>
      <c r="N220">
        <f t="shared" si="9"/>
        <v>1.4945480319371221E-2</v>
      </c>
      <c r="O220">
        <f t="shared" si="11"/>
        <v>2.8581066359697333E-2</v>
      </c>
    </row>
    <row r="221" spans="1:15" x14ac:dyDescent="0.2">
      <c r="A221">
        <v>194410</v>
      </c>
      <c r="B221">
        <v>1.3875234866409514E-3</v>
      </c>
      <c r="C221">
        <v>-1.2289056869694281E-2</v>
      </c>
      <c r="D221">
        <v>-1.2612837441818847E-3</v>
      </c>
      <c r="E221">
        <v>1.9499410842680476E-3</v>
      </c>
      <c r="F221">
        <v>2.6049854739040867E-4</v>
      </c>
      <c r="G221">
        <v>2.5116312849080558E-3</v>
      </c>
      <c r="H221">
        <v>1.5108160645837199E-2</v>
      </c>
      <c r="I221">
        <v>-2.6136156026868029E-3</v>
      </c>
      <c r="J221">
        <v>-4.0578370074491055E-3</v>
      </c>
      <c r="K221">
        <v>-3.0411258916096529E-4</v>
      </c>
      <c r="L221">
        <f t="shared" si="10"/>
        <v>1.5818576630111658E-2</v>
      </c>
      <c r="M221">
        <f>AVERAGE($C$2:C221)</f>
        <v>2.5884894482252527E-3</v>
      </c>
      <c r="N221">
        <f t="shared" si="9"/>
        <v>5.6709255430501069E-3</v>
      </c>
      <c r="O221">
        <f t="shared" si="11"/>
        <v>7.5591616388362981E-3</v>
      </c>
    </row>
    <row r="222" spans="1:15" x14ac:dyDescent="0.2">
      <c r="A222">
        <v>194411</v>
      </c>
      <c r="B222">
        <v>1.1824095594308748E-2</v>
      </c>
      <c r="C222">
        <v>8.2594149912753601E-3</v>
      </c>
      <c r="D222">
        <v>9.8756337121597149E-3</v>
      </c>
      <c r="E222">
        <v>1.1655010724777704E-2</v>
      </c>
      <c r="F222">
        <v>4.8800072406343098E-3</v>
      </c>
      <c r="G222">
        <v>1.3875234866413955E-3</v>
      </c>
      <c r="H222">
        <v>1.1739561388318442E-2</v>
      </c>
      <c r="I222">
        <v>6.3804585496929356E-3</v>
      </c>
      <c r="J222">
        <v>-8.773924307505343E-3</v>
      </c>
      <c r="K222">
        <v>1.3847995871831387E-2</v>
      </c>
      <c r="L222">
        <f t="shared" si="10"/>
        <v>2.0973266721130052E-2</v>
      </c>
      <c r="M222">
        <f>AVERAGE($C$2:C222)</f>
        <v>2.61414974480014E-3</v>
      </c>
      <c r="N222">
        <f t="shared" si="9"/>
        <v>2.6891375681776665E-2</v>
      </c>
      <c r="O222">
        <f t="shared" si="11"/>
        <v>8.532258705446754E-3</v>
      </c>
    </row>
    <row r="223" spans="1:15" x14ac:dyDescent="0.2">
      <c r="A223">
        <v>194412</v>
      </c>
      <c r="B223">
        <v>1.460453343605117E-2</v>
      </c>
      <c r="C223">
        <v>2.9505525426576806E-2</v>
      </c>
      <c r="D223">
        <v>2.690080889025559E-2</v>
      </c>
      <c r="E223">
        <v>4.3794392325779086E-2</v>
      </c>
      <c r="F223">
        <v>2.677832865952956E-2</v>
      </c>
      <c r="G223">
        <v>1.2288739834606766E-2</v>
      </c>
      <c r="H223">
        <v>1.7867718963505919E-2</v>
      </c>
      <c r="I223">
        <v>2.2510850434030782E-2</v>
      </c>
      <c r="J223">
        <v>1.2330955580146963E-2</v>
      </c>
      <c r="K223">
        <v>5.3501002386415308E-2</v>
      </c>
      <c r="L223">
        <f t="shared" si="10"/>
        <v>1.8607542196300602E-2</v>
      </c>
      <c r="M223">
        <f>AVERAGE($C$2:C223)</f>
        <v>2.7352820676910259E-3</v>
      </c>
      <c r="N223">
        <f t="shared" si="9"/>
        <v>2.50626612826087E-2</v>
      </c>
      <c r="O223">
        <f t="shared" si="11"/>
        <v>9.1904011539991233E-3</v>
      </c>
    </row>
    <row r="224" spans="1:15" x14ac:dyDescent="0.2">
      <c r="A224">
        <v>194501</v>
      </c>
      <c r="B224">
        <v>1.8575683467251025E-2</v>
      </c>
      <c r="C224">
        <v>2.7797943350299725E-2</v>
      </c>
      <c r="D224">
        <v>1.961471569141704E-2</v>
      </c>
      <c r="E224">
        <v>2.0775488193558012E-2</v>
      </c>
      <c r="F224">
        <v>1.2584163914150626E-2</v>
      </c>
      <c r="G224">
        <v>1.3932120711203755E-2</v>
      </c>
      <c r="H224">
        <v>1.6113666358908318E-2</v>
      </c>
      <c r="I224">
        <v>7.5344178972578391E-3</v>
      </c>
      <c r="J224">
        <v>3.6788533107720234E-2</v>
      </c>
      <c r="K224">
        <v>1.3595523537289544E-2</v>
      </c>
      <c r="L224">
        <f t="shared" si="10"/>
        <v>1.9161709498742702E-2</v>
      </c>
      <c r="M224">
        <f>AVERAGE($C$2:C224)</f>
        <v>2.8476706833081055E-3</v>
      </c>
      <c r="N224">
        <f t="shared" si="9"/>
        <v>3.8860750208127674E-2</v>
      </c>
      <c r="O224">
        <f t="shared" si="11"/>
        <v>2.254671139269308E-2</v>
      </c>
    </row>
    <row r="225" spans="1:15" x14ac:dyDescent="0.2">
      <c r="A225">
        <v>194502</v>
      </c>
      <c r="B225">
        <v>2.1106568432121886E-2</v>
      </c>
      <c r="C225">
        <v>4.1708420891435782E-2</v>
      </c>
      <c r="D225">
        <v>3.6708721569885583E-2</v>
      </c>
      <c r="E225">
        <v>4.2221002390381734E-2</v>
      </c>
      <c r="F225">
        <v>2.6124516745450244E-2</v>
      </c>
      <c r="G225">
        <v>1.8409207382068082E-2</v>
      </c>
      <c r="H225">
        <v>3.7386652582377167E-2</v>
      </c>
      <c r="I225">
        <v>2.6451545738239712E-2</v>
      </c>
      <c r="J225">
        <v>4.1155732629711395E-2</v>
      </c>
      <c r="K225">
        <v>4.3283665570574836E-2</v>
      </c>
      <c r="L225">
        <f t="shared" si="10"/>
        <v>2.2227165464985228E-2</v>
      </c>
      <c r="M225">
        <f>AVERAGE($C$2:C225)</f>
        <v>3.0211561753086752E-3</v>
      </c>
      <c r="N225">
        <f t="shared" si="9"/>
        <v>3.7819455149396268E-2</v>
      </c>
      <c r="O225">
        <f t="shared" si="11"/>
        <v>5.7025464439072818E-2</v>
      </c>
    </row>
    <row r="226" spans="1:15" x14ac:dyDescent="0.2">
      <c r="A226">
        <v>194503</v>
      </c>
      <c r="B226">
        <v>-1.9178833355664171E-2</v>
      </c>
      <c r="C226">
        <v>-3.4798298974087594E-2</v>
      </c>
      <c r="D226">
        <v>-2.8492218288743487E-2</v>
      </c>
      <c r="E226">
        <v>-3.2498825277158527E-2</v>
      </c>
      <c r="F226">
        <v>-2.7889771597169322E-2</v>
      </c>
      <c r="G226">
        <v>-2.3466619608061734E-2</v>
      </c>
      <c r="H226">
        <v>-1.5697768020096703E-2</v>
      </c>
      <c r="I226">
        <v>-1.4753209197138517E-2</v>
      </c>
      <c r="J226">
        <v>-2.1956506090036854E-2</v>
      </c>
      <c r="K226">
        <v>-2.4200690320592688E-2</v>
      </c>
      <c r="L226">
        <f t="shared" si="10"/>
        <v>1.7372454080171629E-2</v>
      </c>
      <c r="M226">
        <f>AVERAGE($C$2:C226)</f>
        <v>2.8530697079780253E-3</v>
      </c>
      <c r="N226">
        <f t="shared" si="9"/>
        <v>4.9802403331548756E-2</v>
      </c>
      <c r="O226">
        <f t="shared" si="11"/>
        <v>3.528301895935515E-2</v>
      </c>
    </row>
    <row r="227" spans="1:15" x14ac:dyDescent="0.2">
      <c r="A227">
        <v>194504</v>
      </c>
      <c r="B227">
        <v>3.1165999660658805E-2</v>
      </c>
      <c r="C227">
        <v>5.2655473039526779E-2</v>
      </c>
      <c r="D227">
        <v>3.6748629172202119E-2</v>
      </c>
      <c r="E227">
        <v>2.7268042466618514E-2</v>
      </c>
      <c r="F227">
        <v>3.8143089969942423E-2</v>
      </c>
      <c r="G227">
        <v>2.3951707423387703E-2</v>
      </c>
      <c r="H227">
        <v>3.4468022755042682E-2</v>
      </c>
      <c r="I227">
        <v>4.0325379199724232E-2</v>
      </c>
      <c r="J227">
        <v>4.9450618131549273E-2</v>
      </c>
      <c r="K227">
        <v>3.8977622332692086E-2</v>
      </c>
      <c r="L227">
        <f t="shared" si="10"/>
        <v>2.2929986974726296E-2</v>
      </c>
      <c r="M227">
        <f>AVERAGE($C$2:C227)</f>
        <v>3.0734343244893029E-3</v>
      </c>
      <c r="N227">
        <f t="shared" si="9"/>
        <v>1.3374883934548061E-2</v>
      </c>
      <c r="O227">
        <f t="shared" si="11"/>
        <v>6.4816687156889312E-3</v>
      </c>
    </row>
    <row r="228" spans="1:15" x14ac:dyDescent="0.2">
      <c r="A228">
        <v>194505</v>
      </c>
      <c r="B228">
        <v>1.8700498666243348E-2</v>
      </c>
      <c r="C228">
        <v>1.6448318259037364E-2</v>
      </c>
      <c r="D228">
        <v>8.0889362915774754E-3</v>
      </c>
      <c r="E228">
        <v>-1.348404001626502E-3</v>
      </c>
      <c r="F228">
        <v>2.3820749327607693E-3</v>
      </c>
      <c r="G228">
        <v>1.5443587951102344E-2</v>
      </c>
      <c r="H228">
        <v>2.0899672862535912E-2</v>
      </c>
      <c r="I228">
        <v>1.6866270828974628E-2</v>
      </c>
      <c r="J228">
        <v>1.0257542998301616E-2</v>
      </c>
      <c r="K228">
        <v>1.6782712486840712E-2</v>
      </c>
      <c r="L228">
        <f t="shared" si="10"/>
        <v>2.03513716462758E-2</v>
      </c>
      <c r="M228">
        <f>AVERAGE($C$2:C228)</f>
        <v>3.1323545180335674E-3</v>
      </c>
      <c r="N228">
        <f t="shared" si="9"/>
        <v>5.0418294883928759E-3</v>
      </c>
      <c r="O228">
        <f t="shared" si="11"/>
        <v>1.2177187639849357E-2</v>
      </c>
    </row>
    <row r="229" spans="1:15" x14ac:dyDescent="0.2">
      <c r="A229">
        <v>194506</v>
      </c>
      <c r="B229">
        <v>1.8866863150906799E-2</v>
      </c>
      <c r="C229">
        <v>8.1741840064264437E-3</v>
      </c>
      <c r="D229">
        <v>1.2710712741786701E-2</v>
      </c>
      <c r="E229">
        <v>6.3804585496933797E-3</v>
      </c>
      <c r="F229">
        <v>-2.9632891174733444E-3</v>
      </c>
      <c r="G229">
        <v>1.6155511951454482E-2</v>
      </c>
      <c r="H229">
        <v>-2.6573093983772722E-3</v>
      </c>
      <c r="I229">
        <v>-1.4528616710411946E-2</v>
      </c>
      <c r="J229">
        <v>3.7227234582274171E-2</v>
      </c>
      <c r="K229">
        <v>3.5829825252827963E-2</v>
      </c>
      <c r="L229">
        <f t="shared" si="10"/>
        <v>1.3505169744859491E-2</v>
      </c>
      <c r="M229">
        <f>AVERAGE($C$2:C229)</f>
        <v>3.154467805263361E-3</v>
      </c>
      <c r="N229">
        <f t="shared" si="9"/>
        <v>1.0424263851120563E-2</v>
      </c>
      <c r="O229">
        <f t="shared" si="11"/>
        <v>2.0774965790716693E-2</v>
      </c>
    </row>
    <row r="230" spans="1:15" x14ac:dyDescent="0.2">
      <c r="A230">
        <v>194507</v>
      </c>
      <c r="B230">
        <v>-1.1976438071340301E-2</v>
      </c>
      <c r="C230">
        <v>-7.269796045857202E-3</v>
      </c>
      <c r="D230">
        <v>-1.8453194954763497E-2</v>
      </c>
      <c r="E230">
        <v>-1.3855535289479803E-2</v>
      </c>
      <c r="F230">
        <v>-1.7050711425500964E-2</v>
      </c>
      <c r="G230">
        <v>-1.2244383261476699E-2</v>
      </c>
      <c r="H230">
        <v>-8.4638246999686473E-3</v>
      </c>
      <c r="I230">
        <v>-9.1729494325214489E-3</v>
      </c>
      <c r="J230">
        <v>8.3020242120013243E-3</v>
      </c>
      <c r="K230">
        <v>-2.5442255146419956E-2</v>
      </c>
      <c r="L230">
        <f t="shared" si="10"/>
        <v>1.3722956235379336E-2</v>
      </c>
      <c r="M230">
        <f>AVERAGE($C$2:C230)</f>
        <v>3.1089470024200398E-3</v>
      </c>
      <c r="N230">
        <f t="shared" si="9"/>
        <v>3.602745221967496E-2</v>
      </c>
      <c r="O230">
        <f t="shared" si="11"/>
        <v>2.5413442986715662E-2</v>
      </c>
    </row>
    <row r="231" spans="1:15" x14ac:dyDescent="0.2">
      <c r="A231">
        <v>194508</v>
      </c>
      <c r="B231">
        <v>3.031630598858559E-2</v>
      </c>
      <c r="C231">
        <v>3.9136399222094997E-2</v>
      </c>
      <c r="D231">
        <v>3.526960009943636E-2</v>
      </c>
      <c r="E231">
        <v>1.1950866059398546E-2</v>
      </c>
      <c r="F231">
        <v>3.6868329981054604E-2</v>
      </c>
      <c r="G231">
        <v>1.1443562022074971E-2</v>
      </c>
      <c r="H231">
        <v>3.2538179260006572E-2</v>
      </c>
      <c r="I231">
        <v>4.1234731171430727E-2</v>
      </c>
      <c r="J231">
        <v>5.3521364862167964E-3</v>
      </c>
      <c r="K231">
        <v>1.0850957373922832E-2</v>
      </c>
      <c r="L231">
        <f t="shared" si="10"/>
        <v>1.4219121693121006E-2</v>
      </c>
      <c r="M231">
        <f>AVERAGE($C$2:C231)</f>
        <v>3.2655880990273222E-3</v>
      </c>
      <c r="N231">
        <f t="shared" si="9"/>
        <v>1.5518100775669513E-2</v>
      </c>
      <c r="O231">
        <f t="shared" si="11"/>
        <v>4.5645671815758293E-3</v>
      </c>
    </row>
    <row r="232" spans="1:15" x14ac:dyDescent="0.2">
      <c r="A232">
        <v>194509</v>
      </c>
      <c r="B232">
        <v>2.2675761953727225E-2</v>
      </c>
      <c r="C232">
        <v>1.8783688874696836E-2</v>
      </c>
      <c r="D232">
        <v>2.9099566823542755E-2</v>
      </c>
      <c r="E232">
        <v>1.8325945402920762E-2</v>
      </c>
      <c r="F232">
        <v>1.9863713967843477E-2</v>
      </c>
      <c r="G232">
        <v>1.4436527831672041E-2</v>
      </c>
      <c r="H232">
        <v>3.2054375479669162E-2</v>
      </c>
      <c r="I232">
        <v>2.922139425392789E-2</v>
      </c>
      <c r="J232">
        <v>3.5149457773462789E-2</v>
      </c>
      <c r="K232">
        <v>2.8205119905442722E-2</v>
      </c>
      <c r="L232">
        <f t="shared" si="10"/>
        <v>1.5676018014310917E-2</v>
      </c>
      <c r="M232">
        <f>AVERAGE($C$2:C232)</f>
        <v>3.3327660244631208E-3</v>
      </c>
      <c r="N232">
        <f t="shared" si="9"/>
        <v>1.6760546479039551E-3</v>
      </c>
      <c r="O232">
        <f t="shared" si="11"/>
        <v>1.0667197341943841E-2</v>
      </c>
    </row>
    <row r="233" spans="1:15" x14ac:dyDescent="0.2">
      <c r="A233">
        <v>194510</v>
      </c>
      <c r="B233">
        <v>4.1076719715475107E-2</v>
      </c>
      <c r="C233">
        <v>5.0088206723670758E-3</v>
      </c>
      <c r="D233">
        <v>1.9448637493636678E-2</v>
      </c>
      <c r="E233">
        <v>3.9453778961736408E-2</v>
      </c>
      <c r="F233">
        <v>1.0935664704385228E-2</v>
      </c>
      <c r="G233">
        <v>1.9074729177898764E-2</v>
      </c>
      <c r="H233">
        <v>3.5629827790438995E-2</v>
      </c>
      <c r="I233">
        <v>3.1892987710475218E-2</v>
      </c>
      <c r="J233">
        <v>4.1037207867028691E-2</v>
      </c>
      <c r="K233">
        <v>3.2376971209936212E-2</v>
      </c>
      <c r="L233">
        <f t="shared" si="10"/>
        <v>1.7117507809482697E-2</v>
      </c>
      <c r="M233">
        <f>AVERAGE($C$2:C233)</f>
        <v>3.3399903979454654E-3</v>
      </c>
      <c r="N233">
        <f t="shared" si="9"/>
        <v>2.976194626590262E-2</v>
      </c>
      <c r="O233">
        <f t="shared" si="11"/>
        <v>1.5984428854365389E-2</v>
      </c>
    </row>
    <row r="234" spans="1:15" x14ac:dyDescent="0.2">
      <c r="A234">
        <v>194511</v>
      </c>
      <c r="B234">
        <v>3.7625669914719495E-2</v>
      </c>
      <c r="C234">
        <v>3.3101936663848086E-2</v>
      </c>
      <c r="D234">
        <v>3.2739605209493483E-2</v>
      </c>
      <c r="E234">
        <v>5.049575888385549E-2</v>
      </c>
      <c r="F234">
        <v>2.7960859785447489E-2</v>
      </c>
      <c r="G234">
        <v>3.9572736592766056E-2</v>
      </c>
      <c r="H234">
        <v>5.6714329516394102E-2</v>
      </c>
      <c r="I234">
        <v>3.9374455768474093E-2</v>
      </c>
      <c r="J234">
        <v>3.3504172945174382E-2</v>
      </c>
      <c r="K234">
        <v>4.9605612594973092E-2</v>
      </c>
      <c r="L234">
        <f t="shared" si="10"/>
        <v>1.9187717948863758E-2</v>
      </c>
      <c r="M234">
        <f>AVERAGE($C$2:C234)</f>
        <v>3.4677240729064211E-3</v>
      </c>
      <c r="N234">
        <f t="shared" si="9"/>
        <v>1.652043551837877E-2</v>
      </c>
      <c r="O234">
        <f t="shared" si="11"/>
        <v>8.0044164242143445E-4</v>
      </c>
    </row>
    <row r="235" spans="1:15" x14ac:dyDescent="0.2">
      <c r="A235">
        <v>194512</v>
      </c>
      <c r="B235">
        <v>5.6951811185101953E-3</v>
      </c>
      <c r="C235">
        <v>1.9988159591285193E-2</v>
      </c>
      <c r="D235">
        <v>1.1147360775797477E-2</v>
      </c>
      <c r="E235">
        <v>2.8137792246729632E-3</v>
      </c>
      <c r="F235">
        <v>1.300585001573662E-2</v>
      </c>
      <c r="G235">
        <v>6.0807827160940242E-3</v>
      </c>
      <c r="H235">
        <v>2.477291307963192E-2</v>
      </c>
      <c r="I235">
        <v>1.203535914952969E-2</v>
      </c>
      <c r="J235">
        <v>-4.4086757476464733E-3</v>
      </c>
      <c r="K235">
        <v>6.3376603745508575E-3</v>
      </c>
      <c r="L235">
        <f t="shared" si="10"/>
        <v>1.8394604129256125E-2</v>
      </c>
      <c r="M235">
        <f>AVERAGE($C$2:C235)</f>
        <v>3.5383242246943645E-3</v>
      </c>
      <c r="N235">
        <f t="shared" si="9"/>
        <v>3.7024460856617585E-2</v>
      </c>
      <c r="O235">
        <f t="shared" si="11"/>
        <v>2.2168180952055822E-2</v>
      </c>
    </row>
    <row r="236" spans="1:15" x14ac:dyDescent="0.2">
      <c r="A236">
        <v>194601</v>
      </c>
      <c r="B236">
        <v>3.7107632667926715E-2</v>
      </c>
      <c r="C236">
        <v>4.0562785081311947E-2</v>
      </c>
      <c r="D236">
        <v>4.1274225054229952E-2</v>
      </c>
      <c r="E236">
        <v>1.3469232309170742E-2</v>
      </c>
      <c r="F236">
        <v>2.950552542657725E-2</v>
      </c>
      <c r="G236">
        <v>9.4083991518667531E-3</v>
      </c>
      <c r="H236">
        <v>3.2779879191244365E-2</v>
      </c>
      <c r="I236">
        <v>3.9652023581923768E-2</v>
      </c>
      <c r="J236">
        <v>5.9828381640982808E-2</v>
      </c>
      <c r="K236">
        <v>4.7664194601559906E-2</v>
      </c>
      <c r="L236">
        <f t="shared" si="10"/>
        <v>1.9458340940173808E-2</v>
      </c>
      <c r="M236">
        <f>AVERAGE($C$2:C236)</f>
        <v>3.6958751219565667E-3</v>
      </c>
      <c r="N236">
        <f t="shared" si="9"/>
        <v>4.5323142643349683E-2</v>
      </c>
      <c r="O236">
        <f t="shared" si="11"/>
        <v>6.1085608461566923E-2</v>
      </c>
    </row>
    <row r="237" spans="1:15" x14ac:dyDescent="0.2">
      <c r="A237">
        <v>194602</v>
      </c>
      <c r="B237">
        <v>-3.0025269878284799E-2</v>
      </c>
      <c r="C237">
        <v>-4.1627267521393119E-2</v>
      </c>
      <c r="D237">
        <v>-2.9513651152349496E-2</v>
      </c>
      <c r="E237">
        <v>-2.2230681908425698E-2</v>
      </c>
      <c r="F237">
        <v>-3.5693217696063595E-2</v>
      </c>
      <c r="G237">
        <v>-3.273290844021437E-2</v>
      </c>
      <c r="H237">
        <v>-1.6915227262211729E-2</v>
      </c>
      <c r="I237">
        <v>-1.9178833355664615E-2</v>
      </c>
      <c r="J237">
        <v>-2.5488307262671483E-2</v>
      </c>
      <c r="K237">
        <v>-3.3248335948621754E-2</v>
      </c>
      <c r="L237">
        <f t="shared" si="10"/>
        <v>1.2513700239104733E-2</v>
      </c>
      <c r="M237">
        <f>AVERAGE($C$2:C237)</f>
        <v>3.5038279073661021E-3</v>
      </c>
      <c r="N237">
        <f t="shared" si="9"/>
        <v>7.347129466557174E-3</v>
      </c>
      <c r="O237">
        <f t="shared" si="11"/>
        <v>1.6627428651814578E-3</v>
      </c>
    </row>
    <row r="238" spans="1:15" x14ac:dyDescent="0.2">
      <c r="A238">
        <v>194603</v>
      </c>
      <c r="B238">
        <v>2.3828392534886333E-2</v>
      </c>
      <c r="C238">
        <v>1.0850957373923276E-2</v>
      </c>
      <c r="D238">
        <v>2.4485667699166935E-2</v>
      </c>
      <c r="E238">
        <v>4.1155732629711395E-2</v>
      </c>
      <c r="F238">
        <v>1.3132276046003089E-2</v>
      </c>
      <c r="G238">
        <v>1.8202170383281313E-3</v>
      </c>
      <c r="H238">
        <v>4.9218022670181938E-2</v>
      </c>
      <c r="I238">
        <v>6.2957834084510278E-2</v>
      </c>
      <c r="J238">
        <v>2.5838164229699867E-2</v>
      </c>
      <c r="K238">
        <v>1.2035359149529246E-2</v>
      </c>
      <c r="L238">
        <f t="shared" si="10"/>
        <v>1.6317804934772306E-2</v>
      </c>
      <c r="M238">
        <f>AVERAGE($C$2:C238)</f>
        <v>3.5348284536384951E-3</v>
      </c>
      <c r="N238">
        <f t="shared" si="9"/>
        <v>4.7671957583628292E-3</v>
      </c>
      <c r="O238">
        <f t="shared" si="11"/>
        <v>8.0157807227709821E-3</v>
      </c>
    </row>
    <row r="239" spans="1:15" x14ac:dyDescent="0.2">
      <c r="A239">
        <v>194604</v>
      </c>
      <c r="B239">
        <v>2.7227254067255124E-2</v>
      </c>
      <c r="C239">
        <v>8.3020242120013243E-3</v>
      </c>
      <c r="D239">
        <v>2.011256956546692E-2</v>
      </c>
      <c r="E239">
        <v>3.1852631395629327E-2</v>
      </c>
      <c r="F239">
        <v>1.0342366139568071E-2</v>
      </c>
      <c r="G239">
        <v>1.0843812922201046E-3</v>
      </c>
      <c r="H239">
        <v>4.4970705292769253E-2</v>
      </c>
      <c r="I239">
        <v>5.5378331375000034E-2</v>
      </c>
      <c r="J239">
        <v>2.0071103533841228E-2</v>
      </c>
      <c r="K239">
        <v>1.456253812760977E-2</v>
      </c>
      <c r="L239">
        <f t="shared" si="10"/>
        <v>1.2621684199145186E-2</v>
      </c>
      <c r="M239">
        <f>AVERAGE($C$2:C239)</f>
        <v>3.5548586879173305E-3</v>
      </c>
      <c r="N239">
        <f t="shared" si="9"/>
        <v>3.2754585036520456E-2</v>
      </c>
      <c r="O239">
        <f t="shared" si="11"/>
        <v>2.3687759525292597E-2</v>
      </c>
    </row>
    <row r="240" spans="1:15" x14ac:dyDescent="0.2">
      <c r="A240">
        <v>194605</v>
      </c>
      <c r="B240">
        <v>1.7784353096678807E-2</v>
      </c>
      <c r="C240">
        <v>3.6309443724437784E-2</v>
      </c>
      <c r="D240">
        <v>2.7268042466618514E-2</v>
      </c>
      <c r="E240">
        <v>2.3869501388332104E-2</v>
      </c>
      <c r="F240">
        <v>2.7594211826225568E-2</v>
      </c>
      <c r="G240">
        <v>4.8800072406343098E-3</v>
      </c>
      <c r="H240">
        <v>2.2758194236769391E-2</v>
      </c>
      <c r="I240">
        <v>2.50189722827594E-2</v>
      </c>
      <c r="J240">
        <v>1.4688511872337884E-2</v>
      </c>
      <c r="K240">
        <v>1.6824493667488394E-2</v>
      </c>
      <c r="L240">
        <f t="shared" si="10"/>
        <v>1.4276777987928554E-2</v>
      </c>
      <c r="M240">
        <f>AVERAGE($C$2:C240)</f>
        <v>3.6919071608734833E-3</v>
      </c>
      <c r="N240">
        <f t="shared" si="9"/>
        <v>3.4835532546181165E-2</v>
      </c>
      <c r="O240">
        <f t="shared" si="11"/>
        <v>4.5420403373236239E-2</v>
      </c>
    </row>
    <row r="241" spans="1:15" x14ac:dyDescent="0.2">
      <c r="A241">
        <v>194606</v>
      </c>
      <c r="B241">
        <v>-2.0087589665283456E-2</v>
      </c>
      <c r="C241">
        <v>-3.1143625385307683E-2</v>
      </c>
      <c r="D241">
        <v>-2.0952673052035298E-2</v>
      </c>
      <c r="E241">
        <v>-1.4932966849499074E-2</v>
      </c>
      <c r="F241">
        <v>-2.8538594975413112E-2</v>
      </c>
      <c r="G241">
        <v>-1.8679826740892747E-2</v>
      </c>
      <c r="H241">
        <v>-3.1003673351687855E-2</v>
      </c>
      <c r="I241">
        <v>-3.1190286087141583E-2</v>
      </c>
      <c r="J241">
        <v>-1.1931796607365097E-2</v>
      </c>
      <c r="K241">
        <v>-1.913344541792128E-2</v>
      </c>
      <c r="L241">
        <f t="shared" si="10"/>
        <v>1.1000293871950709E-2</v>
      </c>
      <c r="M241">
        <f>AVERAGE($C$2:C241)</f>
        <v>3.5467591085977285E-3</v>
      </c>
      <c r="N241">
        <f t="shared" si="9"/>
        <v>3.0927420048974339E-2</v>
      </c>
      <c r="O241">
        <f t="shared" si="11"/>
        <v>3.8380954812327318E-2</v>
      </c>
    </row>
    <row r="242" spans="1:15" x14ac:dyDescent="0.2">
      <c r="A242">
        <v>194607</v>
      </c>
      <c r="B242">
        <v>-7.3581301216019135E-3</v>
      </c>
      <c r="C242">
        <v>-2.7380660940376611E-2</v>
      </c>
      <c r="D242">
        <v>-2.131743484305515E-2</v>
      </c>
      <c r="E242">
        <v>-3.1382315093266833E-3</v>
      </c>
      <c r="F242">
        <v>-2.4108863598207186E-2</v>
      </c>
      <c r="G242">
        <v>-1.9133445417920836E-2</v>
      </c>
      <c r="H242">
        <v>-1.682492796218682E-2</v>
      </c>
      <c r="I242">
        <v>-1.7276612331454722E-2</v>
      </c>
      <c r="J242">
        <v>-2.0360587777092487E-2</v>
      </c>
      <c r="K242">
        <v>-2.4338466818941473E-2</v>
      </c>
      <c r="L242">
        <f t="shared" si="10"/>
        <v>9.3243884640740928E-3</v>
      </c>
      <c r="M242">
        <f>AVERAGE($C$2:C242)</f>
        <v>3.4184295648260507E-3</v>
      </c>
      <c r="N242">
        <f t="shared" si="9"/>
        <v>5.0093733175640781E-2</v>
      </c>
      <c r="O242">
        <f t="shared" si="11"/>
        <v>5.5999692074888828E-2</v>
      </c>
    </row>
    <row r="243" spans="1:15" x14ac:dyDescent="0.2">
      <c r="A243">
        <v>194608</v>
      </c>
      <c r="B243">
        <v>-3.1797331857150724E-2</v>
      </c>
      <c r="C243">
        <v>-4.6675303610814733E-2</v>
      </c>
      <c r="D243">
        <v>-3.1984286006358165E-2</v>
      </c>
      <c r="E243">
        <v>-3.3060836978886954E-2</v>
      </c>
      <c r="F243">
        <v>-4.1627267521393119E-2</v>
      </c>
      <c r="G243">
        <v>-2.5304128090316791E-2</v>
      </c>
      <c r="H243">
        <v>-3.2452023781138095E-2</v>
      </c>
      <c r="I243">
        <v>-2.1865152601710403E-2</v>
      </c>
      <c r="J243">
        <v>-2.0042106659334369E-2</v>
      </c>
      <c r="K243">
        <v>-3.8721320914956614E-2</v>
      </c>
      <c r="L243">
        <f t="shared" si="10"/>
        <v>2.1734132279982812E-3</v>
      </c>
      <c r="M243">
        <f>AVERAGE($C$2:C243)</f>
        <v>3.2114306674060475E-3</v>
      </c>
      <c r="N243">
        <f t="shared" si="9"/>
        <v>9.1574497537963775E-2</v>
      </c>
      <c r="O243">
        <f t="shared" si="11"/>
        <v>9.0536480098556013E-2</v>
      </c>
    </row>
    <row r="244" spans="1:15" x14ac:dyDescent="0.2">
      <c r="A244">
        <v>194609</v>
      </c>
      <c r="B244">
        <v>-5.531996611868939E-2</v>
      </c>
      <c r="C244">
        <v>-8.8363066870557727E-2</v>
      </c>
      <c r="D244">
        <v>-6.3034102892129962E-2</v>
      </c>
      <c r="E244">
        <v>-5.2762392129333424E-2</v>
      </c>
      <c r="F244">
        <v>-5.9632954014334771E-2</v>
      </c>
      <c r="G244">
        <v>-7.0938875915234956E-2</v>
      </c>
      <c r="H244">
        <v>-5.4629905509696375E-2</v>
      </c>
      <c r="I244">
        <v>-3.498654972775217E-2</v>
      </c>
      <c r="J244">
        <v>-4.5902279520810829E-2</v>
      </c>
      <c r="K244">
        <v>-7.6134524814498672E-2</v>
      </c>
      <c r="L244">
        <f t="shared" si="10"/>
        <v>-6.7554830841062658E-3</v>
      </c>
      <c r="M244">
        <f>AVERAGE($C$2:C244)</f>
        <v>2.8345808832992004E-3</v>
      </c>
      <c r="N244">
        <f t="shared" si="9"/>
        <v>1.4677108326546187E-2</v>
      </c>
      <c r="O244">
        <f t="shared" si="11"/>
        <v>5.0870443591407204E-3</v>
      </c>
    </row>
    <row r="245" spans="1:15" x14ac:dyDescent="0.2">
      <c r="A245">
        <v>194610</v>
      </c>
      <c r="B245">
        <v>6.8509603242716821E-3</v>
      </c>
      <c r="C245">
        <v>-1.1842527443246986E-2</v>
      </c>
      <c r="D245">
        <v>-8.8182423321270242E-3</v>
      </c>
      <c r="E245">
        <v>-3.9263455147247051E-3</v>
      </c>
      <c r="F245">
        <v>-1.0550182333307845E-2</v>
      </c>
      <c r="G245">
        <v>-2.0042106659334369E-2</v>
      </c>
      <c r="H245">
        <v>-1.9769308608968306E-2</v>
      </c>
      <c r="I245">
        <v>-1.0416710688994968E-2</v>
      </c>
      <c r="J245">
        <v>4.9658871068238852E-3</v>
      </c>
      <c r="K245">
        <v>-1.9587356365713404E-3</v>
      </c>
      <c r="L245">
        <f t="shared" si="10"/>
        <v>-8.1597620937407713E-3</v>
      </c>
      <c r="M245">
        <f>AVERAGE($C$2:C245)</f>
        <v>2.7744287999936835E-3</v>
      </c>
      <c r="N245">
        <f t="shared" si="9"/>
        <v>5.388044402680486E-3</v>
      </c>
      <c r="O245">
        <f t="shared" si="11"/>
        <v>5.5461464910539684E-3</v>
      </c>
    </row>
    <row r="246" spans="1:15" x14ac:dyDescent="0.2">
      <c r="A246">
        <v>194611</v>
      </c>
      <c r="B246">
        <v>-9.3060393202484271E-3</v>
      </c>
      <c r="C246">
        <v>-2.6136156026868029E-3</v>
      </c>
      <c r="D246">
        <v>3.4605321095066977E-3</v>
      </c>
      <c r="E246">
        <v>6.2092405376574789E-3</v>
      </c>
      <c r="F246">
        <v>-6.0350018048813681E-3</v>
      </c>
      <c r="G246">
        <v>-1.2691326268817527E-2</v>
      </c>
      <c r="H246">
        <v>-8.5966974199593871E-3</v>
      </c>
      <c r="I246">
        <v>5.0946750725486822E-3</v>
      </c>
      <c r="J246">
        <v>3.1157170998059591E-3</v>
      </c>
      <c r="K246">
        <v>-2.3952125395458879E-3</v>
      </c>
      <c r="L246">
        <f t="shared" si="10"/>
        <v>-1.1136058115952011E-2</v>
      </c>
      <c r="M246">
        <f>AVERAGE($C$2:C246)</f>
        <v>2.7524367820235588E-3</v>
      </c>
      <c r="N246">
        <f t="shared" si="9"/>
        <v>2.2512455372484443E-2</v>
      </c>
      <c r="O246">
        <f t="shared" si="11"/>
        <v>3.640095027046001E-2</v>
      </c>
    </row>
    <row r="247" spans="1:15" x14ac:dyDescent="0.2">
      <c r="A247">
        <v>194612</v>
      </c>
      <c r="B247">
        <v>1.7283821560017731E-2</v>
      </c>
      <c r="C247">
        <v>2.5264892154508001E-2</v>
      </c>
      <c r="D247">
        <v>2.7390384684969238E-2</v>
      </c>
      <c r="E247">
        <v>2.6042721005138159E-2</v>
      </c>
      <c r="F247">
        <v>3.2699327492617503E-2</v>
      </c>
      <c r="G247">
        <v>1.0172703286778439E-2</v>
      </c>
      <c r="H247">
        <v>1.296369982577783E-2</v>
      </c>
      <c r="I247">
        <v>3.0316305988585146E-2</v>
      </c>
      <c r="J247">
        <v>2.575631453441396E-2</v>
      </c>
      <c r="K247">
        <v>3.2450548131470747E-3</v>
      </c>
      <c r="L247">
        <f t="shared" si="10"/>
        <v>-1.069633040235011E-2</v>
      </c>
      <c r="M247">
        <f>AVERAGE($C$2:C247)</f>
        <v>2.8439508282531705E-3</v>
      </c>
      <c r="N247">
        <f t="shared" si="9"/>
        <v>3.8509251218721063E-2</v>
      </c>
      <c r="O247">
        <f t="shared" si="11"/>
        <v>5.2049532449324344E-2</v>
      </c>
    </row>
    <row r="248" spans="1:15" x14ac:dyDescent="0.2">
      <c r="A248">
        <v>194701</v>
      </c>
      <c r="B248">
        <v>6.7654524519928927E-3</v>
      </c>
      <c r="C248">
        <v>4.1353202046974236E-2</v>
      </c>
      <c r="D248">
        <v>1.2626350954050292E-2</v>
      </c>
      <c r="E248">
        <v>5.4808099794012577E-3</v>
      </c>
      <c r="F248">
        <v>2.2840610876528E-2</v>
      </c>
      <c r="G248">
        <v>1.6197353512439339E-2</v>
      </c>
      <c r="H248">
        <v>2.9863408567849525E-3</v>
      </c>
      <c r="I248">
        <v>-1.2021084124517856E-2</v>
      </c>
      <c r="J248">
        <v>3.2881588260758043E-3</v>
      </c>
      <c r="K248">
        <v>1.7158598487815091E-2</v>
      </c>
      <c r="L248">
        <f t="shared" si="10"/>
        <v>-1.0630462321878253E-2</v>
      </c>
      <c r="M248">
        <f>AVERAGE($C$2:C248)</f>
        <v>2.9998587279241058E-3</v>
      </c>
      <c r="N248">
        <f t="shared" si="9"/>
        <v>9.078899926637159E-3</v>
      </c>
      <c r="O248">
        <f t="shared" si="11"/>
        <v>4.5514211231652002E-3</v>
      </c>
    </row>
    <row r="249" spans="1:15" x14ac:dyDescent="0.2">
      <c r="A249">
        <v>194702</v>
      </c>
      <c r="B249">
        <v>6.5095362959510794E-4</v>
      </c>
      <c r="C249">
        <v>-6.0790411987130533E-3</v>
      </c>
      <c r="D249">
        <v>-2.6136156026863588E-3</v>
      </c>
      <c r="E249">
        <v>7.8102735349538932E-4</v>
      </c>
      <c r="F249">
        <v>-9.7055538715613565E-3</v>
      </c>
      <c r="G249">
        <v>-2.7288159452933503E-2</v>
      </c>
      <c r="H249">
        <v>1.041057986093552E-3</v>
      </c>
      <c r="I249">
        <v>-1.8679826740892747E-2</v>
      </c>
      <c r="J249">
        <v>-7.0931817766877181E-3</v>
      </c>
      <c r="K249">
        <v>-1.3919706849057079E-3</v>
      </c>
      <c r="L249">
        <f t="shared" si="10"/>
        <v>-7.6681101283215813E-3</v>
      </c>
      <c r="M249">
        <f>AVERAGE($C$2:C249)</f>
        <v>2.9632502604779883E-3</v>
      </c>
      <c r="N249">
        <f t="shared" si="9"/>
        <v>2.0059132467849891E-2</v>
      </c>
      <c r="O249">
        <f t="shared" si="11"/>
        <v>9.4277720790503228E-3</v>
      </c>
    </row>
    <row r="250" spans="1:15" x14ac:dyDescent="0.2">
      <c r="A250">
        <v>194703</v>
      </c>
      <c r="B250">
        <v>-1.4843078722943659E-2</v>
      </c>
      <c r="C250">
        <v>-1.7095882207371904E-2</v>
      </c>
      <c r="D250">
        <v>-1.1976438071340301E-2</v>
      </c>
      <c r="E250">
        <v>6.3804585496933797E-3</v>
      </c>
      <c r="F250">
        <v>-1.3900374944870286E-2</v>
      </c>
      <c r="G250">
        <v>-1.981476305266483E-2</v>
      </c>
      <c r="H250">
        <v>-1.4124642691606404E-2</v>
      </c>
      <c r="I250">
        <v>-5.5068771164874519E-3</v>
      </c>
      <c r="J250">
        <v>-1.3855535289479359E-2</v>
      </c>
      <c r="K250">
        <v>-1.9678413991243815E-2</v>
      </c>
      <c r="L250">
        <f t="shared" si="10"/>
        <v>-9.9970134267628463E-3</v>
      </c>
      <c r="M250">
        <f>AVERAGE($C$2:C250)</f>
        <v>2.8826914955468641E-3</v>
      </c>
      <c r="N250">
        <f t="shared" si="9"/>
        <v>4.6858409214869605E-2</v>
      </c>
      <c r="O250">
        <f t="shared" si="11"/>
        <v>3.3978704292559891E-2</v>
      </c>
    </row>
    <row r="251" spans="1:15" x14ac:dyDescent="0.2">
      <c r="A251">
        <v>194704</v>
      </c>
      <c r="B251">
        <v>-3.9481657219291755E-2</v>
      </c>
      <c r="C251">
        <v>-4.3975717719322738E-2</v>
      </c>
      <c r="D251">
        <v>-3.7015415683002928E-2</v>
      </c>
      <c r="E251">
        <v>-1.0683695010048844E-2</v>
      </c>
      <c r="F251">
        <v>-3.6401037402758796E-2</v>
      </c>
      <c r="G251">
        <v>-2.9699624597822716E-2</v>
      </c>
      <c r="H251">
        <v>-4.6288619572444567E-2</v>
      </c>
      <c r="I251">
        <v>-3.8389091908719308E-2</v>
      </c>
      <c r="J251">
        <v>-2.3374947949272418E-2</v>
      </c>
      <c r="K251">
        <v>-4.1436116778032606E-2</v>
      </c>
      <c r="L251">
        <f t="shared" si="10"/>
        <v>-1.4353491921039851E-2</v>
      </c>
      <c r="M251">
        <f>AVERAGE($C$2:C251)</f>
        <v>2.6952578586873859E-3</v>
      </c>
      <c r="N251">
        <f t="shared" si="9"/>
        <v>3.0260980901322544E-2</v>
      </c>
      <c r="O251">
        <f t="shared" si="11"/>
        <v>1.3212231121595308E-2</v>
      </c>
    </row>
    <row r="252" spans="1:15" x14ac:dyDescent="0.2">
      <c r="A252">
        <v>194705</v>
      </c>
      <c r="B252">
        <v>-1.403492169512921E-2</v>
      </c>
      <c r="C252">
        <v>-2.756572304263516E-2</v>
      </c>
      <c r="D252">
        <v>-1.9542107723899971E-2</v>
      </c>
      <c r="E252">
        <v>-8.4638246999686473E-3</v>
      </c>
      <c r="F252">
        <v>-1.2959713020733066E-2</v>
      </c>
      <c r="G252">
        <v>-1.2601900862982518E-2</v>
      </c>
      <c r="H252">
        <v>-1.1664044143949948E-2</v>
      </c>
      <c r="I252">
        <v>-2.4017056287453542E-2</v>
      </c>
      <c r="J252">
        <v>-1.1262724711199823E-2</v>
      </c>
      <c r="K252">
        <v>-1.8725167293411005E-2</v>
      </c>
      <c r="L252">
        <f t="shared" si="10"/>
        <v>-1.9676422484962597E-2</v>
      </c>
      <c r="M252">
        <f>AVERAGE($C$2:C252)</f>
        <v>2.5746961817896866E-3</v>
      </c>
      <c r="N252">
        <f t="shared" si="9"/>
        <v>1.8117982500238158E-2</v>
      </c>
      <c r="O252">
        <f t="shared" si="11"/>
        <v>4.036910116699044E-2</v>
      </c>
    </row>
    <row r="253" spans="1:15" x14ac:dyDescent="0.2">
      <c r="A253">
        <v>194706</v>
      </c>
      <c r="B253">
        <v>2.575631453441396E-2</v>
      </c>
      <c r="C253">
        <v>2.0692678682027843E-2</v>
      </c>
      <c r="D253">
        <v>2.1602716028242153E-2</v>
      </c>
      <c r="E253">
        <v>4.091865074852441E-2</v>
      </c>
      <c r="F253">
        <v>2.5551622782543859E-2</v>
      </c>
      <c r="G253">
        <v>3.2135046879901541E-2</v>
      </c>
      <c r="H253">
        <v>3.734680356809017E-2</v>
      </c>
      <c r="I253">
        <v>1.3132276046003533E-2</v>
      </c>
      <c r="J253">
        <v>1.4478535326206465E-2</v>
      </c>
      <c r="K253">
        <v>2.0071103533841228E-2</v>
      </c>
      <c r="L253">
        <f t="shared" si="10"/>
        <v>-1.5356730479351302E-2</v>
      </c>
      <c r="M253">
        <f>AVERAGE($C$2:C253)</f>
        <v>2.6465929377430127E-3</v>
      </c>
      <c r="N253">
        <f t="shared" si="9"/>
        <v>3.2582963412469287E-2</v>
      </c>
      <c r="O253">
        <f t="shared" si="11"/>
        <v>5.05862868295636E-2</v>
      </c>
    </row>
    <row r="254" spans="1:15" x14ac:dyDescent="0.2">
      <c r="A254">
        <v>194707</v>
      </c>
      <c r="B254">
        <v>2.2799404511688159E-2</v>
      </c>
      <c r="C254">
        <v>3.5229556350212299E-2</v>
      </c>
      <c r="D254">
        <v>2.7064062151045398E-2</v>
      </c>
      <c r="E254">
        <v>2.9789470831855791E-2</v>
      </c>
      <c r="F254">
        <v>3.20140341595061E-2</v>
      </c>
      <c r="G254">
        <v>9.5783607945421068E-3</v>
      </c>
      <c r="H254">
        <v>2.3581657664939915E-2</v>
      </c>
      <c r="I254">
        <v>1.6908043972074793E-2</v>
      </c>
      <c r="J254">
        <v>1.6406500871117835E-2</v>
      </c>
      <c r="K254">
        <v>2.8489916521889924E-2</v>
      </c>
      <c r="L254">
        <f t="shared" si="10"/>
        <v>-1.0139212371802228E-2</v>
      </c>
      <c r="M254">
        <f>AVERAGE($C$2:C254)</f>
        <v>2.7753793543930888E-3</v>
      </c>
      <c r="N254">
        <f t="shared" si="9"/>
        <v>8.3702326652269586E-3</v>
      </c>
      <c r="O254">
        <f t="shared" si="11"/>
        <v>4.5443590609683584E-3</v>
      </c>
    </row>
    <row r="255" spans="1:15" x14ac:dyDescent="0.2">
      <c r="A255">
        <v>194708</v>
      </c>
      <c r="B255">
        <v>-3.4445503666349353E-3</v>
      </c>
      <c r="C255">
        <v>-5.5948533108338694E-3</v>
      </c>
      <c r="D255">
        <v>-4.5842014575847578E-3</v>
      </c>
      <c r="E255">
        <v>-2.9632891174733444E-3</v>
      </c>
      <c r="F255">
        <v>-1.1218156546359825E-2</v>
      </c>
      <c r="G255">
        <v>-9.0842454939155104E-3</v>
      </c>
      <c r="H255">
        <v>-1.5292705517326866E-2</v>
      </c>
      <c r="I255">
        <v>-2.1956506090037298E-2</v>
      </c>
      <c r="J255">
        <v>-1.2177301682640973E-3</v>
      </c>
      <c r="K255">
        <v>-1.5337693809893249E-2</v>
      </c>
      <c r="L255">
        <f t="shared" si="10"/>
        <v>-6.7158415134704885E-3</v>
      </c>
      <c r="M255">
        <f>AVERAGE($C$2:C255)</f>
        <v>2.7424256824827463E-3</v>
      </c>
      <c r="N255">
        <f t="shared" si="9"/>
        <v>4.4503978745579044E-3</v>
      </c>
      <c r="O255">
        <f t="shared" si="11"/>
        <v>1.3908665070511139E-2</v>
      </c>
    </row>
    <row r="256" spans="1:15" x14ac:dyDescent="0.2">
      <c r="A256">
        <v>194709</v>
      </c>
      <c r="B256">
        <v>5.3092368485168073E-3</v>
      </c>
      <c r="C256">
        <v>7.1928235570406507E-3</v>
      </c>
      <c r="D256">
        <v>6.8937079479001184E-3</v>
      </c>
      <c r="E256">
        <v>6.4660422492317515E-3</v>
      </c>
      <c r="F256">
        <v>9.2383709684664694E-3</v>
      </c>
      <c r="G256">
        <v>-1.7842676290413806E-3</v>
      </c>
      <c r="H256">
        <v>-9.3947885760807814E-3</v>
      </c>
      <c r="I256">
        <v>-1.7593071136205118E-2</v>
      </c>
      <c r="J256">
        <v>-7.0931817766877181E-3</v>
      </c>
      <c r="K256">
        <v>-2.3952125395454438E-3</v>
      </c>
      <c r="L256">
        <f t="shared" si="10"/>
        <v>1.2471493554960429E-3</v>
      </c>
      <c r="M256">
        <f>AVERAGE($C$2:C256)</f>
        <v>2.7598782231672871E-3</v>
      </c>
      <c r="N256">
        <f t="shared" si="9"/>
        <v>2.3282842781970872E-2</v>
      </c>
      <c r="O256">
        <f t="shared" si="11"/>
        <v>2.4795571649642117E-2</v>
      </c>
    </row>
    <row r="257" spans="1:15" x14ac:dyDescent="0.2">
      <c r="A257">
        <v>194710</v>
      </c>
      <c r="B257">
        <v>1.3090138125055883E-2</v>
      </c>
      <c r="C257">
        <v>2.6042721005138159E-2</v>
      </c>
      <c r="D257">
        <v>1.6824493667488394E-2</v>
      </c>
      <c r="E257">
        <v>2.8489916521889924E-2</v>
      </c>
      <c r="F257">
        <v>1.6322854013790078E-2</v>
      </c>
      <c r="G257">
        <v>-7.3581301216023576E-3</v>
      </c>
      <c r="H257">
        <v>1.5359755409214415E-2</v>
      </c>
      <c r="I257">
        <v>1.5359755409214415E-2</v>
      </c>
      <c r="J257">
        <v>4.5792939022115675E-3</v>
      </c>
      <c r="K257">
        <v>3.8050735650250189E-3</v>
      </c>
      <c r="L257">
        <f t="shared" si="10"/>
        <v>4.404253392861472E-3</v>
      </c>
      <c r="M257">
        <f>AVERAGE($C$2:C257)</f>
        <v>2.8508268277843609E-3</v>
      </c>
      <c r="N257">
        <f t="shared" si="9"/>
        <v>1.9404969486444539E-2</v>
      </c>
      <c r="O257">
        <f t="shared" si="11"/>
        <v>2.0958396051521649E-2</v>
      </c>
    </row>
    <row r="258" spans="1:15" x14ac:dyDescent="0.2">
      <c r="A258">
        <v>194711</v>
      </c>
      <c r="B258">
        <v>-1.2155049828701969E-2</v>
      </c>
      <c r="C258">
        <v>-1.6554142658660176E-2</v>
      </c>
      <c r="D258">
        <v>-1.1708658092512536E-2</v>
      </c>
      <c r="E258">
        <v>-1.6970599014589638E-3</v>
      </c>
      <c r="F258">
        <v>-7.4464821678645876E-3</v>
      </c>
      <c r="G258">
        <v>-3.7535953942098743E-2</v>
      </c>
      <c r="H258">
        <v>-1.524772188458634E-2</v>
      </c>
      <c r="I258">
        <v>-1.264661126420652E-2</v>
      </c>
      <c r="J258">
        <v>-3.5080705713357307E-2</v>
      </c>
      <c r="K258">
        <v>-1.2780770091995297E-2</v>
      </c>
      <c r="L258">
        <f t="shared" si="10"/>
        <v>3.2425428048636906E-3</v>
      </c>
      <c r="M258">
        <f>AVERAGE($C$2:C258)</f>
        <v>2.7753211099382732E-3</v>
      </c>
      <c r="N258">
        <f t="shared" si="9"/>
        <v>6.4205324095830737E-3</v>
      </c>
      <c r="O258">
        <f t="shared" si="11"/>
        <v>5.9533107146576558E-3</v>
      </c>
    </row>
    <row r="259" spans="1:15" x14ac:dyDescent="0.2">
      <c r="A259">
        <v>194712</v>
      </c>
      <c r="B259">
        <v>5.2084093618542937E-4</v>
      </c>
      <c r="C259">
        <v>9.1958535195213464E-3</v>
      </c>
      <c r="D259">
        <v>9.0257420869104266E-3</v>
      </c>
      <c r="E259">
        <v>5.0650380863914268E-2</v>
      </c>
      <c r="F259">
        <v>5.6951811185106394E-3</v>
      </c>
      <c r="G259">
        <v>-7.0490394295537051E-3</v>
      </c>
      <c r="H259">
        <v>-4.8476231085463617E-3</v>
      </c>
      <c r="I259">
        <v>3.7620208282462819E-3</v>
      </c>
      <c r="J259">
        <v>8.6850211649114328E-5</v>
      </c>
      <c r="K259">
        <v>2.0112569565467364E-2</v>
      </c>
      <c r="L259">
        <f t="shared" si="10"/>
        <v>1.9034562519481362E-3</v>
      </c>
      <c r="M259">
        <f>AVERAGE($C$2:C259)</f>
        <v>2.8002068944715411E-3</v>
      </c>
      <c r="N259">
        <f t="shared" ref="N259:N322" si="12">ABS(M259-C260)</f>
        <v>2.1253401849235482E-2</v>
      </c>
      <c r="O259">
        <f t="shared" si="11"/>
        <v>2.0356651206712078E-2</v>
      </c>
    </row>
    <row r="260" spans="1:15" x14ac:dyDescent="0.2">
      <c r="A260">
        <v>194801</v>
      </c>
      <c r="B260">
        <v>-1.1574829993696412E-2</v>
      </c>
      <c r="C260">
        <v>-1.8453194954763941E-2</v>
      </c>
      <c r="D260">
        <v>-1.117359295472431E-2</v>
      </c>
      <c r="E260">
        <v>-1.8362575344231136E-2</v>
      </c>
      <c r="F260">
        <v>-1.4663358264387139E-2</v>
      </c>
      <c r="G260">
        <v>1.4058277424335852E-2</v>
      </c>
      <c r="H260">
        <v>-3.8825238627118175E-3</v>
      </c>
      <c r="I260">
        <v>-2.5074013910237891E-2</v>
      </c>
      <c r="J260">
        <v>3.9772418455368275E-3</v>
      </c>
      <c r="K260">
        <v>1.038477149837691E-2</v>
      </c>
      <c r="L260">
        <f t="shared" si="10"/>
        <v>-3.0804101648633786E-3</v>
      </c>
      <c r="M260">
        <f>AVERAGE($C$2:C260)</f>
        <v>2.7181474278721762E-3</v>
      </c>
      <c r="N260">
        <f t="shared" si="12"/>
        <v>3.7657626816673333E-2</v>
      </c>
      <c r="O260">
        <f t="shared" si="11"/>
        <v>3.1859069223937775E-2</v>
      </c>
    </row>
    <row r="261" spans="1:15" x14ac:dyDescent="0.2">
      <c r="A261">
        <v>194802</v>
      </c>
      <c r="B261">
        <v>-2.9606627920399919E-2</v>
      </c>
      <c r="C261">
        <v>-3.4939479388801153E-2</v>
      </c>
      <c r="D261">
        <v>-2.8260409112221829E-2</v>
      </c>
      <c r="E261">
        <v>-2.0679302617975459E-2</v>
      </c>
      <c r="F261">
        <v>-2.7936083991977778E-2</v>
      </c>
      <c r="G261">
        <v>-1.8679826740892302E-2</v>
      </c>
      <c r="H261">
        <v>-2.4660115394541826E-2</v>
      </c>
      <c r="I261">
        <v>-2.1271822861507861E-2</v>
      </c>
      <c r="J261">
        <v>-1.4888020460646079E-2</v>
      </c>
      <c r="K261">
        <v>-2.5304128090316791E-2</v>
      </c>
      <c r="L261">
        <f t="shared" si="10"/>
        <v>-5.4854466807040536E-3</v>
      </c>
      <c r="M261">
        <f>AVERAGE($C$2:C261)</f>
        <v>2.5733104016542017E-3</v>
      </c>
      <c r="N261">
        <f t="shared" si="12"/>
        <v>4.1024719628468875E-2</v>
      </c>
      <c r="O261">
        <f t="shared" si="11"/>
        <v>4.9083476710827134E-2</v>
      </c>
    </row>
    <row r="262" spans="1:15" x14ac:dyDescent="0.2">
      <c r="A262">
        <v>194803</v>
      </c>
      <c r="B262">
        <v>2.6001817357176993E-2</v>
      </c>
      <c r="C262">
        <v>4.3598030030123081E-2</v>
      </c>
      <c r="D262">
        <v>4.5948538105334169E-2</v>
      </c>
      <c r="E262">
        <v>5.014765802030352E-2</v>
      </c>
      <c r="F262">
        <v>5.0650380863913824E-2</v>
      </c>
      <c r="G262">
        <v>3.8818787373655628E-2</v>
      </c>
      <c r="H262">
        <v>2.7512692448810938E-2</v>
      </c>
      <c r="I262">
        <v>2.7390384684969238E-2</v>
      </c>
      <c r="J262">
        <v>2.9505525426576806E-2</v>
      </c>
      <c r="K262">
        <v>4.4814047528638046E-2</v>
      </c>
      <c r="L262">
        <f t="shared" si="10"/>
        <v>-4.2762066091280487E-4</v>
      </c>
      <c r="M262">
        <f>AVERAGE($C$2:C262)</f>
        <v>2.730493235479753E-3</v>
      </c>
      <c r="N262">
        <f t="shared" si="12"/>
        <v>5.0172847652602496E-3</v>
      </c>
      <c r="O262">
        <f t="shared" si="11"/>
        <v>8.1753986616528076E-3</v>
      </c>
    </row>
    <row r="263" spans="1:15" x14ac:dyDescent="0.2">
      <c r="A263">
        <v>194804</v>
      </c>
      <c r="B263">
        <v>1.0639116736629983E-2</v>
      </c>
      <c r="C263">
        <v>7.7477780007400021E-3</v>
      </c>
      <c r="D263">
        <v>1.1528153857539802E-2</v>
      </c>
      <c r="E263">
        <v>5.6027758086361956E-2</v>
      </c>
      <c r="F263">
        <v>1.0427172717049515E-2</v>
      </c>
      <c r="G263">
        <v>1.4520538757923696E-2</v>
      </c>
      <c r="H263">
        <v>2.3540521554854088E-2</v>
      </c>
      <c r="I263">
        <v>6.5516090866486465E-3</v>
      </c>
      <c r="J263">
        <v>1.0766233518425317E-2</v>
      </c>
      <c r="K263">
        <v>2.0568434801362834E-2</v>
      </c>
      <c r="L263">
        <f t="shared" si="10"/>
        <v>3.8826706490924234E-3</v>
      </c>
      <c r="M263">
        <f>AVERAGE($C$2:C263)</f>
        <v>2.7496431773318913E-3</v>
      </c>
      <c r="N263">
        <f t="shared" si="12"/>
        <v>5.4117110480980619E-2</v>
      </c>
      <c r="O263">
        <f t="shared" si="11"/>
        <v>5.2984083009220084E-2</v>
      </c>
    </row>
    <row r="264" spans="1:15" x14ac:dyDescent="0.2">
      <c r="A264">
        <v>194805</v>
      </c>
      <c r="B264">
        <v>3.1206419827462195E-2</v>
      </c>
      <c r="C264">
        <v>5.6866753658312508E-2</v>
      </c>
      <c r="D264">
        <v>3.6109667060579387E-2</v>
      </c>
      <c r="E264">
        <v>3.2215703297981957E-2</v>
      </c>
      <c r="F264">
        <v>5.0534419540123388E-2</v>
      </c>
      <c r="G264">
        <v>2.8001579346857763E-2</v>
      </c>
      <c r="H264">
        <v>3.8421445642459418E-2</v>
      </c>
      <c r="I264">
        <v>3.0356805310841839E-2</v>
      </c>
      <c r="J264">
        <v>2.9870564003952715E-2</v>
      </c>
      <c r="K264">
        <v>3.5149457773462789E-2</v>
      </c>
      <c r="L264">
        <f t="shared" si="10"/>
        <v>1.0918710374171395E-2</v>
      </c>
      <c r="M264">
        <f>AVERAGE($C$2:C264)</f>
        <v>2.9554116582481676E-3</v>
      </c>
      <c r="N264">
        <f t="shared" si="12"/>
        <v>1.071126761147642E-2</v>
      </c>
      <c r="O264">
        <f t="shared" si="11"/>
        <v>1.8674566327399646E-2</v>
      </c>
    </row>
    <row r="265" spans="1:15" x14ac:dyDescent="0.2">
      <c r="A265">
        <v>194806</v>
      </c>
      <c r="B265">
        <v>-1.0861775784210881E-2</v>
      </c>
      <c r="C265">
        <v>-7.7558559532282523E-3</v>
      </c>
      <c r="D265">
        <v>-9.7055538715613565E-3</v>
      </c>
      <c r="E265">
        <v>1.0257542998301172E-2</v>
      </c>
      <c r="F265">
        <v>-2.3515451037936508E-3</v>
      </c>
      <c r="G265">
        <v>5.9522868873829182E-3</v>
      </c>
      <c r="H265">
        <v>-8.9512235473234725E-3</v>
      </c>
      <c r="I265">
        <v>-4.4964297349938676E-3</v>
      </c>
      <c r="J265">
        <v>9.9180846659012722E-3</v>
      </c>
      <c r="K265">
        <v>-6.2111861812947922E-3</v>
      </c>
      <c r="L265">
        <f t="shared" si="10"/>
        <v>8.5479991545667211E-3</v>
      </c>
      <c r="M265">
        <f>AVERAGE($C$2:C265)</f>
        <v>2.9148386748713631E-3</v>
      </c>
      <c r="N265">
        <f t="shared" si="12"/>
        <v>3.2893572846505799E-2</v>
      </c>
      <c r="O265">
        <f t="shared" si="11"/>
        <v>3.8526733326201157E-2</v>
      </c>
    </row>
    <row r="266" spans="1:15" x14ac:dyDescent="0.2">
      <c r="A266">
        <v>194807</v>
      </c>
      <c r="B266">
        <v>-1.2557195064198723E-2</v>
      </c>
      <c r="C266">
        <v>-2.9978734171634436E-2</v>
      </c>
      <c r="D266">
        <v>-2.5028005701930756E-2</v>
      </c>
      <c r="E266">
        <v>-3.5080705713357307E-2</v>
      </c>
      <c r="F266">
        <v>-2.8492218288743931E-2</v>
      </c>
      <c r="G266">
        <v>-3.7867530701764629E-2</v>
      </c>
      <c r="H266">
        <v>-2.8306761050139073E-2</v>
      </c>
      <c r="I266">
        <v>-2.0633757603838898E-2</v>
      </c>
      <c r="J266">
        <v>-1.3810700263176212E-2</v>
      </c>
      <c r="K266">
        <v>-2.438440203310499E-2</v>
      </c>
      <c r="L266">
        <f t="shared" si="10"/>
        <v>3.1139749444128264E-3</v>
      </c>
      <c r="M266">
        <f>AVERAGE($C$2:C266)</f>
        <v>2.7907119848845485E-3</v>
      </c>
      <c r="N266">
        <f t="shared" si="12"/>
        <v>5.1859245244299922E-3</v>
      </c>
      <c r="O266">
        <f t="shared" si="11"/>
        <v>5.5091874839582698E-3</v>
      </c>
    </row>
    <row r="267" spans="1:15" x14ac:dyDescent="0.2">
      <c r="A267">
        <v>194808</v>
      </c>
      <c r="B267">
        <v>-1.3030789173207324E-4</v>
      </c>
      <c r="C267">
        <v>-2.3952125395454438E-3</v>
      </c>
      <c r="D267">
        <v>-4.7798687109645854E-4</v>
      </c>
      <c r="E267">
        <v>-7.2256357446445207E-3</v>
      </c>
      <c r="F267">
        <v>4.7746137445514591E-4</v>
      </c>
      <c r="G267">
        <v>-9.4391700059799355E-3</v>
      </c>
      <c r="H267">
        <v>1.1710149414008164E-3</v>
      </c>
      <c r="I267">
        <v>-8.3752654659945414E-3</v>
      </c>
      <c r="J267">
        <v>-1.5662811355312556E-3</v>
      </c>
      <c r="K267">
        <v>1.7368305846510168E-4</v>
      </c>
      <c r="L267">
        <f t="shared" si="10"/>
        <v>3.3806116753535287E-3</v>
      </c>
      <c r="M267">
        <f>AVERAGE($C$2:C267)</f>
        <v>2.7712160280257891E-3</v>
      </c>
      <c r="N267">
        <f t="shared" si="12"/>
        <v>2.5001897936451488E-2</v>
      </c>
      <c r="O267">
        <f t="shared" si="11"/>
        <v>2.5611293583779227E-2</v>
      </c>
    </row>
    <row r="268" spans="1:15" x14ac:dyDescent="0.2">
      <c r="A268">
        <v>194809</v>
      </c>
      <c r="B268">
        <v>-1.8679826740892747E-2</v>
      </c>
      <c r="C268">
        <v>-2.2230681908425698E-2</v>
      </c>
      <c r="D268">
        <v>-1.7412209298337533E-2</v>
      </c>
      <c r="E268">
        <v>-2.8724151261894981E-2</v>
      </c>
      <c r="F268">
        <v>-1.8498511851753108E-2</v>
      </c>
      <c r="G268">
        <v>-2.4982002367117229E-2</v>
      </c>
      <c r="H268">
        <v>-1.5472686656207379E-2</v>
      </c>
      <c r="I268">
        <v>-1.5112798935672522E-2</v>
      </c>
      <c r="J268">
        <v>-8.3752654659945414E-3</v>
      </c>
      <c r="K268">
        <v>-2.3374947949272418E-2</v>
      </c>
      <c r="L268">
        <f t="shared" si="10"/>
        <v>9.2865288656466627E-4</v>
      </c>
      <c r="M268">
        <f>AVERAGE($C$2:C268)</f>
        <v>2.6775759608480684E-3</v>
      </c>
      <c r="N268">
        <f t="shared" si="12"/>
        <v>2.7719724895913886E-2</v>
      </c>
      <c r="O268">
        <f t="shared" si="11"/>
        <v>2.9468647970197288E-2</v>
      </c>
    </row>
    <row r="269" spans="1:15" x14ac:dyDescent="0.2">
      <c r="A269">
        <v>194810</v>
      </c>
      <c r="B269">
        <v>1.2837224705172012E-2</v>
      </c>
      <c r="C269">
        <v>3.0397300856761955E-2</v>
      </c>
      <c r="D269">
        <v>2.4567757196038098E-2</v>
      </c>
      <c r="E269">
        <v>3.2336659845735749E-2</v>
      </c>
      <c r="F269">
        <v>2.3458237643675162E-2</v>
      </c>
      <c r="G269">
        <v>1.8783688874696836E-2</v>
      </c>
      <c r="H269">
        <v>1.5778756389040804E-2</v>
      </c>
      <c r="I269">
        <v>2.1726664413777463E-2</v>
      </c>
      <c r="J269">
        <v>2.0941059862320088E-2</v>
      </c>
      <c r="K269">
        <v>2.5428761407241041E-2</v>
      </c>
      <c r="L269">
        <f t="shared" si="10"/>
        <v>1.2915345408666494E-3</v>
      </c>
      <c r="M269">
        <f>AVERAGE($C$2:C269)</f>
        <v>2.7810077701611799E-3</v>
      </c>
      <c r="N269">
        <f t="shared" si="12"/>
        <v>6.9597528595547326E-2</v>
      </c>
      <c r="O269">
        <f t="shared" si="11"/>
        <v>6.8108055366252793E-2</v>
      </c>
    </row>
    <row r="270" spans="1:15" x14ac:dyDescent="0.2">
      <c r="A270">
        <v>194811</v>
      </c>
      <c r="B270">
        <v>-3.9243909098226837E-2</v>
      </c>
      <c r="C270">
        <v>-6.6816520825386139E-2</v>
      </c>
      <c r="D270">
        <v>-5.1195954067188687E-2</v>
      </c>
      <c r="E270">
        <v>-6.2081097352219672E-2</v>
      </c>
      <c r="F270">
        <v>-4.7304400413083147E-2</v>
      </c>
      <c r="G270">
        <v>-4.749815213697639E-2</v>
      </c>
      <c r="H270">
        <v>-3.791491948264003E-2</v>
      </c>
      <c r="I270">
        <v>-3.3013974882062147E-2</v>
      </c>
      <c r="J270">
        <v>-4.4504670815872949E-2</v>
      </c>
      <c r="K270">
        <v>-5.3449489430144936E-2</v>
      </c>
      <c r="L270">
        <f t="shared" ref="L270:L333" si="13">AVERAGE(C259:C270)</f>
        <v>-2.8969969730271807E-3</v>
      </c>
      <c r="M270">
        <f>AVERAGE($C$2:C270)</f>
        <v>2.5222808980587732E-3</v>
      </c>
      <c r="N270">
        <f t="shared" si="12"/>
        <v>7.8092954664888328E-3</v>
      </c>
      <c r="O270">
        <f t="shared" ref="O270:O333" si="14">ABS(L270-C271)</f>
        <v>2.3900175954028788E-3</v>
      </c>
    </row>
    <row r="271" spans="1:15" x14ac:dyDescent="0.2">
      <c r="A271">
        <v>194812</v>
      </c>
      <c r="B271">
        <v>-3.8825238627122616E-3</v>
      </c>
      <c r="C271">
        <v>-5.2870145684300596E-3</v>
      </c>
      <c r="D271">
        <v>5.4379230508221355E-3</v>
      </c>
      <c r="E271">
        <v>2.4444617131349045E-2</v>
      </c>
      <c r="F271">
        <v>2.7512692448810494E-2</v>
      </c>
      <c r="G271">
        <v>-2.1769192542744342E-3</v>
      </c>
      <c r="H271">
        <v>-4.7798687109601445E-4</v>
      </c>
      <c r="I271">
        <v>1.1485859999405879E-2</v>
      </c>
      <c r="J271">
        <v>1.296369982577783E-2</v>
      </c>
      <c r="K271">
        <v>6.6371590685863069E-3</v>
      </c>
      <c r="L271">
        <f t="shared" si="13"/>
        <v>-4.1039026470231317E-3</v>
      </c>
      <c r="M271">
        <f>AVERAGE($C$2:C271)</f>
        <v>2.4933575815162222E-3</v>
      </c>
      <c r="N271">
        <f t="shared" si="12"/>
        <v>2.472529525307663E-3</v>
      </c>
      <c r="O271">
        <f t="shared" si="14"/>
        <v>9.0697897538470178E-3</v>
      </c>
    </row>
    <row r="272" spans="1:15" x14ac:dyDescent="0.2">
      <c r="A272">
        <v>194901</v>
      </c>
      <c r="B272">
        <v>1.7325554561722356E-2</v>
      </c>
      <c r="C272">
        <v>4.9658871068238852E-3</v>
      </c>
      <c r="D272">
        <v>5.7380426514246352E-3</v>
      </c>
      <c r="E272">
        <v>-1.7186237868137333E-2</v>
      </c>
      <c r="F272">
        <v>-9.9721012297049327E-3</v>
      </c>
      <c r="G272">
        <v>1.9157847739282197E-2</v>
      </c>
      <c r="H272">
        <v>1.3932120711203755E-2</v>
      </c>
      <c r="I272">
        <v>2.0568434801362834E-2</v>
      </c>
      <c r="J272">
        <v>1.9157847739282197E-2</v>
      </c>
      <c r="K272">
        <v>8.6853191951679065E-3</v>
      </c>
      <c r="L272">
        <f t="shared" si="13"/>
        <v>-2.152312475224146E-3</v>
      </c>
      <c r="M272">
        <f>AVERAGE($C$2:C272)</f>
        <v>2.5024813067018592E-3</v>
      </c>
      <c r="N272">
        <f t="shared" si="12"/>
        <v>3.099469959544579E-2</v>
      </c>
      <c r="O272">
        <f t="shared" si="14"/>
        <v>2.6339905813519787E-2</v>
      </c>
    </row>
    <row r="273" spans="1:15" x14ac:dyDescent="0.2">
      <c r="A273">
        <v>194902</v>
      </c>
      <c r="B273">
        <v>-1.6373712875465518E-2</v>
      </c>
      <c r="C273">
        <v>-2.8492218288743931E-2</v>
      </c>
      <c r="D273">
        <v>-1.8317272628714409E-2</v>
      </c>
      <c r="E273">
        <v>-2.4154774532432643E-2</v>
      </c>
      <c r="F273">
        <v>-3.0863766403287585E-2</v>
      </c>
      <c r="G273">
        <v>-3.0397735151460825E-2</v>
      </c>
      <c r="H273">
        <v>-1.452861671041239E-2</v>
      </c>
      <c r="I273">
        <v>-1.0772726269463018E-2</v>
      </c>
      <c r="J273">
        <v>1.9499410842680476E-3</v>
      </c>
      <c r="K273">
        <v>-1.8679826740892302E-2</v>
      </c>
      <c r="L273">
        <f t="shared" si="13"/>
        <v>-1.6150407168860441E-3</v>
      </c>
      <c r="M273">
        <f>AVERAGE($C$2:C273)</f>
        <v>2.3885302052480146E-3</v>
      </c>
      <c r="N273">
        <f t="shared" si="12"/>
        <v>2.829213379465309E-2</v>
      </c>
      <c r="O273">
        <f t="shared" si="14"/>
        <v>3.2295704716787145E-2</v>
      </c>
    </row>
    <row r="274" spans="1:15" x14ac:dyDescent="0.2">
      <c r="A274">
        <v>194903</v>
      </c>
      <c r="B274">
        <v>2.2510850434030338E-2</v>
      </c>
      <c r="C274">
        <v>3.0680663999901103E-2</v>
      </c>
      <c r="D274">
        <v>2.50189722827594E-2</v>
      </c>
      <c r="E274">
        <v>2.7512692448810494E-2</v>
      </c>
      <c r="F274">
        <v>2.0651268004341805E-2</v>
      </c>
      <c r="G274">
        <v>2.7920136405802598E-2</v>
      </c>
      <c r="H274">
        <v>2.3499381548012011E-2</v>
      </c>
      <c r="I274">
        <v>2.6165408839252002E-2</v>
      </c>
      <c r="J274">
        <v>2.3005397249934667E-2</v>
      </c>
      <c r="K274">
        <v>2.7227254067255124E-2</v>
      </c>
      <c r="L274">
        <f t="shared" si="13"/>
        <v>-2.6914878860712088E-3</v>
      </c>
      <c r="M274">
        <f>AVERAGE($C$2:C274)</f>
        <v>2.4921643949720185E-3</v>
      </c>
      <c r="N274">
        <f t="shared" si="12"/>
        <v>3.3169458282769515E-2</v>
      </c>
      <c r="O274">
        <f t="shared" si="14"/>
        <v>2.7985806001726288E-2</v>
      </c>
    </row>
    <row r="275" spans="1:15" x14ac:dyDescent="0.2">
      <c r="A275">
        <v>194904</v>
      </c>
      <c r="B275">
        <v>-1.06836950100484E-2</v>
      </c>
      <c r="C275">
        <v>-3.0677293887797497E-2</v>
      </c>
      <c r="D275">
        <v>-2.1317434843055594E-2</v>
      </c>
      <c r="E275">
        <v>-6.828394969235152E-3</v>
      </c>
      <c r="F275">
        <v>-2.3558310621155432E-2</v>
      </c>
      <c r="G275">
        <v>-3.4939479388801598E-2</v>
      </c>
      <c r="H275">
        <v>-3.9701715889233213E-3</v>
      </c>
      <c r="I275">
        <v>1.1277002770349043E-3</v>
      </c>
      <c r="J275">
        <v>3.2450548131470747E-3</v>
      </c>
      <c r="K275">
        <v>-7.6674409525359088E-3</v>
      </c>
      <c r="L275">
        <f t="shared" si="13"/>
        <v>-5.8935772101160007E-3</v>
      </c>
      <c r="M275">
        <f>AVERAGE($C$2:C275)</f>
        <v>2.3711079778816189E-3</v>
      </c>
      <c r="N275">
        <f t="shared" si="12"/>
        <v>3.165240425769264E-2</v>
      </c>
      <c r="O275">
        <f t="shared" si="14"/>
        <v>2.3387719069695018E-2</v>
      </c>
    </row>
    <row r="276" spans="1:15" x14ac:dyDescent="0.2">
      <c r="A276">
        <v>194905</v>
      </c>
      <c r="B276">
        <v>-9.7943848151933466E-3</v>
      </c>
      <c r="C276">
        <v>-2.928129627981102E-2</v>
      </c>
      <c r="D276">
        <v>-2.3512462694809777E-2</v>
      </c>
      <c r="E276">
        <v>-2.6548855975065067E-2</v>
      </c>
      <c r="F276">
        <v>-2.8631363208576843E-2</v>
      </c>
      <c r="G276">
        <v>-1.981476305266483E-2</v>
      </c>
      <c r="H276">
        <v>-4.2770780045344736E-3</v>
      </c>
      <c r="I276">
        <v>-1.179789974121892E-2</v>
      </c>
      <c r="J276">
        <v>-2.4825605852751842E-3</v>
      </c>
      <c r="K276">
        <v>-2.4660115394541382E-2</v>
      </c>
      <c r="L276">
        <f t="shared" si="13"/>
        <v>-1.3072581371626294E-2</v>
      </c>
      <c r="M276">
        <f>AVERAGE($C$2:C276)</f>
        <v>2.2560083260354637E-3</v>
      </c>
      <c r="N276">
        <f t="shared" si="12"/>
        <v>6.3138453334845692E-3</v>
      </c>
      <c r="O276">
        <f t="shared" si="14"/>
        <v>9.0147443641771883E-3</v>
      </c>
    </row>
    <row r="277" spans="1:15" x14ac:dyDescent="0.2">
      <c r="A277">
        <v>194906</v>
      </c>
      <c r="B277">
        <v>1.9499410842680476E-3</v>
      </c>
      <c r="C277">
        <v>-4.0578370074491055E-3</v>
      </c>
      <c r="D277">
        <v>-7.1814799333203005E-3</v>
      </c>
      <c r="E277">
        <v>-1.7842676290418247E-3</v>
      </c>
      <c r="F277">
        <v>-1.5697768020096703E-2</v>
      </c>
      <c r="G277">
        <v>1.4772474073063702E-2</v>
      </c>
      <c r="H277">
        <v>1.0935664704384784E-2</v>
      </c>
      <c r="I277">
        <v>4.4933375472742121E-3</v>
      </c>
      <c r="J277">
        <v>-3.8825238627118175E-3</v>
      </c>
      <c r="K277">
        <v>-7.269796045857202E-3</v>
      </c>
      <c r="L277">
        <f t="shared" si="13"/>
        <v>-1.2764413126144699E-2</v>
      </c>
      <c r="M277">
        <f>AVERAGE($C$2:C277)</f>
        <v>2.2331320748271862E-3</v>
      </c>
      <c r="N277">
        <f t="shared" si="12"/>
        <v>3.6704786963792466E-2</v>
      </c>
      <c r="O277">
        <f t="shared" si="14"/>
        <v>5.1702332164764352E-2</v>
      </c>
    </row>
    <row r="278" spans="1:15" x14ac:dyDescent="0.2">
      <c r="A278">
        <v>194907</v>
      </c>
      <c r="B278">
        <v>2.5059968599578486E-2</v>
      </c>
      <c r="C278">
        <v>3.8937919038619651E-2</v>
      </c>
      <c r="D278">
        <v>2.8449242723508128E-2</v>
      </c>
      <c r="E278">
        <v>2.5797241310291597E-2</v>
      </c>
      <c r="F278">
        <v>3.2336659845735749E-2</v>
      </c>
      <c r="G278">
        <v>1.649013162082813E-2</v>
      </c>
      <c r="H278">
        <v>1.6448318259037809E-2</v>
      </c>
      <c r="I278">
        <v>2.2799404511688159E-2</v>
      </c>
      <c r="J278">
        <v>2.2098297461140337E-2</v>
      </c>
      <c r="K278">
        <v>2.415715445967237E-2</v>
      </c>
      <c r="L278">
        <f t="shared" si="13"/>
        <v>-7.0213586919568582E-3</v>
      </c>
      <c r="M278">
        <f>AVERAGE($C$2:C278)</f>
        <v>2.3656403310141627E-3</v>
      </c>
      <c r="N278">
        <f t="shared" si="12"/>
        <v>6.7876915766946766E-3</v>
      </c>
      <c r="O278">
        <f t="shared" si="14"/>
        <v>1.6174690599665698E-2</v>
      </c>
    </row>
    <row r="279" spans="1:15" x14ac:dyDescent="0.2">
      <c r="A279">
        <v>194908</v>
      </c>
      <c r="B279">
        <v>1.110502981598005E-2</v>
      </c>
      <c r="C279">
        <v>9.1533319077088393E-3</v>
      </c>
      <c r="D279">
        <v>9.4933882875398723E-3</v>
      </c>
      <c r="E279">
        <v>2.6369811573718316E-2</v>
      </c>
      <c r="F279">
        <v>6.7654524519924486E-3</v>
      </c>
      <c r="G279">
        <v>5.8237530290279338E-3</v>
      </c>
      <c r="H279">
        <v>9.9180846659012722E-3</v>
      </c>
      <c r="I279">
        <v>3.5036147425362429E-3</v>
      </c>
      <c r="J279">
        <v>1.8575683467251025E-2</v>
      </c>
      <c r="K279">
        <v>8.4298267972302554E-3</v>
      </c>
      <c r="L279">
        <f t="shared" si="13"/>
        <v>-6.0589799880190016E-3</v>
      </c>
      <c r="M279">
        <f>AVERAGE($C$2:C279)</f>
        <v>2.390056487764863E-3</v>
      </c>
      <c r="N279">
        <f t="shared" si="12"/>
        <v>2.3243454572932913E-2</v>
      </c>
      <c r="O279">
        <f t="shared" si="14"/>
        <v>3.1692491048716777E-2</v>
      </c>
    </row>
    <row r="280" spans="1:15" x14ac:dyDescent="0.2">
      <c r="A280">
        <v>194909</v>
      </c>
      <c r="B280">
        <v>1.3174409878867088E-2</v>
      </c>
      <c r="C280">
        <v>2.5633511060697778E-2</v>
      </c>
      <c r="D280">
        <v>1.7367283553529678E-2</v>
      </c>
      <c r="E280">
        <v>1.845083238635592E-2</v>
      </c>
      <c r="F280">
        <v>2.1147935720994937E-2</v>
      </c>
      <c r="G280">
        <v>6.1037590063417912E-2</v>
      </c>
      <c r="H280">
        <v>1.8908444316327433E-2</v>
      </c>
      <c r="I280">
        <v>1.4940349792936569E-2</v>
      </c>
      <c r="J280">
        <v>1.9199401055288057E-2</v>
      </c>
      <c r="K280">
        <v>1.9282495761731688E-2</v>
      </c>
      <c r="L280">
        <f t="shared" si="13"/>
        <v>-2.070297240592045E-3</v>
      </c>
      <c r="M280">
        <f>AVERAGE($C$2:C280)</f>
        <v>2.4733663607861278E-3</v>
      </c>
      <c r="N280">
        <f t="shared" si="12"/>
        <v>2.6748027893141763E-2</v>
      </c>
      <c r="O280">
        <f t="shared" si="14"/>
        <v>3.1291691494519935E-2</v>
      </c>
    </row>
    <row r="281" spans="1:15" x14ac:dyDescent="0.2">
      <c r="A281">
        <v>194910</v>
      </c>
      <c r="B281">
        <v>1.4520538757923696E-2</v>
      </c>
      <c r="C281">
        <v>2.922139425392789E-2</v>
      </c>
      <c r="D281">
        <v>1.8700498666243348E-2</v>
      </c>
      <c r="E281">
        <v>1.5862508097313821E-2</v>
      </c>
      <c r="F281">
        <v>1.8617292519441442E-2</v>
      </c>
      <c r="G281">
        <v>2.6165408839252446E-2</v>
      </c>
      <c r="H281">
        <v>6.6799277408255975E-3</v>
      </c>
      <c r="I281">
        <v>1.4730495001753496E-2</v>
      </c>
      <c r="J281">
        <v>3.8481220342982958E-3</v>
      </c>
      <c r="K281">
        <v>2.0029633542699266E-2</v>
      </c>
      <c r="L281">
        <f t="shared" si="13"/>
        <v>-2.1682894574948839E-3</v>
      </c>
      <c r="M281">
        <f>AVERAGE($C$2:C281)</f>
        <v>2.568895031833063E-3</v>
      </c>
      <c r="N281">
        <f t="shared" si="12"/>
        <v>9.8042721906567605E-3</v>
      </c>
      <c r="O281">
        <f t="shared" si="14"/>
        <v>1.4541456679984707E-2</v>
      </c>
    </row>
    <row r="282" spans="1:15" x14ac:dyDescent="0.2">
      <c r="A282">
        <v>194911</v>
      </c>
      <c r="B282">
        <v>4.0202732532419461E-3</v>
      </c>
      <c r="C282">
        <v>1.2373167222489823E-2</v>
      </c>
      <c r="D282">
        <v>5.0517499939961574E-3</v>
      </c>
      <c r="E282">
        <v>-5.2870145684296155E-3</v>
      </c>
      <c r="F282">
        <v>4.536317851322913E-3</v>
      </c>
      <c r="G282">
        <v>-7.5790439479757055E-3</v>
      </c>
      <c r="H282">
        <v>1.2576313122307781E-3</v>
      </c>
      <c r="I282">
        <v>1.1062694729734535E-2</v>
      </c>
      <c r="J282">
        <v>1.5820634262068811E-2</v>
      </c>
      <c r="K282">
        <v>-1.0435595295135158E-3</v>
      </c>
      <c r="L282">
        <f t="shared" si="13"/>
        <v>4.4308512131614464E-3</v>
      </c>
      <c r="M282">
        <f>AVERAGE($C$2:C282)</f>
        <v>2.6037856801983893E-3</v>
      </c>
      <c r="N282">
        <f t="shared" si="12"/>
        <v>3.6492924761251967E-2</v>
      </c>
      <c r="O282">
        <f t="shared" si="14"/>
        <v>3.4665859228288909E-2</v>
      </c>
    </row>
    <row r="283" spans="1:15" x14ac:dyDescent="0.2">
      <c r="A283">
        <v>194912</v>
      </c>
      <c r="B283">
        <v>2.8571252692537463E-2</v>
      </c>
      <c r="C283">
        <v>3.9096710441450355E-2</v>
      </c>
      <c r="D283">
        <v>3.0559245291155612E-2</v>
      </c>
      <c r="E283">
        <v>6.7226922016847546E-3</v>
      </c>
      <c r="F283">
        <v>3.8818787373655628E-2</v>
      </c>
      <c r="G283">
        <v>5.6638097379652308E-2</v>
      </c>
      <c r="H283">
        <v>2.4854948305017555E-2</v>
      </c>
      <c r="I283">
        <v>3.3946202990360774E-2</v>
      </c>
      <c r="J283">
        <v>1.7283821560018175E-2</v>
      </c>
      <c r="K283">
        <v>3.5549803010056724E-2</v>
      </c>
      <c r="L283">
        <f t="shared" si="13"/>
        <v>8.1294949639848148E-3</v>
      </c>
      <c r="M283">
        <f>AVERAGE($C$2:C283)</f>
        <v>2.7331932148127579E-3</v>
      </c>
      <c r="N283">
        <f t="shared" si="12"/>
        <v>1.7462296538381869E-2</v>
      </c>
      <c r="O283">
        <f t="shared" si="14"/>
        <v>1.2065994789209814E-2</v>
      </c>
    </row>
    <row r="284" spans="1:15" x14ac:dyDescent="0.2">
      <c r="A284">
        <v>195001</v>
      </c>
      <c r="B284">
        <v>1.9531684531255422E-2</v>
      </c>
      <c r="C284">
        <v>2.0195489753194629E-2</v>
      </c>
      <c r="D284">
        <v>1.3258665283516269E-2</v>
      </c>
      <c r="E284">
        <v>7.5770983043383922E-3</v>
      </c>
      <c r="F284">
        <v>4.024621505770698E-2</v>
      </c>
      <c r="G284">
        <v>6.5088277752898271E-3</v>
      </c>
      <c r="H284">
        <v>1.2879387171290002E-2</v>
      </c>
      <c r="I284">
        <v>9.2808842553586679E-3</v>
      </c>
      <c r="J284">
        <v>1.6908043972074793E-2</v>
      </c>
      <c r="K284">
        <v>2.1106568432121886E-2</v>
      </c>
      <c r="L284">
        <f t="shared" si="13"/>
        <v>9.3986285178490423E-3</v>
      </c>
      <c r="M284">
        <f>AVERAGE($C$2:C284)</f>
        <v>2.7948974428635772E-3</v>
      </c>
      <c r="N284">
        <f t="shared" si="12"/>
        <v>9.8736364534668039E-3</v>
      </c>
      <c r="O284">
        <f t="shared" si="14"/>
        <v>3.2699053784813383E-3</v>
      </c>
    </row>
    <row r="285" spans="1:15" x14ac:dyDescent="0.2">
      <c r="A285">
        <v>195002</v>
      </c>
      <c r="B285">
        <v>-2.9632891174733444E-3</v>
      </c>
      <c r="C285">
        <v>1.2668533896330381E-2</v>
      </c>
      <c r="D285">
        <v>1.0766233518425317E-2</v>
      </c>
      <c r="E285">
        <v>-3.6634819042160593E-3</v>
      </c>
      <c r="F285">
        <v>1.8325945402920762E-2</v>
      </c>
      <c r="G285">
        <v>3.805073565025463E-3</v>
      </c>
      <c r="H285">
        <v>3.9772418455372716E-3</v>
      </c>
      <c r="I285">
        <v>1.6740927286259755E-2</v>
      </c>
      <c r="J285">
        <v>1.2837224705172012E-2</v>
      </c>
      <c r="K285">
        <v>6.5516090866482024E-3</v>
      </c>
      <c r="L285">
        <f t="shared" si="13"/>
        <v>1.2828691199938569E-2</v>
      </c>
      <c r="M285">
        <f>AVERAGE($C$2:C285)</f>
        <v>2.8296637684039534E-3</v>
      </c>
      <c r="N285">
        <f t="shared" si="12"/>
        <v>4.3631597886366977E-3</v>
      </c>
      <c r="O285">
        <f t="shared" si="14"/>
        <v>5.6358676428979182E-3</v>
      </c>
    </row>
    <row r="286" spans="1:15" x14ac:dyDescent="0.2">
      <c r="A286">
        <v>195003</v>
      </c>
      <c r="B286">
        <v>-2.3952125395454438E-3</v>
      </c>
      <c r="C286">
        <v>7.1928235570406507E-3</v>
      </c>
      <c r="D286">
        <v>-5.1112046350891838E-3</v>
      </c>
      <c r="E286">
        <v>1.4646524684031714E-2</v>
      </c>
      <c r="F286">
        <v>1.3637612453531567E-2</v>
      </c>
      <c r="G286">
        <v>2.7268042466618514E-2</v>
      </c>
      <c r="H286">
        <v>-6.9166393019384209E-3</v>
      </c>
      <c r="I286">
        <v>-1.287023234010265E-2</v>
      </c>
      <c r="J286">
        <v>4.1063232796583193E-3</v>
      </c>
      <c r="K286">
        <v>-2.3952125395454438E-3</v>
      </c>
      <c r="L286">
        <f t="shared" si="13"/>
        <v>1.0871371163033531E-2</v>
      </c>
      <c r="M286">
        <f>AVERAGE($C$2:C286)</f>
        <v>2.8449731009956613E-3</v>
      </c>
      <c r="N286">
        <f t="shared" si="12"/>
        <v>3.9848645077647592E-2</v>
      </c>
      <c r="O286">
        <f t="shared" si="14"/>
        <v>3.1822247015609727E-2</v>
      </c>
    </row>
    <row r="287" spans="1:15" x14ac:dyDescent="0.2">
      <c r="A287">
        <v>195004</v>
      </c>
      <c r="B287">
        <v>7.8330927013192664E-3</v>
      </c>
      <c r="C287">
        <v>4.2693618178643256E-2</v>
      </c>
      <c r="D287">
        <v>2.6083620800986917E-2</v>
      </c>
      <c r="E287">
        <v>1.7409008536211079E-2</v>
      </c>
      <c r="F287">
        <v>3.6509128532729918E-2</v>
      </c>
      <c r="G287">
        <v>7.5802353626825969E-2</v>
      </c>
      <c r="H287">
        <v>1.1781830548107219E-2</v>
      </c>
      <c r="I287">
        <v>2.3787279789846405E-2</v>
      </c>
      <c r="J287">
        <v>9.1106213122316149E-4</v>
      </c>
      <c r="K287">
        <v>1.6782712486840712E-2</v>
      </c>
      <c r="L287">
        <f t="shared" si="13"/>
        <v>1.6985613835236928E-2</v>
      </c>
      <c r="M287">
        <f>AVERAGE($C$2:C287)</f>
        <v>2.9843040278405828E-3</v>
      </c>
      <c r="N287">
        <f t="shared" si="12"/>
        <v>1.2961939629725557E-2</v>
      </c>
      <c r="O287">
        <f t="shared" si="14"/>
        <v>1.0393701776707891E-3</v>
      </c>
    </row>
    <row r="288" spans="1:15" x14ac:dyDescent="0.2">
      <c r="A288">
        <v>195005</v>
      </c>
      <c r="B288">
        <v>1.3847995871831387E-2</v>
      </c>
      <c r="C288">
        <v>1.5946243657566139E-2</v>
      </c>
      <c r="D288">
        <v>1.8409207382068526E-2</v>
      </c>
      <c r="E288">
        <v>3.8381691467695767E-2</v>
      </c>
      <c r="F288">
        <v>-2.1720154586413187E-4</v>
      </c>
      <c r="G288">
        <v>-1.1976438071340301E-2</v>
      </c>
      <c r="H288">
        <v>1.0850957373922832E-2</v>
      </c>
      <c r="I288">
        <v>6.2520513693651303E-3</v>
      </c>
      <c r="J288">
        <v>5.395031886706203E-3</v>
      </c>
      <c r="K288">
        <v>7.6624465372758799E-3</v>
      </c>
      <c r="L288">
        <f t="shared" si="13"/>
        <v>2.0754575496685024E-2</v>
      </c>
      <c r="M288">
        <f>AVERAGE($C$2:C288)</f>
        <v>3.0294675805573965E-3</v>
      </c>
      <c r="N288">
        <f t="shared" si="12"/>
        <v>4.738981455730535E-2</v>
      </c>
      <c r="O288">
        <f t="shared" si="14"/>
        <v>6.5114922473432979E-2</v>
      </c>
    </row>
    <row r="289" spans="1:15" x14ac:dyDescent="0.2">
      <c r="A289">
        <v>195006</v>
      </c>
      <c r="B289">
        <v>-3.0258023237145881E-2</v>
      </c>
      <c r="C289">
        <v>-4.4360346976747955E-2</v>
      </c>
      <c r="D289">
        <v>-3.4610129784877763E-2</v>
      </c>
      <c r="E289">
        <v>-3.1517051446064759E-2</v>
      </c>
      <c r="F289">
        <v>-4.3207479629505219E-2</v>
      </c>
      <c r="G289">
        <v>-4.3207479629505219E-2</v>
      </c>
      <c r="H289">
        <v>-2.1865152601710847E-2</v>
      </c>
      <c r="I289">
        <v>-2.8584976615005253E-2</v>
      </c>
      <c r="J289">
        <v>-3.4751249032879183E-2</v>
      </c>
      <c r="K289">
        <v>-3.7110012608208898E-2</v>
      </c>
      <c r="L289">
        <f t="shared" si="13"/>
        <v>1.7396032999243454E-2</v>
      </c>
      <c r="M289">
        <f>AVERAGE($C$2:C289)</f>
        <v>2.8649196133445306E-3</v>
      </c>
      <c r="N289">
        <f t="shared" si="12"/>
        <v>4.2851857533399481E-3</v>
      </c>
      <c r="O289">
        <f t="shared" si="14"/>
        <v>1.0245927632558976E-2</v>
      </c>
    </row>
    <row r="290" spans="1:15" x14ac:dyDescent="0.2">
      <c r="A290">
        <v>195007</v>
      </c>
      <c r="B290">
        <v>2.6737494238747939E-2</v>
      </c>
      <c r="C290">
        <v>7.1501053666844783E-3</v>
      </c>
      <c r="D290">
        <v>2.8530586511328782E-2</v>
      </c>
      <c r="E290">
        <v>4.4147620878722815E-2</v>
      </c>
      <c r="F290">
        <v>-2.7884171674950053E-3</v>
      </c>
      <c r="G290">
        <v>-9.9276653078468335E-3</v>
      </c>
      <c r="H290">
        <v>8.131562240662582E-3</v>
      </c>
      <c r="I290">
        <v>-1.4034921695128766E-2</v>
      </c>
      <c r="J290">
        <v>-2.1135015652343103E-2</v>
      </c>
      <c r="K290">
        <v>3.618958875419942E-2</v>
      </c>
      <c r="L290">
        <f t="shared" si="13"/>
        <v>1.4747048526582188E-2</v>
      </c>
      <c r="M290">
        <f>AVERAGE($C$2:C290)</f>
        <v>2.8797472457090289E-3</v>
      </c>
      <c r="N290">
        <f t="shared" si="12"/>
        <v>2.9416597493764043E-2</v>
      </c>
      <c r="O290">
        <f t="shared" si="14"/>
        <v>1.7549296212890884E-2</v>
      </c>
    </row>
    <row r="291" spans="1:15" x14ac:dyDescent="0.2">
      <c r="A291">
        <v>195008</v>
      </c>
      <c r="B291">
        <v>1.7826038030424485E-2</v>
      </c>
      <c r="C291">
        <v>3.2296344739473071E-2</v>
      </c>
      <c r="D291">
        <v>2.4239306069092414E-2</v>
      </c>
      <c r="E291">
        <v>2.4157154459672814E-2</v>
      </c>
      <c r="F291">
        <v>2.8652573633118461E-2</v>
      </c>
      <c r="G291">
        <v>3.3021444682910683E-2</v>
      </c>
      <c r="H291">
        <v>1.8742095762382061E-2</v>
      </c>
      <c r="I291">
        <v>1.7242084547645309E-2</v>
      </c>
      <c r="J291">
        <v>1.7158598487815091E-2</v>
      </c>
      <c r="K291">
        <v>1.3890060328438647E-2</v>
      </c>
      <c r="L291">
        <f t="shared" si="13"/>
        <v>1.6675632929229207E-2</v>
      </c>
      <c r="M291">
        <f>AVERAGE($C$2:C291)</f>
        <v>2.9811837887909736E-3</v>
      </c>
      <c r="N291">
        <f t="shared" si="12"/>
        <v>2.3020633568386462E-2</v>
      </c>
      <c r="O291">
        <f t="shared" si="14"/>
        <v>9.3261844279482302E-3</v>
      </c>
    </row>
    <row r="292" spans="1:15" x14ac:dyDescent="0.2">
      <c r="A292">
        <v>195009</v>
      </c>
      <c r="B292">
        <v>1.9199401055288057E-2</v>
      </c>
      <c r="C292">
        <v>2.6001817357177437E-2</v>
      </c>
      <c r="D292">
        <v>2.4280376047080221E-2</v>
      </c>
      <c r="E292">
        <v>1.0342366139567627E-2</v>
      </c>
      <c r="F292">
        <v>3.1004281363536723E-2</v>
      </c>
      <c r="G292">
        <v>1.9282495761731688E-2</v>
      </c>
      <c r="H292">
        <v>2.8123715128840043E-2</v>
      </c>
      <c r="I292">
        <v>2.4690862355431165E-2</v>
      </c>
      <c r="J292">
        <v>1.7992737766432843E-2</v>
      </c>
      <c r="K292">
        <v>2.5346834509827332E-2</v>
      </c>
      <c r="L292">
        <f t="shared" si="13"/>
        <v>1.6706325120602512E-2</v>
      </c>
      <c r="M292">
        <f>AVERAGE($C$2:C292)</f>
        <v>3.0602924952115459E-3</v>
      </c>
      <c r="N292">
        <f t="shared" si="12"/>
        <v>1.2765846366772903E-2</v>
      </c>
      <c r="O292">
        <f t="shared" si="14"/>
        <v>2.6411878992163868E-2</v>
      </c>
    </row>
    <row r="293" spans="1:15" x14ac:dyDescent="0.2">
      <c r="A293">
        <v>195010</v>
      </c>
      <c r="B293">
        <v>-7.3892888689952585E-4</v>
      </c>
      <c r="C293">
        <v>-9.7055538715613565E-3</v>
      </c>
      <c r="D293">
        <v>1.3442304116013659E-3</v>
      </c>
      <c r="E293">
        <v>1.7368305846465759E-4</v>
      </c>
      <c r="F293">
        <v>-1.5067833932587593E-2</v>
      </c>
      <c r="G293">
        <v>-8.8625648796880618E-3</v>
      </c>
      <c r="H293">
        <v>-5.5068771164874519E-3</v>
      </c>
      <c r="I293">
        <v>2.3820749327607693E-3</v>
      </c>
      <c r="J293">
        <v>-4.3648054024503224E-3</v>
      </c>
      <c r="K293">
        <v>-1.0870956412141197E-3</v>
      </c>
      <c r="L293">
        <f t="shared" si="13"/>
        <v>1.3462412776811742E-2</v>
      </c>
      <c r="M293">
        <f>AVERAGE($C$2:C293)</f>
        <v>3.0165738432705426E-3</v>
      </c>
      <c r="N293">
        <f t="shared" si="12"/>
        <v>5.4554582096823625E-3</v>
      </c>
      <c r="O293">
        <f t="shared" si="14"/>
        <v>1.590129714322356E-2</v>
      </c>
    </row>
    <row r="294" spans="1:15" x14ac:dyDescent="0.2">
      <c r="A294">
        <v>195011</v>
      </c>
      <c r="B294">
        <v>4.020273253241502E-3</v>
      </c>
      <c r="C294">
        <v>-2.4388843664118198E-3</v>
      </c>
      <c r="D294">
        <v>2.3252459633711364E-2</v>
      </c>
      <c r="E294">
        <v>2.3170121121396825E-2</v>
      </c>
      <c r="F294">
        <v>7.4917332953359228E-3</v>
      </c>
      <c r="G294">
        <v>-5.6388480919991046E-3</v>
      </c>
      <c r="H294">
        <v>3.5036147425362429E-3</v>
      </c>
      <c r="I294">
        <v>1.4016229258363655E-2</v>
      </c>
      <c r="J294">
        <v>-3.8825238627118175E-3</v>
      </c>
      <c r="K294">
        <v>2.3334782538308563E-2</v>
      </c>
      <c r="L294">
        <f t="shared" si="13"/>
        <v>1.2228075144403272E-2</v>
      </c>
      <c r="M294">
        <f>AVERAGE($C$2:C294)</f>
        <v>2.9979545319746984E-3</v>
      </c>
      <c r="N294">
        <f t="shared" si="12"/>
        <v>3.8592092357392152E-2</v>
      </c>
      <c r="O294">
        <f t="shared" si="14"/>
        <v>2.9361971744963578E-2</v>
      </c>
    </row>
    <row r="295" spans="1:15" x14ac:dyDescent="0.2">
      <c r="A295">
        <v>195012</v>
      </c>
      <c r="B295">
        <v>2.8571252692537907E-2</v>
      </c>
      <c r="C295">
        <v>4.159004688936685E-2</v>
      </c>
      <c r="D295">
        <v>3.6389328665691778E-2</v>
      </c>
      <c r="E295">
        <v>4.2772337497674062E-2</v>
      </c>
      <c r="F295">
        <v>2.2222104507705787E-2</v>
      </c>
      <c r="G295">
        <v>9.7057883905180553E-3</v>
      </c>
      <c r="H295">
        <v>2.0071103533841228E-2</v>
      </c>
      <c r="I295">
        <v>2.653326452329674E-2</v>
      </c>
      <c r="J295">
        <v>1.6448318259037364E-2</v>
      </c>
      <c r="K295">
        <v>5.6714329516394546E-2</v>
      </c>
      <c r="L295">
        <f t="shared" si="13"/>
        <v>1.2435853181729647E-2</v>
      </c>
      <c r="M295">
        <f>AVERAGE($C$2:C295)</f>
        <v>3.1292201522379369E-3</v>
      </c>
      <c r="N295">
        <f t="shared" si="12"/>
        <v>3.5331976026325977E-2</v>
      </c>
      <c r="O295">
        <f t="shared" si="14"/>
        <v>2.6025342996834268E-2</v>
      </c>
    </row>
    <row r="296" spans="1:15" x14ac:dyDescent="0.2">
      <c r="A296">
        <v>195101</v>
      </c>
      <c r="B296">
        <v>2.8449242723508128E-2</v>
      </c>
      <c r="C296">
        <v>3.8461196178563917E-2</v>
      </c>
      <c r="D296">
        <v>3.5349676522988371E-2</v>
      </c>
      <c r="E296">
        <v>2.6451545738239712E-2</v>
      </c>
      <c r="F296">
        <v>4.0483664206269587E-2</v>
      </c>
      <c r="G296">
        <v>1.8325945402920762E-2</v>
      </c>
      <c r="H296">
        <v>3.2135046879901985E-2</v>
      </c>
      <c r="I296">
        <v>1.7242084547645753E-2</v>
      </c>
      <c r="J296">
        <v>2.6001817357177437E-2</v>
      </c>
      <c r="K296">
        <v>2.9018329546481425E-2</v>
      </c>
      <c r="L296">
        <f t="shared" si="13"/>
        <v>1.3957995383843754E-2</v>
      </c>
      <c r="M296">
        <f>AVERAGE($C$2:C296)</f>
        <v>3.2489895624966693E-3</v>
      </c>
      <c r="N296">
        <f t="shared" si="12"/>
        <v>3.1742629451459712E-3</v>
      </c>
      <c r="O296">
        <f t="shared" si="14"/>
        <v>7.5347428762011139E-3</v>
      </c>
    </row>
    <row r="297" spans="1:15" x14ac:dyDescent="0.2">
      <c r="A297">
        <v>195102</v>
      </c>
      <c r="B297">
        <v>5.6951811185106394E-3</v>
      </c>
      <c r="C297">
        <v>6.4232525076426406E-3</v>
      </c>
      <c r="D297">
        <v>3.6328370044080849E-3</v>
      </c>
      <c r="E297">
        <v>2.1709297223004853E-4</v>
      </c>
      <c r="F297">
        <v>1.2373167222489823E-2</v>
      </c>
      <c r="G297">
        <v>1.8991594705611625E-2</v>
      </c>
      <c r="H297">
        <v>7.363654312277923E-3</v>
      </c>
      <c r="I297">
        <v>9.2808842553586679E-3</v>
      </c>
      <c r="J297">
        <v>1.1655010724778148E-2</v>
      </c>
      <c r="K297">
        <v>2.1228462251614566E-3</v>
      </c>
      <c r="L297">
        <f t="shared" si="13"/>
        <v>1.3437555268119775E-2</v>
      </c>
      <c r="M297">
        <f>AVERAGE($C$2:C297)</f>
        <v>3.259713423797838E-3</v>
      </c>
      <c r="N297">
        <f t="shared" si="12"/>
        <v>1.6577533644292274E-2</v>
      </c>
      <c r="O297">
        <f t="shared" si="14"/>
        <v>2.675537548861421E-2</v>
      </c>
    </row>
    <row r="298" spans="1:15" x14ac:dyDescent="0.2">
      <c r="A298">
        <v>195103</v>
      </c>
      <c r="B298">
        <v>-1.7547848615010242E-2</v>
      </c>
      <c r="C298">
        <v>-1.3317820220494436E-2</v>
      </c>
      <c r="D298">
        <v>-1.6779785351896948E-2</v>
      </c>
      <c r="E298">
        <v>-1.4618439768002922E-2</v>
      </c>
      <c r="F298">
        <v>-1.4977917890464543E-2</v>
      </c>
      <c r="G298">
        <v>-8.4638246999686473E-3</v>
      </c>
      <c r="H298">
        <v>-1.6915227262211285E-2</v>
      </c>
      <c r="I298">
        <v>-1.7375254558738007E-4</v>
      </c>
      <c r="J298">
        <v>-2.9195645282689142E-3</v>
      </c>
      <c r="K298">
        <v>-1.628352608625061E-2</v>
      </c>
      <c r="L298">
        <f t="shared" si="13"/>
        <v>1.1728334953325184E-2</v>
      </c>
      <c r="M298">
        <f>AVERAGE($C$2:C298)</f>
        <v>3.2038968122008946E-3</v>
      </c>
      <c r="N298">
        <f t="shared" si="12"/>
        <v>1.3871199563858412E-2</v>
      </c>
      <c r="O298">
        <f t="shared" si="14"/>
        <v>5.3467614227341222E-3</v>
      </c>
    </row>
    <row r="299" spans="1:15" x14ac:dyDescent="0.2">
      <c r="A299">
        <v>195104</v>
      </c>
      <c r="B299">
        <v>9.0257420869099825E-3</v>
      </c>
      <c r="C299">
        <v>1.7075096376059307E-2</v>
      </c>
      <c r="D299">
        <v>2.7227254067255124E-2</v>
      </c>
      <c r="E299">
        <v>3.5909798456608577E-2</v>
      </c>
      <c r="F299">
        <v>2.0319840357308827E-2</v>
      </c>
      <c r="G299">
        <v>1.2035359149529246E-2</v>
      </c>
      <c r="H299">
        <v>-4.3431619807687838E-5</v>
      </c>
      <c r="I299">
        <v>3.7027879755775039E-2</v>
      </c>
      <c r="J299">
        <v>4.1063232796578752E-3</v>
      </c>
      <c r="K299">
        <v>1.0469569796392353E-2</v>
      </c>
      <c r="L299">
        <f t="shared" si="13"/>
        <v>9.5934581364431892E-3</v>
      </c>
      <c r="M299">
        <f>AVERAGE($C$2:C299)</f>
        <v>3.2504444617440435E-3</v>
      </c>
      <c r="N299">
        <f t="shared" si="12"/>
        <v>2.0075372423931308E-2</v>
      </c>
      <c r="O299">
        <f t="shared" si="14"/>
        <v>2.6418386098630453E-2</v>
      </c>
    </row>
    <row r="300" spans="1:15" x14ac:dyDescent="0.2">
      <c r="A300">
        <v>195105</v>
      </c>
      <c r="B300">
        <v>-5.7268510268295714E-3</v>
      </c>
      <c r="C300">
        <v>-1.6824927962187264E-2</v>
      </c>
      <c r="D300">
        <v>-1.2289056869693837E-2</v>
      </c>
      <c r="E300">
        <v>-1.6148281008528276E-2</v>
      </c>
      <c r="F300">
        <v>-1.1931796607364653E-2</v>
      </c>
      <c r="G300">
        <v>-2.6779753147766261E-2</v>
      </c>
      <c r="H300">
        <v>-8.4638246999686473E-3</v>
      </c>
      <c r="I300">
        <v>-1.0000277816799574E-3</v>
      </c>
      <c r="J300">
        <v>3.201946521692367E-3</v>
      </c>
      <c r="K300">
        <v>-1.7186237868137777E-2</v>
      </c>
      <c r="L300">
        <f t="shared" si="13"/>
        <v>6.8625271681304056E-3</v>
      </c>
      <c r="M300">
        <f>AVERAGE($C$2:C300)</f>
        <v>3.183302747951631E-3</v>
      </c>
      <c r="N300">
        <f t="shared" si="12"/>
        <v>3.7793432532828949E-2</v>
      </c>
      <c r="O300">
        <f t="shared" si="14"/>
        <v>4.1472656953007725E-2</v>
      </c>
    </row>
    <row r="301" spans="1:15" x14ac:dyDescent="0.2">
      <c r="A301">
        <v>195106</v>
      </c>
      <c r="B301">
        <v>-2.0315076172974234E-2</v>
      </c>
      <c r="C301">
        <v>-3.4610129784877319E-2</v>
      </c>
      <c r="D301">
        <v>-2.4706084643793869E-2</v>
      </c>
      <c r="E301">
        <v>-5.4628957015019353E-3</v>
      </c>
      <c r="F301">
        <v>-1.7050711425501408E-2</v>
      </c>
      <c r="G301">
        <v>-2.4017056287453542E-2</v>
      </c>
      <c r="H301">
        <v>-1.4573525916998342E-2</v>
      </c>
      <c r="I301">
        <v>-6.343371384537555E-3</v>
      </c>
      <c r="J301">
        <v>-3.8387066319929275E-3</v>
      </c>
      <c r="K301">
        <v>-2.4108863598207186E-2</v>
      </c>
      <c r="L301">
        <f t="shared" si="13"/>
        <v>7.6750452674529583E-3</v>
      </c>
      <c r="M301">
        <f>AVERAGE($C$2:C301)</f>
        <v>3.0573246395088679E-3</v>
      </c>
      <c r="N301">
        <f t="shared" si="12"/>
        <v>1.5268620763411895E-2</v>
      </c>
      <c r="O301">
        <f t="shared" si="14"/>
        <v>1.0650900135467805E-2</v>
      </c>
    </row>
    <row r="302" spans="1:15" x14ac:dyDescent="0.2">
      <c r="A302">
        <v>195107</v>
      </c>
      <c r="B302">
        <v>1.1274328904725017E-2</v>
      </c>
      <c r="C302">
        <v>1.8325945402920762E-2</v>
      </c>
      <c r="D302">
        <v>3.6549054479152243E-2</v>
      </c>
      <c r="E302">
        <v>3.9057018033443747E-2</v>
      </c>
      <c r="F302">
        <v>2.0816887028907161E-2</v>
      </c>
      <c r="G302">
        <v>3.1004281363536723E-2</v>
      </c>
      <c r="H302">
        <v>1.1485859999405879E-2</v>
      </c>
      <c r="I302">
        <v>4.4539760392410699E-2</v>
      </c>
      <c r="J302">
        <v>2.1272013951038282E-2</v>
      </c>
      <c r="K302">
        <v>2.8815169846887034E-2</v>
      </c>
      <c r="L302">
        <f t="shared" si="13"/>
        <v>8.606365270472649E-3</v>
      </c>
      <c r="M302">
        <f>AVERAGE($C$2:C302)</f>
        <v>3.1080509543374786E-3</v>
      </c>
      <c r="N302">
        <f t="shared" si="12"/>
        <v>2.428233373063176E-2</v>
      </c>
      <c r="O302">
        <f t="shared" si="14"/>
        <v>1.8784019414496589E-2</v>
      </c>
    </row>
    <row r="303" spans="1:15" x14ac:dyDescent="0.2">
      <c r="A303">
        <v>195108</v>
      </c>
      <c r="B303">
        <v>1.3511333465900055E-2</v>
      </c>
      <c r="C303">
        <v>2.7390384684969238E-2</v>
      </c>
      <c r="D303">
        <v>2.4239306069092414E-2</v>
      </c>
      <c r="E303">
        <v>2.3005397249934667E-2</v>
      </c>
      <c r="F303">
        <v>2.6042721005138159E-2</v>
      </c>
      <c r="G303">
        <v>2.7594211826226012E-2</v>
      </c>
      <c r="H303">
        <v>1.7909395896689162E-2</v>
      </c>
      <c r="I303">
        <v>-2.7447101798965257E-3</v>
      </c>
      <c r="J303">
        <v>1.2373167222489823E-2</v>
      </c>
      <c r="K303">
        <v>1.9365574572487887E-2</v>
      </c>
      <c r="L303">
        <f t="shared" si="13"/>
        <v>8.1975352659306635E-3</v>
      </c>
      <c r="M303">
        <f>AVERAGE($C$2:C303)</f>
        <v>3.1884560329157297E-3</v>
      </c>
      <c r="N303">
        <f t="shared" si="12"/>
        <v>7.1115006068963611E-3</v>
      </c>
      <c r="O303">
        <f t="shared" si="14"/>
        <v>2.1024213738814277E-3</v>
      </c>
    </row>
    <row r="304" spans="1:15" x14ac:dyDescent="0.2">
      <c r="A304">
        <v>195109</v>
      </c>
      <c r="B304">
        <v>1.7769670774394619E-3</v>
      </c>
      <c r="C304">
        <v>1.0299956639812091E-2</v>
      </c>
      <c r="D304">
        <v>1.1570443597278324E-2</v>
      </c>
      <c r="E304">
        <v>9.7482559485535525E-3</v>
      </c>
      <c r="F304">
        <v>1.2457578200773867E-2</v>
      </c>
      <c r="G304">
        <v>2.4684501283323002E-3</v>
      </c>
      <c r="H304">
        <v>9.8331786085625872E-3</v>
      </c>
      <c r="I304">
        <v>8.6850211648670239E-5</v>
      </c>
      <c r="J304">
        <v>4.8370609383097118E-3</v>
      </c>
      <c r="K304">
        <v>1.7409008536211079E-2</v>
      </c>
      <c r="L304">
        <f t="shared" si="13"/>
        <v>6.8890468728168841E-3</v>
      </c>
      <c r="M304">
        <f>AVERAGE($C$2:C304)</f>
        <v>3.211926331948391E-3</v>
      </c>
      <c r="N304">
        <f t="shared" si="12"/>
        <v>1.5813827194930907E-2</v>
      </c>
      <c r="O304">
        <f t="shared" si="14"/>
        <v>1.9490947735799402E-2</v>
      </c>
    </row>
    <row r="305" spans="1:15" x14ac:dyDescent="0.2">
      <c r="A305">
        <v>195110</v>
      </c>
      <c r="B305">
        <v>-9.6167410937662012E-3</v>
      </c>
      <c r="C305">
        <v>-1.2601900862982518E-2</v>
      </c>
      <c r="D305">
        <v>-1.1218156546359825E-2</v>
      </c>
      <c r="E305">
        <v>-3.7072814586784908E-3</v>
      </c>
      <c r="F305">
        <v>-1.6058141016111804E-2</v>
      </c>
      <c r="G305">
        <v>-2.9420694285148929E-2</v>
      </c>
      <c r="H305">
        <v>-1.5382686763251829E-2</v>
      </c>
      <c r="I305">
        <v>-1.5832872853011715E-2</v>
      </c>
      <c r="J305">
        <v>4.1493419000593335E-3</v>
      </c>
      <c r="K305">
        <v>-1.4214382227394573E-2</v>
      </c>
      <c r="L305">
        <f t="shared" si="13"/>
        <v>6.647684623531787E-3</v>
      </c>
      <c r="M305">
        <f>AVERAGE($C$2:C305)</f>
        <v>3.159907163544013E-3</v>
      </c>
      <c r="N305">
        <f t="shared" si="12"/>
        <v>3.5627850381402975E-3</v>
      </c>
      <c r="O305">
        <f t="shared" si="14"/>
        <v>7.5007578152523451E-5</v>
      </c>
    </row>
    <row r="306" spans="1:15" x14ac:dyDescent="0.2">
      <c r="A306">
        <v>195111</v>
      </c>
      <c r="B306">
        <v>-3.0507515046189759E-3</v>
      </c>
      <c r="C306">
        <v>6.7226922016843105E-3</v>
      </c>
      <c r="D306">
        <v>6.075870628903246E-4</v>
      </c>
      <c r="E306">
        <v>-1.0435595295139599E-3</v>
      </c>
      <c r="F306">
        <v>1.0850957373922832E-2</v>
      </c>
      <c r="G306">
        <v>2.0071103533841228E-2</v>
      </c>
      <c r="H306">
        <v>4.3213737826426346E-3</v>
      </c>
      <c r="I306">
        <v>-5.814871797682919E-3</v>
      </c>
      <c r="J306">
        <v>8.6853191951679065E-3</v>
      </c>
      <c r="K306">
        <v>8.7704499377521117E-3</v>
      </c>
      <c r="L306">
        <f t="shared" si="13"/>
        <v>7.4111493375397979E-3</v>
      </c>
      <c r="M306">
        <f>AVERAGE($C$2:C306)</f>
        <v>3.171588425964145E-3</v>
      </c>
      <c r="N306">
        <f t="shared" si="12"/>
        <v>4.2347630777073812E-3</v>
      </c>
      <c r="O306">
        <f t="shared" si="14"/>
        <v>4.7978338682712687E-6</v>
      </c>
    </row>
    <row r="307" spans="1:15" x14ac:dyDescent="0.2">
      <c r="A307">
        <v>195112</v>
      </c>
      <c r="B307">
        <v>2.3388808920565829E-3</v>
      </c>
      <c r="C307">
        <v>7.4063515036715266E-3</v>
      </c>
      <c r="D307">
        <v>9.1108061322127121E-3</v>
      </c>
      <c r="E307">
        <v>7.3636543122783671E-3</v>
      </c>
      <c r="F307">
        <v>1.2541972775835575E-2</v>
      </c>
      <c r="G307">
        <v>2.5116312849084999E-3</v>
      </c>
      <c r="H307">
        <v>-2.5699262025287162E-3</v>
      </c>
      <c r="I307">
        <v>1.3637612453531567E-2</v>
      </c>
      <c r="J307">
        <v>1.2373167222489823E-2</v>
      </c>
      <c r="K307">
        <v>4.3213737826426346E-3</v>
      </c>
      <c r="L307">
        <f t="shared" si="13"/>
        <v>4.5625080553985215E-3</v>
      </c>
      <c r="M307">
        <f>AVERAGE($C$2:C307)</f>
        <v>3.1854275209893326E-3</v>
      </c>
      <c r="N307">
        <f t="shared" si="12"/>
        <v>1.8844945005714389E-3</v>
      </c>
      <c r="O307">
        <f t="shared" si="14"/>
        <v>3.2615750349806278E-3</v>
      </c>
    </row>
    <row r="308" spans="1:15" x14ac:dyDescent="0.2">
      <c r="A308">
        <v>195201</v>
      </c>
      <c r="B308">
        <v>1.7337128090004761E-3</v>
      </c>
      <c r="C308">
        <v>1.3009330204178937E-3</v>
      </c>
      <c r="D308">
        <v>6.8509603242721262E-3</v>
      </c>
      <c r="E308">
        <v>2.8449242723508572E-2</v>
      </c>
      <c r="F308">
        <v>3.1588339508621388E-3</v>
      </c>
      <c r="G308">
        <v>8.6001717619175189E-3</v>
      </c>
      <c r="H308">
        <v>2.0796263931206482E-3</v>
      </c>
      <c r="I308">
        <v>1.0808597512206308E-2</v>
      </c>
      <c r="J308">
        <v>1.3721778051063005E-2</v>
      </c>
      <c r="K308">
        <v>9.0257420869104266E-3</v>
      </c>
      <c r="L308">
        <f t="shared" si="13"/>
        <v>1.4658194588863527E-3</v>
      </c>
      <c r="M308">
        <f>AVERAGE($C$2:C308)</f>
        <v>3.1792891024206961E-3</v>
      </c>
      <c r="N308">
        <f t="shared" si="12"/>
        <v>1.0228328531973956E-2</v>
      </c>
      <c r="O308">
        <f t="shared" si="14"/>
        <v>8.5148588884396137E-3</v>
      </c>
    </row>
    <row r="309" spans="1:15" x14ac:dyDescent="0.2">
      <c r="A309">
        <v>195202</v>
      </c>
      <c r="B309">
        <v>-6.7401685632630937E-3</v>
      </c>
      <c r="C309">
        <v>-7.049039429553261E-3</v>
      </c>
      <c r="D309">
        <v>-1.3945219230304673E-2</v>
      </c>
      <c r="E309">
        <v>-9.7055538715613565E-3</v>
      </c>
      <c r="F309">
        <v>-6.5637695023883502E-3</v>
      </c>
      <c r="G309">
        <v>-5.9469364123247992E-3</v>
      </c>
      <c r="H309">
        <v>-8.065450281051767E-3</v>
      </c>
      <c r="I309">
        <v>-1.5742798294583693E-2</v>
      </c>
      <c r="J309">
        <v>-1.0000277816795133E-3</v>
      </c>
      <c r="K309">
        <v>-7.402303897961815E-3</v>
      </c>
      <c r="L309">
        <f t="shared" si="13"/>
        <v>3.4312846412002756E-4</v>
      </c>
      <c r="M309">
        <f>AVERAGE($C$2:C309)</f>
        <v>3.1460802435506505E-3</v>
      </c>
      <c r="N309">
        <f t="shared" si="12"/>
        <v>1.1794269549385918E-2</v>
      </c>
      <c r="O309">
        <f t="shared" si="14"/>
        <v>1.4597221328816542E-2</v>
      </c>
    </row>
    <row r="310" spans="1:15" x14ac:dyDescent="0.2">
      <c r="A310">
        <v>195203</v>
      </c>
      <c r="B310">
        <v>7.2782473342440923E-3</v>
      </c>
      <c r="C310">
        <v>1.4940349792936569E-2</v>
      </c>
      <c r="D310">
        <v>1.157044359727788E-2</v>
      </c>
      <c r="E310">
        <v>2.575631453441396E-2</v>
      </c>
      <c r="F310">
        <v>1.4982308585481885E-2</v>
      </c>
      <c r="G310">
        <v>3.9068924990992571E-4</v>
      </c>
      <c r="H310">
        <v>6.8082084925786823E-3</v>
      </c>
      <c r="I310">
        <v>9.1106213122316149E-4</v>
      </c>
      <c r="J310">
        <v>7.2782473342440923E-3</v>
      </c>
      <c r="K310">
        <v>1.8991594705611181E-2</v>
      </c>
      <c r="L310">
        <f t="shared" si="13"/>
        <v>2.6979759652392779E-3</v>
      </c>
      <c r="M310">
        <f>AVERAGE($C$2:C310)</f>
        <v>3.1842494006684044E-3</v>
      </c>
      <c r="N310">
        <f t="shared" si="12"/>
        <v>2.2817223215893401E-2</v>
      </c>
      <c r="O310">
        <f t="shared" si="14"/>
        <v>2.2330949780464276E-2</v>
      </c>
    </row>
    <row r="311" spans="1:15" x14ac:dyDescent="0.2">
      <c r="A311">
        <v>195204</v>
      </c>
      <c r="B311">
        <v>-1.5697768020096703E-2</v>
      </c>
      <c r="C311">
        <v>-1.9632973815224997E-2</v>
      </c>
      <c r="D311">
        <v>-2.7056991894431448E-2</v>
      </c>
      <c r="E311">
        <v>-3.4234035817313657E-2</v>
      </c>
      <c r="F311">
        <v>-1.2959713020733066E-2</v>
      </c>
      <c r="G311">
        <v>-1.5877917138889863E-2</v>
      </c>
      <c r="H311">
        <v>-1.117359295472431E-2</v>
      </c>
      <c r="I311">
        <v>-2.1499930688540836E-2</v>
      </c>
      <c r="J311">
        <v>-7.5348521919567091E-3</v>
      </c>
      <c r="K311">
        <v>-1.7321806616515723E-2</v>
      </c>
      <c r="L311">
        <f t="shared" si="13"/>
        <v>-3.6102988403441394E-4</v>
      </c>
      <c r="M311">
        <f>AVERAGE($C$2:C311)</f>
        <v>3.1106454548106839E-3</v>
      </c>
      <c r="N311">
        <f t="shared" si="12"/>
        <v>7.6555880636141882E-3</v>
      </c>
      <c r="O311">
        <f t="shared" si="14"/>
        <v>1.1127263402459286E-2</v>
      </c>
    </row>
    <row r="312" spans="1:15" x14ac:dyDescent="0.2">
      <c r="A312">
        <v>195205</v>
      </c>
      <c r="B312">
        <v>8.3020242120017684E-3</v>
      </c>
      <c r="C312">
        <v>1.0766233518424873E-2</v>
      </c>
      <c r="D312">
        <v>9.9180846659012722E-3</v>
      </c>
      <c r="E312">
        <v>1.3637612453531123E-2</v>
      </c>
      <c r="F312">
        <v>4.8800072406343098E-3</v>
      </c>
      <c r="G312">
        <v>1.9067040408846658E-3</v>
      </c>
      <c r="H312">
        <v>1.1358953706610997E-2</v>
      </c>
      <c r="I312">
        <v>4.5792939022115675E-3</v>
      </c>
      <c r="J312">
        <v>1.3805927340592827E-2</v>
      </c>
      <c r="K312">
        <v>1.1274328904725017E-2</v>
      </c>
      <c r="L312">
        <f t="shared" si="13"/>
        <v>1.938233572683264E-3</v>
      </c>
      <c r="M312">
        <f>AVERAGE($C$2:C312)</f>
        <v>3.1352614936004399E-3</v>
      </c>
      <c r="N312">
        <f t="shared" si="12"/>
        <v>5.847942321871356E-3</v>
      </c>
      <c r="O312">
        <f t="shared" si="14"/>
        <v>7.0449702427885326E-3</v>
      </c>
    </row>
    <row r="313" spans="1:15" x14ac:dyDescent="0.2">
      <c r="A313">
        <v>195206</v>
      </c>
      <c r="B313">
        <v>8.131562240662138E-3</v>
      </c>
      <c r="C313">
        <v>8.9832038154717964E-3</v>
      </c>
      <c r="D313">
        <v>1.4856420044505825E-2</v>
      </c>
      <c r="E313">
        <v>1.8492453401472986E-2</v>
      </c>
      <c r="F313">
        <v>1.7367283553529678E-2</v>
      </c>
      <c r="G313">
        <v>9.3658983462447942E-3</v>
      </c>
      <c r="H313">
        <v>1.3047996115231442E-2</v>
      </c>
      <c r="I313">
        <v>4.1063232796583193E-3</v>
      </c>
      <c r="J313">
        <v>7.1928235570406507E-3</v>
      </c>
      <c r="K313">
        <v>1.7617573339673509E-2</v>
      </c>
      <c r="L313">
        <f t="shared" si="13"/>
        <v>5.5710113727123573E-3</v>
      </c>
      <c r="M313">
        <f>AVERAGE($C$2:C313)</f>
        <v>3.154004898478233E-3</v>
      </c>
      <c r="N313">
        <f t="shared" si="12"/>
        <v>1.5971506925229109E-3</v>
      </c>
      <c r="O313">
        <f t="shared" si="14"/>
        <v>8.1985578171121353E-4</v>
      </c>
    </row>
    <row r="314" spans="1:15" x14ac:dyDescent="0.2">
      <c r="A314">
        <v>195207</v>
      </c>
      <c r="B314">
        <v>4.3407747931878404E-4</v>
      </c>
      <c r="C314">
        <v>4.7511555910011438E-3</v>
      </c>
      <c r="D314">
        <v>7.7477780007400021E-3</v>
      </c>
      <c r="E314">
        <v>-4.2332209500259843E-3</v>
      </c>
      <c r="F314">
        <v>7.1073829740573302E-3</v>
      </c>
      <c r="G314">
        <v>1.3300786856887736E-2</v>
      </c>
      <c r="H314">
        <v>5.395031886706203E-3</v>
      </c>
      <c r="I314">
        <v>-9.7499670721834519E-3</v>
      </c>
      <c r="J314">
        <v>8.0463061583500028E-3</v>
      </c>
      <c r="K314">
        <v>3.201946521692367E-3</v>
      </c>
      <c r="L314">
        <f t="shared" si="13"/>
        <v>4.4397788883857219E-3</v>
      </c>
      <c r="M314">
        <f>AVERAGE($C$2:C314)</f>
        <v>3.1591076163457184E-3</v>
      </c>
      <c r="N314">
        <f t="shared" si="12"/>
        <v>2.2359242703604847E-3</v>
      </c>
      <c r="O314">
        <f t="shared" si="14"/>
        <v>9.5525299832048115E-4</v>
      </c>
    </row>
    <row r="315" spans="1:15" x14ac:dyDescent="0.2">
      <c r="A315">
        <v>195208</v>
      </c>
      <c r="B315">
        <v>3.7189638231143185E-3</v>
      </c>
      <c r="C315">
        <v>5.395031886706203E-3</v>
      </c>
      <c r="D315">
        <v>-3.0070181092942683E-3</v>
      </c>
      <c r="E315">
        <v>-1.0060986715464626E-2</v>
      </c>
      <c r="F315">
        <v>2.4252646779014952E-3</v>
      </c>
      <c r="G315">
        <v>2.7706281011936618E-3</v>
      </c>
      <c r="H315">
        <v>-1.0435595295139599E-3</v>
      </c>
      <c r="I315">
        <v>-4.3431619807243749E-5</v>
      </c>
      <c r="J315">
        <v>9.45089579869407E-3</v>
      </c>
      <c r="K315">
        <v>-3.041125891605212E-4</v>
      </c>
      <c r="L315">
        <f t="shared" si="13"/>
        <v>2.6068328218638026E-3</v>
      </c>
      <c r="M315">
        <f>AVERAGE($C$2:C315)</f>
        <v>3.1662283942768027E-3</v>
      </c>
      <c r="N315">
        <f t="shared" si="12"/>
        <v>3.5572694228595864E-3</v>
      </c>
      <c r="O315">
        <f t="shared" si="14"/>
        <v>2.9978738504465863E-3</v>
      </c>
    </row>
    <row r="316" spans="1:15" x14ac:dyDescent="0.2">
      <c r="A316">
        <v>195209</v>
      </c>
      <c r="B316">
        <v>-1.0194349063173735E-2</v>
      </c>
      <c r="C316">
        <v>-3.9104102858278367E-4</v>
      </c>
      <c r="D316">
        <v>-1.0105436281226954E-2</v>
      </c>
      <c r="E316">
        <v>-1.8000285870121591E-2</v>
      </c>
      <c r="F316">
        <v>7.1928235570406507E-3</v>
      </c>
      <c r="G316">
        <v>9.7907193542976501E-3</v>
      </c>
      <c r="H316">
        <v>-4.6719909225902967E-3</v>
      </c>
      <c r="I316">
        <v>-9.8832339320957807E-3</v>
      </c>
      <c r="J316">
        <v>2.856926061120646E-3</v>
      </c>
      <c r="K316">
        <v>-5.2430554123721329E-3</v>
      </c>
      <c r="L316">
        <f t="shared" si="13"/>
        <v>1.7159163494975631E-3</v>
      </c>
      <c r="M316">
        <f>AVERAGE($C$2:C316)</f>
        <v>3.1549354754740735E-3</v>
      </c>
      <c r="N316">
        <f t="shared" si="12"/>
        <v>5.7248616780027897E-3</v>
      </c>
      <c r="O316">
        <f t="shared" si="14"/>
        <v>4.2858425520262795E-3</v>
      </c>
    </row>
    <row r="317" spans="1:15" x14ac:dyDescent="0.2">
      <c r="A317">
        <v>195210</v>
      </c>
      <c r="B317">
        <v>-8.1982011553560774E-3</v>
      </c>
      <c r="C317">
        <v>-2.5699262025287162E-3</v>
      </c>
      <c r="D317">
        <v>-6.5637695023883502E-3</v>
      </c>
      <c r="E317">
        <v>8.6850211649114328E-5</v>
      </c>
      <c r="F317">
        <v>-2.1769192542744342E-3</v>
      </c>
      <c r="G317">
        <v>0</v>
      </c>
      <c r="H317">
        <v>-4.3209394883776397E-3</v>
      </c>
      <c r="I317">
        <v>-6.475596832934194E-3</v>
      </c>
      <c r="J317">
        <v>-9.5650039683725652E-4</v>
      </c>
      <c r="K317">
        <v>-5.067263269958211E-3</v>
      </c>
      <c r="L317">
        <f t="shared" si="13"/>
        <v>2.5519142378687132E-3</v>
      </c>
      <c r="M317">
        <f>AVERAGE($C$2:C317)</f>
        <v>3.1368188245943182E-3</v>
      </c>
      <c r="N317">
        <f t="shared" si="12"/>
        <v>2.1307798306754725E-2</v>
      </c>
      <c r="O317">
        <f t="shared" si="14"/>
        <v>2.1892702893480331E-2</v>
      </c>
    </row>
    <row r="318" spans="1:15" x14ac:dyDescent="0.2">
      <c r="A318">
        <v>195211</v>
      </c>
      <c r="B318">
        <v>2.0858281918315846E-2</v>
      </c>
      <c r="C318">
        <v>2.4444617131349045E-2</v>
      </c>
      <c r="D318">
        <v>2.7960859785447489E-2</v>
      </c>
      <c r="E318">
        <v>1.0384771498377354E-2</v>
      </c>
      <c r="F318">
        <v>2.7920136405802598E-2</v>
      </c>
      <c r="G318">
        <v>2.4362504353282244E-2</v>
      </c>
      <c r="H318">
        <v>1.5527404313786963E-2</v>
      </c>
      <c r="I318">
        <v>2.2799404511687715E-2</v>
      </c>
      <c r="J318">
        <v>2.1230658479702846E-2</v>
      </c>
      <c r="K318">
        <v>2.6083620800987362E-2</v>
      </c>
      <c r="L318">
        <f t="shared" si="13"/>
        <v>4.0287413153407741E-3</v>
      </c>
      <c r="M318">
        <f>AVERAGE($C$2:C318)</f>
        <v>3.2040358539531656E-3</v>
      </c>
      <c r="N318">
        <f t="shared" si="12"/>
        <v>4.4584106833227138E-3</v>
      </c>
      <c r="O318">
        <f t="shared" si="14"/>
        <v>3.6337052219351058E-3</v>
      </c>
    </row>
    <row r="319" spans="1:15" x14ac:dyDescent="0.2">
      <c r="A319">
        <v>195212</v>
      </c>
      <c r="B319">
        <v>9.45089579869407E-3</v>
      </c>
      <c r="C319">
        <v>7.6624465372758799E-3</v>
      </c>
      <c r="D319">
        <v>8.1741840064264437E-3</v>
      </c>
      <c r="E319">
        <v>2.0444155366574623E-2</v>
      </c>
      <c r="F319">
        <v>1.2457578200773867E-2</v>
      </c>
      <c r="G319">
        <v>3.2881588260758043E-3</v>
      </c>
      <c r="H319">
        <v>3.1588339508621388E-3</v>
      </c>
      <c r="I319">
        <v>-1.1306361176557367E-3</v>
      </c>
      <c r="J319">
        <v>8.0036718401590434E-3</v>
      </c>
      <c r="K319">
        <v>1.5359755409214415E-2</v>
      </c>
      <c r="L319">
        <f t="shared" si="13"/>
        <v>4.0500825681411374E-3</v>
      </c>
      <c r="M319">
        <f>AVERAGE($C$2:C319)</f>
        <v>3.2180560133346836E-3</v>
      </c>
      <c r="N319">
        <f t="shared" si="12"/>
        <v>1.5815107917664169E-2</v>
      </c>
      <c r="O319">
        <f t="shared" si="14"/>
        <v>1.4983081362857715E-2</v>
      </c>
    </row>
    <row r="320" spans="1:15" x14ac:dyDescent="0.2">
      <c r="A320">
        <v>195301</v>
      </c>
      <c r="B320">
        <v>1.2119835804513368E-2</v>
      </c>
      <c r="C320">
        <v>1.9033163930998853E-2</v>
      </c>
      <c r="D320">
        <v>1.2626350954050292E-2</v>
      </c>
      <c r="E320">
        <v>-6.2111861812947922E-3</v>
      </c>
      <c r="F320">
        <v>7.2355375459514093E-3</v>
      </c>
      <c r="G320">
        <v>2.620629708311828E-2</v>
      </c>
      <c r="H320">
        <v>9.3233933810132896E-3</v>
      </c>
      <c r="I320">
        <v>-1.0416710688994968E-2</v>
      </c>
      <c r="J320">
        <v>4.5792939022115675E-3</v>
      </c>
      <c r="K320">
        <v>1.3300786856887736E-2</v>
      </c>
      <c r="L320">
        <f t="shared" si="13"/>
        <v>5.5277684773562168E-3</v>
      </c>
      <c r="M320">
        <f>AVERAGE($C$2:C320)</f>
        <v>3.2676331541424083E-3</v>
      </c>
      <c r="N320">
        <f t="shared" si="12"/>
        <v>3.8397498199149219E-3</v>
      </c>
      <c r="O320">
        <f t="shared" si="14"/>
        <v>1.5796144967011134E-3</v>
      </c>
    </row>
    <row r="321" spans="1:15" x14ac:dyDescent="0.2">
      <c r="A321">
        <v>195302</v>
      </c>
      <c r="B321">
        <v>1.1528153857539358E-2</v>
      </c>
      <c r="C321">
        <v>7.1073829740573302E-3</v>
      </c>
      <c r="D321">
        <v>4.4073641763304749E-3</v>
      </c>
      <c r="E321">
        <v>1.5606526425728795E-3</v>
      </c>
      <c r="F321">
        <v>3.1157170998064032E-3</v>
      </c>
      <c r="G321">
        <v>1.9407108018883346E-2</v>
      </c>
      <c r="H321">
        <v>3.4174452021940027E-3</v>
      </c>
      <c r="I321">
        <v>8.8981147709397135E-3</v>
      </c>
      <c r="J321">
        <v>4.6222657007826129E-3</v>
      </c>
      <c r="K321">
        <v>2.5979807199085769E-3</v>
      </c>
      <c r="L321">
        <f t="shared" si="13"/>
        <v>6.7074703443237666E-3</v>
      </c>
      <c r="M321">
        <f>AVERAGE($C$2:C321)</f>
        <v>3.2796323723296426E-3</v>
      </c>
      <c r="N321">
        <f t="shared" si="12"/>
        <v>1.5032908996951198E-2</v>
      </c>
      <c r="O321">
        <f t="shared" si="14"/>
        <v>1.8460746968945323E-2</v>
      </c>
    </row>
    <row r="322" spans="1:15" x14ac:dyDescent="0.2">
      <c r="A322">
        <v>195303</v>
      </c>
      <c r="B322">
        <v>-4.3648054024498784E-3</v>
      </c>
      <c r="C322">
        <v>-1.1753276624621556E-2</v>
      </c>
      <c r="D322">
        <v>-8.3309926200514361E-3</v>
      </c>
      <c r="E322">
        <v>1.1062694729734979E-2</v>
      </c>
      <c r="F322">
        <v>-1.0461196679497853E-2</v>
      </c>
      <c r="G322">
        <v>-5.7708591823013577E-3</v>
      </c>
      <c r="H322">
        <v>1.3026880522692963E-4</v>
      </c>
      <c r="I322">
        <v>-8.6867583428684725E-5</v>
      </c>
      <c r="J322">
        <v>2.4252646779014952E-3</v>
      </c>
      <c r="K322">
        <v>-6.4315172102724638E-3</v>
      </c>
      <c r="L322">
        <f t="shared" si="13"/>
        <v>4.4830014761939223E-3</v>
      </c>
      <c r="M322">
        <f>AVERAGE($C$2:C322)</f>
        <v>3.2328008801273023E-3</v>
      </c>
      <c r="N322">
        <f t="shared" si="12"/>
        <v>1.7851240648130668E-2</v>
      </c>
      <c r="O322">
        <f t="shared" si="14"/>
        <v>1.9101441244197288E-2</v>
      </c>
    </row>
    <row r="323" spans="1:15" x14ac:dyDescent="0.2">
      <c r="A323">
        <v>195304</v>
      </c>
      <c r="B323">
        <v>-3.6634819042165034E-3</v>
      </c>
      <c r="C323">
        <v>-1.4618439768003366E-2</v>
      </c>
      <c r="D323">
        <v>-1.1307297450183107E-2</v>
      </c>
      <c r="E323">
        <v>-1.6013078034810668E-2</v>
      </c>
      <c r="F323">
        <v>-1.0906307389674463E-2</v>
      </c>
      <c r="G323">
        <v>1.9656225319348408E-2</v>
      </c>
      <c r="H323">
        <v>-6.9607681930903276E-3</v>
      </c>
      <c r="I323">
        <v>-1.0861775784210881E-2</v>
      </c>
      <c r="J323">
        <v>-1.3855535289479359E-2</v>
      </c>
      <c r="K323">
        <v>-1.1887159731648111E-2</v>
      </c>
      <c r="L323">
        <f t="shared" si="13"/>
        <v>4.9008793134623918E-3</v>
      </c>
      <c r="M323">
        <f>AVERAGE($C$2:C323)</f>
        <v>3.1773622445741014E-3</v>
      </c>
      <c r="N323">
        <f t="shared" ref="N323:N386" si="15">ABS(M323-C324)</f>
        <v>5.7909778472604607E-3</v>
      </c>
      <c r="O323">
        <f t="shared" si="14"/>
        <v>7.5144949161487506E-3</v>
      </c>
    </row>
    <row r="324" spans="1:15" x14ac:dyDescent="0.2">
      <c r="A324">
        <v>195305</v>
      </c>
      <c r="B324">
        <v>3.1588339508621388E-3</v>
      </c>
      <c r="C324">
        <v>-2.6136156026863588E-3</v>
      </c>
      <c r="D324">
        <v>2.3388808920565829E-3</v>
      </c>
      <c r="E324">
        <v>6.2092405376574789E-3</v>
      </c>
      <c r="F324">
        <v>-8.694587126285569E-4</v>
      </c>
      <c r="G324">
        <v>2.2092729880149875E-3</v>
      </c>
      <c r="H324">
        <v>3.8050735650250189E-3</v>
      </c>
      <c r="I324">
        <v>2.8137792246734072E-3</v>
      </c>
      <c r="J324">
        <v>-1.4355417390583547E-3</v>
      </c>
      <c r="K324">
        <v>6.2948579813850714E-3</v>
      </c>
      <c r="L324">
        <f t="shared" si="13"/>
        <v>3.7858918867031224E-3</v>
      </c>
      <c r="M324">
        <f>AVERAGE($C$2:C324)</f>
        <v>3.1594335205887749E-3</v>
      </c>
      <c r="N324">
        <f t="shared" si="15"/>
        <v>2.6671896215398998E-2</v>
      </c>
      <c r="O324">
        <f t="shared" si="14"/>
        <v>2.7298354581513345E-2</v>
      </c>
    </row>
    <row r="325" spans="1:15" x14ac:dyDescent="0.2">
      <c r="A325">
        <v>195306</v>
      </c>
      <c r="B325">
        <v>-1.340739317778894E-2</v>
      </c>
      <c r="C325">
        <v>-2.3512462694810221E-2</v>
      </c>
      <c r="D325">
        <v>-1.5652742414136167E-2</v>
      </c>
      <c r="E325">
        <v>-6.475596832934194E-3</v>
      </c>
      <c r="F325">
        <v>-1.3138729709955221E-2</v>
      </c>
      <c r="G325">
        <v>7.6624465372758799E-3</v>
      </c>
      <c r="H325">
        <v>-1.340739317778894E-2</v>
      </c>
      <c r="I325">
        <v>-1.3810700263175768E-2</v>
      </c>
      <c r="J325">
        <v>-1.2557195064198723E-2</v>
      </c>
      <c r="K325">
        <v>-1.340739317778894E-2</v>
      </c>
      <c r="L325">
        <f t="shared" si="13"/>
        <v>1.0779196775129545E-3</v>
      </c>
      <c r="M325">
        <f>AVERAGE($C$2:C325)</f>
        <v>3.0771128532572968E-3</v>
      </c>
      <c r="N325">
        <f t="shared" si="15"/>
        <v>1.3866586211045474E-3</v>
      </c>
      <c r="O325">
        <f t="shared" si="14"/>
        <v>6.1253455463979489E-4</v>
      </c>
    </row>
    <row r="326" spans="1:15" x14ac:dyDescent="0.2">
      <c r="A326">
        <v>195307</v>
      </c>
      <c r="B326">
        <v>7.6624465372758799E-3</v>
      </c>
      <c r="C326">
        <v>1.6904542321527494E-3</v>
      </c>
      <c r="D326">
        <v>6.8082084925786823E-3</v>
      </c>
      <c r="E326">
        <v>7.7051143647799414E-3</v>
      </c>
      <c r="F326">
        <v>6.3804585496929356E-3</v>
      </c>
      <c r="G326">
        <v>1.3805927340592383E-2</v>
      </c>
      <c r="H326">
        <v>8.131562240662138E-3</v>
      </c>
      <c r="I326">
        <v>1.1062694729734535E-2</v>
      </c>
      <c r="J326">
        <v>1.3763854733932934E-2</v>
      </c>
      <c r="K326">
        <v>6.9791905742770943E-3</v>
      </c>
      <c r="L326">
        <f t="shared" si="13"/>
        <v>8.2286123094225483E-4</v>
      </c>
      <c r="M326">
        <f>AVERAGE($C$2:C326)</f>
        <v>3.0728462113462059E-3</v>
      </c>
      <c r="N326">
        <f t="shared" si="15"/>
        <v>3.1889805355184736E-2</v>
      </c>
      <c r="O326">
        <f t="shared" si="14"/>
        <v>2.9639820374780784E-2</v>
      </c>
    </row>
    <row r="327" spans="1:15" x14ac:dyDescent="0.2">
      <c r="A327">
        <v>195308</v>
      </c>
      <c r="B327">
        <v>-1.8770512579999288E-2</v>
      </c>
      <c r="C327">
        <v>-2.8816959143838528E-2</v>
      </c>
      <c r="D327">
        <v>-2.6271941311972746E-2</v>
      </c>
      <c r="E327">
        <v>-3.4234035817313657E-2</v>
      </c>
      <c r="F327">
        <v>-2.951365115234994E-2</v>
      </c>
      <c r="G327">
        <v>-1.0817248744452446E-2</v>
      </c>
      <c r="H327">
        <v>-1.1931796607364653E-2</v>
      </c>
      <c r="I327">
        <v>-8.1539463551032476E-3</v>
      </c>
      <c r="J327">
        <v>-9.1297737411144553E-4</v>
      </c>
      <c r="K327">
        <v>-3.1844062850029609E-2</v>
      </c>
      <c r="L327">
        <f t="shared" si="13"/>
        <v>-2.0281380216031395E-3</v>
      </c>
      <c r="M327">
        <f>AVERAGE($C$2:C327)</f>
        <v>2.9750247225266207E-3</v>
      </c>
      <c r="N327">
        <f t="shared" si="15"/>
        <v>1.4594459500518055E-2</v>
      </c>
      <c r="O327">
        <f t="shared" si="14"/>
        <v>9.5912967563882932E-3</v>
      </c>
    </row>
    <row r="328" spans="1:15" x14ac:dyDescent="0.2">
      <c r="A328">
        <v>195309</v>
      </c>
      <c r="B328">
        <v>-6.828394969235152E-3</v>
      </c>
      <c r="C328">
        <v>-1.1619434777991433E-2</v>
      </c>
      <c r="D328">
        <v>-3.0507515046185318E-3</v>
      </c>
      <c r="E328">
        <v>-1.4349026309051105E-2</v>
      </c>
      <c r="F328">
        <v>9.7057883905184994E-3</v>
      </c>
      <c r="G328">
        <v>9.0682761922185051E-3</v>
      </c>
      <c r="H328">
        <v>-5.7708591823013577E-3</v>
      </c>
      <c r="I328">
        <v>-1.6534626036355249E-3</v>
      </c>
      <c r="J328">
        <v>5.4808099794012577E-3</v>
      </c>
      <c r="K328">
        <v>-1.0772726269463018E-2</v>
      </c>
      <c r="L328">
        <f t="shared" si="13"/>
        <v>-2.9638375007205267E-3</v>
      </c>
      <c r="M328">
        <f>AVERAGE($C$2:C328)</f>
        <v>2.9303933479072992E-3</v>
      </c>
      <c r="N328">
        <f t="shared" si="15"/>
        <v>2.4867550002391981E-2</v>
      </c>
      <c r="O328">
        <f t="shared" si="14"/>
        <v>3.0761780851019809E-2</v>
      </c>
    </row>
    <row r="329" spans="1:15" x14ac:dyDescent="0.2">
      <c r="A329">
        <v>195310</v>
      </c>
      <c r="B329">
        <v>5.9094464945590452E-3</v>
      </c>
      <c r="C329">
        <v>2.7797943350299281E-2</v>
      </c>
      <c r="D329">
        <v>2.1147935720994493E-2</v>
      </c>
      <c r="E329">
        <v>1.7992737766433287E-2</v>
      </c>
      <c r="F329">
        <v>1.6908043972074793E-2</v>
      </c>
      <c r="G329">
        <v>1.1655010724778148E-2</v>
      </c>
      <c r="H329">
        <v>3.3312585613267665E-3</v>
      </c>
      <c r="I329">
        <v>1.1570443597278324E-2</v>
      </c>
      <c r="J329">
        <v>1.9863713967843033E-2</v>
      </c>
      <c r="K329">
        <v>1.3932120711203755E-2</v>
      </c>
      <c r="L329">
        <f t="shared" si="13"/>
        <v>-4.33181704651527E-4</v>
      </c>
      <c r="M329">
        <f>AVERAGE($C$2:C329)</f>
        <v>3.006209049134104E-3</v>
      </c>
      <c r="N329">
        <f t="shared" si="15"/>
        <v>5.3384202035555352E-3</v>
      </c>
      <c r="O329">
        <f t="shared" si="14"/>
        <v>8.7778109573411669E-3</v>
      </c>
    </row>
    <row r="330" spans="1:15" x14ac:dyDescent="0.2">
      <c r="A330">
        <v>195311</v>
      </c>
      <c r="B330">
        <v>2.3820749327607693E-3</v>
      </c>
      <c r="C330">
        <v>8.3446292526896393E-3</v>
      </c>
      <c r="D330">
        <v>1.1866356527724164E-2</v>
      </c>
      <c r="E330">
        <v>9.1108061322127121E-3</v>
      </c>
      <c r="F330">
        <v>4.4503529892243598E-3</v>
      </c>
      <c r="G330">
        <v>1.5024263324625142E-2</v>
      </c>
      <c r="H330">
        <v>2.7274726898296464E-3</v>
      </c>
      <c r="I330">
        <v>2.6574118150334058E-2</v>
      </c>
      <c r="J330">
        <v>1.2457578200773867E-2</v>
      </c>
      <c r="K330">
        <v>1.1781830548106775E-2</v>
      </c>
      <c r="L330">
        <f t="shared" si="13"/>
        <v>-1.7748473612064775E-3</v>
      </c>
      <c r="M330">
        <f>AVERAGE($C$2:C330)</f>
        <v>3.0224352503607169E-3</v>
      </c>
      <c r="N330">
        <f t="shared" si="15"/>
        <v>1.6698658199595588E-2</v>
      </c>
      <c r="O330">
        <f t="shared" si="14"/>
        <v>1.1901375588028396E-2</v>
      </c>
    </row>
    <row r="331" spans="1:15" x14ac:dyDescent="0.2">
      <c r="A331">
        <v>195312</v>
      </c>
      <c r="B331">
        <v>-7.976972236149571E-3</v>
      </c>
      <c r="C331">
        <v>-1.3676222949234873E-2</v>
      </c>
      <c r="D331">
        <v>-5.7708591823013577E-3</v>
      </c>
      <c r="E331">
        <v>-6.9166393019384209E-3</v>
      </c>
      <c r="F331">
        <v>-2.9195645282693583E-3</v>
      </c>
      <c r="G331">
        <v>-1.0238812281222032E-2</v>
      </c>
      <c r="H331">
        <v>-8.9955596692448125E-3</v>
      </c>
      <c r="I331">
        <v>2.1709297223049262E-4</v>
      </c>
      <c r="J331">
        <v>3.6328370044080849E-3</v>
      </c>
      <c r="K331">
        <v>-9.9276653078468335E-3</v>
      </c>
      <c r="L331">
        <f t="shared" si="13"/>
        <v>-3.553069818415707E-3</v>
      </c>
      <c r="M331">
        <f>AVERAGE($C$2:C331)</f>
        <v>2.9718332558164875E-3</v>
      </c>
      <c r="N331">
        <f t="shared" si="15"/>
        <v>2.5558753255512295E-2</v>
      </c>
      <c r="O331">
        <f t="shared" si="14"/>
        <v>3.2083656329744491E-2</v>
      </c>
    </row>
    <row r="332" spans="1:15" x14ac:dyDescent="0.2">
      <c r="A332">
        <v>195401</v>
      </c>
      <c r="B332">
        <v>2.7634965777544096E-2</v>
      </c>
      <c r="C332">
        <v>2.8530586511328782E-2</v>
      </c>
      <c r="D332">
        <v>3.3222646670249212E-2</v>
      </c>
      <c r="E332">
        <v>4.1866202721292822E-2</v>
      </c>
      <c r="F332">
        <v>3.0599721965951066E-2</v>
      </c>
      <c r="G332">
        <v>1.5988105384130424E-2</v>
      </c>
      <c r="H332">
        <v>2.8245816572473714E-2</v>
      </c>
      <c r="I332">
        <v>2.497797209562469E-2</v>
      </c>
      <c r="J332">
        <v>1.4982308585481885E-2</v>
      </c>
      <c r="K332">
        <v>3.124683623267499E-2</v>
      </c>
      <c r="L332">
        <f t="shared" si="13"/>
        <v>-2.7616179367215463E-3</v>
      </c>
      <c r="M332">
        <f>AVERAGE($C$2:C332)</f>
        <v>3.0490500330234735E-3</v>
      </c>
      <c r="N332">
        <f t="shared" si="15"/>
        <v>1.9213497559885692E-3</v>
      </c>
      <c r="O332">
        <f t="shared" si="14"/>
        <v>3.8893182137564506E-3</v>
      </c>
    </row>
    <row r="333" spans="1:15" x14ac:dyDescent="0.2">
      <c r="A333">
        <v>195402</v>
      </c>
      <c r="B333">
        <v>3.0294705536180189E-3</v>
      </c>
      <c r="C333">
        <v>1.1277002770349043E-3</v>
      </c>
      <c r="D333">
        <v>6.5943861841373241E-3</v>
      </c>
      <c r="E333">
        <v>8.4724193027221339E-3</v>
      </c>
      <c r="F333">
        <v>8.0889362915774754E-3</v>
      </c>
      <c r="G333">
        <v>1.4394516273535274E-2</v>
      </c>
      <c r="H333">
        <v>6.9431586635460008E-4</v>
      </c>
      <c r="I333">
        <v>5.7808999546522521E-3</v>
      </c>
      <c r="J333">
        <v>9.1533319077088393E-3</v>
      </c>
      <c r="K333">
        <v>7.4490444977488579E-3</v>
      </c>
      <c r="L333">
        <f t="shared" si="13"/>
        <v>-3.2599248281400817E-3</v>
      </c>
      <c r="M333">
        <f>AVERAGE($C$2:C333)</f>
        <v>3.0432628349632671E-3</v>
      </c>
      <c r="N333">
        <f t="shared" si="15"/>
        <v>2.6947798164613681E-3</v>
      </c>
      <c r="O333">
        <f t="shared" si="14"/>
        <v>8.9979674795647169E-3</v>
      </c>
    </row>
    <row r="334" spans="1:15" x14ac:dyDescent="0.2">
      <c r="A334">
        <v>195403</v>
      </c>
      <c r="B334">
        <v>4.7941103887123582E-3</v>
      </c>
      <c r="C334">
        <v>5.7380426514246352E-3</v>
      </c>
      <c r="D334">
        <v>1.8658897585517753E-2</v>
      </c>
      <c r="E334">
        <v>1.2162067970823198E-2</v>
      </c>
      <c r="F334">
        <v>1.7075096376059307E-2</v>
      </c>
      <c r="G334">
        <v>7.1073829740573302E-3</v>
      </c>
      <c r="H334">
        <v>5.6523153550740446E-3</v>
      </c>
      <c r="I334">
        <v>6.5095362959510794E-4</v>
      </c>
      <c r="J334">
        <v>1.1908613349154162E-2</v>
      </c>
      <c r="K334">
        <v>1.2246519985071203E-2</v>
      </c>
      <c r="L334">
        <f t="shared" ref="L334:L397" si="16">AVERAGE(C323:C334)</f>
        <v>-1.8023148884695657E-3</v>
      </c>
      <c r="M334">
        <f>AVERAGE($C$2:C334)</f>
        <v>3.0513552668445321E-3</v>
      </c>
      <c r="N334">
        <f t="shared" si="15"/>
        <v>6.5396831126656252E-3</v>
      </c>
      <c r="O334">
        <f t="shared" ref="O334:O397" si="17">ABS(L334-C335)</f>
        <v>1.6860129573515275E-3</v>
      </c>
    </row>
    <row r="335" spans="1:15" x14ac:dyDescent="0.2">
      <c r="A335">
        <v>195404</v>
      </c>
      <c r="B335">
        <v>-4.2332209500259843E-3</v>
      </c>
      <c r="C335">
        <v>-3.4883278458210931E-3</v>
      </c>
      <c r="D335">
        <v>1.2626350954050292E-2</v>
      </c>
      <c r="E335">
        <v>1.4226429389229356E-2</v>
      </c>
      <c r="F335">
        <v>1.5108160645837199E-2</v>
      </c>
      <c r="G335">
        <v>8.7278866523847753E-3</v>
      </c>
      <c r="H335">
        <v>1.3026880522692963E-4</v>
      </c>
      <c r="I335">
        <v>9.3658983462443501E-3</v>
      </c>
      <c r="J335">
        <v>5.0088206723670758E-3</v>
      </c>
      <c r="K335">
        <v>9.6208408143247937E-3</v>
      </c>
      <c r="L335">
        <f t="shared" si="16"/>
        <v>-8.7480556162104295E-4</v>
      </c>
      <c r="M335">
        <f>AVERAGE($C$2:C335)</f>
        <v>3.0317753772856532E-3</v>
      </c>
      <c r="N335">
        <f t="shared" si="15"/>
        <v>1.6375332641597691E-2</v>
      </c>
      <c r="O335">
        <f t="shared" si="17"/>
        <v>2.028191358050439E-2</v>
      </c>
    </row>
    <row r="336" spans="1:15" x14ac:dyDescent="0.2">
      <c r="A336">
        <v>195405</v>
      </c>
      <c r="B336">
        <v>2.011256956546692E-2</v>
      </c>
      <c r="C336">
        <v>1.9407108018883346E-2</v>
      </c>
      <c r="D336">
        <v>2.0071103533841228E-2</v>
      </c>
      <c r="E336">
        <v>1.6991578206205116E-2</v>
      </c>
      <c r="F336">
        <v>1.0808597512206308E-2</v>
      </c>
      <c r="G336">
        <v>1.5401673702948759E-2</v>
      </c>
      <c r="H336">
        <v>1.0639116736629539E-2</v>
      </c>
      <c r="I336">
        <v>1.0002974127059971E-2</v>
      </c>
      <c r="J336">
        <v>1.1274328904725017E-2</v>
      </c>
      <c r="K336">
        <v>2.2964206517992913E-2</v>
      </c>
      <c r="L336">
        <f t="shared" si="16"/>
        <v>9.6025474017643242E-4</v>
      </c>
      <c r="M336">
        <f>AVERAGE($C$2:C336)</f>
        <v>3.0806569672605717E-3</v>
      </c>
      <c r="N336">
        <f t="shared" si="15"/>
        <v>5.9524558152345515E-4</v>
      </c>
      <c r="O336">
        <f t="shared" si="17"/>
        <v>2.7156478086075944E-3</v>
      </c>
    </row>
    <row r="337" spans="1:15" x14ac:dyDescent="0.2">
      <c r="A337">
        <v>195406</v>
      </c>
      <c r="B337">
        <v>5.6094453602804073E-3</v>
      </c>
      <c r="C337">
        <v>3.6759025487840269E-3</v>
      </c>
      <c r="D337">
        <v>6.9791905742766502E-3</v>
      </c>
      <c r="E337">
        <v>-1.2289056869694281E-2</v>
      </c>
      <c r="F337">
        <v>1.6113666358908318E-2</v>
      </c>
      <c r="G337">
        <v>3.5897671891400584E-3</v>
      </c>
      <c r="H337">
        <v>7.0219255786807544E-3</v>
      </c>
      <c r="I337">
        <v>-1.348404001626502E-3</v>
      </c>
      <c r="J337">
        <v>5.8237530290274897E-3</v>
      </c>
      <c r="K337">
        <v>5.8237530290274897E-3</v>
      </c>
      <c r="L337">
        <f t="shared" si="16"/>
        <v>3.2259518438092862E-3</v>
      </c>
      <c r="M337">
        <f>AVERAGE($C$2:C337)</f>
        <v>3.0824285314912962E-3</v>
      </c>
      <c r="N337">
        <f t="shared" si="15"/>
        <v>2.1074725928181517E-2</v>
      </c>
      <c r="O337">
        <f t="shared" si="17"/>
        <v>2.0931202615863526E-2</v>
      </c>
    </row>
    <row r="338" spans="1:15" x14ac:dyDescent="0.2">
      <c r="A338">
        <v>195407</v>
      </c>
      <c r="B338">
        <v>3.2175376961363078E-2</v>
      </c>
      <c r="C338">
        <v>2.4157154459672814E-2</v>
      </c>
      <c r="D338">
        <v>3.2175376961363078E-2</v>
      </c>
      <c r="E338">
        <v>1.2035359149529246E-2</v>
      </c>
      <c r="F338">
        <v>3.2296344739473071E-2</v>
      </c>
      <c r="G338">
        <v>3.7546012085826863E-2</v>
      </c>
      <c r="H338">
        <v>3.6509128532729918E-2</v>
      </c>
      <c r="I338">
        <v>2.9708362514894837E-2</v>
      </c>
      <c r="J338">
        <v>2.469086235543072E-2</v>
      </c>
      <c r="K338">
        <v>3.2094713052902346E-2</v>
      </c>
      <c r="L338">
        <f t="shared" si="16"/>
        <v>5.098176862769292E-3</v>
      </c>
      <c r="M338">
        <f>AVERAGE($C$2:C338)</f>
        <v>3.1449648102099357E-3</v>
      </c>
      <c r="N338">
        <f t="shared" si="15"/>
        <v>9.0038536840874681E-3</v>
      </c>
      <c r="O338">
        <f t="shared" si="17"/>
        <v>1.0957065736646825E-2</v>
      </c>
    </row>
    <row r="339" spans="1:15" x14ac:dyDescent="0.2">
      <c r="A339">
        <v>195408</v>
      </c>
      <c r="B339">
        <v>-5.902910411790252E-3</v>
      </c>
      <c r="C339">
        <v>-5.8588888738775324E-3</v>
      </c>
      <c r="D339">
        <v>-5.9469364123247992E-3</v>
      </c>
      <c r="E339">
        <v>2.4684501283327442E-3</v>
      </c>
      <c r="F339">
        <v>-1.4169510141607944E-2</v>
      </c>
      <c r="G339">
        <v>2.900068611387141E-3</v>
      </c>
      <c r="H339">
        <v>1.4308122463986273E-3</v>
      </c>
      <c r="I339">
        <v>-7.6232402011968681E-3</v>
      </c>
      <c r="J339">
        <v>-5.9029104117898079E-3</v>
      </c>
      <c r="K339">
        <v>9.5439840645772378E-4</v>
      </c>
      <c r="L339">
        <f t="shared" si="16"/>
        <v>7.0113493852660413E-3</v>
      </c>
      <c r="M339">
        <f>AVERAGE($C$2:C339)</f>
        <v>3.1183261898428132E-3</v>
      </c>
      <c r="N339">
        <f t="shared" si="15"/>
        <v>1.8153687761195469E-2</v>
      </c>
      <c r="O339">
        <f t="shared" si="17"/>
        <v>1.4260664565772241E-2</v>
      </c>
    </row>
    <row r="340" spans="1:15" x14ac:dyDescent="0.2">
      <c r="A340">
        <v>195409</v>
      </c>
      <c r="B340">
        <v>1.3258665283516713E-2</v>
      </c>
      <c r="C340">
        <v>2.1272013951038282E-2</v>
      </c>
      <c r="D340">
        <v>2.0527012274562662E-2</v>
      </c>
      <c r="E340">
        <v>2.893707707067783E-2</v>
      </c>
      <c r="F340">
        <v>2.5715383901340871E-2</v>
      </c>
      <c r="G340">
        <v>1.9573202095639175E-2</v>
      </c>
      <c r="H340">
        <v>1.8159373540910018E-2</v>
      </c>
      <c r="I340">
        <v>2.2964206517992913E-2</v>
      </c>
      <c r="J340">
        <v>8.1741840064259996E-3</v>
      </c>
      <c r="K340">
        <v>1.8201022496291408E-2</v>
      </c>
      <c r="L340">
        <f t="shared" si="16"/>
        <v>9.7523034460185176E-3</v>
      </c>
      <c r="M340">
        <f>AVERAGE($C$2:C340)</f>
        <v>3.1718768912032715E-3</v>
      </c>
      <c r="N340">
        <f t="shared" si="15"/>
        <v>8.0634191464628337E-3</v>
      </c>
      <c r="O340">
        <f t="shared" si="17"/>
        <v>1.464384570127808E-2</v>
      </c>
    </row>
    <row r="341" spans="1:15" x14ac:dyDescent="0.2">
      <c r="A341">
        <v>195410</v>
      </c>
      <c r="B341">
        <v>-2.701007590486082E-3</v>
      </c>
      <c r="C341">
        <v>-4.8915422552595622E-3</v>
      </c>
      <c r="D341">
        <v>-1.0000277816795133E-3</v>
      </c>
      <c r="E341">
        <v>-6.3874420611096383E-3</v>
      </c>
      <c r="F341">
        <v>-1.1306361176561808E-3</v>
      </c>
      <c r="G341">
        <v>6.9364513642926617E-3</v>
      </c>
      <c r="H341">
        <v>-1.0238812281221588E-2</v>
      </c>
      <c r="I341">
        <v>1.2143252861784859E-3</v>
      </c>
      <c r="J341">
        <v>-1.5517693597737026E-2</v>
      </c>
      <c r="K341">
        <v>3.8050735650250189E-3</v>
      </c>
      <c r="L341">
        <f t="shared" si="16"/>
        <v>7.028179645555281E-3</v>
      </c>
      <c r="M341">
        <f>AVERAGE($C$2:C341)</f>
        <v>3.1481609525372046E-3</v>
      </c>
      <c r="N341">
        <f t="shared" si="15"/>
        <v>2.3834282239067826E-2</v>
      </c>
      <c r="O341">
        <f t="shared" si="17"/>
        <v>1.995426354604975E-2</v>
      </c>
    </row>
    <row r="342" spans="1:15" x14ac:dyDescent="0.2">
      <c r="A342">
        <v>195411</v>
      </c>
      <c r="B342">
        <v>2.7023254588703693E-2</v>
      </c>
      <c r="C342">
        <v>2.6982443191605032E-2</v>
      </c>
      <c r="D342">
        <v>4.5635871078219648E-2</v>
      </c>
      <c r="E342">
        <v>3.9176084376041143E-2</v>
      </c>
      <c r="F342">
        <v>5.0302403962401598E-2</v>
      </c>
      <c r="G342">
        <v>3.8182865990660453E-2</v>
      </c>
      <c r="H342">
        <v>2.7920136405802598E-2</v>
      </c>
      <c r="I342">
        <v>4.9373100151530736E-2</v>
      </c>
      <c r="J342">
        <v>2.1230658479702402E-2</v>
      </c>
      <c r="K342">
        <v>4.3558746914732716E-2</v>
      </c>
      <c r="L342">
        <f t="shared" si="16"/>
        <v>8.5813308071315628E-3</v>
      </c>
      <c r="M342">
        <f>AVERAGE($C$2:C342)</f>
        <v>3.2180562083702481E-3</v>
      </c>
      <c r="N342">
        <f t="shared" si="15"/>
        <v>3.4128747359719921E-2</v>
      </c>
      <c r="O342">
        <f t="shared" si="17"/>
        <v>2.8765472760958609E-2</v>
      </c>
    </row>
    <row r="343" spans="1:15" x14ac:dyDescent="0.2">
      <c r="A343">
        <v>195412</v>
      </c>
      <c r="B343">
        <v>2.9302593558998336E-2</v>
      </c>
      <c r="C343">
        <v>3.734680356809017E-2</v>
      </c>
      <c r="D343">
        <v>3.9414119176137241E-2</v>
      </c>
      <c r="E343">
        <v>3.9374455768474093E-2</v>
      </c>
      <c r="F343">
        <v>3.3423755486949869E-2</v>
      </c>
      <c r="G343">
        <v>5.6333034951161487E-2</v>
      </c>
      <c r="H343">
        <v>2.9546100423747834E-2</v>
      </c>
      <c r="I343">
        <v>3.3423755486949869E-2</v>
      </c>
      <c r="J343">
        <v>1.6531940957265068E-2</v>
      </c>
      <c r="K343">
        <v>5.2193580433474995E-2</v>
      </c>
      <c r="L343">
        <f t="shared" si="16"/>
        <v>1.2833249683575318E-2</v>
      </c>
      <c r="M343">
        <f>AVERAGE($C$2:C343)</f>
        <v>3.3178478673167974E-3</v>
      </c>
      <c r="N343">
        <f t="shared" si="15"/>
        <v>5.7929582648959151E-3</v>
      </c>
      <c r="O343">
        <f t="shared" si="17"/>
        <v>3.7224435513626055E-3</v>
      </c>
    </row>
    <row r="344" spans="1:15" x14ac:dyDescent="0.2">
      <c r="A344">
        <v>195501</v>
      </c>
      <c r="B344">
        <v>7.534417897257395E-3</v>
      </c>
      <c r="C344">
        <v>9.1108061322127121E-3</v>
      </c>
      <c r="D344">
        <v>5.0946750725486822E-3</v>
      </c>
      <c r="E344">
        <v>-3.4757463392098842E-4</v>
      </c>
      <c r="F344">
        <v>8.0463061583500028E-3</v>
      </c>
      <c r="G344">
        <v>1.4352500651008793E-2</v>
      </c>
      <c r="H344">
        <v>6.0379549973172963E-3</v>
      </c>
      <c r="I344">
        <v>-9.8388071015209633E-3</v>
      </c>
      <c r="J344">
        <v>6.5088277752902712E-3</v>
      </c>
      <c r="K344">
        <v>8.3446292526891952E-3</v>
      </c>
      <c r="L344">
        <f t="shared" si="16"/>
        <v>1.1214934651982311E-2</v>
      </c>
      <c r="M344">
        <f>AVERAGE($C$2:C344)</f>
        <v>3.3347369584680975E-3</v>
      </c>
      <c r="N344">
        <f t="shared" si="15"/>
        <v>1.9299802985651138E-2</v>
      </c>
      <c r="O344">
        <f t="shared" si="17"/>
        <v>1.1419605292136925E-2</v>
      </c>
    </row>
    <row r="345" spans="1:15" x14ac:dyDescent="0.2">
      <c r="A345">
        <v>195502</v>
      </c>
      <c r="B345">
        <v>1.0384771498377354E-2</v>
      </c>
      <c r="C345">
        <v>2.2634539944119236E-2</v>
      </c>
      <c r="D345">
        <v>2.2510850434030338E-2</v>
      </c>
      <c r="E345">
        <v>1.5233976246708636E-2</v>
      </c>
      <c r="F345">
        <v>2.7675715904893039E-2</v>
      </c>
      <c r="G345">
        <v>1.0893313104380464E-2</v>
      </c>
      <c r="H345">
        <v>1.0639116736629983E-2</v>
      </c>
      <c r="I345">
        <v>1.6197353512438895E-2</v>
      </c>
      <c r="J345">
        <v>1.6364679456293718E-2</v>
      </c>
      <c r="K345">
        <v>1.8742095762382061E-2</v>
      </c>
      <c r="L345">
        <f t="shared" si="16"/>
        <v>1.3007171290906006E-2</v>
      </c>
      <c r="M345">
        <f>AVERAGE($C$2:C345)</f>
        <v>3.3908410369147576E-3</v>
      </c>
      <c r="N345">
        <f t="shared" si="15"/>
        <v>3.6949536260757229E-3</v>
      </c>
      <c r="O345">
        <f t="shared" si="17"/>
        <v>1.3311283880066971E-2</v>
      </c>
    </row>
    <row r="346" spans="1:15" x14ac:dyDescent="0.2">
      <c r="A346">
        <v>195503</v>
      </c>
      <c r="B346">
        <v>-1.2612837441823288E-3</v>
      </c>
      <c r="C346">
        <v>-3.0411258916096529E-4</v>
      </c>
      <c r="D346">
        <v>5.6421616537560837E-4</v>
      </c>
      <c r="E346">
        <v>3.6328370044080849E-3</v>
      </c>
      <c r="F346">
        <v>9.5439840645816787E-4</v>
      </c>
      <c r="G346">
        <v>1.1781830548106775E-2</v>
      </c>
      <c r="H346">
        <v>-6.8725148942898606E-3</v>
      </c>
      <c r="I346">
        <v>1.9490162997507721E-2</v>
      </c>
      <c r="J346">
        <v>-3.8825238627118175E-3</v>
      </c>
      <c r="K346">
        <v>3.9772418455368275E-3</v>
      </c>
      <c r="L346">
        <f t="shared" si="16"/>
        <v>1.2503658354190539E-2</v>
      </c>
      <c r="M346">
        <f>AVERAGE($C$2:C346)</f>
        <v>3.3801310264043932E-3</v>
      </c>
      <c r="N346">
        <f t="shared" si="15"/>
        <v>1.3569682071156323E-2</v>
      </c>
      <c r="O346">
        <f t="shared" si="17"/>
        <v>4.4461547433701787E-3</v>
      </c>
    </row>
    <row r="347" spans="1:15" x14ac:dyDescent="0.2">
      <c r="A347">
        <v>195504</v>
      </c>
      <c r="B347">
        <v>9.45089579869407E-3</v>
      </c>
      <c r="C347">
        <v>1.6949813097560718E-2</v>
      </c>
      <c r="D347">
        <v>7.4917332953359228E-3</v>
      </c>
      <c r="E347">
        <v>2.4684501283327442E-3</v>
      </c>
      <c r="F347">
        <v>1.0935664704384784E-2</v>
      </c>
      <c r="G347">
        <v>2.3211292328888966E-2</v>
      </c>
      <c r="H347">
        <v>1.0511962737213665E-2</v>
      </c>
      <c r="I347">
        <v>1.7534159437198049E-2</v>
      </c>
      <c r="J347">
        <v>1.1062694729734535E-2</v>
      </c>
      <c r="K347">
        <v>1.3805927340592827E-2</v>
      </c>
      <c r="L347">
        <f t="shared" si="16"/>
        <v>1.4206836766139022E-2</v>
      </c>
      <c r="M347">
        <f>AVERAGE($C$2:C347)</f>
        <v>3.4193497607140936E-3</v>
      </c>
      <c r="N347">
        <f t="shared" si="15"/>
        <v>1.9019729372094811E-3</v>
      </c>
      <c r="O347">
        <f t="shared" si="17"/>
        <v>1.268945994263441E-2</v>
      </c>
    </row>
    <row r="348" spans="1:15" x14ac:dyDescent="0.2">
      <c r="A348">
        <v>195505</v>
      </c>
      <c r="B348">
        <v>-2.2642234021015284E-3</v>
      </c>
      <c r="C348">
        <v>1.5173768235046126E-3</v>
      </c>
      <c r="D348">
        <v>2.5548081484827456E-3</v>
      </c>
      <c r="E348">
        <v>2.5979807199085769E-3</v>
      </c>
      <c r="F348">
        <v>4.0633003976671134E-3</v>
      </c>
      <c r="G348">
        <v>5.6094453602804073E-3</v>
      </c>
      <c r="H348">
        <v>7.0219255786807544E-3</v>
      </c>
      <c r="I348">
        <v>4.536317851322913E-3</v>
      </c>
      <c r="J348">
        <v>-2.6065489343185533E-4</v>
      </c>
      <c r="K348">
        <v>8.9832038154717964E-3</v>
      </c>
      <c r="L348">
        <f t="shared" si="16"/>
        <v>1.2716025833190795E-2</v>
      </c>
      <c r="M348">
        <f>AVERAGE($C$2:C348)</f>
        <v>3.4138685706933173E-3</v>
      </c>
      <c r="N348">
        <f t="shared" si="15"/>
        <v>5.6969375615193944E-3</v>
      </c>
      <c r="O348">
        <f t="shared" si="17"/>
        <v>3.6052197009780827E-3</v>
      </c>
    </row>
    <row r="349" spans="1:15" x14ac:dyDescent="0.2">
      <c r="A349">
        <v>195506</v>
      </c>
      <c r="B349">
        <v>8.2168015896901814E-3</v>
      </c>
      <c r="C349">
        <v>9.1108061322127121E-3</v>
      </c>
      <c r="D349">
        <v>2.2345876269880272E-2</v>
      </c>
      <c r="E349">
        <v>2.974891856683648E-2</v>
      </c>
      <c r="F349">
        <v>1.4310480963307448E-2</v>
      </c>
      <c r="G349">
        <v>-9.9721012297053768E-3</v>
      </c>
      <c r="H349">
        <v>1.6322854013790078E-2</v>
      </c>
      <c r="I349">
        <v>6.3376603745508575E-3</v>
      </c>
      <c r="J349">
        <v>7.1501053666849224E-3</v>
      </c>
      <c r="K349">
        <v>9.4083991518667531E-3</v>
      </c>
      <c r="L349">
        <f t="shared" si="16"/>
        <v>1.3168934465143186E-2</v>
      </c>
      <c r="M349">
        <f>AVERAGE($C$2:C349)</f>
        <v>3.4302390809275683E-3</v>
      </c>
      <c r="N349">
        <f t="shared" si="15"/>
        <v>9.7020369650755202E-3</v>
      </c>
      <c r="O349">
        <f t="shared" si="17"/>
        <v>3.6658419140097806E-5</v>
      </c>
    </row>
    <row r="350" spans="1:15" x14ac:dyDescent="0.2">
      <c r="A350">
        <v>195507</v>
      </c>
      <c r="B350">
        <v>8.2594149912753601E-3</v>
      </c>
      <c r="C350">
        <v>1.3132276046003089E-2</v>
      </c>
      <c r="D350">
        <v>7.3767377403299861E-4</v>
      </c>
      <c r="E350">
        <v>-2.5262411970192744E-3</v>
      </c>
      <c r="F350">
        <v>-1.2155049828701969E-2</v>
      </c>
      <c r="G350">
        <v>1.8325945402920762E-2</v>
      </c>
      <c r="H350">
        <v>8.5150076314546297E-3</v>
      </c>
      <c r="I350">
        <v>4.407364176330919E-3</v>
      </c>
      <c r="J350">
        <v>1.4142361545005588E-2</v>
      </c>
      <c r="K350">
        <v>-4.1016763535628442E-3</v>
      </c>
      <c r="L350">
        <f t="shared" si="16"/>
        <v>1.2250194597337375E-2</v>
      </c>
      <c r="M350">
        <f>AVERAGE($C$2:C350)</f>
        <v>3.4580386137787874E-3</v>
      </c>
      <c r="N350">
        <f t="shared" si="15"/>
        <v>4.5015981432927473E-3</v>
      </c>
      <c r="O350">
        <f t="shared" si="17"/>
        <v>1.3293754126851335E-2</v>
      </c>
    </row>
    <row r="351" spans="1:15" x14ac:dyDescent="0.2">
      <c r="A351">
        <v>195508</v>
      </c>
      <c r="B351">
        <v>-5.199100705396198E-3</v>
      </c>
      <c r="C351">
        <v>-1.0435595295139599E-3</v>
      </c>
      <c r="D351">
        <v>8.2168015896901814E-3</v>
      </c>
      <c r="E351">
        <v>6.4660422492313074E-3</v>
      </c>
      <c r="F351">
        <v>-1.0000277816795133E-3</v>
      </c>
      <c r="G351">
        <v>-1.7593071136205118E-2</v>
      </c>
      <c r="H351">
        <v>-1.3030789173207324E-4</v>
      </c>
      <c r="I351">
        <v>-1.0870956412141197E-3</v>
      </c>
      <c r="J351">
        <v>2.6049854739040867E-4</v>
      </c>
      <c r="K351">
        <v>2.0364022595296127E-3</v>
      </c>
      <c r="L351">
        <f t="shared" si="16"/>
        <v>1.2651472042701006E-2</v>
      </c>
      <c r="M351">
        <f>AVERAGE($C$2:C351)</f>
        <v>3.4451769047979513E-3</v>
      </c>
      <c r="N351">
        <f t="shared" si="15"/>
        <v>4.7716246848926742E-3</v>
      </c>
      <c r="O351">
        <f t="shared" si="17"/>
        <v>4.4346704530103809E-3</v>
      </c>
    </row>
    <row r="352" spans="1:15" x14ac:dyDescent="0.2">
      <c r="A352">
        <v>195509</v>
      </c>
      <c r="B352">
        <v>-4.1016763535628442E-3</v>
      </c>
      <c r="C352">
        <v>8.2168015896906255E-3</v>
      </c>
      <c r="D352">
        <v>-1.1741809597136665E-3</v>
      </c>
      <c r="E352">
        <v>-6.2111861812943481E-3</v>
      </c>
      <c r="F352">
        <v>-1.2870232340103094E-2</v>
      </c>
      <c r="G352">
        <v>-1.148563416633408E-2</v>
      </c>
      <c r="H352">
        <v>1.0843812922196605E-3</v>
      </c>
      <c r="I352">
        <v>-5.0233263503089987E-3</v>
      </c>
      <c r="J352">
        <v>-9.6167410937666453E-3</v>
      </c>
      <c r="K352">
        <v>-6.9607681930907717E-3</v>
      </c>
      <c r="L352">
        <f t="shared" si="16"/>
        <v>1.1563537679255368E-2</v>
      </c>
      <c r="M352">
        <f>AVERAGE($C$2:C352)</f>
        <v>3.4587712771195827E-3</v>
      </c>
      <c r="N352">
        <f t="shared" si="15"/>
        <v>1.7628281418727527E-2</v>
      </c>
      <c r="O352">
        <f t="shared" si="17"/>
        <v>2.573304782086331E-2</v>
      </c>
    </row>
    <row r="353" spans="1:15" x14ac:dyDescent="0.2">
      <c r="A353">
        <v>195510</v>
      </c>
      <c r="B353">
        <v>-2.2642234021015284E-3</v>
      </c>
      <c r="C353">
        <v>-1.4169510141607944E-2</v>
      </c>
      <c r="D353">
        <v>-7.1814799333207446E-3</v>
      </c>
      <c r="E353">
        <v>-7.004901568658628E-3</v>
      </c>
      <c r="F353">
        <v>-1.3855535289479359E-2</v>
      </c>
      <c r="G353">
        <v>-2.0087589665283012E-2</v>
      </c>
      <c r="H353">
        <v>-6.7401685632630937E-3</v>
      </c>
      <c r="I353">
        <v>4.0633003976671134E-3</v>
      </c>
      <c r="J353">
        <v>-5.2430554123716888E-3</v>
      </c>
      <c r="K353">
        <v>-1.0728208358306901E-2</v>
      </c>
      <c r="L353">
        <f t="shared" si="16"/>
        <v>1.0790373688726337E-2</v>
      </c>
      <c r="M353">
        <f>AVERAGE($C$2:C353)</f>
        <v>3.4086909321800157E-3</v>
      </c>
      <c r="N353">
        <f t="shared" si="15"/>
        <v>1.8772148481485316E-2</v>
      </c>
      <c r="O353">
        <f t="shared" si="17"/>
        <v>1.1390465724938995E-2</v>
      </c>
    </row>
    <row r="354" spans="1:15" x14ac:dyDescent="0.2">
      <c r="A354">
        <v>195511</v>
      </c>
      <c r="B354">
        <v>8.8555639962129007E-3</v>
      </c>
      <c r="C354">
        <v>2.2180839413665332E-2</v>
      </c>
      <c r="D354">
        <v>3.092339962721935E-2</v>
      </c>
      <c r="E354">
        <v>3.9057018033443747E-2</v>
      </c>
      <c r="F354">
        <v>2.7268042466618514E-2</v>
      </c>
      <c r="G354">
        <v>1.602996307602389E-2</v>
      </c>
      <c r="H354">
        <v>9.6633166793793634E-3</v>
      </c>
      <c r="I354">
        <v>2.92619958041751E-2</v>
      </c>
      <c r="J354">
        <v>1.3132276046003089E-2</v>
      </c>
      <c r="K354">
        <v>2.7104865879351348E-2</v>
      </c>
      <c r="L354">
        <f t="shared" si="16"/>
        <v>1.0390240040564694E-2</v>
      </c>
      <c r="M354">
        <f>AVERAGE($C$2:C354)</f>
        <v>3.4618698230624106E-3</v>
      </c>
      <c r="N354">
        <f t="shared" si="15"/>
        <v>4.3239926944439169E-4</v>
      </c>
      <c r="O354">
        <f t="shared" si="17"/>
        <v>7.3607694869466753E-3</v>
      </c>
    </row>
    <row r="355" spans="1:15" x14ac:dyDescent="0.2">
      <c r="A355">
        <v>195512</v>
      </c>
      <c r="B355">
        <v>6.7226922016843105E-3</v>
      </c>
      <c r="C355">
        <v>3.0294705536180189E-3</v>
      </c>
      <c r="D355">
        <v>1.3047996115231442E-2</v>
      </c>
      <c r="E355">
        <v>1.8700498666243348E-2</v>
      </c>
      <c r="F355">
        <v>1.5527404313787407E-2</v>
      </c>
      <c r="G355">
        <v>5.395031886706203E-3</v>
      </c>
      <c r="H355">
        <v>9.4933882875398723E-3</v>
      </c>
      <c r="I355">
        <v>3.0599721965951066E-2</v>
      </c>
      <c r="J355">
        <v>1.1277002770349043E-3</v>
      </c>
      <c r="K355">
        <v>5.4808099794008136E-3</v>
      </c>
      <c r="L355">
        <f t="shared" si="16"/>
        <v>7.5304622893586819E-3</v>
      </c>
      <c r="M355">
        <f>AVERAGE($C$2:C355)</f>
        <v>3.4606483561995731E-3</v>
      </c>
      <c r="N355">
        <f t="shared" si="15"/>
        <v>2.0105034024411043E-2</v>
      </c>
      <c r="O355">
        <f t="shared" si="17"/>
        <v>2.4174847957570151E-2</v>
      </c>
    </row>
    <row r="356" spans="1:15" x14ac:dyDescent="0.2">
      <c r="A356">
        <v>195601</v>
      </c>
      <c r="B356">
        <v>5.6421616537560837E-4</v>
      </c>
      <c r="C356">
        <v>-1.664438566821147E-2</v>
      </c>
      <c r="D356">
        <v>-1.4888020460646079E-2</v>
      </c>
      <c r="E356">
        <v>8.3872301141587613E-3</v>
      </c>
      <c r="F356">
        <v>-1.4663358264387583E-2</v>
      </c>
      <c r="G356">
        <v>3.8050735650250189E-3</v>
      </c>
      <c r="H356">
        <v>-7.4906649322246111E-3</v>
      </c>
      <c r="I356">
        <v>-1.9951154935043292E-2</v>
      </c>
      <c r="J356">
        <v>-1.304841688344105E-3</v>
      </c>
      <c r="K356">
        <v>-1.2512493866907004E-2</v>
      </c>
      <c r="L356">
        <f t="shared" si="16"/>
        <v>5.3841963059900006E-3</v>
      </c>
      <c r="M356">
        <f>AVERAGE($C$2:C356)</f>
        <v>3.4040144575392603E-3</v>
      </c>
      <c r="N356">
        <f t="shared" si="15"/>
        <v>1.6210701233877779E-2</v>
      </c>
      <c r="O356">
        <f t="shared" si="17"/>
        <v>1.4230519385427038E-2</v>
      </c>
    </row>
    <row r="357" spans="1:15" x14ac:dyDescent="0.2">
      <c r="A357">
        <v>195602</v>
      </c>
      <c r="B357">
        <v>5.5236926732797897E-3</v>
      </c>
      <c r="C357">
        <v>1.961471569141704E-2</v>
      </c>
      <c r="D357">
        <v>1.8950021500974579E-2</v>
      </c>
      <c r="E357">
        <v>2.3128946010495977E-2</v>
      </c>
      <c r="F357">
        <v>1.9946681678842726E-2</v>
      </c>
      <c r="G357">
        <v>-2.6573093983777163E-3</v>
      </c>
      <c r="H357">
        <v>3.9342061737084322E-3</v>
      </c>
      <c r="I357">
        <v>1.7242084547645753E-2</v>
      </c>
      <c r="J357">
        <v>8.0889362915774754E-3</v>
      </c>
      <c r="K357">
        <v>1.5694988526518294E-2</v>
      </c>
      <c r="L357">
        <f t="shared" si="16"/>
        <v>5.132544284931484E-3</v>
      </c>
      <c r="M357">
        <f>AVERAGE($C$2:C357)</f>
        <v>3.4495501351625127E-3</v>
      </c>
      <c r="N357">
        <f t="shared" si="15"/>
        <v>1.1658610510674686E-2</v>
      </c>
      <c r="O357">
        <f t="shared" si="17"/>
        <v>9.9756163609057147E-3</v>
      </c>
    </row>
    <row r="358" spans="1:15" x14ac:dyDescent="0.2">
      <c r="A358">
        <v>195603</v>
      </c>
      <c r="B358">
        <v>9.1533319077088393E-3</v>
      </c>
      <c r="C358">
        <v>1.5108160645837199E-2</v>
      </c>
      <c r="D358">
        <v>3.0235296012245172E-2</v>
      </c>
      <c r="E358">
        <v>3.6469198915462187E-2</v>
      </c>
      <c r="F358">
        <v>3.0194785356751019E-2</v>
      </c>
      <c r="G358">
        <v>2.3951707423388147E-2</v>
      </c>
      <c r="H358">
        <v>9.7057883905184994E-3</v>
      </c>
      <c r="I358">
        <v>2.9748918566836924E-2</v>
      </c>
      <c r="J358">
        <v>1.4352500651008793E-2</v>
      </c>
      <c r="K358">
        <v>1.9199401055288057E-2</v>
      </c>
      <c r="L358">
        <f t="shared" si="16"/>
        <v>6.4169003878479973E-3</v>
      </c>
      <c r="M358">
        <f>AVERAGE($C$2:C358)</f>
        <v>3.4822073074613213E-3</v>
      </c>
      <c r="N358">
        <f t="shared" si="15"/>
        <v>1.0266486833324345E-2</v>
      </c>
      <c r="O358">
        <f t="shared" si="17"/>
        <v>1.320117991371102E-2</v>
      </c>
    </row>
    <row r="359" spans="1:15" x14ac:dyDescent="0.2">
      <c r="A359">
        <v>195604</v>
      </c>
      <c r="B359">
        <v>-4.3451177401765406E-4</v>
      </c>
      <c r="C359">
        <v>-6.784279525863024E-3</v>
      </c>
      <c r="D359">
        <v>4.9658871068234411E-3</v>
      </c>
      <c r="E359">
        <v>5.3092368485168073E-3</v>
      </c>
      <c r="F359">
        <v>3.1588339508621388E-3</v>
      </c>
      <c r="G359">
        <v>-4.4964297349938676E-3</v>
      </c>
      <c r="H359">
        <v>-1.8278780605593958E-3</v>
      </c>
      <c r="I359">
        <v>5.5236926732797897E-3</v>
      </c>
      <c r="J359">
        <v>-6.3433713845379991E-3</v>
      </c>
      <c r="K359">
        <v>5.3092368485163632E-3</v>
      </c>
      <c r="L359">
        <f t="shared" si="16"/>
        <v>4.4390593358960189E-3</v>
      </c>
      <c r="M359">
        <f>AVERAGE($C$2:C359)</f>
        <v>3.453529969938069E-3</v>
      </c>
      <c r="N359">
        <f t="shared" si="15"/>
        <v>2.8757658060254859E-2</v>
      </c>
      <c r="O359">
        <f t="shared" si="17"/>
        <v>2.9743187426212809E-2</v>
      </c>
    </row>
    <row r="360" spans="1:15" x14ac:dyDescent="0.2">
      <c r="A360">
        <v>195605</v>
      </c>
      <c r="B360">
        <v>-1.5157768594724175E-2</v>
      </c>
      <c r="C360">
        <v>-2.5304128090316791E-2</v>
      </c>
      <c r="D360">
        <v>-2.1728158389365149E-2</v>
      </c>
      <c r="E360">
        <v>-1.3004460275618523E-2</v>
      </c>
      <c r="F360">
        <v>-2.6502691267936918E-2</v>
      </c>
      <c r="G360">
        <v>-1.6915227262211285E-2</v>
      </c>
      <c r="H360">
        <v>-1.1129033935354915E-2</v>
      </c>
      <c r="I360">
        <v>-1.5517693597737026E-2</v>
      </c>
      <c r="J360">
        <v>-2.3952125395454438E-3</v>
      </c>
      <c r="K360">
        <v>-2.0724852408976702E-2</v>
      </c>
      <c r="L360">
        <f t="shared" si="16"/>
        <v>2.2039339264109024E-3</v>
      </c>
      <c r="M360">
        <f>AVERAGE($C$2:C360)</f>
        <v>3.3734250728342948E-3</v>
      </c>
      <c r="N360">
        <f t="shared" si="15"/>
        <v>7.3928084455910214E-3</v>
      </c>
      <c r="O360">
        <f t="shared" si="17"/>
        <v>8.5622995920144138E-3</v>
      </c>
    </row>
    <row r="361" spans="1:15" x14ac:dyDescent="0.2">
      <c r="A361">
        <v>195606</v>
      </c>
      <c r="B361">
        <v>1.8634626925240205E-3</v>
      </c>
      <c r="C361">
        <v>1.0766233518425317E-2</v>
      </c>
      <c r="D361">
        <v>1.2921545544560153E-2</v>
      </c>
      <c r="E361">
        <v>1.5150103229471412E-2</v>
      </c>
      <c r="F361">
        <v>1.1316643366872103E-2</v>
      </c>
      <c r="G361">
        <v>1.1105029815979606E-2</v>
      </c>
      <c r="H361">
        <v>6.2948579813855154E-3</v>
      </c>
      <c r="I361">
        <v>9.7057883905180553E-3</v>
      </c>
      <c r="J361">
        <v>9.6633166793793634E-3</v>
      </c>
      <c r="K361">
        <v>5.5665711332943957E-3</v>
      </c>
      <c r="L361">
        <f t="shared" si="16"/>
        <v>2.3418862085952861E-3</v>
      </c>
      <c r="M361">
        <f>AVERAGE($C$2:C361)</f>
        <v>3.3939606518498255E-3</v>
      </c>
      <c r="N361">
        <f t="shared" si="15"/>
        <v>9.7804492270172627E-3</v>
      </c>
      <c r="O361">
        <f t="shared" si="17"/>
        <v>1.0832523670271802E-2</v>
      </c>
    </row>
    <row r="362" spans="1:15" x14ac:dyDescent="0.2">
      <c r="A362">
        <v>195607</v>
      </c>
      <c r="B362">
        <v>6.0807827160940242E-3</v>
      </c>
      <c r="C362">
        <v>1.3174409878867088E-2</v>
      </c>
      <c r="D362">
        <v>2.4813932629310642E-2</v>
      </c>
      <c r="E362">
        <v>2.2716980051030067E-2</v>
      </c>
      <c r="F362">
        <v>1.6197353512439339E-2</v>
      </c>
      <c r="G362">
        <v>1.5694988526518294E-2</v>
      </c>
      <c r="H362">
        <v>7.3636543122783671E-3</v>
      </c>
      <c r="I362">
        <v>1.845083238635592E-2</v>
      </c>
      <c r="J362">
        <v>2.0485585796551575E-2</v>
      </c>
      <c r="K362">
        <v>1.1781830548106775E-2</v>
      </c>
      <c r="L362">
        <f t="shared" si="16"/>
        <v>2.3453973613339527E-3</v>
      </c>
      <c r="M362">
        <f>AVERAGE($C$2:C362)</f>
        <v>3.4210533089883777E-3</v>
      </c>
      <c r="N362">
        <f t="shared" si="15"/>
        <v>3.9860034326585714E-3</v>
      </c>
      <c r="O362">
        <f t="shared" si="17"/>
        <v>2.9103474850041464E-3</v>
      </c>
    </row>
    <row r="363" spans="1:15" x14ac:dyDescent="0.2">
      <c r="A363">
        <v>195608</v>
      </c>
      <c r="B363">
        <v>-2.2205691343963885E-3</v>
      </c>
      <c r="C363">
        <v>-5.649501236701937E-4</v>
      </c>
      <c r="D363">
        <v>-7.6674409525354648E-3</v>
      </c>
      <c r="E363">
        <v>-1.673464743345443E-2</v>
      </c>
      <c r="F363">
        <v>-8.5524019961975561E-3</v>
      </c>
      <c r="G363">
        <v>-6.2552434455378503E-3</v>
      </c>
      <c r="H363">
        <v>-6.5196809300038794E-3</v>
      </c>
      <c r="I363">
        <v>-1.4438812226654552E-2</v>
      </c>
      <c r="J363">
        <v>-7.402303897961815E-3</v>
      </c>
      <c r="K363">
        <v>-1.3273040668781544E-2</v>
      </c>
      <c r="L363">
        <f t="shared" si="16"/>
        <v>2.3852814784875997E-3</v>
      </c>
      <c r="M363">
        <f>AVERAGE($C$2:C363)</f>
        <v>3.4100422497821384E-3</v>
      </c>
      <c r="N363">
        <f t="shared" si="15"/>
        <v>1.6459254391265717E-2</v>
      </c>
      <c r="O363">
        <f t="shared" si="17"/>
        <v>1.5434493619971179E-2</v>
      </c>
    </row>
    <row r="364" spans="1:15" x14ac:dyDescent="0.2">
      <c r="A364">
        <v>195609</v>
      </c>
      <c r="B364">
        <v>-1.1708658092512092E-2</v>
      </c>
      <c r="C364">
        <v>-1.3049212141483579E-2</v>
      </c>
      <c r="D364">
        <v>-1.8271974638383703E-2</v>
      </c>
      <c r="E364">
        <v>-2.2550772617659032E-2</v>
      </c>
      <c r="F364">
        <v>-1.6599261819461475E-2</v>
      </c>
      <c r="G364">
        <v>-2.2505030926963432E-2</v>
      </c>
      <c r="H364">
        <v>-1.3049212141483135E-2</v>
      </c>
      <c r="I364">
        <v>-1.3317820220494436E-2</v>
      </c>
      <c r="J364">
        <v>-1.5832872853012159E-2</v>
      </c>
      <c r="K364">
        <v>-1.4259258949925524E-2</v>
      </c>
      <c r="L364">
        <f t="shared" si="16"/>
        <v>6.1311366755641605E-4</v>
      </c>
      <c r="M364">
        <f>AVERAGE($C$2:C364)</f>
        <v>3.3646999511836102E-3</v>
      </c>
      <c r="N364">
        <f t="shared" si="15"/>
        <v>1.069017396249546E-3</v>
      </c>
      <c r="O364">
        <f t="shared" si="17"/>
        <v>1.6825688873776481E-3</v>
      </c>
    </row>
    <row r="365" spans="1:15" x14ac:dyDescent="0.2">
      <c r="A365">
        <v>195610</v>
      </c>
      <c r="B365">
        <v>5.9522868873829182E-3</v>
      </c>
      <c r="C365">
        <v>2.2956825549340643E-3</v>
      </c>
      <c r="D365">
        <v>3.3743540197499478E-3</v>
      </c>
      <c r="E365">
        <v>4.1923562597143693E-3</v>
      </c>
      <c r="F365">
        <v>9.5439840645772378E-4</v>
      </c>
      <c r="G365">
        <v>-1.8045555530026736E-2</v>
      </c>
      <c r="H365">
        <v>5.0517499939957133E-3</v>
      </c>
      <c r="I365">
        <v>2.856926061120646E-3</v>
      </c>
      <c r="J365">
        <v>4.4933375472746562E-3</v>
      </c>
      <c r="K365">
        <v>2.6049854739040867E-4</v>
      </c>
      <c r="L365">
        <f t="shared" si="16"/>
        <v>1.9852130589349168E-3</v>
      </c>
      <c r="M365">
        <f>AVERAGE($C$2:C365)</f>
        <v>3.3617630902049028E-3</v>
      </c>
      <c r="N365">
        <f t="shared" si="15"/>
        <v>6.9814498567947608E-3</v>
      </c>
      <c r="O365">
        <f t="shared" si="17"/>
        <v>5.6048998255247753E-3</v>
      </c>
    </row>
    <row r="366" spans="1:15" x14ac:dyDescent="0.2">
      <c r="A366">
        <v>195611</v>
      </c>
      <c r="B366">
        <v>2.9863408567849525E-3</v>
      </c>
      <c r="C366">
        <v>-3.619686766589858E-3</v>
      </c>
      <c r="D366">
        <v>2.5548081484823015E-3</v>
      </c>
      <c r="E366">
        <v>3.8063526997858865E-2</v>
      </c>
      <c r="F366">
        <v>-1.9151120634441909E-3</v>
      </c>
      <c r="G366">
        <v>-4.8037084028202948E-3</v>
      </c>
      <c r="H366">
        <v>-3.1819781204842634E-3</v>
      </c>
      <c r="I366">
        <v>-4.0140020862007297E-3</v>
      </c>
      <c r="J366">
        <v>8.6772153122671725E-4</v>
      </c>
      <c r="K366">
        <v>-2.701007590486082E-3</v>
      </c>
      <c r="L366">
        <f t="shared" si="16"/>
        <v>-1.6483078941968246E-4</v>
      </c>
      <c r="M366">
        <f>AVERAGE($C$2:C366)</f>
        <v>3.3426358303232733E-3</v>
      </c>
      <c r="N366">
        <f t="shared" si="15"/>
        <v>5.7378483698687175E-3</v>
      </c>
      <c r="O366">
        <f t="shared" si="17"/>
        <v>2.2303817501257614E-3</v>
      </c>
    </row>
    <row r="367" spans="1:15" x14ac:dyDescent="0.2">
      <c r="A367">
        <v>195612</v>
      </c>
      <c r="B367">
        <v>2.2524799205383417E-3</v>
      </c>
      <c r="C367">
        <v>-2.3952125395454438E-3</v>
      </c>
      <c r="D367">
        <v>1.8201022496291408E-2</v>
      </c>
      <c r="E367">
        <v>3.4729668536348512E-4</v>
      </c>
      <c r="F367">
        <v>1.9116290447072526E-2</v>
      </c>
      <c r="G367">
        <v>6.6799277408255975E-3</v>
      </c>
      <c r="H367">
        <v>-2.5262411970197185E-3</v>
      </c>
      <c r="I367">
        <v>2.620629708311828E-2</v>
      </c>
      <c r="J367">
        <v>7.0219255786807544E-3</v>
      </c>
      <c r="K367">
        <v>1.0427172717049071E-2</v>
      </c>
      <c r="L367">
        <f t="shared" si="16"/>
        <v>-6.1688771384997099E-4</v>
      </c>
      <c r="M367">
        <f>AVERAGE($C$2:C367)</f>
        <v>3.3269586489848343E-3</v>
      </c>
      <c r="N367">
        <f t="shared" si="15"/>
        <v>2.6253282383980839E-3</v>
      </c>
      <c r="O367">
        <f t="shared" si="17"/>
        <v>6.5691746012328895E-3</v>
      </c>
    </row>
    <row r="368" spans="1:15" x14ac:dyDescent="0.2">
      <c r="A368">
        <v>195701</v>
      </c>
      <c r="B368">
        <v>1.2879387171290002E-2</v>
      </c>
      <c r="C368">
        <v>5.9522868873829182E-3</v>
      </c>
      <c r="D368">
        <v>-8.0654502810522111E-3</v>
      </c>
      <c r="E368">
        <v>-1.3452186585275694E-2</v>
      </c>
      <c r="F368">
        <v>-2.1720154586413187E-4</v>
      </c>
      <c r="G368">
        <v>1.3805927340592383E-2</v>
      </c>
      <c r="H368">
        <v>7.961033336182588E-3</v>
      </c>
      <c r="I368">
        <v>-5.1112046350891838E-3</v>
      </c>
      <c r="J368">
        <v>1.1908613349154162E-2</v>
      </c>
      <c r="K368">
        <v>3.675902548784471E-3</v>
      </c>
      <c r="L368">
        <f t="shared" si="16"/>
        <v>1.2661683324495614E-3</v>
      </c>
      <c r="M368">
        <f>AVERAGE($C$2:C368)</f>
        <v>3.3341121319232486E-3</v>
      </c>
      <c r="N368">
        <f t="shared" si="15"/>
        <v>1.4730568786259333E-2</v>
      </c>
      <c r="O368">
        <f t="shared" si="17"/>
        <v>1.2662624986785645E-2</v>
      </c>
    </row>
    <row r="369" spans="1:15" x14ac:dyDescent="0.2">
      <c r="A369">
        <v>195702</v>
      </c>
      <c r="B369">
        <v>-7.004901568658628E-3</v>
      </c>
      <c r="C369">
        <v>-1.1396456654336085E-2</v>
      </c>
      <c r="D369">
        <v>-1.2691326268817527E-2</v>
      </c>
      <c r="E369">
        <v>-1.5202742910707112E-2</v>
      </c>
      <c r="F369">
        <v>-1.1976438071340301E-2</v>
      </c>
      <c r="G369">
        <v>-7.3139608378718357E-3</v>
      </c>
      <c r="H369">
        <v>-4.8915422552591181E-3</v>
      </c>
      <c r="I369">
        <v>6.075870628903246E-4</v>
      </c>
      <c r="J369">
        <v>3.9068924990992571E-4</v>
      </c>
      <c r="K369">
        <v>-1.4618439768002922E-2</v>
      </c>
      <c r="L369">
        <f t="shared" si="16"/>
        <v>-1.3180960296965323E-3</v>
      </c>
      <c r="M369">
        <f>AVERAGE($C$2:C369)</f>
        <v>3.2940834123953698E-3</v>
      </c>
      <c r="N369">
        <f t="shared" si="15"/>
        <v>9.1634947883780533E-3</v>
      </c>
      <c r="O369">
        <f t="shared" si="17"/>
        <v>1.3775674230469956E-2</v>
      </c>
    </row>
    <row r="370" spans="1:15" x14ac:dyDescent="0.2">
      <c r="A370">
        <v>195703</v>
      </c>
      <c r="B370">
        <v>4.1923562597143693E-3</v>
      </c>
      <c r="C370">
        <v>1.2457578200773423E-2</v>
      </c>
      <c r="D370">
        <v>8.8130090520892601E-3</v>
      </c>
      <c r="E370">
        <v>7.7904374459785153E-3</v>
      </c>
      <c r="F370">
        <v>1.8492453401472986E-2</v>
      </c>
      <c r="G370">
        <v>8.1741840064259996E-3</v>
      </c>
      <c r="H370">
        <v>9.9605314705977221E-3</v>
      </c>
      <c r="I370">
        <v>2.8855809390444076E-2</v>
      </c>
      <c r="J370">
        <v>9.4933882875398723E-3</v>
      </c>
      <c r="K370">
        <v>1.0723865391772947E-2</v>
      </c>
      <c r="L370">
        <f t="shared" si="16"/>
        <v>-1.5389779001185138E-3</v>
      </c>
      <c r="M370">
        <f>AVERAGE($C$2:C370)</f>
        <v>3.3189167316050663E-3</v>
      </c>
      <c r="N370">
        <f t="shared" si="15"/>
        <v>8.9276032534661362E-3</v>
      </c>
      <c r="O370">
        <f t="shared" si="17"/>
        <v>1.3785497885189716E-2</v>
      </c>
    </row>
    <row r="371" spans="1:15" x14ac:dyDescent="0.2">
      <c r="A371">
        <v>195704</v>
      </c>
      <c r="B371">
        <v>8.8981147709397135E-3</v>
      </c>
      <c r="C371">
        <v>1.2246519985071203E-2</v>
      </c>
      <c r="D371">
        <v>8.5150076314546297E-3</v>
      </c>
      <c r="E371">
        <v>2.3005397249934667E-2</v>
      </c>
      <c r="F371">
        <v>2.0568434801362834E-2</v>
      </c>
      <c r="G371">
        <v>1.7534159437198049E-2</v>
      </c>
      <c r="H371">
        <v>7.4917332953359228E-3</v>
      </c>
      <c r="I371">
        <v>1.9531684531255422E-2</v>
      </c>
      <c r="J371">
        <v>9.7057883905180553E-3</v>
      </c>
      <c r="K371">
        <v>1.2288739834606321E-2</v>
      </c>
      <c r="L371">
        <f t="shared" si="16"/>
        <v>4.6922059126005187E-5</v>
      </c>
      <c r="M371">
        <f>AVERAGE($C$2:C371)</f>
        <v>3.343045389046867E-3</v>
      </c>
      <c r="N371">
        <f t="shared" si="15"/>
        <v>3.5079149352252592E-3</v>
      </c>
      <c r="O371">
        <f t="shared" si="17"/>
        <v>6.8040382651461213E-3</v>
      </c>
    </row>
    <row r="372" spans="1:15" x14ac:dyDescent="0.2">
      <c r="A372">
        <v>195705</v>
      </c>
      <c r="B372">
        <v>3.201946521692367E-3</v>
      </c>
      <c r="C372">
        <v>6.8509603242721262E-3</v>
      </c>
      <c r="D372">
        <v>7.8330927013192664E-3</v>
      </c>
      <c r="E372">
        <v>3.0275802889287995E-2</v>
      </c>
      <c r="F372">
        <v>1.9116290447072526E-2</v>
      </c>
      <c r="G372">
        <v>2.8137792246734072E-3</v>
      </c>
      <c r="H372">
        <v>9.3658983462443501E-3</v>
      </c>
      <c r="I372">
        <v>1.9116290447072526E-2</v>
      </c>
      <c r="J372">
        <v>8.2168015896901814E-3</v>
      </c>
      <c r="K372">
        <v>7.6624465372758799E-3</v>
      </c>
      <c r="L372">
        <f t="shared" si="16"/>
        <v>2.7265127603417483E-3</v>
      </c>
      <c r="M372">
        <f>AVERAGE($C$2:C372)</f>
        <v>3.3525006853682288E-3</v>
      </c>
      <c r="N372">
        <f t="shared" si="15"/>
        <v>5.2676127488124197E-3</v>
      </c>
      <c r="O372">
        <f t="shared" si="17"/>
        <v>4.6416248237859392E-3</v>
      </c>
    </row>
    <row r="373" spans="1:15" x14ac:dyDescent="0.2">
      <c r="A373">
        <v>195706</v>
      </c>
      <c r="B373">
        <v>-1.348404001626502E-3</v>
      </c>
      <c r="C373">
        <v>-1.9151120634441909E-3</v>
      </c>
      <c r="D373">
        <v>-1.7406615763011501E-3</v>
      </c>
      <c r="E373">
        <v>-1.8136109008649814E-2</v>
      </c>
      <c r="F373">
        <v>7.3636543122783671E-3</v>
      </c>
      <c r="G373">
        <v>-1.0950843561779777E-2</v>
      </c>
      <c r="H373">
        <v>2.856926061120646E-3</v>
      </c>
      <c r="I373">
        <v>1.7492446477275436E-2</v>
      </c>
      <c r="J373">
        <v>-2.11806132671577E-2</v>
      </c>
      <c r="K373">
        <v>-1.9151120634441909E-3</v>
      </c>
      <c r="L373">
        <f t="shared" si="16"/>
        <v>1.6697339618526226E-3</v>
      </c>
      <c r="M373">
        <f>AVERAGE($C$2:C373)</f>
        <v>3.3383404360434643E-3</v>
      </c>
      <c r="N373">
        <f t="shared" si="15"/>
        <v>5.6771233484980256E-4</v>
      </c>
      <c r="O373">
        <f t="shared" si="17"/>
        <v>1.1008941393410392E-3</v>
      </c>
    </row>
    <row r="374" spans="1:15" x14ac:dyDescent="0.2">
      <c r="A374">
        <v>195707</v>
      </c>
      <c r="B374">
        <v>7.8102735349538932E-4</v>
      </c>
      <c r="C374">
        <v>2.7706281011936618E-3</v>
      </c>
      <c r="D374">
        <v>1.6039241497978196E-3</v>
      </c>
      <c r="E374">
        <v>-1.1741809597141106E-3</v>
      </c>
      <c r="F374">
        <v>1.3875234866413955E-3</v>
      </c>
      <c r="G374">
        <v>-5.067263269958211E-3</v>
      </c>
      <c r="H374">
        <v>5.6094453602804073E-3</v>
      </c>
      <c r="I374">
        <v>9.0682761922185051E-3</v>
      </c>
      <c r="J374">
        <v>2.3820749327607693E-3</v>
      </c>
      <c r="K374">
        <v>5.0517499939957133E-3</v>
      </c>
      <c r="L374">
        <f t="shared" si="16"/>
        <v>8.0275214704650377E-4</v>
      </c>
      <c r="M374">
        <f>AVERAGE($C$2:C374)</f>
        <v>3.3368184190599526E-3</v>
      </c>
      <c r="N374">
        <f t="shared" si="15"/>
        <v>2.2697250975323026E-2</v>
      </c>
      <c r="O374">
        <f t="shared" si="17"/>
        <v>2.0163184703309578E-2</v>
      </c>
    </row>
    <row r="375" spans="1:15" x14ac:dyDescent="0.2">
      <c r="A375">
        <v>195708</v>
      </c>
      <c r="B375">
        <v>-1.4214382227395017E-2</v>
      </c>
      <c r="C375">
        <v>-1.9360432556263074E-2</v>
      </c>
      <c r="D375">
        <v>-2.7750864037404455E-2</v>
      </c>
      <c r="E375">
        <v>-2.8724151261894537E-2</v>
      </c>
      <c r="F375">
        <v>-3.3529736270715649E-2</v>
      </c>
      <c r="G375">
        <v>-1.8725167293411005E-2</v>
      </c>
      <c r="H375">
        <v>-1.0372229254848708E-2</v>
      </c>
      <c r="I375">
        <v>-1.0416710688994968E-2</v>
      </c>
      <c r="J375">
        <v>-1.0238812281221588E-2</v>
      </c>
      <c r="K375">
        <v>-2.5488307262671483E-2</v>
      </c>
      <c r="L375">
        <f t="shared" si="16"/>
        <v>-7.6353805566956956E-4</v>
      </c>
      <c r="M375">
        <f>AVERAGE($C$2:C375)</f>
        <v>3.2761305822275382E-3</v>
      </c>
      <c r="N375">
        <f t="shared" si="15"/>
        <v>2.7063753464850356E-2</v>
      </c>
      <c r="O375">
        <f t="shared" si="17"/>
        <v>2.3024084826953246E-2</v>
      </c>
    </row>
    <row r="376" spans="1:15" x14ac:dyDescent="0.2">
      <c r="A376">
        <v>195709</v>
      </c>
      <c r="B376">
        <v>-1.340739317778894E-2</v>
      </c>
      <c r="C376">
        <v>-2.3787622882622816E-2</v>
      </c>
      <c r="D376">
        <v>-3.2311649546687082E-2</v>
      </c>
      <c r="E376">
        <v>-3.217132066984485E-2</v>
      </c>
      <c r="F376">
        <v>-2.8121382973734121E-2</v>
      </c>
      <c r="G376">
        <v>-1.5517693597737026E-2</v>
      </c>
      <c r="H376">
        <v>-9.4391700059803796E-3</v>
      </c>
      <c r="I376">
        <v>-6.7401685632630937E-3</v>
      </c>
      <c r="J376">
        <v>-9.4391700059799355E-3</v>
      </c>
      <c r="K376">
        <v>-2.9653123769906475E-2</v>
      </c>
      <c r="L376">
        <f t="shared" si="16"/>
        <v>-1.6584056174311728E-3</v>
      </c>
      <c r="M376">
        <f>AVERAGE($C$2:C376)</f>
        <v>3.2039605729879371E-3</v>
      </c>
      <c r="N376">
        <f t="shared" si="15"/>
        <v>3.8049314586062588E-2</v>
      </c>
      <c r="O376">
        <f t="shared" si="17"/>
        <v>3.3186948395643477E-2</v>
      </c>
    </row>
    <row r="377" spans="1:15" x14ac:dyDescent="0.2">
      <c r="A377">
        <v>195710</v>
      </c>
      <c r="B377">
        <v>-2.2871099419317531E-2</v>
      </c>
      <c r="C377">
        <v>-3.4845354013074648E-2</v>
      </c>
      <c r="D377">
        <v>-3.147035562516054E-2</v>
      </c>
      <c r="E377">
        <v>-4.0005161671583966E-2</v>
      </c>
      <c r="F377">
        <v>-3.9006291057663844E-2</v>
      </c>
      <c r="G377">
        <v>-3.3295223342125535E-2</v>
      </c>
      <c r="H377">
        <v>-2.4706084643793425E-2</v>
      </c>
      <c r="I377">
        <v>-7.004901568658628E-3</v>
      </c>
      <c r="J377">
        <v>-4.6280939718377212E-3</v>
      </c>
      <c r="K377">
        <v>-4.0005161671583966E-2</v>
      </c>
      <c r="L377">
        <f t="shared" si="16"/>
        <v>-4.753491998098565E-3</v>
      </c>
      <c r="M377">
        <f>AVERAGE($C$2:C377)</f>
        <v>3.1027655873867069E-3</v>
      </c>
      <c r="N377">
        <f t="shared" si="15"/>
        <v>7.643078966322386E-3</v>
      </c>
      <c r="O377">
        <f t="shared" si="17"/>
        <v>2.1317861916288639E-4</v>
      </c>
    </row>
    <row r="378" spans="1:15" x14ac:dyDescent="0.2">
      <c r="A378">
        <v>195711</v>
      </c>
      <c r="B378">
        <v>9.7482559485535525E-3</v>
      </c>
      <c r="C378">
        <v>-4.5403133789356787E-3</v>
      </c>
      <c r="D378">
        <v>8.8130090520892601E-3</v>
      </c>
      <c r="E378">
        <v>1.9780730403646807E-2</v>
      </c>
      <c r="F378">
        <v>2.5141949625193227E-2</v>
      </c>
      <c r="G378">
        <v>-4.7798687109645854E-4</v>
      </c>
      <c r="H378">
        <v>6.4232525076430846E-3</v>
      </c>
      <c r="I378">
        <v>3.1044716583705334E-2</v>
      </c>
      <c r="J378">
        <v>1.8159373540910018E-2</v>
      </c>
      <c r="K378">
        <v>-2.7447101798969697E-3</v>
      </c>
      <c r="L378">
        <f t="shared" si="16"/>
        <v>-4.8302108824607171E-3</v>
      </c>
      <c r="M378">
        <f>AVERAGE($C$2:C378)</f>
        <v>3.0824921683778941E-3</v>
      </c>
      <c r="N378">
        <f t="shared" si="15"/>
        <v>3.8492904678474806E-2</v>
      </c>
      <c r="O378">
        <f t="shared" si="17"/>
        <v>3.0580201627636194E-2</v>
      </c>
    </row>
    <row r="379" spans="1:15" x14ac:dyDescent="0.2">
      <c r="A379">
        <v>195712</v>
      </c>
      <c r="B379">
        <v>-9.2173081968622839E-3</v>
      </c>
      <c r="C379">
        <v>-3.5410412510096911E-2</v>
      </c>
      <c r="D379">
        <v>-3.1050319018657291E-2</v>
      </c>
      <c r="E379">
        <v>-4.4649042632340485E-2</v>
      </c>
      <c r="F379">
        <v>-3.1844062850029609E-2</v>
      </c>
      <c r="G379">
        <v>-1.6418813294209134E-2</v>
      </c>
      <c r="H379">
        <v>-1.3676222949234873E-2</v>
      </c>
      <c r="I379">
        <v>-2.6136156026868029E-3</v>
      </c>
      <c r="J379">
        <v>1.2668533896330381E-2</v>
      </c>
      <c r="K379">
        <v>-2.4476287039668421E-2</v>
      </c>
      <c r="L379">
        <f t="shared" si="16"/>
        <v>-7.5814775466733391E-3</v>
      </c>
      <c r="M379">
        <f>AVERAGE($C$2:C379)</f>
        <v>2.9806590872179079E-3</v>
      </c>
      <c r="N379">
        <f t="shared" si="15"/>
        <v>4.5965844673273568E-2</v>
      </c>
      <c r="O379">
        <f t="shared" si="17"/>
        <v>5.6527981307164819E-2</v>
      </c>
    </row>
    <row r="380" spans="1:15" x14ac:dyDescent="0.2">
      <c r="A380">
        <v>195801</v>
      </c>
      <c r="B380">
        <v>4.7430640155542214E-2</v>
      </c>
      <c r="C380">
        <v>4.8946503760491478E-2</v>
      </c>
      <c r="D380">
        <v>4.7508505594012096E-2</v>
      </c>
      <c r="E380">
        <v>2.922139425392789E-2</v>
      </c>
      <c r="F380">
        <v>4.1826762637543702E-2</v>
      </c>
      <c r="G380">
        <v>6.2318695658775791E-2</v>
      </c>
      <c r="H380">
        <v>3.5229556350212299E-2</v>
      </c>
      <c r="I380">
        <v>1.013027721514792E-2</v>
      </c>
      <c r="J380">
        <v>2.828650942627764E-2</v>
      </c>
      <c r="K380">
        <v>5.3654558290747278E-2</v>
      </c>
      <c r="L380">
        <f t="shared" si="16"/>
        <v>-3.9986261405809591E-3</v>
      </c>
      <c r="M380">
        <f>AVERAGE($C$2:C380)</f>
        <v>3.1019409992845927E-3</v>
      </c>
      <c r="N380">
        <f t="shared" si="15"/>
        <v>1.8214739934956672E-2</v>
      </c>
      <c r="O380">
        <f t="shared" si="17"/>
        <v>1.111417279509112E-2</v>
      </c>
    </row>
    <row r="381" spans="1:15" x14ac:dyDescent="0.2">
      <c r="A381">
        <v>195802</v>
      </c>
      <c r="B381">
        <v>3.0725959676747294E-3</v>
      </c>
      <c r="C381">
        <v>-1.5112798935672078E-2</v>
      </c>
      <c r="D381">
        <v>-9.6167410937662012E-3</v>
      </c>
      <c r="E381">
        <v>-2.3054249440757513E-2</v>
      </c>
      <c r="F381">
        <v>-9.9276653078468335E-3</v>
      </c>
      <c r="G381">
        <v>-1.2870232340103094E-2</v>
      </c>
      <c r="H381">
        <v>4.66523324787671E-3</v>
      </c>
      <c r="I381">
        <v>1.8201022496290964E-2</v>
      </c>
      <c r="J381">
        <v>5.7808999546522521E-3</v>
      </c>
      <c r="K381">
        <v>-4.6719909225902967E-3</v>
      </c>
      <c r="L381">
        <f t="shared" si="16"/>
        <v>-4.3083213306922925E-3</v>
      </c>
      <c r="M381">
        <f>AVERAGE($C$2:C381)</f>
        <v>3.05400747313997E-3</v>
      </c>
      <c r="N381">
        <f t="shared" si="15"/>
        <v>7.7122260452849025E-3</v>
      </c>
      <c r="O381">
        <f t="shared" si="17"/>
        <v>1.5074554849117166E-2</v>
      </c>
    </row>
    <row r="382" spans="1:15" x14ac:dyDescent="0.2">
      <c r="A382">
        <v>195803</v>
      </c>
      <c r="B382">
        <v>1.6908043972075237E-2</v>
      </c>
      <c r="C382">
        <v>1.0766233518424873E-2</v>
      </c>
      <c r="D382">
        <v>1.4310480963307004E-2</v>
      </c>
      <c r="E382">
        <v>3.3825693953310143E-2</v>
      </c>
      <c r="F382">
        <v>2.1520064114032511E-2</v>
      </c>
      <c r="G382">
        <v>1.6908043972075237E-2</v>
      </c>
      <c r="H382">
        <v>1.5359755409214415E-2</v>
      </c>
      <c r="I382">
        <v>4.2732979621721068E-2</v>
      </c>
      <c r="J382">
        <v>8.8981147709397135E-3</v>
      </c>
      <c r="K382">
        <v>8.9406613770868226E-3</v>
      </c>
      <c r="L382">
        <f t="shared" si="16"/>
        <v>-4.449266720888005E-3</v>
      </c>
      <c r="M382">
        <f>AVERAGE($C$2:C382)</f>
        <v>3.0742495362509541E-3</v>
      </c>
      <c r="N382">
        <f t="shared" si="15"/>
        <v>8.7498460580577933E-3</v>
      </c>
      <c r="O382">
        <f t="shared" si="17"/>
        <v>1.6273362315196754E-2</v>
      </c>
    </row>
    <row r="383" spans="1:15" x14ac:dyDescent="0.2">
      <c r="A383">
        <v>195804</v>
      </c>
      <c r="B383">
        <v>2.0071103533841228E-2</v>
      </c>
      <c r="C383">
        <v>1.1824095594308748E-2</v>
      </c>
      <c r="D383">
        <v>5.9094464945586012E-3</v>
      </c>
      <c r="E383">
        <v>1.2246519985071203E-2</v>
      </c>
      <c r="F383">
        <v>4.7941103887123582E-3</v>
      </c>
      <c r="G383">
        <v>3.4066678597560518E-2</v>
      </c>
      <c r="H383">
        <v>1.4142361545006032E-2</v>
      </c>
      <c r="I383">
        <v>3.526960009943636E-2</v>
      </c>
      <c r="J383">
        <v>2.1561392037354743E-2</v>
      </c>
      <c r="K383">
        <v>1.7075096376059307E-2</v>
      </c>
      <c r="L383">
        <f t="shared" si="16"/>
        <v>-4.4844687534515426E-3</v>
      </c>
      <c r="M383">
        <f>AVERAGE($C$2:C383)</f>
        <v>3.09715489242388E-3</v>
      </c>
      <c r="N383">
        <f t="shared" si="15"/>
        <v>1.5894439813187302E-2</v>
      </c>
      <c r="O383">
        <f t="shared" si="17"/>
        <v>2.3476063459062724E-2</v>
      </c>
    </row>
    <row r="384" spans="1:15" x14ac:dyDescent="0.2">
      <c r="A384">
        <v>195805</v>
      </c>
      <c r="B384">
        <v>1.4982308585481885E-2</v>
      </c>
      <c r="C384">
        <v>1.8991594705611181E-2</v>
      </c>
      <c r="D384">
        <v>1.9199401055288057E-2</v>
      </c>
      <c r="E384">
        <v>1.9074729177898764E-2</v>
      </c>
      <c r="F384">
        <v>2.469086235543072E-2</v>
      </c>
      <c r="G384">
        <v>1.5485498154454991E-2</v>
      </c>
      <c r="H384">
        <v>1.4352500651008793E-2</v>
      </c>
      <c r="I384">
        <v>1.0427172717049515E-2</v>
      </c>
      <c r="J384">
        <v>8.1741840064259996E-3</v>
      </c>
      <c r="K384">
        <v>1.5401673702949203E-2</v>
      </c>
      <c r="L384">
        <f t="shared" si="16"/>
        <v>-3.472749221673288E-3</v>
      </c>
      <c r="M384">
        <f>AVERAGE($C$2:C384)</f>
        <v>3.138654735278155E-3</v>
      </c>
      <c r="N384">
        <f t="shared" si="15"/>
        <v>1.4937408910516904E-2</v>
      </c>
      <c r="O384">
        <f t="shared" si="17"/>
        <v>2.1548812867468348E-2</v>
      </c>
    </row>
    <row r="385" spans="1:15" x14ac:dyDescent="0.2">
      <c r="A385">
        <v>195806</v>
      </c>
      <c r="B385">
        <v>1.0299956639811647E-2</v>
      </c>
      <c r="C385">
        <v>1.807606364579506E-2</v>
      </c>
      <c r="D385">
        <v>1.0427172717049071E-2</v>
      </c>
      <c r="E385">
        <v>2.3622789879006678E-2</v>
      </c>
      <c r="F385">
        <v>1.6281024542830203E-2</v>
      </c>
      <c r="G385">
        <v>2.4074987307426188E-2</v>
      </c>
      <c r="H385">
        <v>1.4142361545005588E-2</v>
      </c>
      <c r="I385">
        <v>1.1655010724777704E-2</v>
      </c>
      <c r="J385">
        <v>1.0723865391773391E-2</v>
      </c>
      <c r="K385">
        <v>1.9573202095638731E-2</v>
      </c>
      <c r="L385">
        <f t="shared" si="16"/>
        <v>-1.8068179125700172E-3</v>
      </c>
      <c r="M385">
        <f>AVERAGE($C$2:C385)</f>
        <v>3.177554237649293E-3</v>
      </c>
      <c r="N385">
        <f t="shared" si="15"/>
        <v>2.6327971188927959E-2</v>
      </c>
      <c r="O385">
        <f t="shared" si="17"/>
        <v>3.1312343339147265E-2</v>
      </c>
    </row>
    <row r="386" spans="1:15" x14ac:dyDescent="0.2">
      <c r="A386">
        <v>195807</v>
      </c>
      <c r="B386">
        <v>1.4016229258364099E-2</v>
      </c>
      <c r="C386">
        <v>2.950552542657725E-2</v>
      </c>
      <c r="D386">
        <v>3.4588353713624453E-2</v>
      </c>
      <c r="E386">
        <v>1.9739232674705676E-2</v>
      </c>
      <c r="F386">
        <v>1.7909395896689162E-2</v>
      </c>
      <c r="G386">
        <v>9.7482559485535525E-3</v>
      </c>
      <c r="H386">
        <v>1.3427127070696265E-2</v>
      </c>
      <c r="I386">
        <v>1.7742664161498833E-2</v>
      </c>
      <c r="J386">
        <v>4.6652332478771541E-3</v>
      </c>
      <c r="K386">
        <v>2.3458237643675606E-2</v>
      </c>
      <c r="L386">
        <f t="shared" si="16"/>
        <v>4.2109019787861524E-4</v>
      </c>
      <c r="M386">
        <f>AVERAGE($C$2:C386)</f>
        <v>3.245938578399755E-3</v>
      </c>
      <c r="N386">
        <f t="shared" si="15"/>
        <v>2.4144446106569482E-2</v>
      </c>
      <c r="O386">
        <f t="shared" si="17"/>
        <v>2.6969294487090623E-2</v>
      </c>
    </row>
    <row r="387" spans="1:15" x14ac:dyDescent="0.2">
      <c r="A387">
        <v>195808</v>
      </c>
      <c r="B387">
        <v>1.9780730403646363E-2</v>
      </c>
      <c r="C387">
        <v>2.7390384684969238E-2</v>
      </c>
      <c r="D387">
        <v>1.1485859999405879E-2</v>
      </c>
      <c r="E387">
        <v>6.8082084925786823E-3</v>
      </c>
      <c r="F387">
        <v>1.9863713967843477E-2</v>
      </c>
      <c r="G387">
        <v>2.5100961046813364E-2</v>
      </c>
      <c r="H387">
        <v>2.0485585796551575E-2</v>
      </c>
      <c r="I387">
        <v>1.4058277424335852E-2</v>
      </c>
      <c r="J387">
        <v>-3.9701715889237654E-3</v>
      </c>
      <c r="K387">
        <v>9.9180846659012722E-3</v>
      </c>
      <c r="L387">
        <f t="shared" si="16"/>
        <v>4.3169916346479749E-3</v>
      </c>
      <c r="M387">
        <f>AVERAGE($C$2:C387)</f>
        <v>3.3084889569141838E-3</v>
      </c>
      <c r="N387">
        <f t="shared" ref="N387:N450" si="18">ABS(M387-C388)</f>
        <v>2.9310271893805834E-2</v>
      </c>
      <c r="O387">
        <f t="shared" si="17"/>
        <v>2.8301769216072043E-2</v>
      </c>
    </row>
    <row r="388" spans="1:15" x14ac:dyDescent="0.2">
      <c r="A388">
        <v>195809</v>
      </c>
      <c r="B388">
        <v>2.2387125686438303E-2</v>
      </c>
      <c r="C388">
        <v>3.2618760850720019E-2</v>
      </c>
      <c r="D388">
        <v>2.2139570398391761E-2</v>
      </c>
      <c r="E388">
        <v>1.0935664704385228E-2</v>
      </c>
      <c r="F388">
        <v>2.2345876269880272E-2</v>
      </c>
      <c r="G388">
        <v>1.8991594705611181E-2</v>
      </c>
      <c r="H388">
        <v>2.3828392534886333E-2</v>
      </c>
      <c r="I388">
        <v>4.5714058940867552E-2</v>
      </c>
      <c r="J388">
        <v>1.1062694729734979E-2</v>
      </c>
      <c r="K388">
        <v>2.5428761407241041E-2</v>
      </c>
      <c r="L388">
        <f t="shared" si="16"/>
        <v>9.0175236124265448E-3</v>
      </c>
      <c r="M388">
        <f>AVERAGE($C$2:C388)</f>
        <v>3.3842260935906848E-3</v>
      </c>
      <c r="N388">
        <f t="shared" si="18"/>
        <v>1.7515446768945672E-2</v>
      </c>
      <c r="O388">
        <f t="shared" si="17"/>
        <v>1.1882149250109811E-2</v>
      </c>
    </row>
    <row r="389" spans="1:15" x14ac:dyDescent="0.2">
      <c r="A389">
        <v>195810</v>
      </c>
      <c r="B389">
        <v>1.0384771498377354E-2</v>
      </c>
      <c r="C389">
        <v>2.0899672862536356E-2</v>
      </c>
      <c r="D389">
        <v>1.2879387171290002E-2</v>
      </c>
      <c r="E389">
        <v>1.8634626925240205E-3</v>
      </c>
      <c r="F389">
        <v>2.9546100423747834E-2</v>
      </c>
      <c r="G389">
        <v>1.9499410842680476E-3</v>
      </c>
      <c r="H389">
        <v>1.0002974127059527E-2</v>
      </c>
      <c r="I389">
        <v>5.6523153550740446E-3</v>
      </c>
      <c r="J389">
        <v>1.7742664161498389E-2</v>
      </c>
      <c r="K389">
        <v>1.6406500871117835E-2</v>
      </c>
      <c r="L389">
        <f t="shared" si="16"/>
        <v>1.3662942518727461E-2</v>
      </c>
      <c r="M389">
        <f>AVERAGE($C$2:C389)</f>
        <v>3.4293689976343592E-3</v>
      </c>
      <c r="N389">
        <f t="shared" si="18"/>
        <v>2.1425579307383195E-2</v>
      </c>
      <c r="O389">
        <f t="shared" si="17"/>
        <v>1.1192005786290093E-2</v>
      </c>
    </row>
    <row r="390" spans="1:15" x14ac:dyDescent="0.2">
      <c r="A390">
        <v>195811</v>
      </c>
      <c r="B390">
        <v>1.4058277424335852E-2</v>
      </c>
      <c r="C390">
        <v>2.4854948305017555E-2</v>
      </c>
      <c r="D390">
        <v>1.3511333465899611E-2</v>
      </c>
      <c r="E390">
        <v>9.2383709684664694E-3</v>
      </c>
      <c r="F390">
        <v>4.2969073393180235E-2</v>
      </c>
      <c r="G390">
        <v>4.080006125652913E-2</v>
      </c>
      <c r="H390">
        <v>2.50189722827594E-2</v>
      </c>
      <c r="I390">
        <v>3.5789833127756854E-2</v>
      </c>
      <c r="J390">
        <v>1.3637612453531567E-2</v>
      </c>
      <c r="K390">
        <v>1.8866863150906799E-2</v>
      </c>
      <c r="L390">
        <f t="shared" si="16"/>
        <v>1.6112547659056897E-2</v>
      </c>
      <c r="M390">
        <f>AVERAGE($C$2:C390)</f>
        <v>3.4844476076790459E-3</v>
      </c>
      <c r="N390">
        <f t="shared" si="18"/>
        <v>1.4299905488999317E-2</v>
      </c>
      <c r="O390">
        <f t="shared" si="17"/>
        <v>1.6718054376214653E-3</v>
      </c>
    </row>
    <row r="391" spans="1:15" x14ac:dyDescent="0.2">
      <c r="A391">
        <v>195812</v>
      </c>
      <c r="B391">
        <v>1.6699138064971475E-2</v>
      </c>
      <c r="C391">
        <v>1.7784353096678363E-2</v>
      </c>
      <c r="D391">
        <v>1.8034402704528496E-2</v>
      </c>
      <c r="E391">
        <v>9.1533319077083952E-3</v>
      </c>
      <c r="F391">
        <v>2.2634539944118792E-2</v>
      </c>
      <c r="G391">
        <v>1.3342904345346351E-2</v>
      </c>
      <c r="H391">
        <v>1.1062694729734979E-2</v>
      </c>
      <c r="I391">
        <v>2.0982442918419331E-2</v>
      </c>
      <c r="J391">
        <v>2.2180839413665332E-2</v>
      </c>
      <c r="K391">
        <v>1.2035359149529246E-2</v>
      </c>
      <c r="L391">
        <f t="shared" si="16"/>
        <v>2.0545444792954837E-2</v>
      </c>
      <c r="M391">
        <f>AVERAGE($C$2:C391)</f>
        <v>3.5211140320098133E-3</v>
      </c>
      <c r="N391">
        <f t="shared" si="18"/>
        <v>2.0183928590027728E-2</v>
      </c>
      <c r="O391">
        <f t="shared" si="17"/>
        <v>3.1595978290827054E-3</v>
      </c>
    </row>
    <row r="392" spans="1:15" x14ac:dyDescent="0.2">
      <c r="A392">
        <v>195901</v>
      </c>
      <c r="B392">
        <v>2.1147935720994493E-2</v>
      </c>
      <c r="C392">
        <v>2.3705042622037542E-2</v>
      </c>
      <c r="D392">
        <v>1.9324037153690465E-2</v>
      </c>
      <c r="E392">
        <v>1.6740927286259755E-2</v>
      </c>
      <c r="F392">
        <v>9.875633712160159E-3</v>
      </c>
      <c r="G392">
        <v>2.1850577434325391E-2</v>
      </c>
      <c r="H392">
        <v>2.329362303660476E-2</v>
      </c>
      <c r="I392">
        <v>-3.9104102858278367E-4</v>
      </c>
      <c r="J392">
        <v>1.1062694729734979E-2</v>
      </c>
      <c r="K392">
        <v>1.7242084547645753E-2</v>
      </c>
      <c r="L392">
        <f t="shared" si="16"/>
        <v>1.8441989698083677E-2</v>
      </c>
      <c r="M392">
        <f>AVERAGE($C$2:C392)</f>
        <v>3.5727353327515724E-3</v>
      </c>
      <c r="N392">
        <f t="shared" si="18"/>
        <v>1.508616225276618E-2</v>
      </c>
      <c r="O392">
        <f t="shared" si="17"/>
        <v>2.1690788743407644E-4</v>
      </c>
    </row>
    <row r="393" spans="1:15" x14ac:dyDescent="0.2">
      <c r="A393">
        <v>195902</v>
      </c>
      <c r="B393">
        <v>1.3174409878867088E-2</v>
      </c>
      <c r="C393">
        <v>1.8658897585517753E-2</v>
      </c>
      <c r="D393">
        <v>1.3300786856887736E-2</v>
      </c>
      <c r="E393">
        <v>-1.9632973815224997E-2</v>
      </c>
      <c r="F393">
        <v>3.606970069770199E-2</v>
      </c>
      <c r="G393">
        <v>4.1668966475610247E-2</v>
      </c>
      <c r="H393">
        <v>1.8034402704528496E-2</v>
      </c>
      <c r="I393">
        <v>2.0609853377704379E-2</v>
      </c>
      <c r="J393">
        <v>4.2353663594671964E-3</v>
      </c>
      <c r="K393">
        <v>6.3376603745508575E-3</v>
      </c>
      <c r="L393">
        <f t="shared" si="16"/>
        <v>2.1256297741516161E-2</v>
      </c>
      <c r="M393">
        <f>AVERAGE($C$2:C393)</f>
        <v>3.611220440539241E-3</v>
      </c>
      <c r="N393">
        <f t="shared" si="18"/>
        <v>1.0993312995511486E-2</v>
      </c>
      <c r="O393">
        <f t="shared" si="17"/>
        <v>6.6517643054654352E-3</v>
      </c>
    </row>
    <row r="394" spans="1:15" x14ac:dyDescent="0.2">
      <c r="A394">
        <v>195903</v>
      </c>
      <c r="B394">
        <v>5.9094464945586012E-3</v>
      </c>
      <c r="C394">
        <v>1.4604533436050726E-2</v>
      </c>
      <c r="D394">
        <v>2.3820749327607693E-3</v>
      </c>
      <c r="E394">
        <v>1.2415374762432929E-2</v>
      </c>
      <c r="F394">
        <v>1.3553430541676015E-2</v>
      </c>
      <c r="G394">
        <v>1.0554351540322138E-2</v>
      </c>
      <c r="H394">
        <v>1.3009330204178937E-3</v>
      </c>
      <c r="I394">
        <v>1.9157847739282197E-2</v>
      </c>
      <c r="J394">
        <v>5.6523153550740446E-3</v>
      </c>
      <c r="K394">
        <v>3.4729668536348512E-4</v>
      </c>
      <c r="L394">
        <f t="shared" si="16"/>
        <v>2.1576156067984981E-2</v>
      </c>
      <c r="M394">
        <f>AVERAGE($C$2:C394)</f>
        <v>3.6391932471435962E-3</v>
      </c>
      <c r="N394">
        <f t="shared" si="18"/>
        <v>2.3465672632207751E-2</v>
      </c>
      <c r="O394">
        <f t="shared" si="17"/>
        <v>5.5287098113663662E-3</v>
      </c>
    </row>
    <row r="395" spans="1:15" x14ac:dyDescent="0.2">
      <c r="A395">
        <v>195904</v>
      </c>
      <c r="B395">
        <v>6.3376603745513016E-3</v>
      </c>
      <c r="C395">
        <v>2.7104865879351348E-2</v>
      </c>
      <c r="D395">
        <v>1.2415374762432929E-2</v>
      </c>
      <c r="E395">
        <v>4.1923562597143693E-3</v>
      </c>
      <c r="F395">
        <v>4.131371534586048E-2</v>
      </c>
      <c r="G395">
        <v>2.2552084185013754E-2</v>
      </c>
      <c r="H395">
        <v>5.2234248581362053E-3</v>
      </c>
      <c r="I395">
        <v>4.5557669136547574E-2</v>
      </c>
      <c r="J395">
        <v>-2.6136156026863588E-3</v>
      </c>
      <c r="K395">
        <v>5.3521364862167964E-3</v>
      </c>
      <c r="L395">
        <f t="shared" si="16"/>
        <v>2.2849553591738531E-2</v>
      </c>
      <c r="M395">
        <f>AVERAGE($C$2:C395)</f>
        <v>3.6987507918953924E-3</v>
      </c>
      <c r="N395">
        <f t="shared" si="18"/>
        <v>9.1384739132770645E-3</v>
      </c>
      <c r="O395">
        <f t="shared" si="17"/>
        <v>1.0012328886566075E-2</v>
      </c>
    </row>
    <row r="396" spans="1:15" x14ac:dyDescent="0.2">
      <c r="A396">
        <v>195905</v>
      </c>
      <c r="B396">
        <v>-3.0411258916096529E-4</v>
      </c>
      <c r="C396">
        <v>1.2837224705172456E-2</v>
      </c>
      <c r="D396">
        <v>8.4298267972298113E-3</v>
      </c>
      <c r="E396">
        <v>-4.6280939718377212E-3</v>
      </c>
      <c r="F396">
        <v>4.2783722001624724E-3</v>
      </c>
      <c r="G396">
        <v>-1.452861671041239E-2</v>
      </c>
      <c r="H396">
        <v>1.9931738235303698E-3</v>
      </c>
      <c r="I396">
        <v>-1.0817248744452446E-2</v>
      </c>
      <c r="J396">
        <v>-5.6388480919991046E-3</v>
      </c>
      <c r="K396">
        <v>3.9772418455372716E-3</v>
      </c>
      <c r="L396">
        <f t="shared" si="16"/>
        <v>2.2336689425035305E-2</v>
      </c>
      <c r="M396">
        <f>AVERAGE($C$2:C396)</f>
        <v>3.7218861688910307E-3</v>
      </c>
      <c r="N396">
        <f t="shared" si="18"/>
        <v>4.9831699130733591E-3</v>
      </c>
      <c r="O396">
        <f t="shared" si="17"/>
        <v>2.3597973169217634E-2</v>
      </c>
    </row>
    <row r="397" spans="1:15" x14ac:dyDescent="0.2">
      <c r="A397">
        <v>195906</v>
      </c>
      <c r="B397">
        <v>4.4933375472742121E-3</v>
      </c>
      <c r="C397">
        <v>-1.2612837441823288E-3</v>
      </c>
      <c r="D397">
        <v>6.2520513693651303E-3</v>
      </c>
      <c r="E397">
        <v>-9.3060393202484271E-3</v>
      </c>
      <c r="F397">
        <v>4.6222657007826129E-3</v>
      </c>
      <c r="G397">
        <v>6.1664254854316702E-3</v>
      </c>
      <c r="H397">
        <v>3.1157170998059591E-3</v>
      </c>
      <c r="I397">
        <v>2.6410680578774048E-2</v>
      </c>
      <c r="J397">
        <v>-1.0060986715464626E-2</v>
      </c>
      <c r="K397">
        <v>-1.1306361176561808E-3</v>
      </c>
      <c r="L397">
        <f t="shared" si="16"/>
        <v>2.0725243809203858E-2</v>
      </c>
      <c r="M397">
        <f>AVERAGE($C$2:C397)</f>
        <v>3.7093024064842797E-3</v>
      </c>
      <c r="N397">
        <f t="shared" si="18"/>
        <v>7.4803852035067817E-3</v>
      </c>
      <c r="O397">
        <f t="shared" si="17"/>
        <v>9.5355561992127962E-3</v>
      </c>
    </row>
    <row r="398" spans="1:15" x14ac:dyDescent="0.2">
      <c r="A398">
        <v>195907</v>
      </c>
      <c r="B398">
        <v>1.8742095762382061E-2</v>
      </c>
      <c r="C398">
        <v>1.1189687609991061E-2</v>
      </c>
      <c r="D398">
        <v>1.220429603074269E-2</v>
      </c>
      <c r="E398">
        <v>2.1891873919109184E-2</v>
      </c>
      <c r="F398">
        <v>7.8757437675855968E-3</v>
      </c>
      <c r="G398">
        <v>1.8117720590999919E-2</v>
      </c>
      <c r="H398">
        <v>1.6949813097560718E-2</v>
      </c>
      <c r="I398">
        <v>1.6155511951454926E-2</v>
      </c>
      <c r="J398">
        <v>1.7325554561722356E-2</v>
      </c>
      <c r="K398">
        <v>3.675902548784471E-3</v>
      </c>
      <c r="L398">
        <f t="shared" ref="L398:L461" si="19">AVERAGE(C387:C398)</f>
        <v>1.9198923991155008E-2</v>
      </c>
      <c r="M398">
        <f>AVERAGE($C$2:C398)</f>
        <v>3.7281446865938686E-3</v>
      </c>
      <c r="N398">
        <f t="shared" si="18"/>
        <v>4.5105791564899892E-3</v>
      </c>
      <c r="O398">
        <f t="shared" ref="O398:O461" si="20">ABS(L398-C399)</f>
        <v>1.9981358461051129E-2</v>
      </c>
    </row>
    <row r="399" spans="1:15" x14ac:dyDescent="0.2">
      <c r="A399">
        <v>195908</v>
      </c>
      <c r="B399">
        <v>-2.4388843664113757E-3</v>
      </c>
      <c r="C399">
        <v>-7.8243446989612053E-4</v>
      </c>
      <c r="D399">
        <v>-1.0283280051895272E-2</v>
      </c>
      <c r="E399">
        <v>-1.4932966849499074E-2</v>
      </c>
      <c r="F399">
        <v>-2.0861530453190724E-2</v>
      </c>
      <c r="G399">
        <v>4.1493419000593335E-3</v>
      </c>
      <c r="H399">
        <v>1.9067040408851099E-3</v>
      </c>
      <c r="I399">
        <v>8.6850211648670239E-5</v>
      </c>
      <c r="J399">
        <v>7.7051143647799414E-3</v>
      </c>
      <c r="K399">
        <v>-8.9955596692448125E-3</v>
      </c>
      <c r="L399">
        <f t="shared" si="19"/>
        <v>1.6851189061582894E-2</v>
      </c>
      <c r="M399">
        <f>AVERAGE($C$2:C399)</f>
        <v>3.7168115731353508E-3</v>
      </c>
      <c r="N399">
        <f t="shared" si="18"/>
        <v>2.4168436869040182E-2</v>
      </c>
      <c r="O399">
        <f t="shared" si="20"/>
        <v>3.7302814357487724E-2</v>
      </c>
    </row>
    <row r="400" spans="1:15" x14ac:dyDescent="0.2">
      <c r="A400">
        <v>195909</v>
      </c>
      <c r="B400">
        <v>-9.0399003178007753E-3</v>
      </c>
      <c r="C400">
        <v>-2.0451625295904829E-2</v>
      </c>
      <c r="D400">
        <v>-2.2596519126565351E-2</v>
      </c>
      <c r="E400">
        <v>-3.6448266425904041E-2</v>
      </c>
      <c r="F400">
        <v>-2.6410376572743033E-2</v>
      </c>
      <c r="G400">
        <v>-2.5810808881832958E-2</v>
      </c>
      <c r="H400">
        <v>-1.6373712875465518E-2</v>
      </c>
      <c r="I400">
        <v>-2.7334407733889066E-2</v>
      </c>
      <c r="J400">
        <v>-1.9178833355664171E-2</v>
      </c>
      <c r="K400">
        <v>-1.8045555530026736E-2</v>
      </c>
      <c r="L400">
        <f t="shared" si="19"/>
        <v>1.2428656882697489E-2</v>
      </c>
      <c r="M400">
        <f>AVERAGE($C$2:C400)</f>
        <v>3.6562390496540473E-3</v>
      </c>
      <c r="N400">
        <f t="shared" si="18"/>
        <v>1.8235634869454693E-2</v>
      </c>
      <c r="O400">
        <f t="shared" si="20"/>
        <v>9.4632170364112502E-3</v>
      </c>
    </row>
    <row r="401" spans="1:15" x14ac:dyDescent="0.2">
      <c r="A401">
        <v>195910</v>
      </c>
      <c r="B401">
        <v>5.6951811185101953E-3</v>
      </c>
      <c r="C401">
        <v>2.189187391910874E-2</v>
      </c>
      <c r="D401">
        <v>6.7654524519924486E-3</v>
      </c>
      <c r="E401">
        <v>9.7907193542980941E-3</v>
      </c>
      <c r="F401">
        <v>3.01542709221021E-2</v>
      </c>
      <c r="G401">
        <v>2.4239306069092859E-2</v>
      </c>
      <c r="H401">
        <v>5.395031886706203E-3</v>
      </c>
      <c r="I401">
        <v>2.3170121121396825E-2</v>
      </c>
      <c r="J401">
        <v>5.6094453602804073E-3</v>
      </c>
      <c r="K401">
        <v>5.2663329727691277E-3</v>
      </c>
      <c r="L401">
        <f t="shared" si="19"/>
        <v>1.2511340304078522E-2</v>
      </c>
      <c r="M401">
        <f>AVERAGE($C$2:C401)</f>
        <v>3.7018281368276841E-3</v>
      </c>
      <c r="N401">
        <f t="shared" si="18"/>
        <v>4.5575868544476764E-3</v>
      </c>
      <c r="O401">
        <f t="shared" si="20"/>
        <v>4.251925312803162E-3</v>
      </c>
    </row>
    <row r="402" spans="1:15" x14ac:dyDescent="0.2">
      <c r="A402">
        <v>195911</v>
      </c>
      <c r="B402">
        <v>-7.3892888689952585E-4</v>
      </c>
      <c r="C402">
        <v>8.2594149912753601E-3</v>
      </c>
      <c r="D402">
        <v>1.0893313104380464E-2</v>
      </c>
      <c r="E402">
        <v>-1.3048416883445491E-3</v>
      </c>
      <c r="F402">
        <v>2.4526714387152815E-2</v>
      </c>
      <c r="G402">
        <v>5.6421616537560837E-4</v>
      </c>
      <c r="H402">
        <v>9.7907193542976501E-3</v>
      </c>
      <c r="I402">
        <v>2.0361282647707757E-2</v>
      </c>
      <c r="J402">
        <v>2.7706281011936618E-3</v>
      </c>
      <c r="K402">
        <v>-2.0896326532566789E-3</v>
      </c>
      <c r="L402">
        <f t="shared" si="19"/>
        <v>1.1128379194600005E-2</v>
      </c>
      <c r="M402">
        <f>AVERAGE($C$2:C402)</f>
        <v>3.7131936900806706E-3</v>
      </c>
      <c r="N402">
        <f t="shared" si="18"/>
        <v>1.4112844340344259E-2</v>
      </c>
      <c r="O402">
        <f t="shared" si="20"/>
        <v>6.6976588358249236E-3</v>
      </c>
    </row>
    <row r="403" spans="1:15" x14ac:dyDescent="0.2">
      <c r="A403">
        <v>195912</v>
      </c>
      <c r="B403">
        <v>8.6853191951683506E-3</v>
      </c>
      <c r="C403">
        <v>1.7826038030424929E-2</v>
      </c>
      <c r="D403">
        <v>9.0682761922185051E-3</v>
      </c>
      <c r="E403">
        <v>8.6853191951683506E-3</v>
      </c>
      <c r="F403">
        <v>1.590437789555299E-2</v>
      </c>
      <c r="G403">
        <v>2.3992804606470575E-2</v>
      </c>
      <c r="H403">
        <v>1.1655010724778148E-2</v>
      </c>
      <c r="I403">
        <v>-3.9701715889233213E-3</v>
      </c>
      <c r="J403">
        <v>6.0379549973172963E-3</v>
      </c>
      <c r="K403">
        <v>8.5150076314550738E-3</v>
      </c>
      <c r="L403">
        <f t="shared" si="19"/>
        <v>1.1131852939078887E-2</v>
      </c>
      <c r="M403">
        <f>AVERAGE($C$2:C403)</f>
        <v>3.748300268041726E-3</v>
      </c>
      <c r="N403">
        <f t="shared" si="18"/>
        <v>2.4427602886017186E-2</v>
      </c>
      <c r="O403">
        <f t="shared" si="20"/>
        <v>3.1811155557054348E-2</v>
      </c>
    </row>
    <row r="404" spans="1:15" x14ac:dyDescent="0.2">
      <c r="A404">
        <v>196001</v>
      </c>
      <c r="B404">
        <v>-1.0639186223752706E-2</v>
      </c>
      <c r="C404">
        <v>-2.0679302617975459E-2</v>
      </c>
      <c r="D404">
        <v>-2.131743484305515E-2</v>
      </c>
      <c r="E404">
        <v>-2.1043834782408677E-2</v>
      </c>
      <c r="F404">
        <v>-3.7110012608208898E-2</v>
      </c>
      <c r="G404">
        <v>-2.0998251525278899E-2</v>
      </c>
      <c r="H404">
        <v>-1.4438812226654996E-2</v>
      </c>
      <c r="I404">
        <v>-2.0952673052035298E-2</v>
      </c>
      <c r="J404">
        <v>-7.1373286109723821E-3</v>
      </c>
      <c r="K404">
        <v>-1.144104312138472E-2</v>
      </c>
      <c r="L404">
        <f t="shared" si="19"/>
        <v>7.4331575024111363E-3</v>
      </c>
      <c r="M404">
        <f>AVERAGE($C$2:C404)</f>
        <v>3.6876858688208399E-3</v>
      </c>
      <c r="N404">
        <f t="shared" si="18"/>
        <v>5.4283474451224337E-3</v>
      </c>
      <c r="O404">
        <f t="shared" si="20"/>
        <v>9.1738190787127305E-3</v>
      </c>
    </row>
    <row r="405" spans="1:15" x14ac:dyDescent="0.2">
      <c r="A405">
        <v>196002</v>
      </c>
      <c r="B405">
        <v>6.3804585496929356E-3</v>
      </c>
      <c r="C405">
        <v>-1.7406615763015942E-3</v>
      </c>
      <c r="D405">
        <v>1.21432528617893E-3</v>
      </c>
      <c r="E405">
        <v>-1.3452186585275694E-2</v>
      </c>
      <c r="F405">
        <v>2.4854948305017999E-2</v>
      </c>
      <c r="G405">
        <v>1.1316643366872103E-2</v>
      </c>
      <c r="H405">
        <v>4.8370609383101559E-3</v>
      </c>
      <c r="I405">
        <v>5.1805125037804878E-3</v>
      </c>
      <c r="J405">
        <v>8.7278866523843313E-3</v>
      </c>
      <c r="K405">
        <v>-4.3431619807687838E-5</v>
      </c>
      <c r="L405">
        <f t="shared" si="19"/>
        <v>5.7331942389261909E-3</v>
      </c>
      <c r="M405">
        <f>AVERAGE($C$2:C405)</f>
        <v>3.674249365243804E-3</v>
      </c>
      <c r="N405">
        <f t="shared" si="18"/>
        <v>3.026927495518323E-2</v>
      </c>
      <c r="O405">
        <f t="shared" si="20"/>
        <v>3.2328219828865613E-2</v>
      </c>
    </row>
    <row r="406" spans="1:15" x14ac:dyDescent="0.2">
      <c r="A406">
        <v>196003</v>
      </c>
      <c r="B406">
        <v>-1.2691326268817527E-2</v>
      </c>
      <c r="C406">
        <v>-2.6595025589939425E-2</v>
      </c>
      <c r="D406">
        <v>-1.5157768594724175E-2</v>
      </c>
      <c r="E406">
        <v>-5.7708591823013577E-3</v>
      </c>
      <c r="F406">
        <v>-1.0950843561779777E-2</v>
      </c>
      <c r="G406">
        <v>-5.6388480919991046E-3</v>
      </c>
      <c r="H406">
        <v>-6.6519600767400711E-3</v>
      </c>
      <c r="I406">
        <v>6.5095362959510794E-4</v>
      </c>
      <c r="J406">
        <v>8.3446292526891952E-3</v>
      </c>
      <c r="K406">
        <v>-1.1887159731648111E-2</v>
      </c>
      <c r="L406">
        <f t="shared" si="19"/>
        <v>2.2998976534270112E-3</v>
      </c>
      <c r="M406">
        <f>AVERAGE($C$2:C406)</f>
        <v>3.5995104147371788E-3</v>
      </c>
      <c r="N406">
        <f t="shared" si="18"/>
        <v>2.0198772234198654E-2</v>
      </c>
      <c r="O406">
        <f t="shared" si="20"/>
        <v>1.8899159472888487E-2</v>
      </c>
    </row>
    <row r="407" spans="1:15" x14ac:dyDescent="0.2">
      <c r="A407">
        <v>196004</v>
      </c>
      <c r="B407">
        <v>-2.9632891174733444E-3</v>
      </c>
      <c r="C407">
        <v>-1.6599261819461475E-2</v>
      </c>
      <c r="D407">
        <v>-1.5652742414136167E-2</v>
      </c>
      <c r="E407">
        <v>-1.7412209298337533E-2</v>
      </c>
      <c r="F407">
        <v>-1.0550182333307845E-2</v>
      </c>
      <c r="G407">
        <v>-7.9769722361491269E-3</v>
      </c>
      <c r="H407">
        <v>1.7337128090004761E-3</v>
      </c>
      <c r="I407">
        <v>5.0517499939957133E-3</v>
      </c>
      <c r="J407">
        <v>6.9364513642931058E-3</v>
      </c>
      <c r="K407">
        <v>-1.0639186223752262E-2</v>
      </c>
      <c r="L407">
        <f t="shared" si="19"/>
        <v>-1.3421129881407239E-3</v>
      </c>
      <c r="M407">
        <f>AVERAGE($C$2:C407)</f>
        <v>3.5497597442095958E-3</v>
      </c>
      <c r="N407">
        <f t="shared" si="18"/>
        <v>4.5497875258895537E-3</v>
      </c>
      <c r="O407">
        <f t="shared" si="20"/>
        <v>3.4208520646076645E-4</v>
      </c>
    </row>
    <row r="408" spans="1:15" x14ac:dyDescent="0.2">
      <c r="A408">
        <v>196005</v>
      </c>
      <c r="B408">
        <v>9.1108061322127121E-3</v>
      </c>
      <c r="C408">
        <v>-1.0000277816799574E-3</v>
      </c>
      <c r="D408">
        <v>9.2383709684664694E-3</v>
      </c>
      <c r="E408">
        <v>-1.1753276624621556E-2</v>
      </c>
      <c r="F408">
        <v>4.9256797232227534E-2</v>
      </c>
      <c r="G408">
        <v>2.4444617131349489E-2</v>
      </c>
      <c r="H408">
        <v>6.8082084925786823E-3</v>
      </c>
      <c r="I408">
        <v>4.6300019652969038E-2</v>
      </c>
      <c r="J408">
        <v>7.4917332953359228E-3</v>
      </c>
      <c r="K408">
        <v>2.6049854739040867E-4</v>
      </c>
      <c r="L408">
        <f t="shared" si="19"/>
        <v>-2.4952173620450915E-3</v>
      </c>
      <c r="M408">
        <f>AVERAGE($C$2:C408)</f>
        <v>3.5385809050796461E-3</v>
      </c>
      <c r="N408">
        <f t="shared" si="18"/>
        <v>2.6275187738560406E-3</v>
      </c>
      <c r="O408">
        <f t="shared" si="20"/>
        <v>3.4062794932686971E-3</v>
      </c>
    </row>
    <row r="409" spans="1:15" x14ac:dyDescent="0.2">
      <c r="A409">
        <v>196006</v>
      </c>
      <c r="B409">
        <v>1.9199401055288057E-2</v>
      </c>
      <c r="C409">
        <v>9.1106213122360558E-4</v>
      </c>
      <c r="D409">
        <v>3.2881588260753603E-3</v>
      </c>
      <c r="E409">
        <v>1.1316643366872103E-2</v>
      </c>
      <c r="F409">
        <v>7.1928235570402066E-3</v>
      </c>
      <c r="G409">
        <v>-1.0435595295139599E-3</v>
      </c>
      <c r="H409">
        <v>1.2795058145412597E-2</v>
      </c>
      <c r="I409">
        <v>1.42264293892298E-2</v>
      </c>
      <c r="J409">
        <v>1.9573202095638731E-2</v>
      </c>
      <c r="K409">
        <v>8.3020242120013243E-3</v>
      </c>
      <c r="L409">
        <f t="shared" si="19"/>
        <v>-2.3141885390945971E-3</v>
      </c>
      <c r="M409">
        <f>AVERAGE($C$2:C409)</f>
        <v>3.5321409080849007E-3</v>
      </c>
      <c r="N409">
        <f t="shared" si="18"/>
        <v>1.3948851597079868E-2</v>
      </c>
      <c r="O409">
        <f t="shared" si="20"/>
        <v>8.1025221499003708E-3</v>
      </c>
    </row>
    <row r="410" spans="1:15" x14ac:dyDescent="0.2">
      <c r="A410">
        <v>196007</v>
      </c>
      <c r="B410">
        <v>-3.0507515046189759E-3</v>
      </c>
      <c r="C410">
        <v>-1.0416710688994968E-2</v>
      </c>
      <c r="D410">
        <v>-1.1351874764248926E-2</v>
      </c>
      <c r="E410">
        <v>3.5036147425362429E-3</v>
      </c>
      <c r="F410">
        <v>-2.8167720075074953E-2</v>
      </c>
      <c r="G410">
        <v>-8.0212090054163632E-3</v>
      </c>
      <c r="H410">
        <v>-7.004901568658628E-3</v>
      </c>
      <c r="I410">
        <v>-1.8407882785918872E-2</v>
      </c>
      <c r="J410">
        <v>1.9931738235303698E-3</v>
      </c>
      <c r="K410">
        <v>-7.3581301216023576E-3</v>
      </c>
      <c r="L410">
        <f t="shared" si="19"/>
        <v>-4.1147217306767665E-3</v>
      </c>
      <c r="M410">
        <f>AVERAGE($C$2:C410)</f>
        <v>3.4980361364538989E-3</v>
      </c>
      <c r="N410">
        <f t="shared" si="18"/>
        <v>1.3952693374082267E-2</v>
      </c>
      <c r="O410">
        <f t="shared" si="20"/>
        <v>2.1565451241212934E-2</v>
      </c>
    </row>
    <row r="411" spans="1:15" x14ac:dyDescent="0.2">
      <c r="A411">
        <v>196008</v>
      </c>
      <c r="B411">
        <v>1.7742664161498833E-2</v>
      </c>
      <c r="C411">
        <v>1.7450729510536167E-2</v>
      </c>
      <c r="D411">
        <v>1.220429603074269E-2</v>
      </c>
      <c r="E411">
        <v>2.2387125686438303E-2</v>
      </c>
      <c r="F411">
        <v>1.3679697291192561E-2</v>
      </c>
      <c r="G411">
        <v>9.2264360788347766E-2</v>
      </c>
      <c r="H411">
        <v>1.3469232309170742E-2</v>
      </c>
      <c r="I411">
        <v>8.2594149912753601E-3</v>
      </c>
      <c r="J411">
        <v>2.0278394111927778E-2</v>
      </c>
      <c r="K411">
        <v>1.7492446477274992E-2</v>
      </c>
      <c r="L411">
        <f t="shared" si="19"/>
        <v>-2.5952913989740756E-3</v>
      </c>
      <c r="M411">
        <f>AVERAGE($C$2:C411)</f>
        <v>3.5320670959028801E-3</v>
      </c>
      <c r="N411">
        <f t="shared" si="18"/>
        <v>2.7365566963927845E-2</v>
      </c>
      <c r="O411">
        <f t="shared" si="20"/>
        <v>2.123820846905089E-2</v>
      </c>
    </row>
    <row r="412" spans="1:15" x14ac:dyDescent="0.2">
      <c r="A412">
        <v>196009</v>
      </c>
      <c r="B412">
        <v>-2.2139270735302752E-2</v>
      </c>
      <c r="C412">
        <v>-2.3833499868024965E-2</v>
      </c>
      <c r="D412">
        <v>-3.2358435916988615E-2</v>
      </c>
      <c r="E412">
        <v>-6.6519600767400711E-3</v>
      </c>
      <c r="F412">
        <v>-4.8905443158337114E-2</v>
      </c>
      <c r="G412">
        <v>-2.9699624597822272E-2</v>
      </c>
      <c r="H412">
        <v>-2.1135015652343103E-2</v>
      </c>
      <c r="I412">
        <v>-3.8816290187564384E-2</v>
      </c>
      <c r="J412">
        <v>-1.7728766960431575E-2</v>
      </c>
      <c r="K412">
        <v>-2.5626492918576549E-2</v>
      </c>
      <c r="L412">
        <f t="shared" si="19"/>
        <v>-2.8771142799840868E-3</v>
      </c>
      <c r="M412">
        <f>AVERAGE($C$2:C412)</f>
        <v>3.4654842079127877E-3</v>
      </c>
      <c r="N412">
        <f t="shared" si="18"/>
        <v>2.2916744848141851E-2</v>
      </c>
      <c r="O412">
        <f t="shared" si="20"/>
        <v>1.6574146360244974E-2</v>
      </c>
    </row>
    <row r="413" spans="1:15" x14ac:dyDescent="0.2">
      <c r="A413">
        <v>196010</v>
      </c>
      <c r="B413">
        <v>-2.2205691343959444E-3</v>
      </c>
      <c r="C413">
        <v>-1.9451260640229062E-2</v>
      </c>
      <c r="D413">
        <v>-1.4214382227395017E-2</v>
      </c>
      <c r="E413">
        <v>1.4142361545005588E-2</v>
      </c>
      <c r="F413">
        <v>-2.9792641193145286E-2</v>
      </c>
      <c r="G413">
        <v>-2.2550772617658588E-2</v>
      </c>
      <c r="H413">
        <v>-5.5508629859639669E-3</v>
      </c>
      <c r="I413">
        <v>-1.9178833355664171E-2</v>
      </c>
      <c r="J413">
        <v>-4.2332209500264284E-3</v>
      </c>
      <c r="K413">
        <v>-9.3060393202484271E-3</v>
      </c>
      <c r="L413">
        <f t="shared" si="19"/>
        <v>-6.3223754932622373E-3</v>
      </c>
      <c r="M413">
        <f>AVERAGE($C$2:C413)</f>
        <v>3.4098610408056476E-3</v>
      </c>
      <c r="N413">
        <f t="shared" si="18"/>
        <v>8.118803208970707E-4</v>
      </c>
      <c r="O413">
        <f t="shared" si="20"/>
        <v>8.9203562131708151E-3</v>
      </c>
    </row>
    <row r="414" spans="1:15" x14ac:dyDescent="0.2">
      <c r="A414">
        <v>196011</v>
      </c>
      <c r="B414">
        <v>2.4608796126557753E-2</v>
      </c>
      <c r="C414">
        <v>2.5979807199085769E-3</v>
      </c>
      <c r="D414">
        <v>1.7116849438813642E-2</v>
      </c>
      <c r="E414">
        <v>2.5182934335449492E-2</v>
      </c>
      <c r="F414">
        <v>2.8083007017838391E-2</v>
      </c>
      <c r="G414">
        <v>1.5904377895553434E-2</v>
      </c>
      <c r="H414">
        <v>2.497797209562469E-2</v>
      </c>
      <c r="I414">
        <v>1.7909395896688718E-2</v>
      </c>
      <c r="J414">
        <v>1.5443587951102788E-2</v>
      </c>
      <c r="K414">
        <v>2.2634539944118792E-2</v>
      </c>
      <c r="L414">
        <f t="shared" si="19"/>
        <v>-6.7941616825428026E-3</v>
      </c>
      <c r="M414">
        <f>AVERAGE($C$2:C414)</f>
        <v>3.4078952288906423E-3</v>
      </c>
      <c r="N414">
        <f t="shared" si="18"/>
        <v>3.6994877451666879E-3</v>
      </c>
      <c r="O414">
        <f t="shared" si="20"/>
        <v>1.3901544656600134E-2</v>
      </c>
    </row>
    <row r="415" spans="1:15" x14ac:dyDescent="0.2">
      <c r="A415">
        <v>196012</v>
      </c>
      <c r="B415">
        <v>1.5401673702949203E-2</v>
      </c>
      <c r="C415">
        <v>7.1073829740573302E-3</v>
      </c>
      <c r="D415">
        <v>1.8117720590999919E-2</v>
      </c>
      <c r="E415">
        <v>2.3499381548012011E-2</v>
      </c>
      <c r="F415">
        <v>1.42264293892298E-2</v>
      </c>
      <c r="G415">
        <v>2.4239306069092414E-2</v>
      </c>
      <c r="H415">
        <v>9.7482559485535525E-3</v>
      </c>
      <c r="I415">
        <v>2.5469719061056217E-2</v>
      </c>
      <c r="J415">
        <v>2.3417089841104577E-2</v>
      </c>
      <c r="K415">
        <v>1.1316643366872103E-2</v>
      </c>
      <c r="L415">
        <f t="shared" si="19"/>
        <v>-7.6873829372401019E-3</v>
      </c>
      <c r="M415">
        <f>AVERAGE($C$2:C415)</f>
        <v>3.4168311896277601E-3</v>
      </c>
      <c r="N415">
        <f t="shared" si="18"/>
        <v>3.54813809249045E-2</v>
      </c>
      <c r="O415">
        <f t="shared" si="20"/>
        <v>4.6585595051772365E-2</v>
      </c>
    </row>
    <row r="416" spans="1:15" x14ac:dyDescent="0.2">
      <c r="A416">
        <v>196101</v>
      </c>
      <c r="B416">
        <v>3.2940937780853385E-2</v>
      </c>
      <c r="C416">
        <v>3.889821211453226E-2</v>
      </c>
      <c r="D416">
        <v>3.6828433377113168E-2</v>
      </c>
      <c r="E416">
        <v>4.4853217267731615E-2</v>
      </c>
      <c r="F416">
        <v>2.1437396467089975E-2</v>
      </c>
      <c r="G416">
        <v>1.0893313104380464E-2</v>
      </c>
      <c r="H416">
        <v>3.0235296012244728E-2</v>
      </c>
      <c r="I416">
        <v>3.394620299036033E-2</v>
      </c>
      <c r="J416">
        <v>2.411607282677064E-2</v>
      </c>
      <c r="K416">
        <v>3.9453778961736408E-2</v>
      </c>
      <c r="L416">
        <f t="shared" si="19"/>
        <v>-2.7225900428644589E-3</v>
      </c>
      <c r="M416">
        <f>AVERAGE($C$2:C416)</f>
        <v>3.5023284930612649E-3</v>
      </c>
      <c r="N416">
        <f t="shared" si="18"/>
        <v>2.1639621132132407E-2</v>
      </c>
      <c r="O416">
        <f t="shared" si="20"/>
        <v>2.786453966805813E-2</v>
      </c>
    </row>
    <row r="417" spans="1:15" x14ac:dyDescent="0.2">
      <c r="A417">
        <v>196102</v>
      </c>
      <c r="B417">
        <v>2.6941627959029546E-2</v>
      </c>
      <c r="C417">
        <v>2.5141949625193671E-2</v>
      </c>
      <c r="D417">
        <v>2.7960859785447489E-2</v>
      </c>
      <c r="E417">
        <v>1.3090138125055883E-2</v>
      </c>
      <c r="F417">
        <v>3.2215703297981513E-2</v>
      </c>
      <c r="G417">
        <v>3.0640194868632342E-2</v>
      </c>
      <c r="H417">
        <v>3.01137527075932E-2</v>
      </c>
      <c r="I417">
        <v>2.7553454050220694E-2</v>
      </c>
      <c r="J417">
        <v>1.8034402704528052E-2</v>
      </c>
      <c r="K417">
        <v>2.3499381548012011E-2</v>
      </c>
      <c r="L417">
        <f t="shared" si="19"/>
        <v>-4.8237244273985347E-4</v>
      </c>
      <c r="M417">
        <f>AVERAGE($C$2:C417)</f>
        <v>3.5543468130904291E-3</v>
      </c>
      <c r="N417">
        <f t="shared" si="18"/>
        <v>2.2283817416609439E-2</v>
      </c>
      <c r="O417">
        <f t="shared" si="20"/>
        <v>2.6320536672439721E-2</v>
      </c>
    </row>
    <row r="418" spans="1:15" x14ac:dyDescent="0.2">
      <c r="A418">
        <v>196103</v>
      </c>
      <c r="B418">
        <v>2.1106568432121886E-2</v>
      </c>
      <c r="C418">
        <v>2.5838164229699867E-2</v>
      </c>
      <c r="D418">
        <v>1.9780730403646807E-2</v>
      </c>
      <c r="E418">
        <v>1.0978012174742258E-2</v>
      </c>
      <c r="F418">
        <v>2.8449242723508128E-2</v>
      </c>
      <c r="G418">
        <v>1.2626350954049848E-2</v>
      </c>
      <c r="H418">
        <v>3.6509128532729918E-2</v>
      </c>
      <c r="I418">
        <v>2.7349607774756812E-2</v>
      </c>
      <c r="J418">
        <v>9.4083991518667531E-3</v>
      </c>
      <c r="K418">
        <v>1.9573202095639175E-2</v>
      </c>
      <c r="L418">
        <f t="shared" si="19"/>
        <v>3.8870600422300874E-3</v>
      </c>
      <c r="M418">
        <f>AVERAGE($C$2:C418)</f>
        <v>3.6077852241614351E-3</v>
      </c>
      <c r="N418">
        <f t="shared" si="18"/>
        <v>2.4367702827606187E-3</v>
      </c>
      <c r="O418">
        <f t="shared" si="20"/>
        <v>2.716045100829271E-3</v>
      </c>
    </row>
    <row r="419" spans="1:15" x14ac:dyDescent="0.2">
      <c r="A419">
        <v>196104</v>
      </c>
      <c r="B419">
        <v>-1.7842676290418247E-3</v>
      </c>
      <c r="C419">
        <v>1.1710149414008164E-3</v>
      </c>
      <c r="D419">
        <v>-3.9104102858322776E-4</v>
      </c>
      <c r="E419">
        <v>1.0384771498377354E-2</v>
      </c>
      <c r="F419">
        <v>8.472419302722578E-3</v>
      </c>
      <c r="G419">
        <v>1.8409207382068526E-2</v>
      </c>
      <c r="H419">
        <v>1.1062694729734535E-2</v>
      </c>
      <c r="I419">
        <v>-1.1976438071340301E-2</v>
      </c>
      <c r="J419">
        <v>1.0087846998524608E-2</v>
      </c>
      <c r="K419">
        <v>5.7808999546522521E-3</v>
      </c>
      <c r="L419">
        <f t="shared" si="19"/>
        <v>5.3679164389686118E-3</v>
      </c>
      <c r="M419">
        <f>AVERAGE($C$2:C419)</f>
        <v>3.601955630183539E-3</v>
      </c>
      <c r="N419">
        <f t="shared" si="18"/>
        <v>2.476592806687802E-2</v>
      </c>
      <c r="O419">
        <f t="shared" si="20"/>
        <v>2.2999967258092946E-2</v>
      </c>
    </row>
    <row r="420" spans="1:15" x14ac:dyDescent="0.2">
      <c r="A420">
        <v>196105</v>
      </c>
      <c r="B420">
        <v>2.0775488193557567E-2</v>
      </c>
      <c r="C420">
        <v>2.8367883697061558E-2</v>
      </c>
      <c r="D420">
        <v>2.2098297461140337E-2</v>
      </c>
      <c r="E420">
        <v>1.5024263324625142E-2</v>
      </c>
      <c r="F420">
        <v>1.5611204503511722E-2</v>
      </c>
      <c r="G420">
        <v>7.3767377403299861E-4</v>
      </c>
      <c r="H420">
        <v>5.1805125037804878E-3</v>
      </c>
      <c r="I420">
        <v>6.7654524519928927E-3</v>
      </c>
      <c r="J420">
        <v>1.0511962737213665E-2</v>
      </c>
      <c r="K420">
        <v>2.1147935720994937E-2</v>
      </c>
      <c r="L420">
        <f t="shared" si="19"/>
        <v>7.8152423955304053E-3</v>
      </c>
      <c r="M420">
        <f>AVERAGE($C$2:C420)</f>
        <v>3.6610628570734626E-3</v>
      </c>
      <c r="N420">
        <f t="shared" si="18"/>
        <v>2.7632222765947571E-2</v>
      </c>
      <c r="O420">
        <f t="shared" si="20"/>
        <v>3.1786402304404514E-2</v>
      </c>
    </row>
    <row r="421" spans="1:15" x14ac:dyDescent="0.2">
      <c r="A421">
        <v>196106</v>
      </c>
      <c r="B421">
        <v>-1.3004460275618079E-2</v>
      </c>
      <c r="C421">
        <v>-2.3971159908874107E-2</v>
      </c>
      <c r="D421">
        <v>-2.2230681908425698E-2</v>
      </c>
      <c r="E421">
        <v>-1.2155049828701969E-2</v>
      </c>
      <c r="F421">
        <v>-2.4430342106337655E-2</v>
      </c>
      <c r="G421">
        <v>-3.3623576911077091E-2</v>
      </c>
      <c r="H421">
        <v>-1.0283280051895272E-2</v>
      </c>
      <c r="I421">
        <v>-1.4438812226654996E-2</v>
      </c>
      <c r="J421">
        <v>-1.1441043121384276E-2</v>
      </c>
      <c r="K421">
        <v>-1.9860222254245663E-2</v>
      </c>
      <c r="L421">
        <f t="shared" si="19"/>
        <v>5.7417238921889284E-3</v>
      </c>
      <c r="M421">
        <f>AVERAGE($C$2:C421)</f>
        <v>3.595271850487873E-3</v>
      </c>
      <c r="N421">
        <f t="shared" si="18"/>
        <v>7.2980412538925909E-3</v>
      </c>
      <c r="O421">
        <f t="shared" si="20"/>
        <v>5.1515892121915359E-3</v>
      </c>
    </row>
    <row r="422" spans="1:15" x14ac:dyDescent="0.2">
      <c r="A422">
        <v>196107</v>
      </c>
      <c r="B422">
        <v>3.5466931021317372E-3</v>
      </c>
      <c r="C422">
        <v>1.0893313104380464E-2</v>
      </c>
      <c r="D422">
        <v>6.9791905742770943E-3</v>
      </c>
      <c r="E422">
        <v>-2.9195645282693583E-3</v>
      </c>
      <c r="F422">
        <v>1.5173768235046126E-3</v>
      </c>
      <c r="G422">
        <v>2.0527012274563106E-2</v>
      </c>
      <c r="H422">
        <v>1.6039241497978196E-3</v>
      </c>
      <c r="I422">
        <v>7.7477780007400021E-3</v>
      </c>
      <c r="J422">
        <v>9.4083991518667531E-3</v>
      </c>
      <c r="K422">
        <v>1.4308122463981832E-3</v>
      </c>
      <c r="L422">
        <f t="shared" si="19"/>
        <v>7.5175592083035481E-3</v>
      </c>
      <c r="M422">
        <f>AVERAGE($C$2:C422)</f>
        <v>3.612606865342725E-3</v>
      </c>
      <c r="N422">
        <f t="shared" si="18"/>
        <v>6.2275949412447145E-4</v>
      </c>
      <c r="O422">
        <f t="shared" si="20"/>
        <v>3.2821928488363517E-3</v>
      </c>
    </row>
    <row r="423" spans="1:15" x14ac:dyDescent="0.2">
      <c r="A423">
        <v>196108</v>
      </c>
      <c r="B423">
        <v>1.3553430541676015E-2</v>
      </c>
      <c r="C423">
        <v>4.2353663594671964E-3</v>
      </c>
      <c r="D423">
        <v>4.7511555910006997E-3</v>
      </c>
      <c r="E423">
        <v>1.5173768235046126E-3</v>
      </c>
      <c r="F423">
        <v>-3.0507515046185318E-3</v>
      </c>
      <c r="G423">
        <v>8.3020242120013243E-3</v>
      </c>
      <c r="H423">
        <v>1.4898386946205378E-2</v>
      </c>
      <c r="I423">
        <v>1.8034402704528052E-2</v>
      </c>
      <c r="J423">
        <v>1.7200343523835038E-2</v>
      </c>
      <c r="K423">
        <v>1.42264293892298E-2</v>
      </c>
      <c r="L423">
        <f t="shared" si="19"/>
        <v>6.4162789457144669E-3</v>
      </c>
      <c r="M423">
        <f>AVERAGE($C$2:C423)</f>
        <v>3.6140825987411242E-3</v>
      </c>
      <c r="N423">
        <f t="shared" si="18"/>
        <v>1.2033625424401055E-2</v>
      </c>
      <c r="O423">
        <f t="shared" si="20"/>
        <v>1.4835821771374397E-2</v>
      </c>
    </row>
    <row r="424" spans="1:15" x14ac:dyDescent="0.2">
      <c r="A424">
        <v>196109</v>
      </c>
      <c r="B424">
        <v>-6.8725148942898606E-3</v>
      </c>
      <c r="C424">
        <v>-8.4195428256599314E-3</v>
      </c>
      <c r="D424">
        <v>-1.8634490921455527E-2</v>
      </c>
      <c r="E424">
        <v>-2.0133077435097402E-2</v>
      </c>
      <c r="F424">
        <v>-2.7750864037404455E-2</v>
      </c>
      <c r="G424">
        <v>-1.813610900864937E-2</v>
      </c>
      <c r="H424">
        <v>-5.8588888738775324E-3</v>
      </c>
      <c r="I424">
        <v>-1.117359295472431E-2</v>
      </c>
      <c r="J424">
        <v>6.5088277752898271E-3</v>
      </c>
      <c r="K424">
        <v>-1.4304140310157809E-2</v>
      </c>
      <c r="L424">
        <f t="shared" si="19"/>
        <v>7.7007753659115536E-3</v>
      </c>
      <c r="M424">
        <f>AVERAGE($C$2:C424)</f>
        <v>3.5856343116858025E-3</v>
      </c>
      <c r="N424">
        <f t="shared" si="18"/>
        <v>1.8086672342463406E-3</v>
      </c>
      <c r="O424">
        <f t="shared" si="20"/>
        <v>5.9238082884720917E-3</v>
      </c>
    </row>
    <row r="425" spans="1:15" x14ac:dyDescent="0.2">
      <c r="A425">
        <v>196110</v>
      </c>
      <c r="B425">
        <v>1.4100321519620262E-2</v>
      </c>
      <c r="C425">
        <v>1.7769670774394619E-3</v>
      </c>
      <c r="D425">
        <v>5.6421616537560837E-4</v>
      </c>
      <c r="E425">
        <v>2.9099566823543199E-2</v>
      </c>
      <c r="F425">
        <v>-3.3132443998287187E-3</v>
      </c>
      <c r="G425">
        <v>1.6740927286259311E-2</v>
      </c>
      <c r="H425">
        <v>2.0609853377704379E-2</v>
      </c>
      <c r="I425">
        <v>1.6071816734024136E-2</v>
      </c>
      <c r="J425">
        <v>2.2180839413665332E-2</v>
      </c>
      <c r="K425">
        <v>9.3658983462443501E-3</v>
      </c>
      <c r="L425">
        <f t="shared" si="19"/>
        <v>9.4697943423839304E-3</v>
      </c>
      <c r="M425">
        <f>AVERAGE($C$2:C425)</f>
        <v>3.5813685870767311E-3</v>
      </c>
      <c r="N425">
        <f t="shared" si="18"/>
        <v>2.1601565748372315E-2</v>
      </c>
      <c r="O425">
        <f t="shared" si="20"/>
        <v>1.5713139993065117E-2</v>
      </c>
    </row>
    <row r="426" spans="1:15" x14ac:dyDescent="0.2">
      <c r="A426">
        <v>196111</v>
      </c>
      <c r="B426">
        <v>2.6696655978159622E-2</v>
      </c>
      <c r="C426">
        <v>2.5182934335449048E-2</v>
      </c>
      <c r="D426">
        <v>1.3974177020916301E-2</v>
      </c>
      <c r="E426">
        <v>2.5674449410344025E-2</v>
      </c>
      <c r="F426">
        <v>2.8896445131470827E-2</v>
      </c>
      <c r="G426">
        <v>-1.348404001626502E-3</v>
      </c>
      <c r="H426">
        <v>2.8205119905442722E-2</v>
      </c>
      <c r="I426">
        <v>1.3090138125055883E-2</v>
      </c>
      <c r="J426">
        <v>1.5946243657566583E-2</v>
      </c>
      <c r="K426">
        <v>1.9946681678842282E-2</v>
      </c>
      <c r="L426">
        <f t="shared" si="19"/>
        <v>1.1351873810345636E-2</v>
      </c>
      <c r="M426">
        <f>AVERAGE($C$2:C426)</f>
        <v>3.6321958006023127E-3</v>
      </c>
      <c r="N426">
        <f t="shared" si="18"/>
        <v>1.4624792719463695E-3</v>
      </c>
      <c r="O426">
        <f t="shared" si="20"/>
        <v>6.257198737796954E-3</v>
      </c>
    </row>
    <row r="427" spans="1:15" x14ac:dyDescent="0.2">
      <c r="A427">
        <v>196112</v>
      </c>
      <c r="B427">
        <v>-5.2870145684296155E-3</v>
      </c>
      <c r="C427">
        <v>5.0946750725486822E-3</v>
      </c>
      <c r="D427">
        <v>3.8481220342978517E-3</v>
      </c>
      <c r="E427">
        <v>8.8130090520897042E-3</v>
      </c>
      <c r="F427">
        <v>-2.0023635919956817E-3</v>
      </c>
      <c r="G427">
        <v>1.102035551625713E-2</v>
      </c>
      <c r="H427">
        <v>-3.7948938216754158E-3</v>
      </c>
      <c r="I427">
        <v>-1.148563416633408E-2</v>
      </c>
      <c r="J427">
        <v>-1.44837121472845E-2</v>
      </c>
      <c r="K427">
        <v>-6.8725148942898606E-3</v>
      </c>
      <c r="L427">
        <f t="shared" si="19"/>
        <v>1.1184148151886583E-2</v>
      </c>
      <c r="M427">
        <f>AVERAGE($C$2:C427)</f>
        <v>3.6356288505364591E-3</v>
      </c>
      <c r="N427">
        <f t="shared" si="18"/>
        <v>1.0001983602995108E-2</v>
      </c>
      <c r="O427">
        <f t="shared" si="20"/>
        <v>2.453464301644984E-3</v>
      </c>
    </row>
    <row r="428" spans="1:15" x14ac:dyDescent="0.2">
      <c r="A428">
        <v>196201</v>
      </c>
      <c r="B428">
        <v>-9.9276653078468335E-3</v>
      </c>
      <c r="C428">
        <v>1.3637612453531567E-2</v>
      </c>
      <c r="D428">
        <v>1.7368305846510168E-4</v>
      </c>
      <c r="E428">
        <v>1.6471913460378573E-3</v>
      </c>
      <c r="F428">
        <v>-1.233373507372626E-2</v>
      </c>
      <c r="G428">
        <v>-4.9354658438582888E-3</v>
      </c>
      <c r="H428">
        <v>-1.2736045877764113E-2</v>
      </c>
      <c r="I428">
        <v>-1.5427684378367612E-2</v>
      </c>
      <c r="J428">
        <v>-1.1396456654336085E-2</v>
      </c>
      <c r="K428">
        <v>4.3213737826426346E-3</v>
      </c>
      <c r="L428">
        <f t="shared" si="19"/>
        <v>9.0790981801365245E-3</v>
      </c>
      <c r="M428">
        <f>AVERAGE($C$2:C428)</f>
        <v>3.6590526997238013E-3</v>
      </c>
      <c r="N428">
        <f t="shared" si="18"/>
        <v>6.9376835068013249E-3</v>
      </c>
      <c r="O428">
        <f t="shared" si="20"/>
        <v>1.5176380263886013E-3</v>
      </c>
    </row>
    <row r="429" spans="1:15" x14ac:dyDescent="0.2">
      <c r="A429">
        <v>196202</v>
      </c>
      <c r="B429">
        <v>5.5665711332939516E-3</v>
      </c>
      <c r="C429">
        <v>1.0596736206525126E-2</v>
      </c>
      <c r="D429">
        <v>6.4660422492313074E-3</v>
      </c>
      <c r="E429">
        <v>2.1272013951038282E-2</v>
      </c>
      <c r="F429">
        <v>-3.9104102858278367E-4</v>
      </c>
      <c r="G429">
        <v>1.4310480963307004E-2</v>
      </c>
      <c r="H429">
        <v>-2.6065489343229942E-4</v>
      </c>
      <c r="I429">
        <v>9.0257420869104266E-3</v>
      </c>
      <c r="J429">
        <v>8.9406613770868226E-3</v>
      </c>
      <c r="K429">
        <v>7.0646563783318683E-3</v>
      </c>
      <c r="L429">
        <f t="shared" si="19"/>
        <v>7.8669970619141463E-3</v>
      </c>
      <c r="M429">
        <f>AVERAGE($C$2:C429)</f>
        <v>3.675262240627543E-3</v>
      </c>
      <c r="N429">
        <f t="shared" si="18"/>
        <v>7.7509074859681689E-4</v>
      </c>
      <c r="O429">
        <f t="shared" si="20"/>
        <v>3.4166440726897864E-3</v>
      </c>
    </row>
    <row r="430" spans="1:15" x14ac:dyDescent="0.2">
      <c r="A430">
        <v>196203</v>
      </c>
      <c r="B430">
        <v>-3.0944893043338695E-3</v>
      </c>
      <c r="C430">
        <v>4.4503529892243598E-3</v>
      </c>
      <c r="D430">
        <v>-3.7072814586784908E-3</v>
      </c>
      <c r="E430">
        <v>-9.9276653078472776E-3</v>
      </c>
      <c r="F430">
        <v>-5.7708591823013577E-3</v>
      </c>
      <c r="G430">
        <v>-1.4349026309051105E-2</v>
      </c>
      <c r="H430">
        <v>-3.5758960449085997E-3</v>
      </c>
      <c r="I430">
        <v>1.4308122463981832E-3</v>
      </c>
      <c r="J430">
        <v>1.0469569796391909E-2</v>
      </c>
      <c r="K430">
        <v>-7.269796045857202E-3</v>
      </c>
      <c r="L430">
        <f t="shared" si="19"/>
        <v>6.0846794585411867E-3</v>
      </c>
      <c r="M430">
        <f>AVERAGE($C$2:C430)</f>
        <v>3.6770689789692602E-3</v>
      </c>
      <c r="N430">
        <f t="shared" si="18"/>
        <v>3.5754862248451494E-2</v>
      </c>
      <c r="O430">
        <f t="shared" si="20"/>
        <v>3.8162472728023422E-2</v>
      </c>
    </row>
    <row r="431" spans="1:15" x14ac:dyDescent="0.2">
      <c r="A431">
        <v>196204</v>
      </c>
      <c r="B431">
        <v>-3.2498825277158527E-2</v>
      </c>
      <c r="C431">
        <v>-3.2077793269482235E-2</v>
      </c>
      <c r="D431">
        <v>-3.376437590141812E-2</v>
      </c>
      <c r="E431">
        <v>-1.8906576854069712E-2</v>
      </c>
      <c r="F431">
        <v>-4.3975717719322738E-2</v>
      </c>
      <c r="G431">
        <v>-3.0304588881526762E-2</v>
      </c>
      <c r="H431">
        <v>-3.0770520137357149E-2</v>
      </c>
      <c r="I431">
        <v>-4.4264157722334385E-2</v>
      </c>
      <c r="J431">
        <v>-9.2173081968618398E-3</v>
      </c>
      <c r="K431">
        <v>-3.0258023237145881E-2</v>
      </c>
      <c r="L431">
        <f t="shared" si="19"/>
        <v>3.3139454409675992E-3</v>
      </c>
      <c r="M431">
        <f>AVERAGE($C$2:C431)</f>
        <v>3.5939181365310011E-3</v>
      </c>
      <c r="N431">
        <f t="shared" si="18"/>
        <v>4.565158269112659E-2</v>
      </c>
      <c r="O431">
        <f t="shared" si="20"/>
        <v>4.5371609995563188E-2</v>
      </c>
    </row>
    <row r="432" spans="1:15" x14ac:dyDescent="0.2">
      <c r="A432">
        <v>196205</v>
      </c>
      <c r="B432">
        <v>-4.3783530756609679E-2</v>
      </c>
      <c r="C432">
        <v>-4.2057664554595586E-2</v>
      </c>
      <c r="D432">
        <v>-4.2057664554595586E-2</v>
      </c>
      <c r="E432">
        <v>-3.692083935817303E-2</v>
      </c>
      <c r="F432">
        <v>-6.2081097352219672E-2</v>
      </c>
      <c r="G432">
        <v>-4.2919740342099999E-2</v>
      </c>
      <c r="H432">
        <v>-4.224908912272074E-2</v>
      </c>
      <c r="I432">
        <v>-5.7843071532509338E-2</v>
      </c>
      <c r="J432">
        <v>-4.7255975985101895E-2</v>
      </c>
      <c r="K432">
        <v>-4.3399411786823272E-2</v>
      </c>
      <c r="L432">
        <f t="shared" si="19"/>
        <v>-2.5548502466704961E-3</v>
      </c>
      <c r="M432">
        <f>AVERAGE($C$2:C432)</f>
        <v>3.487997991075951E-3</v>
      </c>
      <c r="N432">
        <f t="shared" si="18"/>
        <v>4.1402917473715981E-2</v>
      </c>
      <c r="O432">
        <f t="shared" si="20"/>
        <v>3.5360069235969536E-2</v>
      </c>
    </row>
    <row r="433" spans="1:15" x14ac:dyDescent="0.2">
      <c r="A433">
        <v>196206</v>
      </c>
      <c r="B433">
        <v>-3.4939479388801598E-2</v>
      </c>
      <c r="C433">
        <v>-3.791491948264003E-2</v>
      </c>
      <c r="D433">
        <v>-4.105406750606333E-2</v>
      </c>
      <c r="E433">
        <v>-2.4430342106338099E-2</v>
      </c>
      <c r="F433">
        <v>-5.2517263443081497E-2</v>
      </c>
      <c r="G433">
        <v>-4.0005161671583966E-2</v>
      </c>
      <c r="H433">
        <v>-4.1101805289228466E-2</v>
      </c>
      <c r="I433">
        <v>-5.4432946557611661E-2</v>
      </c>
      <c r="J433">
        <v>-2.2367834754000171E-2</v>
      </c>
      <c r="K433">
        <v>-3.9719535563357944E-2</v>
      </c>
      <c r="L433">
        <f t="shared" si="19"/>
        <v>-3.7168302111509899E-3</v>
      </c>
      <c r="M433">
        <f>AVERAGE($C$2:C433)</f>
        <v>3.3921579043312382E-3</v>
      </c>
      <c r="N433">
        <f t="shared" si="18"/>
        <v>3.0152218186616498E-2</v>
      </c>
      <c r="O433">
        <f t="shared" si="20"/>
        <v>3.7261206302098726E-2</v>
      </c>
    </row>
    <row r="434" spans="1:15" x14ac:dyDescent="0.2">
      <c r="A434">
        <v>196207</v>
      </c>
      <c r="B434">
        <v>2.5469719061055773E-2</v>
      </c>
      <c r="C434">
        <v>3.3544376090947736E-2</v>
      </c>
      <c r="D434">
        <v>2.3705042622037098E-2</v>
      </c>
      <c r="E434">
        <v>2.2015739817720537E-2</v>
      </c>
      <c r="F434">
        <v>4.0760524228698802E-2</v>
      </c>
      <c r="G434">
        <v>2.8408565115470186E-2</v>
      </c>
      <c r="H434">
        <v>2.3458237643675162E-2</v>
      </c>
      <c r="I434">
        <v>2.4362504353282244E-2</v>
      </c>
      <c r="J434">
        <v>2.8652573633118461E-2</v>
      </c>
      <c r="K434">
        <v>3.0194785356751019E-2</v>
      </c>
      <c r="L434">
        <f t="shared" si="19"/>
        <v>-1.8292416289370506E-3</v>
      </c>
      <c r="M434">
        <f>AVERAGE($C$2:C434)</f>
        <v>3.4617935121525234E-3</v>
      </c>
      <c r="N434">
        <f t="shared" si="18"/>
        <v>1.9090290672860787E-2</v>
      </c>
      <c r="O434">
        <f t="shared" si="20"/>
        <v>2.4381325813950361E-2</v>
      </c>
    </row>
    <row r="435" spans="1:15" x14ac:dyDescent="0.2">
      <c r="A435">
        <v>196208</v>
      </c>
      <c r="B435">
        <v>1.110502981598005E-2</v>
      </c>
      <c r="C435">
        <v>2.255208418501331E-2</v>
      </c>
      <c r="D435">
        <v>9.7057883905180553E-3</v>
      </c>
      <c r="E435">
        <v>1.1655010724778148E-2</v>
      </c>
      <c r="F435">
        <v>1.8742095762382061E-2</v>
      </c>
      <c r="G435">
        <v>2.497797209562469E-2</v>
      </c>
      <c r="H435">
        <v>6.5088277752902712E-3</v>
      </c>
      <c r="I435">
        <v>-1.673464743345443E-2</v>
      </c>
      <c r="J435">
        <v>1.3427127070695821E-2</v>
      </c>
      <c r="K435">
        <v>1.8825278003951063E-2</v>
      </c>
      <c r="L435">
        <f t="shared" si="19"/>
        <v>-3.0284847680820776E-4</v>
      </c>
      <c r="M435">
        <f>AVERAGE($C$2:C435)</f>
        <v>3.505780357020866E-3</v>
      </c>
      <c r="N435">
        <f t="shared" si="18"/>
        <v>3.4136468623493059E-2</v>
      </c>
      <c r="O435">
        <f t="shared" si="20"/>
        <v>3.0327839789663986E-2</v>
      </c>
    </row>
    <row r="436" spans="1:15" x14ac:dyDescent="0.2">
      <c r="A436">
        <v>196209</v>
      </c>
      <c r="B436">
        <v>-2.7797161620935373E-2</v>
      </c>
      <c r="C436">
        <v>-3.0630688266472195E-2</v>
      </c>
      <c r="D436">
        <v>-2.7704571388860177E-2</v>
      </c>
      <c r="E436">
        <v>-1.8951941086827517E-2</v>
      </c>
      <c r="F436">
        <v>-4.4360346976747955E-2</v>
      </c>
      <c r="G436">
        <v>-3.7488606492403154E-2</v>
      </c>
      <c r="H436">
        <v>-2.9327757310280589E-2</v>
      </c>
      <c r="I436">
        <v>-2.4844021593310561E-2</v>
      </c>
      <c r="J436">
        <v>-9.5279464743804887E-3</v>
      </c>
      <c r="K436">
        <v>-2.9141943003497595E-2</v>
      </c>
      <c r="L436">
        <f t="shared" si="19"/>
        <v>-2.1537772635425632E-3</v>
      </c>
      <c r="M436">
        <f>AVERAGE($C$2:C436)</f>
        <v>3.4273057165070888E-3</v>
      </c>
      <c r="N436">
        <f t="shared" si="18"/>
        <v>1.6073916980713608E-2</v>
      </c>
      <c r="O436">
        <f t="shared" si="20"/>
        <v>1.0492834000663956E-2</v>
      </c>
    </row>
    <row r="437" spans="1:15" x14ac:dyDescent="0.2">
      <c r="A437">
        <v>196210</v>
      </c>
      <c r="B437">
        <v>-1.2065734767841452E-2</v>
      </c>
      <c r="C437">
        <v>-1.264661126420652E-2</v>
      </c>
      <c r="D437">
        <v>-6.4315172102724638E-3</v>
      </c>
      <c r="E437">
        <v>-1.0060986715464182E-2</v>
      </c>
      <c r="F437">
        <v>-2.0087589665283456E-2</v>
      </c>
      <c r="G437">
        <v>-2.4388843664113757E-3</v>
      </c>
      <c r="H437">
        <v>-1.6915227262211729E-2</v>
      </c>
      <c r="I437">
        <v>3.1588339508621388E-3</v>
      </c>
      <c r="J437">
        <v>-6.784279525863024E-3</v>
      </c>
      <c r="K437">
        <v>-9.1729494325214489E-3</v>
      </c>
      <c r="L437">
        <f t="shared" si="19"/>
        <v>-3.3557421253463948E-3</v>
      </c>
      <c r="M437">
        <f>AVERAGE($C$2:C437)</f>
        <v>3.3904389344412323E-3</v>
      </c>
      <c r="N437">
        <f t="shared" si="18"/>
        <v>5.0992769371036147E-2</v>
      </c>
      <c r="O437">
        <f t="shared" si="20"/>
        <v>5.7738950430823777E-2</v>
      </c>
    </row>
    <row r="438" spans="1:15" x14ac:dyDescent="0.2">
      <c r="A438">
        <v>196211</v>
      </c>
      <c r="B438">
        <v>4.6768219660838106E-2</v>
      </c>
      <c r="C438">
        <v>5.4383208305477382E-2</v>
      </c>
      <c r="D438">
        <v>5.9714845546421813E-2</v>
      </c>
      <c r="E438">
        <v>5.2847783400860049E-2</v>
      </c>
      <c r="F438">
        <v>6.9149889848778567E-2</v>
      </c>
      <c r="G438">
        <v>5.6599976292781129E-2</v>
      </c>
      <c r="H438">
        <v>4.6300019652969038E-2</v>
      </c>
      <c r="I438">
        <v>7.7840102734993533E-2</v>
      </c>
      <c r="J438">
        <v>3.1044716583705334E-2</v>
      </c>
      <c r="K438">
        <v>6.9409070671793138E-2</v>
      </c>
      <c r="L438">
        <f t="shared" si="19"/>
        <v>-9.2238596117736693E-4</v>
      </c>
      <c r="M438">
        <f>AVERAGE($C$2:C438)</f>
        <v>3.5071271938715209E-3</v>
      </c>
      <c r="N438">
        <f t="shared" si="18"/>
        <v>4.2895616637680855E-3</v>
      </c>
      <c r="O438">
        <f t="shared" si="20"/>
        <v>1.3995149128080231E-4</v>
      </c>
    </row>
    <row r="439" spans="1:15" x14ac:dyDescent="0.2">
      <c r="A439">
        <v>196212</v>
      </c>
      <c r="B439">
        <v>2.2956825549340643E-3</v>
      </c>
      <c r="C439">
        <v>-7.8243446989656462E-4</v>
      </c>
      <c r="D439">
        <v>-1.0238812281221588E-2</v>
      </c>
      <c r="E439">
        <v>4.9658871068238852E-3</v>
      </c>
      <c r="F439">
        <v>-1.2914970375877743E-2</v>
      </c>
      <c r="G439">
        <v>-3.4007772998334573E-3</v>
      </c>
      <c r="H439">
        <v>-1.0906307389674463E-2</v>
      </c>
      <c r="I439">
        <v>-1.0870956412141197E-3</v>
      </c>
      <c r="J439">
        <v>1.439451627353483E-2</v>
      </c>
      <c r="K439">
        <v>-2.8758443407954637E-3</v>
      </c>
      <c r="L439">
        <f t="shared" si="19"/>
        <v>-1.4121450897144709E-3</v>
      </c>
      <c r="M439">
        <f>AVERAGE($C$2:C439)</f>
        <v>3.4973336740912282E-3</v>
      </c>
      <c r="N439">
        <f t="shared" si="18"/>
        <v>3.6828045525632562E-2</v>
      </c>
      <c r="O439">
        <f t="shared" si="20"/>
        <v>4.1737524289438256E-2</v>
      </c>
    </row>
    <row r="440" spans="1:15" x14ac:dyDescent="0.2">
      <c r="A440">
        <v>196301</v>
      </c>
      <c r="B440">
        <v>3.3825693953310587E-2</v>
      </c>
      <c r="C440">
        <v>4.0325379199723788E-2</v>
      </c>
      <c r="D440">
        <v>3.5549803010057168E-2</v>
      </c>
      <c r="E440">
        <v>2.6165408839252002E-2</v>
      </c>
      <c r="F440">
        <v>3.0235296012244284E-2</v>
      </c>
      <c r="G440">
        <v>4.8907701483771326E-2</v>
      </c>
      <c r="H440">
        <v>3.1368062885773096E-2</v>
      </c>
      <c r="I440">
        <v>2.9383777685209722E-2</v>
      </c>
      <c r="J440">
        <v>2.3540521554854088E-2</v>
      </c>
      <c r="K440">
        <v>3.4387783589566734E-2</v>
      </c>
      <c r="L440">
        <f t="shared" si="19"/>
        <v>8.1183547246821419E-4</v>
      </c>
      <c r="M440">
        <f>AVERAGE($C$2:C440)</f>
        <v>3.581224438386519E-3</v>
      </c>
      <c r="N440">
        <f t="shared" si="18"/>
        <v>8.9122026128571098E-3</v>
      </c>
      <c r="O440">
        <f t="shared" si="20"/>
        <v>6.1428136469388051E-3</v>
      </c>
    </row>
    <row r="441" spans="1:15" x14ac:dyDescent="0.2">
      <c r="A441">
        <v>196302</v>
      </c>
      <c r="B441">
        <v>-7.269796045857202E-3</v>
      </c>
      <c r="C441">
        <v>-5.3309781744705909E-3</v>
      </c>
      <c r="D441">
        <v>-4.8037084028207389E-3</v>
      </c>
      <c r="E441">
        <v>-7.976972236149571E-3</v>
      </c>
      <c r="F441">
        <v>-1.8861217359339655E-2</v>
      </c>
      <c r="G441">
        <v>-9.1729494325210048E-3</v>
      </c>
      <c r="H441">
        <v>-8.8625648796880618E-3</v>
      </c>
      <c r="I441">
        <v>-9.2616714924629306E-3</v>
      </c>
      <c r="J441">
        <v>-2.7010075904856379E-3</v>
      </c>
      <c r="K441">
        <v>-1.8714928717336043E-3</v>
      </c>
      <c r="L441">
        <f t="shared" si="19"/>
        <v>-5.1547405928142886E-4</v>
      </c>
      <c r="M441">
        <f>AVERAGE($C$2:C441)</f>
        <v>3.5609694324482072E-3</v>
      </c>
      <c r="N441">
        <f t="shared" si="18"/>
        <v>9.4870266827832353E-3</v>
      </c>
      <c r="O441">
        <f t="shared" si="20"/>
        <v>1.3563470174512871E-2</v>
      </c>
    </row>
    <row r="442" spans="1:15" x14ac:dyDescent="0.2">
      <c r="A442">
        <v>196303</v>
      </c>
      <c r="B442">
        <v>6.6799277408255975E-3</v>
      </c>
      <c r="C442">
        <v>1.3047996115231442E-2</v>
      </c>
      <c r="D442">
        <v>1.0766233518425317E-2</v>
      </c>
      <c r="E442">
        <v>2.2758194236769391E-2</v>
      </c>
      <c r="F442">
        <v>-3.8825238627113734E-3</v>
      </c>
      <c r="G442">
        <v>1.8034402704528052E-2</v>
      </c>
      <c r="H442">
        <v>3.201946521692367E-3</v>
      </c>
      <c r="I442">
        <v>5.4808099794012577E-3</v>
      </c>
      <c r="J442">
        <v>7.1501053666844783E-3</v>
      </c>
      <c r="K442">
        <v>1.199311465925712E-2</v>
      </c>
      <c r="L442">
        <f t="shared" si="19"/>
        <v>2.0099620121916129E-4</v>
      </c>
      <c r="M442">
        <f>AVERAGE($C$2:C442)</f>
        <v>3.5824819646087134E-3</v>
      </c>
      <c r="N442">
        <f t="shared" si="18"/>
        <v>1.5367539536366309E-2</v>
      </c>
      <c r="O442">
        <f t="shared" si="20"/>
        <v>1.8749025299755862E-2</v>
      </c>
    </row>
    <row r="443" spans="1:15" x14ac:dyDescent="0.2">
      <c r="A443">
        <v>196304</v>
      </c>
      <c r="B443">
        <v>1.2963699825777386E-2</v>
      </c>
      <c r="C443">
        <v>1.8950021500975023E-2</v>
      </c>
      <c r="D443">
        <v>1.5485498154454991E-2</v>
      </c>
      <c r="E443">
        <v>2.1437396467089975E-2</v>
      </c>
      <c r="F443">
        <v>1.5443587951102344E-2</v>
      </c>
      <c r="G443">
        <v>2.3787279789846849E-2</v>
      </c>
      <c r="H443">
        <v>1.8825278003950618E-2</v>
      </c>
      <c r="I443">
        <v>3.1287248876997964E-2</v>
      </c>
      <c r="J443">
        <v>1.0257542998301616E-2</v>
      </c>
      <c r="K443">
        <v>1.8950021500974579E-2</v>
      </c>
      <c r="L443">
        <f t="shared" si="19"/>
        <v>4.4533140987572661E-3</v>
      </c>
      <c r="M443">
        <f>AVERAGE($C$2:C443)</f>
        <v>3.6172501536050174E-3</v>
      </c>
      <c r="N443">
        <f t="shared" si="18"/>
        <v>1.6453853380236211E-2</v>
      </c>
      <c r="O443">
        <f t="shared" si="20"/>
        <v>1.5617789435083962E-2</v>
      </c>
    </row>
    <row r="444" spans="1:15" x14ac:dyDescent="0.2">
      <c r="A444">
        <v>196305</v>
      </c>
      <c r="B444">
        <v>1.3132276046003533E-2</v>
      </c>
      <c r="C444">
        <v>2.0071103533841228E-2</v>
      </c>
      <c r="D444">
        <v>1.6029963076023446E-2</v>
      </c>
      <c r="E444">
        <v>9.8331786085630313E-3</v>
      </c>
      <c r="F444">
        <v>1.7534159437198049E-2</v>
      </c>
      <c r="G444">
        <v>3.8050735650250189E-3</v>
      </c>
      <c r="H444">
        <v>8.2437660560552573E-4</v>
      </c>
      <c r="I444">
        <v>-6.9542766165087144E-4</v>
      </c>
      <c r="J444">
        <v>6.7226922016843105E-3</v>
      </c>
      <c r="K444">
        <v>2.2510850434030782E-2</v>
      </c>
      <c r="L444">
        <f t="shared" si="19"/>
        <v>9.6307114394603346E-3</v>
      </c>
      <c r="M444">
        <f>AVERAGE($C$2:C444)</f>
        <v>3.654392034824512E-3</v>
      </c>
      <c r="N444">
        <f t="shared" si="18"/>
        <v>7.0114006793521051E-3</v>
      </c>
      <c r="O444">
        <f t="shared" si="20"/>
        <v>1.2987720083987927E-2</v>
      </c>
    </row>
    <row r="445" spans="1:15" x14ac:dyDescent="0.2">
      <c r="A445">
        <v>196306</v>
      </c>
      <c r="B445">
        <v>-5.902910411790252E-3</v>
      </c>
      <c r="C445">
        <v>-3.3570086445275926E-3</v>
      </c>
      <c r="D445">
        <v>-8.4638246999686473E-3</v>
      </c>
      <c r="E445">
        <v>-7.8243446989656462E-4</v>
      </c>
      <c r="F445">
        <v>-7.3139608378722798E-3</v>
      </c>
      <c r="G445">
        <v>-1.264661126420652E-2</v>
      </c>
      <c r="H445">
        <v>-1.0327752376126487E-2</v>
      </c>
      <c r="I445">
        <v>-7.8442889573833163E-3</v>
      </c>
      <c r="J445">
        <v>-4.3209394883776397E-3</v>
      </c>
      <c r="K445">
        <v>-6.9607681930907717E-3</v>
      </c>
      <c r="L445">
        <f t="shared" si="19"/>
        <v>1.2510537342636371E-2</v>
      </c>
      <c r="M445">
        <f>AVERAGE($C$2:C445)</f>
        <v>3.6386005918529985E-3</v>
      </c>
      <c r="N445">
        <f t="shared" si="18"/>
        <v>3.986175225773987E-3</v>
      </c>
      <c r="O445">
        <f t="shared" si="20"/>
        <v>1.2858111976557359E-2</v>
      </c>
    </row>
    <row r="446" spans="1:15" x14ac:dyDescent="0.2">
      <c r="A446">
        <v>196307</v>
      </c>
      <c r="B446">
        <v>-3.4007772998330132E-3</v>
      </c>
      <c r="C446">
        <v>-3.4757463392098842E-4</v>
      </c>
      <c r="D446">
        <v>-5.9909668763866719E-3</v>
      </c>
      <c r="E446">
        <v>1.4478535326206021E-2</v>
      </c>
      <c r="F446">
        <v>-1.0861775784210437E-2</v>
      </c>
      <c r="G446">
        <v>-7.8885122130500918E-3</v>
      </c>
      <c r="H446">
        <v>8.6850211648670239E-5</v>
      </c>
      <c r="I446">
        <v>2.5979807199085769E-3</v>
      </c>
      <c r="J446">
        <v>3.1157170998064032E-3</v>
      </c>
      <c r="K446">
        <v>-4.7158923107404327E-3</v>
      </c>
      <c r="L446">
        <f t="shared" si="19"/>
        <v>9.6862081155639768E-3</v>
      </c>
      <c r="M446">
        <f>AVERAGE($C$2:C446)</f>
        <v>3.6296428947164274E-3</v>
      </c>
      <c r="N446">
        <f t="shared" si="18"/>
        <v>1.4154710201961934E-2</v>
      </c>
      <c r="O446">
        <f t="shared" si="20"/>
        <v>8.0981449811143857E-3</v>
      </c>
    </row>
    <row r="447" spans="1:15" x14ac:dyDescent="0.2">
      <c r="A447">
        <v>196308</v>
      </c>
      <c r="B447">
        <v>1.5192041762834396E-2</v>
      </c>
      <c r="C447">
        <v>1.7784353096678363E-2</v>
      </c>
      <c r="D447">
        <v>1.7575868391074501E-2</v>
      </c>
      <c r="E447">
        <v>3.0680663999901547E-2</v>
      </c>
      <c r="F447">
        <v>1.2457578200772979E-2</v>
      </c>
      <c r="G447">
        <v>3.1691168625146204E-2</v>
      </c>
      <c r="H447">
        <v>1.4898386946205822E-2</v>
      </c>
      <c r="I447">
        <v>3.0518764843542545E-2</v>
      </c>
      <c r="J447">
        <v>1.6740927286259755E-2</v>
      </c>
      <c r="K447">
        <v>1.8534070428183558E-2</v>
      </c>
      <c r="L447">
        <f t="shared" si="19"/>
        <v>9.2888971915360639E-3</v>
      </c>
      <c r="M447">
        <f>AVERAGE($C$2:C447)</f>
        <v>3.6613799131064769E-3</v>
      </c>
      <c r="N447">
        <f t="shared" si="18"/>
        <v>1.5503907356353463E-2</v>
      </c>
      <c r="O447">
        <f t="shared" si="20"/>
        <v>2.1131424634783048E-2</v>
      </c>
    </row>
    <row r="448" spans="1:15" x14ac:dyDescent="0.2">
      <c r="A448">
        <v>196309</v>
      </c>
      <c r="B448">
        <v>-3.2694845648473247E-3</v>
      </c>
      <c r="C448">
        <v>-1.1842527443246986E-2</v>
      </c>
      <c r="D448">
        <v>-5.3309781744705909E-3</v>
      </c>
      <c r="E448">
        <v>1.9931738235303698E-3</v>
      </c>
      <c r="F448">
        <v>1.6039241497978196E-3</v>
      </c>
      <c r="G448">
        <v>-1.2959713020733066E-2</v>
      </c>
      <c r="H448">
        <v>-4.5842014575847578E-3</v>
      </c>
      <c r="I448">
        <v>-5.814871797682919E-3</v>
      </c>
      <c r="J448">
        <v>-8.1982011553560774E-3</v>
      </c>
      <c r="K448">
        <v>-6.5637695023883502E-3</v>
      </c>
      <c r="L448">
        <f t="shared" si="19"/>
        <v>1.0854577260138165E-2</v>
      </c>
      <c r="M448">
        <f>AVERAGE($C$2:C448)</f>
        <v>3.6266955566045677E-3</v>
      </c>
      <c r="N448">
        <f t="shared" si="18"/>
        <v>7.2666175477758971E-3</v>
      </c>
      <c r="O448">
        <f t="shared" si="20"/>
        <v>3.8735844242299144E-5</v>
      </c>
    </row>
    <row r="449" spans="1:15" x14ac:dyDescent="0.2">
      <c r="A449">
        <v>196310</v>
      </c>
      <c r="B449">
        <v>1.0257542998301172E-2</v>
      </c>
      <c r="C449">
        <v>1.0893313104380464E-2</v>
      </c>
      <c r="D449">
        <v>3.8050735650250189E-3</v>
      </c>
      <c r="E449">
        <v>-3.7510854308679953E-3</v>
      </c>
      <c r="F449">
        <v>1.8825278003951063E-2</v>
      </c>
      <c r="G449">
        <v>2.0734085411515224E-2</v>
      </c>
      <c r="H449">
        <v>3.1588339508621388E-3</v>
      </c>
      <c r="I449">
        <v>1.6197353512438895E-2</v>
      </c>
      <c r="J449">
        <v>-3.4007772998334573E-3</v>
      </c>
      <c r="K449">
        <v>4.0633003976671134E-3</v>
      </c>
      <c r="L449">
        <f t="shared" si="19"/>
        <v>1.281623762418708E-2</v>
      </c>
      <c r="M449">
        <f>AVERAGE($C$2:C449)</f>
        <v>3.6429156850594246E-3</v>
      </c>
      <c r="N449">
        <f t="shared" si="18"/>
        <v>1.2904587177522355E-2</v>
      </c>
      <c r="O449">
        <f t="shared" si="20"/>
        <v>2.2077909116650009E-2</v>
      </c>
    </row>
    <row r="450" spans="1:15" x14ac:dyDescent="0.2">
      <c r="A450">
        <v>196311</v>
      </c>
      <c r="B450">
        <v>-8.8182423321265802E-3</v>
      </c>
      <c r="C450">
        <v>-9.2616714924629306E-3</v>
      </c>
      <c r="D450">
        <v>-4.2770780045344736E-3</v>
      </c>
      <c r="E450">
        <v>3.762020828246726E-3</v>
      </c>
      <c r="F450">
        <v>-1.3228265733754796E-2</v>
      </c>
      <c r="G450">
        <v>6.0758706289076869E-4</v>
      </c>
      <c r="H450">
        <v>-1.4169510141607944E-2</v>
      </c>
      <c r="I450">
        <v>-6.784279525863024E-3</v>
      </c>
      <c r="J450">
        <v>-4.2332209500259843E-3</v>
      </c>
      <c r="K450">
        <v>-8.6409973620500402E-3</v>
      </c>
      <c r="L450">
        <f t="shared" si="19"/>
        <v>7.5124976410253881E-3</v>
      </c>
      <c r="M450">
        <f>AVERAGE($C$2:C450)</f>
        <v>3.6141749563789738E-3</v>
      </c>
      <c r="N450">
        <f t="shared" si="18"/>
        <v>1.3230916050145175E-2</v>
      </c>
      <c r="O450">
        <f t="shared" si="20"/>
        <v>1.712923873479159E-2</v>
      </c>
    </row>
    <row r="451" spans="1:15" x14ac:dyDescent="0.2">
      <c r="A451">
        <v>196312</v>
      </c>
      <c r="B451">
        <v>-1.348404001626502E-3</v>
      </c>
      <c r="C451">
        <v>-9.6167410937662012E-3</v>
      </c>
      <c r="D451">
        <v>-1.915112063444635E-3</v>
      </c>
      <c r="E451">
        <v>6.7654524519928927E-3</v>
      </c>
      <c r="F451">
        <v>-1.5562705203924665E-2</v>
      </c>
      <c r="G451">
        <v>-5.814871797682919E-3</v>
      </c>
      <c r="H451">
        <v>-9.0842454939155104E-3</v>
      </c>
      <c r="I451">
        <v>-1.9587356365717845E-3</v>
      </c>
      <c r="J451">
        <v>7.6624465372758799E-3</v>
      </c>
      <c r="K451">
        <v>2.9000686113875851E-3</v>
      </c>
      <c r="L451">
        <f t="shared" si="19"/>
        <v>6.7763054223695844E-3</v>
      </c>
      <c r="M451">
        <f>AVERAGE($C$2:C451)</f>
        <v>3.5847729207119845E-3</v>
      </c>
      <c r="N451">
        <f t="shared" ref="N451:N514" si="21">ABS(M451-C452)</f>
        <v>1.4907680480761002E-2</v>
      </c>
      <c r="O451">
        <f t="shared" si="20"/>
        <v>1.1716147979103402E-2</v>
      </c>
    </row>
    <row r="452" spans="1:15" x14ac:dyDescent="0.2">
      <c r="A452">
        <v>196401</v>
      </c>
      <c r="B452">
        <v>1.3974177020915857E-2</v>
      </c>
      <c r="C452">
        <v>1.8492453401472986E-2</v>
      </c>
      <c r="D452">
        <v>1.6824493667488394E-2</v>
      </c>
      <c r="E452">
        <v>1.9490162997507277E-2</v>
      </c>
      <c r="F452">
        <v>9.875633712160159E-3</v>
      </c>
      <c r="G452">
        <v>1.0554351540322138E-2</v>
      </c>
      <c r="H452">
        <v>1.1528153857539358E-2</v>
      </c>
      <c r="I452">
        <v>1.561120450351261E-2</v>
      </c>
      <c r="J452">
        <v>5.8666018753852356E-3</v>
      </c>
      <c r="K452">
        <v>1.2457578200773423E-2</v>
      </c>
      <c r="L452">
        <f t="shared" si="19"/>
        <v>4.9568949391820176E-3</v>
      </c>
      <c r="M452">
        <f>AVERAGE($C$2:C452)</f>
        <v>3.617827644616111E-3</v>
      </c>
      <c r="N452">
        <f t="shared" si="21"/>
        <v>5.2802871263231584E-3</v>
      </c>
      <c r="O452">
        <f t="shared" si="20"/>
        <v>3.9412198317572518E-3</v>
      </c>
    </row>
    <row r="453" spans="1:15" x14ac:dyDescent="0.2">
      <c r="A453">
        <v>196402</v>
      </c>
      <c r="B453">
        <v>8.1741840064264437E-3</v>
      </c>
      <c r="C453">
        <v>8.8981147709392694E-3</v>
      </c>
      <c r="D453">
        <v>1.1866356527724164E-2</v>
      </c>
      <c r="E453">
        <v>5.1375959088639789E-3</v>
      </c>
      <c r="F453">
        <v>3.9772418455372716E-3</v>
      </c>
      <c r="G453">
        <v>1.3300786856887736E-2</v>
      </c>
      <c r="H453">
        <v>9.6633166793793634E-3</v>
      </c>
      <c r="I453">
        <v>4.1923562597143693E-3</v>
      </c>
      <c r="J453">
        <v>4.3643711077510083E-3</v>
      </c>
      <c r="K453">
        <v>2.1767972682406267E-2</v>
      </c>
      <c r="L453">
        <f t="shared" si="19"/>
        <v>6.1426526846328393E-3</v>
      </c>
      <c r="M453">
        <f>AVERAGE($C$2:C453)</f>
        <v>3.6295096957805425E-3</v>
      </c>
      <c r="N453">
        <f t="shared" si="21"/>
        <v>1.4222402982156149E-3</v>
      </c>
      <c r="O453">
        <f t="shared" si="20"/>
        <v>1.0909026906366819E-3</v>
      </c>
    </row>
    <row r="454" spans="1:15" x14ac:dyDescent="0.2">
      <c r="A454">
        <v>196403</v>
      </c>
      <c r="B454">
        <v>5.2234248581357612E-3</v>
      </c>
      <c r="C454">
        <v>5.0517499939961574E-3</v>
      </c>
      <c r="D454">
        <v>2.0485585796551575E-2</v>
      </c>
      <c r="E454">
        <v>2.5548081484823015E-3</v>
      </c>
      <c r="F454">
        <v>8.7704499377521117E-3</v>
      </c>
      <c r="G454">
        <v>1.6113666358908318E-2</v>
      </c>
      <c r="H454">
        <v>1.0469569796391909E-2</v>
      </c>
      <c r="I454">
        <v>-6.1230850587890018E-3</v>
      </c>
      <c r="J454">
        <v>-1.6970599014589638E-3</v>
      </c>
      <c r="K454">
        <v>1.4730495001753496E-2</v>
      </c>
      <c r="L454">
        <f t="shared" si="19"/>
        <v>5.4762988411965656E-3</v>
      </c>
      <c r="M454">
        <f>AVERAGE($C$2:C454)</f>
        <v>3.6326492990878616E-3</v>
      </c>
      <c r="N454">
        <f t="shared" si="21"/>
        <v>4.4562869924896133E-3</v>
      </c>
      <c r="O454">
        <f t="shared" si="20"/>
        <v>2.6126374503809098E-3</v>
      </c>
    </row>
    <row r="455" spans="1:15" x14ac:dyDescent="0.2">
      <c r="A455">
        <v>196404</v>
      </c>
      <c r="B455">
        <v>3.2881588260753603E-3</v>
      </c>
      <c r="C455">
        <v>8.0889362915774754E-3</v>
      </c>
      <c r="D455">
        <v>-3.8825238627122616E-3</v>
      </c>
      <c r="E455">
        <v>1.8575683467251913E-2</v>
      </c>
      <c r="F455">
        <v>-8.596697419958943E-3</v>
      </c>
      <c r="G455">
        <v>1.5173768235046126E-3</v>
      </c>
      <c r="H455">
        <v>4.7511555910011438E-3</v>
      </c>
      <c r="I455">
        <v>-6.4315172102724638E-3</v>
      </c>
      <c r="J455">
        <v>3.2450548131470747E-3</v>
      </c>
      <c r="K455">
        <v>-9.1297737411144553E-4</v>
      </c>
      <c r="L455">
        <f t="shared" si="19"/>
        <v>4.5712084070801033E-3</v>
      </c>
      <c r="M455">
        <f>AVERAGE($C$2:C455)</f>
        <v>3.6424649092034779E-3</v>
      </c>
      <c r="N455">
        <f t="shared" si="21"/>
        <v>7.7879850346375991E-3</v>
      </c>
      <c r="O455">
        <f t="shared" si="20"/>
        <v>8.7167285325142237E-3</v>
      </c>
    </row>
    <row r="456" spans="1:15" x14ac:dyDescent="0.2">
      <c r="A456">
        <v>196405</v>
      </c>
      <c r="B456">
        <v>2.2092729880149875E-3</v>
      </c>
      <c r="C456">
        <v>-4.1455201254341212E-3</v>
      </c>
      <c r="D456">
        <v>4.4073641763304749E-3</v>
      </c>
      <c r="E456">
        <v>1.1147360775797033E-2</v>
      </c>
      <c r="F456">
        <v>-7.932739972333458E-3</v>
      </c>
      <c r="G456">
        <v>1.9199401055288057E-2</v>
      </c>
      <c r="H456">
        <v>1.6471913460383014E-3</v>
      </c>
      <c r="I456">
        <v>0</v>
      </c>
      <c r="J456">
        <v>6.7226922016847546E-3</v>
      </c>
      <c r="K456">
        <v>4.2353663594671964E-3</v>
      </c>
      <c r="L456">
        <f t="shared" si="19"/>
        <v>2.5531564354738245E-3</v>
      </c>
      <c r="M456">
        <f>AVERAGE($C$2:C456)</f>
        <v>3.6253484585779005E-3</v>
      </c>
      <c r="N456">
        <f t="shared" si="21"/>
        <v>1.9781571125400432E-3</v>
      </c>
      <c r="O456">
        <f t="shared" si="20"/>
        <v>9.0596508943596721E-4</v>
      </c>
    </row>
    <row r="457" spans="1:15" x14ac:dyDescent="0.2">
      <c r="A457">
        <v>196406</v>
      </c>
      <c r="B457">
        <v>8.8981147709397135E-3</v>
      </c>
      <c r="C457">
        <v>1.6471913460378573E-3</v>
      </c>
      <c r="D457">
        <v>4.4073641763313631E-3</v>
      </c>
      <c r="E457">
        <v>6.2948579813850714E-3</v>
      </c>
      <c r="F457">
        <v>2.1228462251619007E-3</v>
      </c>
      <c r="G457">
        <v>4.3643711077510083E-3</v>
      </c>
      <c r="H457">
        <v>1.157044359727788E-2</v>
      </c>
      <c r="I457">
        <v>-1.1741809597141106E-3</v>
      </c>
      <c r="J457">
        <v>6.0379549973168523E-3</v>
      </c>
      <c r="K457">
        <v>-1.8278780605589517E-3</v>
      </c>
      <c r="L457">
        <f t="shared" si="19"/>
        <v>2.9701731013542787E-3</v>
      </c>
      <c r="M457">
        <f>AVERAGE($C$2:C457)</f>
        <v>3.6210103947346109E-3</v>
      </c>
      <c r="N457">
        <f t="shared" si="21"/>
        <v>1.0689470568572838E-2</v>
      </c>
      <c r="O457">
        <f t="shared" si="20"/>
        <v>1.1340307861953169E-2</v>
      </c>
    </row>
    <row r="458" spans="1:15" x14ac:dyDescent="0.2">
      <c r="A458">
        <v>196407</v>
      </c>
      <c r="B458">
        <v>1.0978012174742258E-2</v>
      </c>
      <c r="C458">
        <v>1.4310480963307448E-2</v>
      </c>
      <c r="D458">
        <v>1.3595523537289544E-2</v>
      </c>
      <c r="E458">
        <v>1.7700971224116735E-2</v>
      </c>
      <c r="F458">
        <v>6.9791905742766502E-3</v>
      </c>
      <c r="G458">
        <v>5.0517499939957133E-3</v>
      </c>
      <c r="H458">
        <v>1.296369982577783E-2</v>
      </c>
      <c r="I458">
        <v>2.0485585796551575E-2</v>
      </c>
      <c r="J458">
        <v>1.8534070428183558E-2</v>
      </c>
      <c r="K458">
        <v>1.0342366139567627E-2</v>
      </c>
      <c r="L458">
        <f t="shared" si="19"/>
        <v>4.1916777344566487E-3</v>
      </c>
      <c r="M458">
        <f>AVERAGE($C$2:C458)</f>
        <v>3.6444009211428667E-3</v>
      </c>
      <c r="N458">
        <f t="shared" si="21"/>
        <v>1.0075918131415774E-2</v>
      </c>
      <c r="O458">
        <f t="shared" si="20"/>
        <v>1.0623194944729557E-2</v>
      </c>
    </row>
    <row r="459" spans="1:15" x14ac:dyDescent="0.2">
      <c r="A459">
        <v>196408</v>
      </c>
      <c r="B459">
        <v>-8.6945871262900098E-4</v>
      </c>
      <c r="C459">
        <v>-6.4315172102729079E-3</v>
      </c>
      <c r="D459">
        <v>-1.8714928717340484E-3</v>
      </c>
      <c r="E459">
        <v>2.7274726898305346E-3</v>
      </c>
      <c r="F459">
        <v>-8.0212090054168073E-3</v>
      </c>
      <c r="G459">
        <v>-3.8825238627118175E-3</v>
      </c>
      <c r="H459">
        <v>3.0389978481260016E-4</v>
      </c>
      <c r="I459">
        <v>-1.06836950100484E-2</v>
      </c>
      <c r="J459">
        <v>2.1228462251614566E-3</v>
      </c>
      <c r="K459">
        <v>-5.8588888738775324E-3</v>
      </c>
      <c r="L459">
        <f t="shared" si="19"/>
        <v>2.1736885422107091E-3</v>
      </c>
      <c r="M459">
        <f>AVERAGE($C$2:C459)</f>
        <v>3.6224010998952339E-3</v>
      </c>
      <c r="N459">
        <f t="shared" si="21"/>
        <v>1.399517223977872E-2</v>
      </c>
      <c r="O459">
        <f t="shared" si="20"/>
        <v>1.5443884797463244E-2</v>
      </c>
    </row>
    <row r="460" spans="1:15" x14ac:dyDescent="0.2">
      <c r="A460">
        <v>196409</v>
      </c>
      <c r="B460">
        <v>1.2541972775836019E-2</v>
      </c>
      <c r="C460">
        <v>1.7617573339673953E-2</v>
      </c>
      <c r="D460">
        <v>1.573687447744998E-2</v>
      </c>
      <c r="E460">
        <v>7.1501053666844783E-3</v>
      </c>
      <c r="F460">
        <v>1.9573202095639175E-2</v>
      </c>
      <c r="G460">
        <v>1.3090138125055883E-2</v>
      </c>
      <c r="H460">
        <v>1.7742664161498389E-2</v>
      </c>
      <c r="I460">
        <v>2.2180839413665332E-2</v>
      </c>
      <c r="J460">
        <v>7.7904374459785153E-3</v>
      </c>
      <c r="K460">
        <v>2.3005397249934667E-2</v>
      </c>
      <c r="L460">
        <f t="shared" si="19"/>
        <v>4.6286969407874539E-3</v>
      </c>
      <c r="M460">
        <f>AVERAGE($C$2:C460)</f>
        <v>3.6528916712237278E-3</v>
      </c>
      <c r="N460">
        <f t="shared" si="21"/>
        <v>6.6046513270774446E-3</v>
      </c>
      <c r="O460">
        <f t="shared" si="20"/>
        <v>5.6288460575137185E-3</v>
      </c>
    </row>
    <row r="461" spans="1:15" x14ac:dyDescent="0.2">
      <c r="A461">
        <v>196410</v>
      </c>
      <c r="B461">
        <v>7.2355375459514093E-3</v>
      </c>
      <c r="C461">
        <v>1.0257542998301172E-2</v>
      </c>
      <c r="D461">
        <v>7.9610333361834762E-3</v>
      </c>
      <c r="E461">
        <v>8.3872301141587613E-3</v>
      </c>
      <c r="F461">
        <v>3.5897671891396143E-3</v>
      </c>
      <c r="G461">
        <v>1.3469232309170298E-2</v>
      </c>
      <c r="H461">
        <v>1.0978012174742258E-2</v>
      </c>
      <c r="I461">
        <v>9.8331786085625872E-3</v>
      </c>
      <c r="J461">
        <v>3.503614742536687E-3</v>
      </c>
      <c r="K461">
        <v>1.1062694729734535E-2</v>
      </c>
      <c r="L461">
        <f t="shared" si="19"/>
        <v>4.5757160986141798E-3</v>
      </c>
      <c r="M461">
        <f>AVERAGE($C$2:C461)</f>
        <v>3.6672496088912877E-3</v>
      </c>
      <c r="N461">
        <f t="shared" si="21"/>
        <v>6.1061339753031071E-3</v>
      </c>
      <c r="O461">
        <f t="shared" si="20"/>
        <v>7.0146004650259997E-3</v>
      </c>
    </row>
    <row r="462" spans="1:15" x14ac:dyDescent="0.2">
      <c r="A462">
        <v>196411</v>
      </c>
      <c r="B462">
        <v>5.6421616537560837E-4</v>
      </c>
      <c r="C462">
        <v>-2.4388843664118198E-3</v>
      </c>
      <c r="D462">
        <v>-2.0023635919956817E-3</v>
      </c>
      <c r="E462">
        <v>-1.609869681952425E-3</v>
      </c>
      <c r="F462">
        <v>-8.3309926200509921E-3</v>
      </c>
      <c r="G462">
        <v>4.3643711077510083E-3</v>
      </c>
      <c r="H462">
        <v>9.5783607945421068E-3</v>
      </c>
      <c r="I462">
        <v>8.8130090520897042E-3</v>
      </c>
      <c r="J462">
        <v>7.7477780007400021E-3</v>
      </c>
      <c r="K462">
        <v>-3.2257291386952325E-3</v>
      </c>
      <c r="L462">
        <f t="shared" ref="L462:L525" si="22">AVERAGE(C451:C462)</f>
        <v>5.1442816924517727E-3</v>
      </c>
      <c r="M462">
        <f>AVERAGE($C$2:C462)</f>
        <v>3.6540041989665522E-3</v>
      </c>
      <c r="N462">
        <f t="shared" si="21"/>
        <v>1.2029269664961094E-2</v>
      </c>
      <c r="O462">
        <f t="shared" ref="O462:O525" si="23">ABS(L462-C463)</f>
        <v>1.3519547158446315E-2</v>
      </c>
    </row>
    <row r="463" spans="1:15" x14ac:dyDescent="0.2">
      <c r="A463">
        <v>196412</v>
      </c>
      <c r="B463">
        <v>-4.3209394883776397E-3</v>
      </c>
      <c r="C463">
        <v>-8.3752654659945414E-3</v>
      </c>
      <c r="D463">
        <v>-7.8442889573837604E-3</v>
      </c>
      <c r="E463">
        <v>-5.6388480919986605E-3</v>
      </c>
      <c r="F463">
        <v>-3.1382315093271274E-3</v>
      </c>
      <c r="G463">
        <v>6.9431586635460008E-4</v>
      </c>
      <c r="H463">
        <v>-9.3504116811455873E-3</v>
      </c>
      <c r="I463">
        <v>1.4856420044505825E-2</v>
      </c>
      <c r="J463">
        <v>1.8634626925240205E-3</v>
      </c>
      <c r="K463">
        <v>-7.1814799333207446E-3</v>
      </c>
      <c r="L463">
        <f t="shared" si="22"/>
        <v>5.2477379947660774E-3</v>
      </c>
      <c r="M463">
        <f>AVERAGE($C$2:C463)</f>
        <v>3.6279668187393635E-3</v>
      </c>
      <c r="N463">
        <f t="shared" si="21"/>
        <v>2.6728838492102475E-2</v>
      </c>
      <c r="O463">
        <f t="shared" si="23"/>
        <v>2.5109067316075762E-2</v>
      </c>
    </row>
    <row r="464" spans="1:15" x14ac:dyDescent="0.2">
      <c r="A464">
        <v>196501</v>
      </c>
      <c r="B464">
        <v>3.2699327492617503E-2</v>
      </c>
      <c r="C464">
        <v>3.0356805310841839E-2</v>
      </c>
      <c r="D464">
        <v>3.1327657761131E-2</v>
      </c>
      <c r="E464">
        <v>2.9343187519106806E-2</v>
      </c>
      <c r="F464">
        <v>4.3833654133146993E-2</v>
      </c>
      <c r="G464">
        <v>1.6239191042638712E-2</v>
      </c>
      <c r="H464">
        <v>3.606970069770199E-2</v>
      </c>
      <c r="I464">
        <v>3.2256025890452733E-2</v>
      </c>
      <c r="J464">
        <v>1.6239191042638712E-2</v>
      </c>
      <c r="K464">
        <v>2.5633511060698222E-2</v>
      </c>
      <c r="L464">
        <f t="shared" si="22"/>
        <v>6.2364339872134815E-3</v>
      </c>
      <c r="M464">
        <f>AVERAGE($C$2:C464)</f>
        <v>3.6856964915084832E-3</v>
      </c>
      <c r="N464">
        <f t="shared" si="21"/>
        <v>8.1383991028002641E-3</v>
      </c>
      <c r="O464">
        <f t="shared" si="23"/>
        <v>5.5876616070952663E-3</v>
      </c>
    </row>
    <row r="465" spans="1:15" x14ac:dyDescent="0.2">
      <c r="A465">
        <v>196502</v>
      </c>
      <c r="B465">
        <v>1.7951068830742045E-2</v>
      </c>
      <c r="C465">
        <v>1.1824095594308748E-2</v>
      </c>
      <c r="D465">
        <v>1.6071816734023692E-2</v>
      </c>
      <c r="E465">
        <v>4.6652332478762659E-3</v>
      </c>
      <c r="F465">
        <v>1.2752887491216391E-2</v>
      </c>
      <c r="G465">
        <v>2.6655813877042966E-2</v>
      </c>
      <c r="H465">
        <v>1.3469232309170298E-2</v>
      </c>
      <c r="I465">
        <v>8.8130090520897042E-3</v>
      </c>
      <c r="J465">
        <v>5.7380426514250793E-3</v>
      </c>
      <c r="K465">
        <v>1.6615547557177202E-2</v>
      </c>
      <c r="L465">
        <f t="shared" si="22"/>
        <v>6.4802657224942717E-3</v>
      </c>
      <c r="M465">
        <f>AVERAGE($C$2:C465)</f>
        <v>3.703236144747277E-3</v>
      </c>
      <c r="N465">
        <f t="shared" si="21"/>
        <v>1.2368580589276415E-2</v>
      </c>
      <c r="O465">
        <f t="shared" si="23"/>
        <v>9.59155101152942E-3</v>
      </c>
    </row>
    <row r="466" spans="1:15" x14ac:dyDescent="0.2">
      <c r="A466">
        <v>196503</v>
      </c>
      <c r="B466">
        <v>2.900068611387141E-3</v>
      </c>
      <c r="C466">
        <v>1.6071816734023692E-2</v>
      </c>
      <c r="D466">
        <v>7.0219255786811985E-3</v>
      </c>
      <c r="E466">
        <v>6.5088277752902712E-3</v>
      </c>
      <c r="F466">
        <v>8.3446292526891952E-3</v>
      </c>
      <c r="G466">
        <v>3.8911662369107702E-3</v>
      </c>
      <c r="H466">
        <v>8.6001717619175189E-3</v>
      </c>
      <c r="I466">
        <v>2.9432068763250996E-3</v>
      </c>
      <c r="J466">
        <v>-3.0944893043338695E-3</v>
      </c>
      <c r="K466">
        <v>4.4503529892243598E-3</v>
      </c>
      <c r="L466">
        <f t="shared" si="22"/>
        <v>7.3986046174965665E-3</v>
      </c>
      <c r="M466">
        <f>AVERAGE($C$2:C466)</f>
        <v>3.7298352427887317E-3</v>
      </c>
      <c r="N466">
        <f t="shared" si="21"/>
        <v>2.1248136852835959E-2</v>
      </c>
      <c r="O466">
        <f t="shared" si="23"/>
        <v>1.7579367478128122E-2</v>
      </c>
    </row>
    <row r="467" spans="1:15" x14ac:dyDescent="0.2">
      <c r="A467">
        <v>196504</v>
      </c>
      <c r="B467">
        <v>1.4898386946206266E-2</v>
      </c>
      <c r="C467">
        <v>2.497797209562469E-2</v>
      </c>
      <c r="D467">
        <v>2.0071103533840784E-2</v>
      </c>
      <c r="E467">
        <v>2.5305865264770411E-2</v>
      </c>
      <c r="F467">
        <v>2.5592568851672937E-2</v>
      </c>
      <c r="G467">
        <v>1.2330955580146519E-2</v>
      </c>
      <c r="H467">
        <v>1.7826038030424929E-2</v>
      </c>
      <c r="I467">
        <v>1.2752887491215503E-2</v>
      </c>
      <c r="J467">
        <v>1.9067040408846658E-3</v>
      </c>
      <c r="K467">
        <v>1.1866356527724164E-2</v>
      </c>
      <c r="L467">
        <f t="shared" si="22"/>
        <v>8.8060242678338341E-3</v>
      </c>
      <c r="M467">
        <f>AVERAGE($C$2:C467)</f>
        <v>3.7754321029879506E-3</v>
      </c>
      <c r="N467">
        <f t="shared" si="21"/>
        <v>4.782159681259137E-3</v>
      </c>
      <c r="O467">
        <f t="shared" si="23"/>
        <v>2.4843248358674686E-4</v>
      </c>
    </row>
    <row r="468" spans="1:15" x14ac:dyDescent="0.2">
      <c r="A468">
        <v>196505</v>
      </c>
      <c r="B468">
        <v>8.6850211649114328E-5</v>
      </c>
      <c r="C468">
        <v>8.5575917842470872E-3</v>
      </c>
      <c r="D468">
        <v>-3.2257291386947884E-3</v>
      </c>
      <c r="E468">
        <v>-1.0060986715464182E-2</v>
      </c>
      <c r="F468">
        <v>-1.7375254558693598E-4</v>
      </c>
      <c r="G468">
        <v>7.1501053666849224E-3</v>
      </c>
      <c r="H468">
        <v>1.1277002770349043E-3</v>
      </c>
      <c r="I468">
        <v>-6.475596832934194E-3</v>
      </c>
      <c r="J468">
        <v>-5.4189187401054717E-3</v>
      </c>
      <c r="K468">
        <v>-7.1814799333203005E-3</v>
      </c>
      <c r="L468">
        <f t="shared" si="22"/>
        <v>9.8646169269739348E-3</v>
      </c>
      <c r="M468">
        <f>AVERAGE($C$2:C468)</f>
        <v>3.7856722736116315E-3</v>
      </c>
      <c r="N468">
        <f t="shared" si="21"/>
        <v>4.321976945541376E-2</v>
      </c>
      <c r="O468">
        <f t="shared" si="23"/>
        <v>4.9298714108776065E-2</v>
      </c>
    </row>
    <row r="469" spans="1:15" x14ac:dyDescent="0.2">
      <c r="A469">
        <v>196506</v>
      </c>
      <c r="B469">
        <v>-3.3858267260967523E-2</v>
      </c>
      <c r="C469">
        <v>-3.943409718180213E-2</v>
      </c>
      <c r="D469">
        <v>-3.9529222465701785E-2</v>
      </c>
      <c r="E469">
        <v>-3.4469056377139928E-2</v>
      </c>
      <c r="F469">
        <v>-4.9197177035341433E-2</v>
      </c>
      <c r="G469">
        <v>-3.8578905933551511E-2</v>
      </c>
      <c r="H469">
        <v>-4.2871802323186881E-2</v>
      </c>
      <c r="I469">
        <v>-2.8492218288744375E-2</v>
      </c>
      <c r="J469">
        <v>-1.7955020928509757E-2</v>
      </c>
      <c r="K469">
        <v>-3.6353813515156652E-2</v>
      </c>
      <c r="L469">
        <f t="shared" si="22"/>
        <v>6.4411762163206028E-3</v>
      </c>
      <c r="M469">
        <f>AVERAGE($C$2:C469)</f>
        <v>3.6933223388778418E-3</v>
      </c>
      <c r="N469">
        <f t="shared" si="21"/>
        <v>7.9616883859003063E-3</v>
      </c>
      <c r="O469">
        <f t="shared" si="23"/>
        <v>5.2138345084575448E-3</v>
      </c>
    </row>
    <row r="470" spans="1:15" x14ac:dyDescent="0.2">
      <c r="A470">
        <v>196507</v>
      </c>
      <c r="B470">
        <v>9.3658983462443501E-3</v>
      </c>
      <c r="C470">
        <v>1.1655010724778148E-2</v>
      </c>
      <c r="D470">
        <v>1.4772474073064146E-2</v>
      </c>
      <c r="E470">
        <v>9.7057883905184994E-3</v>
      </c>
      <c r="F470">
        <v>2.2057020601164545E-2</v>
      </c>
      <c r="G470">
        <v>1.1824095594308304E-2</v>
      </c>
      <c r="H470">
        <v>6.2948579813855154E-3</v>
      </c>
      <c r="I470">
        <v>1.8534070428183114E-2</v>
      </c>
      <c r="J470">
        <v>5.3521364862167964E-3</v>
      </c>
      <c r="K470">
        <v>1.3090138125055883E-2</v>
      </c>
      <c r="L470">
        <f t="shared" si="22"/>
        <v>6.2198870297764941E-3</v>
      </c>
      <c r="M470">
        <f>AVERAGE($C$2:C470)</f>
        <v>3.7102982202976715E-3</v>
      </c>
      <c r="N470">
        <f t="shared" si="21"/>
        <v>1.3823861216900378E-2</v>
      </c>
      <c r="O470">
        <f t="shared" si="23"/>
        <v>1.1314272407421555E-2</v>
      </c>
    </row>
    <row r="471" spans="1:15" x14ac:dyDescent="0.2">
      <c r="A471">
        <v>196508</v>
      </c>
      <c r="B471">
        <v>1.5443587951102344E-2</v>
      </c>
      <c r="C471">
        <v>1.7534159437198049E-2</v>
      </c>
      <c r="D471">
        <v>1.7283821560018175E-2</v>
      </c>
      <c r="E471">
        <v>6.8082084925782382E-3</v>
      </c>
      <c r="F471">
        <v>3.7864555774374864E-2</v>
      </c>
      <c r="G471">
        <v>2.5838164229700311E-2</v>
      </c>
      <c r="H471">
        <v>1.506621401114927E-2</v>
      </c>
      <c r="I471">
        <v>2.8001579346858207E-2</v>
      </c>
      <c r="J471">
        <v>7.5770983043388362E-3</v>
      </c>
      <c r="K471">
        <v>1.8492453401472986E-2</v>
      </c>
      <c r="L471">
        <f t="shared" si="22"/>
        <v>8.2170267503990733E-3</v>
      </c>
      <c r="M471">
        <f>AVERAGE($C$2:C471)</f>
        <v>3.7397106909719279E-3</v>
      </c>
      <c r="N471">
        <f t="shared" si="21"/>
        <v>2.4709532032536199E-2</v>
      </c>
      <c r="O471">
        <f t="shared" si="23"/>
        <v>2.0232215973109056E-2</v>
      </c>
    </row>
    <row r="472" spans="1:15" x14ac:dyDescent="0.2">
      <c r="A472">
        <v>196509</v>
      </c>
      <c r="B472">
        <v>2.1709297223004853E-4</v>
      </c>
      <c r="C472">
        <v>2.8449242723508128E-2</v>
      </c>
      <c r="D472">
        <v>1.4520538757923696E-2</v>
      </c>
      <c r="E472">
        <v>8.2168015896906255E-3</v>
      </c>
      <c r="F472">
        <v>2.4485667699166491E-2</v>
      </c>
      <c r="G472">
        <v>1.5443587951102344E-2</v>
      </c>
      <c r="H472">
        <v>1.0087846998524164E-2</v>
      </c>
      <c r="I472">
        <v>1.3721778051063005E-2</v>
      </c>
      <c r="J472">
        <v>3.4174452021935586E-3</v>
      </c>
      <c r="K472">
        <v>8.0463061583500028E-3</v>
      </c>
      <c r="L472">
        <f t="shared" si="22"/>
        <v>9.1196658657185879E-3</v>
      </c>
      <c r="M472">
        <f>AVERAGE($C$2:C472)</f>
        <v>3.7921725424210494E-3</v>
      </c>
      <c r="N472">
        <f t="shared" si="21"/>
        <v>3.8822712046103977E-2</v>
      </c>
      <c r="O472">
        <f t="shared" si="23"/>
        <v>3.349521872280644E-2</v>
      </c>
    </row>
    <row r="473" spans="1:15" x14ac:dyDescent="0.2">
      <c r="A473">
        <v>196510</v>
      </c>
      <c r="B473">
        <v>1.7283821560018175E-2</v>
      </c>
      <c r="C473">
        <v>4.2614884588525026E-2</v>
      </c>
      <c r="D473">
        <v>2.7757204690552761E-2</v>
      </c>
      <c r="E473">
        <v>2.930259355899878E-2</v>
      </c>
      <c r="F473">
        <v>3.9374455768474093E-2</v>
      </c>
      <c r="G473">
        <v>9.0682761922185051E-3</v>
      </c>
      <c r="H473">
        <v>1.7951068830742489E-2</v>
      </c>
      <c r="I473">
        <v>1.807606364579506E-2</v>
      </c>
      <c r="J473">
        <v>4.6652332478771541E-3</v>
      </c>
      <c r="K473">
        <v>2.4608796126558197E-2</v>
      </c>
      <c r="L473">
        <f t="shared" si="22"/>
        <v>1.1816110998237242E-2</v>
      </c>
      <c r="M473">
        <f>AVERAGE($C$2:C473)</f>
        <v>3.8744240509933033E-3</v>
      </c>
      <c r="N473">
        <f t="shared" si="21"/>
        <v>2.6563368576056071E-2</v>
      </c>
      <c r="O473">
        <f t="shared" si="23"/>
        <v>1.8621681628812135E-2</v>
      </c>
    </row>
    <row r="474" spans="1:15" x14ac:dyDescent="0.2">
      <c r="A474">
        <v>196511</v>
      </c>
      <c r="B474">
        <v>8.259414991274916E-3</v>
      </c>
      <c r="C474">
        <v>3.0437792627049376E-2</v>
      </c>
      <c r="D474">
        <v>2.1478732257527611E-2</v>
      </c>
      <c r="E474">
        <v>1.5233976246707748E-2</v>
      </c>
      <c r="F474">
        <v>5.850194342964965E-2</v>
      </c>
      <c r="G474">
        <v>2.1520064114032955E-2</v>
      </c>
      <c r="H474">
        <v>1.199311465925712E-2</v>
      </c>
      <c r="I474">
        <v>1.8950021500974579E-2</v>
      </c>
      <c r="J474">
        <v>-3.1819781204847075E-3</v>
      </c>
      <c r="K474">
        <v>2.1644036087442586E-2</v>
      </c>
      <c r="L474">
        <f t="shared" si="22"/>
        <v>1.4555834081025676E-2</v>
      </c>
      <c r="M474">
        <f>AVERAGE($C$2:C474)</f>
        <v>3.9305833925917305E-3</v>
      </c>
      <c r="N474">
        <f t="shared" si="21"/>
        <v>7.0474287821505272E-3</v>
      </c>
      <c r="O474">
        <f t="shared" si="23"/>
        <v>3.5778219062834182E-3</v>
      </c>
    </row>
    <row r="475" spans="1:15" x14ac:dyDescent="0.2">
      <c r="A475">
        <v>196512</v>
      </c>
      <c r="B475">
        <v>1.6531940957265512E-2</v>
      </c>
      <c r="C475">
        <v>1.0978012174742258E-2</v>
      </c>
      <c r="D475">
        <v>2.0775488193558012E-2</v>
      </c>
      <c r="E475">
        <v>1.7283821560018175E-2</v>
      </c>
      <c r="F475">
        <v>1.1358953706610109E-2</v>
      </c>
      <c r="G475">
        <v>3.2417278832769014E-2</v>
      </c>
      <c r="H475">
        <v>1.6239191042638712E-2</v>
      </c>
      <c r="I475">
        <v>2.0816887028907161E-2</v>
      </c>
      <c r="J475">
        <v>-1.0000277816795133E-3</v>
      </c>
      <c r="K475">
        <v>2.7023254588703693E-2</v>
      </c>
      <c r="L475">
        <f t="shared" si="22"/>
        <v>1.6168607217753744E-2</v>
      </c>
      <c r="M475">
        <f>AVERAGE($C$2:C475)</f>
        <v>3.9454513858030189E-3</v>
      </c>
      <c r="N475">
        <f t="shared" si="21"/>
        <v>3.6854609870725669E-2</v>
      </c>
      <c r="O475">
        <f t="shared" si="23"/>
        <v>2.4631454038774942E-2</v>
      </c>
    </row>
    <row r="476" spans="1:15" x14ac:dyDescent="0.2">
      <c r="A476">
        <v>196601</v>
      </c>
      <c r="B476">
        <v>2.6451545738239268E-2</v>
      </c>
      <c r="C476">
        <v>4.0800061256528686E-2</v>
      </c>
      <c r="D476">
        <v>2.9505525426576362E-2</v>
      </c>
      <c r="E476">
        <v>3.6748629172201674E-2</v>
      </c>
      <c r="F476">
        <v>2.9546100423748278E-2</v>
      </c>
      <c r="G476">
        <v>-1.7375254558738007E-4</v>
      </c>
      <c r="H476">
        <v>2.056843480136239E-2</v>
      </c>
      <c r="I476">
        <v>1.8742095762382505E-2</v>
      </c>
      <c r="J476">
        <v>-9.5279464743804887E-3</v>
      </c>
      <c r="K476">
        <v>3.1731539945826448E-2</v>
      </c>
      <c r="L476">
        <f t="shared" si="22"/>
        <v>1.7038878546560981E-2</v>
      </c>
      <c r="M476">
        <f>AVERAGE($C$2:C476)</f>
        <v>4.0230400381624414E-3</v>
      </c>
      <c r="N476">
        <f t="shared" si="21"/>
        <v>2.4548212654375467E-2</v>
      </c>
      <c r="O476">
        <f t="shared" si="23"/>
        <v>1.1532374145976926E-2</v>
      </c>
    </row>
    <row r="477" spans="1:15" x14ac:dyDescent="0.2">
      <c r="A477">
        <v>196602</v>
      </c>
      <c r="B477">
        <v>8.6853191951687947E-3</v>
      </c>
      <c r="C477">
        <v>2.8571252692537907E-2</v>
      </c>
      <c r="D477">
        <v>1.3932120711204199E-2</v>
      </c>
      <c r="E477">
        <v>1.4478535326206909E-2</v>
      </c>
      <c r="F477">
        <v>3.0923399627218906E-2</v>
      </c>
      <c r="G477">
        <v>1.3026880522692963E-4</v>
      </c>
      <c r="H477">
        <v>9.0682761922185051E-3</v>
      </c>
      <c r="I477">
        <v>-1.1741809597145547E-3</v>
      </c>
      <c r="J477">
        <v>-1.5607721475734415E-2</v>
      </c>
      <c r="K477">
        <v>1.4394516273535274E-2</v>
      </c>
      <c r="L477">
        <f t="shared" si="22"/>
        <v>1.8434474971413411E-2</v>
      </c>
      <c r="M477">
        <f>AVERAGE($C$2:C477)</f>
        <v>4.074611913486759E-3</v>
      </c>
      <c r="N477">
        <f t="shared" si="21"/>
        <v>2.7736788930688653E-3</v>
      </c>
      <c r="O477">
        <f t="shared" si="23"/>
        <v>1.7133541950995517E-2</v>
      </c>
    </row>
    <row r="478" spans="1:15" x14ac:dyDescent="0.2">
      <c r="A478">
        <v>196603</v>
      </c>
      <c r="B478">
        <v>-1.0238812281222032E-2</v>
      </c>
      <c r="C478">
        <v>1.3009330204178937E-3</v>
      </c>
      <c r="D478">
        <v>-4.5403133789356787E-3</v>
      </c>
      <c r="E478">
        <v>8.6772153122716134E-4</v>
      </c>
      <c r="F478">
        <v>-6.5637695023879061E-3</v>
      </c>
      <c r="G478">
        <v>-1.4753209197138517E-2</v>
      </c>
      <c r="H478">
        <v>-5.8588888738775324E-3</v>
      </c>
      <c r="I478">
        <v>-6.8283949692347079E-3</v>
      </c>
      <c r="J478">
        <v>-2.9632891174733444E-3</v>
      </c>
      <c r="K478">
        <v>2.1660617565073537E-3</v>
      </c>
      <c r="L478">
        <f t="shared" si="22"/>
        <v>1.7203567995279594E-2</v>
      </c>
      <c r="M478">
        <f>AVERAGE($C$2:C478)</f>
        <v>4.0687970730400739E-3</v>
      </c>
      <c r="N478">
        <f t="shared" si="21"/>
        <v>2.0581034106404453E-2</v>
      </c>
      <c r="O478">
        <f t="shared" si="23"/>
        <v>7.4462631841649314E-3</v>
      </c>
    </row>
    <row r="479" spans="1:15" x14ac:dyDescent="0.2">
      <c r="A479">
        <v>196604</v>
      </c>
      <c r="B479">
        <v>6.9364513642922176E-3</v>
      </c>
      <c r="C479">
        <v>2.4649831179444526E-2</v>
      </c>
      <c r="D479">
        <v>2.3211292328888966E-2</v>
      </c>
      <c r="E479">
        <v>1.828430842653006E-2</v>
      </c>
      <c r="F479">
        <v>4.7664194601559906E-2</v>
      </c>
      <c r="G479">
        <v>1.3047996115231886E-2</v>
      </c>
      <c r="H479">
        <v>1.7575868391074501E-2</v>
      </c>
      <c r="I479">
        <v>1.9946681678842282E-2</v>
      </c>
      <c r="J479">
        <v>9.1106213122316149E-4</v>
      </c>
      <c r="K479">
        <v>1.8284308426530949E-2</v>
      </c>
      <c r="L479">
        <f t="shared" si="22"/>
        <v>1.7176222918931245E-2</v>
      </c>
      <c r="M479">
        <f>AVERAGE($C$2:C479)</f>
        <v>4.1118536297480327E-3</v>
      </c>
      <c r="N479">
        <f t="shared" si="21"/>
        <v>5.7266739669124711E-2</v>
      </c>
      <c r="O479">
        <f t="shared" si="23"/>
        <v>7.0331108958307922E-2</v>
      </c>
    </row>
    <row r="480" spans="1:15" x14ac:dyDescent="0.2">
      <c r="A480">
        <v>196605</v>
      </c>
      <c r="B480">
        <v>-3.5269078946369881E-2</v>
      </c>
      <c r="C480">
        <v>-5.3154886039376681E-2</v>
      </c>
      <c r="D480">
        <v>-4.205766455459603E-2</v>
      </c>
      <c r="E480">
        <v>-2.9606627920399475E-2</v>
      </c>
      <c r="F480">
        <v>-6.6563332173720013E-2</v>
      </c>
      <c r="G480">
        <v>-2.6779753147766261E-2</v>
      </c>
      <c r="H480">
        <v>-3.3717437832536667E-2</v>
      </c>
      <c r="I480">
        <v>-3.1610458152931287E-2</v>
      </c>
      <c r="J480">
        <v>-1.1842527443246986E-2</v>
      </c>
      <c r="K480">
        <v>-4.2201225070002124E-2</v>
      </c>
      <c r="L480">
        <f t="shared" si="22"/>
        <v>1.2033516433629265E-2</v>
      </c>
      <c r="M480">
        <f>AVERAGE($C$2:C480)</f>
        <v>3.9922988496454764E-3</v>
      </c>
      <c r="N480">
        <f t="shared" si="21"/>
        <v>9.1474492962475631E-3</v>
      </c>
      <c r="O480">
        <f t="shared" si="23"/>
        <v>1.7188666880231351E-2</v>
      </c>
    </row>
    <row r="481" spans="1:15" x14ac:dyDescent="0.2">
      <c r="A481">
        <v>196606</v>
      </c>
      <c r="B481">
        <v>-4.0578370074495496E-3</v>
      </c>
      <c r="C481">
        <v>-5.1551504466020859E-3</v>
      </c>
      <c r="D481">
        <v>-2.6573093983772722E-3</v>
      </c>
      <c r="E481">
        <v>-3.1382315093262392E-3</v>
      </c>
      <c r="F481">
        <v>1.0554351540322138E-2</v>
      </c>
      <c r="G481">
        <v>-1.9587356365717845E-3</v>
      </c>
      <c r="H481">
        <v>-2.7010075904856379E-3</v>
      </c>
      <c r="I481">
        <v>8.3872301141587613E-3</v>
      </c>
      <c r="J481">
        <v>-8.5524019961971121E-3</v>
      </c>
      <c r="K481">
        <v>-3.926345514724261E-3</v>
      </c>
      <c r="L481">
        <f t="shared" si="22"/>
        <v>1.4890095328229269E-2</v>
      </c>
      <c r="M481">
        <f>AVERAGE($C$2:C481)</f>
        <v>3.9732416636116272E-3</v>
      </c>
      <c r="N481">
        <f t="shared" si="21"/>
        <v>1.2658543487000851E-2</v>
      </c>
      <c r="O481">
        <f t="shared" si="23"/>
        <v>2.3575397151618493E-2</v>
      </c>
    </row>
    <row r="482" spans="1:15" x14ac:dyDescent="0.2">
      <c r="A482">
        <v>196607</v>
      </c>
      <c r="B482">
        <v>-7.049039429553261E-3</v>
      </c>
      <c r="C482">
        <v>-8.6853018233892243E-3</v>
      </c>
      <c r="D482">
        <v>-7.093181776687274E-3</v>
      </c>
      <c r="E482">
        <v>-3.5758960449090438E-3</v>
      </c>
      <c r="F482">
        <v>-9.7499670721825638E-3</v>
      </c>
      <c r="G482">
        <v>-8.1982011553556333E-3</v>
      </c>
      <c r="H482">
        <v>-8.5966974199598312E-3</v>
      </c>
      <c r="I482">
        <v>-6.2993051796498278E-3</v>
      </c>
      <c r="J482">
        <v>-8.2594441151506715E-4</v>
      </c>
      <c r="K482">
        <v>-7.7558559532286964E-3</v>
      </c>
      <c r="L482">
        <f t="shared" si="22"/>
        <v>1.3195069282548655E-2</v>
      </c>
      <c r="M482">
        <f>AVERAGE($C$2:C482)</f>
        <v>3.9469245253850142E-3</v>
      </c>
      <c r="N482">
        <f t="shared" si="21"/>
        <v>5.1493528102351735E-2</v>
      </c>
      <c r="O482">
        <f t="shared" si="23"/>
        <v>6.0741672859515372E-2</v>
      </c>
    </row>
    <row r="483" spans="1:15" x14ac:dyDescent="0.2">
      <c r="A483">
        <v>196608</v>
      </c>
      <c r="B483">
        <v>-4.8856839892447823E-2</v>
      </c>
      <c r="C483">
        <v>-4.7546603576966717E-2</v>
      </c>
      <c r="D483">
        <v>-4.5034268941579469E-2</v>
      </c>
      <c r="E483">
        <v>-4.5757490560675684E-2</v>
      </c>
      <c r="F483">
        <v>-3.9434097181803018E-2</v>
      </c>
      <c r="G483">
        <v>-4.5323413081356456E-2</v>
      </c>
      <c r="H483">
        <v>-4.2440598102520433E-2</v>
      </c>
      <c r="I483">
        <v>-4.3303435105348953E-2</v>
      </c>
      <c r="J483">
        <v>-3.5080705713357752E-2</v>
      </c>
      <c r="K483">
        <v>-5.4777683364659602E-2</v>
      </c>
      <c r="L483">
        <f t="shared" si="22"/>
        <v>7.7716723647015913E-3</v>
      </c>
      <c r="M483">
        <f>AVERAGE($C$2:C483)</f>
        <v>3.8400914795295128E-3</v>
      </c>
      <c r="N483">
        <f t="shared" si="21"/>
        <v>1.9312778135737337E-2</v>
      </c>
      <c r="O483">
        <f t="shared" si="23"/>
        <v>2.3244359020909416E-2</v>
      </c>
    </row>
    <row r="484" spans="1:15" x14ac:dyDescent="0.2">
      <c r="A484">
        <v>196609</v>
      </c>
      <c r="B484">
        <v>-7.8885122130500918E-3</v>
      </c>
      <c r="C484">
        <v>-1.5472686656207824E-2</v>
      </c>
      <c r="D484">
        <v>-1.0550182333308733E-2</v>
      </c>
      <c r="E484">
        <v>2.5548081484831897E-3</v>
      </c>
      <c r="F484">
        <v>-1.7683530307934348E-2</v>
      </c>
      <c r="G484">
        <v>-8.4195428256603755E-3</v>
      </c>
      <c r="H484">
        <v>-6.2552434455378503E-3</v>
      </c>
      <c r="I484">
        <v>-8.0654502810526552E-3</v>
      </c>
      <c r="J484">
        <v>1.4898386946205822E-2</v>
      </c>
      <c r="K484">
        <v>-9.9721012297049327E-3</v>
      </c>
      <c r="L484">
        <f t="shared" si="22"/>
        <v>4.1115115830585953E-3</v>
      </c>
      <c r="M484">
        <f>AVERAGE($C$2:C484)</f>
        <v>3.8001064316294355E-3</v>
      </c>
      <c r="N484">
        <f t="shared" si="21"/>
        <v>2.2570619011628278E-2</v>
      </c>
      <c r="O484">
        <f t="shared" si="23"/>
        <v>2.288202416305744E-2</v>
      </c>
    </row>
    <row r="485" spans="1:15" x14ac:dyDescent="0.2">
      <c r="A485">
        <v>196610</v>
      </c>
      <c r="B485">
        <v>-5.1551504466020859E-3</v>
      </c>
      <c r="C485">
        <v>-1.8770512579998844E-2</v>
      </c>
      <c r="D485">
        <v>-3.1382315093262392E-3</v>
      </c>
      <c r="E485">
        <v>3.4605321095062536E-3</v>
      </c>
      <c r="F485">
        <v>-4.1292808912714918E-2</v>
      </c>
      <c r="G485">
        <v>2.2593314021461808E-2</v>
      </c>
      <c r="H485">
        <v>-1.403492169512921E-2</v>
      </c>
      <c r="I485">
        <v>9.280884255359112E-3</v>
      </c>
      <c r="J485">
        <v>3.6109667060579831E-2</v>
      </c>
      <c r="K485">
        <v>-1.1084479487313281E-2</v>
      </c>
      <c r="L485">
        <f t="shared" si="22"/>
        <v>-1.0039381809850607E-3</v>
      </c>
      <c r="M485">
        <f>AVERAGE($C$2:C485)</f>
        <v>3.7534729212748315E-3</v>
      </c>
      <c r="N485">
        <f t="shared" si="21"/>
        <v>1.3412021512734067E-3</v>
      </c>
      <c r="O485">
        <f t="shared" si="23"/>
        <v>6.0986132535332986E-3</v>
      </c>
    </row>
    <row r="486" spans="1:15" x14ac:dyDescent="0.2">
      <c r="A486">
        <v>196611</v>
      </c>
      <c r="B486">
        <v>4.8370609383097118E-3</v>
      </c>
      <c r="C486">
        <v>5.0946750725482381E-3</v>
      </c>
      <c r="D486">
        <v>1.4478535326206021E-2</v>
      </c>
      <c r="E486">
        <v>2.4239306069092414E-2</v>
      </c>
      <c r="F486">
        <v>5.2424588142061523E-2</v>
      </c>
      <c r="G486">
        <v>3.3705151467852357E-2</v>
      </c>
      <c r="H486">
        <v>7.619774517403588E-3</v>
      </c>
      <c r="I486">
        <v>3.1489255709749919E-2</v>
      </c>
      <c r="J486">
        <v>-8.1539463551032476E-3</v>
      </c>
      <c r="K486">
        <v>3.0478280622408427E-2</v>
      </c>
      <c r="L486">
        <f t="shared" si="22"/>
        <v>-3.1158646438601556E-3</v>
      </c>
      <c r="M486">
        <f>AVERAGE($C$2:C486)</f>
        <v>3.7562382865351891E-3</v>
      </c>
      <c r="N486">
        <f t="shared" si="21"/>
        <v>1.5901765300273913E-3</v>
      </c>
      <c r="O486">
        <f t="shared" si="23"/>
        <v>5.2819264003679534E-3</v>
      </c>
    </row>
    <row r="487" spans="1:15" x14ac:dyDescent="0.2">
      <c r="A487">
        <v>196612</v>
      </c>
      <c r="B487">
        <v>-4.7158923107404327E-3</v>
      </c>
      <c r="C487">
        <v>2.1660617565077978E-3</v>
      </c>
      <c r="D487">
        <v>1.1908613349154606E-2</v>
      </c>
      <c r="E487">
        <v>7.0646563783318683E-3</v>
      </c>
      <c r="F487">
        <v>1.8658897585517309E-2</v>
      </c>
      <c r="G487">
        <v>2.9870564003952715E-2</v>
      </c>
      <c r="H487">
        <v>3.1588339508616947E-3</v>
      </c>
      <c r="I487">
        <v>8.3446292526891952E-3</v>
      </c>
      <c r="J487">
        <v>7.7051143647799414E-3</v>
      </c>
      <c r="K487">
        <v>2.900068611387141E-3</v>
      </c>
      <c r="L487">
        <f t="shared" si="22"/>
        <v>-3.8501938453796938E-3</v>
      </c>
      <c r="M487">
        <f>AVERAGE($C$2:C487)</f>
        <v>3.7529663183664083E-3</v>
      </c>
      <c r="N487">
        <f t="shared" si="21"/>
        <v>8.2713644953215981E-2</v>
      </c>
      <c r="O487">
        <f t="shared" si="23"/>
        <v>9.0316805116962093E-2</v>
      </c>
    </row>
    <row r="488" spans="1:15" x14ac:dyDescent="0.2">
      <c r="A488">
        <v>196701</v>
      </c>
      <c r="B488">
        <v>6.721968897414099E-2</v>
      </c>
      <c r="C488">
        <v>8.6466611271582394E-2</v>
      </c>
      <c r="D488">
        <v>7.3718350346122286E-2</v>
      </c>
      <c r="E488">
        <v>4.6300019652969482E-2</v>
      </c>
      <c r="F488">
        <v>9.4121595840561234E-2</v>
      </c>
      <c r="G488">
        <v>5.6333034951161487E-2</v>
      </c>
      <c r="H488">
        <v>6.1866972138563181E-2</v>
      </c>
      <c r="I488">
        <v>4.1945072145264106E-2</v>
      </c>
      <c r="J488">
        <v>2.0029633542699266E-2</v>
      </c>
      <c r="K488">
        <v>7.9398339019855158E-2</v>
      </c>
      <c r="L488">
        <f t="shared" si="22"/>
        <v>-4.4648010791884886E-5</v>
      </c>
      <c r="M488">
        <f>AVERAGE($C$2:C488)</f>
        <v>3.9228095318227041E-3</v>
      </c>
      <c r="N488">
        <f t="shared" si="21"/>
        <v>1.8711730412296533E-2</v>
      </c>
      <c r="O488">
        <f t="shared" si="23"/>
        <v>2.2679187954911122E-2</v>
      </c>
    </row>
    <row r="489" spans="1:15" x14ac:dyDescent="0.2">
      <c r="A489">
        <v>196702</v>
      </c>
      <c r="B489">
        <v>2.110656843212233E-2</v>
      </c>
      <c r="C489">
        <v>2.2634539944119236E-2</v>
      </c>
      <c r="D489">
        <v>1.7742664161498389E-2</v>
      </c>
      <c r="E489">
        <v>1.3174409878867088E-2</v>
      </c>
      <c r="F489">
        <v>2.2180839413665332E-2</v>
      </c>
      <c r="G489">
        <v>2.4813932629310642E-2</v>
      </c>
      <c r="H489">
        <v>2.7064062151045398E-2</v>
      </c>
      <c r="I489">
        <v>1.2246519985071203E-2</v>
      </c>
      <c r="J489">
        <v>-5.067263269958211E-3</v>
      </c>
      <c r="K489">
        <v>1.9531684531255422E-2</v>
      </c>
      <c r="L489">
        <f t="shared" si="22"/>
        <v>-5.3937407316010744E-4</v>
      </c>
      <c r="M489">
        <f>AVERAGE($C$2:C489)</f>
        <v>3.9611532416839674E-3</v>
      </c>
      <c r="N489">
        <f t="shared" si="21"/>
        <v>1.1272823005024225E-2</v>
      </c>
      <c r="O489">
        <f t="shared" si="23"/>
        <v>1.57733503198683E-2</v>
      </c>
    </row>
    <row r="490" spans="1:15" x14ac:dyDescent="0.2">
      <c r="A490">
        <v>196703</v>
      </c>
      <c r="B490">
        <v>2.0609853377703935E-2</v>
      </c>
      <c r="C490">
        <v>1.5233976246708192E-2</v>
      </c>
      <c r="D490">
        <v>2.9911104912445197E-2</v>
      </c>
      <c r="E490">
        <v>2.8083007017838391E-2</v>
      </c>
      <c r="F490">
        <v>3.209471305290279E-2</v>
      </c>
      <c r="G490">
        <v>3.3182413729194948E-2</v>
      </c>
      <c r="H490">
        <v>1.682449366748795E-2</v>
      </c>
      <c r="I490">
        <v>3.5749837319660749E-2</v>
      </c>
      <c r="J490">
        <v>6.0807827160940242E-3</v>
      </c>
      <c r="K490">
        <v>2.7920136405803042E-2</v>
      </c>
      <c r="L490">
        <f t="shared" si="22"/>
        <v>6.2171286236408407E-4</v>
      </c>
      <c r="M490">
        <f>AVERAGE($C$2:C490)</f>
        <v>3.9842060494652033E-3</v>
      </c>
      <c r="N490">
        <f t="shared" si="21"/>
        <v>1.8402919636973099E-2</v>
      </c>
      <c r="O490">
        <f t="shared" si="23"/>
        <v>2.176541282407422E-2</v>
      </c>
    </row>
    <row r="491" spans="1:15" x14ac:dyDescent="0.2">
      <c r="A491">
        <v>196704</v>
      </c>
      <c r="B491">
        <v>1.7409008536211523E-2</v>
      </c>
      <c r="C491">
        <v>2.2387125686438303E-2</v>
      </c>
      <c r="D491">
        <v>1.8367578387844752E-2</v>
      </c>
      <c r="E491">
        <v>1.1401259924743279E-2</v>
      </c>
      <c r="F491">
        <v>2.8123715128839599E-2</v>
      </c>
      <c r="G491">
        <v>1.6322854013790078E-2</v>
      </c>
      <c r="H491">
        <v>2.5797241310291597E-2</v>
      </c>
      <c r="I491">
        <v>2.2345876269880272E-2</v>
      </c>
      <c r="J491">
        <v>7.8330927013192664E-3</v>
      </c>
      <c r="K491">
        <v>1.0427172717048627E-2</v>
      </c>
      <c r="L491">
        <f t="shared" si="22"/>
        <v>4.3315407128023214E-4</v>
      </c>
      <c r="M491">
        <f>AVERAGE($C$2:C491)</f>
        <v>4.0217630283161682E-3</v>
      </c>
      <c r="N491">
        <f t="shared" si="21"/>
        <v>1.2884327908004674E-2</v>
      </c>
      <c r="O491">
        <f t="shared" si="23"/>
        <v>9.2957189509687375E-3</v>
      </c>
    </row>
    <row r="492" spans="1:15" x14ac:dyDescent="0.2">
      <c r="A492">
        <v>196705</v>
      </c>
      <c r="B492">
        <v>-2.4388843664118198E-3</v>
      </c>
      <c r="C492">
        <v>-8.8625648796885059E-3</v>
      </c>
      <c r="D492">
        <v>-2.7010075904865261E-3</v>
      </c>
      <c r="E492">
        <v>4.0202732532419461E-3</v>
      </c>
      <c r="F492">
        <v>-1.0060986715464182E-2</v>
      </c>
      <c r="G492">
        <v>-2.1819483062586187E-2</v>
      </c>
      <c r="H492">
        <v>1.1710149414012605E-3</v>
      </c>
      <c r="I492">
        <v>-1.9678413991243815E-2</v>
      </c>
      <c r="J492">
        <v>-1.5292705517326866E-2</v>
      </c>
      <c r="K492">
        <v>2.4252646779014952E-3</v>
      </c>
      <c r="L492">
        <f t="shared" si="22"/>
        <v>4.1241808345875803E-3</v>
      </c>
      <c r="M492">
        <f>AVERAGE($C$2:C492)</f>
        <v>3.9955220346135113E-3</v>
      </c>
      <c r="N492">
        <f t="shared" si="21"/>
        <v>3.6013113978928146E-2</v>
      </c>
      <c r="O492">
        <f t="shared" si="23"/>
        <v>3.5884455178954076E-2</v>
      </c>
    </row>
    <row r="493" spans="1:15" x14ac:dyDescent="0.2">
      <c r="A493">
        <v>196706</v>
      </c>
      <c r="B493">
        <v>2.8327198467568593E-2</v>
      </c>
      <c r="C493">
        <v>4.0008636013541654E-2</v>
      </c>
      <c r="D493">
        <v>3.8222638368718975E-2</v>
      </c>
      <c r="E493">
        <v>3.7067758042558019E-2</v>
      </c>
      <c r="F493">
        <v>5.9714845546421813E-2</v>
      </c>
      <c r="G493">
        <v>2.489596010748496E-2</v>
      </c>
      <c r="H493">
        <v>3.8461196178563029E-2</v>
      </c>
      <c r="I493">
        <v>2.6328938722349093E-2</v>
      </c>
      <c r="J493">
        <v>-5.0233263503085546E-3</v>
      </c>
      <c r="K493">
        <v>3.2739605209493483E-2</v>
      </c>
      <c r="L493">
        <f t="shared" si="22"/>
        <v>7.887829706266225E-3</v>
      </c>
      <c r="M493">
        <f>AVERAGE($C$2:C493)</f>
        <v>4.0687194207495439E-3</v>
      </c>
      <c r="N493">
        <f t="shared" si="21"/>
        <v>3.9921946457384394E-2</v>
      </c>
      <c r="O493">
        <f t="shared" si="23"/>
        <v>3.6102836171867714E-2</v>
      </c>
    </row>
    <row r="494" spans="1:15" x14ac:dyDescent="0.2">
      <c r="A494">
        <v>196707</v>
      </c>
      <c r="B494">
        <v>3.6828433377112724E-2</v>
      </c>
      <c r="C494">
        <v>4.3990665878133939E-2</v>
      </c>
      <c r="D494">
        <v>3.3343323135223812E-2</v>
      </c>
      <c r="E494">
        <v>4.680721355374029E-2</v>
      </c>
      <c r="F494">
        <v>2.2758194236770279E-2</v>
      </c>
      <c r="G494">
        <v>9.1533319077088393E-3</v>
      </c>
      <c r="H494">
        <v>3.4468022755042682E-2</v>
      </c>
      <c r="I494">
        <v>2.1891873919109628E-2</v>
      </c>
      <c r="J494">
        <v>1.1528153857539358E-2</v>
      </c>
      <c r="K494">
        <v>4.71969600412665E-2</v>
      </c>
      <c r="L494">
        <f t="shared" si="22"/>
        <v>1.2277493681393156E-2</v>
      </c>
      <c r="M494">
        <f>AVERAGE($C$2:C494)</f>
        <v>4.1496969997706079E-3</v>
      </c>
      <c r="N494">
        <f t="shared" si="21"/>
        <v>4.6207529379815038E-3</v>
      </c>
      <c r="O494">
        <f t="shared" si="23"/>
        <v>3.5070437436410442E-3</v>
      </c>
    </row>
    <row r="495" spans="1:15" x14ac:dyDescent="0.2">
      <c r="A495">
        <v>196708</v>
      </c>
      <c r="B495">
        <v>9.1958535195217905E-3</v>
      </c>
      <c r="C495">
        <v>8.7704499377521117E-3</v>
      </c>
      <c r="D495">
        <v>3.9068924990992571E-4</v>
      </c>
      <c r="E495">
        <v>1.474096691732818E-3</v>
      </c>
      <c r="F495">
        <v>-1.1887159731648111E-2</v>
      </c>
      <c r="G495">
        <v>-2.8321285541661467E-3</v>
      </c>
      <c r="H495">
        <v>8.8130090520897042E-3</v>
      </c>
      <c r="I495">
        <v>9.6208408143247937E-3</v>
      </c>
      <c r="J495">
        <v>-2.1720154586413187E-4</v>
      </c>
      <c r="K495">
        <v>6.0379549973168523E-3</v>
      </c>
      <c r="L495">
        <f t="shared" si="22"/>
        <v>1.697058147428639E-2</v>
      </c>
      <c r="M495">
        <f>AVERAGE($C$2:C495)</f>
        <v>4.1590507506572101E-3</v>
      </c>
      <c r="N495">
        <f t="shared" si="21"/>
        <v>3.0349086028512762E-2</v>
      </c>
      <c r="O495">
        <f t="shared" si="23"/>
        <v>1.7537555304883583E-2</v>
      </c>
    </row>
    <row r="496" spans="1:15" x14ac:dyDescent="0.2">
      <c r="A496">
        <v>196709</v>
      </c>
      <c r="B496">
        <v>3.076159095101616E-2</v>
      </c>
      <c r="C496">
        <v>3.4508136779169973E-2</v>
      </c>
      <c r="D496">
        <v>2.1354713081422894E-2</v>
      </c>
      <c r="E496">
        <v>3.7386652582377167E-2</v>
      </c>
      <c r="F496">
        <v>4.1076719715475107E-2</v>
      </c>
      <c r="G496">
        <v>1.3132276046003533E-2</v>
      </c>
      <c r="H496">
        <v>4.0206627574710829E-2</v>
      </c>
      <c r="I496">
        <v>2.6982443191604588E-2</v>
      </c>
      <c r="J496">
        <v>1.3026880522692963E-4</v>
      </c>
      <c r="K496">
        <v>2.1065197202569053E-2</v>
      </c>
      <c r="L496">
        <f t="shared" si="22"/>
        <v>2.1135650093901209E-2</v>
      </c>
      <c r="M496">
        <f>AVERAGE($C$2:C496)</f>
        <v>4.2203620355632963E-3</v>
      </c>
      <c r="N496">
        <f t="shared" si="21"/>
        <v>1.374830850994423E-2</v>
      </c>
      <c r="O496">
        <f t="shared" si="23"/>
        <v>3.0663596568282141E-2</v>
      </c>
    </row>
    <row r="497" spans="1:15" x14ac:dyDescent="0.2">
      <c r="A497">
        <v>196710</v>
      </c>
      <c r="B497">
        <v>-4.6719909225902967E-3</v>
      </c>
      <c r="C497">
        <v>-9.5279464743809328E-3</v>
      </c>
      <c r="D497">
        <v>-1.5787833238566584E-2</v>
      </c>
      <c r="E497">
        <v>2.2524799205383417E-3</v>
      </c>
      <c r="F497">
        <v>-4.935465843859177E-3</v>
      </c>
      <c r="G497">
        <v>-3.8721320914957502E-2</v>
      </c>
      <c r="H497">
        <v>2.1228462251619007E-3</v>
      </c>
      <c r="I497">
        <v>-2.6410376572743033E-2</v>
      </c>
      <c r="J497">
        <v>-2.022406727031445E-2</v>
      </c>
      <c r="K497">
        <v>-5.8588888738775324E-3</v>
      </c>
      <c r="L497">
        <f t="shared" si="22"/>
        <v>2.1905863936036035E-2</v>
      </c>
      <c r="M497">
        <f>AVERAGE($C$2:C497)</f>
        <v>4.1926436716319578E-3</v>
      </c>
      <c r="N497">
        <f t="shared" si="21"/>
        <v>1.2302339735606561E-2</v>
      </c>
      <c r="O497">
        <f t="shared" si="23"/>
        <v>3.0015560000010637E-2</v>
      </c>
    </row>
    <row r="498" spans="1:15" x14ac:dyDescent="0.2">
      <c r="A498">
        <v>196711</v>
      </c>
      <c r="B498">
        <v>-8.6867583428684725E-5</v>
      </c>
      <c r="C498">
        <v>-8.109696063974603E-3</v>
      </c>
      <c r="D498">
        <v>-1.5662811355303674E-3</v>
      </c>
      <c r="E498">
        <v>7.2355375459514093E-3</v>
      </c>
      <c r="F498">
        <v>8.6850211649114328E-5</v>
      </c>
      <c r="G498">
        <v>-2.0896326532557907E-3</v>
      </c>
      <c r="H498">
        <v>2.2956825549336202E-3</v>
      </c>
      <c r="I498">
        <v>6.4660422492321956E-3</v>
      </c>
      <c r="J498">
        <v>8.2594149912753601E-3</v>
      </c>
      <c r="K498">
        <v>6.9431586635460008E-4</v>
      </c>
      <c r="L498">
        <f t="shared" si="22"/>
        <v>2.0805499674659129E-2</v>
      </c>
      <c r="M498">
        <f>AVERAGE($C$2:C498)</f>
        <v>4.1678904729687653E-3</v>
      </c>
      <c r="N498">
        <f t="shared" si="21"/>
        <v>3.4968508749126673E-2</v>
      </c>
      <c r="O498">
        <f t="shared" si="23"/>
        <v>1.8330899547436313E-2</v>
      </c>
    </row>
    <row r="499" spans="1:15" x14ac:dyDescent="0.2">
      <c r="A499">
        <v>196712</v>
      </c>
      <c r="B499">
        <v>2.905895008449999E-2</v>
      </c>
      <c r="C499">
        <v>3.9136399222095442E-2</v>
      </c>
      <c r="D499">
        <v>3.7426497940622916E-2</v>
      </c>
      <c r="E499">
        <v>3.277987919124481E-2</v>
      </c>
      <c r="F499">
        <v>4.4539760392411587E-2</v>
      </c>
      <c r="G499">
        <v>9.5358766192177313E-3</v>
      </c>
      <c r="H499">
        <v>3.4307529596563135E-2</v>
      </c>
      <c r="I499">
        <v>7.5344178972578391E-3</v>
      </c>
      <c r="J499">
        <v>1.157044359727788E-2</v>
      </c>
      <c r="K499">
        <v>3.8182865990660453E-2</v>
      </c>
      <c r="L499">
        <f t="shared" si="22"/>
        <v>2.3886361130124767E-2</v>
      </c>
      <c r="M499">
        <f>AVERAGE($C$2:C499)</f>
        <v>4.238108362023236E-3</v>
      </c>
      <c r="N499">
        <f t="shared" si="21"/>
        <v>2.6983430022689816E-3</v>
      </c>
      <c r="O499">
        <f t="shared" si="23"/>
        <v>1.6949909765832549E-2</v>
      </c>
    </row>
    <row r="500" spans="1:15" x14ac:dyDescent="0.2">
      <c r="A500">
        <v>196801</v>
      </c>
      <c r="B500">
        <v>1.4730495001753496E-2</v>
      </c>
      <c r="C500">
        <v>6.9364513642922176E-3</v>
      </c>
      <c r="D500">
        <v>2.8137792246738513E-3</v>
      </c>
      <c r="E500">
        <v>1.0002974127059083E-2</v>
      </c>
      <c r="F500">
        <v>-1.7683530307935236E-2</v>
      </c>
      <c r="G500">
        <v>1.6471913460378573E-3</v>
      </c>
      <c r="H500">
        <v>2.6165408839252002E-2</v>
      </c>
      <c r="I500">
        <v>-2.3466619608062622E-2</v>
      </c>
      <c r="J500">
        <v>9.8331786085630313E-3</v>
      </c>
      <c r="K500">
        <v>2.5674449410344025E-2</v>
      </c>
      <c r="L500">
        <f t="shared" si="22"/>
        <v>1.7258847804517252E-2</v>
      </c>
      <c r="M500">
        <f>AVERAGE($C$2:C500)</f>
        <v>4.2435158630297872E-3</v>
      </c>
      <c r="N500">
        <f t="shared" si="21"/>
        <v>3.622780186938751E-2</v>
      </c>
      <c r="O500">
        <f t="shared" si="23"/>
        <v>4.9243133810874973E-2</v>
      </c>
    </row>
    <row r="501" spans="1:15" x14ac:dyDescent="0.2">
      <c r="A501">
        <v>196802</v>
      </c>
      <c r="B501">
        <v>-1.9905686214706009E-2</v>
      </c>
      <c r="C501">
        <v>-3.1984286006357721E-2</v>
      </c>
      <c r="D501">
        <v>-2.8816959143838972E-2</v>
      </c>
      <c r="E501">
        <v>-2.9606627920399475E-2</v>
      </c>
      <c r="F501">
        <v>-4.2392712939904875E-2</v>
      </c>
      <c r="G501">
        <v>-2.0542681902151472E-2</v>
      </c>
      <c r="H501">
        <v>-1.7412209298337089E-2</v>
      </c>
      <c r="I501">
        <v>-2.4108863598207186E-2</v>
      </c>
      <c r="J501">
        <v>-4.1893683239573321E-3</v>
      </c>
      <c r="K501">
        <v>-2.0360587777092043E-2</v>
      </c>
      <c r="L501">
        <f t="shared" si="22"/>
        <v>1.270727897531084E-2</v>
      </c>
      <c r="M501">
        <f>AVERAGE($C$2:C501)</f>
        <v>4.1710602592910121E-3</v>
      </c>
      <c r="N501">
        <f t="shared" si="21"/>
        <v>8.0097668912839405E-3</v>
      </c>
      <c r="O501">
        <f t="shared" si="23"/>
        <v>1.6545985607303769E-2</v>
      </c>
    </row>
    <row r="502" spans="1:15" x14ac:dyDescent="0.2">
      <c r="A502">
        <v>196803</v>
      </c>
      <c r="B502">
        <v>4.7746137445514591E-4</v>
      </c>
      <c r="C502">
        <v>-3.8387066319929275E-3</v>
      </c>
      <c r="D502">
        <v>-8.3309926200509921E-3</v>
      </c>
      <c r="E502">
        <v>7.9183906455986275E-3</v>
      </c>
      <c r="F502">
        <v>-4.979393875241378E-3</v>
      </c>
      <c r="G502">
        <v>-4.1893683239573321E-3</v>
      </c>
      <c r="H502">
        <v>2.7706281011932177E-3</v>
      </c>
      <c r="I502">
        <v>-6.9542766165131553E-4</v>
      </c>
      <c r="J502">
        <v>-1.4798141635428141E-2</v>
      </c>
      <c r="K502">
        <v>-5.7708591823022459E-3</v>
      </c>
      <c r="L502">
        <f t="shared" si="22"/>
        <v>1.1117888735419079E-2</v>
      </c>
      <c r="M502">
        <f>AVERAGE($C$2:C502)</f>
        <v>4.1550727006257754E-3</v>
      </c>
      <c r="N502">
        <f t="shared" si="21"/>
        <v>6.2878567141636407E-2</v>
      </c>
      <c r="O502">
        <f t="shared" si="23"/>
        <v>5.5915751106843103E-2</v>
      </c>
    </row>
    <row r="503" spans="1:15" x14ac:dyDescent="0.2">
      <c r="A503">
        <v>196804</v>
      </c>
      <c r="B503">
        <v>6.4981821697305264E-2</v>
      </c>
      <c r="C503">
        <v>6.7033639842262183E-2</v>
      </c>
      <c r="D503">
        <v>5.7894219724530238E-2</v>
      </c>
      <c r="E503">
        <v>5.092083693540328E-2</v>
      </c>
      <c r="F503">
        <v>6.992696875247173E-2</v>
      </c>
      <c r="G503">
        <v>4.9256797232227534E-2</v>
      </c>
      <c r="H503">
        <v>6.318318796757616E-2</v>
      </c>
      <c r="I503">
        <v>4.5322978786657586E-2</v>
      </c>
      <c r="J503">
        <v>1.2668533896330381E-2</v>
      </c>
      <c r="K503">
        <v>5.8729620751720724E-2</v>
      </c>
      <c r="L503">
        <f t="shared" si="22"/>
        <v>1.4838431581737735E-2</v>
      </c>
      <c r="M503">
        <f>AVERAGE($C$2:C503)</f>
        <v>4.2803288104696722E-3</v>
      </c>
      <c r="N503">
        <f t="shared" si="21"/>
        <v>3.5886707672376693E-2</v>
      </c>
      <c r="O503">
        <f t="shared" si="23"/>
        <v>2.532860490110863E-2</v>
      </c>
    </row>
    <row r="504" spans="1:15" x14ac:dyDescent="0.2">
      <c r="A504">
        <v>196805</v>
      </c>
      <c r="B504">
        <v>4.3990665878133051E-2</v>
      </c>
      <c r="C504">
        <v>4.0167036482846363E-2</v>
      </c>
      <c r="D504">
        <v>3.5189508908447742E-2</v>
      </c>
      <c r="E504">
        <v>3.5709837827861968E-2</v>
      </c>
      <c r="F504">
        <v>3.850094307667451E-2</v>
      </c>
      <c r="G504">
        <v>3.4668555834240777E-2</v>
      </c>
      <c r="H504">
        <v>5.5416559840488766E-2</v>
      </c>
      <c r="I504">
        <v>2.4280376047079777E-2</v>
      </c>
      <c r="J504">
        <v>3.201946521692367E-3</v>
      </c>
      <c r="K504">
        <v>4.6182890740881E-2</v>
      </c>
      <c r="L504">
        <f t="shared" si="22"/>
        <v>1.8924231695282307E-2</v>
      </c>
      <c r="M504">
        <f>AVERAGE($C$2:C504)</f>
        <v>4.3516741537547154E-3</v>
      </c>
      <c r="N504">
        <f t="shared" si="21"/>
        <v>6.5285934080287055E-3</v>
      </c>
      <c r="O504">
        <f t="shared" si="23"/>
        <v>2.1101150949556297E-2</v>
      </c>
    </row>
    <row r="505" spans="1:15" x14ac:dyDescent="0.2">
      <c r="A505">
        <v>196806</v>
      </c>
      <c r="B505">
        <v>1.0893313104380908E-2</v>
      </c>
      <c r="C505">
        <v>-2.1769192542739901E-3</v>
      </c>
      <c r="D505">
        <v>3.675902548784471E-3</v>
      </c>
      <c r="E505">
        <v>9.3658983462443501E-3</v>
      </c>
      <c r="F505">
        <v>-1.103992960966238E-2</v>
      </c>
      <c r="G505">
        <v>1.4856420044505825E-2</v>
      </c>
      <c r="H505">
        <v>5.6523153550740446E-3</v>
      </c>
      <c r="I505">
        <v>4.3643711077514524E-3</v>
      </c>
      <c r="J505">
        <v>3.566983465168061E-2</v>
      </c>
      <c r="K505">
        <v>1.0384771498377354E-2</v>
      </c>
      <c r="L505">
        <f t="shared" si="22"/>
        <v>1.5408768756297672E-2</v>
      </c>
      <c r="M505">
        <f>AVERAGE($C$2:C505)</f>
        <v>4.3387205954054523E-3</v>
      </c>
      <c r="N505">
        <f t="shared" si="21"/>
        <v>2.0667337735209276E-2</v>
      </c>
      <c r="O505">
        <f t="shared" si="23"/>
        <v>3.1737385896101498E-2</v>
      </c>
    </row>
    <row r="506" spans="1:15" x14ac:dyDescent="0.2">
      <c r="A506">
        <v>196807</v>
      </c>
      <c r="B506">
        <v>-9.6611452123989139E-3</v>
      </c>
      <c r="C506">
        <v>-1.6328617139803825E-2</v>
      </c>
      <c r="D506">
        <v>-1.5697768020096703E-2</v>
      </c>
      <c r="E506">
        <v>1.8634626925244646E-3</v>
      </c>
      <c r="F506">
        <v>-3.1143625385307239E-2</v>
      </c>
      <c r="G506">
        <v>-2.6225806029420262E-2</v>
      </c>
      <c r="H506">
        <v>-1.3900374944870286E-2</v>
      </c>
      <c r="I506">
        <v>-1.6599261819461475E-2</v>
      </c>
      <c r="J506">
        <v>2.0796263931206482E-3</v>
      </c>
      <c r="K506">
        <v>-4.0140020862002856E-3</v>
      </c>
      <c r="L506">
        <f t="shared" si="22"/>
        <v>1.0382161838136192E-2</v>
      </c>
      <c r="M506">
        <f>AVERAGE($C$2:C506)</f>
        <v>4.2977951741476122E-3</v>
      </c>
      <c r="N506">
        <f t="shared" si="21"/>
        <v>1.1187702980306934E-2</v>
      </c>
      <c r="O506">
        <f t="shared" si="23"/>
        <v>5.1033363163183552E-3</v>
      </c>
    </row>
    <row r="507" spans="1:15" x14ac:dyDescent="0.2">
      <c r="A507">
        <v>196808</v>
      </c>
      <c r="B507">
        <v>1.7158598487815091E-2</v>
      </c>
      <c r="C507">
        <v>1.5485498154454547E-2</v>
      </c>
      <c r="D507">
        <v>1.6615547557177202E-2</v>
      </c>
      <c r="E507">
        <v>1.3637612453531567E-2</v>
      </c>
      <c r="F507">
        <v>8.259414991274916E-3</v>
      </c>
      <c r="G507">
        <v>2.4854948305017999E-2</v>
      </c>
      <c r="H507">
        <v>2.189187391910874E-2</v>
      </c>
      <c r="I507">
        <v>9.0682761922185051E-3</v>
      </c>
      <c r="J507">
        <v>-3.3132443998282746E-3</v>
      </c>
      <c r="K507">
        <v>1.8325945402920318E-2</v>
      </c>
      <c r="L507">
        <f t="shared" si="22"/>
        <v>1.0941749189528061E-2</v>
      </c>
      <c r="M507">
        <f>AVERAGE($C$2:C507)</f>
        <v>4.3199052590889297E-3</v>
      </c>
      <c r="N507">
        <f t="shared" si="21"/>
        <v>3.699381008677155E-2</v>
      </c>
      <c r="O507">
        <f t="shared" si="23"/>
        <v>3.0371966156332419E-2</v>
      </c>
    </row>
    <row r="508" spans="1:15" x14ac:dyDescent="0.2">
      <c r="A508">
        <v>196809</v>
      </c>
      <c r="B508">
        <v>2.8774526500088271E-2</v>
      </c>
      <c r="C508">
        <v>4.131371534586048E-2</v>
      </c>
      <c r="D508">
        <v>2.6042721005137714E-2</v>
      </c>
      <c r="E508">
        <v>3.0478280622408427E-2</v>
      </c>
      <c r="F508">
        <v>2.6328938722349093E-2</v>
      </c>
      <c r="G508">
        <v>3.4267397038025393E-2</v>
      </c>
      <c r="H508">
        <v>3.3584575515413384E-2</v>
      </c>
      <c r="I508">
        <v>6.8509603242716821E-3</v>
      </c>
      <c r="J508">
        <v>1.9931738235303698E-3</v>
      </c>
      <c r="K508">
        <v>4.0087843469881257E-2</v>
      </c>
      <c r="L508">
        <f t="shared" si="22"/>
        <v>1.1508880736752269E-2</v>
      </c>
      <c r="M508">
        <f>AVERAGE($C$2:C508)</f>
        <v>4.3928713539346329E-3</v>
      </c>
      <c r="N508">
        <f t="shared" si="21"/>
        <v>8.3055350420157235E-4</v>
      </c>
      <c r="O508">
        <f t="shared" si="23"/>
        <v>6.2854558786160641E-3</v>
      </c>
    </row>
    <row r="509" spans="1:15" x14ac:dyDescent="0.2">
      <c r="A509">
        <v>196810</v>
      </c>
      <c r="B509">
        <v>5.1375959088639789E-3</v>
      </c>
      <c r="C509">
        <v>5.2234248581362053E-3</v>
      </c>
      <c r="D509">
        <v>2.0796263931215364E-3</v>
      </c>
      <c r="E509">
        <v>-4.3451177401809815E-4</v>
      </c>
      <c r="F509">
        <v>-1.3004460275618079E-2</v>
      </c>
      <c r="G509">
        <v>6.3376603745508575E-3</v>
      </c>
      <c r="H509">
        <v>1.6908043972074793E-2</v>
      </c>
      <c r="I509">
        <v>-2.0459959305973996E-3</v>
      </c>
      <c r="J509">
        <v>6.0379549973172963E-3</v>
      </c>
      <c r="K509">
        <v>3.3312585613263224E-3</v>
      </c>
      <c r="L509">
        <f t="shared" si="22"/>
        <v>1.2738161681128698E-2</v>
      </c>
      <c r="M509">
        <f>AVERAGE($C$2:C509)</f>
        <v>4.3945063017775494E-3</v>
      </c>
      <c r="N509">
        <f t="shared" si="21"/>
        <v>2.4989271383432172E-2</v>
      </c>
      <c r="O509">
        <f t="shared" si="23"/>
        <v>1.6645616004081022E-2</v>
      </c>
    </row>
    <row r="510" spans="1:15" x14ac:dyDescent="0.2">
      <c r="A510">
        <v>196811</v>
      </c>
      <c r="B510">
        <v>2.4403562682965507E-2</v>
      </c>
      <c r="C510">
        <v>2.9383777685209722E-2</v>
      </c>
      <c r="D510">
        <v>2.881516984688659E-2</v>
      </c>
      <c r="E510">
        <v>3.3745336013974558E-2</v>
      </c>
      <c r="F510">
        <v>3.3544376090947736E-2</v>
      </c>
      <c r="G510">
        <v>2.8245816572474602E-2</v>
      </c>
      <c r="H510">
        <v>2.9424364058016295E-2</v>
      </c>
      <c r="I510">
        <v>3.5309640156802047E-2</v>
      </c>
      <c r="J510">
        <v>3.5509785089558488E-2</v>
      </c>
      <c r="K510">
        <v>3.3705151467852801E-2</v>
      </c>
      <c r="L510">
        <f t="shared" si="22"/>
        <v>1.5862617826894059E-2</v>
      </c>
      <c r="M510">
        <f>AVERAGE($C$2:C510)</f>
        <v>4.4436011375013854E-3</v>
      </c>
      <c r="N510">
        <f t="shared" si="21"/>
        <v>3.4458707797076719E-3</v>
      </c>
      <c r="O510">
        <f t="shared" si="23"/>
        <v>1.4864887469100346E-2</v>
      </c>
    </row>
    <row r="511" spans="1:15" x14ac:dyDescent="0.2">
      <c r="A511">
        <v>196812</v>
      </c>
      <c r="B511">
        <v>1.9499410842680476E-3</v>
      </c>
      <c r="C511">
        <v>9.9773035779371355E-4</v>
      </c>
      <c r="D511">
        <v>3.3312585613272105E-3</v>
      </c>
      <c r="E511">
        <v>2.0692678682027399E-2</v>
      </c>
      <c r="F511">
        <v>-5.2146632068961196E-4</v>
      </c>
      <c r="G511">
        <v>-1.9678413991243815E-2</v>
      </c>
      <c r="H511">
        <v>2.856926061120646E-3</v>
      </c>
      <c r="I511">
        <v>-2.7884171674950053E-3</v>
      </c>
      <c r="J511">
        <v>-1.3317820220494436E-2</v>
      </c>
      <c r="K511">
        <v>2.7706281011932177E-3</v>
      </c>
      <c r="L511">
        <f t="shared" si="22"/>
        <v>1.268439542153558E-2</v>
      </c>
      <c r="M511">
        <f>AVERAGE($C$2:C511)</f>
        <v>4.4368445281294088E-3</v>
      </c>
      <c r="N511">
        <f t="shared" si="21"/>
        <v>9.416238403371675E-3</v>
      </c>
      <c r="O511">
        <f t="shared" si="23"/>
        <v>1.7663789296777845E-2</v>
      </c>
    </row>
    <row r="512" spans="1:15" x14ac:dyDescent="0.2">
      <c r="A512">
        <v>196901</v>
      </c>
      <c r="B512">
        <v>-2.7010075904856379E-3</v>
      </c>
      <c r="C512">
        <v>-4.9793938752422662E-3</v>
      </c>
      <c r="D512">
        <v>-2.7010075904865261E-3</v>
      </c>
      <c r="E512">
        <v>3.5897671891396143E-3</v>
      </c>
      <c r="F512">
        <v>-1.0372229254849152E-2</v>
      </c>
      <c r="G512">
        <v>-1.0728208358306901E-2</v>
      </c>
      <c r="H512">
        <v>-5.2430554123716888E-3</v>
      </c>
      <c r="I512">
        <v>-2.1332737608554808E-3</v>
      </c>
      <c r="J512">
        <v>9.7907193542976501E-3</v>
      </c>
      <c r="K512">
        <v>3.9342061737084322E-3</v>
      </c>
      <c r="L512">
        <f t="shared" si="22"/>
        <v>1.169140831824104E-2</v>
      </c>
      <c r="M512">
        <f>AVERAGE($C$2:C512)</f>
        <v>4.4184174471051984E-3</v>
      </c>
      <c r="N512">
        <f t="shared" si="21"/>
        <v>4.1717685742763751E-2</v>
      </c>
      <c r="O512">
        <f t="shared" si="23"/>
        <v>4.8990676613899588E-2</v>
      </c>
    </row>
    <row r="513" spans="1:15" x14ac:dyDescent="0.2">
      <c r="A513">
        <v>196902</v>
      </c>
      <c r="B513">
        <v>-4.0386288928956127E-2</v>
      </c>
      <c r="C513">
        <v>-3.729926829565855E-2</v>
      </c>
      <c r="D513">
        <v>-3.9386542352090714E-2</v>
      </c>
      <c r="E513">
        <v>-4.8516769247706648E-2</v>
      </c>
      <c r="F513">
        <v>-4.7982909952573927E-2</v>
      </c>
      <c r="G513">
        <v>-3.8721320914957502E-2</v>
      </c>
      <c r="H513">
        <v>-3.8246785813217166E-2</v>
      </c>
      <c r="I513">
        <v>-2.7380660940377055E-2</v>
      </c>
      <c r="J513">
        <v>-1.9405844223779667E-2</v>
      </c>
      <c r="K513">
        <v>-4.0481623027001312E-2</v>
      </c>
      <c r="L513">
        <f t="shared" si="22"/>
        <v>1.1248493127465972E-2</v>
      </c>
      <c r="M513">
        <f>AVERAGE($C$2:C513)</f>
        <v>4.336937592138863E-3</v>
      </c>
      <c r="N513">
        <f t="shared" si="21"/>
        <v>1.1316160943326619E-2</v>
      </c>
      <c r="O513">
        <f t="shared" si="23"/>
        <v>4.4046054079995099E-3</v>
      </c>
    </row>
    <row r="514" spans="1:15" x14ac:dyDescent="0.2">
      <c r="A514">
        <v>196903</v>
      </c>
      <c r="B514">
        <v>1.2576313122307781E-3</v>
      </c>
      <c r="C514">
        <v>1.5653098535465482E-2</v>
      </c>
      <c r="D514">
        <v>1.0257542998300728E-2</v>
      </c>
      <c r="E514">
        <v>2.8123715128840487E-2</v>
      </c>
      <c r="F514">
        <v>3.9342061737084322E-3</v>
      </c>
      <c r="G514">
        <v>2.5548081484831897E-3</v>
      </c>
      <c r="H514">
        <v>1.0257542998300728E-2</v>
      </c>
      <c r="I514">
        <v>1.5527404313787407E-2</v>
      </c>
      <c r="J514">
        <v>-7.0931817766877181E-3</v>
      </c>
      <c r="K514">
        <v>8.6853191951679065E-3</v>
      </c>
      <c r="L514">
        <f t="shared" si="22"/>
        <v>1.2872810224754172E-2</v>
      </c>
      <c r="M514">
        <f>AVERAGE($C$2:C514)</f>
        <v>4.3589963854007083E-3</v>
      </c>
      <c r="N514">
        <f t="shared" si="21"/>
        <v>6.0689072142228878E-4</v>
      </c>
      <c r="O514">
        <f t="shared" si="23"/>
        <v>7.906923117931175E-3</v>
      </c>
    </row>
    <row r="515" spans="1:15" x14ac:dyDescent="0.2">
      <c r="A515">
        <v>196904</v>
      </c>
      <c r="B515">
        <v>-2.613615602687247E-3</v>
      </c>
      <c r="C515">
        <v>4.9658871068229971E-3</v>
      </c>
      <c r="D515">
        <v>-4.628093971836833E-3</v>
      </c>
      <c r="E515">
        <v>1.2576313122307781E-3</v>
      </c>
      <c r="F515">
        <v>4.3213737826430787E-3</v>
      </c>
      <c r="G515">
        <v>1.4268457209642094E-2</v>
      </c>
      <c r="H515">
        <v>4.3643711077514524E-3</v>
      </c>
      <c r="I515">
        <v>1.6699138064971919E-2</v>
      </c>
      <c r="J515">
        <v>4.1923562597143693E-3</v>
      </c>
      <c r="K515">
        <v>8.9832038154717964E-3</v>
      </c>
      <c r="L515">
        <f t="shared" si="22"/>
        <v>7.7004974968009066E-3</v>
      </c>
      <c r="M515">
        <f>AVERAGE($C$2:C515)</f>
        <v>4.3601771066486116E-3</v>
      </c>
      <c r="N515">
        <f t="shared" ref="N515:N578" si="24">ABS(M515-C516)</f>
        <v>4.7946888806658216E-3</v>
      </c>
      <c r="O515">
        <f t="shared" si="23"/>
        <v>8.1350092708181165E-3</v>
      </c>
    </row>
    <row r="516" spans="1:15" x14ac:dyDescent="0.2">
      <c r="A516">
        <v>196905</v>
      </c>
      <c r="B516">
        <v>8.6772153122716134E-4</v>
      </c>
      <c r="C516">
        <v>-4.3451177401720997E-4</v>
      </c>
      <c r="D516">
        <v>-1.609869681952425E-3</v>
      </c>
      <c r="E516">
        <v>3.6229544086294752E-2</v>
      </c>
      <c r="F516">
        <v>-3.7072814586789349E-3</v>
      </c>
      <c r="G516">
        <v>1.4142361545006032E-2</v>
      </c>
      <c r="H516">
        <v>6.1664254854312262E-3</v>
      </c>
      <c r="I516">
        <v>1.0554351540322138E-2</v>
      </c>
      <c r="J516">
        <v>-8.6945871262900098E-4</v>
      </c>
      <c r="K516">
        <v>-2.2642234021015284E-3</v>
      </c>
      <c r="L516">
        <f t="shared" si="22"/>
        <v>4.3170351420622755E-3</v>
      </c>
      <c r="M516">
        <f>AVERAGE($C$2:C516)</f>
        <v>4.3508670311521733E-3</v>
      </c>
      <c r="N516">
        <f t="shared" si="24"/>
        <v>5.7064222353353844E-2</v>
      </c>
      <c r="O516">
        <f t="shared" si="23"/>
        <v>5.7030390464263947E-2</v>
      </c>
    </row>
    <row r="517" spans="1:15" x14ac:dyDescent="0.2">
      <c r="A517">
        <v>196906</v>
      </c>
      <c r="B517">
        <v>-4.9927370249842618E-2</v>
      </c>
      <c r="C517">
        <v>-5.2713355322201672E-2</v>
      </c>
      <c r="D517">
        <v>-5.3056729302174865E-2</v>
      </c>
      <c r="E517">
        <v>-5.1635944011630741E-2</v>
      </c>
      <c r="F517">
        <v>-5.9732608553987987E-2</v>
      </c>
      <c r="G517">
        <v>-4.0148045200394833E-2</v>
      </c>
      <c r="H517">
        <v>-5.4531414868179695E-2</v>
      </c>
      <c r="I517">
        <v>-3.6637233896263943E-2</v>
      </c>
      <c r="J517">
        <v>-2.6041313893296447E-2</v>
      </c>
      <c r="K517">
        <v>-6.0031709448663761E-2</v>
      </c>
      <c r="L517">
        <f t="shared" si="22"/>
        <v>1.0566546973496867E-4</v>
      </c>
      <c r="M517">
        <f>AVERAGE($C$2:C517)</f>
        <v>4.2402774529479992E-3</v>
      </c>
      <c r="N517">
        <f t="shared" si="24"/>
        <v>4.8408267220526852E-2</v>
      </c>
      <c r="O517">
        <f t="shared" si="23"/>
        <v>4.4273655237313823E-2</v>
      </c>
    </row>
    <row r="518" spans="1:15" x14ac:dyDescent="0.2">
      <c r="A518">
        <v>196907</v>
      </c>
      <c r="B518">
        <v>-4.4264157722333941E-2</v>
      </c>
      <c r="C518">
        <v>-4.4167989767578852E-2</v>
      </c>
      <c r="D518">
        <v>-4.2536384270068339E-2</v>
      </c>
      <c r="E518">
        <v>-4.6917156087913803E-2</v>
      </c>
      <c r="F518">
        <v>-5.5566682299785342E-2</v>
      </c>
      <c r="G518">
        <v>-4.9878652488626329E-2</v>
      </c>
      <c r="H518">
        <v>-5.0609993355087646E-2</v>
      </c>
      <c r="I518">
        <v>-1.790976070420669E-2</v>
      </c>
      <c r="J518">
        <v>-1.3676222949234429E-2</v>
      </c>
      <c r="K518">
        <v>-4.7788941891330872E-2</v>
      </c>
      <c r="L518">
        <f t="shared" si="22"/>
        <v>-2.2142822492462835E-3</v>
      </c>
      <c r="M518">
        <f>AVERAGE($C$2:C518)</f>
        <v>4.1466444409160325E-3</v>
      </c>
      <c r="N518">
        <f t="shared" si="24"/>
        <v>1.6587440970600081E-2</v>
      </c>
      <c r="O518">
        <f t="shared" si="23"/>
        <v>2.2948367660762397E-2</v>
      </c>
    </row>
    <row r="519" spans="1:15" x14ac:dyDescent="0.2">
      <c r="A519">
        <v>196908</v>
      </c>
      <c r="B519">
        <v>1.6364679456294162E-2</v>
      </c>
      <c r="C519">
        <v>2.0734085411516112E-2</v>
      </c>
      <c r="D519">
        <v>1.8866863150906354E-2</v>
      </c>
      <c r="E519">
        <v>2.7838678188945032E-2</v>
      </c>
      <c r="F519">
        <v>2.775720469055365E-2</v>
      </c>
      <c r="G519">
        <v>1.6573746269123113E-2</v>
      </c>
      <c r="H519">
        <v>3.0356805310842283E-2</v>
      </c>
      <c r="I519">
        <v>4.3126397967225394E-2</v>
      </c>
      <c r="J519">
        <v>-4.6280939718377212E-3</v>
      </c>
      <c r="K519">
        <v>2.9951642036840198E-2</v>
      </c>
      <c r="L519">
        <f t="shared" si="22"/>
        <v>-1.7768999778244865E-3</v>
      </c>
      <c r="M519">
        <f>AVERAGE($C$2:C519)</f>
        <v>4.1786665277318627E-3</v>
      </c>
      <c r="N519">
        <f t="shared" si="24"/>
        <v>1.8303309219338267E-2</v>
      </c>
      <c r="O519">
        <f t="shared" si="23"/>
        <v>1.2347742713781917E-2</v>
      </c>
    </row>
    <row r="520" spans="1:15" x14ac:dyDescent="0.2">
      <c r="A520">
        <v>196909</v>
      </c>
      <c r="B520">
        <v>-1.2244383261476699E-2</v>
      </c>
      <c r="C520">
        <v>-1.4124642691606404E-2</v>
      </c>
      <c r="D520">
        <v>-1.0327752376126931E-2</v>
      </c>
      <c r="E520">
        <v>-4.0005161671583522E-2</v>
      </c>
      <c r="F520">
        <v>-1.0327752376126931E-2</v>
      </c>
      <c r="G520">
        <v>-8.5524019961971121E-3</v>
      </c>
      <c r="H520">
        <v>-5.4189187401059158E-3</v>
      </c>
      <c r="I520">
        <v>7.9183906455986275E-3</v>
      </c>
      <c r="J520">
        <v>-1.6463918397007671E-2</v>
      </c>
      <c r="K520">
        <v>-5.9469364123243551E-3</v>
      </c>
      <c r="L520">
        <f t="shared" si="22"/>
        <v>-6.3967631476133935E-3</v>
      </c>
      <c r="M520">
        <f>AVERAGE($C$2:C520)</f>
        <v>4.1434000359797654E-3</v>
      </c>
      <c r="N520">
        <f t="shared" si="24"/>
        <v>3.9650992289799319E-2</v>
      </c>
      <c r="O520">
        <f t="shared" si="23"/>
        <v>5.0191155473392479E-2</v>
      </c>
    </row>
    <row r="521" spans="1:15" x14ac:dyDescent="0.2">
      <c r="A521">
        <v>196910</v>
      </c>
      <c r="B521">
        <v>3.6588976755404623E-2</v>
      </c>
      <c r="C521">
        <v>4.3794392325779086E-2</v>
      </c>
      <c r="D521">
        <v>3.6309443724437784E-2</v>
      </c>
      <c r="E521">
        <v>1.4226429389228912E-2</v>
      </c>
      <c r="F521">
        <v>6.7925949681521658E-2</v>
      </c>
      <c r="G521">
        <v>5.5416559840488766E-2</v>
      </c>
      <c r="H521">
        <v>4.2181594515766641E-2</v>
      </c>
      <c r="I521">
        <v>4.583131434775467E-2</v>
      </c>
      <c r="J521">
        <v>3.1327657761131E-2</v>
      </c>
      <c r="K521">
        <v>3.2659046039923645E-2</v>
      </c>
      <c r="L521">
        <f t="shared" si="22"/>
        <v>-3.1825158586431535E-3</v>
      </c>
      <c r="M521">
        <f>AVERAGE($C$2:C521)</f>
        <v>4.2196519442293801E-3</v>
      </c>
      <c r="N521">
        <f t="shared" si="24"/>
        <v>3.6858911978280201E-2</v>
      </c>
      <c r="O521">
        <f t="shared" si="23"/>
        <v>2.9456744175407668E-2</v>
      </c>
    </row>
    <row r="522" spans="1:15" x14ac:dyDescent="0.2">
      <c r="A522">
        <v>196911</v>
      </c>
      <c r="B522">
        <v>-2.50280057019312E-2</v>
      </c>
      <c r="C522">
        <v>-3.2639260034050821E-2</v>
      </c>
      <c r="D522">
        <v>-2.5488307262671483E-2</v>
      </c>
      <c r="E522">
        <v>-2.3329119375188334E-2</v>
      </c>
      <c r="F522">
        <v>-2.3420781359890341E-2</v>
      </c>
      <c r="G522">
        <v>-6.475596832934194E-3</v>
      </c>
      <c r="H522">
        <v>-2.2596519126565795E-2</v>
      </c>
      <c r="I522">
        <v>-6.1671333860138233E-3</v>
      </c>
      <c r="J522">
        <v>-1.9088062223156399E-2</v>
      </c>
      <c r="K522">
        <v>-3.1283622533214483E-2</v>
      </c>
      <c r="L522">
        <f t="shared" si="22"/>
        <v>-8.3511023352481981E-3</v>
      </c>
      <c r="M522">
        <f>AVERAGE($C$2:C522)</f>
        <v>4.1489054721021625E-3</v>
      </c>
      <c r="N522">
        <f t="shared" si="24"/>
        <v>4.990639603277696E-2</v>
      </c>
      <c r="O522">
        <f t="shared" si="23"/>
        <v>3.74063882254266E-2</v>
      </c>
    </row>
    <row r="523" spans="1:15" x14ac:dyDescent="0.2">
      <c r="A523">
        <v>196912</v>
      </c>
      <c r="B523">
        <v>-3.0677293887798385E-2</v>
      </c>
      <c r="C523">
        <v>-4.5757490560674796E-2</v>
      </c>
      <c r="D523">
        <v>-2.6964559313066516E-2</v>
      </c>
      <c r="E523">
        <v>-3.4516075754861042E-2</v>
      </c>
      <c r="F523">
        <v>-3.59762071599663E-2</v>
      </c>
      <c r="G523">
        <v>-8.5966974199598312E-3</v>
      </c>
      <c r="H523">
        <v>-3.1797331857149835E-2</v>
      </c>
      <c r="I523">
        <v>2.6411490000395332E-3</v>
      </c>
      <c r="J523">
        <v>-6.1671333860138233E-3</v>
      </c>
      <c r="K523">
        <v>-4.0672354027829094E-2</v>
      </c>
      <c r="L523">
        <f t="shared" si="22"/>
        <v>-1.2247370745120575E-2</v>
      </c>
      <c r="M523">
        <f>AVERAGE($C$2:C523)</f>
        <v>4.0532993494340076E-3</v>
      </c>
      <c r="N523">
        <f t="shared" si="24"/>
        <v>2.4140889014717018E-2</v>
      </c>
      <c r="O523">
        <f t="shared" si="23"/>
        <v>7.8402189201624371E-3</v>
      </c>
    </row>
    <row r="524" spans="1:15" x14ac:dyDescent="0.2">
      <c r="A524">
        <v>197001</v>
      </c>
      <c r="B524">
        <v>-1.179789974121892E-2</v>
      </c>
      <c r="C524">
        <v>-2.0087589665283012E-2</v>
      </c>
      <c r="D524">
        <v>-1.3900374944870286E-2</v>
      </c>
      <c r="E524">
        <v>-1.5607721475734415E-2</v>
      </c>
      <c r="F524">
        <v>-2.4798037742147727E-2</v>
      </c>
      <c r="G524">
        <v>-3.498654972775217E-2</v>
      </c>
      <c r="H524">
        <v>-1.9905686214706009E-2</v>
      </c>
      <c r="I524">
        <v>-1.8226681372252251E-2</v>
      </c>
      <c r="J524">
        <v>-1.3004460275618523E-2</v>
      </c>
      <c r="K524">
        <v>-2.2642270454698021E-2</v>
      </c>
      <c r="L524">
        <f t="shared" si="22"/>
        <v>-1.3506387060957303E-2</v>
      </c>
      <c r="M524">
        <f>AVERAGE($C$2:C524)</f>
        <v>4.0071408618341658E-3</v>
      </c>
      <c r="N524">
        <f t="shared" si="24"/>
        <v>6.664450260211438E-3</v>
      </c>
      <c r="O524">
        <f t="shared" si="23"/>
        <v>1.0849077662580031E-2</v>
      </c>
    </row>
    <row r="525" spans="1:15" x14ac:dyDescent="0.2">
      <c r="A525">
        <v>197002</v>
      </c>
      <c r="B525">
        <v>1.5150103229471412E-2</v>
      </c>
      <c r="C525">
        <v>-2.6573093983772722E-3</v>
      </c>
      <c r="D525">
        <v>1.6029963076023002E-2</v>
      </c>
      <c r="E525">
        <v>2.2139570398391761E-2</v>
      </c>
      <c r="F525">
        <v>1.4184397501280088E-2</v>
      </c>
      <c r="G525">
        <v>3.0275802889287995E-2</v>
      </c>
      <c r="H525">
        <v>1.0596736206524682E-2</v>
      </c>
      <c r="I525">
        <v>1.7575868391074501E-2</v>
      </c>
      <c r="J525">
        <v>2.8693228393916304E-2</v>
      </c>
      <c r="K525">
        <v>2.893707707067783E-2</v>
      </c>
      <c r="L525">
        <f t="shared" si="22"/>
        <v>-1.0619557152850531E-2</v>
      </c>
      <c r="M525">
        <f>AVERAGE($C$2:C525)</f>
        <v>3.9944224453070448E-3</v>
      </c>
      <c r="N525">
        <f t="shared" si="24"/>
        <v>8.1837907692643777E-3</v>
      </c>
      <c r="O525">
        <f t="shared" si="23"/>
        <v>6.4301888288931987E-3</v>
      </c>
    </row>
    <row r="526" spans="1:15" x14ac:dyDescent="0.2">
      <c r="A526">
        <v>197003</v>
      </c>
      <c r="B526">
        <v>-6.5637695023879061E-3</v>
      </c>
      <c r="C526">
        <v>-4.1893683239573321E-3</v>
      </c>
      <c r="D526">
        <v>-7.1814799333198565E-3</v>
      </c>
      <c r="E526">
        <v>-2.0770406977844935E-2</v>
      </c>
      <c r="F526">
        <v>-2.9653123769906919E-2</v>
      </c>
      <c r="G526">
        <v>-1.7457417697056776E-2</v>
      </c>
      <c r="H526">
        <v>-1.5337693809892805E-2</v>
      </c>
      <c r="I526">
        <v>-2.1865152601710847E-2</v>
      </c>
      <c r="J526">
        <v>1.3763854733932934E-2</v>
      </c>
      <c r="K526">
        <v>-1.1396456654336085E-2</v>
      </c>
      <c r="L526">
        <f t="shared" ref="L526:L589" si="25">AVERAGE(C515:C526)</f>
        <v>-1.2273096057802432E-2</v>
      </c>
      <c r="M526">
        <f>AVERAGE($C$2:C526)</f>
        <v>3.978834272413208E-3</v>
      </c>
      <c r="N526">
        <f t="shared" si="24"/>
        <v>9.3087745627885146E-2</v>
      </c>
      <c r="O526">
        <f t="shared" ref="O526:O589" si="26">ABS(L526-C527)</f>
        <v>7.6835815297669516E-2</v>
      </c>
    </row>
    <row r="527" spans="1:15" x14ac:dyDescent="0.2">
      <c r="A527">
        <v>197004</v>
      </c>
      <c r="B527">
        <v>-6.3084319054746096E-2</v>
      </c>
      <c r="C527">
        <v>-8.9108911355471943E-2</v>
      </c>
      <c r="D527">
        <v>-7.2270440228345834E-2</v>
      </c>
      <c r="E527">
        <v>-8.8256622144068153E-2</v>
      </c>
      <c r="F527">
        <v>-0.10518567091669961</v>
      </c>
      <c r="G527">
        <v>-7.0529983822510189E-2</v>
      </c>
      <c r="H527">
        <v>-8.0608073226141386E-2</v>
      </c>
      <c r="I527">
        <v>-8.128833461767826E-2</v>
      </c>
      <c r="J527">
        <v>-2.9234840219232172E-2</v>
      </c>
      <c r="K527">
        <v>-8.6928259690749243E-2</v>
      </c>
      <c r="L527">
        <f t="shared" si="25"/>
        <v>-2.0112662596327009E-2</v>
      </c>
      <c r="M527">
        <f>AVERAGE($C$2:C527)</f>
        <v>3.8018613719799661E-3</v>
      </c>
      <c r="N527">
        <f t="shared" si="24"/>
        <v>4.6481964516639274E-2</v>
      </c>
      <c r="O527">
        <f t="shared" si="26"/>
        <v>2.2567440548332301E-2</v>
      </c>
    </row>
    <row r="528" spans="1:15" x14ac:dyDescent="0.2">
      <c r="A528">
        <v>197005</v>
      </c>
      <c r="B528">
        <v>-4.1292808912715806E-2</v>
      </c>
      <c r="C528">
        <v>-4.2680103144659309E-2</v>
      </c>
      <c r="D528">
        <v>-4.248848854552012E-2</v>
      </c>
      <c r="E528">
        <v>-1.3945219230304673E-2</v>
      </c>
      <c r="F528">
        <v>-4.8516769247706648E-2</v>
      </c>
      <c r="G528">
        <v>-3.7725395376685178E-2</v>
      </c>
      <c r="H528">
        <v>-5.0024822170345651E-2</v>
      </c>
      <c r="I528">
        <v>-4.7498152136976834E-2</v>
      </c>
      <c r="J528">
        <v>-2.438440203310499E-2</v>
      </c>
      <c r="K528">
        <v>-4.2728020007056777E-2</v>
      </c>
      <c r="L528">
        <f t="shared" si="25"/>
        <v>-2.3633128543880517E-2</v>
      </c>
      <c r="M528">
        <f>AVERAGE($C$2:C528)</f>
        <v>3.7136603007908975E-3</v>
      </c>
      <c r="N528">
        <f t="shared" si="24"/>
        <v>4.5771324855386042E-2</v>
      </c>
      <c r="O528">
        <f t="shared" si="26"/>
        <v>1.8424536010714625E-2</v>
      </c>
    </row>
    <row r="529" spans="1:15" x14ac:dyDescent="0.2">
      <c r="A529">
        <v>197006</v>
      </c>
      <c r="B529">
        <v>-3.0164906924202484E-2</v>
      </c>
      <c r="C529">
        <v>-4.2057664554595142E-2</v>
      </c>
      <c r="D529">
        <v>-3.5834689378265061E-2</v>
      </c>
      <c r="E529">
        <v>-2.6733563891471412E-2</v>
      </c>
      <c r="F529">
        <v>-5.2076380168273317E-2</v>
      </c>
      <c r="G529">
        <v>-1.8951941086827517E-2</v>
      </c>
      <c r="H529">
        <v>-2.9699624597822272E-2</v>
      </c>
      <c r="I529">
        <v>-2.5718641122169927E-2</v>
      </c>
      <c r="J529">
        <v>-1.7638298366853267E-2</v>
      </c>
      <c r="K529">
        <v>-3.7251946641360334E-2</v>
      </c>
      <c r="L529">
        <f t="shared" si="25"/>
        <v>-2.274515431324664E-2</v>
      </c>
      <c r="M529">
        <f>AVERAGE($C$2:C529)</f>
        <v>3.6269721855344845E-3</v>
      </c>
      <c r="N529">
        <f t="shared" si="24"/>
        <v>3.1282101182213695E-2</v>
      </c>
      <c r="O529">
        <f t="shared" si="26"/>
        <v>5.7654227680994818E-2</v>
      </c>
    </row>
    <row r="530" spans="1:15" x14ac:dyDescent="0.2">
      <c r="A530">
        <v>197007</v>
      </c>
      <c r="B530">
        <v>2.4321442141565619E-2</v>
      </c>
      <c r="C530">
        <v>3.4909073367748178E-2</v>
      </c>
      <c r="D530">
        <v>2.0361282647708201E-2</v>
      </c>
      <c r="E530">
        <v>6.5542370519138693E-2</v>
      </c>
      <c r="F530">
        <v>-1.3919706849057079E-3</v>
      </c>
      <c r="G530">
        <v>3.6229544086294752E-2</v>
      </c>
      <c r="H530">
        <v>2.8286509426276751E-2</v>
      </c>
      <c r="I530">
        <v>1.7700971224116735E-2</v>
      </c>
      <c r="J530">
        <v>3.01137527075932E-2</v>
      </c>
      <c r="K530">
        <v>2.5469719061056217E-2</v>
      </c>
      <c r="L530">
        <f t="shared" si="25"/>
        <v>-1.6155399051969388E-2</v>
      </c>
      <c r="M530">
        <f>AVERAGE($C$2:C530)</f>
        <v>3.6861065923061548E-3</v>
      </c>
      <c r="N530">
        <f t="shared" si="24"/>
        <v>3.242356046827323E-2</v>
      </c>
      <c r="O530">
        <f t="shared" si="26"/>
        <v>5.2265066112548775E-2</v>
      </c>
    </row>
    <row r="531" spans="1:15" x14ac:dyDescent="0.2">
      <c r="A531">
        <v>197008</v>
      </c>
      <c r="B531">
        <v>2.131336548469509E-2</v>
      </c>
      <c r="C531">
        <v>3.6109667060579387E-2</v>
      </c>
      <c r="D531">
        <v>2.5141949625193227E-2</v>
      </c>
      <c r="E531">
        <v>3.5989756936426254E-2</v>
      </c>
      <c r="F531">
        <v>3.3946202990360774E-2</v>
      </c>
      <c r="G531">
        <v>1.911629044707297E-2</v>
      </c>
      <c r="H531">
        <v>2.0568434801362834E-2</v>
      </c>
      <c r="I531">
        <v>2.0651268004342249E-2</v>
      </c>
      <c r="J531">
        <v>1.6949813097560718E-2</v>
      </c>
      <c r="K531">
        <v>3.0397300856761511E-2</v>
      </c>
      <c r="L531">
        <f t="shared" si="25"/>
        <v>-1.4874100581214115E-2</v>
      </c>
      <c r="M531">
        <f>AVERAGE($C$2:C531)</f>
        <v>3.747283121491576E-3</v>
      </c>
      <c r="N531">
        <f t="shared" si="24"/>
        <v>5.2013181566243634E-2</v>
      </c>
      <c r="O531">
        <f t="shared" si="26"/>
        <v>7.0634565268949331E-2</v>
      </c>
    </row>
    <row r="532" spans="1:15" x14ac:dyDescent="0.2">
      <c r="A532">
        <v>197009</v>
      </c>
      <c r="B532">
        <v>5.3999860693065393E-2</v>
      </c>
      <c r="C532">
        <v>5.5760464687735212E-2</v>
      </c>
      <c r="D532">
        <v>4.9373100151530736E-2</v>
      </c>
      <c r="E532">
        <v>4.71969600412665E-2</v>
      </c>
      <c r="F532">
        <v>8.5290578230064362E-2</v>
      </c>
      <c r="G532">
        <v>4.3519460245756036E-2</v>
      </c>
      <c r="H532">
        <v>5.5951405329150106E-2</v>
      </c>
      <c r="I532">
        <v>4.9954148022046674E-2</v>
      </c>
      <c r="J532">
        <v>3.3312585613267665E-3</v>
      </c>
      <c r="K532">
        <v>5.484277922868408E-2</v>
      </c>
      <c r="L532">
        <f t="shared" si="25"/>
        <v>-9.0503416329356465E-3</v>
      </c>
      <c r="M532">
        <f>AVERAGE($C$2:C532)</f>
        <v>3.8452363824449539E-3</v>
      </c>
      <c r="N532">
        <f t="shared" si="24"/>
        <v>3.7281152285134525E-2</v>
      </c>
      <c r="O532">
        <f t="shared" si="26"/>
        <v>2.4385574269753928E-2</v>
      </c>
    </row>
    <row r="533" spans="1:15" x14ac:dyDescent="0.2">
      <c r="A533">
        <v>197010</v>
      </c>
      <c r="B533">
        <v>-1.5968019728819449E-2</v>
      </c>
      <c r="C533">
        <v>-3.3435915902689572E-2</v>
      </c>
      <c r="D533">
        <v>-3.0630688266472639E-2</v>
      </c>
      <c r="E533">
        <v>-4.0578370074495496E-3</v>
      </c>
      <c r="F533">
        <v>-6.2783109137294346E-2</v>
      </c>
      <c r="G533">
        <v>-1.6193358021585169E-2</v>
      </c>
      <c r="H533">
        <v>-2.2505030926963876E-2</v>
      </c>
      <c r="I533">
        <v>-1.9632973815225441E-2</v>
      </c>
      <c r="J533">
        <v>-2.5262411970197185E-3</v>
      </c>
      <c r="K533">
        <v>-2.9699624597822272E-2</v>
      </c>
      <c r="L533">
        <f t="shared" si="25"/>
        <v>-1.5486200651974702E-2</v>
      </c>
      <c r="M533">
        <f>AVERAGE($C$2:C533)</f>
        <v>3.775159028525528E-3</v>
      </c>
      <c r="N533">
        <f t="shared" si="24"/>
        <v>4.4705866901768431E-3</v>
      </c>
      <c r="O533">
        <f t="shared" si="26"/>
        <v>1.4790772990323386E-2</v>
      </c>
    </row>
    <row r="534" spans="1:15" x14ac:dyDescent="0.2">
      <c r="A534">
        <v>197011</v>
      </c>
      <c r="B534">
        <v>8.2437660560508164E-4</v>
      </c>
      <c r="C534">
        <v>-6.9542766165131553E-4</v>
      </c>
      <c r="D534">
        <v>-2.4825605852747401E-3</v>
      </c>
      <c r="E534">
        <v>9.7482559485539966E-3</v>
      </c>
      <c r="F534">
        <v>-1.5922966097169144E-2</v>
      </c>
      <c r="G534">
        <v>9.5783607945421068E-3</v>
      </c>
      <c r="H534">
        <v>4.3427276862573194E-5</v>
      </c>
      <c r="I534">
        <v>-1.0870956412141197E-3</v>
      </c>
      <c r="J534">
        <v>3.6588976755404179E-2</v>
      </c>
      <c r="K534">
        <v>9.5439840645727969E-4</v>
      </c>
      <c r="L534">
        <f t="shared" si="25"/>
        <v>-1.282421462094141E-2</v>
      </c>
      <c r="M534">
        <f>AVERAGE($C$2:C534)</f>
        <v>3.7667714362362658E-3</v>
      </c>
      <c r="N534">
        <f t="shared" si="24"/>
        <v>3.365972650438754E-2</v>
      </c>
      <c r="O534">
        <f t="shared" si="26"/>
        <v>5.0250712561565214E-2</v>
      </c>
    </row>
    <row r="535" spans="1:15" x14ac:dyDescent="0.2">
      <c r="A535">
        <v>197012</v>
      </c>
      <c r="B535">
        <v>4.9644352569299777E-2</v>
      </c>
      <c r="C535">
        <v>3.7426497940623804E-2</v>
      </c>
      <c r="D535">
        <v>3.6469198915462187E-2</v>
      </c>
      <c r="E535">
        <v>9.4933882875398723E-3</v>
      </c>
      <c r="F535">
        <v>2.011256956546692E-2</v>
      </c>
      <c r="G535">
        <v>2.804229509075018E-2</v>
      </c>
      <c r="H535">
        <v>4.5049012988961579E-2</v>
      </c>
      <c r="I535">
        <v>3.7784941753638002E-2</v>
      </c>
      <c r="J535">
        <v>2.8367883697061558E-2</v>
      </c>
      <c r="K535">
        <v>2.8896445131470827E-2</v>
      </c>
      <c r="L535">
        <f t="shared" si="25"/>
        <v>-5.8922155791665265E-3</v>
      </c>
      <c r="M535">
        <f>AVERAGE($C$2:C535)</f>
        <v>3.8298046319373662E-3</v>
      </c>
      <c r="N535">
        <f t="shared" si="24"/>
        <v>5.3036949026374694E-2</v>
      </c>
      <c r="O535">
        <f t="shared" si="26"/>
        <v>6.275896923747859E-2</v>
      </c>
    </row>
    <row r="536" spans="1:15" x14ac:dyDescent="0.2">
      <c r="A536">
        <v>197101</v>
      </c>
      <c r="B536">
        <v>5.6333034951161487E-2</v>
      </c>
      <c r="C536">
        <v>5.6866753658312064E-2</v>
      </c>
      <c r="D536">
        <v>5.5148889889394148E-2</v>
      </c>
      <c r="E536">
        <v>3.6309443724437784E-2</v>
      </c>
      <c r="F536">
        <v>7.5218379111535505E-2</v>
      </c>
      <c r="G536">
        <v>4.2614884588524582E-2</v>
      </c>
      <c r="H536">
        <v>6.0773363261706237E-2</v>
      </c>
      <c r="I536">
        <v>3.5189508908447742E-2</v>
      </c>
      <c r="J536">
        <v>2.0402720983878186E-2</v>
      </c>
      <c r="K536">
        <v>6.5019214136254E-2</v>
      </c>
      <c r="L536">
        <f t="shared" si="25"/>
        <v>5.2064636446639645E-4</v>
      </c>
      <c r="M536">
        <f>AVERAGE($C$2:C536)</f>
        <v>3.9289391160988139E-3</v>
      </c>
      <c r="N536">
        <f t="shared" si="24"/>
        <v>1.9405843422210193E-2</v>
      </c>
      <c r="O536">
        <f t="shared" si="26"/>
        <v>2.2814136173842609E-2</v>
      </c>
    </row>
    <row r="537" spans="1:15" x14ac:dyDescent="0.2">
      <c r="A537">
        <v>197102</v>
      </c>
      <c r="B537">
        <v>3.9295118084311298E-2</v>
      </c>
      <c r="C537">
        <v>2.3334782538309007E-2</v>
      </c>
      <c r="D537">
        <v>1.7909395896689162E-2</v>
      </c>
      <c r="E537">
        <v>1.5359755409214415E-2</v>
      </c>
      <c r="F537">
        <v>2.131336548469509E-2</v>
      </c>
      <c r="G537">
        <v>8.5150076314546297E-3</v>
      </c>
      <c r="H537">
        <v>2.4526714387151927E-2</v>
      </c>
      <c r="I537">
        <v>2.8774526500088271E-2</v>
      </c>
      <c r="J537">
        <v>-8.6853018233892243E-3</v>
      </c>
      <c r="K537">
        <v>1.6866270828975516E-2</v>
      </c>
      <c r="L537">
        <f t="shared" si="25"/>
        <v>2.6866540258569196E-3</v>
      </c>
      <c r="M537">
        <f>AVERAGE($C$2:C537)</f>
        <v>3.9651440478566686E-3</v>
      </c>
      <c r="N537">
        <f t="shared" si="24"/>
        <v>1.7844132974483701E-2</v>
      </c>
      <c r="O537">
        <f t="shared" si="26"/>
        <v>1.9122622996483447E-2</v>
      </c>
    </row>
    <row r="538" spans="1:15" x14ac:dyDescent="0.2">
      <c r="A538">
        <v>197103</v>
      </c>
      <c r="B538">
        <v>1.7409008536210635E-2</v>
      </c>
      <c r="C538">
        <v>2.1809277022340368E-2</v>
      </c>
      <c r="D538">
        <v>1.961471569141704E-2</v>
      </c>
      <c r="E538">
        <v>1.1358953706610109E-2</v>
      </c>
      <c r="F538">
        <v>3.9969026867461288E-2</v>
      </c>
      <c r="G538">
        <v>3.2538179260006572E-2</v>
      </c>
      <c r="H538">
        <v>3.7386652582377167E-2</v>
      </c>
      <c r="I538">
        <v>1.9697730980191785E-2</v>
      </c>
      <c r="J538">
        <v>7.4917332953359228E-3</v>
      </c>
      <c r="K538">
        <v>2.5674449410344025E-2</v>
      </c>
      <c r="L538">
        <f t="shared" si="25"/>
        <v>4.8532078047150611E-3</v>
      </c>
      <c r="M538">
        <f>AVERAGE($C$2:C538)</f>
        <v>3.9983733457607355E-3</v>
      </c>
      <c r="N538">
        <f t="shared" si="24"/>
        <v>1.7563018691594007E-2</v>
      </c>
      <c r="O538">
        <f t="shared" si="26"/>
        <v>1.6708184232639683E-2</v>
      </c>
    </row>
    <row r="539" spans="1:15" x14ac:dyDescent="0.2">
      <c r="A539">
        <v>197104</v>
      </c>
      <c r="B539">
        <v>3.4174452021940027E-3</v>
      </c>
      <c r="C539">
        <v>2.1561392037354743E-2</v>
      </c>
      <c r="D539">
        <v>1.4856420044505825E-2</v>
      </c>
      <c r="E539">
        <v>1.3174409878867088E-2</v>
      </c>
      <c r="F539">
        <v>1.431048096330656E-2</v>
      </c>
      <c r="G539">
        <v>1.3090138125056328E-2</v>
      </c>
      <c r="H539">
        <v>7.4917332953354787E-3</v>
      </c>
      <c r="I539">
        <v>1.7367283553530122E-2</v>
      </c>
      <c r="J539">
        <v>-1.0861775784210881E-2</v>
      </c>
      <c r="K539">
        <v>1.5862508097313821E-2</v>
      </c>
      <c r="L539">
        <f t="shared" si="25"/>
        <v>1.4075733087450618E-2</v>
      </c>
      <c r="M539">
        <f>AVERAGE($C$2:C539)</f>
        <v>4.0310183619161142E-3</v>
      </c>
      <c r="N539">
        <f t="shared" si="24"/>
        <v>2.8507305401584533E-2</v>
      </c>
      <c r="O539">
        <f t="shared" si="26"/>
        <v>3.8552020127119037E-2</v>
      </c>
    </row>
    <row r="540" spans="1:15" x14ac:dyDescent="0.2">
      <c r="A540">
        <v>197105</v>
      </c>
      <c r="B540">
        <v>-2.1317434843055594E-2</v>
      </c>
      <c r="C540">
        <v>-2.4476287039668421E-2</v>
      </c>
      <c r="D540">
        <v>-2.291687968414724E-2</v>
      </c>
      <c r="E540">
        <v>-2.5672564576383117E-2</v>
      </c>
      <c r="F540">
        <v>-2.7519450123524081E-2</v>
      </c>
      <c r="G540">
        <v>-1.5697768020096703E-2</v>
      </c>
      <c r="H540">
        <v>-2.1180613267157256E-2</v>
      </c>
      <c r="I540">
        <v>-2.1332737608554808E-3</v>
      </c>
      <c r="J540">
        <v>-1.5382686763251829E-2</v>
      </c>
      <c r="K540">
        <v>-2.5902996205869222E-2</v>
      </c>
      <c r="L540">
        <f t="shared" si="25"/>
        <v>1.5592717762866526E-2</v>
      </c>
      <c r="M540">
        <f>AVERAGE($C$2:C540)</f>
        <v>3.9781291125625257E-3</v>
      </c>
      <c r="N540">
        <f t="shared" si="24"/>
        <v>4.2387840059952692E-3</v>
      </c>
      <c r="O540">
        <f t="shared" si="26"/>
        <v>1.5853372656299269E-2</v>
      </c>
    </row>
    <row r="541" spans="1:15" x14ac:dyDescent="0.2">
      <c r="A541">
        <v>197106</v>
      </c>
      <c r="B541">
        <v>-1.3855535289479803E-2</v>
      </c>
      <c r="C541">
        <v>-2.6065489343274351E-4</v>
      </c>
      <c r="D541">
        <v>-1.1664044143949504E-2</v>
      </c>
      <c r="E541">
        <v>-1.8714928717331603E-3</v>
      </c>
      <c r="F541">
        <v>-1.5652742414135723E-2</v>
      </c>
      <c r="G541">
        <v>-2.7884171674950053E-3</v>
      </c>
      <c r="H541">
        <v>-5.5068771164874519E-3</v>
      </c>
      <c r="I541">
        <v>-2.1769192542739901E-3</v>
      </c>
      <c r="J541">
        <v>1.0469569796392353E-2</v>
      </c>
      <c r="K541">
        <v>-7.2697960458567579E-3</v>
      </c>
      <c r="L541">
        <f t="shared" si="25"/>
        <v>1.9075801901296725E-2</v>
      </c>
      <c r="M541">
        <f>AVERAGE($C$2:C541)</f>
        <v>3.9702795125514233E-3</v>
      </c>
      <c r="N541">
        <f t="shared" si="24"/>
        <v>3.7969421883767243E-2</v>
      </c>
      <c r="O541">
        <f t="shared" si="26"/>
        <v>5.3074944272512539E-2</v>
      </c>
    </row>
    <row r="542" spans="1:15" x14ac:dyDescent="0.2">
      <c r="A542">
        <v>197107</v>
      </c>
      <c r="B542">
        <v>-2.4844021593310117E-2</v>
      </c>
      <c r="C542">
        <v>-3.3999142371215818E-2</v>
      </c>
      <c r="D542">
        <v>-2.4798037742147727E-2</v>
      </c>
      <c r="E542">
        <v>-1.2333735073725371E-2</v>
      </c>
      <c r="F542">
        <v>-4.3879613606980783E-2</v>
      </c>
      <c r="G542">
        <v>-1.822668137225314E-2</v>
      </c>
      <c r="H542">
        <v>-2.4660115394541826E-2</v>
      </c>
      <c r="I542">
        <v>-2.7334407733889066E-2</v>
      </c>
      <c r="J542">
        <v>-4.0578370074495496E-3</v>
      </c>
      <c r="K542">
        <v>-2.5995203102585407E-2</v>
      </c>
      <c r="L542">
        <f t="shared" si="25"/>
        <v>1.3333450589716392E-2</v>
      </c>
      <c r="M542">
        <f>AVERAGE($C$2:C542)</f>
        <v>3.9000957382745892E-3</v>
      </c>
      <c r="N542">
        <f t="shared" si="24"/>
        <v>3.0246881367771049E-2</v>
      </c>
      <c r="O542">
        <f t="shared" si="26"/>
        <v>2.0813526516329249E-2</v>
      </c>
    </row>
    <row r="543" spans="1:15" x14ac:dyDescent="0.2">
      <c r="A543">
        <v>197108</v>
      </c>
      <c r="B543">
        <v>1.41843975012792E-2</v>
      </c>
      <c r="C543">
        <v>3.414697710604564E-2</v>
      </c>
      <c r="D543">
        <v>2.2716980051029623E-2</v>
      </c>
      <c r="E543">
        <v>2.7274726898296464E-3</v>
      </c>
      <c r="F543">
        <v>2.3170121121396825E-2</v>
      </c>
      <c r="G543">
        <v>8.3020242120017684E-3</v>
      </c>
      <c r="H543">
        <v>1.1105029815979606E-2</v>
      </c>
      <c r="I543">
        <v>1.9946681678842282E-2</v>
      </c>
      <c r="J543">
        <v>-5.1112046350891838E-3</v>
      </c>
      <c r="K543">
        <v>2.1767972682406267E-2</v>
      </c>
      <c r="L543">
        <f t="shared" si="25"/>
        <v>1.3169893093505247E-2</v>
      </c>
      <c r="M543">
        <f>AVERAGE($C$2:C543)</f>
        <v>3.9559017924586685E-3</v>
      </c>
      <c r="N543">
        <f t="shared" si="24"/>
        <v>2.1695618750236338E-5</v>
      </c>
      <c r="O543">
        <f t="shared" si="26"/>
        <v>9.235686919796815E-3</v>
      </c>
    </row>
    <row r="544" spans="1:15" x14ac:dyDescent="0.2">
      <c r="A544">
        <v>197109</v>
      </c>
      <c r="B544">
        <v>3.9342061737084322E-3</v>
      </c>
      <c r="C544">
        <v>3.9342061737084322E-3</v>
      </c>
      <c r="D544">
        <v>-6.475596832934194E-3</v>
      </c>
      <c r="E544">
        <v>-7.049039429553261E-3</v>
      </c>
      <c r="F544">
        <v>-1.4708281407111556E-2</v>
      </c>
      <c r="G544">
        <v>3.632837004408529E-3</v>
      </c>
      <c r="H544">
        <v>1.4308122463990713E-3</v>
      </c>
      <c r="I544">
        <v>6.2520513693646862E-3</v>
      </c>
      <c r="J544">
        <v>-6.6519600767400711E-3</v>
      </c>
      <c r="K544">
        <v>-2.1720154586457596E-4</v>
      </c>
      <c r="L544">
        <f t="shared" si="25"/>
        <v>8.8510382173363489E-3</v>
      </c>
      <c r="M544">
        <f>AVERAGE($C$2:C544)</f>
        <v>3.9558618373596813E-3</v>
      </c>
      <c r="N544">
        <f t="shared" si="24"/>
        <v>3.041239330487016E-2</v>
      </c>
      <c r="O544">
        <f t="shared" si="26"/>
        <v>3.5307569684846829E-2</v>
      </c>
    </row>
    <row r="545" spans="1:15" x14ac:dyDescent="0.2">
      <c r="A545">
        <v>197110</v>
      </c>
      <c r="B545">
        <v>-2.5580426147713275E-2</v>
      </c>
      <c r="C545">
        <v>-2.645653146751048E-2</v>
      </c>
      <c r="D545">
        <v>-2.9327757310280589E-2</v>
      </c>
      <c r="E545">
        <v>-3.8009712559935238E-2</v>
      </c>
      <c r="F545">
        <v>-3.6212172654445318E-2</v>
      </c>
      <c r="G545">
        <v>-2.4338466818941917E-2</v>
      </c>
      <c r="H545">
        <v>-2.4062957516889583E-2</v>
      </c>
      <c r="I545">
        <v>-2.1591207376960853E-2</v>
      </c>
      <c r="J545">
        <v>7.7477780007400021E-3</v>
      </c>
      <c r="K545">
        <v>-2.8260409112220941E-2</v>
      </c>
      <c r="L545">
        <f t="shared" si="25"/>
        <v>9.432653586934606E-3</v>
      </c>
      <c r="M545">
        <f>AVERAGE($C$2:C545)</f>
        <v>3.8999567026080815E-3</v>
      </c>
      <c r="N545">
        <f t="shared" si="24"/>
        <v>1.6636002580372195E-2</v>
      </c>
      <c r="O545">
        <f t="shared" si="26"/>
        <v>2.2168699464698717E-2</v>
      </c>
    </row>
    <row r="546" spans="1:15" x14ac:dyDescent="0.2">
      <c r="A546">
        <v>197111</v>
      </c>
      <c r="B546">
        <v>-1.7367005605150254E-2</v>
      </c>
      <c r="C546">
        <v>-1.2736045877764113E-2</v>
      </c>
      <c r="D546">
        <v>-1.664438566821147E-2</v>
      </c>
      <c r="E546">
        <v>-8.3309926200518802E-3</v>
      </c>
      <c r="F546">
        <v>-1.2780770091994853E-2</v>
      </c>
      <c r="G546">
        <v>1.2576313122307781E-3</v>
      </c>
      <c r="H546">
        <v>-1.5742798294583693E-2</v>
      </c>
      <c r="I546">
        <v>-1.2736045877765001E-2</v>
      </c>
      <c r="J546">
        <v>-4.6280939718377212E-3</v>
      </c>
      <c r="K546">
        <v>-1.7728766960432019E-2</v>
      </c>
      <c r="L546">
        <f t="shared" si="25"/>
        <v>8.429268735591874E-3</v>
      </c>
      <c r="M546">
        <f>AVERAGE($C$2:C546)</f>
        <v>3.8694319272312518E-3</v>
      </c>
      <c r="N546">
        <f t="shared" si="24"/>
        <v>4.9016803329151114E-2</v>
      </c>
      <c r="O546">
        <f t="shared" si="26"/>
        <v>4.4456966520790488E-2</v>
      </c>
    </row>
    <row r="547" spans="1:15" x14ac:dyDescent="0.2">
      <c r="A547">
        <v>197112</v>
      </c>
      <c r="B547">
        <v>4.9683089088247812E-2</v>
      </c>
      <c r="C547">
        <v>5.2886235256382363E-2</v>
      </c>
      <c r="D547">
        <v>4.7274867384179409E-2</v>
      </c>
      <c r="E547">
        <v>4.7780924741196884E-2</v>
      </c>
      <c r="F547">
        <v>6.3671053930717925E-2</v>
      </c>
      <c r="G547">
        <v>5.6371179475529054E-2</v>
      </c>
      <c r="H547">
        <v>5.3385799817482038E-2</v>
      </c>
      <c r="I547">
        <v>4.9644352569300665E-2</v>
      </c>
      <c r="J547">
        <v>3.0275802889287995E-2</v>
      </c>
      <c r="K547">
        <v>4.6378088048272481E-2</v>
      </c>
      <c r="L547">
        <f t="shared" si="25"/>
        <v>9.7175801785717528E-3</v>
      </c>
      <c r="M547">
        <f>AVERAGE($C$2:C547)</f>
        <v>3.9592062923029568E-3</v>
      </c>
      <c r="N547">
        <f t="shared" si="24"/>
        <v>5.4580691647477024E-2</v>
      </c>
      <c r="O547">
        <f t="shared" si="26"/>
        <v>4.8822317761208232E-2</v>
      </c>
    </row>
    <row r="548" spans="1:15" x14ac:dyDescent="0.2">
      <c r="A548">
        <v>197201</v>
      </c>
      <c r="B548">
        <v>3.8818787373656072E-2</v>
      </c>
      <c r="C548">
        <v>5.8539897939779983E-2</v>
      </c>
      <c r="D548">
        <v>4.4735697450507317E-2</v>
      </c>
      <c r="E548">
        <v>3.3383541173119369E-2</v>
      </c>
      <c r="F548">
        <v>7.6494805009720501E-2</v>
      </c>
      <c r="G548">
        <v>2.9140179764321594E-2</v>
      </c>
      <c r="H548">
        <v>3.7306950897090907E-2</v>
      </c>
      <c r="I548">
        <v>2.8042295090749292E-2</v>
      </c>
      <c r="J548">
        <v>4.3643711077510083E-3</v>
      </c>
      <c r="K548">
        <v>4.7664194601559906E-2</v>
      </c>
      <c r="L548">
        <f t="shared" si="25"/>
        <v>9.8570088686940806E-3</v>
      </c>
      <c r="M548">
        <f>AVERAGE($C$2:C548)</f>
        <v>4.0589881783129698E-3</v>
      </c>
      <c r="N548">
        <f t="shared" si="24"/>
        <v>1.6840684684223388E-2</v>
      </c>
      <c r="O548">
        <f t="shared" si="26"/>
        <v>1.1042663993842275E-2</v>
      </c>
    </row>
    <row r="549" spans="1:15" x14ac:dyDescent="0.2">
      <c r="A549">
        <v>197202</v>
      </c>
      <c r="B549">
        <v>1.5569306429879859E-2</v>
      </c>
      <c r="C549">
        <v>2.0899672862536356E-2</v>
      </c>
      <c r="D549">
        <v>1.9863713967843033E-2</v>
      </c>
      <c r="E549">
        <v>2.620629708311828E-2</v>
      </c>
      <c r="F549">
        <v>2.415715445967237E-2</v>
      </c>
      <c r="G549">
        <v>3.2014034159506544E-2</v>
      </c>
      <c r="H549">
        <v>2.5674449410344025E-2</v>
      </c>
      <c r="I549">
        <v>3.2820149438563817E-2</v>
      </c>
      <c r="J549">
        <v>-9.7943848151933466E-3</v>
      </c>
      <c r="K549">
        <v>1.1062694729734979E-2</v>
      </c>
      <c r="L549">
        <f t="shared" si="25"/>
        <v>9.6540830623796925E-3</v>
      </c>
      <c r="M549">
        <f>AVERAGE($C$2:C549)</f>
        <v>4.0897193547440348E-3</v>
      </c>
      <c r="N549">
        <f t="shared" si="24"/>
        <v>2.0533170952148662E-3</v>
      </c>
      <c r="O549">
        <f t="shared" si="26"/>
        <v>7.6176808028505238E-3</v>
      </c>
    </row>
    <row r="550" spans="1:15" x14ac:dyDescent="0.2">
      <c r="A550">
        <v>197203</v>
      </c>
      <c r="B550">
        <v>-4.4964297349938676E-3</v>
      </c>
      <c r="C550">
        <v>2.0364022595291686E-3</v>
      </c>
      <c r="D550">
        <v>1.474096691732818E-3</v>
      </c>
      <c r="E550">
        <v>-1.5652742414136611E-2</v>
      </c>
      <c r="F550">
        <v>5.2084093618542937E-4</v>
      </c>
      <c r="G550">
        <v>1.5606526425724354E-3</v>
      </c>
      <c r="H550">
        <v>-4.3431619807243749E-5</v>
      </c>
      <c r="I550">
        <v>1.9067040408851099E-3</v>
      </c>
      <c r="J550">
        <v>-1.3030789173251733E-4</v>
      </c>
      <c r="K550">
        <v>1.3009330204178937E-3</v>
      </c>
      <c r="L550">
        <f t="shared" si="25"/>
        <v>8.0063434988120932E-3</v>
      </c>
      <c r="M550">
        <f>AVERAGE($C$2:C550)</f>
        <v>4.0859792507454643E-3</v>
      </c>
      <c r="N550">
        <f t="shared" si="24"/>
        <v>1.1818398644808414E-2</v>
      </c>
      <c r="O550">
        <f t="shared" si="26"/>
        <v>7.8980343967417852E-3</v>
      </c>
    </row>
    <row r="551" spans="1:15" x14ac:dyDescent="0.2">
      <c r="A551">
        <v>197204</v>
      </c>
      <c r="B551">
        <v>-3.0944893043338695E-3</v>
      </c>
      <c r="C551">
        <v>1.5904377895553878E-2</v>
      </c>
      <c r="D551">
        <v>6.2092405376574789E-3</v>
      </c>
      <c r="E551">
        <v>-6.1671333860138233E-3</v>
      </c>
      <c r="F551">
        <v>2.1660617565073537E-3</v>
      </c>
      <c r="G551">
        <v>-7.1814799333207446E-3</v>
      </c>
      <c r="H551">
        <v>-5.4628957015019353E-3</v>
      </c>
      <c r="I551">
        <v>-2.6573093983781604E-3</v>
      </c>
      <c r="J551">
        <v>-1.0149890396819572E-2</v>
      </c>
      <c r="K551">
        <v>-6.9542766165131553E-4</v>
      </c>
      <c r="L551">
        <f t="shared" si="25"/>
        <v>7.5349256536620208E-3</v>
      </c>
      <c r="M551">
        <f>AVERAGE($C$2:C551)</f>
        <v>4.1074672482814796E-3</v>
      </c>
      <c r="N551">
        <f t="shared" si="24"/>
        <v>1.0891746774144947E-2</v>
      </c>
      <c r="O551">
        <f t="shared" si="26"/>
        <v>1.431920517952549E-2</v>
      </c>
    </row>
    <row r="552" spans="1:15" x14ac:dyDescent="0.2">
      <c r="A552">
        <v>197205</v>
      </c>
      <c r="B552">
        <v>-1.0594681998483679E-2</v>
      </c>
      <c r="C552">
        <v>-6.7842795258634681E-3</v>
      </c>
      <c r="D552">
        <v>-8.4638246999686473E-3</v>
      </c>
      <c r="E552">
        <v>-3.8825238627122616E-3</v>
      </c>
      <c r="F552">
        <v>-8.0212090054159191E-3</v>
      </c>
      <c r="G552">
        <v>6.6799277408255975E-3</v>
      </c>
      <c r="H552">
        <v>-1.3228265733754796E-2</v>
      </c>
      <c r="I552">
        <v>1.1710149414012605E-3</v>
      </c>
      <c r="J552">
        <v>-2.2642234021015284E-3</v>
      </c>
      <c r="K552">
        <v>-1.0683695010047956E-2</v>
      </c>
      <c r="L552">
        <f t="shared" si="25"/>
        <v>9.0092596131457672E-3</v>
      </c>
      <c r="M552">
        <f>AVERAGE($C$2:C552)</f>
        <v>4.0877000127567155E-3</v>
      </c>
      <c r="N552">
        <f t="shared" si="24"/>
        <v>1.651080528576843E-2</v>
      </c>
      <c r="O552">
        <f t="shared" si="26"/>
        <v>2.1432364886157483E-2</v>
      </c>
    </row>
    <row r="553" spans="1:15" x14ac:dyDescent="0.2">
      <c r="A553">
        <v>197206</v>
      </c>
      <c r="B553">
        <v>-1.3900374944871174E-2</v>
      </c>
      <c r="C553">
        <v>-1.2423105273011714E-2</v>
      </c>
      <c r="D553">
        <v>-1.1931796607364653E-2</v>
      </c>
      <c r="E553">
        <v>-1.2289056869693837E-2</v>
      </c>
      <c r="F553">
        <v>-1.4304140310158253E-2</v>
      </c>
      <c r="G553">
        <v>-1.772876696043113E-2</v>
      </c>
      <c r="H553">
        <v>-2.956013704823679E-2</v>
      </c>
      <c r="I553">
        <v>-5.1551504466020859E-3</v>
      </c>
      <c r="J553">
        <v>-5.9469364123247992E-3</v>
      </c>
      <c r="K553">
        <v>-1.7276612331454722E-2</v>
      </c>
      <c r="L553">
        <f t="shared" si="25"/>
        <v>7.9957220815141863E-3</v>
      </c>
      <c r="M553">
        <f>AVERAGE($C$2:C553)</f>
        <v>4.0577891336158311E-3</v>
      </c>
      <c r="N553">
        <f t="shared" si="24"/>
        <v>2.0160997807310357E-2</v>
      </c>
      <c r="O553">
        <f t="shared" si="26"/>
        <v>2.4098930755208713E-2</v>
      </c>
    </row>
    <row r="554" spans="1:15" x14ac:dyDescent="0.2">
      <c r="A554">
        <v>197207</v>
      </c>
      <c r="B554">
        <v>-1.5292705517325977E-2</v>
      </c>
      <c r="C554">
        <v>-1.6103208673694525E-2</v>
      </c>
      <c r="D554">
        <v>-8.1539463551036917E-3</v>
      </c>
      <c r="E554">
        <v>-9.6167410937662012E-3</v>
      </c>
      <c r="F554">
        <v>-1.3004460275618079E-2</v>
      </c>
      <c r="G554">
        <v>2.1709297223004853E-4</v>
      </c>
      <c r="H554">
        <v>-2.9327757310280589E-2</v>
      </c>
      <c r="I554">
        <v>-8.5966974199598312E-3</v>
      </c>
      <c r="J554">
        <v>1.5606526425728795E-3</v>
      </c>
      <c r="K554">
        <v>-1.8453194954764385E-2</v>
      </c>
      <c r="L554">
        <f t="shared" si="25"/>
        <v>9.4870498896409607E-3</v>
      </c>
      <c r="M554">
        <f>AVERAGE($C$2:C554)</f>
        <v>4.021331633060116E-3</v>
      </c>
      <c r="N554">
        <f t="shared" si="24"/>
        <v>5.5876127685913716E-3</v>
      </c>
      <c r="O554">
        <f t="shared" si="26"/>
        <v>1.1053331025172216E-2</v>
      </c>
    </row>
    <row r="555" spans="1:15" x14ac:dyDescent="0.2">
      <c r="A555">
        <v>197208</v>
      </c>
      <c r="B555">
        <v>-4.2332209500264284E-3</v>
      </c>
      <c r="C555">
        <v>-1.5662811355312556E-3</v>
      </c>
      <c r="D555">
        <v>6.7654524519928927E-3</v>
      </c>
      <c r="E555">
        <v>3.8739348104749105E-2</v>
      </c>
      <c r="F555">
        <v>1.3442304116013659E-3</v>
      </c>
      <c r="G555">
        <v>1.5024263324625586E-2</v>
      </c>
      <c r="H555">
        <v>-3.7948938216754158E-3</v>
      </c>
      <c r="I555">
        <v>1.6197353512438895E-2</v>
      </c>
      <c r="J555">
        <v>1.9531684531255422E-2</v>
      </c>
      <c r="K555">
        <v>3.4605321095071417E-3</v>
      </c>
      <c r="L555">
        <f t="shared" si="25"/>
        <v>6.5109450361762189E-3</v>
      </c>
      <c r="M555">
        <f>AVERAGE($C$2:C555)</f>
        <v>4.0112456894345E-3</v>
      </c>
      <c r="N555">
        <f t="shared" si="24"/>
        <v>2.2691072430326802E-2</v>
      </c>
      <c r="O555">
        <f t="shared" si="26"/>
        <v>2.5190771777068521E-2</v>
      </c>
    </row>
    <row r="556" spans="1:15" x14ac:dyDescent="0.2">
      <c r="A556">
        <v>197209</v>
      </c>
      <c r="B556">
        <v>-1.6103208673694525E-2</v>
      </c>
      <c r="C556">
        <v>-1.8679826740892302E-2</v>
      </c>
      <c r="D556">
        <v>-1.2423105273012602E-2</v>
      </c>
      <c r="E556">
        <v>-1.3049212141483579E-2</v>
      </c>
      <c r="F556">
        <v>-1.8090829909207962E-2</v>
      </c>
      <c r="G556">
        <v>-1.1441043121385164E-2</v>
      </c>
      <c r="H556">
        <v>-1.7186237868137333E-2</v>
      </c>
      <c r="I556">
        <v>-1.6238439713834651E-2</v>
      </c>
      <c r="J556">
        <v>8.6772153122716134E-4</v>
      </c>
      <c r="K556">
        <v>-1.4932966849499074E-2</v>
      </c>
      <c r="L556">
        <f t="shared" si="25"/>
        <v>4.6264422932928246E-3</v>
      </c>
      <c r="M556">
        <f>AVERAGE($C$2:C556)</f>
        <v>3.9703608742447218E-3</v>
      </c>
      <c r="N556">
        <f t="shared" si="24"/>
        <v>1.1814649831628481E-2</v>
      </c>
      <c r="O556">
        <f t="shared" si="26"/>
        <v>1.2470731250676586E-2</v>
      </c>
    </row>
    <row r="557" spans="1:15" x14ac:dyDescent="0.2">
      <c r="A557">
        <v>197210</v>
      </c>
      <c r="B557">
        <v>-2.8758443407950196E-3</v>
      </c>
      <c r="C557">
        <v>-7.8442889573837604E-3</v>
      </c>
      <c r="D557">
        <v>-1.0372229254849152E-2</v>
      </c>
      <c r="E557">
        <v>3.8481220342978517E-3</v>
      </c>
      <c r="F557">
        <v>-1.0283280051894828E-2</v>
      </c>
      <c r="G557">
        <v>2.2956825549345083E-3</v>
      </c>
      <c r="H557">
        <v>-1.295971302073351E-2</v>
      </c>
      <c r="I557">
        <v>-1.9723858922159998E-2</v>
      </c>
      <c r="J557">
        <v>2.4567757196038098E-2</v>
      </c>
      <c r="K557">
        <v>-9.2173081968622839E-3</v>
      </c>
      <c r="L557">
        <f t="shared" si="25"/>
        <v>6.1774625024700507E-3</v>
      </c>
      <c r="M557">
        <f>AVERAGE($C$2:C557)</f>
        <v>3.9491115040439515E-3</v>
      </c>
      <c r="N557">
        <f t="shared" si="24"/>
        <v>1.3125984872015356E-2</v>
      </c>
      <c r="O557">
        <f t="shared" si="26"/>
        <v>1.0897633873589257E-2</v>
      </c>
    </row>
    <row r="558" spans="1:15" x14ac:dyDescent="0.2">
      <c r="A558">
        <v>197211</v>
      </c>
      <c r="B558">
        <v>2.4854948305017999E-2</v>
      </c>
      <c r="C558">
        <v>1.7075096376059307E-2</v>
      </c>
      <c r="D558">
        <v>2.2387125686438303E-2</v>
      </c>
      <c r="E558">
        <v>3.1812271330370123E-2</v>
      </c>
      <c r="F558">
        <v>1.1062694729734979E-2</v>
      </c>
      <c r="G558">
        <v>2.2634539944118792E-2</v>
      </c>
      <c r="H558">
        <v>3.0478280622408427E-2</v>
      </c>
      <c r="I558">
        <v>-1.7406615763011501E-3</v>
      </c>
      <c r="J558">
        <v>2.8083007017838391E-2</v>
      </c>
      <c r="K558">
        <v>1.8617292519441442E-2</v>
      </c>
      <c r="L558">
        <f t="shared" si="25"/>
        <v>8.6617243569553359E-3</v>
      </c>
      <c r="M558">
        <f>AVERAGE($C$2:C558)</f>
        <v>3.9726770065071741E-3</v>
      </c>
      <c r="N558">
        <f t="shared" si="24"/>
        <v>1.0712845569770712E-2</v>
      </c>
      <c r="O558">
        <f t="shared" si="26"/>
        <v>1.5401892920218874E-2</v>
      </c>
    </row>
    <row r="559" spans="1:15" x14ac:dyDescent="0.2">
      <c r="A559">
        <v>197212</v>
      </c>
      <c r="B559">
        <v>-1.3273040668781988E-2</v>
      </c>
      <c r="C559">
        <v>-6.7401685632635377E-3</v>
      </c>
      <c r="D559">
        <v>-7.5790439479757055E-3</v>
      </c>
      <c r="E559">
        <v>3.4174452021940027E-3</v>
      </c>
      <c r="F559">
        <v>-1.0461196679497853E-2</v>
      </c>
      <c r="G559">
        <v>-1.9405844223779667E-2</v>
      </c>
      <c r="H559">
        <v>-1.2870232340103094E-2</v>
      </c>
      <c r="I559">
        <v>-3.9104102858278367E-4</v>
      </c>
      <c r="J559">
        <v>-3.7948938216754158E-3</v>
      </c>
      <c r="K559">
        <v>-1.3138729709955221E-2</v>
      </c>
      <c r="L559">
        <f t="shared" si="25"/>
        <v>3.6928573719848443E-3</v>
      </c>
      <c r="M559">
        <f>AVERAGE($C$2:C559)</f>
        <v>3.9534783585326748E-3</v>
      </c>
      <c r="N559">
        <f t="shared" si="24"/>
        <v>3.9882507800577352E-2</v>
      </c>
      <c r="O559">
        <f t="shared" si="26"/>
        <v>3.9621886814029526E-2</v>
      </c>
    </row>
    <row r="560" spans="1:15" x14ac:dyDescent="0.2">
      <c r="A560">
        <v>197301</v>
      </c>
      <c r="B560">
        <v>-2.0633757603838454E-2</v>
      </c>
      <c r="C560">
        <v>-3.592902944204468E-2</v>
      </c>
      <c r="D560">
        <v>-1.3541787262693283E-2</v>
      </c>
      <c r="E560">
        <v>2.1478732257526723E-2</v>
      </c>
      <c r="F560">
        <v>-1.4888020460646523E-2</v>
      </c>
      <c r="G560">
        <v>-3.2779740217033115E-2</v>
      </c>
      <c r="H560">
        <v>-2.6825947317027143E-2</v>
      </c>
      <c r="I560">
        <v>-3.6684488613889066E-2</v>
      </c>
      <c r="J560">
        <v>-1.3004460275618523E-2</v>
      </c>
      <c r="K560">
        <v>-2.0679302617975459E-2</v>
      </c>
      <c r="L560">
        <f t="shared" si="25"/>
        <v>-4.1795532431672111E-3</v>
      </c>
      <c r="M560">
        <f>AVERAGE($C$2:C560)</f>
        <v>3.882132190732E-3</v>
      </c>
      <c r="N560">
        <f t="shared" si="24"/>
        <v>4.5270474425851782E-2</v>
      </c>
      <c r="O560">
        <f t="shared" si="26"/>
        <v>3.7208788991952568E-2</v>
      </c>
    </row>
    <row r="561" spans="1:15" x14ac:dyDescent="0.2">
      <c r="A561">
        <v>197302</v>
      </c>
      <c r="B561">
        <v>-3.2405227328110797E-2</v>
      </c>
      <c r="C561">
        <v>-4.1388342235119779E-2</v>
      </c>
      <c r="D561">
        <v>-2.9885677714903025E-2</v>
      </c>
      <c r="E561">
        <v>-4.5709238298872634E-2</v>
      </c>
      <c r="F561">
        <v>-4.1818502435051919E-2</v>
      </c>
      <c r="G561">
        <v>-4.2775942156832336E-2</v>
      </c>
      <c r="H561">
        <v>-4.3783530756610567E-2</v>
      </c>
      <c r="I561">
        <v>-3.3107704132863347E-2</v>
      </c>
      <c r="J561">
        <v>-8.1096960639750471E-3</v>
      </c>
      <c r="K561">
        <v>-3.2124554451966603E-2</v>
      </c>
      <c r="L561">
        <f t="shared" si="25"/>
        <v>-9.3702211679718896E-3</v>
      </c>
      <c r="M561">
        <f>AVERAGE($C$2:C561)</f>
        <v>3.8012920578286932E-3</v>
      </c>
      <c r="N561">
        <f t="shared" si="24"/>
        <v>1.8644370780772353E-2</v>
      </c>
      <c r="O561">
        <f t="shared" si="26"/>
        <v>5.4728575549717693E-3</v>
      </c>
    </row>
    <row r="562" spans="1:15" x14ac:dyDescent="0.2">
      <c r="A562">
        <v>197303</v>
      </c>
      <c r="B562">
        <v>-1.5337693809892805E-2</v>
      </c>
      <c r="C562">
        <v>-1.4843078722943659E-2</v>
      </c>
      <c r="D562">
        <v>-7.2256357446445207E-3</v>
      </c>
      <c r="E562">
        <v>-5.6828473303633942E-3</v>
      </c>
      <c r="F562">
        <v>-1.6238439713834651E-2</v>
      </c>
      <c r="G562">
        <v>-1.0416710688994968E-2</v>
      </c>
      <c r="H562">
        <v>-2.5902996205868334E-2</v>
      </c>
      <c r="I562">
        <v>-1.331782022049488E-2</v>
      </c>
      <c r="J562">
        <v>-6.1230850587885577E-3</v>
      </c>
      <c r="K562">
        <v>-9.2173081968622839E-3</v>
      </c>
      <c r="L562">
        <f t="shared" si="25"/>
        <v>-1.0776844583177958E-2</v>
      </c>
      <c r="M562">
        <f>AVERAGE($C$2:C562)</f>
        <v>3.7680578853139476E-3</v>
      </c>
      <c r="N562">
        <f t="shared" si="24"/>
        <v>4.2916904165628177E-2</v>
      </c>
      <c r="O562">
        <f t="shared" si="26"/>
        <v>2.8372001697136273E-2</v>
      </c>
    </row>
    <row r="563" spans="1:15" x14ac:dyDescent="0.2">
      <c r="A563">
        <v>197304</v>
      </c>
      <c r="B563">
        <v>-3.7630664329979524E-2</v>
      </c>
      <c r="C563">
        <v>-3.9148846280314231E-2</v>
      </c>
      <c r="D563">
        <v>-2.6410376572743033E-2</v>
      </c>
      <c r="E563">
        <v>-2.0315076172973789E-2</v>
      </c>
      <c r="F563">
        <v>-3.9481657219292643E-2</v>
      </c>
      <c r="G563">
        <v>-3.0863766403287585E-2</v>
      </c>
      <c r="H563">
        <v>-4.2344833056509046E-2</v>
      </c>
      <c r="I563">
        <v>-4.5757490560674796E-2</v>
      </c>
      <c r="J563">
        <v>-2.8758443407954637E-3</v>
      </c>
      <c r="K563">
        <v>-3.8816290187564384E-2</v>
      </c>
      <c r="L563">
        <f t="shared" si="25"/>
        <v>-1.5364613264500301E-2</v>
      </c>
      <c r="M563">
        <f>AVERAGE($C$2:C563)</f>
        <v>3.6916932871544667E-3</v>
      </c>
      <c r="N563">
        <f t="shared" si="24"/>
        <v>5.0754025536173371E-2</v>
      </c>
      <c r="O563">
        <f t="shared" si="26"/>
        <v>3.1697718984518598E-2</v>
      </c>
    </row>
    <row r="564" spans="1:15" x14ac:dyDescent="0.2">
      <c r="A564">
        <v>197305</v>
      </c>
      <c r="B564">
        <v>-3.9053804266168335E-2</v>
      </c>
      <c r="C564">
        <v>-4.7062332249018901E-2</v>
      </c>
      <c r="D564">
        <v>-3.4751249032878739E-2</v>
      </c>
      <c r="E564">
        <v>-4.1388342235120668E-2</v>
      </c>
      <c r="F564">
        <v>-4.7546603576966717E-2</v>
      </c>
      <c r="G564">
        <v>-2.5120026993069366E-2</v>
      </c>
      <c r="H564">
        <v>-4.5709238298872634E-2</v>
      </c>
      <c r="I564">
        <v>-4.0052784291501276E-2</v>
      </c>
      <c r="J564">
        <v>-3.0070181092942683E-3</v>
      </c>
      <c r="K564">
        <v>-4.0243327009005014E-2</v>
      </c>
      <c r="L564">
        <f t="shared" si="25"/>
        <v>-1.8721117658096587E-2</v>
      </c>
      <c r="M564">
        <f>AVERAGE($C$2:C564)</f>
        <v>3.6015440410866631E-3</v>
      </c>
      <c r="N564">
        <f t="shared" si="24"/>
        <v>2.300738826486633E-2</v>
      </c>
      <c r="O564">
        <f t="shared" si="26"/>
        <v>6.8472656568308032E-4</v>
      </c>
    </row>
    <row r="565" spans="1:15" x14ac:dyDescent="0.2">
      <c r="A565">
        <v>197306</v>
      </c>
      <c r="B565">
        <v>-2.291687968414724E-2</v>
      </c>
      <c r="C565">
        <v>-1.9405844223779667E-2</v>
      </c>
      <c r="D565">
        <v>-1.2199714248128046E-2</v>
      </c>
      <c r="E565">
        <v>-6.8725148942903047E-3</v>
      </c>
      <c r="F565">
        <v>-1.2870232340103094E-2</v>
      </c>
      <c r="G565">
        <v>-6.6960620805254223E-3</v>
      </c>
      <c r="H565">
        <v>-2.1591207376960853E-2</v>
      </c>
      <c r="I565">
        <v>-1.8951941086827517E-2</v>
      </c>
      <c r="J565">
        <v>-7.8442889573833163E-3</v>
      </c>
      <c r="K565">
        <v>-1.2557195064198723E-2</v>
      </c>
      <c r="L565">
        <f t="shared" si="25"/>
        <v>-1.9303012570660583E-2</v>
      </c>
      <c r="M565">
        <f>AVERAGE($C$2:C565)</f>
        <v>3.5607507994822904E-3</v>
      </c>
      <c r="N565">
        <f t="shared" si="24"/>
        <v>5.4485479595799274E-2</v>
      </c>
      <c r="O565">
        <f t="shared" si="26"/>
        <v>7.7349242965942144E-2</v>
      </c>
    </row>
    <row r="566" spans="1:15" x14ac:dyDescent="0.2">
      <c r="A566">
        <v>197307</v>
      </c>
      <c r="B566">
        <v>4.4970705292769253E-2</v>
      </c>
      <c r="C566">
        <v>5.8046230395281562E-2</v>
      </c>
      <c r="D566">
        <v>4.7819827816593552E-2</v>
      </c>
      <c r="E566">
        <v>3.5509785089558932E-2</v>
      </c>
      <c r="F566">
        <v>6.8631063714317264E-2</v>
      </c>
      <c r="G566">
        <v>2.9424364058016295E-2</v>
      </c>
      <c r="H566">
        <v>4.9566869164650917E-2</v>
      </c>
      <c r="I566">
        <v>5.9336177389288203E-2</v>
      </c>
      <c r="J566">
        <v>-5.4189187401054717E-3</v>
      </c>
      <c r="K566">
        <v>4.0760524228698358E-2</v>
      </c>
      <c r="L566">
        <f t="shared" si="25"/>
        <v>-1.3123892648245908E-2</v>
      </c>
      <c r="M566">
        <f>AVERAGE($C$2:C566)</f>
        <v>3.657185276642997E-3</v>
      </c>
      <c r="N566">
        <f t="shared" si="24"/>
        <v>3.6249628679170309E-2</v>
      </c>
      <c r="O566">
        <f t="shared" si="26"/>
        <v>1.9468550754281409E-2</v>
      </c>
    </row>
    <row r="567" spans="1:15" x14ac:dyDescent="0.2">
      <c r="A567">
        <v>197308</v>
      </c>
      <c r="B567">
        <v>-2.3512462694809777E-2</v>
      </c>
      <c r="C567">
        <v>-3.2592443402527316E-2</v>
      </c>
      <c r="D567">
        <v>-1.5292705517326866E-2</v>
      </c>
      <c r="E567">
        <v>-1.5697768020096703E-2</v>
      </c>
      <c r="F567">
        <v>-2.7056991894432336E-2</v>
      </c>
      <c r="G567">
        <v>-2.7982401325984618E-2</v>
      </c>
      <c r="H567">
        <v>-2.1636852916116389E-2</v>
      </c>
      <c r="I567">
        <v>-2.7750864037404455E-2</v>
      </c>
      <c r="J567">
        <v>-8.7296108049002008E-3</v>
      </c>
      <c r="K567">
        <v>-1.9315025636685412E-2</v>
      </c>
      <c r="L567">
        <f t="shared" si="25"/>
        <v>-1.5709406170495582E-2</v>
      </c>
      <c r="M567">
        <f>AVERAGE($C$2:C567)</f>
        <v>3.593139996291106E-3</v>
      </c>
      <c r="N567">
        <f t="shared" si="24"/>
        <v>2.7168450954725053E-2</v>
      </c>
      <c r="O567">
        <f t="shared" si="26"/>
        <v>4.6470997121511745E-2</v>
      </c>
    </row>
    <row r="568" spans="1:15" x14ac:dyDescent="0.2">
      <c r="A568">
        <v>197309</v>
      </c>
      <c r="B568">
        <v>2.6083620800987362E-2</v>
      </c>
      <c r="C568">
        <v>3.076159095101616E-2</v>
      </c>
      <c r="D568">
        <v>3.350417294517527E-2</v>
      </c>
      <c r="E568">
        <v>6.6847510973898849E-2</v>
      </c>
      <c r="F568">
        <v>4.933433597228376E-2</v>
      </c>
      <c r="G568">
        <v>1.5694988526518294E-2</v>
      </c>
      <c r="H568">
        <v>2.5838164229700311E-2</v>
      </c>
      <c r="I568">
        <v>3.5509785089558932E-2</v>
      </c>
      <c r="J568">
        <v>2.6328938722349093E-2</v>
      </c>
      <c r="K568">
        <v>2.5018972282760288E-2</v>
      </c>
      <c r="L568">
        <f t="shared" si="25"/>
        <v>-1.1589288029503209E-2</v>
      </c>
      <c r="M568">
        <f>AVERAGE($C$2:C568)</f>
        <v>3.641056135541062E-3</v>
      </c>
      <c r="N568">
        <f t="shared" si="24"/>
        <v>2.0601440089438268E-2</v>
      </c>
      <c r="O568">
        <f t="shared" si="26"/>
        <v>5.3710959243939982E-3</v>
      </c>
    </row>
    <row r="569" spans="1:15" x14ac:dyDescent="0.2">
      <c r="A569">
        <v>197310</v>
      </c>
      <c r="B569">
        <v>-6.3874420611096383E-3</v>
      </c>
      <c r="C569">
        <v>-1.6960383953897207E-2</v>
      </c>
      <c r="D569">
        <v>2.5979807199085769E-3</v>
      </c>
      <c r="E569">
        <v>5.7894219724530238E-2</v>
      </c>
      <c r="F569">
        <v>7.662446537276324E-3</v>
      </c>
      <c r="G569">
        <v>-2.2367834754001059E-2</v>
      </c>
      <c r="H569">
        <v>-6.2993051796498278E-3</v>
      </c>
      <c r="I569">
        <v>3.2450548131466306E-3</v>
      </c>
      <c r="J569">
        <v>-1.0105436281226954E-2</v>
      </c>
      <c r="K569">
        <v>-5.6828473303633942E-3</v>
      </c>
      <c r="L569">
        <f t="shared" si="25"/>
        <v>-1.2348962612545996E-2</v>
      </c>
      <c r="M569">
        <f>AVERAGE($C$2:C569)</f>
        <v>3.6047859945385298E-3</v>
      </c>
      <c r="N569">
        <f t="shared" si="24"/>
        <v>0.12090952361294163</v>
      </c>
      <c r="O569">
        <f t="shared" si="26"/>
        <v>0.10495577500585711</v>
      </c>
    </row>
    <row r="570" spans="1:15" x14ac:dyDescent="0.2">
      <c r="A570">
        <v>197311</v>
      </c>
      <c r="B570">
        <v>-8.7459117209363058E-2</v>
      </c>
      <c r="C570">
        <v>-0.1173047376184031</v>
      </c>
      <c r="D570">
        <v>-8.9642442727122962E-2</v>
      </c>
      <c r="E570">
        <v>-2.8863370523193765E-2</v>
      </c>
      <c r="F570">
        <v>-0.10762709260156367</v>
      </c>
      <c r="G570">
        <v>-8.7299791809138938E-2</v>
      </c>
      <c r="H570">
        <v>-0.10083635852278139</v>
      </c>
      <c r="I570">
        <v>-7.4584762915753444E-2</v>
      </c>
      <c r="J570">
        <v>-4.402377775167432E-2</v>
      </c>
      <c r="K570">
        <v>-7.7222658071202765E-2</v>
      </c>
      <c r="L570">
        <f t="shared" si="25"/>
        <v>-2.3547282112084528E-2</v>
      </c>
      <c r="M570">
        <f>AVERAGE($C$2:C570)</f>
        <v>3.3922912254472442E-3</v>
      </c>
      <c r="N570">
        <f t="shared" si="24"/>
        <v>3.1096862614307864E-2</v>
      </c>
      <c r="O570">
        <f t="shared" si="26"/>
        <v>4.1572892767760931E-3</v>
      </c>
    </row>
    <row r="571" spans="1:15" x14ac:dyDescent="0.2">
      <c r="A571">
        <v>197312</v>
      </c>
      <c r="B571">
        <v>-2.6318081496015999E-2</v>
      </c>
      <c r="C571">
        <v>-2.7704571388860622E-2</v>
      </c>
      <c r="D571">
        <v>-1.7547848615009798E-2</v>
      </c>
      <c r="E571">
        <v>2.681915924122702E-2</v>
      </c>
      <c r="F571">
        <v>-2.1454299537261079E-2</v>
      </c>
      <c r="G571">
        <v>-1.6870075265300599E-2</v>
      </c>
      <c r="H571">
        <v>-2.6595025589939425E-2</v>
      </c>
      <c r="I571">
        <v>-2.3466619608062622E-2</v>
      </c>
      <c r="J571">
        <v>9.0682761922185051E-3</v>
      </c>
      <c r="K571">
        <v>-1.8226681372252251E-2</v>
      </c>
      <c r="L571">
        <f t="shared" si="25"/>
        <v>-2.5294315680884288E-2</v>
      </c>
      <c r="M571">
        <f>AVERAGE($C$2:C571)</f>
        <v>3.3377353261238966E-3</v>
      </c>
      <c r="N571">
        <f t="shared" si="24"/>
        <v>6.0745700637472103E-2</v>
      </c>
      <c r="O571">
        <f t="shared" si="26"/>
        <v>8.9377751644480294E-2</v>
      </c>
    </row>
    <row r="572" spans="1:15" x14ac:dyDescent="0.2">
      <c r="A572">
        <v>197401</v>
      </c>
      <c r="B572">
        <v>6.118850466207082E-2</v>
      </c>
      <c r="C572">
        <v>6.4083435963596003E-2</v>
      </c>
      <c r="D572">
        <v>6.0508975605297444E-2</v>
      </c>
      <c r="E572">
        <v>1.8034402704528496E-2</v>
      </c>
      <c r="F572">
        <v>6.0282229438345603E-2</v>
      </c>
      <c r="G572">
        <v>5.7628072955568932E-2</v>
      </c>
      <c r="H572">
        <v>5.770413153403009E-2</v>
      </c>
      <c r="I572">
        <v>3.9533087669390454E-2</v>
      </c>
      <c r="J572">
        <v>2.469086235543072E-2</v>
      </c>
      <c r="K572">
        <v>5.1692641798037009E-2</v>
      </c>
      <c r="L572">
        <f t="shared" si="25"/>
        <v>-1.6959943563747564E-2</v>
      </c>
      <c r="M572">
        <f>AVERAGE($C$2:C572)</f>
        <v>3.4441200908129897E-3</v>
      </c>
      <c r="N572">
        <f t="shared" si="24"/>
        <v>3.1930389777733172E-3</v>
      </c>
      <c r="O572">
        <f t="shared" si="26"/>
        <v>2.3597102632333871E-2</v>
      </c>
    </row>
    <row r="573" spans="1:15" x14ac:dyDescent="0.2">
      <c r="A573">
        <v>197402</v>
      </c>
      <c r="B573">
        <v>8.2168015896906255E-3</v>
      </c>
      <c r="C573">
        <v>6.6371590685863069E-3</v>
      </c>
      <c r="D573">
        <v>5.5665711332943957E-3</v>
      </c>
      <c r="E573">
        <v>-9.2173081968622839E-3</v>
      </c>
      <c r="F573">
        <v>-4.8037084028207389E-3</v>
      </c>
      <c r="G573">
        <v>-8.3752654659949854E-3</v>
      </c>
      <c r="H573">
        <v>3.0294705536180189E-3</v>
      </c>
      <c r="I573">
        <v>-3.5321097382832178E-3</v>
      </c>
      <c r="J573">
        <v>4.6222657007826129E-3</v>
      </c>
      <c r="K573">
        <v>3.4605321095062536E-3</v>
      </c>
      <c r="L573">
        <f t="shared" si="25"/>
        <v>-1.2957818455105389E-2</v>
      </c>
      <c r="M573">
        <f>AVERAGE($C$2:C573)</f>
        <v>3.4497023267881181E-3</v>
      </c>
      <c r="N573">
        <f t="shared" si="24"/>
        <v>8.1207412704897616E-3</v>
      </c>
      <c r="O573">
        <f t="shared" si="26"/>
        <v>2.4528262052383266E-2</v>
      </c>
    </row>
    <row r="574" spans="1:15" x14ac:dyDescent="0.2">
      <c r="A574">
        <v>197403</v>
      </c>
      <c r="B574">
        <v>3.5897671891396143E-3</v>
      </c>
      <c r="C574">
        <v>1.157044359727788E-2</v>
      </c>
      <c r="D574">
        <v>9.8331786085630313E-3</v>
      </c>
      <c r="E574">
        <v>-7.8000702044151993E-3</v>
      </c>
      <c r="F574">
        <v>2.8137792246738513E-3</v>
      </c>
      <c r="G574">
        <v>-6.0350018048813681E-3</v>
      </c>
      <c r="H574">
        <v>1.1866356527724164E-2</v>
      </c>
      <c r="I574">
        <v>-2.7010075904856379E-3</v>
      </c>
      <c r="J574">
        <v>-1.148563416633408E-2</v>
      </c>
      <c r="K574">
        <v>1.6039241497978196E-3</v>
      </c>
      <c r="L574">
        <f t="shared" si="25"/>
        <v>-1.0756691595086928E-2</v>
      </c>
      <c r="M574">
        <f>AVERAGE($C$2:C574)</f>
        <v>3.4638746501223063E-3</v>
      </c>
      <c r="N574">
        <f t="shared" si="24"/>
        <v>2.8123990044663687E-2</v>
      </c>
      <c r="O574">
        <f t="shared" si="26"/>
        <v>1.3903423799454454E-2</v>
      </c>
    </row>
    <row r="575" spans="1:15" x14ac:dyDescent="0.2">
      <c r="A575">
        <v>197404</v>
      </c>
      <c r="B575">
        <v>-2.1317434843054706E-2</v>
      </c>
      <c r="C575">
        <v>-2.4660115394541382E-2</v>
      </c>
      <c r="D575">
        <v>-1.4708281407112445E-2</v>
      </c>
      <c r="E575">
        <v>-3.1657169041054978E-2</v>
      </c>
      <c r="F575">
        <v>-2.5488307262672372E-2</v>
      </c>
      <c r="G575">
        <v>-3.9148846280313343E-2</v>
      </c>
      <c r="H575">
        <v>-2.2093572362881453E-2</v>
      </c>
      <c r="I575">
        <v>-2.4614151010532659E-2</v>
      </c>
      <c r="J575">
        <v>-4.2057664554595142E-2</v>
      </c>
      <c r="K575">
        <v>-2.6225806029419374E-2</v>
      </c>
      <c r="L575">
        <f t="shared" si="25"/>
        <v>-9.5492973546058568E-3</v>
      </c>
      <c r="M575">
        <f>AVERAGE($C$2:C575)</f>
        <v>3.414878151786655E-3</v>
      </c>
      <c r="N575">
        <f t="shared" si="24"/>
        <v>3.255682115528425E-2</v>
      </c>
      <c r="O575">
        <f t="shared" si="26"/>
        <v>1.9592645648891738E-2</v>
      </c>
    </row>
    <row r="576" spans="1:15" x14ac:dyDescent="0.2">
      <c r="A576">
        <v>197405</v>
      </c>
      <c r="B576">
        <v>-2.7426919073445077E-2</v>
      </c>
      <c r="C576">
        <v>-2.9141943003497595E-2</v>
      </c>
      <c r="D576">
        <v>-2.5304128090316347E-2</v>
      </c>
      <c r="E576">
        <v>-5.2076380168273317E-2</v>
      </c>
      <c r="F576">
        <v>-3.1890798871802239E-2</v>
      </c>
      <c r="G576">
        <v>-2.8028723600243666E-2</v>
      </c>
      <c r="H576">
        <v>-2.788977159717021E-2</v>
      </c>
      <c r="I576">
        <v>-2.6733563891471412E-2</v>
      </c>
      <c r="J576">
        <v>-2.8445846553939003E-2</v>
      </c>
      <c r="K576">
        <v>-3.5693217696064039E-2</v>
      </c>
      <c r="L576">
        <f t="shared" si="25"/>
        <v>-8.0559315841457479E-3</v>
      </c>
      <c r="M576">
        <f>AVERAGE($C$2:C576)</f>
        <v>3.3582575932557261E-3</v>
      </c>
      <c r="N576">
        <f t="shared" si="24"/>
        <v>2.0906106208265968E-2</v>
      </c>
      <c r="O576">
        <f t="shared" si="26"/>
        <v>9.491917030864494E-3</v>
      </c>
    </row>
    <row r="577" spans="1:15" x14ac:dyDescent="0.2">
      <c r="A577">
        <v>197406</v>
      </c>
      <c r="B577">
        <v>-9.0399003178012194E-3</v>
      </c>
      <c r="C577">
        <v>-1.7547848615010242E-2</v>
      </c>
      <c r="D577">
        <v>-5.067263269958211E-3</v>
      </c>
      <c r="E577">
        <v>-2.6136156026863588E-3</v>
      </c>
      <c r="F577">
        <v>-1.9769308608967862E-2</v>
      </c>
      <c r="G577">
        <v>-1.3945219230304673E-2</v>
      </c>
      <c r="H577">
        <v>-1.5472686656207379E-2</v>
      </c>
      <c r="I577">
        <v>-1.3631406429727377E-2</v>
      </c>
      <c r="J577">
        <v>-1.8679826740892747E-2</v>
      </c>
      <c r="K577">
        <v>-1.6960383953898095E-2</v>
      </c>
      <c r="L577">
        <f t="shared" si="25"/>
        <v>-7.9010986167482953E-3</v>
      </c>
      <c r="M577">
        <f>AVERAGE($C$2:C577)</f>
        <v>3.3219622699774865E-3</v>
      </c>
      <c r="N577">
        <f t="shared" si="24"/>
        <v>3.5633611816665016E-2</v>
      </c>
      <c r="O577">
        <f t="shared" si="26"/>
        <v>2.4410550929939233E-2</v>
      </c>
    </row>
    <row r="578" spans="1:15" x14ac:dyDescent="0.2">
      <c r="A578">
        <v>197407</v>
      </c>
      <c r="B578">
        <v>-2.2962664775318054E-2</v>
      </c>
      <c r="C578">
        <v>-3.2311649546687526E-2</v>
      </c>
      <c r="D578">
        <v>-1.7864505196230951E-2</v>
      </c>
      <c r="E578">
        <v>-1.92242260373785E-2</v>
      </c>
      <c r="F578">
        <v>-3.6023390003394162E-2</v>
      </c>
      <c r="G578">
        <v>-2.7797161620935373E-2</v>
      </c>
      <c r="H578">
        <v>-2.2596519126564907E-2</v>
      </c>
      <c r="I578">
        <v>-3.320145361663851E-2</v>
      </c>
      <c r="J578">
        <v>-5.2146632068961196E-4</v>
      </c>
      <c r="K578">
        <v>-2.5995203102585407E-2</v>
      </c>
      <c r="L578">
        <f t="shared" si="25"/>
        <v>-1.543092194524572E-2</v>
      </c>
      <c r="M578">
        <f>AVERAGE($C$2:C578)</f>
        <v>3.2602055770543236E-3</v>
      </c>
      <c r="N578">
        <f t="shared" si="24"/>
        <v>3.1613323512747607E-2</v>
      </c>
      <c r="O578">
        <f t="shared" si="26"/>
        <v>1.2922195990447563E-2</v>
      </c>
    </row>
    <row r="579" spans="1:15" x14ac:dyDescent="0.2">
      <c r="A579">
        <v>197408</v>
      </c>
      <c r="B579">
        <v>-3.5787527030181288E-2</v>
      </c>
      <c r="C579">
        <v>-2.8353117935693284E-2</v>
      </c>
      <c r="D579">
        <v>-3.1423664824502318E-2</v>
      </c>
      <c r="E579">
        <v>-3.8057116858612794E-2</v>
      </c>
      <c r="F579">
        <v>-3.9719535563357944E-2</v>
      </c>
      <c r="G579">
        <v>-3.0677293887797941E-2</v>
      </c>
      <c r="H579">
        <v>-3.791491948264003E-2</v>
      </c>
      <c r="I579">
        <v>-3.5740369803151317E-2</v>
      </c>
      <c r="J579">
        <v>-3.0677293887797941E-2</v>
      </c>
      <c r="K579">
        <v>-4.0863168829625707E-2</v>
      </c>
      <c r="L579">
        <f t="shared" si="25"/>
        <v>-1.5077644823009551E-2</v>
      </c>
      <c r="M579">
        <f>AVERAGE($C$2:C579)</f>
        <v>3.2055112457173899E-3</v>
      </c>
      <c r="N579">
        <f t="shared" ref="N579:N642" si="27">ABS(M579-C580)</f>
        <v>4.4928385698019553E-2</v>
      </c>
      <c r="O579">
        <f t="shared" si="26"/>
        <v>2.6645229629292611E-2</v>
      </c>
    </row>
    <row r="580" spans="1:15" x14ac:dyDescent="0.2">
      <c r="A580">
        <v>197409</v>
      </c>
      <c r="B580">
        <v>-3.4563100223739873E-2</v>
      </c>
      <c r="C580">
        <v>-4.1722874452302161E-2</v>
      </c>
      <c r="D580">
        <v>-3.8009712559935238E-2</v>
      </c>
      <c r="E580">
        <v>-2.3420781359890341E-2</v>
      </c>
      <c r="F580">
        <v>-5.2419250695677988E-2</v>
      </c>
      <c r="G580">
        <v>-3.6495500585709273E-2</v>
      </c>
      <c r="H580">
        <v>-4.1292808912715806E-2</v>
      </c>
      <c r="I580">
        <v>-5.4432946557611217E-2</v>
      </c>
      <c r="J580">
        <v>-1.0060986715464626E-2</v>
      </c>
      <c r="K580">
        <v>-3.1703884953744321E-2</v>
      </c>
      <c r="L580">
        <f t="shared" si="25"/>
        <v>-2.1118016939952744E-2</v>
      </c>
      <c r="M580">
        <f>AVERAGE($C$2:C580)</f>
        <v>3.1279147246499987E-3</v>
      </c>
      <c r="N580">
        <f t="shared" si="27"/>
        <v>2.8078505102811752E-2</v>
      </c>
      <c r="O580">
        <f t="shared" si="26"/>
        <v>5.2324436767414495E-2</v>
      </c>
    </row>
    <row r="581" spans="1:15" x14ac:dyDescent="0.2">
      <c r="A581">
        <v>197410</v>
      </c>
      <c r="B581">
        <v>2.5879083293366634E-2</v>
      </c>
      <c r="C581">
        <v>3.1206419827461751E-2</v>
      </c>
      <c r="D581">
        <v>3.9414119176137241E-2</v>
      </c>
      <c r="E581">
        <v>9.677101653322584E-2</v>
      </c>
      <c r="F581">
        <v>2.6655813877043855E-2</v>
      </c>
      <c r="G581">
        <v>3.4066678597560518E-2</v>
      </c>
      <c r="H581">
        <v>3.1529645803423101E-2</v>
      </c>
      <c r="I581">
        <v>7.9036457087489076E-2</v>
      </c>
      <c r="J581">
        <v>4.0839594685340153E-2</v>
      </c>
      <c r="K581">
        <v>3.5189508908447742E-2</v>
      </c>
      <c r="L581">
        <f t="shared" si="25"/>
        <v>-1.7104116624839499E-2</v>
      </c>
      <c r="M581">
        <f>AVERAGE($C$2:C581)</f>
        <v>3.1763259403445017E-3</v>
      </c>
      <c r="N581">
        <f t="shared" si="27"/>
        <v>3.5909234380558874E-2</v>
      </c>
      <c r="O581">
        <f t="shared" si="26"/>
        <v>1.5628791815374871E-2</v>
      </c>
    </row>
    <row r="582" spans="1:15" x14ac:dyDescent="0.2">
      <c r="A582">
        <v>197411</v>
      </c>
      <c r="B582">
        <v>-2.6918350398632107E-2</v>
      </c>
      <c r="C582">
        <v>-3.273290844021437E-2</v>
      </c>
      <c r="D582">
        <v>-2.1682503253249052E-2</v>
      </c>
      <c r="E582">
        <v>8.6772153122627316E-4</v>
      </c>
      <c r="F582">
        <v>-2.8631363208576843E-2</v>
      </c>
      <c r="G582">
        <v>-2.1720154586413187E-4</v>
      </c>
      <c r="H582">
        <v>-2.5995203102585407E-2</v>
      </c>
      <c r="I582">
        <v>-7.049039429553261E-3</v>
      </c>
      <c r="J582">
        <v>-2.0459959305969555E-3</v>
      </c>
      <c r="K582">
        <v>-2.2733787572707165E-2</v>
      </c>
      <c r="L582">
        <f t="shared" si="25"/>
        <v>-1.005646419332377E-2</v>
      </c>
      <c r="M582">
        <f>AVERAGE($C$2:C582)</f>
        <v>3.1145200291903554E-3</v>
      </c>
      <c r="N582">
        <f t="shared" si="27"/>
        <v>4.6465940823987056E-2</v>
      </c>
      <c r="O582">
        <f t="shared" si="26"/>
        <v>3.3294956601472935E-2</v>
      </c>
    </row>
    <row r="583" spans="1:15" x14ac:dyDescent="0.2">
      <c r="A583">
        <v>197412</v>
      </c>
      <c r="B583">
        <v>-3.3905220553829274E-2</v>
      </c>
      <c r="C583">
        <v>-4.3351420794796702E-2</v>
      </c>
      <c r="D583">
        <v>-3.3248335948622199E-2</v>
      </c>
      <c r="E583">
        <v>-1.6509028184833241E-2</v>
      </c>
      <c r="F583">
        <v>-4.9537781094402433E-2</v>
      </c>
      <c r="G583">
        <v>-1.610320867369408E-2</v>
      </c>
      <c r="H583">
        <v>-4.1436116778032606E-2</v>
      </c>
      <c r="I583">
        <v>-3.7488606492403598E-2</v>
      </c>
      <c r="J583">
        <v>-1.1441043121384276E-2</v>
      </c>
      <c r="K583">
        <v>-3.4939479388801153E-2</v>
      </c>
      <c r="L583">
        <f t="shared" si="25"/>
        <v>-1.1360368310485111E-2</v>
      </c>
      <c r="M583">
        <f>AVERAGE($C$2:C583)</f>
        <v>3.034681642894845E-3</v>
      </c>
      <c r="N583">
        <f t="shared" si="27"/>
        <v>0.12723474216247571</v>
      </c>
      <c r="O583">
        <f t="shared" si="26"/>
        <v>0.14162979211585566</v>
      </c>
    </row>
    <row r="584" spans="1:15" x14ac:dyDescent="0.2">
      <c r="A584">
        <v>197501</v>
      </c>
      <c r="B584">
        <v>0.10974723771322825</v>
      </c>
      <c r="C584">
        <v>0.13026942380537054</v>
      </c>
      <c r="D584">
        <v>0.10513533761257232</v>
      </c>
      <c r="E584">
        <v>6.6959197867122455E-2</v>
      </c>
      <c r="F584">
        <v>0.12952877385877581</v>
      </c>
      <c r="G584">
        <v>0.12713720719150068</v>
      </c>
      <c r="H584">
        <v>0.12116574753441167</v>
      </c>
      <c r="I584">
        <v>0.1060208191402694</v>
      </c>
      <c r="J584">
        <v>8.9056879759784824E-2</v>
      </c>
      <c r="K584">
        <v>0.11065703755803025</v>
      </c>
      <c r="L584">
        <f t="shared" si="25"/>
        <v>-5.8448693236705651E-3</v>
      </c>
      <c r="M584">
        <f>AVERAGE($C$2:C584)</f>
        <v>3.2529230531220762E-3</v>
      </c>
      <c r="N584">
        <f t="shared" si="27"/>
        <v>1.1225612273083945E-2</v>
      </c>
      <c r="O584">
        <f t="shared" si="26"/>
        <v>2.0323404649876586E-2</v>
      </c>
    </row>
    <row r="585" spans="1:15" x14ac:dyDescent="0.2">
      <c r="A585">
        <v>197502</v>
      </c>
      <c r="B585">
        <v>1.9905199804614249E-2</v>
      </c>
      <c r="C585">
        <v>1.4478535326206021E-2</v>
      </c>
      <c r="D585">
        <v>2.3128946010495532E-2</v>
      </c>
      <c r="E585">
        <v>2.2593314021461808E-2</v>
      </c>
      <c r="F585">
        <v>3.4267397038026282E-2</v>
      </c>
      <c r="G585">
        <v>3.8898212114532704E-2</v>
      </c>
      <c r="H585">
        <v>2.3746163152475575E-2</v>
      </c>
      <c r="I585">
        <v>4.8597158401606499E-2</v>
      </c>
      <c r="J585">
        <v>4.1493419000588894E-3</v>
      </c>
      <c r="K585">
        <v>2.4731889655249084E-2</v>
      </c>
      <c r="L585">
        <f t="shared" si="25"/>
        <v>-5.1914213022022553E-3</v>
      </c>
      <c r="M585">
        <f>AVERAGE($C$2:C585)</f>
        <v>3.2721449919458499E-3</v>
      </c>
      <c r="N585">
        <f t="shared" si="27"/>
        <v>4.154190253669264E-2</v>
      </c>
      <c r="O585">
        <f t="shared" si="26"/>
        <v>5.0005468830840748E-2</v>
      </c>
    </row>
    <row r="586" spans="1:15" x14ac:dyDescent="0.2">
      <c r="A586">
        <v>197503</v>
      </c>
      <c r="B586">
        <v>4.3087072166328788E-2</v>
      </c>
      <c r="C586">
        <v>4.481404752863849E-2</v>
      </c>
      <c r="D586">
        <v>3.3504172945174382E-2</v>
      </c>
      <c r="E586">
        <v>-1.304841688344105E-3</v>
      </c>
      <c r="F586">
        <v>4.921802267018105E-2</v>
      </c>
      <c r="G586">
        <v>3.1570032141100768E-2</v>
      </c>
      <c r="H586">
        <v>5.4306565848399657E-2</v>
      </c>
      <c r="I586">
        <v>2.1974455110060021E-2</v>
      </c>
      <c r="J586">
        <v>-2.6136156026863588E-3</v>
      </c>
      <c r="K586">
        <v>2.9992175377847374E-2</v>
      </c>
      <c r="L586">
        <f t="shared" si="25"/>
        <v>-2.4211209745888715E-3</v>
      </c>
      <c r="M586">
        <f>AVERAGE($C$2:C586)</f>
        <v>3.3431567911538715E-3</v>
      </c>
      <c r="N586">
        <f t="shared" si="27"/>
        <v>1.0883272598075484E-2</v>
      </c>
      <c r="O586">
        <f t="shared" si="26"/>
        <v>1.6647550363818226E-2</v>
      </c>
    </row>
    <row r="587" spans="1:15" x14ac:dyDescent="0.2">
      <c r="A587">
        <v>197504</v>
      </c>
      <c r="B587">
        <v>1.607181673402458E-2</v>
      </c>
      <c r="C587">
        <v>1.4226429389229356E-2</v>
      </c>
      <c r="D587">
        <v>2.2057020601165434E-2</v>
      </c>
      <c r="E587">
        <v>2.8123715128839599E-2</v>
      </c>
      <c r="F587">
        <v>2.8123715128840487E-2</v>
      </c>
      <c r="G587">
        <v>2.8896445131469939E-2</v>
      </c>
      <c r="H587">
        <v>1.2921545544560153E-2</v>
      </c>
      <c r="I587">
        <v>1.6197353512438895E-2</v>
      </c>
      <c r="J587">
        <v>2.6049854739040867E-4</v>
      </c>
      <c r="K587">
        <v>7.1501053666853664E-3</v>
      </c>
      <c r="L587">
        <f t="shared" si="25"/>
        <v>8.1942442405869009E-4</v>
      </c>
      <c r="M587">
        <f>AVERAGE($C$2:C587)</f>
        <v>3.3617289286932495E-3</v>
      </c>
      <c r="N587">
        <f t="shared" si="27"/>
        <v>2.8490902466935634E-2</v>
      </c>
      <c r="O587">
        <f t="shared" si="26"/>
        <v>3.1033206971570193E-2</v>
      </c>
    </row>
    <row r="588" spans="1:15" x14ac:dyDescent="0.2">
      <c r="A588">
        <v>197505</v>
      </c>
      <c r="B588">
        <v>2.8571252692537463E-2</v>
      </c>
      <c r="C588">
        <v>3.1852631395628883E-2</v>
      </c>
      <c r="D588">
        <v>2.6369811573718316E-2</v>
      </c>
      <c r="E588">
        <v>5.5110637854146383E-2</v>
      </c>
      <c r="F588">
        <v>4.52055860350562E-2</v>
      </c>
      <c r="G588">
        <v>4.0087843469881257E-2</v>
      </c>
      <c r="H588">
        <v>2.8164419424469678E-2</v>
      </c>
      <c r="I588">
        <v>3.6029730656543357E-2</v>
      </c>
      <c r="J588">
        <v>2.9546100423747834E-2</v>
      </c>
      <c r="K588">
        <v>2.954610042374739E-2</v>
      </c>
      <c r="L588">
        <f t="shared" si="25"/>
        <v>5.9023056239858969E-3</v>
      </c>
      <c r="M588">
        <f>AVERAGE($C$2:C588)</f>
        <v>3.4102653894546391E-3</v>
      </c>
      <c r="N588">
        <f t="shared" si="27"/>
        <v>3.237956773830266E-2</v>
      </c>
      <c r="O588">
        <f t="shared" si="26"/>
        <v>2.98875275037714E-2</v>
      </c>
    </row>
    <row r="589" spans="1:15" x14ac:dyDescent="0.2">
      <c r="A589">
        <v>197506</v>
      </c>
      <c r="B589">
        <v>3.4708651341069263E-2</v>
      </c>
      <c r="C589">
        <v>3.5789833127757298E-2</v>
      </c>
      <c r="D589">
        <v>3.2578471924312069E-2</v>
      </c>
      <c r="E589">
        <v>3.6469198915463075E-2</v>
      </c>
      <c r="F589">
        <v>3.6628895362161629E-2</v>
      </c>
      <c r="G589">
        <v>3.0437792627048488E-2</v>
      </c>
      <c r="H589">
        <v>3.1852631395628883E-2</v>
      </c>
      <c r="I589">
        <v>2.2964206517992913E-2</v>
      </c>
      <c r="J589">
        <v>3.9533087669389566E-2</v>
      </c>
      <c r="K589">
        <v>2.5305865264770411E-2</v>
      </c>
      <c r="L589">
        <f t="shared" si="25"/>
        <v>1.0347112435883191E-2</v>
      </c>
      <c r="M589">
        <f>AVERAGE($C$2:C589)</f>
        <v>3.4653326815265824E-3</v>
      </c>
      <c r="N589">
        <f t="shared" si="27"/>
        <v>2.9151258681659091E-3</v>
      </c>
      <c r="O589">
        <f t="shared" si="26"/>
        <v>3.9666538861906995E-3</v>
      </c>
    </row>
    <row r="590" spans="1:15" x14ac:dyDescent="0.2">
      <c r="A590">
        <v>197507</v>
      </c>
      <c r="B590">
        <v>3.3312585613263224E-3</v>
      </c>
      <c r="C590">
        <v>6.3804585496924915E-3</v>
      </c>
      <c r="D590">
        <v>-4.5403133789356787E-3</v>
      </c>
      <c r="E590">
        <v>-1.2378417874516323E-2</v>
      </c>
      <c r="F590">
        <v>-8.9955596692448125E-3</v>
      </c>
      <c r="G590">
        <v>-2.5672564576382229E-2</v>
      </c>
      <c r="H590">
        <v>2.856926061120646E-3</v>
      </c>
      <c r="I590">
        <v>-1.1084479487313281E-2</v>
      </c>
      <c r="J590">
        <v>-1.3900374944870286E-2</v>
      </c>
      <c r="K590">
        <v>-2.9195645282689142E-3</v>
      </c>
      <c r="L590">
        <f t="shared" ref="L590:L653" si="28">AVERAGE(C579:C590)</f>
        <v>1.3571454777248193E-2</v>
      </c>
      <c r="M590">
        <f>AVERAGE($C$2:C590)</f>
        <v>3.4702819614385789E-3</v>
      </c>
      <c r="N590">
        <f t="shared" si="27"/>
        <v>3.0434841274505096E-2</v>
      </c>
      <c r="O590">
        <f t="shared" ref="O590:O653" si="29">ABS(L590-C591)</f>
        <v>4.0536014090314709E-2</v>
      </c>
    </row>
    <row r="591" spans="1:15" x14ac:dyDescent="0.2">
      <c r="A591">
        <v>197508</v>
      </c>
      <c r="B591">
        <v>-1.9542107723899527E-2</v>
      </c>
      <c r="C591">
        <v>-2.6964559313066516E-2</v>
      </c>
      <c r="D591">
        <v>-1.9496681806605132E-2</v>
      </c>
      <c r="E591">
        <v>-1.3990068146738643E-2</v>
      </c>
      <c r="F591">
        <v>-2.9049065654576545E-2</v>
      </c>
      <c r="G591">
        <v>-1.3093968619279472E-2</v>
      </c>
      <c r="H591">
        <v>-1.664438566821147E-2</v>
      </c>
      <c r="I591">
        <v>-3.4704204188344079E-2</v>
      </c>
      <c r="J591">
        <v>-7.269796045857202E-3</v>
      </c>
      <c r="K591">
        <v>-2.2047878798538534E-2</v>
      </c>
      <c r="L591">
        <f t="shared" si="28"/>
        <v>1.3687167995800423E-2</v>
      </c>
      <c r="M591">
        <f>AVERAGE($C$2:C591)</f>
        <v>3.4186974847021296E-3</v>
      </c>
      <c r="N591">
        <f t="shared" si="27"/>
        <v>2.1826580270620559E-2</v>
      </c>
      <c r="O591">
        <f t="shared" si="29"/>
        <v>3.2095050781718849E-2</v>
      </c>
    </row>
    <row r="592" spans="1:15" x14ac:dyDescent="0.2">
      <c r="A592">
        <v>197509</v>
      </c>
      <c r="B592">
        <v>-7.269796045857646E-3</v>
      </c>
      <c r="C592">
        <v>-1.8407882785918428E-2</v>
      </c>
      <c r="D592">
        <v>-1.5742798294583693E-2</v>
      </c>
      <c r="E592">
        <v>-1.8000285870122035E-2</v>
      </c>
      <c r="F592">
        <v>-1.9496681806604244E-2</v>
      </c>
      <c r="G592">
        <v>-1.9587538393108339E-2</v>
      </c>
      <c r="H592">
        <v>-1.3721044094008761E-2</v>
      </c>
      <c r="I592">
        <v>-2.2459294053464696E-2</v>
      </c>
      <c r="J592">
        <v>-4.0578370074495496E-3</v>
      </c>
      <c r="K592">
        <v>-1.9451260640228618E-2</v>
      </c>
      <c r="L592">
        <f t="shared" si="28"/>
        <v>1.5630083967999069E-2</v>
      </c>
      <c r="M592">
        <f>AVERAGE($C$2:C592)</f>
        <v>3.3817658767992184E-3</v>
      </c>
      <c r="N592">
        <f t="shared" si="27"/>
        <v>1.5817635178488394E-2</v>
      </c>
      <c r="O592">
        <f t="shared" si="29"/>
        <v>3.5693170872885434E-3</v>
      </c>
    </row>
    <row r="593" spans="1:15" x14ac:dyDescent="0.2">
      <c r="A593">
        <v>197510</v>
      </c>
      <c r="B593">
        <v>1.8117720591000364E-2</v>
      </c>
      <c r="C593">
        <v>1.9199401055287613E-2</v>
      </c>
      <c r="D593">
        <v>3.4174452021931145E-3</v>
      </c>
      <c r="E593">
        <v>-2.6573093983772722E-3</v>
      </c>
      <c r="F593">
        <v>5.6421616537516428E-4</v>
      </c>
      <c r="G593">
        <v>1.5317833069116382E-2</v>
      </c>
      <c r="H593">
        <v>1.4982308585482329E-2</v>
      </c>
      <c r="I593">
        <v>8.0889362915774754E-3</v>
      </c>
      <c r="J593">
        <v>2.1396056741971314E-2</v>
      </c>
      <c r="K593">
        <v>2.6411490000395332E-3</v>
      </c>
      <c r="L593">
        <f t="shared" si="28"/>
        <v>1.4629499070317889E-2</v>
      </c>
      <c r="M593">
        <f>AVERAGE($C$2:C593)</f>
        <v>3.4084848551412597E-3</v>
      </c>
      <c r="N593">
        <f t="shared" si="27"/>
        <v>1.1154053272469398E-2</v>
      </c>
      <c r="O593">
        <f t="shared" si="29"/>
        <v>6.6960942707231311E-5</v>
      </c>
    </row>
    <row r="594" spans="1:15" x14ac:dyDescent="0.2">
      <c r="A594">
        <v>197511</v>
      </c>
      <c r="B594">
        <v>1.7283821560018175E-2</v>
      </c>
      <c r="C594">
        <v>1.4562538127610658E-2</v>
      </c>
      <c r="D594">
        <v>8.2168015896906255E-3</v>
      </c>
      <c r="E594">
        <v>-6.9166393019379768E-3</v>
      </c>
      <c r="F594">
        <v>5.9951230546912981E-3</v>
      </c>
      <c r="G594">
        <v>1.506621401114927E-2</v>
      </c>
      <c r="H594">
        <v>1.7659274283764681E-2</v>
      </c>
      <c r="I594">
        <v>1.1401259924743279E-2</v>
      </c>
      <c r="J594">
        <v>1.3721778051063449E-2</v>
      </c>
      <c r="K594">
        <v>3.3312585613263224E-3</v>
      </c>
      <c r="L594">
        <f t="shared" si="28"/>
        <v>1.8570786284303309E-2</v>
      </c>
      <c r="M594">
        <f>AVERAGE($C$2:C594)</f>
        <v>3.4272943884843783E-3</v>
      </c>
      <c r="N594">
        <f t="shared" si="27"/>
        <v>7.3098182511966399E-3</v>
      </c>
      <c r="O594">
        <f t="shared" si="29"/>
        <v>2.245331014701557E-2</v>
      </c>
    </row>
    <row r="595" spans="1:15" x14ac:dyDescent="0.2">
      <c r="A595">
        <v>197512</v>
      </c>
      <c r="B595">
        <v>-3.0944893043338695E-3</v>
      </c>
      <c r="C595">
        <v>-3.8825238627122616E-3</v>
      </c>
      <c r="D595">
        <v>-3.7948938216754158E-3</v>
      </c>
      <c r="E595">
        <v>-7.7558559532286964E-3</v>
      </c>
      <c r="F595">
        <v>-1.1173592954723865E-2</v>
      </c>
      <c r="G595">
        <v>2.0364022595300568E-3</v>
      </c>
      <c r="H595">
        <v>-2.4825605852756283E-3</v>
      </c>
      <c r="I595">
        <v>-3.2694845648473247E-3</v>
      </c>
      <c r="J595">
        <v>2.900068611387141E-3</v>
      </c>
      <c r="K595">
        <v>2.2524799205383417E-3</v>
      </c>
      <c r="L595">
        <f t="shared" si="28"/>
        <v>2.1859861028643679E-2</v>
      </c>
      <c r="M595">
        <f>AVERAGE($C$2:C595)</f>
        <v>3.4149882971523972E-3</v>
      </c>
      <c r="N595">
        <f t="shared" si="27"/>
        <v>9.7093406204809857E-2</v>
      </c>
      <c r="O595">
        <f t="shared" si="29"/>
        <v>7.8648533473318571E-2</v>
      </c>
    </row>
    <row r="596" spans="1:15" x14ac:dyDescent="0.2">
      <c r="A596">
        <v>197601</v>
      </c>
      <c r="B596">
        <v>7.8927833680719317E-2</v>
      </c>
      <c r="C596">
        <v>0.10050839450196225</v>
      </c>
      <c r="D596">
        <v>8.1743249922721084E-2</v>
      </c>
      <c r="E596">
        <v>6.0546755126169138E-2</v>
      </c>
      <c r="F596">
        <v>9.6944755176940234E-2</v>
      </c>
      <c r="G596">
        <v>8.1779226767532798E-2</v>
      </c>
      <c r="H596">
        <v>7.4816440645174787E-2</v>
      </c>
      <c r="I596">
        <v>6.8222979346449719E-2</v>
      </c>
      <c r="J596">
        <v>4.0364955860060725E-2</v>
      </c>
      <c r="K596">
        <v>6.6884743129771884E-2</v>
      </c>
      <c r="L596">
        <f t="shared" si="28"/>
        <v>1.9379775253359655E-2</v>
      </c>
      <c r="M596">
        <f>AVERAGE($C$2:C596)</f>
        <v>3.5781704924545987E-3</v>
      </c>
      <c r="N596">
        <f t="shared" si="27"/>
        <v>5.8100444752882424E-2</v>
      </c>
      <c r="O596">
        <f t="shared" si="29"/>
        <v>4.2298839991977366E-2</v>
      </c>
    </row>
    <row r="597" spans="1:15" x14ac:dyDescent="0.2">
      <c r="A597">
        <v>197602</v>
      </c>
      <c r="B597">
        <v>5.5760464687734768E-2</v>
      </c>
      <c r="C597">
        <v>6.1678615245337021E-2</v>
      </c>
      <c r="D597">
        <v>4.8558324898481331E-2</v>
      </c>
      <c r="E597">
        <v>1.4520538757923696E-2</v>
      </c>
      <c r="F597">
        <v>5.9601279762754089E-2</v>
      </c>
      <c r="G597">
        <v>3.350417294517527E-2</v>
      </c>
      <c r="H597">
        <v>5.7171441547265722E-2</v>
      </c>
      <c r="I597">
        <v>3.1327657761131E-2</v>
      </c>
      <c r="J597">
        <v>-3.7072814586789349E-3</v>
      </c>
      <c r="K597">
        <v>4.4578954876612897E-2</v>
      </c>
      <c r="L597">
        <f t="shared" si="28"/>
        <v>2.331311524662057E-2</v>
      </c>
      <c r="M597">
        <f>AVERAGE($C$2:C597)</f>
        <v>3.6756544601607775E-3</v>
      </c>
      <c r="N597">
        <f t="shared" si="27"/>
        <v>7.1753029137620536E-3</v>
      </c>
      <c r="O597">
        <f t="shared" si="29"/>
        <v>1.2462157872697738E-2</v>
      </c>
    </row>
    <row r="598" spans="1:15" x14ac:dyDescent="0.2">
      <c r="A598">
        <v>197603</v>
      </c>
      <c r="B598">
        <v>2.0796263931206482E-3</v>
      </c>
      <c r="C598">
        <v>1.0850957373922832E-2</v>
      </c>
      <c r="D598">
        <v>8.1741840064264437E-3</v>
      </c>
      <c r="E598">
        <v>8.8130090520897042E-3</v>
      </c>
      <c r="F598">
        <v>1.5401673702949203E-2</v>
      </c>
      <c r="G598">
        <v>-1.1842527443246986E-2</v>
      </c>
      <c r="H598">
        <v>1.0893313104380908E-2</v>
      </c>
      <c r="I598">
        <v>8.1741840064264437E-3</v>
      </c>
      <c r="J598">
        <v>4.3407747931922813E-4</v>
      </c>
      <c r="K598">
        <v>1.1824095594308304E-2</v>
      </c>
      <c r="L598">
        <f t="shared" si="28"/>
        <v>2.04828577337276E-2</v>
      </c>
      <c r="M598">
        <f>AVERAGE($C$2:C598)</f>
        <v>3.6876733930146502E-3</v>
      </c>
      <c r="N598">
        <f t="shared" si="27"/>
        <v>8.7988780281042789E-3</v>
      </c>
      <c r="O598">
        <f t="shared" si="29"/>
        <v>2.5594062368817228E-2</v>
      </c>
    </row>
    <row r="599" spans="1:15" x14ac:dyDescent="0.2">
      <c r="A599">
        <v>197604</v>
      </c>
      <c r="B599">
        <v>-3.7072814586780467E-3</v>
      </c>
      <c r="C599">
        <v>-5.1112046350896279E-3</v>
      </c>
      <c r="D599">
        <v>-3.0507515046185318E-3</v>
      </c>
      <c r="E599">
        <v>1.0215125214226184E-2</v>
      </c>
      <c r="F599">
        <v>-5.5948533108338694E-3</v>
      </c>
      <c r="G599">
        <v>6.075870628903246E-4</v>
      </c>
      <c r="H599">
        <v>-7.2256357446445207E-3</v>
      </c>
      <c r="I599">
        <v>-1.551769359773747E-2</v>
      </c>
      <c r="J599">
        <v>6.59438618413688E-3</v>
      </c>
      <c r="K599">
        <v>-6.9542766165131553E-4</v>
      </c>
      <c r="L599">
        <f t="shared" si="28"/>
        <v>1.8871388231701019E-2</v>
      </c>
      <c r="M599">
        <f>AVERAGE($C$2:C599)</f>
        <v>3.6729595501582887E-3</v>
      </c>
      <c r="N599">
        <f t="shared" si="27"/>
        <v>2.262490063698492E-2</v>
      </c>
      <c r="O599">
        <f t="shared" si="29"/>
        <v>3.7823329318527651E-2</v>
      </c>
    </row>
    <row r="600" spans="1:15" x14ac:dyDescent="0.2">
      <c r="A600">
        <v>197605</v>
      </c>
      <c r="B600">
        <v>-1.8453194954764385E-2</v>
      </c>
      <c r="C600">
        <v>-1.8951941086826629E-2</v>
      </c>
      <c r="D600">
        <v>-3.3570086445271485E-3</v>
      </c>
      <c r="E600">
        <v>3.01542709221021E-2</v>
      </c>
      <c r="F600">
        <v>-1.3990068146738643E-2</v>
      </c>
      <c r="G600">
        <v>-1.5697768020096703E-2</v>
      </c>
      <c r="H600">
        <v>-1.6554142658660176E-2</v>
      </c>
      <c r="I600">
        <v>-7.932739972333458E-3</v>
      </c>
      <c r="J600">
        <v>-4.9793938752422662E-3</v>
      </c>
      <c r="K600">
        <v>-8.0212090054159191E-3</v>
      </c>
      <c r="L600">
        <f t="shared" si="28"/>
        <v>1.4637673858163058E-2</v>
      </c>
      <c r="M600">
        <f>AVERAGE($C$2:C600)</f>
        <v>3.63518843056399E-3</v>
      </c>
      <c r="N600">
        <f t="shared" si="27"/>
        <v>7.6391404741610273E-3</v>
      </c>
      <c r="O600">
        <f t="shared" si="29"/>
        <v>3.3633449534380411E-3</v>
      </c>
    </row>
    <row r="601" spans="1:15" x14ac:dyDescent="0.2">
      <c r="A601">
        <v>197606</v>
      </c>
      <c r="B601">
        <v>5.1805125037809319E-3</v>
      </c>
      <c r="C601">
        <v>1.1274328904725017E-2</v>
      </c>
      <c r="D601">
        <v>1.6908043972074793E-2</v>
      </c>
      <c r="E601">
        <v>1.4898386946206266E-2</v>
      </c>
      <c r="F601">
        <v>2.4731889655249084E-2</v>
      </c>
      <c r="G601">
        <v>2.2840610876527556E-2</v>
      </c>
      <c r="H601">
        <v>2.4252646779014952E-3</v>
      </c>
      <c r="I601">
        <v>1.1020355516257574E-2</v>
      </c>
      <c r="J601">
        <v>1.3258665283516713E-2</v>
      </c>
      <c r="K601">
        <v>1.1697288114142168E-2</v>
      </c>
      <c r="L601">
        <f t="shared" si="28"/>
        <v>1.2594715172910368E-2</v>
      </c>
      <c r="M601">
        <f>AVERAGE($C$2:C601)</f>
        <v>3.6479203313542581E-3</v>
      </c>
      <c r="N601">
        <f t="shared" si="27"/>
        <v>4.1693866520447582E-3</v>
      </c>
      <c r="O601">
        <f t="shared" si="29"/>
        <v>1.3116181493600868E-2</v>
      </c>
    </row>
    <row r="602" spans="1:15" x14ac:dyDescent="0.2">
      <c r="A602">
        <v>197607</v>
      </c>
      <c r="B602">
        <v>-5.2146632069050014E-4</v>
      </c>
      <c r="C602">
        <v>-5.2146632069050014E-4</v>
      </c>
      <c r="D602">
        <v>2.0796263931206482E-3</v>
      </c>
      <c r="E602">
        <v>2.6843129897287099E-3</v>
      </c>
      <c r="F602">
        <v>-6.6519600767405151E-3</v>
      </c>
      <c r="G602">
        <v>4.3407747931833995E-4</v>
      </c>
      <c r="H602">
        <v>-5.902910411790252E-3</v>
      </c>
      <c r="I602">
        <v>3.4605321095062536E-3</v>
      </c>
      <c r="J602">
        <v>1.2626350954049848E-2</v>
      </c>
      <c r="K602">
        <v>3.2450548131475188E-3</v>
      </c>
      <c r="L602">
        <f t="shared" si="28"/>
        <v>1.2019554767045118E-2</v>
      </c>
      <c r="M602">
        <f>AVERAGE($C$2:C602)</f>
        <v>3.640982915959841E-3</v>
      </c>
      <c r="N602">
        <f t="shared" si="27"/>
        <v>1.5171212706084142E-2</v>
      </c>
      <c r="O602">
        <f t="shared" si="29"/>
        <v>2.3549784557169419E-2</v>
      </c>
    </row>
    <row r="603" spans="1:15" x14ac:dyDescent="0.2">
      <c r="A603">
        <v>197608</v>
      </c>
      <c r="B603">
        <v>-1.2199714248127158E-2</v>
      </c>
      <c r="C603">
        <v>-1.1530229790124302E-2</v>
      </c>
      <c r="D603">
        <v>-6.5637695023879061E-3</v>
      </c>
      <c r="E603">
        <v>-1.3317820220493992E-2</v>
      </c>
      <c r="F603">
        <v>-1.4708281407111556E-2</v>
      </c>
      <c r="G603">
        <v>1.6281024542830203E-2</v>
      </c>
      <c r="H603">
        <v>-6.9166393019379768E-3</v>
      </c>
      <c r="I603">
        <v>-6.651960076739627E-3</v>
      </c>
      <c r="J603">
        <v>1.2330955580146963E-2</v>
      </c>
      <c r="K603">
        <v>-5.3749462313952279E-3</v>
      </c>
      <c r="L603">
        <f t="shared" si="28"/>
        <v>1.330574889395697E-2</v>
      </c>
      <c r="M603">
        <f>AVERAGE($C$2:C603)</f>
        <v>3.6157815659497343E-3</v>
      </c>
      <c r="N603">
        <f t="shared" si="27"/>
        <v>2.8502606832824613E-3</v>
      </c>
      <c r="O603">
        <f t="shared" si="29"/>
        <v>6.8397066447247745E-3</v>
      </c>
    </row>
    <row r="604" spans="1:15" x14ac:dyDescent="0.2">
      <c r="A604">
        <v>197609</v>
      </c>
      <c r="B604">
        <v>-1.1306361176561808E-3</v>
      </c>
      <c r="C604">
        <v>6.4660422492321956E-3</v>
      </c>
      <c r="D604">
        <v>7.1501053666844783E-3</v>
      </c>
      <c r="E604">
        <v>2.8733879349335467E-2</v>
      </c>
      <c r="F604">
        <v>4.9658871068229971E-3</v>
      </c>
      <c r="G604">
        <v>1.1232010319366381E-2</v>
      </c>
      <c r="H604">
        <v>2.8137792246729632E-3</v>
      </c>
      <c r="I604">
        <v>8.8555639962120125E-3</v>
      </c>
      <c r="J604">
        <v>1.7116849438813198E-2</v>
      </c>
      <c r="K604">
        <v>6.2520513693646862E-3</v>
      </c>
      <c r="L604">
        <f t="shared" si="28"/>
        <v>1.5378575980219522E-2</v>
      </c>
      <c r="M604">
        <f>AVERAGE($C$2:C604)</f>
        <v>3.6205083664195229E-3</v>
      </c>
      <c r="N604">
        <f t="shared" si="27"/>
        <v>1.6535478742298153E-2</v>
      </c>
      <c r="O604">
        <f t="shared" si="29"/>
        <v>2.8293546356098154E-2</v>
      </c>
    </row>
    <row r="605" spans="1:15" x14ac:dyDescent="0.2">
      <c r="A605">
        <v>197610</v>
      </c>
      <c r="B605">
        <v>-1.041671068899408E-2</v>
      </c>
      <c r="C605">
        <v>-1.2914970375878632E-2</v>
      </c>
      <c r="D605">
        <v>-1.1129033935355359E-2</v>
      </c>
      <c r="E605">
        <v>-1.2612837441823288E-3</v>
      </c>
      <c r="F605">
        <v>-1.8407882785917984E-2</v>
      </c>
      <c r="G605">
        <v>-2.1332737608554808E-3</v>
      </c>
      <c r="H605">
        <v>-1.3721044094008761E-2</v>
      </c>
      <c r="I605">
        <v>-4.8037084028207389E-3</v>
      </c>
      <c r="J605">
        <v>-8.694587126285569E-4</v>
      </c>
      <c r="K605">
        <v>-6.2552434455378503E-3</v>
      </c>
      <c r="L605">
        <f t="shared" si="28"/>
        <v>1.2702378360955668E-2</v>
      </c>
      <c r="M605">
        <f>AVERAGE($C$2:C605)</f>
        <v>3.5931317459852543E-3</v>
      </c>
      <c r="N605">
        <f t="shared" si="27"/>
        <v>1.2353111911581329E-2</v>
      </c>
      <c r="O605">
        <f t="shared" si="29"/>
        <v>3.2438652966109149E-3</v>
      </c>
    </row>
    <row r="606" spans="1:15" x14ac:dyDescent="0.2">
      <c r="A606">
        <v>197611</v>
      </c>
      <c r="B606">
        <v>9.4933882875389841E-3</v>
      </c>
      <c r="C606">
        <v>1.5946243657566583E-2</v>
      </c>
      <c r="D606">
        <v>8.472419302722578E-3</v>
      </c>
      <c r="E606">
        <v>1.6071816734023692E-2</v>
      </c>
      <c r="F606">
        <v>1.2246519985071203E-2</v>
      </c>
      <c r="G606">
        <v>2.0071103533841672E-2</v>
      </c>
      <c r="H606">
        <v>1.1781830548106775E-2</v>
      </c>
      <c r="I606">
        <v>4.5792939022115675E-3</v>
      </c>
      <c r="J606">
        <v>1.2752887491215503E-2</v>
      </c>
      <c r="K606">
        <v>1.1274328904725017E-2</v>
      </c>
      <c r="L606">
        <f t="shared" si="28"/>
        <v>1.2817687155118662E-2</v>
      </c>
      <c r="M606">
        <f>AVERAGE($C$2:C606)</f>
        <v>3.6135501127812567E-3</v>
      </c>
      <c r="N606">
        <f t="shared" si="27"/>
        <v>3.9788028798099999E-2</v>
      </c>
      <c r="O606">
        <f t="shared" si="29"/>
        <v>3.0583891755762593E-2</v>
      </c>
    </row>
    <row r="607" spans="1:15" x14ac:dyDescent="0.2">
      <c r="A607">
        <v>197612</v>
      </c>
      <c r="B607">
        <v>3.6668810300096943E-2</v>
      </c>
      <c r="C607">
        <v>4.3401578910881256E-2</v>
      </c>
      <c r="D607">
        <v>3.8620161949702414E-2</v>
      </c>
      <c r="E607">
        <v>4.6690221370057294E-2</v>
      </c>
      <c r="F607">
        <v>5.2924683707728626E-2</v>
      </c>
      <c r="G607">
        <v>3.076159095101616E-2</v>
      </c>
      <c r="H607">
        <v>4.0483664206270475E-2</v>
      </c>
      <c r="I607">
        <v>3.8381691467695767E-2</v>
      </c>
      <c r="J607">
        <v>2.9546100423748278E-2</v>
      </c>
      <c r="K607">
        <v>4.2654253167793144E-2</v>
      </c>
      <c r="L607">
        <f t="shared" si="28"/>
        <v>1.6758029052918122E-2</v>
      </c>
      <c r="M607">
        <f>AVERAGE($C$2:C607)</f>
        <v>3.6792069259794415E-3</v>
      </c>
      <c r="N607">
        <f t="shared" si="27"/>
        <v>1.2586663904557739E-4</v>
      </c>
      <c r="O607">
        <f t="shared" si="29"/>
        <v>1.2952955487893103E-2</v>
      </c>
    </row>
    <row r="608" spans="1:15" x14ac:dyDescent="0.2">
      <c r="A608">
        <v>197701</v>
      </c>
      <c r="B608">
        <v>1.2710712741787589E-2</v>
      </c>
      <c r="C608">
        <v>3.8050735650250189E-3</v>
      </c>
      <c r="D608">
        <v>1.4898386946206266E-2</v>
      </c>
      <c r="E608">
        <v>4.8519487922654037E-2</v>
      </c>
      <c r="F608">
        <v>2.2799404511688159E-2</v>
      </c>
      <c r="G608">
        <v>2.0319840357309715E-2</v>
      </c>
      <c r="H608">
        <v>7.8757437675847086E-3</v>
      </c>
      <c r="I608">
        <v>1.5820634262069255E-2</v>
      </c>
      <c r="J608">
        <v>1.0554351540322138E-2</v>
      </c>
      <c r="K608">
        <v>1.5443587951102344E-2</v>
      </c>
      <c r="L608">
        <f t="shared" si="28"/>
        <v>8.6994189748400199E-3</v>
      </c>
      <c r="M608">
        <f>AVERAGE($C$2:C608)</f>
        <v>3.6794142845281161E-3</v>
      </c>
      <c r="N608">
        <f t="shared" si="27"/>
        <v>5.2456954200593717E-3</v>
      </c>
      <c r="O608">
        <f t="shared" si="29"/>
        <v>1.0265700110371275E-2</v>
      </c>
    </row>
    <row r="609" spans="1:15" x14ac:dyDescent="0.2">
      <c r="A609">
        <v>197702</v>
      </c>
      <c r="B609">
        <v>-1.3030789173296142E-4</v>
      </c>
      <c r="C609">
        <v>-1.5662811355312556E-3</v>
      </c>
      <c r="D609">
        <v>4.0202732532410579E-3</v>
      </c>
      <c r="E609">
        <v>-7.3139608378722798E-3</v>
      </c>
      <c r="F609">
        <v>2.5979807199085769E-3</v>
      </c>
      <c r="G609">
        <v>6.8937079479001184E-3</v>
      </c>
      <c r="H609">
        <v>-1.9151120634441909E-3</v>
      </c>
      <c r="I609">
        <v>-2.1769192542739901E-3</v>
      </c>
      <c r="J609">
        <v>-1.2021084124517856E-2</v>
      </c>
      <c r="K609">
        <v>3.8481220342978517E-3</v>
      </c>
      <c r="L609">
        <f t="shared" si="28"/>
        <v>3.4290109431009963E-3</v>
      </c>
      <c r="M609">
        <f>AVERAGE($C$2:C609)</f>
        <v>3.6707864960082819E-3</v>
      </c>
      <c r="N609">
        <f t="shared" si="27"/>
        <v>8.5623287512674E-3</v>
      </c>
      <c r="O609">
        <f t="shared" si="29"/>
        <v>8.3205531983601144E-3</v>
      </c>
    </row>
    <row r="610" spans="1:15" x14ac:dyDescent="0.2">
      <c r="A610">
        <v>197703</v>
      </c>
      <c r="B610">
        <v>1.4308122463990713E-3</v>
      </c>
      <c r="C610">
        <v>-4.8915422552591181E-3</v>
      </c>
      <c r="D610">
        <v>5.1805125037809319E-3</v>
      </c>
      <c r="E610">
        <v>-1.9587356365713404E-3</v>
      </c>
      <c r="F610">
        <v>7.9183906455986275E-3</v>
      </c>
      <c r="G610">
        <v>9.6633166793793634E-3</v>
      </c>
      <c r="H610">
        <v>3.9068924990992571E-4</v>
      </c>
      <c r="I610">
        <v>2.8137792246729632E-3</v>
      </c>
      <c r="J610">
        <v>1.3875234866409514E-3</v>
      </c>
      <c r="K610">
        <v>7.2355375459522975E-3</v>
      </c>
      <c r="L610">
        <f t="shared" si="28"/>
        <v>2.1171359740025006E-3</v>
      </c>
      <c r="M610">
        <f>AVERAGE($C$2:C610)</f>
        <v>3.6567268428863318E-3</v>
      </c>
      <c r="N610">
        <f t="shared" si="27"/>
        <v>1.6635530193559621E-3</v>
      </c>
      <c r="O610">
        <f t="shared" si="29"/>
        <v>1.2396215047213088E-4</v>
      </c>
    </row>
    <row r="611" spans="1:15" x14ac:dyDescent="0.2">
      <c r="A611">
        <v>197704</v>
      </c>
      <c r="B611">
        <v>6.4232525076430846E-3</v>
      </c>
      <c r="C611">
        <v>1.9931738235303698E-3</v>
      </c>
      <c r="D611">
        <v>1.0045412636098483E-2</v>
      </c>
      <c r="E611">
        <v>1.4604533436050282E-2</v>
      </c>
      <c r="F611">
        <v>6.59438618413688E-3</v>
      </c>
      <c r="G611">
        <v>-2.6065489343185533E-4</v>
      </c>
      <c r="H611">
        <v>9.5439840645816787E-4</v>
      </c>
      <c r="I611">
        <v>-4.8915422552591181E-3</v>
      </c>
      <c r="J611">
        <v>7.1928235570410948E-3</v>
      </c>
      <c r="K611">
        <v>1.0172703286778884E-2</v>
      </c>
      <c r="L611">
        <f t="shared" si="28"/>
        <v>2.7091675122208336E-3</v>
      </c>
      <c r="M611">
        <f>AVERAGE($C$2:C611)</f>
        <v>3.6539997067890273E-3</v>
      </c>
      <c r="N611">
        <f t="shared" si="27"/>
        <v>5.8309189610639056E-3</v>
      </c>
      <c r="O611">
        <f t="shared" si="29"/>
        <v>4.8860867664957119E-3</v>
      </c>
    </row>
    <row r="612" spans="1:15" x14ac:dyDescent="0.2">
      <c r="A612">
        <v>197705</v>
      </c>
      <c r="B612">
        <v>-2.1332737608554808E-3</v>
      </c>
      <c r="C612">
        <v>-2.1769192542748783E-3</v>
      </c>
      <c r="D612">
        <v>-2.7010075904865261E-3</v>
      </c>
      <c r="E612">
        <v>7.8330927013201546E-3</v>
      </c>
      <c r="F612">
        <v>2.2524799205383417E-3</v>
      </c>
      <c r="G612">
        <v>-5.3749462313952279E-3</v>
      </c>
      <c r="H612">
        <v>2.900068611387141E-3</v>
      </c>
      <c r="I612">
        <v>1.7368305846510168E-4</v>
      </c>
      <c r="J612">
        <v>5.9951230546912981E-3</v>
      </c>
      <c r="K612">
        <v>3.8481220342978517E-3</v>
      </c>
      <c r="L612">
        <f t="shared" si="28"/>
        <v>4.1070859982668129E-3</v>
      </c>
      <c r="M612">
        <f>AVERAGE($C$2:C612)</f>
        <v>3.6444564679002154E-3</v>
      </c>
      <c r="N612">
        <f t="shared" si="27"/>
        <v>1.041382095643608E-2</v>
      </c>
      <c r="O612">
        <f t="shared" si="29"/>
        <v>9.9511914260694834E-3</v>
      </c>
    </row>
    <row r="613" spans="1:15" x14ac:dyDescent="0.2">
      <c r="A613">
        <v>197706</v>
      </c>
      <c r="B613">
        <v>1.9656225319348408E-2</v>
      </c>
      <c r="C613">
        <v>1.4058277424336296E-2</v>
      </c>
      <c r="D613">
        <v>2.1726664413777463E-2</v>
      </c>
      <c r="E613">
        <v>3.6189588754198532E-2</v>
      </c>
      <c r="F613">
        <v>2.5510672852580463E-2</v>
      </c>
      <c r="G613">
        <v>2.9667802675322541E-2</v>
      </c>
      <c r="H613">
        <v>2.0236943910807881E-2</v>
      </c>
      <c r="I613">
        <v>2.9951642036840198E-2</v>
      </c>
      <c r="J613">
        <v>2.337593813956218E-2</v>
      </c>
      <c r="K613">
        <v>2.2799404511688159E-2</v>
      </c>
      <c r="L613">
        <f t="shared" si="28"/>
        <v>4.3390817082344197E-3</v>
      </c>
      <c r="M613">
        <f>AVERAGE($C$2:C613)</f>
        <v>3.6614725152146533E-3</v>
      </c>
      <c r="N613">
        <f t="shared" si="27"/>
        <v>1.2362078373131581E-3</v>
      </c>
      <c r="O613">
        <f t="shared" si="29"/>
        <v>1.9138170303329245E-3</v>
      </c>
    </row>
    <row r="614" spans="1:15" x14ac:dyDescent="0.2">
      <c r="A614">
        <v>197707</v>
      </c>
      <c r="B614">
        <v>5.1375959088639789E-3</v>
      </c>
      <c r="C614">
        <v>2.4252646779014952E-3</v>
      </c>
      <c r="D614">
        <v>-1.9151120634441909E-3</v>
      </c>
      <c r="E614">
        <v>-3.488327845820649E-3</v>
      </c>
      <c r="F614">
        <v>3.5897671891405025E-3</v>
      </c>
      <c r="G614">
        <v>1.5946243657566583E-2</v>
      </c>
      <c r="H614">
        <v>5.7380426514246352E-3</v>
      </c>
      <c r="I614">
        <v>3.7189638231147626E-3</v>
      </c>
      <c r="J614">
        <v>7.662446537276324E-3</v>
      </c>
      <c r="K614">
        <v>9.7907193542976501E-3</v>
      </c>
      <c r="L614">
        <f t="shared" si="28"/>
        <v>4.5846426247837524E-3</v>
      </c>
      <c r="M614">
        <f>AVERAGE($C$2:C614)</f>
        <v>3.6594558629515E-3</v>
      </c>
      <c r="N614">
        <f t="shared" si="27"/>
        <v>7.8488241869088329E-3</v>
      </c>
      <c r="O614">
        <f t="shared" si="29"/>
        <v>8.7740109487410844E-3</v>
      </c>
    </row>
    <row r="615" spans="1:15" x14ac:dyDescent="0.2">
      <c r="A615">
        <v>197708</v>
      </c>
      <c r="B615">
        <v>-2.5699262025282721E-3</v>
      </c>
      <c r="C615">
        <v>-4.1893683239573321E-3</v>
      </c>
      <c r="D615">
        <v>-3.1819781204847075E-3</v>
      </c>
      <c r="E615">
        <v>-1.3228265733755684E-2</v>
      </c>
      <c r="F615">
        <v>2.1228462251619007E-3</v>
      </c>
      <c r="G615">
        <v>2.1709297223004853E-4</v>
      </c>
      <c r="H615">
        <v>2.338880892057027E-3</v>
      </c>
      <c r="I615">
        <v>-1.8714928717340484E-3</v>
      </c>
      <c r="J615">
        <v>-7.932739972333458E-3</v>
      </c>
      <c r="K615">
        <v>3.0389978481260016E-4</v>
      </c>
      <c r="L615">
        <f t="shared" si="28"/>
        <v>5.1963810802976669E-3</v>
      </c>
      <c r="M615">
        <f>AVERAGE($C$2:C615)</f>
        <v>3.6466727616698896E-3</v>
      </c>
      <c r="N615">
        <f t="shared" si="27"/>
        <v>1.8770199116099002E-3</v>
      </c>
      <c r="O615">
        <f t="shared" si="29"/>
        <v>3.2731159298212287E-4</v>
      </c>
    </row>
    <row r="616" spans="1:15" x14ac:dyDescent="0.2">
      <c r="A616">
        <v>197709</v>
      </c>
      <c r="B616">
        <v>4.7511555910002556E-3</v>
      </c>
      <c r="C616">
        <v>5.5236926732797897E-3</v>
      </c>
      <c r="D616">
        <v>-7.3892888689908176E-4</v>
      </c>
      <c r="E616">
        <v>1.0639116736630427E-2</v>
      </c>
      <c r="F616">
        <v>3.4605321095062536E-3</v>
      </c>
      <c r="G616">
        <v>5.9951230546912981E-3</v>
      </c>
      <c r="H616">
        <v>1.1950866059398102E-2</v>
      </c>
      <c r="I616">
        <v>2.0278394111927334E-2</v>
      </c>
      <c r="J616">
        <v>6.5088277752902712E-3</v>
      </c>
      <c r="K616">
        <v>7.3209529227442616E-3</v>
      </c>
      <c r="L616">
        <f t="shared" si="28"/>
        <v>5.1178519489682994E-3</v>
      </c>
      <c r="M616">
        <f>AVERAGE($C$2:C616)</f>
        <v>3.6497248265668159E-3</v>
      </c>
      <c r="N616">
        <f t="shared" si="27"/>
        <v>1.7505260116046618E-2</v>
      </c>
      <c r="O616">
        <f t="shared" si="29"/>
        <v>1.8973387238448103E-2</v>
      </c>
    </row>
    <row r="617" spans="1:15" x14ac:dyDescent="0.2">
      <c r="A617">
        <v>197710</v>
      </c>
      <c r="B617">
        <v>-5.9469364123243551E-3</v>
      </c>
      <c r="C617">
        <v>-1.3855535289479803E-2</v>
      </c>
      <c r="D617">
        <v>-1.2244383261476699E-2</v>
      </c>
      <c r="E617">
        <v>-2.2733787572708053E-2</v>
      </c>
      <c r="F617">
        <v>-1.1307297450183107E-2</v>
      </c>
      <c r="G617">
        <v>-1.0639186223752262E-2</v>
      </c>
      <c r="H617">
        <v>-7.932739972333458E-3</v>
      </c>
      <c r="I617">
        <v>-1.5226969634936083E-3</v>
      </c>
      <c r="J617">
        <v>-9.9276653078472776E-3</v>
      </c>
      <c r="K617">
        <v>-9.4835559717711959E-3</v>
      </c>
      <c r="L617">
        <f t="shared" si="28"/>
        <v>5.0394715395015348E-3</v>
      </c>
      <c r="M617">
        <f>AVERAGE($C$2:C617)</f>
        <v>3.621307196508299E-3</v>
      </c>
      <c r="N617">
        <f t="shared" si="27"/>
        <v>2.8392726962998244E-2</v>
      </c>
      <c r="O617">
        <f t="shared" si="29"/>
        <v>2.697456262000501E-2</v>
      </c>
    </row>
    <row r="618" spans="1:15" x14ac:dyDescent="0.2">
      <c r="A618">
        <v>197711</v>
      </c>
      <c r="B618">
        <v>2.9830019310658429E-2</v>
      </c>
      <c r="C618">
        <v>3.2014034159506544E-2</v>
      </c>
      <c r="D618">
        <v>3.031630598858559E-2</v>
      </c>
      <c r="E618">
        <v>3.5869813695552644E-2</v>
      </c>
      <c r="F618">
        <v>3.8421445642459418E-2</v>
      </c>
      <c r="G618">
        <v>3.3463966077404983E-2</v>
      </c>
      <c r="H618">
        <v>2.5305865264770411E-2</v>
      </c>
      <c r="I618">
        <v>3.4106829707644337E-2</v>
      </c>
      <c r="J618">
        <v>1.506621401114927E-2</v>
      </c>
      <c r="K618">
        <v>2.9708362514894837E-2</v>
      </c>
      <c r="L618">
        <f t="shared" si="28"/>
        <v>6.3784540813298651E-3</v>
      </c>
      <c r="M618">
        <f>AVERAGE($C$2:C618)</f>
        <v>3.6673245821857675E-3</v>
      </c>
      <c r="N618">
        <f t="shared" si="27"/>
        <v>2.4987937999265296E-4</v>
      </c>
      <c r="O618">
        <f t="shared" si="29"/>
        <v>2.9610088791367506E-3</v>
      </c>
    </row>
    <row r="619" spans="1:15" x14ac:dyDescent="0.2">
      <c r="A619">
        <v>197712</v>
      </c>
      <c r="B619">
        <v>5.6523153550740446E-3</v>
      </c>
      <c r="C619">
        <v>3.4174452021931145E-3</v>
      </c>
      <c r="D619">
        <v>7.0219255786803103E-3</v>
      </c>
      <c r="E619">
        <v>1.5946243657566583E-2</v>
      </c>
      <c r="F619">
        <v>1.3174409878867088E-2</v>
      </c>
      <c r="G619">
        <v>2.5879083293366634E-2</v>
      </c>
      <c r="H619">
        <v>8.6001717619170748E-3</v>
      </c>
      <c r="I619">
        <v>1.6699138064971031E-2</v>
      </c>
      <c r="J619">
        <v>4.7746137445514591E-4</v>
      </c>
      <c r="K619">
        <v>1.0172703286778884E-2</v>
      </c>
      <c r="L619">
        <f t="shared" si="28"/>
        <v>3.0464429389391867E-3</v>
      </c>
      <c r="M619">
        <f>AVERAGE($C$2:C619)</f>
        <v>3.6669202466194364E-3</v>
      </c>
      <c r="N619">
        <f t="shared" si="27"/>
        <v>1.9049607009870823E-2</v>
      </c>
      <c r="O619">
        <f t="shared" si="29"/>
        <v>1.8429129702190572E-2</v>
      </c>
    </row>
    <row r="620" spans="1:15" x14ac:dyDescent="0.2">
      <c r="A620">
        <v>197801</v>
      </c>
      <c r="B620">
        <v>-7.8243446989656462E-4</v>
      </c>
      <c r="C620">
        <v>-1.5382686763251385E-2</v>
      </c>
      <c r="D620">
        <v>-7.5348521919567091E-3</v>
      </c>
      <c r="E620">
        <v>-1.6193358021585169E-2</v>
      </c>
      <c r="F620">
        <v>-9.7055538715613565E-3</v>
      </c>
      <c r="G620">
        <v>-7.3139608378722798E-3</v>
      </c>
      <c r="H620">
        <v>-5.4189187401050276E-3</v>
      </c>
      <c r="I620">
        <v>-6.2111861812947922E-3</v>
      </c>
      <c r="J620">
        <v>-1.4169510141607944E-2</v>
      </c>
      <c r="K620">
        <v>-1.304841688344105E-3</v>
      </c>
      <c r="L620">
        <f t="shared" si="28"/>
        <v>1.4474629115828197E-3</v>
      </c>
      <c r="M620">
        <f>AVERAGE($C$2:C620)</f>
        <v>3.6361454372335384E-3</v>
      </c>
      <c r="N620">
        <f t="shared" si="27"/>
        <v>6.9182061030885998E-3</v>
      </c>
      <c r="O620">
        <f t="shared" si="29"/>
        <v>9.106888628739318E-3</v>
      </c>
    </row>
    <row r="621" spans="1:15" x14ac:dyDescent="0.2">
      <c r="A621">
        <v>197802</v>
      </c>
      <c r="B621">
        <v>9.3233933810132896E-3</v>
      </c>
      <c r="C621">
        <v>1.0554351540322138E-2</v>
      </c>
      <c r="D621">
        <v>1.1189687609991061E-2</v>
      </c>
      <c r="E621">
        <v>5.3950318867066471E-3</v>
      </c>
      <c r="F621">
        <v>1.0766233518425317E-2</v>
      </c>
      <c r="G621">
        <v>9.9180846659008282E-3</v>
      </c>
      <c r="H621">
        <v>1.8866863150907243E-2</v>
      </c>
      <c r="I621">
        <v>8.0036718401599316E-3</v>
      </c>
      <c r="J621">
        <v>1.8202170383281313E-3</v>
      </c>
      <c r="K621">
        <v>1.0935664704384784E-2</v>
      </c>
      <c r="L621">
        <f t="shared" si="28"/>
        <v>2.4575156345706026E-3</v>
      </c>
      <c r="M621">
        <f>AVERAGE($C$2:C621)</f>
        <v>3.6473038341740039E-3</v>
      </c>
      <c r="N621">
        <f t="shared" si="27"/>
        <v>2.4598512738299709E-2</v>
      </c>
      <c r="O621">
        <f t="shared" si="29"/>
        <v>2.5788300937903113E-2</v>
      </c>
    </row>
    <row r="622" spans="1:15" x14ac:dyDescent="0.2">
      <c r="A622">
        <v>197803</v>
      </c>
      <c r="B622">
        <v>2.7960859785447489E-2</v>
      </c>
      <c r="C622">
        <v>2.8245816572473714E-2</v>
      </c>
      <c r="D622">
        <v>2.8083007017839279E-2</v>
      </c>
      <c r="E622">
        <v>1.1147360775797033E-2</v>
      </c>
      <c r="F622">
        <v>4.0048241547461672E-2</v>
      </c>
      <c r="G622">
        <v>3.4868996361130833E-2</v>
      </c>
      <c r="H622">
        <v>3.0680663999900659E-2</v>
      </c>
      <c r="I622">
        <v>3.7067758042557131E-2</v>
      </c>
      <c r="J622">
        <v>7.0646563783318683E-3</v>
      </c>
      <c r="K622">
        <v>2.8774526500088271E-2</v>
      </c>
      <c r="L622">
        <f t="shared" si="28"/>
        <v>5.2189622035483385E-3</v>
      </c>
      <c r="M622">
        <f>AVERAGE($C$2:C622)</f>
        <v>3.6869149657976752E-3</v>
      </c>
      <c r="N622">
        <f t="shared" si="27"/>
        <v>3.166276155719025E-2</v>
      </c>
      <c r="O622">
        <f t="shared" si="29"/>
        <v>3.0130714319439589E-2</v>
      </c>
    </row>
    <row r="623" spans="1:15" x14ac:dyDescent="0.2">
      <c r="A623">
        <v>197804</v>
      </c>
      <c r="B623">
        <v>2.9424364058017183E-2</v>
      </c>
      <c r="C623">
        <v>3.5349676522987927E-2</v>
      </c>
      <c r="D623">
        <v>3.8103310305896976E-2</v>
      </c>
      <c r="E623">
        <v>2.4239306069093303E-2</v>
      </c>
      <c r="F623">
        <v>4.8597158401606499E-2</v>
      </c>
      <c r="G623">
        <v>3.7426497940623804E-2</v>
      </c>
      <c r="H623">
        <v>3.3865867347900647E-2</v>
      </c>
      <c r="I623">
        <v>4.508816154281714E-2</v>
      </c>
      <c r="J623">
        <v>1.3442304116013659E-3</v>
      </c>
      <c r="K623">
        <v>3.2578471924312069E-2</v>
      </c>
      <c r="L623">
        <f t="shared" si="28"/>
        <v>7.9986707618364683E-3</v>
      </c>
      <c r="M623">
        <f>AVERAGE($C$2:C623)</f>
        <v>3.7378197271436399E-3</v>
      </c>
      <c r="N623">
        <f t="shared" si="27"/>
        <v>3.2251937209283502E-2</v>
      </c>
      <c r="O623">
        <f t="shared" si="29"/>
        <v>2.7991086174590674E-2</v>
      </c>
    </row>
    <row r="624" spans="1:15" x14ac:dyDescent="0.2">
      <c r="A624">
        <v>197805</v>
      </c>
      <c r="B624">
        <v>2.9180788907546606E-2</v>
      </c>
      <c r="C624">
        <v>3.5989756936427142E-2</v>
      </c>
      <c r="D624">
        <v>3.1570032141100768E-2</v>
      </c>
      <c r="E624">
        <v>1.5275906681874396E-2</v>
      </c>
      <c r="F624">
        <v>5.0379756261457409E-2</v>
      </c>
      <c r="G624">
        <v>2.3622789879007122E-2</v>
      </c>
      <c r="H624">
        <v>3.0680663999901547E-2</v>
      </c>
      <c r="I624">
        <v>3.4588353713624009E-2</v>
      </c>
      <c r="J624">
        <v>7.3767377403299861E-4</v>
      </c>
      <c r="K624">
        <v>2.6001817357177437E-2</v>
      </c>
      <c r="L624">
        <f t="shared" si="28"/>
        <v>1.1179227111061637E-2</v>
      </c>
      <c r="M624">
        <f>AVERAGE($C$2:C624)</f>
        <v>3.7895884867091031E-3</v>
      </c>
      <c r="N624">
        <f t="shared" si="27"/>
        <v>3.2253723213339388E-3</v>
      </c>
      <c r="O624">
        <f t="shared" si="29"/>
        <v>1.0615010945686473E-2</v>
      </c>
    </row>
    <row r="625" spans="1:15" x14ac:dyDescent="0.2">
      <c r="A625">
        <v>197806</v>
      </c>
      <c r="B625">
        <v>4.0633003976671134E-3</v>
      </c>
      <c r="C625">
        <v>5.6421616537516428E-4</v>
      </c>
      <c r="D625">
        <v>1.9067040408851099E-3</v>
      </c>
      <c r="E625">
        <v>-1.2612837441814406E-3</v>
      </c>
      <c r="F625">
        <v>2.6843129897295981E-3</v>
      </c>
      <c r="G625">
        <v>-2.1332737608554808E-3</v>
      </c>
      <c r="H625">
        <v>1.736830584642135E-4</v>
      </c>
      <c r="I625">
        <v>3.1588339508621388E-3</v>
      </c>
      <c r="J625">
        <v>4.4073641763304749E-3</v>
      </c>
      <c r="K625">
        <v>8.0463061583504469E-3</v>
      </c>
      <c r="L625">
        <f t="shared" si="28"/>
        <v>1.0054722006148209E-2</v>
      </c>
      <c r="M625">
        <f>AVERAGE($C$2:C625)</f>
        <v>3.7844196208095295E-3</v>
      </c>
      <c r="N625">
        <f t="shared" si="27"/>
        <v>1.1449556625899106E-2</v>
      </c>
      <c r="O625">
        <f t="shared" si="29"/>
        <v>5.1792542405604269E-3</v>
      </c>
    </row>
    <row r="626" spans="1:15" x14ac:dyDescent="0.2">
      <c r="A626">
        <v>197807</v>
      </c>
      <c r="B626">
        <v>1.2119835804512924E-2</v>
      </c>
      <c r="C626">
        <v>1.5233976246708636E-2</v>
      </c>
      <c r="D626">
        <v>2.620629708311828E-2</v>
      </c>
      <c r="E626">
        <v>1.7575868391073612E-2</v>
      </c>
      <c r="F626">
        <v>3.1852631395628883E-2</v>
      </c>
      <c r="G626">
        <v>1.9863713967843033E-2</v>
      </c>
      <c r="H626">
        <v>1.4016229258364099E-2</v>
      </c>
      <c r="I626">
        <v>3.7187370937113329E-2</v>
      </c>
      <c r="J626">
        <v>1.2879387171290446E-2</v>
      </c>
      <c r="K626">
        <v>2.3663918197793343E-2</v>
      </c>
      <c r="L626">
        <f t="shared" si="28"/>
        <v>1.1122114636882138E-2</v>
      </c>
      <c r="M626">
        <f>AVERAGE($C$2:C626)</f>
        <v>3.8027389114109679E-3</v>
      </c>
      <c r="N626">
        <f t="shared" si="27"/>
        <v>4.9544653257856348E-2</v>
      </c>
      <c r="O626">
        <f t="shared" si="29"/>
        <v>4.2225277532385176E-2</v>
      </c>
    </row>
    <row r="627" spans="1:15" x14ac:dyDescent="0.2">
      <c r="A627">
        <v>197808</v>
      </c>
      <c r="B627">
        <v>3.2054375479669162E-2</v>
      </c>
      <c r="C627">
        <v>5.3347392169267316E-2</v>
      </c>
      <c r="D627">
        <v>3.6109667060579831E-2</v>
      </c>
      <c r="E627">
        <v>1.5275906681875284E-2</v>
      </c>
      <c r="F627">
        <v>7.096091580093411E-2</v>
      </c>
      <c r="G627">
        <v>3.4628456625320325E-2</v>
      </c>
      <c r="H627">
        <v>4.391216710125434E-2</v>
      </c>
      <c r="I627">
        <v>4.0364955860060725E-2</v>
      </c>
      <c r="J627">
        <v>6.8509603242716821E-3</v>
      </c>
      <c r="K627">
        <v>3.7466339643500213E-2</v>
      </c>
      <c r="L627">
        <f t="shared" si="28"/>
        <v>1.5916844677984193E-2</v>
      </c>
      <c r="M627">
        <f>AVERAGE($C$2:C627)</f>
        <v>3.8818837249219207E-3</v>
      </c>
      <c r="N627">
        <f t="shared" si="27"/>
        <v>3.1875678585673206E-3</v>
      </c>
      <c r="O627">
        <f t="shared" si="29"/>
        <v>1.5222528811629592E-2</v>
      </c>
    </row>
    <row r="628" spans="1:15" x14ac:dyDescent="0.2">
      <c r="A628">
        <v>197809</v>
      </c>
      <c r="B628">
        <v>1.1316643366872547E-2</v>
      </c>
      <c r="C628">
        <v>6.9431586635460008E-4</v>
      </c>
      <c r="D628">
        <v>-3.4007772998334573E-3</v>
      </c>
      <c r="E628">
        <v>1.0808597512206752E-2</v>
      </c>
      <c r="F628">
        <v>3.9342061737084322E-3</v>
      </c>
      <c r="G628">
        <v>-3.0944893043338695E-3</v>
      </c>
      <c r="H628">
        <v>-2.6065489343185533E-4</v>
      </c>
      <c r="I628">
        <v>-1.0870956412141197E-3</v>
      </c>
      <c r="J628">
        <v>6.5095362959510794E-4</v>
      </c>
      <c r="K628">
        <v>2.7706281011941059E-3</v>
      </c>
      <c r="L628">
        <f t="shared" si="28"/>
        <v>1.5514396610740425E-2</v>
      </c>
      <c r="M628">
        <f>AVERAGE($C$2:C628)</f>
        <v>3.8767998846371242E-3</v>
      </c>
      <c r="N628">
        <f t="shared" si="27"/>
        <v>0.1032366159020372</v>
      </c>
      <c r="O628">
        <f t="shared" si="29"/>
        <v>0.1148742126281405</v>
      </c>
    </row>
    <row r="629" spans="1:15" x14ac:dyDescent="0.2">
      <c r="A629">
        <v>197810</v>
      </c>
      <c r="B629">
        <v>-8.7299791809139826E-2</v>
      </c>
      <c r="C629">
        <v>-9.9359816017400071E-2</v>
      </c>
      <c r="D629">
        <v>-8.9428951518741862E-2</v>
      </c>
      <c r="E629">
        <v>-0.10045306890913341</v>
      </c>
      <c r="F629">
        <v>-0.12453358413361482</v>
      </c>
      <c r="G629">
        <v>-6.3637080402255464E-2</v>
      </c>
      <c r="H629">
        <v>-9.2588639225414049E-2</v>
      </c>
      <c r="I629">
        <v>-0.11232644754555299</v>
      </c>
      <c r="J629">
        <v>-3.3107704132863347E-2</v>
      </c>
      <c r="K629">
        <v>-7.7534054701587252E-2</v>
      </c>
      <c r="L629">
        <f t="shared" si="28"/>
        <v>8.3890398834137372E-3</v>
      </c>
      <c r="M629">
        <f>AVERAGE($C$2:C629)</f>
        <v>3.7124103688695492E-3</v>
      </c>
      <c r="N629">
        <f t="shared" si="27"/>
        <v>1.185689606101031E-2</v>
      </c>
      <c r="O629">
        <f t="shared" si="29"/>
        <v>7.1802665464661217E-3</v>
      </c>
    </row>
    <row r="630" spans="1:15" x14ac:dyDescent="0.2">
      <c r="A630">
        <v>197811</v>
      </c>
      <c r="B630">
        <v>2.4567757196037654E-2</v>
      </c>
      <c r="C630">
        <v>1.5569306429879859E-2</v>
      </c>
      <c r="D630">
        <v>1.9240950395850831E-2</v>
      </c>
      <c r="E630">
        <v>3.6908222920219558E-2</v>
      </c>
      <c r="F630">
        <v>3.3865867347900647E-2</v>
      </c>
      <c r="G630">
        <v>2.922139425392789E-2</v>
      </c>
      <c r="H630">
        <v>1.1655010724778592E-2</v>
      </c>
      <c r="I630">
        <v>3.2900678732675992E-2</v>
      </c>
      <c r="J630">
        <v>9.875633712160159E-3</v>
      </c>
      <c r="K630">
        <v>1.1485859999406323E-2</v>
      </c>
      <c r="L630">
        <f t="shared" si="28"/>
        <v>7.0186459059448465E-3</v>
      </c>
      <c r="M630">
        <f>AVERAGE($C$2:C630)</f>
        <v>3.7312607600635244E-3</v>
      </c>
      <c r="N630">
        <f t="shared" si="27"/>
        <v>7.3509475266533824E-3</v>
      </c>
      <c r="O630">
        <f t="shared" si="29"/>
        <v>1.0638332672534705E-2</v>
      </c>
    </row>
    <row r="631" spans="1:15" x14ac:dyDescent="0.2">
      <c r="A631">
        <v>197812</v>
      </c>
      <c r="B631">
        <v>-8.694587126285569E-4</v>
      </c>
      <c r="C631">
        <v>-3.619686766589858E-3</v>
      </c>
      <c r="D631">
        <v>5.9094464945594893E-3</v>
      </c>
      <c r="E631">
        <v>8.7278866523838872E-3</v>
      </c>
      <c r="F631">
        <v>1.6991578206204672E-2</v>
      </c>
      <c r="G631">
        <v>1.8034402704528496E-2</v>
      </c>
      <c r="H631">
        <v>1.5606526425724354E-3</v>
      </c>
      <c r="I631">
        <v>1.4184397501280088E-2</v>
      </c>
      <c r="J631">
        <v>-2.9632891174733444E-3</v>
      </c>
      <c r="K631">
        <v>7.363654312277923E-3</v>
      </c>
      <c r="L631">
        <f t="shared" si="28"/>
        <v>6.4322182418795988E-3</v>
      </c>
      <c r="M631">
        <f>AVERAGE($C$2:C631)</f>
        <v>3.7195925893862966E-3</v>
      </c>
      <c r="N631">
        <f t="shared" si="27"/>
        <v>4.1994466351481255E-2</v>
      </c>
      <c r="O631">
        <f t="shared" si="29"/>
        <v>3.9281840698987956E-2</v>
      </c>
    </row>
    <row r="632" spans="1:15" x14ac:dyDescent="0.2">
      <c r="A632">
        <v>197901</v>
      </c>
      <c r="B632">
        <v>3.6389328665691778E-2</v>
      </c>
      <c r="C632">
        <v>4.5714058940867552E-2</v>
      </c>
      <c r="D632">
        <v>4.4774874256442665E-2</v>
      </c>
      <c r="E632">
        <v>3.1125575731565824E-2</v>
      </c>
      <c r="F632">
        <v>4.933433597228376E-2</v>
      </c>
      <c r="G632">
        <v>3.8063526997858865E-2</v>
      </c>
      <c r="H632">
        <v>3.8779069555538115E-2</v>
      </c>
      <c r="I632">
        <v>3.7306950897090907E-2</v>
      </c>
      <c r="J632">
        <v>2.5797241310291597E-2</v>
      </c>
      <c r="K632">
        <v>3.4748743146488792E-2</v>
      </c>
      <c r="L632">
        <f t="shared" si="28"/>
        <v>1.1523613717222844E-2</v>
      </c>
      <c r="M632">
        <f>AVERAGE($C$2:C632)</f>
        <v>3.7861448340003718E-3</v>
      </c>
      <c r="N632">
        <f t="shared" si="27"/>
        <v>1.679060510961845E-2</v>
      </c>
      <c r="O632">
        <f t="shared" si="29"/>
        <v>2.4528073992840925E-2</v>
      </c>
    </row>
    <row r="633" spans="1:15" x14ac:dyDescent="0.2">
      <c r="A633">
        <v>197902</v>
      </c>
      <c r="B633">
        <v>-9.2616714924629306E-3</v>
      </c>
      <c r="C633">
        <v>-1.3004460275618079E-2</v>
      </c>
      <c r="D633">
        <v>-1.0995384301463851E-2</v>
      </c>
      <c r="E633">
        <v>1.1274328904725017E-2</v>
      </c>
      <c r="F633">
        <v>-1.5968019728819449E-2</v>
      </c>
      <c r="G633">
        <v>-4.8037084028207389E-3</v>
      </c>
      <c r="H633">
        <v>-1.3631406429726489E-2</v>
      </c>
      <c r="I633">
        <v>-1.9769308608967862E-2</v>
      </c>
      <c r="J633">
        <v>-3.5321097382832178E-3</v>
      </c>
      <c r="K633">
        <v>-4.9354658438582888E-3</v>
      </c>
      <c r="L633">
        <f t="shared" si="28"/>
        <v>9.5603793992278252E-3</v>
      </c>
      <c r="M633">
        <f>AVERAGE($C$2:C633)</f>
        <v>3.7595774208522411E-3</v>
      </c>
      <c r="N633">
        <f t="shared" si="27"/>
        <v>2.2119505872514392E-2</v>
      </c>
      <c r="O633">
        <f t="shared" si="29"/>
        <v>1.6318703894138809E-2</v>
      </c>
    </row>
    <row r="634" spans="1:15" x14ac:dyDescent="0.2">
      <c r="A634">
        <v>197903</v>
      </c>
      <c r="B634">
        <v>2.4649831179444526E-2</v>
      </c>
      <c r="C634">
        <v>2.5879083293366634E-2</v>
      </c>
      <c r="D634">
        <v>3.7466339643500213E-2</v>
      </c>
      <c r="E634">
        <v>7.2360203963488523E-2</v>
      </c>
      <c r="F634">
        <v>4.680721355374029E-2</v>
      </c>
      <c r="G634">
        <v>3.7107632667926715E-2</v>
      </c>
      <c r="H634">
        <v>3.0963842378274542E-2</v>
      </c>
      <c r="I634">
        <v>3.0599721965950621E-2</v>
      </c>
      <c r="J634">
        <v>1.1105029815980494E-2</v>
      </c>
      <c r="K634">
        <v>3.1570032141100768E-2</v>
      </c>
      <c r="L634">
        <f t="shared" si="28"/>
        <v>9.3631516259689018E-3</v>
      </c>
      <c r="M634">
        <f>AVERAGE($C$2:C634)</f>
        <v>3.7945213479810159E-3</v>
      </c>
      <c r="N634">
        <f t="shared" si="27"/>
        <v>4.2091504921780275E-3</v>
      </c>
      <c r="O634">
        <f t="shared" si="29"/>
        <v>1.3594797858098584E-3</v>
      </c>
    </row>
    <row r="635" spans="1:15" x14ac:dyDescent="0.2">
      <c r="A635">
        <v>197904</v>
      </c>
      <c r="B635">
        <v>1.0766233518425317E-2</v>
      </c>
      <c r="C635">
        <v>8.0036718401590434E-3</v>
      </c>
      <c r="D635">
        <v>1.2541972775836463E-2</v>
      </c>
      <c r="E635">
        <v>2.0236943910807881E-2</v>
      </c>
      <c r="F635">
        <v>1.2077599531014727E-2</v>
      </c>
      <c r="G635">
        <v>1.9822224167773683E-2</v>
      </c>
      <c r="H635">
        <v>9.5358766192186195E-3</v>
      </c>
      <c r="I635">
        <v>4.7511555910011438E-3</v>
      </c>
      <c r="J635">
        <v>-3.5321097382832178E-3</v>
      </c>
      <c r="K635">
        <v>1.3595523537289544E-2</v>
      </c>
      <c r="L635">
        <f t="shared" si="28"/>
        <v>7.0843179023998282E-3</v>
      </c>
      <c r="M635">
        <f>AVERAGE($C$2:C635)</f>
        <v>3.8011603866122115E-3</v>
      </c>
      <c r="N635">
        <f t="shared" si="27"/>
        <v>8.912365021700952E-3</v>
      </c>
      <c r="O635">
        <f t="shared" si="29"/>
        <v>1.2195522537488568E-2</v>
      </c>
    </row>
    <row r="636" spans="1:15" x14ac:dyDescent="0.2">
      <c r="A636">
        <v>197905</v>
      </c>
      <c r="B636">
        <v>-1.1306361176552926E-3</v>
      </c>
      <c r="C636">
        <v>-5.1112046350887397E-3</v>
      </c>
      <c r="D636">
        <v>-5.4628957015019353E-3</v>
      </c>
      <c r="E636">
        <v>7.3767377403299861E-4</v>
      </c>
      <c r="F636">
        <v>-6.343371384537555E-3</v>
      </c>
      <c r="G636">
        <v>-5.199100705396198E-3</v>
      </c>
      <c r="H636">
        <v>-1.0728208358306901E-2</v>
      </c>
      <c r="I636">
        <v>-5.7268510268295714E-3</v>
      </c>
      <c r="J636">
        <v>2.6411490000395332E-3</v>
      </c>
      <c r="K636">
        <v>2.2956825549336202E-3</v>
      </c>
      <c r="L636">
        <f t="shared" si="28"/>
        <v>3.6592377714401714E-3</v>
      </c>
      <c r="M636">
        <f>AVERAGE($C$2:C636)</f>
        <v>3.787125166105596E-3</v>
      </c>
      <c r="N636">
        <f t="shared" si="27"/>
        <v>1.1362978063365815E-2</v>
      </c>
      <c r="O636">
        <f t="shared" si="29"/>
        <v>1.1490865458031241E-2</v>
      </c>
    </row>
    <row r="637" spans="1:15" x14ac:dyDescent="0.2">
      <c r="A637">
        <v>197906</v>
      </c>
      <c r="B637">
        <v>8.1741840064264437E-3</v>
      </c>
      <c r="C637">
        <v>1.5150103229471412E-2</v>
      </c>
      <c r="D637">
        <v>2.1437396467089087E-2</v>
      </c>
      <c r="E637">
        <v>7.900025230384955E-2</v>
      </c>
      <c r="F637">
        <v>2.131336548469509E-2</v>
      </c>
      <c r="G637">
        <v>2.7960859785447489E-2</v>
      </c>
      <c r="H637">
        <v>1.2162067970822754E-2</v>
      </c>
      <c r="I637">
        <v>1.8950021500974579E-2</v>
      </c>
      <c r="J637">
        <v>2.3417089841105465E-2</v>
      </c>
      <c r="K637">
        <v>2.5264892154508445E-2</v>
      </c>
      <c r="L637">
        <f t="shared" si="28"/>
        <v>4.874728360114859E-3</v>
      </c>
      <c r="M637">
        <f>AVERAGE($C$2:C637)</f>
        <v>3.8049914838152905E-3</v>
      </c>
      <c r="N637">
        <f t="shared" si="27"/>
        <v>4.4544235074596254E-3</v>
      </c>
      <c r="O637">
        <f t="shared" si="29"/>
        <v>3.384686631160057E-3</v>
      </c>
    </row>
    <row r="638" spans="1:15" x14ac:dyDescent="0.2">
      <c r="A638">
        <v>197907</v>
      </c>
      <c r="B638">
        <v>1.0843812922196605E-3</v>
      </c>
      <c r="C638">
        <v>8.259414991274916E-3</v>
      </c>
      <c r="D638">
        <v>1.2541972775836463E-2</v>
      </c>
      <c r="E638">
        <v>3.0294705536180189E-3</v>
      </c>
      <c r="F638">
        <v>7.8330927013192664E-3</v>
      </c>
      <c r="G638">
        <v>6.2948579813850714E-3</v>
      </c>
      <c r="H638">
        <v>9.280884255359112E-3</v>
      </c>
      <c r="I638">
        <v>1.2373167222490267E-2</v>
      </c>
      <c r="J638">
        <v>1.6322854013790078E-2</v>
      </c>
      <c r="K638">
        <v>1.1528153857539358E-2</v>
      </c>
      <c r="L638">
        <f t="shared" si="28"/>
        <v>4.293514922162049E-3</v>
      </c>
      <c r="M638">
        <f>AVERAGE($C$2:C638)</f>
        <v>3.8119842993686024E-3</v>
      </c>
      <c r="N638">
        <f t="shared" si="27"/>
        <v>1.8245036301795942E-2</v>
      </c>
      <c r="O638">
        <f t="shared" si="29"/>
        <v>1.7763505679002495E-2</v>
      </c>
    </row>
    <row r="639" spans="1:15" x14ac:dyDescent="0.2">
      <c r="A639">
        <v>197908</v>
      </c>
      <c r="B639">
        <v>3.0518764843542101E-2</v>
      </c>
      <c r="C639">
        <v>2.2057020601164545E-2</v>
      </c>
      <c r="D639">
        <v>3.4508136779169085E-2</v>
      </c>
      <c r="E639">
        <v>4.9721822152434925E-2</v>
      </c>
      <c r="F639">
        <v>4.0483664206269587E-2</v>
      </c>
      <c r="G639">
        <v>2.7512692448810938E-2</v>
      </c>
      <c r="H639">
        <v>3.2457582714928712E-2</v>
      </c>
      <c r="I639">
        <v>3.1892987710475218E-2</v>
      </c>
      <c r="J639">
        <v>1.0723865391772947E-2</v>
      </c>
      <c r="K639">
        <v>2.8449242723508128E-2</v>
      </c>
      <c r="L639">
        <f t="shared" si="28"/>
        <v>1.6859839581534846E-3</v>
      </c>
      <c r="M639">
        <f>AVERAGE($C$2:C639)</f>
        <v>3.8405815349513545E-3</v>
      </c>
      <c r="N639">
        <f t="shared" si="27"/>
        <v>1.1110377580808113E-2</v>
      </c>
      <c r="O639">
        <f t="shared" si="29"/>
        <v>8.9557800040102418E-3</v>
      </c>
    </row>
    <row r="640" spans="1:15" x14ac:dyDescent="0.2">
      <c r="A640">
        <v>197909</v>
      </c>
      <c r="B640">
        <v>-6.7401685632626496E-3</v>
      </c>
      <c r="C640">
        <v>-7.2697960458567579E-3</v>
      </c>
      <c r="D640">
        <v>-4.4086757476460292E-3</v>
      </c>
      <c r="E640">
        <v>2.7797943350298837E-2</v>
      </c>
      <c r="F640">
        <v>-2.3952125395449997E-3</v>
      </c>
      <c r="G640">
        <v>6.8509603242725703E-3</v>
      </c>
      <c r="H640">
        <v>4.3407747931922813E-4</v>
      </c>
      <c r="I640">
        <v>5.6951811185097512E-3</v>
      </c>
      <c r="J640">
        <v>-6.6519600767405151E-3</v>
      </c>
      <c r="K640">
        <v>-1.1741809597136665E-3</v>
      </c>
      <c r="L640">
        <f t="shared" si="28"/>
        <v>1.0223079654692047E-3</v>
      </c>
      <c r="M640">
        <f>AVERAGE($C$2:C640)</f>
        <v>3.8231944025870226E-3</v>
      </c>
      <c r="N640">
        <f t="shared" si="27"/>
        <v>5.0063502669358301E-2</v>
      </c>
      <c r="O640">
        <f t="shared" si="29"/>
        <v>4.7262616232240484E-2</v>
      </c>
    </row>
    <row r="641" spans="1:15" x14ac:dyDescent="0.2">
      <c r="A641">
        <v>197910</v>
      </c>
      <c r="B641">
        <v>-4.4023777751674764E-2</v>
      </c>
      <c r="C641">
        <v>-4.6240308266771279E-2</v>
      </c>
      <c r="D641">
        <v>-4.7546603576967605E-2</v>
      </c>
      <c r="E641">
        <v>-3.1703884953744321E-2</v>
      </c>
      <c r="F641">
        <v>-4.2201225070002124E-2</v>
      </c>
      <c r="G641">
        <v>-3.7820147091232492E-2</v>
      </c>
      <c r="H641">
        <v>-4.2728020007057665E-2</v>
      </c>
      <c r="I641">
        <v>-4.224908912272074E-2</v>
      </c>
      <c r="J641">
        <v>-2.9932203450862893E-2</v>
      </c>
      <c r="K641">
        <v>-4.6578600318965435E-2</v>
      </c>
      <c r="L641">
        <f t="shared" si="28"/>
        <v>5.4489336113549376E-3</v>
      </c>
      <c r="M641">
        <f>AVERAGE($C$2:C641)</f>
        <v>3.7449701796661503E-3</v>
      </c>
      <c r="N641">
        <f t="shared" si="27"/>
        <v>1.4355423241138934E-3</v>
      </c>
      <c r="O641">
        <f t="shared" si="29"/>
        <v>2.684211075748939E-4</v>
      </c>
    </row>
    <row r="642" spans="1:15" x14ac:dyDescent="0.2">
      <c r="A642">
        <v>197911</v>
      </c>
      <c r="B642">
        <v>1.9905199804614249E-2</v>
      </c>
      <c r="C642">
        <v>5.1805125037800437E-3</v>
      </c>
      <c r="D642">
        <v>2.3581657664940359E-2</v>
      </c>
      <c r="E642">
        <v>6.9631102620342666E-2</v>
      </c>
      <c r="F642">
        <v>4.5714058940867552E-2</v>
      </c>
      <c r="G642">
        <v>3.8381691467695767E-2</v>
      </c>
      <c r="H642">
        <v>1.6949813097561162E-2</v>
      </c>
      <c r="I642">
        <v>4.0483664206270475E-2</v>
      </c>
      <c r="J642">
        <v>2.885580939044452E-2</v>
      </c>
      <c r="K642">
        <v>2.5223915178311351E-2</v>
      </c>
      <c r="L642">
        <f t="shared" si="28"/>
        <v>4.5832007841799527E-3</v>
      </c>
      <c r="M642">
        <f>AVERAGE($C$2:C642)</f>
        <v>3.7472097152731923E-3</v>
      </c>
      <c r="N642">
        <f t="shared" si="27"/>
        <v>8.2036563441257974E-3</v>
      </c>
      <c r="O642">
        <f t="shared" si="29"/>
        <v>7.3676652752190375E-3</v>
      </c>
    </row>
    <row r="643" spans="1:15" x14ac:dyDescent="0.2">
      <c r="A643">
        <v>197912</v>
      </c>
      <c r="B643">
        <v>1.7992737766432398E-2</v>
      </c>
      <c r="C643">
        <v>1.195086605939899E-2</v>
      </c>
      <c r="D643">
        <v>3.1892987710475218E-2</v>
      </c>
      <c r="E643">
        <v>6.3746061613443317E-2</v>
      </c>
      <c r="F643">
        <v>4.1155732629711395E-2</v>
      </c>
      <c r="G643">
        <v>3.4989216287684144E-2</v>
      </c>
      <c r="H643">
        <v>2.2634539944118792E-2</v>
      </c>
      <c r="I643">
        <v>2.9992175377847374E-2</v>
      </c>
      <c r="J643">
        <v>-3.2694845648473247E-3</v>
      </c>
      <c r="K643">
        <v>2.6247181477772941E-2</v>
      </c>
      <c r="L643">
        <f t="shared" si="28"/>
        <v>5.880746853012357E-3</v>
      </c>
      <c r="M643">
        <f>AVERAGE($C$2:C643)</f>
        <v>3.7599879961830456E-3</v>
      </c>
      <c r="N643">
        <f t="shared" ref="N643:N706" si="30">ABS(M643-C644)</f>
        <v>4.2657128987806492E-2</v>
      </c>
      <c r="O643">
        <f t="shared" si="29"/>
        <v>4.0536370130977183E-2</v>
      </c>
    </row>
    <row r="644" spans="1:15" x14ac:dyDescent="0.2">
      <c r="A644">
        <v>198001</v>
      </c>
      <c r="B644">
        <v>3.2699327492617947E-2</v>
      </c>
      <c r="C644">
        <v>4.6417116983989537E-2</v>
      </c>
      <c r="D644">
        <v>4.8752457699489327E-2</v>
      </c>
      <c r="E644">
        <v>7.7585906367243496E-2</v>
      </c>
      <c r="F644">
        <v>5.9790539573961077E-2</v>
      </c>
      <c r="G644">
        <v>1.6155511951454926E-2</v>
      </c>
      <c r="H644">
        <v>2.3622789879007122E-2</v>
      </c>
      <c r="I644">
        <v>3.4427905025403049E-2</v>
      </c>
      <c r="J644">
        <v>5.2234248581362053E-3</v>
      </c>
      <c r="K644">
        <v>4.0206627574711717E-2</v>
      </c>
      <c r="L644">
        <f t="shared" si="28"/>
        <v>5.9393350232725224E-3</v>
      </c>
      <c r="M644">
        <f>AVERAGE($C$2:C644)</f>
        <v>3.8263287877659483E-3</v>
      </c>
      <c r="N644">
        <f t="shared" si="30"/>
        <v>1.1493769740301413E-2</v>
      </c>
      <c r="O644">
        <f t="shared" si="29"/>
        <v>1.3606775975807988E-2</v>
      </c>
    </row>
    <row r="645" spans="1:15" x14ac:dyDescent="0.2">
      <c r="A645">
        <v>198002</v>
      </c>
      <c r="B645">
        <v>-5.3309781744710349E-3</v>
      </c>
      <c r="C645">
        <v>-7.6674409525354648E-3</v>
      </c>
      <c r="D645">
        <v>-1.0950843561779777E-2</v>
      </c>
      <c r="E645">
        <v>3.5509785089558044E-2</v>
      </c>
      <c r="F645">
        <v>-1.8714928717340484E-3</v>
      </c>
      <c r="G645">
        <v>-1.3721044094008761E-2</v>
      </c>
      <c r="H645">
        <v>-5.5508629859639669E-3</v>
      </c>
      <c r="I645">
        <v>-1.44837121472845E-2</v>
      </c>
      <c r="J645">
        <v>-1.7955020928510201E-2</v>
      </c>
      <c r="K645">
        <v>-2.9195645282689142E-3</v>
      </c>
      <c r="L645">
        <f t="shared" si="28"/>
        <v>6.3840866335294066E-3</v>
      </c>
      <c r="M645">
        <f>AVERAGE($C$2:C645)</f>
        <v>3.8084813192251076E-3</v>
      </c>
      <c r="N645">
        <f t="shared" si="30"/>
        <v>8.709140372041306E-2</v>
      </c>
      <c r="O645">
        <f t="shared" si="29"/>
        <v>8.966700903471736E-2</v>
      </c>
    </row>
    <row r="646" spans="1:15" x14ac:dyDescent="0.2">
      <c r="A646">
        <v>198003</v>
      </c>
      <c r="B646">
        <v>-6.7171233099153405E-2</v>
      </c>
      <c r="C646">
        <v>-8.3282922401187953E-2</v>
      </c>
      <c r="D646">
        <v>-7.883394936226118E-2</v>
      </c>
      <c r="E646">
        <v>-0.12355121312165807</v>
      </c>
      <c r="F646">
        <v>-9.4851998143983707E-2</v>
      </c>
      <c r="G646">
        <v>-5.2272273036684247E-2</v>
      </c>
      <c r="H646">
        <v>-7.0734381746935249E-2</v>
      </c>
      <c r="I646">
        <v>-6.3687366337807028E-2</v>
      </c>
      <c r="J646">
        <v>-3.0211462585060467E-2</v>
      </c>
      <c r="K646">
        <v>-7.5462282224510346E-2</v>
      </c>
      <c r="L646">
        <f t="shared" si="28"/>
        <v>-2.7127471743501421E-3</v>
      </c>
      <c r="M646">
        <f>AVERAGE($C$2:C646)</f>
        <v>3.673455887100436E-3</v>
      </c>
      <c r="N646">
        <f t="shared" si="30"/>
        <v>2.3216671675908621E-3</v>
      </c>
      <c r="O646">
        <f t="shared" si="29"/>
        <v>8.7078702290414398E-3</v>
      </c>
    </row>
    <row r="647" spans="1:15" x14ac:dyDescent="0.2">
      <c r="A647">
        <v>198004</v>
      </c>
      <c r="B647">
        <v>1.7909395896689162E-2</v>
      </c>
      <c r="C647">
        <v>5.9951230546912981E-3</v>
      </c>
      <c r="D647">
        <v>1.4352500651009237E-2</v>
      </c>
      <c r="E647">
        <v>3.0721129360461674E-2</v>
      </c>
      <c r="F647">
        <v>2.3663918197793343E-2</v>
      </c>
      <c r="G647">
        <v>2.7594211826225568E-2</v>
      </c>
      <c r="H647">
        <v>1.5443587951103233E-2</v>
      </c>
      <c r="I647">
        <v>2.620629708311828E-2</v>
      </c>
      <c r="J647">
        <v>5.2693941924967902E-2</v>
      </c>
      <c r="K647">
        <v>2.4690862355430276E-2</v>
      </c>
      <c r="L647">
        <f t="shared" si="28"/>
        <v>-2.8801262398057879E-3</v>
      </c>
      <c r="M647">
        <f>AVERAGE($C$2:C647)</f>
        <v>3.6770497991245707E-3</v>
      </c>
      <c r="N647">
        <f t="shared" si="30"/>
        <v>3.1992784852556036E-2</v>
      </c>
      <c r="O647">
        <f t="shared" si="29"/>
        <v>3.85499608914864E-2</v>
      </c>
    </row>
    <row r="648" spans="1:15" x14ac:dyDescent="0.2">
      <c r="A648">
        <v>198005</v>
      </c>
      <c r="B648">
        <v>2.8774526500088271E-2</v>
      </c>
      <c r="C648">
        <v>3.566983465168061E-2</v>
      </c>
      <c r="D648">
        <v>2.6124516745450244E-2</v>
      </c>
      <c r="E648">
        <v>2.4813932629310642E-2</v>
      </c>
      <c r="F648">
        <v>2.8367883697061558E-2</v>
      </c>
      <c r="G648">
        <v>3.6509128532729918E-2</v>
      </c>
      <c r="H648">
        <v>3.570983782786108E-2</v>
      </c>
      <c r="I648">
        <v>4.5049012988960691E-2</v>
      </c>
      <c r="J648">
        <v>2.1023822031584594E-2</v>
      </c>
      <c r="K648">
        <v>3.24575827149296E-2</v>
      </c>
      <c r="L648">
        <f t="shared" si="28"/>
        <v>5.1829370075832471E-4</v>
      </c>
      <c r="M648">
        <f>AVERAGE($C$2:C648)</f>
        <v>3.7264976891594331E-3</v>
      </c>
      <c r="N648">
        <f t="shared" si="30"/>
        <v>8.4777983415841446E-3</v>
      </c>
      <c r="O648">
        <f t="shared" si="29"/>
        <v>1.1686002329985254E-2</v>
      </c>
    </row>
    <row r="649" spans="1:15" x14ac:dyDescent="0.2">
      <c r="A649">
        <v>198006</v>
      </c>
      <c r="B649">
        <v>1.649013162082813E-2</v>
      </c>
      <c r="C649">
        <v>1.2204296030743578E-2</v>
      </c>
      <c r="D649">
        <v>1.5192041762833952E-2</v>
      </c>
      <c r="E649">
        <v>2.7675715904893039E-2</v>
      </c>
      <c r="F649">
        <v>1.3679697291192561E-2</v>
      </c>
      <c r="G649">
        <v>1.1739561388318442E-2</v>
      </c>
      <c r="H649">
        <v>1.7742664161498389E-2</v>
      </c>
      <c r="I649">
        <v>8.3446292526891952E-3</v>
      </c>
      <c r="J649">
        <v>2.0858281918315846E-2</v>
      </c>
      <c r="K649">
        <v>2.1809277022339479E-2</v>
      </c>
      <c r="L649">
        <f t="shared" si="28"/>
        <v>2.7280976753100522E-4</v>
      </c>
      <c r="M649">
        <f>AVERAGE($C$2:C649)</f>
        <v>3.7395807112915076E-3</v>
      </c>
      <c r="N649">
        <f t="shared" si="30"/>
        <v>3.0688324314111542E-2</v>
      </c>
      <c r="O649">
        <f t="shared" si="29"/>
        <v>3.4155095257872047E-2</v>
      </c>
    </row>
    <row r="650" spans="1:15" x14ac:dyDescent="0.2">
      <c r="A650">
        <v>198007</v>
      </c>
      <c r="B650">
        <v>3.2215703297981513E-2</v>
      </c>
      <c r="C650">
        <v>3.4427905025403049E-2</v>
      </c>
      <c r="D650">
        <v>4.1905639223648983E-2</v>
      </c>
      <c r="E650">
        <v>2.8042295090749292E-2</v>
      </c>
      <c r="F650">
        <v>7.037039036700321E-2</v>
      </c>
      <c r="G650">
        <v>2.4854948305017999E-2</v>
      </c>
      <c r="H650">
        <v>3.6429265626675367E-2</v>
      </c>
      <c r="I650">
        <v>5.37313158876076E-2</v>
      </c>
      <c r="J650">
        <v>2.900068611387141E-3</v>
      </c>
      <c r="K650">
        <v>3.5549803010057168E-2</v>
      </c>
      <c r="L650">
        <f t="shared" si="28"/>
        <v>2.4535172703750163E-3</v>
      </c>
      <c r="M650">
        <f>AVERAGE($C$2:C650)</f>
        <v>3.7868662649342064E-3</v>
      </c>
      <c r="N650">
        <f t="shared" si="30"/>
        <v>2.7500382612063758E-2</v>
      </c>
      <c r="O650">
        <f t="shared" si="29"/>
        <v>2.8833731606622948E-2</v>
      </c>
    </row>
    <row r="651" spans="1:15" x14ac:dyDescent="0.2">
      <c r="A651">
        <v>198008</v>
      </c>
      <c r="B651">
        <v>2.4649831179444526E-2</v>
      </c>
      <c r="C651">
        <v>3.1287248876997964E-2</v>
      </c>
      <c r="D651">
        <v>2.6369811573718316E-2</v>
      </c>
      <c r="E651">
        <v>3.7027879755775039E-2</v>
      </c>
      <c r="F651">
        <v>5.3347392169267316E-2</v>
      </c>
      <c r="G651">
        <v>3.7864555774373976E-2</v>
      </c>
      <c r="H651">
        <v>2.5633511060697778E-2</v>
      </c>
      <c r="I651">
        <v>3.6229544086294752E-2</v>
      </c>
      <c r="J651">
        <v>-5.814871797682919E-3</v>
      </c>
      <c r="K651">
        <v>2.3869501388332104E-2</v>
      </c>
      <c r="L651">
        <f t="shared" si="28"/>
        <v>3.2227029600278012E-3</v>
      </c>
      <c r="M651">
        <f>AVERAGE($C$2:C651)</f>
        <v>3.8291745458758427E-3</v>
      </c>
      <c r="N651">
        <f t="shared" si="30"/>
        <v>2.3765037280349725E-2</v>
      </c>
      <c r="O651">
        <f t="shared" si="29"/>
        <v>2.4371508866197766E-2</v>
      </c>
    </row>
    <row r="652" spans="1:15" x14ac:dyDescent="0.2">
      <c r="A652">
        <v>198009</v>
      </c>
      <c r="B652">
        <v>1.42264293892298E-2</v>
      </c>
      <c r="C652">
        <v>2.7594211826225568E-2</v>
      </c>
      <c r="D652">
        <v>2.0278394111928222E-2</v>
      </c>
      <c r="E652">
        <v>4.914046315896492E-2</v>
      </c>
      <c r="F652">
        <v>2.8774526500088271E-2</v>
      </c>
      <c r="G652">
        <v>8.9832038154717964E-3</v>
      </c>
      <c r="H652">
        <v>1.3047996115231442E-2</v>
      </c>
      <c r="I652">
        <v>2.775720469055365E-2</v>
      </c>
      <c r="J652">
        <v>5.2084093618631755E-4</v>
      </c>
      <c r="K652">
        <v>1.9697730980191785E-2</v>
      </c>
      <c r="L652">
        <f t="shared" si="28"/>
        <v>6.1280369493679947E-3</v>
      </c>
      <c r="M652">
        <f>AVERAGE($C$2:C652)</f>
        <v>3.8656799794862112E-3</v>
      </c>
      <c r="N652">
        <f t="shared" si="30"/>
        <v>1.9762041818090215E-4</v>
      </c>
      <c r="O652">
        <f t="shared" si="29"/>
        <v>2.0647365517008813E-3</v>
      </c>
    </row>
    <row r="653" spans="1:15" x14ac:dyDescent="0.2">
      <c r="A653">
        <v>198010</v>
      </c>
      <c r="B653">
        <v>7.7051143647803855E-3</v>
      </c>
      <c r="C653">
        <v>4.0633003976671134E-3</v>
      </c>
      <c r="D653">
        <v>1.2963699825776942E-2</v>
      </c>
      <c r="E653">
        <v>4.680721355374029E-2</v>
      </c>
      <c r="F653">
        <v>3.2014034159505655E-2</v>
      </c>
      <c r="G653">
        <v>1.304799611523233E-2</v>
      </c>
      <c r="H653">
        <v>9.6208408143256818E-3</v>
      </c>
      <c r="I653">
        <v>2.6982443191604588E-2</v>
      </c>
      <c r="J653">
        <v>4.9658871068229971E-3</v>
      </c>
      <c r="K653">
        <v>2.0236943910807881E-2</v>
      </c>
      <c r="L653">
        <f t="shared" si="28"/>
        <v>1.0320004338071195E-2</v>
      </c>
      <c r="M653">
        <f>AVERAGE($C$2:C653)</f>
        <v>3.865983078287102E-3</v>
      </c>
      <c r="N653">
        <f t="shared" si="30"/>
        <v>1.0822528794050781E-2</v>
      </c>
      <c r="O653">
        <f t="shared" si="29"/>
        <v>4.3685075342666888E-3</v>
      </c>
    </row>
    <row r="654" spans="1:15" x14ac:dyDescent="0.2">
      <c r="A654">
        <v>198011</v>
      </c>
      <c r="B654">
        <v>4.7941103887119141E-3</v>
      </c>
      <c r="C654">
        <v>1.4688511872337884E-2</v>
      </c>
      <c r="D654">
        <v>2.5919998502017982E-2</v>
      </c>
      <c r="E654">
        <v>0.10061175283378976</v>
      </c>
      <c r="F654">
        <v>4.4461360810664985E-2</v>
      </c>
      <c r="G654">
        <v>2.5633511060697778E-2</v>
      </c>
      <c r="H654">
        <v>1.3342904345345907E-2</v>
      </c>
      <c r="I654">
        <v>3.2296344739473071E-2</v>
      </c>
      <c r="J654">
        <v>1.0342366139568071E-2</v>
      </c>
      <c r="K654">
        <v>2.6001817357177437E-2</v>
      </c>
      <c r="L654">
        <f t="shared" ref="L654:L717" si="31">AVERAGE(C643:C654)</f>
        <v>1.1112337618784348E-2</v>
      </c>
      <c r="M654">
        <f>AVERAGE($C$2:C654)</f>
        <v>3.8825566292733974E-3</v>
      </c>
      <c r="N654">
        <f t="shared" si="30"/>
        <v>2.1566086937208632E-2</v>
      </c>
      <c r="O654">
        <f t="shared" ref="O654:O717" si="32">ABS(L654-C655)</f>
        <v>2.8795867926719586E-2</v>
      </c>
    </row>
    <row r="655" spans="1:15" x14ac:dyDescent="0.2">
      <c r="A655">
        <v>198012</v>
      </c>
      <c r="B655">
        <v>-1.3810700263175768E-2</v>
      </c>
      <c r="C655">
        <v>-1.7683530307935236E-2</v>
      </c>
      <c r="D655">
        <v>-1.7276612331454722E-2</v>
      </c>
      <c r="E655">
        <v>-3.2967117841296911E-2</v>
      </c>
      <c r="F655">
        <v>-1.6418813294209578E-2</v>
      </c>
      <c r="G655">
        <v>-1.0327752376126931E-2</v>
      </c>
      <c r="H655">
        <v>-1.1218156546359381E-2</v>
      </c>
      <c r="I655">
        <v>-9.5279464743809328E-3</v>
      </c>
      <c r="J655">
        <v>9.9773035779371355E-4</v>
      </c>
      <c r="K655">
        <v>-1.1262724711199823E-2</v>
      </c>
      <c r="L655">
        <f t="shared" si="31"/>
        <v>8.6428045881731617E-3</v>
      </c>
      <c r="M655">
        <f>AVERAGE($C$2:C655)</f>
        <v>3.8495809611736897E-3</v>
      </c>
      <c r="N655">
        <f t="shared" si="30"/>
        <v>4.9208689765793106E-3</v>
      </c>
      <c r="O655">
        <f t="shared" si="32"/>
        <v>1.2764534957983818E-4</v>
      </c>
    </row>
    <row r="656" spans="1:15" x14ac:dyDescent="0.2">
      <c r="A656">
        <v>198101</v>
      </c>
      <c r="B656">
        <v>1.6531940957264624E-2</v>
      </c>
      <c r="C656">
        <v>8.7704499377529999E-3</v>
      </c>
      <c r="D656">
        <v>1.5606526425733236E-3</v>
      </c>
      <c r="E656">
        <v>-2.7843464140506313E-2</v>
      </c>
      <c r="F656">
        <v>-1.4528616710411946E-2</v>
      </c>
      <c r="G656">
        <v>2.1478732257526723E-2</v>
      </c>
      <c r="H656">
        <v>1.2288739834606766E-2</v>
      </c>
      <c r="I656">
        <v>1.2415374762433373E-2</v>
      </c>
      <c r="J656">
        <v>1.6039241497978196E-3</v>
      </c>
      <c r="K656">
        <v>4.9658871068238852E-3</v>
      </c>
      <c r="L656">
        <f t="shared" si="31"/>
        <v>5.5055823343201178E-3</v>
      </c>
      <c r="M656">
        <f>AVERAGE($C$2:C656)</f>
        <v>3.8570937382371696E-3</v>
      </c>
      <c r="N656">
        <f t="shared" si="30"/>
        <v>8.1782654112916315E-3</v>
      </c>
      <c r="O656">
        <f t="shared" si="32"/>
        <v>6.5297768152086837E-3</v>
      </c>
    </row>
    <row r="657" spans="1:15" x14ac:dyDescent="0.2">
      <c r="A657">
        <v>198102</v>
      </c>
      <c r="B657">
        <v>6.3804585496933797E-3</v>
      </c>
      <c r="C657">
        <v>1.2035359149528801E-2</v>
      </c>
      <c r="D657">
        <v>5.3092368485163632E-3</v>
      </c>
      <c r="E657">
        <v>-1.2244383261476699E-2</v>
      </c>
      <c r="F657">
        <v>-1.0772726269463462E-2</v>
      </c>
      <c r="G657">
        <v>6.1236062118545931E-3</v>
      </c>
      <c r="H657">
        <v>5.7808999546518081E-3</v>
      </c>
      <c r="I657">
        <v>-7.932739972333458E-3</v>
      </c>
      <c r="J657">
        <v>-1.1741809597145547E-3</v>
      </c>
      <c r="K657">
        <v>5.9094464945586012E-3</v>
      </c>
      <c r="L657">
        <f t="shared" si="31"/>
        <v>7.147482342825473E-3</v>
      </c>
      <c r="M657">
        <f>AVERAGE($C$2:C657)</f>
        <v>3.8695606062421873E-3</v>
      </c>
      <c r="N657">
        <f t="shared" si="30"/>
        <v>2.6446745382343404E-2</v>
      </c>
      <c r="O657">
        <f t="shared" si="32"/>
        <v>2.3168823645760117E-2</v>
      </c>
    </row>
    <row r="658" spans="1:15" x14ac:dyDescent="0.2">
      <c r="A658">
        <v>198103</v>
      </c>
      <c r="B658">
        <v>2.9830019310658429E-2</v>
      </c>
      <c r="C658">
        <v>3.031630598858559E-2</v>
      </c>
      <c r="D658">
        <v>3.7067758042558019E-2</v>
      </c>
      <c r="E658">
        <v>1.1710149414003723E-3</v>
      </c>
      <c r="F658">
        <v>3.4508136779169973E-2</v>
      </c>
      <c r="G658">
        <v>3.4427905025403049E-2</v>
      </c>
      <c r="H658">
        <v>3.5629827790438995E-2</v>
      </c>
      <c r="I658">
        <v>4.8635988432648602E-2</v>
      </c>
      <c r="J658">
        <v>1.1781830548107664E-2</v>
      </c>
      <c r="K658">
        <v>3.0437792627049376E-2</v>
      </c>
      <c r="L658">
        <f t="shared" si="31"/>
        <v>1.6614084708639936E-2</v>
      </c>
      <c r="M658">
        <f>AVERAGE($C$2:C658)</f>
        <v>3.909814404388829E-3</v>
      </c>
      <c r="N658">
        <f t="shared" si="30"/>
        <v>1.789946261795065E-2</v>
      </c>
      <c r="O658">
        <f t="shared" si="32"/>
        <v>5.1951923136995433E-3</v>
      </c>
    </row>
    <row r="659" spans="1:15" x14ac:dyDescent="0.2">
      <c r="A659">
        <v>198104</v>
      </c>
      <c r="B659">
        <v>1.7617573339673065E-2</v>
      </c>
      <c r="C659">
        <v>2.1809277022339479E-2</v>
      </c>
      <c r="D659">
        <v>1.1232010319365493E-2</v>
      </c>
      <c r="E659">
        <v>-3.3435915902689572E-2</v>
      </c>
      <c r="F659">
        <v>2.6288062023942516E-2</v>
      </c>
      <c r="G659">
        <v>1.3847995871831387E-2</v>
      </c>
      <c r="H659">
        <v>2.2222104507705787E-2</v>
      </c>
      <c r="I659">
        <v>2.9951642036840198E-2</v>
      </c>
      <c r="J659">
        <v>-7.269796045857646E-3</v>
      </c>
      <c r="K659">
        <v>1.296369982577783E-2</v>
      </c>
      <c r="L659">
        <f t="shared" si="31"/>
        <v>1.7931930872610618E-2</v>
      </c>
      <c r="M659">
        <f>AVERAGE($C$2:C659)</f>
        <v>3.9370172351151974E-3</v>
      </c>
      <c r="N659">
        <f t="shared" si="30"/>
        <v>9.2795223893258286E-3</v>
      </c>
      <c r="O659">
        <f t="shared" si="32"/>
        <v>4.7153912481695918E-3</v>
      </c>
    </row>
    <row r="660" spans="1:15" x14ac:dyDescent="0.2">
      <c r="A660">
        <v>198105</v>
      </c>
      <c r="B660">
        <v>1.3132276046003533E-2</v>
      </c>
      <c r="C660">
        <v>1.3216539624441026E-2</v>
      </c>
      <c r="D660">
        <v>9.9605314705977221E-3</v>
      </c>
      <c r="E660">
        <v>7.8330927013192664E-3</v>
      </c>
      <c r="F660">
        <v>3.2336659845735305E-2</v>
      </c>
      <c r="G660">
        <v>2.7797943350299725E-2</v>
      </c>
      <c r="H660">
        <v>9.7482559485539966E-3</v>
      </c>
      <c r="I660">
        <v>1.5862508097313821E-2</v>
      </c>
      <c r="J660">
        <v>8.8130090520897042E-3</v>
      </c>
      <c r="K660">
        <v>7.5344178972569509E-3</v>
      </c>
      <c r="L660">
        <f t="shared" si="31"/>
        <v>1.6060822953673986E-2</v>
      </c>
      <c r="M660">
        <f>AVERAGE($C$2:C660)</f>
        <v>3.9510984527014277E-3</v>
      </c>
      <c r="N660">
        <f t="shared" si="30"/>
        <v>5.3365325050742495E-4</v>
      </c>
      <c r="O660">
        <f t="shared" si="32"/>
        <v>1.2643377751479983E-2</v>
      </c>
    </row>
    <row r="661" spans="1:15" x14ac:dyDescent="0.2">
      <c r="A661">
        <v>198106</v>
      </c>
      <c r="B661">
        <v>8.0463061583504469E-3</v>
      </c>
      <c r="C661">
        <v>3.4174452021940027E-3</v>
      </c>
      <c r="D661">
        <v>-2.7010075904856379E-3</v>
      </c>
      <c r="E661">
        <v>-3.2358435916989059E-2</v>
      </c>
      <c r="F661">
        <v>-2.4982002367117673E-2</v>
      </c>
      <c r="G661">
        <v>-8.0654502810526552E-3</v>
      </c>
      <c r="H661">
        <v>7.5344178972578391E-3</v>
      </c>
      <c r="I661">
        <v>-9.3947885760803374E-3</v>
      </c>
      <c r="J661">
        <v>1.4100321519619818E-2</v>
      </c>
      <c r="K661">
        <v>8.2437660560596981E-4</v>
      </c>
      <c r="L661">
        <f t="shared" si="31"/>
        <v>1.5328585384628187E-2</v>
      </c>
      <c r="M661">
        <f>AVERAGE($C$2:C661)</f>
        <v>3.9502898871703563E-3</v>
      </c>
      <c r="N661">
        <f t="shared" si="30"/>
        <v>1.0381807097443265E-2</v>
      </c>
      <c r="O661">
        <f t="shared" si="32"/>
        <v>2.1760102594901097E-2</v>
      </c>
    </row>
    <row r="662" spans="1:15" x14ac:dyDescent="0.2">
      <c r="A662">
        <v>198107</v>
      </c>
      <c r="B662">
        <v>-6.2993051796498278E-3</v>
      </c>
      <c r="C662">
        <v>-6.4315172102729079E-3</v>
      </c>
      <c r="D662">
        <v>-1.0950843561779777E-2</v>
      </c>
      <c r="E662">
        <v>1.9988159591285637E-2</v>
      </c>
      <c r="F662">
        <v>-2.5488307262671483E-2</v>
      </c>
      <c r="G662">
        <v>-6.7401685632626496E-3</v>
      </c>
      <c r="H662">
        <v>-1.3541787262694172E-2</v>
      </c>
      <c r="I662">
        <v>-1.881586260164525E-2</v>
      </c>
      <c r="J662">
        <v>5.7380426514255234E-3</v>
      </c>
      <c r="K662">
        <v>-9.3947885760803374E-3</v>
      </c>
      <c r="L662">
        <f t="shared" si="31"/>
        <v>1.192363353165519E-2</v>
      </c>
      <c r="M662">
        <f>AVERAGE($C$2:C662)</f>
        <v>3.9345836737097765E-3</v>
      </c>
      <c r="N662">
        <f t="shared" si="30"/>
        <v>4.3701710545197642E-2</v>
      </c>
      <c r="O662">
        <f t="shared" si="32"/>
        <v>5.1690760403143056E-2</v>
      </c>
    </row>
    <row r="663" spans="1:15" x14ac:dyDescent="0.2">
      <c r="A663">
        <v>198108</v>
      </c>
      <c r="B663">
        <v>-2.6133550164622044E-2</v>
      </c>
      <c r="C663">
        <v>-3.9767126871487868E-2</v>
      </c>
      <c r="D663">
        <v>-3.6542739883292263E-2</v>
      </c>
      <c r="E663">
        <v>-3.8151940981675736E-2</v>
      </c>
      <c r="F663">
        <v>-5.6802369931073571E-2</v>
      </c>
      <c r="G663">
        <v>-4.0290975753570102E-2</v>
      </c>
      <c r="H663">
        <v>-2.8260409112221829E-2</v>
      </c>
      <c r="I663">
        <v>-5.0658793229502841E-2</v>
      </c>
      <c r="J663">
        <v>-1.6970599014589638E-3</v>
      </c>
      <c r="K663">
        <v>-2.8909786862884701E-2</v>
      </c>
      <c r="L663">
        <f t="shared" si="31"/>
        <v>6.0024355526147044E-3</v>
      </c>
      <c r="M663">
        <f>AVERAGE($C$2:C663)</f>
        <v>3.8685690052124989E-3</v>
      </c>
      <c r="N663">
        <f t="shared" si="30"/>
        <v>4.2684859192776883E-2</v>
      </c>
      <c r="O663">
        <f t="shared" si="32"/>
        <v>4.4818725740179088E-2</v>
      </c>
    </row>
    <row r="664" spans="1:15" x14ac:dyDescent="0.2">
      <c r="A664">
        <v>198109</v>
      </c>
      <c r="B664">
        <v>-2.5902996205868334E-2</v>
      </c>
      <c r="C664">
        <v>-3.8816290187564384E-2</v>
      </c>
      <c r="D664">
        <v>-4.1101805289228466E-2</v>
      </c>
      <c r="E664">
        <v>-8.2967377837606548E-2</v>
      </c>
      <c r="F664">
        <v>-4.6095406586540655E-2</v>
      </c>
      <c r="G664">
        <v>-2.4568191490737412E-2</v>
      </c>
      <c r="H664">
        <v>-2.7195677663422124E-2</v>
      </c>
      <c r="I664">
        <v>-3.4892414150943907E-2</v>
      </c>
      <c r="J664">
        <v>-1.8634490921455971E-2</v>
      </c>
      <c r="K664">
        <v>-3.9101322673339212E-2</v>
      </c>
      <c r="L664">
        <f t="shared" si="31"/>
        <v>4.6822705146554178E-4</v>
      </c>
      <c r="M664">
        <f>AVERAGE($C$2:C664)</f>
        <v>3.8041876187980541E-3</v>
      </c>
      <c r="N664">
        <f t="shared" si="30"/>
        <v>2.5092257512672772E-2</v>
      </c>
      <c r="O664">
        <f t="shared" si="32"/>
        <v>2.8428218080005285E-2</v>
      </c>
    </row>
    <row r="665" spans="1:15" x14ac:dyDescent="0.2">
      <c r="A665">
        <v>198110</v>
      </c>
      <c r="B665">
        <v>2.477291307963192E-2</v>
      </c>
      <c r="C665">
        <v>2.8896445131470827E-2</v>
      </c>
      <c r="D665">
        <v>2.3869501388332104E-2</v>
      </c>
      <c r="E665">
        <v>3.6708721569885583E-2</v>
      </c>
      <c r="F665">
        <v>4.3794392325779086E-2</v>
      </c>
      <c r="G665">
        <v>3.6668810300096943E-2</v>
      </c>
      <c r="H665">
        <v>2.4690862355431165E-2</v>
      </c>
      <c r="I665">
        <v>3.9096710441450355E-2</v>
      </c>
      <c r="J665">
        <v>2.0071103533841672E-2</v>
      </c>
      <c r="K665">
        <v>2.9343187519106806E-2</v>
      </c>
      <c r="L665">
        <f t="shared" si="31"/>
        <v>2.5376557792825181E-3</v>
      </c>
      <c r="M665">
        <f>AVERAGE($C$2:C665)</f>
        <v>3.8419771632448503E-3</v>
      </c>
      <c r="N665">
        <f t="shared" si="30"/>
        <v>4.63044213947684E-3</v>
      </c>
      <c r="O665">
        <f t="shared" si="32"/>
        <v>5.9347635234391714E-3</v>
      </c>
    </row>
    <row r="666" spans="1:15" x14ac:dyDescent="0.2">
      <c r="A666">
        <v>198111</v>
      </c>
      <c r="B666">
        <v>1.0130277215147032E-2</v>
      </c>
      <c r="C666">
        <v>8.4724193027216899E-3</v>
      </c>
      <c r="D666">
        <v>8.0889362915774754E-3</v>
      </c>
      <c r="E666">
        <v>-6.4315172102729079E-3</v>
      </c>
      <c r="F666">
        <v>8.0036718401599316E-3</v>
      </c>
      <c r="G666">
        <v>2.9708362514894837E-2</v>
      </c>
      <c r="H666">
        <v>-3.4757463392143251E-4</v>
      </c>
      <c r="I666">
        <v>6.0807827160935801E-3</v>
      </c>
      <c r="J666">
        <v>2.9992175377847374E-2</v>
      </c>
      <c r="K666">
        <v>1.0299956639811647E-2</v>
      </c>
      <c r="L666">
        <f t="shared" si="31"/>
        <v>2.0196480651478352E-3</v>
      </c>
      <c r="M666">
        <f>AVERAGE($C$2:C666)</f>
        <v>3.848940234131282E-3</v>
      </c>
      <c r="N666">
        <f t="shared" si="30"/>
        <v>1.3066248430993566E-2</v>
      </c>
      <c r="O666">
        <f t="shared" si="32"/>
        <v>1.123695626201012E-2</v>
      </c>
    </row>
    <row r="667" spans="1:15" x14ac:dyDescent="0.2">
      <c r="A667">
        <v>198112</v>
      </c>
      <c r="B667">
        <v>-2.4825605852747401E-3</v>
      </c>
      <c r="C667">
        <v>-9.2173081968622839E-3</v>
      </c>
      <c r="D667">
        <v>-5.3749462313952279E-3</v>
      </c>
      <c r="E667">
        <v>-2.7565723042634716E-2</v>
      </c>
      <c r="F667">
        <v>-8.0654502810526552E-3</v>
      </c>
      <c r="G667">
        <v>-5.0233263503089987E-3</v>
      </c>
      <c r="H667">
        <v>-4.2332209500255402E-3</v>
      </c>
      <c r="I667">
        <v>-7.3581301216023576E-3</v>
      </c>
      <c r="J667">
        <v>-1.0995384301463851E-2</v>
      </c>
      <c r="K667">
        <v>-9.7499670721834519E-3</v>
      </c>
      <c r="L667">
        <f t="shared" si="31"/>
        <v>2.7251665744039144E-3</v>
      </c>
      <c r="M667">
        <f>AVERAGE($C$2:C667)</f>
        <v>3.8293212424931533E-3</v>
      </c>
      <c r="N667">
        <f t="shared" si="30"/>
        <v>2.6583063010918928E-3</v>
      </c>
      <c r="O667">
        <f t="shared" si="32"/>
        <v>1.5541516330026539E-3</v>
      </c>
    </row>
    <row r="668" spans="1:15" x14ac:dyDescent="0.2">
      <c r="A668">
        <v>198201</v>
      </c>
      <c r="B668">
        <v>-2.1720154586457596E-4</v>
      </c>
      <c r="C668">
        <v>1.1710149414012605E-3</v>
      </c>
      <c r="D668">
        <v>-6.9166393019379768E-3</v>
      </c>
      <c r="E668">
        <v>-3.3576654056306943E-2</v>
      </c>
      <c r="F668">
        <v>-3.4007772998334573E-3</v>
      </c>
      <c r="G668">
        <v>-1.5607721475734415E-2</v>
      </c>
      <c r="H668">
        <v>-3.7948938216754158E-3</v>
      </c>
      <c r="I668">
        <v>-3.3570086445271485E-3</v>
      </c>
      <c r="J668">
        <v>2.5979807199085769E-3</v>
      </c>
      <c r="K668">
        <v>-9.3504116811455873E-3</v>
      </c>
      <c r="L668">
        <f t="shared" si="31"/>
        <v>2.0918803247079363E-3</v>
      </c>
      <c r="M668">
        <f>AVERAGE($C$2:C668)</f>
        <v>3.8253357757748745E-3</v>
      </c>
      <c r="N668">
        <f t="shared" si="30"/>
        <v>1.61143926454696E-2</v>
      </c>
      <c r="O668">
        <f t="shared" si="32"/>
        <v>1.4380937194402662E-2</v>
      </c>
    </row>
    <row r="669" spans="1:15" x14ac:dyDescent="0.2">
      <c r="A669">
        <v>198202</v>
      </c>
      <c r="B669">
        <v>-8.2424604656514688E-3</v>
      </c>
      <c r="C669">
        <v>-1.2289056869694726E-2</v>
      </c>
      <c r="D669">
        <v>-1.8136109008650259E-2</v>
      </c>
      <c r="E669">
        <v>-7.4327006078759084E-2</v>
      </c>
      <c r="F669">
        <v>-2.6456531467509592E-2</v>
      </c>
      <c r="G669">
        <v>-1.6689514205884493E-2</v>
      </c>
      <c r="H669">
        <v>-1.063918622375315E-2</v>
      </c>
      <c r="I669">
        <v>-1.3631406429727377E-2</v>
      </c>
      <c r="J669">
        <v>1.1710149414012605E-3</v>
      </c>
      <c r="K669">
        <v>-1.8498511851753108E-2</v>
      </c>
      <c r="L669">
        <f t="shared" si="31"/>
        <v>6.4845656439308882E-5</v>
      </c>
      <c r="M669">
        <f>AVERAGE($C$2:C669)</f>
        <v>3.8012124334912377E-3</v>
      </c>
      <c r="N669">
        <f t="shared" si="30"/>
        <v>1.548732512952896E-3</v>
      </c>
      <c r="O669">
        <f t="shared" si="32"/>
        <v>2.1876342640990329E-3</v>
      </c>
    </row>
    <row r="670" spans="1:15" x14ac:dyDescent="0.2">
      <c r="A670">
        <v>198203</v>
      </c>
      <c r="B670">
        <v>3.1588339508621388E-3</v>
      </c>
      <c r="C670">
        <v>2.2524799205383417E-3</v>
      </c>
      <c r="D670">
        <v>-9.7499670721825638E-3</v>
      </c>
      <c r="E670">
        <v>-2.2230681908426142E-2</v>
      </c>
      <c r="F670">
        <v>-5.6388480919995487E-3</v>
      </c>
      <c r="G670">
        <v>6.5095362959510794E-4</v>
      </c>
      <c r="H670">
        <v>6.9364513642931058E-3</v>
      </c>
      <c r="I670">
        <v>-1.0000277816795133E-3</v>
      </c>
      <c r="J670">
        <v>7.363654312277923E-3</v>
      </c>
      <c r="K670">
        <v>-5.4628957015019353E-3</v>
      </c>
      <c r="L670">
        <f t="shared" si="31"/>
        <v>-2.2738065158979617E-3</v>
      </c>
      <c r="M670">
        <f>AVERAGE($C$2:C670)</f>
        <v>3.7988974372087968E-3</v>
      </c>
      <c r="N670">
        <f t="shared" si="30"/>
        <v>2.0932992218040288E-2</v>
      </c>
      <c r="O670">
        <f t="shared" si="32"/>
        <v>2.7005696171147047E-2</v>
      </c>
    </row>
    <row r="671" spans="1:15" x14ac:dyDescent="0.2">
      <c r="A671">
        <v>198204</v>
      </c>
      <c r="B671">
        <v>2.4567757196037654E-2</v>
      </c>
      <c r="C671">
        <v>2.4731889655249084E-2</v>
      </c>
      <c r="D671">
        <v>1.5275906681875284E-2</v>
      </c>
      <c r="E671">
        <v>6.3804585496933797E-3</v>
      </c>
      <c r="F671">
        <v>3.4788831251184149E-2</v>
      </c>
      <c r="G671">
        <v>3.3624771219260552E-2</v>
      </c>
      <c r="H671">
        <v>2.775720469055365E-2</v>
      </c>
      <c r="I671">
        <v>4.0246215057706536E-2</v>
      </c>
      <c r="J671">
        <v>1.7283821560018175E-2</v>
      </c>
      <c r="K671">
        <v>2.2923011878938304E-2</v>
      </c>
      <c r="L671">
        <f t="shared" si="31"/>
        <v>-2.0302554631554948E-3</v>
      </c>
      <c r="M671">
        <f>AVERAGE($C$2:C671)</f>
        <v>3.830140709176021E-3</v>
      </c>
      <c r="N671">
        <f t="shared" si="30"/>
        <v>1.7461547138902508E-2</v>
      </c>
      <c r="O671">
        <f t="shared" si="32"/>
        <v>1.1601150966570994E-2</v>
      </c>
    </row>
    <row r="672" spans="1:15" x14ac:dyDescent="0.2">
      <c r="A672">
        <v>198205</v>
      </c>
      <c r="B672">
        <v>-5.3309781744701468E-3</v>
      </c>
      <c r="C672">
        <v>-1.3631406429726489E-2</v>
      </c>
      <c r="D672">
        <v>-1.4349026309051105E-2</v>
      </c>
      <c r="E672">
        <v>-8.065450281051767E-3</v>
      </c>
      <c r="F672">
        <v>-1.5337693809893693E-2</v>
      </c>
      <c r="G672">
        <v>-1.7005545341335804E-2</v>
      </c>
      <c r="H672">
        <v>-5.3749462313952279E-3</v>
      </c>
      <c r="I672">
        <v>-1.641881329420869E-2</v>
      </c>
      <c r="J672">
        <v>-4.3451177401809815E-4</v>
      </c>
      <c r="K672">
        <v>-1.0594681998483679E-2</v>
      </c>
      <c r="L672">
        <f t="shared" si="31"/>
        <v>-4.2675843010027874E-3</v>
      </c>
      <c r="M672">
        <f>AVERAGE($C$2:C672)</f>
        <v>3.8041175390733347E-3</v>
      </c>
      <c r="N672">
        <f t="shared" si="30"/>
        <v>5.7192296025175256E-3</v>
      </c>
      <c r="O672">
        <f t="shared" si="32"/>
        <v>2.3524722375585965E-3</v>
      </c>
    </row>
    <row r="673" spans="1:15" x14ac:dyDescent="0.2">
      <c r="A673">
        <v>198206</v>
      </c>
      <c r="B673">
        <v>-2.1769192542748783E-3</v>
      </c>
      <c r="C673">
        <v>-1.9151120634441909E-3</v>
      </c>
      <c r="D673">
        <v>-1.3945219230304673E-2</v>
      </c>
      <c r="E673">
        <v>-4.774046340917959E-2</v>
      </c>
      <c r="F673">
        <v>-2.2230681908425254E-2</v>
      </c>
      <c r="G673">
        <v>-1.264661126420652E-2</v>
      </c>
      <c r="H673">
        <v>-3.3132443998287187E-3</v>
      </c>
      <c r="I673">
        <v>-1.2780770091995741E-2</v>
      </c>
      <c r="J673">
        <v>-6.5637695023879061E-3</v>
      </c>
      <c r="K673">
        <v>-1.4349026309051105E-2</v>
      </c>
      <c r="L673">
        <f t="shared" si="31"/>
        <v>-4.7119640731393036E-3</v>
      </c>
      <c r="M673">
        <f>AVERAGE($C$2:C673)</f>
        <v>3.7956067807362551E-3</v>
      </c>
      <c r="N673">
        <f t="shared" si="30"/>
        <v>4.6434821940993277E-4</v>
      </c>
      <c r="O673">
        <f t="shared" si="32"/>
        <v>8.043222634465625E-3</v>
      </c>
    </row>
    <row r="674" spans="1:15" x14ac:dyDescent="0.2">
      <c r="A674">
        <v>198207</v>
      </c>
      <c r="B674">
        <v>-8.6867583428684725E-5</v>
      </c>
      <c r="C674">
        <v>3.3312585613263224E-3</v>
      </c>
      <c r="D674">
        <v>-4.7158923107408768E-3</v>
      </c>
      <c r="E674">
        <v>-4.9586460630618667E-2</v>
      </c>
      <c r="F674">
        <v>-5.814871797682919E-3</v>
      </c>
      <c r="G674">
        <v>-3.7510854308679953E-3</v>
      </c>
      <c r="H674">
        <v>5.8666018753852356E-3</v>
      </c>
      <c r="I674">
        <v>2.0364022595291686E-3</v>
      </c>
      <c r="J674">
        <v>-8.9955596692448125E-3</v>
      </c>
      <c r="K674">
        <v>-6.0350018048813681E-3</v>
      </c>
      <c r="L674">
        <f t="shared" si="31"/>
        <v>-3.8983994255060348E-3</v>
      </c>
      <c r="M674">
        <f>AVERAGE($C$2:C674)</f>
        <v>3.7949168130996876E-3</v>
      </c>
      <c r="N674">
        <f t="shared" si="30"/>
        <v>1.0683618513106334E-2</v>
      </c>
      <c r="O674">
        <f t="shared" si="32"/>
        <v>1.8376934751712055E-2</v>
      </c>
    </row>
    <row r="675" spans="1:15" x14ac:dyDescent="0.2">
      <c r="A675">
        <v>198208</v>
      </c>
      <c r="B675">
        <v>1.7075096376059307E-2</v>
      </c>
      <c r="C675">
        <v>1.4478535326206021E-2</v>
      </c>
      <c r="D675">
        <v>2.9911104912444308E-2</v>
      </c>
      <c r="E675">
        <v>2.0195489753193741E-2</v>
      </c>
      <c r="F675">
        <v>2.5264892154508445E-2</v>
      </c>
      <c r="G675">
        <v>2.8571252692538351E-2</v>
      </c>
      <c r="H675">
        <v>2.337593813956218E-2</v>
      </c>
      <c r="I675">
        <v>2.5838164229700311E-2</v>
      </c>
      <c r="J675">
        <v>3.9770926931579353E-2</v>
      </c>
      <c r="K675">
        <v>2.9343187519106806E-2</v>
      </c>
      <c r="L675">
        <f t="shared" si="31"/>
        <v>6.2207242430178944E-4</v>
      </c>
      <c r="M675">
        <f>AVERAGE($C$2:C675)</f>
        <v>3.8107678791428718E-3</v>
      </c>
      <c r="N675">
        <f t="shared" si="30"/>
        <v>3.0401924451296984E-3</v>
      </c>
      <c r="O675">
        <f t="shared" si="32"/>
        <v>6.2288878999707809E-3</v>
      </c>
    </row>
    <row r="676" spans="1:15" x14ac:dyDescent="0.2">
      <c r="A676">
        <v>198209</v>
      </c>
      <c r="B676">
        <v>2.8693228393915859E-2</v>
      </c>
      <c r="C676">
        <v>6.8509603242725703E-3</v>
      </c>
      <c r="D676">
        <v>8.4298267972302554E-3</v>
      </c>
      <c r="E676">
        <v>-2.6364226582591854E-2</v>
      </c>
      <c r="F676">
        <v>2.1023822031584594E-2</v>
      </c>
      <c r="G676">
        <v>1.7116849438813198E-2</v>
      </c>
      <c r="H676">
        <v>1.990519980461336E-2</v>
      </c>
      <c r="I676">
        <v>2.3252459633711808E-2</v>
      </c>
      <c r="J676">
        <v>8.5575917842470872E-3</v>
      </c>
      <c r="K676">
        <v>1.7617573339673953E-2</v>
      </c>
      <c r="L676">
        <f t="shared" si="31"/>
        <v>4.4276766336215356E-3</v>
      </c>
      <c r="M676">
        <f>AVERAGE($C$2:C676)</f>
        <v>3.8152718679504718E-3</v>
      </c>
      <c r="N676">
        <f t="shared" si="30"/>
        <v>5.8766712360212275E-2</v>
      </c>
      <c r="O676">
        <f t="shared" si="32"/>
        <v>5.815430759454121E-2</v>
      </c>
    </row>
    <row r="677" spans="1:15" x14ac:dyDescent="0.2">
      <c r="A677">
        <v>198210</v>
      </c>
      <c r="B677">
        <v>4.6612209068445765E-2</v>
      </c>
      <c r="C677">
        <v>6.2581984228162746E-2</v>
      </c>
      <c r="D677">
        <v>4.7819827816593552E-2</v>
      </c>
      <c r="E677">
        <v>3.4909073367748178E-2</v>
      </c>
      <c r="F677">
        <v>7.3791642808013869E-2</v>
      </c>
      <c r="G677">
        <v>5.211655054999742E-2</v>
      </c>
      <c r="H677">
        <v>5.4689642949980133E-2</v>
      </c>
      <c r="I677">
        <v>6.2581984228162746E-2</v>
      </c>
      <c r="J677">
        <v>2.6124516745450244E-2</v>
      </c>
      <c r="K677">
        <v>5.4881054862772061E-2</v>
      </c>
      <c r="L677">
        <f t="shared" si="31"/>
        <v>7.2348048916791958E-3</v>
      </c>
      <c r="M677">
        <f>AVERAGE($C$2:C677)</f>
        <v>3.9022048744004898E-3</v>
      </c>
      <c r="N677">
        <f t="shared" si="30"/>
        <v>4.5199473334156665E-2</v>
      </c>
      <c r="O677">
        <f t="shared" si="32"/>
        <v>4.186687331687796E-2</v>
      </c>
    </row>
    <row r="678" spans="1:15" x14ac:dyDescent="0.2">
      <c r="A678">
        <v>198211</v>
      </c>
      <c r="B678">
        <v>4.0325379199724232E-2</v>
      </c>
      <c r="C678">
        <v>4.9101678208557153E-2</v>
      </c>
      <c r="D678">
        <v>3.9810554148350441E-2</v>
      </c>
      <c r="E678">
        <v>-2.6364226582592742E-2</v>
      </c>
      <c r="F678">
        <v>5.8426024457005177E-2</v>
      </c>
      <c r="G678">
        <v>5.7666103909829403E-2</v>
      </c>
      <c r="H678">
        <v>4.524472047814676E-2</v>
      </c>
      <c r="I678">
        <v>6.0206621067350419E-2</v>
      </c>
      <c r="J678">
        <v>8.0889362915774754E-3</v>
      </c>
      <c r="K678">
        <v>4.3637309592570617E-2</v>
      </c>
      <c r="L678">
        <f t="shared" si="31"/>
        <v>1.0620576467165485E-2</v>
      </c>
      <c r="M678">
        <f>AVERAGE($C$2:C678)</f>
        <v>3.9689692367847682E-3</v>
      </c>
      <c r="N678">
        <f t="shared" si="30"/>
        <v>8.6809170152494369E-4</v>
      </c>
      <c r="O678">
        <f t="shared" si="32"/>
        <v>5.7835155288557729E-3</v>
      </c>
    </row>
    <row r="679" spans="1:15" x14ac:dyDescent="0.2">
      <c r="A679">
        <v>198212</v>
      </c>
      <c r="B679">
        <v>8.5575917842470872E-3</v>
      </c>
      <c r="C679">
        <v>4.8370609383097118E-3</v>
      </c>
      <c r="D679">
        <v>1.2879387171289558E-2</v>
      </c>
      <c r="E679">
        <v>-6.7401685632635377E-3</v>
      </c>
      <c r="F679">
        <v>1.7951068830742045E-2</v>
      </c>
      <c r="G679">
        <v>-2.5262411970192744E-3</v>
      </c>
      <c r="H679">
        <v>1.1655010724778592E-2</v>
      </c>
      <c r="I679">
        <v>1.7283821560017287E-2</v>
      </c>
      <c r="J679">
        <v>1.1824095594308304E-2</v>
      </c>
      <c r="K679">
        <v>8.0463061583495588E-3</v>
      </c>
      <c r="L679">
        <f t="shared" si="31"/>
        <v>1.1791773895096483E-2</v>
      </c>
      <c r="M679">
        <f>AVERAGE($C$2:C679)</f>
        <v>3.9702496080259555E-3</v>
      </c>
      <c r="N679">
        <f t="shared" si="30"/>
        <v>4.5557872669692231E-2</v>
      </c>
      <c r="O679">
        <f t="shared" si="32"/>
        <v>3.7736348382621708E-2</v>
      </c>
    </row>
    <row r="680" spans="1:15" x14ac:dyDescent="0.2">
      <c r="A680">
        <v>198301</v>
      </c>
      <c r="B680">
        <v>2.9099566823542311E-2</v>
      </c>
      <c r="C680">
        <v>4.952812227771819E-2</v>
      </c>
      <c r="D680">
        <v>4.0523226445595917E-2</v>
      </c>
      <c r="E680">
        <v>6.6363202258495235E-2</v>
      </c>
      <c r="F680">
        <v>6.4457989226919032E-2</v>
      </c>
      <c r="G680">
        <v>7.0444249972946515E-2</v>
      </c>
      <c r="H680">
        <v>3.4668555834240777E-2</v>
      </c>
      <c r="I680">
        <v>5.088221066402987E-2</v>
      </c>
      <c r="J680">
        <v>1.7033339298780703E-2</v>
      </c>
      <c r="K680">
        <v>4.3676585602717921E-2</v>
      </c>
      <c r="L680">
        <f t="shared" si="31"/>
        <v>1.582153283978956E-2</v>
      </c>
      <c r="M680">
        <f>AVERAGE($C$2:C680)</f>
        <v>4.0373451495129839E-3</v>
      </c>
      <c r="N680">
        <f t="shared" si="30"/>
        <v>3.1232254949923377E-2</v>
      </c>
      <c r="O680">
        <f t="shared" si="32"/>
        <v>1.94480672596468E-2</v>
      </c>
    </row>
    <row r="681" spans="1:15" x14ac:dyDescent="0.2">
      <c r="A681">
        <v>198302</v>
      </c>
      <c r="B681">
        <v>3.1448861859384003E-2</v>
      </c>
      <c r="C681">
        <v>3.526960009943636E-2</v>
      </c>
      <c r="D681">
        <v>2.6941627959029546E-2</v>
      </c>
      <c r="E681">
        <v>-2.6641200113602714E-2</v>
      </c>
      <c r="F681">
        <v>3.7625669914718607E-2</v>
      </c>
      <c r="G681">
        <v>1.0342366139568071E-2</v>
      </c>
      <c r="H681">
        <v>3.5549803010057168E-2</v>
      </c>
      <c r="I681">
        <v>3.5189508908447742E-2</v>
      </c>
      <c r="J681">
        <v>1.0299956639811647E-2</v>
      </c>
      <c r="K681">
        <v>2.0982442918419331E-2</v>
      </c>
      <c r="L681">
        <f t="shared" si="31"/>
        <v>1.9784754253883818E-2</v>
      </c>
      <c r="M681">
        <f>AVERAGE($C$2:C681)</f>
        <v>4.0832749362040479E-3</v>
      </c>
      <c r="N681">
        <f t="shared" si="30"/>
        <v>1.6899167982215281E-2</v>
      </c>
      <c r="O681">
        <f t="shared" si="32"/>
        <v>1.1976886645355123E-3</v>
      </c>
    </row>
    <row r="682" spans="1:15" x14ac:dyDescent="0.2">
      <c r="A682">
        <v>198303</v>
      </c>
      <c r="B682">
        <v>2.9627239047412601E-2</v>
      </c>
      <c r="C682">
        <v>2.0982442918419331E-2</v>
      </c>
      <c r="D682">
        <v>1.6991578206204672E-2</v>
      </c>
      <c r="E682">
        <v>1.1401259924744167E-2</v>
      </c>
      <c r="F682">
        <v>1.1105029815980494E-2</v>
      </c>
      <c r="G682">
        <v>1.6782712486840268E-2</v>
      </c>
      <c r="H682">
        <v>3.7027879755774151E-2</v>
      </c>
      <c r="I682">
        <v>2.5592568851673825E-2</v>
      </c>
      <c r="J682">
        <v>3.1588339508621388E-3</v>
      </c>
      <c r="K682">
        <v>2.714566577434141E-2</v>
      </c>
      <c r="L682">
        <f t="shared" si="31"/>
        <v>2.1345584503707233E-2</v>
      </c>
      <c r="M682">
        <f>AVERAGE($C$2:C682)</f>
        <v>4.1080901608475358E-3</v>
      </c>
      <c r="N682">
        <f t="shared" si="30"/>
        <v>3.4829828877772556E-2</v>
      </c>
      <c r="O682">
        <f t="shared" si="32"/>
        <v>1.7592334534912862E-2</v>
      </c>
    </row>
    <row r="683" spans="1:15" x14ac:dyDescent="0.2">
      <c r="A683">
        <v>198304</v>
      </c>
      <c r="B683">
        <v>3.2336659845735305E-2</v>
      </c>
      <c r="C683">
        <v>3.8937919038620095E-2</v>
      </c>
      <c r="D683">
        <v>2.6696655978160067E-2</v>
      </c>
      <c r="E683">
        <v>3.5229556350212299E-2</v>
      </c>
      <c r="F683">
        <v>2.9058950084499102E-2</v>
      </c>
      <c r="G683">
        <v>1.9033163930998853E-2</v>
      </c>
      <c r="H683">
        <v>4.0562785081312391E-2</v>
      </c>
      <c r="I683">
        <v>3.5909798456608577E-2</v>
      </c>
      <c r="J683">
        <v>1.8575683467251025E-2</v>
      </c>
      <c r="K683">
        <v>3.8063526997858865E-2</v>
      </c>
      <c r="L683">
        <f t="shared" si="31"/>
        <v>2.2529420285654817E-2</v>
      </c>
      <c r="M683">
        <f>AVERAGE($C$2:C683)</f>
        <v>4.1591602911668505E-3</v>
      </c>
      <c r="N683">
        <f t="shared" si="30"/>
        <v>3.3864579753991556E-2</v>
      </c>
      <c r="O683">
        <f t="shared" si="32"/>
        <v>1.5494319759503588E-2</v>
      </c>
    </row>
    <row r="684" spans="1:15" x14ac:dyDescent="0.2">
      <c r="A684">
        <v>198305</v>
      </c>
      <c r="B684">
        <v>2.6001817357177437E-2</v>
      </c>
      <c r="C684">
        <v>3.8023740045158405E-2</v>
      </c>
      <c r="D684">
        <v>3.5029282202367895E-2</v>
      </c>
      <c r="E684">
        <v>6.6921972093996196E-2</v>
      </c>
      <c r="F684">
        <v>4.9644352569299777E-2</v>
      </c>
      <c r="G684">
        <v>3.49491466763725E-2</v>
      </c>
      <c r="H684">
        <v>3.6788533107720234E-2</v>
      </c>
      <c r="I684">
        <v>3.3946202990360774E-2</v>
      </c>
      <c r="J684">
        <v>1.699157820620556E-2</v>
      </c>
      <c r="K684">
        <v>3.5509785089558044E-2</v>
      </c>
      <c r="L684">
        <f t="shared" si="31"/>
        <v>2.6834015825228558E-2</v>
      </c>
      <c r="M684">
        <f>AVERAGE($C$2:C684)</f>
        <v>4.2087423991521962E-3</v>
      </c>
      <c r="N684">
        <f t="shared" si="30"/>
        <v>2.6310022444389906E-2</v>
      </c>
      <c r="O684">
        <f t="shared" si="32"/>
        <v>3.6847490183135427E-3</v>
      </c>
    </row>
    <row r="685" spans="1:15" x14ac:dyDescent="0.2">
      <c r="A685">
        <v>198306</v>
      </c>
      <c r="B685">
        <v>2.411607282677064E-2</v>
      </c>
      <c r="C685">
        <v>3.0518764843542101E-2</v>
      </c>
      <c r="D685">
        <v>1.8201022496291408E-2</v>
      </c>
      <c r="E685">
        <v>2.0236943910807881E-2</v>
      </c>
      <c r="F685">
        <v>2.6492407052839617E-2</v>
      </c>
      <c r="G685">
        <v>1.3385017749684813E-2</v>
      </c>
      <c r="H685">
        <v>3.0721129360461674E-2</v>
      </c>
      <c r="I685">
        <v>2.4074987307426632E-2</v>
      </c>
      <c r="J685">
        <v>-6.0843828090906271E-4</v>
      </c>
      <c r="K685">
        <v>1.7158598487815091E-2</v>
      </c>
      <c r="L685">
        <f t="shared" si="31"/>
        <v>2.9536838900810752E-2</v>
      </c>
      <c r="M685">
        <f>AVERAGE($C$2:C685)</f>
        <v>4.2472073442463339E-3</v>
      </c>
      <c r="N685">
        <f t="shared" si="30"/>
        <v>1.5955865436758872E-2</v>
      </c>
      <c r="O685">
        <f t="shared" si="32"/>
        <v>4.1245496993323291E-2</v>
      </c>
    </row>
    <row r="686" spans="1:15" x14ac:dyDescent="0.2">
      <c r="A686">
        <v>198307</v>
      </c>
      <c r="B686">
        <v>-2.6573093983781604E-3</v>
      </c>
      <c r="C686">
        <v>-1.1708658092512536E-2</v>
      </c>
      <c r="D686">
        <v>-5.7268510268295714E-3</v>
      </c>
      <c r="E686">
        <v>5.3521364862163523E-3</v>
      </c>
      <c r="F686">
        <v>-2.7195677663422124E-2</v>
      </c>
      <c r="G686">
        <v>-2.4844021593310117E-2</v>
      </c>
      <c r="H686">
        <v>-6.5196809300038794E-3</v>
      </c>
      <c r="I686">
        <v>-3.1190286087142027E-2</v>
      </c>
      <c r="J686">
        <v>7.8757437675847086E-3</v>
      </c>
      <c r="K686">
        <v>-6.0790411987134974E-3</v>
      </c>
      <c r="L686">
        <f t="shared" si="31"/>
        <v>2.8283512512990844E-2</v>
      </c>
      <c r="M686">
        <f>AVERAGE($C$2:C686)</f>
        <v>4.2239141100320872E-3</v>
      </c>
      <c r="N686">
        <f t="shared" si="30"/>
        <v>3.4808001756050699E-2</v>
      </c>
      <c r="O686">
        <f t="shared" si="32"/>
        <v>5.8867600159009451E-2</v>
      </c>
    </row>
    <row r="687" spans="1:15" x14ac:dyDescent="0.2">
      <c r="A687">
        <v>198308</v>
      </c>
      <c r="B687">
        <v>-1.1039929609661492E-2</v>
      </c>
      <c r="C687">
        <v>-3.058408764601861E-2</v>
      </c>
      <c r="D687">
        <v>-1.3586594534531038E-2</v>
      </c>
      <c r="E687">
        <v>-8.4195428256599314E-3</v>
      </c>
      <c r="F687">
        <v>-2.3787622882622372E-2</v>
      </c>
      <c r="G687">
        <v>-2.4890010313838751E-2</v>
      </c>
      <c r="H687">
        <v>-2.0133077435096958E-2</v>
      </c>
      <c r="I687">
        <v>-1.8861217359339655E-2</v>
      </c>
      <c r="J687">
        <v>8.6853191951687947E-3</v>
      </c>
      <c r="K687">
        <v>-6.5637695023879061E-3</v>
      </c>
      <c r="L687">
        <f t="shared" si="31"/>
        <v>2.4528293931972128E-2</v>
      </c>
      <c r="M687">
        <f>AVERAGE($C$2:C687)</f>
        <v>4.1731735826909056E-3</v>
      </c>
      <c r="N687">
        <f t="shared" si="30"/>
        <v>2.0935471895702574E-3</v>
      </c>
      <c r="O687">
        <f t="shared" si="32"/>
        <v>2.2448667538851479E-2</v>
      </c>
    </row>
    <row r="688" spans="1:15" x14ac:dyDescent="0.2">
      <c r="A688">
        <v>198309</v>
      </c>
      <c r="B688">
        <v>8.4724193027216899E-3</v>
      </c>
      <c r="C688">
        <v>2.0796263931206482E-3</v>
      </c>
      <c r="D688">
        <v>4.7941103887119141E-3</v>
      </c>
      <c r="E688">
        <v>-1.4798141635428586E-2</v>
      </c>
      <c r="F688">
        <v>-6.0350018048813681E-3</v>
      </c>
      <c r="G688">
        <v>-5.902910411790252E-3</v>
      </c>
      <c r="H688">
        <v>6.0379549973177404E-3</v>
      </c>
      <c r="I688">
        <v>-1.1753276624621556E-2</v>
      </c>
      <c r="J688">
        <v>1.6531940957264624E-2</v>
      </c>
      <c r="K688">
        <v>2.1660617565073537E-3</v>
      </c>
      <c r="L688">
        <f t="shared" si="31"/>
        <v>2.41306827710428E-2</v>
      </c>
      <c r="M688">
        <f>AVERAGE($C$2:C688)</f>
        <v>4.1701262068691153E-3</v>
      </c>
      <c r="N688">
        <f t="shared" si="30"/>
        <v>2.7041225626186646E-2</v>
      </c>
      <c r="O688">
        <f t="shared" si="32"/>
        <v>4.7001782190360331E-2</v>
      </c>
    </row>
    <row r="689" spans="1:15" x14ac:dyDescent="0.2">
      <c r="A689">
        <v>198310</v>
      </c>
      <c r="B689">
        <v>-1.6599261819461475E-2</v>
      </c>
      <c r="C689">
        <v>-2.2871099419317531E-2</v>
      </c>
      <c r="D689">
        <v>-2.30084546938496E-2</v>
      </c>
      <c r="E689">
        <v>-3.0537492025362489E-2</v>
      </c>
      <c r="F689">
        <v>-5.0512410053496382E-2</v>
      </c>
      <c r="G689">
        <v>-3.59762071599663E-2</v>
      </c>
      <c r="H689">
        <v>-2.1956506090037742E-2</v>
      </c>
      <c r="I689">
        <v>-4.905128560059957E-2</v>
      </c>
      <c r="J689">
        <v>8.3872301141587613E-3</v>
      </c>
      <c r="K689">
        <v>-2.0861530453189836E-2</v>
      </c>
      <c r="L689">
        <f t="shared" si="31"/>
        <v>1.700959246708611E-2</v>
      </c>
      <c r="M689">
        <f>AVERAGE($C$2:C689)</f>
        <v>4.130822099854309E-3</v>
      </c>
      <c r="N689">
        <f t="shared" si="30"/>
        <v>2.0929146499724622E-2</v>
      </c>
      <c r="O689">
        <f t="shared" si="32"/>
        <v>8.0503761324928202E-3</v>
      </c>
    </row>
    <row r="690" spans="1:15" x14ac:dyDescent="0.2">
      <c r="A690">
        <v>198311</v>
      </c>
      <c r="B690">
        <v>1.7033339298780703E-2</v>
      </c>
      <c r="C690">
        <v>2.505996859957893E-2</v>
      </c>
      <c r="D690">
        <v>2.0692678682028287E-2</v>
      </c>
      <c r="E690">
        <v>-1.7457417697056776E-2</v>
      </c>
      <c r="F690">
        <v>2.131336548469509E-2</v>
      </c>
      <c r="G690">
        <v>1.3300786856887292E-2</v>
      </c>
      <c r="H690">
        <v>1.3721778051063005E-2</v>
      </c>
      <c r="I690">
        <v>2.0796263931206482E-3</v>
      </c>
      <c r="J690">
        <v>2.338880892057027E-3</v>
      </c>
      <c r="K690">
        <v>1.1443562022074083E-2</v>
      </c>
      <c r="L690">
        <f t="shared" si="31"/>
        <v>1.5006116666337924E-2</v>
      </c>
      <c r="M690">
        <f>AVERAGE($C$2:C690)</f>
        <v>4.1611982195926605E-3</v>
      </c>
      <c r="N690">
        <f t="shared" si="30"/>
        <v>1.0108134631917905E-2</v>
      </c>
      <c r="O690">
        <f t="shared" si="32"/>
        <v>2.0953053078663166E-2</v>
      </c>
    </row>
    <row r="691" spans="1:15" x14ac:dyDescent="0.2">
      <c r="A691">
        <v>198312</v>
      </c>
      <c r="B691">
        <v>-5.4628957015028234E-3</v>
      </c>
      <c r="C691">
        <v>-5.9469364123252433E-3</v>
      </c>
      <c r="D691">
        <v>-1.2177301682640973E-3</v>
      </c>
      <c r="E691">
        <v>-1.7095882207372348E-2</v>
      </c>
      <c r="F691">
        <v>-1.8861217359339655E-2</v>
      </c>
      <c r="G691">
        <v>-5.7708591823013577E-3</v>
      </c>
      <c r="H691">
        <v>-1.3765869865004277E-2</v>
      </c>
      <c r="I691">
        <v>-2.6225806029419374E-2</v>
      </c>
      <c r="J691">
        <v>-1.0550182333308733E-2</v>
      </c>
      <c r="K691">
        <v>-6.7842795258625799E-3</v>
      </c>
      <c r="L691">
        <f t="shared" si="31"/>
        <v>1.4107450220451678E-2</v>
      </c>
      <c r="M691">
        <f>AVERAGE($C$2:C691)</f>
        <v>4.1465487491116207E-3</v>
      </c>
      <c r="N691">
        <f t="shared" si="30"/>
        <v>1.0225589947824229E-2</v>
      </c>
      <c r="O691">
        <f t="shared" si="32"/>
        <v>2.0186491419164287E-2</v>
      </c>
    </row>
    <row r="692" spans="1:15" x14ac:dyDescent="0.2">
      <c r="A692">
        <v>198401</v>
      </c>
      <c r="B692">
        <v>4.3213737826430787E-3</v>
      </c>
      <c r="C692">
        <v>-6.0790411987126092E-3</v>
      </c>
      <c r="D692">
        <v>2.6411490000395332E-3</v>
      </c>
      <c r="E692">
        <v>2.4854948305017999E-2</v>
      </c>
      <c r="F692">
        <v>-1.0238812281222032E-2</v>
      </c>
      <c r="G692">
        <v>3.9068924990992571E-4</v>
      </c>
      <c r="H692">
        <v>-1.1664044143949504E-2</v>
      </c>
      <c r="I692">
        <v>-7.7558559532286964E-3</v>
      </c>
      <c r="J692">
        <v>9.9180846659017163E-3</v>
      </c>
      <c r="K692">
        <v>3.5036147425362429E-3</v>
      </c>
      <c r="L692">
        <f t="shared" si="31"/>
        <v>9.4735199307491112E-3</v>
      </c>
      <c r="M692">
        <f>AVERAGE($C$2:C692)</f>
        <v>4.1317505002725118E-3</v>
      </c>
      <c r="N692">
        <f t="shared" si="30"/>
        <v>3.151241144064957E-2</v>
      </c>
      <c r="O692">
        <f t="shared" si="32"/>
        <v>3.6854180871126165E-2</v>
      </c>
    </row>
    <row r="693" spans="1:15" x14ac:dyDescent="0.2">
      <c r="A693">
        <v>198402</v>
      </c>
      <c r="B693">
        <v>-2.0588217365564709E-2</v>
      </c>
      <c r="C693">
        <v>-2.7380660940377055E-2</v>
      </c>
      <c r="D693">
        <v>-2.8863370523193765E-2</v>
      </c>
      <c r="E693">
        <v>-9.7055538715613565E-3</v>
      </c>
      <c r="F693">
        <v>-4.3159509840766219E-2</v>
      </c>
      <c r="G693">
        <v>-3.517488211661135E-2</v>
      </c>
      <c r="H693">
        <v>-2.6825947317027143E-2</v>
      </c>
      <c r="I693">
        <v>-2.5350165561278004E-2</v>
      </c>
      <c r="J693">
        <v>-8.4195428256608196E-3</v>
      </c>
      <c r="K693">
        <v>-2.0724852408976702E-2</v>
      </c>
      <c r="L693">
        <f t="shared" si="31"/>
        <v>4.2526648440979935E-3</v>
      </c>
      <c r="M693">
        <f>AVERAGE($C$2:C693)</f>
        <v>4.0862123334507632E-3</v>
      </c>
      <c r="N693">
        <f t="shared" si="30"/>
        <v>3.0638930332346033E-3</v>
      </c>
      <c r="O693">
        <f t="shared" si="32"/>
        <v>2.8974405225873729E-3</v>
      </c>
    </row>
    <row r="694" spans="1:15" x14ac:dyDescent="0.2">
      <c r="A694">
        <v>198403</v>
      </c>
      <c r="B694">
        <v>6.9364513642931058E-3</v>
      </c>
      <c r="C694">
        <v>7.1501053666853664E-3</v>
      </c>
      <c r="D694">
        <v>8.8981147709397135E-3</v>
      </c>
      <c r="E694">
        <v>6.59438618413688E-3</v>
      </c>
      <c r="F694">
        <v>-1.609869681952425E-3</v>
      </c>
      <c r="G694">
        <v>-9.4391700059794914E-3</v>
      </c>
      <c r="H694">
        <v>2.5116312849080558E-3</v>
      </c>
      <c r="I694">
        <v>9.9773035779371355E-4</v>
      </c>
      <c r="J694">
        <v>-8.6867583427796546E-5</v>
      </c>
      <c r="K694">
        <v>1.3009330204178937E-3</v>
      </c>
      <c r="L694">
        <f t="shared" si="31"/>
        <v>3.0999700481201633E-3</v>
      </c>
      <c r="M694">
        <f>AVERAGE($C$2:C694)</f>
        <v>4.0906335355189232E-3</v>
      </c>
      <c r="N694">
        <f t="shared" si="30"/>
        <v>1.2510176361179744E-2</v>
      </c>
      <c r="O694">
        <f t="shared" si="32"/>
        <v>1.1519512873780982E-2</v>
      </c>
    </row>
    <row r="695" spans="1:15" x14ac:dyDescent="0.2">
      <c r="A695">
        <v>198404</v>
      </c>
      <c r="B695">
        <v>-4.0140020862011738E-3</v>
      </c>
      <c r="C695">
        <v>-8.4195428256608196E-3</v>
      </c>
      <c r="D695">
        <v>-2.1769192542748783E-3</v>
      </c>
      <c r="E695">
        <v>-9.7055538715604683E-3</v>
      </c>
      <c r="F695">
        <v>-1.2333735073725371E-2</v>
      </c>
      <c r="G695">
        <v>-6.8283949692355961E-3</v>
      </c>
      <c r="H695">
        <v>-1.0772726269463462E-2</v>
      </c>
      <c r="I695">
        <v>-4.5403133789356787E-3</v>
      </c>
      <c r="J695">
        <v>-4.4525505248627084E-3</v>
      </c>
      <c r="K695">
        <v>-1.2110390002254334E-2</v>
      </c>
      <c r="L695">
        <f t="shared" si="31"/>
        <v>-8.4648510723657944E-4</v>
      </c>
      <c r="M695">
        <f>AVERAGE($C$2:C695)</f>
        <v>4.0726073447967621E-3</v>
      </c>
      <c r="N695">
        <f t="shared" si="30"/>
        <v>3.2101330945039537E-2</v>
      </c>
      <c r="O695">
        <f t="shared" si="32"/>
        <v>2.7182238493006199E-2</v>
      </c>
    </row>
    <row r="696" spans="1:15" x14ac:dyDescent="0.2">
      <c r="A696">
        <v>198405</v>
      </c>
      <c r="B696">
        <v>-1.33626043898456E-2</v>
      </c>
      <c r="C696">
        <v>-2.8028723600242778E-2</v>
      </c>
      <c r="D696">
        <v>-2.3879381700184332E-2</v>
      </c>
      <c r="E696">
        <v>-1.8453194954764385E-2</v>
      </c>
      <c r="F696">
        <v>-2.8956208163971375E-2</v>
      </c>
      <c r="G696">
        <v>-1.8453194954763497E-2</v>
      </c>
      <c r="H696">
        <v>-1.682492796218682E-2</v>
      </c>
      <c r="I696">
        <v>-3.4845354013074648E-2</v>
      </c>
      <c r="J696">
        <v>4.2353663594676405E-3</v>
      </c>
      <c r="K696">
        <v>-2.4017056287453542E-2</v>
      </c>
      <c r="L696">
        <f t="shared" si="31"/>
        <v>-6.350857077686678E-3</v>
      </c>
      <c r="M696">
        <f>AVERAGE($C$2:C696)</f>
        <v>4.0264183794082161E-3</v>
      </c>
      <c r="N696">
        <f t="shared" si="30"/>
        <v>9.3164859659376903E-3</v>
      </c>
      <c r="O696">
        <f t="shared" si="32"/>
        <v>1.9693761423032585E-2</v>
      </c>
    </row>
    <row r="697" spans="1:15" x14ac:dyDescent="0.2">
      <c r="A697">
        <v>198406</v>
      </c>
      <c r="B697">
        <v>8.7704499377521117E-3</v>
      </c>
      <c r="C697">
        <v>1.3342904345345907E-2</v>
      </c>
      <c r="D697">
        <v>8.3020242120017684E-3</v>
      </c>
      <c r="E697">
        <v>-1.6554142658660176E-2</v>
      </c>
      <c r="F697">
        <v>1.1443562022074971E-2</v>
      </c>
      <c r="G697">
        <v>1.3300786856887292E-2</v>
      </c>
      <c r="H697">
        <v>1.4688511872337884E-2</v>
      </c>
      <c r="I697">
        <v>1.1020355516256686E-2</v>
      </c>
      <c r="J697">
        <v>4.1493419000584453E-3</v>
      </c>
      <c r="K697">
        <v>4.0202732532419461E-3</v>
      </c>
      <c r="L697">
        <f t="shared" si="31"/>
        <v>-7.7821787858696938E-3</v>
      </c>
      <c r="M697">
        <f>AVERAGE($C$2:C697)</f>
        <v>4.0398041351064028E-3</v>
      </c>
      <c r="N697">
        <f t="shared" si="30"/>
        <v>2.681935749972086E-2</v>
      </c>
      <c r="O697">
        <f t="shared" si="32"/>
        <v>1.4997374578744765E-2</v>
      </c>
    </row>
    <row r="698" spans="1:15" x14ac:dyDescent="0.2">
      <c r="A698">
        <v>198407</v>
      </c>
      <c r="B698">
        <v>-1.5968019728819449E-2</v>
      </c>
      <c r="C698">
        <v>-2.2779553364614458E-2</v>
      </c>
      <c r="D698">
        <v>-1.6103208673694525E-2</v>
      </c>
      <c r="E698">
        <v>-4.6433585742993166E-2</v>
      </c>
      <c r="F698">
        <v>-3.5598928837268673E-2</v>
      </c>
      <c r="G698">
        <v>-1.4798141635427697E-2</v>
      </c>
      <c r="H698">
        <v>-1.295971302073351E-2</v>
      </c>
      <c r="I698">
        <v>-2.3100049017061863E-2</v>
      </c>
      <c r="J698">
        <v>-1.9587356365713404E-3</v>
      </c>
      <c r="K698">
        <v>-1.7005545341335804E-2</v>
      </c>
      <c r="L698">
        <f t="shared" si="31"/>
        <v>-8.704753391878187E-3</v>
      </c>
      <c r="M698">
        <f>AVERAGE($C$2:C698)</f>
        <v>4.0013258603578787E-3</v>
      </c>
      <c r="N698">
        <f t="shared" si="30"/>
        <v>3.5174758515682816E-2</v>
      </c>
      <c r="O698">
        <f t="shared" si="32"/>
        <v>4.7880837767918884E-2</v>
      </c>
    </row>
    <row r="699" spans="1:15" x14ac:dyDescent="0.2">
      <c r="A699">
        <v>198408</v>
      </c>
      <c r="B699">
        <v>2.8733879349335467E-2</v>
      </c>
      <c r="C699">
        <v>3.9176084376040698E-2</v>
      </c>
      <c r="D699">
        <v>4.2378598139876544E-2</v>
      </c>
      <c r="E699">
        <v>2.4772913079631032E-2</v>
      </c>
      <c r="F699">
        <v>4.8558324898481331E-2</v>
      </c>
      <c r="G699">
        <v>2.954610042374739E-2</v>
      </c>
      <c r="H699">
        <v>4.004824154746256E-2</v>
      </c>
      <c r="I699">
        <v>5.2270596656748936E-2</v>
      </c>
      <c r="J699">
        <v>2.9099566823543199E-2</v>
      </c>
      <c r="K699">
        <v>3.0599721965950621E-2</v>
      </c>
      <c r="L699">
        <f t="shared" si="31"/>
        <v>-2.8914057233732451E-3</v>
      </c>
      <c r="M699">
        <f>AVERAGE($C$2:C699)</f>
        <v>4.0517194971998313E-3</v>
      </c>
      <c r="N699">
        <f t="shared" si="30"/>
        <v>6.403264600993038E-3</v>
      </c>
      <c r="O699">
        <f t="shared" si="32"/>
        <v>5.398606195800384E-4</v>
      </c>
    </row>
    <row r="700" spans="1:15" x14ac:dyDescent="0.2">
      <c r="A700">
        <v>198409</v>
      </c>
      <c r="B700">
        <v>3.5466931021312931E-3</v>
      </c>
      <c r="C700">
        <v>-2.3515451037932067E-3</v>
      </c>
      <c r="D700">
        <v>-1.0870956412141197E-3</v>
      </c>
      <c r="E700">
        <v>-4.1455201254336771E-3</v>
      </c>
      <c r="F700">
        <v>-1.44837121472845E-2</v>
      </c>
      <c r="G700">
        <v>-2.8758443407950196E-3</v>
      </c>
      <c r="H700">
        <v>-5.649501236701937E-4</v>
      </c>
      <c r="I700">
        <v>-1.2289056869694726E-2</v>
      </c>
      <c r="J700">
        <v>1.7784353096677918E-2</v>
      </c>
      <c r="K700">
        <v>6.8937079479010066E-3</v>
      </c>
      <c r="L700">
        <f t="shared" si="31"/>
        <v>-3.260670014782733E-3</v>
      </c>
      <c r="M700">
        <f>AVERAGE($C$2:C700)</f>
        <v>4.0425588897592115E-3</v>
      </c>
      <c r="N700">
        <f t="shared" si="30"/>
        <v>1.6063643014277068E-2</v>
      </c>
      <c r="O700">
        <f t="shared" si="32"/>
        <v>8.7604141097351231E-3</v>
      </c>
    </row>
    <row r="701" spans="1:15" x14ac:dyDescent="0.2">
      <c r="A701">
        <v>198410</v>
      </c>
      <c r="B701">
        <v>-2.8758443407950196E-3</v>
      </c>
      <c r="C701">
        <v>-1.2021084124517856E-2</v>
      </c>
      <c r="D701">
        <v>-7.3139608378722798E-3</v>
      </c>
      <c r="E701">
        <v>-4.561274985548458E-2</v>
      </c>
      <c r="F701">
        <v>-1.8861217359339655E-2</v>
      </c>
      <c r="G701">
        <v>-1.0461196679497853E-2</v>
      </c>
      <c r="H701">
        <v>-1.2825498912458322E-2</v>
      </c>
      <c r="I701">
        <v>-8.9068919511126055E-3</v>
      </c>
      <c r="J701">
        <v>1.4058277424336296E-2</v>
      </c>
      <c r="K701">
        <v>-2.4388843664118198E-3</v>
      </c>
      <c r="L701">
        <f t="shared" si="31"/>
        <v>-2.3565020735494269E-3</v>
      </c>
      <c r="M701">
        <f>AVERAGE($C$2:C701)</f>
        <v>4.0196108283102449E-3</v>
      </c>
      <c r="N701">
        <f t="shared" si="30"/>
        <v>1.6219325076438293E-2</v>
      </c>
      <c r="O701">
        <f t="shared" si="32"/>
        <v>9.8432121745786194E-3</v>
      </c>
    </row>
    <row r="702" spans="1:15" x14ac:dyDescent="0.2">
      <c r="A702">
        <v>198411</v>
      </c>
      <c r="B702">
        <v>-5.5068771164883401E-3</v>
      </c>
      <c r="C702">
        <v>-1.2199714248128046E-2</v>
      </c>
      <c r="D702">
        <v>-1.3138729709955221E-2</v>
      </c>
      <c r="E702">
        <v>-2.4154774532433088E-2</v>
      </c>
      <c r="F702">
        <v>-2.5166044951459909E-2</v>
      </c>
      <c r="G702">
        <v>-1.2244383261476699E-2</v>
      </c>
      <c r="H702">
        <v>-1.7186237868138221E-2</v>
      </c>
      <c r="I702">
        <v>-2.2413561996148523E-2</v>
      </c>
      <c r="J702">
        <v>1.2288739834605877E-2</v>
      </c>
      <c r="K702">
        <v>-1.0995384301462963E-2</v>
      </c>
      <c r="L702">
        <f t="shared" si="31"/>
        <v>-5.4614756441916752E-3</v>
      </c>
      <c r="M702">
        <f>AVERAGE($C$2:C702)</f>
        <v>3.9964734173595483E-3</v>
      </c>
      <c r="N702">
        <f t="shared" si="30"/>
        <v>6.6850197140845159E-3</v>
      </c>
      <c r="O702">
        <f t="shared" si="32"/>
        <v>1.614296877563574E-2</v>
      </c>
    </row>
    <row r="703" spans="1:15" x14ac:dyDescent="0.2">
      <c r="A703">
        <v>198412</v>
      </c>
      <c r="B703">
        <v>6.8082084925791264E-3</v>
      </c>
      <c r="C703">
        <v>1.0681493131444064E-2</v>
      </c>
      <c r="D703">
        <v>2.900068611387141E-3</v>
      </c>
      <c r="E703">
        <v>-5.814871797682919E-3</v>
      </c>
      <c r="F703">
        <v>1.7368305846510168E-4</v>
      </c>
      <c r="G703">
        <v>2.4280376047080665E-2</v>
      </c>
      <c r="H703">
        <v>-2.4388843664109316E-3</v>
      </c>
      <c r="I703">
        <v>-4.3431619807243749E-5</v>
      </c>
      <c r="J703">
        <v>9.1108061322131562E-3</v>
      </c>
      <c r="K703">
        <v>4.6222657007826129E-3</v>
      </c>
      <c r="L703">
        <f t="shared" si="31"/>
        <v>-4.0757731822108996E-3</v>
      </c>
      <c r="M703">
        <f>AVERAGE($C$2:C703)</f>
        <v>4.0059962374650818E-3</v>
      </c>
      <c r="N703">
        <f t="shared" si="30"/>
        <v>5.2250739612673382E-2</v>
      </c>
      <c r="O703">
        <f t="shared" si="32"/>
        <v>6.0332509032349359E-2</v>
      </c>
    </row>
    <row r="704" spans="1:15" x14ac:dyDescent="0.2">
      <c r="A704">
        <v>198501</v>
      </c>
      <c r="B704">
        <v>3.5309640156801159E-2</v>
      </c>
      <c r="C704">
        <v>5.6256735850138462E-2</v>
      </c>
      <c r="D704">
        <v>5.1306910817973339E-2</v>
      </c>
      <c r="E704">
        <v>1.8742095762381616E-2</v>
      </c>
      <c r="F704">
        <v>7.1697945221614212E-2</v>
      </c>
      <c r="G704">
        <v>6.0697840353610921E-2</v>
      </c>
      <c r="H704">
        <v>4.9295568332722084E-2</v>
      </c>
      <c r="I704">
        <v>7.0222633460957695E-2</v>
      </c>
      <c r="J704">
        <v>1.8575683467251025E-2</v>
      </c>
      <c r="K704">
        <v>4.9489371933556292E-2</v>
      </c>
      <c r="L704">
        <f t="shared" si="31"/>
        <v>1.1188749051933566E-3</v>
      </c>
      <c r="M704">
        <f>AVERAGE($C$2:C704)</f>
        <v>4.0803216138700221E-3</v>
      </c>
      <c r="N704">
        <f t="shared" si="30"/>
        <v>6.1772213844315943E-3</v>
      </c>
      <c r="O704">
        <f t="shared" si="32"/>
        <v>9.1386680931082598E-3</v>
      </c>
    </row>
    <row r="705" spans="1:15" x14ac:dyDescent="0.2">
      <c r="A705">
        <v>198502</v>
      </c>
      <c r="B705">
        <v>1.7450729510536611E-2</v>
      </c>
      <c r="C705">
        <v>1.0257542998301616E-2</v>
      </c>
      <c r="D705">
        <v>1.4940349792937013E-2</v>
      </c>
      <c r="E705">
        <v>2.885580939044452E-2</v>
      </c>
      <c r="F705">
        <v>2.4813932629310642E-2</v>
      </c>
      <c r="G705">
        <v>3.2296344739473071E-2</v>
      </c>
      <c r="H705">
        <v>2.1644036087442586E-2</v>
      </c>
      <c r="I705">
        <v>3.2054375479669162E-2</v>
      </c>
      <c r="J705">
        <v>5.4808099794012577E-3</v>
      </c>
      <c r="K705">
        <v>1.8742095762381616E-2</v>
      </c>
      <c r="L705">
        <f t="shared" si="31"/>
        <v>4.2553919000832456E-3</v>
      </c>
      <c r="M705">
        <f>AVERAGE($C$2:C705)</f>
        <v>4.0890960760638171E-3</v>
      </c>
      <c r="N705">
        <f t="shared" si="30"/>
        <v>1.9156930008651853E-2</v>
      </c>
      <c r="O705">
        <f t="shared" si="32"/>
        <v>1.9323225832671282E-2</v>
      </c>
    </row>
    <row r="706" spans="1:15" x14ac:dyDescent="0.2">
      <c r="A706">
        <v>198503</v>
      </c>
      <c r="B706">
        <v>1.7368305846510168E-4</v>
      </c>
      <c r="C706">
        <v>-1.5067833932588037E-2</v>
      </c>
      <c r="D706">
        <v>-1.1262724711199823E-2</v>
      </c>
      <c r="E706">
        <v>-1.1306361176561808E-3</v>
      </c>
      <c r="F706">
        <v>-2.0087589665283012E-2</v>
      </c>
      <c r="G706">
        <v>1.9822224167773683E-2</v>
      </c>
      <c r="H706">
        <v>-4.8037084028207389E-3</v>
      </c>
      <c r="I706">
        <v>-9.1729494325205607E-3</v>
      </c>
      <c r="J706">
        <v>2.3211292328888966E-2</v>
      </c>
      <c r="K706">
        <v>2.7274726898296464E-3</v>
      </c>
      <c r="L706">
        <f t="shared" si="31"/>
        <v>2.4038969584771288E-3</v>
      </c>
      <c r="M706">
        <f>AVERAGE($C$2:C706)</f>
        <v>4.0619231256969349E-3</v>
      </c>
      <c r="N706">
        <f t="shared" si="30"/>
        <v>1.5636753119393346E-2</v>
      </c>
      <c r="O706">
        <f t="shared" si="32"/>
        <v>1.397872695217354E-2</v>
      </c>
    </row>
    <row r="707" spans="1:15" x14ac:dyDescent="0.2">
      <c r="A707">
        <v>198504</v>
      </c>
      <c r="B707">
        <v>-6.0350018048813681E-3</v>
      </c>
      <c r="C707">
        <v>-1.1574829993696412E-2</v>
      </c>
      <c r="D707">
        <v>-9.1285951985140557E-3</v>
      </c>
      <c r="E707">
        <v>-7.8000702044151993E-3</v>
      </c>
      <c r="F707">
        <v>-1.9632973815224553E-2</v>
      </c>
      <c r="G707">
        <v>-6.3874420611096383E-3</v>
      </c>
      <c r="H707">
        <v>-5.4628957015019353E-3</v>
      </c>
      <c r="I707">
        <v>-8.6867583428684725E-5</v>
      </c>
      <c r="J707">
        <v>9.9180846659017163E-3</v>
      </c>
      <c r="K707">
        <v>1.2576313122316662E-3</v>
      </c>
      <c r="L707">
        <f t="shared" si="31"/>
        <v>2.1409563611408298E-3</v>
      </c>
      <c r="M707">
        <f>AVERAGE($C$2:C707)</f>
        <v>4.0397747501737151E-3</v>
      </c>
      <c r="N707">
        <f t="shared" ref="N707:N770" si="33">ABS(M707-C708)</f>
        <v>4.3438873393346804E-3</v>
      </c>
      <c r="O707">
        <f t="shared" si="32"/>
        <v>2.445068950301795E-3</v>
      </c>
    </row>
    <row r="708" spans="1:15" x14ac:dyDescent="0.2">
      <c r="A708">
        <v>198505</v>
      </c>
      <c r="B708">
        <v>1.7492446477275436E-2</v>
      </c>
      <c r="C708">
        <v>-3.0411258916096529E-4</v>
      </c>
      <c r="D708">
        <v>1.0681493131443176E-2</v>
      </c>
      <c r="E708">
        <v>-1.2199714248127158E-2</v>
      </c>
      <c r="F708">
        <v>3.0725959676747294E-3</v>
      </c>
      <c r="G708">
        <v>1.8492453401472986E-2</v>
      </c>
      <c r="H708">
        <v>1.4100321519620707E-2</v>
      </c>
      <c r="I708">
        <v>1.4100321519619818E-2</v>
      </c>
      <c r="J708">
        <v>2.2345876269880272E-2</v>
      </c>
      <c r="K708">
        <v>1.3342904345345907E-2</v>
      </c>
      <c r="L708">
        <f t="shared" si="31"/>
        <v>4.451340612064314E-3</v>
      </c>
      <c r="M708">
        <f>AVERAGE($C$2:C708)</f>
        <v>4.0336306379540054E-3</v>
      </c>
      <c r="N708">
        <f t="shared" si="33"/>
        <v>2.9059303609191012E-3</v>
      </c>
      <c r="O708">
        <f t="shared" si="32"/>
        <v>3.3236403350294097E-3</v>
      </c>
    </row>
    <row r="709" spans="1:15" x14ac:dyDescent="0.2">
      <c r="A709">
        <v>198506</v>
      </c>
      <c r="B709">
        <v>8.3020242120008803E-3</v>
      </c>
      <c r="C709">
        <v>1.1277002770349043E-3</v>
      </c>
      <c r="D709">
        <v>-2.7010075904856379E-3</v>
      </c>
      <c r="E709">
        <v>-2.0360587777092931E-2</v>
      </c>
      <c r="F709">
        <v>-1.8278780605589517E-3</v>
      </c>
      <c r="G709">
        <v>1.1274328904724129E-2</v>
      </c>
      <c r="H709">
        <v>3.3743540197495037E-3</v>
      </c>
      <c r="I709">
        <v>8.8555639962129007E-3</v>
      </c>
      <c r="J709">
        <v>1.5946243657565695E-2</v>
      </c>
      <c r="K709">
        <v>9.5783607945421068E-3</v>
      </c>
      <c r="L709">
        <f t="shared" si="31"/>
        <v>3.4334069397050637E-3</v>
      </c>
      <c r="M709">
        <f>AVERAGE($C$2:C709)</f>
        <v>4.0295262165402782E-3</v>
      </c>
      <c r="N709">
        <f t="shared" si="33"/>
        <v>2.9184756610191234E-4</v>
      </c>
      <c r="O709">
        <f t="shared" si="32"/>
        <v>8.879668429371268E-4</v>
      </c>
    </row>
    <row r="710" spans="1:15" x14ac:dyDescent="0.2">
      <c r="A710">
        <v>198507</v>
      </c>
      <c r="B710">
        <v>5.5665711332943957E-3</v>
      </c>
      <c r="C710">
        <v>4.3213737826421905E-3</v>
      </c>
      <c r="D710">
        <v>1.5569306429879859E-2</v>
      </c>
      <c r="E710">
        <v>-1.9151120634441909E-3</v>
      </c>
      <c r="F710">
        <v>1.220429603074269E-2</v>
      </c>
      <c r="G710">
        <v>1.1824095594309192E-2</v>
      </c>
      <c r="H710">
        <v>4.1493419000593335E-3</v>
      </c>
      <c r="I710">
        <v>3.9342061737084322E-3</v>
      </c>
      <c r="J710">
        <v>-1.2110390002254334E-2</v>
      </c>
      <c r="K710">
        <v>9.7907193542985382E-3</v>
      </c>
      <c r="L710">
        <f t="shared" si="31"/>
        <v>5.6918175353097844E-3</v>
      </c>
      <c r="M710">
        <f>AVERAGE($C$2:C710)</f>
        <v>4.0299378492146109E-3</v>
      </c>
      <c r="N710">
        <f t="shared" si="33"/>
        <v>9.9328482610039747E-3</v>
      </c>
      <c r="O710">
        <f t="shared" si="32"/>
        <v>1.1594727947099148E-2</v>
      </c>
    </row>
    <row r="711" spans="1:15" x14ac:dyDescent="0.2">
      <c r="A711">
        <v>198508</v>
      </c>
      <c r="B711">
        <v>8.6853191951679065E-3</v>
      </c>
      <c r="C711">
        <v>-5.9029104117893638E-3</v>
      </c>
      <c r="D711">
        <v>-6.0350018048813681E-3</v>
      </c>
      <c r="E711">
        <v>-5.0233263503089987E-3</v>
      </c>
      <c r="F711">
        <v>-8.1982011553565215E-3</v>
      </c>
      <c r="G711">
        <v>-1.3030789173207324E-4</v>
      </c>
      <c r="H711">
        <v>-8.1539463551036917E-3</v>
      </c>
      <c r="I711">
        <v>-6.7842795258625799E-3</v>
      </c>
      <c r="J711">
        <v>8.0889362915774754E-3</v>
      </c>
      <c r="K711">
        <v>4.1493419000584453E-3</v>
      </c>
      <c r="L711">
        <f t="shared" si="31"/>
        <v>1.9352346363239459E-3</v>
      </c>
      <c r="M711">
        <f>AVERAGE($C$2:C711)</f>
        <v>4.0159479220864365E-3</v>
      </c>
      <c r="N711">
        <f t="shared" si="33"/>
        <v>2.3603486315195665E-2</v>
      </c>
      <c r="O711">
        <f t="shared" si="32"/>
        <v>2.1522773029433173E-2</v>
      </c>
    </row>
    <row r="712" spans="1:15" x14ac:dyDescent="0.2">
      <c r="A712">
        <v>198509</v>
      </c>
      <c r="B712">
        <v>-1.5562705203923777E-2</v>
      </c>
      <c r="C712">
        <v>-1.9587538393109227E-2</v>
      </c>
      <c r="D712">
        <v>-2.2276394711152392E-2</v>
      </c>
      <c r="E712">
        <v>-2.9839156962686353E-2</v>
      </c>
      <c r="F712">
        <v>-3.7535953942098743E-2</v>
      </c>
      <c r="G712">
        <v>-3.5976207159967188E-2</v>
      </c>
      <c r="H712">
        <v>-2.2871099419317531E-2</v>
      </c>
      <c r="I712">
        <v>-3.2124554451967491E-2</v>
      </c>
      <c r="J712">
        <v>-1.6013078034810668E-2</v>
      </c>
      <c r="K712">
        <v>-2.374175074295426E-2</v>
      </c>
      <c r="L712">
        <f t="shared" si="31"/>
        <v>4.9890186221427746E-4</v>
      </c>
      <c r="M712">
        <f>AVERAGE($C$2:C712)</f>
        <v>3.9827503323322929E-3</v>
      </c>
      <c r="N712">
        <f t="shared" si="33"/>
        <v>5.5106379552075794E-3</v>
      </c>
      <c r="O712">
        <f t="shared" si="32"/>
        <v>8.9944864253255954E-3</v>
      </c>
    </row>
    <row r="713" spans="1:15" x14ac:dyDescent="0.2">
      <c r="A713">
        <v>198510</v>
      </c>
      <c r="B713">
        <v>1.4982308585482329E-2</v>
      </c>
      <c r="C713">
        <v>9.4933882875398723E-3</v>
      </c>
      <c r="D713">
        <v>7.1928235570410948E-3</v>
      </c>
      <c r="E713">
        <v>-5.2870145684300596E-3</v>
      </c>
      <c r="F713">
        <v>3.675902548784471E-3</v>
      </c>
      <c r="G713">
        <v>3.3312585613272105E-3</v>
      </c>
      <c r="H713">
        <v>2.5116312849080558E-3</v>
      </c>
      <c r="I713">
        <v>1.0342366139568071E-2</v>
      </c>
      <c r="J713">
        <v>2.0154031638332626E-2</v>
      </c>
      <c r="K713">
        <v>1.1950866059398102E-2</v>
      </c>
      <c r="L713">
        <f t="shared" si="31"/>
        <v>2.291774563219088E-3</v>
      </c>
      <c r="M713">
        <f>AVERAGE($C$2:C713)</f>
        <v>3.9904899923817417E-3</v>
      </c>
      <c r="N713">
        <f t="shared" si="33"/>
        <v>1.8520360441649484E-2</v>
      </c>
      <c r="O713">
        <f t="shared" si="32"/>
        <v>2.0219075870812137E-2</v>
      </c>
    </row>
    <row r="714" spans="1:15" x14ac:dyDescent="0.2">
      <c r="A714">
        <v>198511</v>
      </c>
      <c r="B714">
        <v>2.43625043532818E-2</v>
      </c>
      <c r="C714">
        <v>2.2510850434031227E-2</v>
      </c>
      <c r="D714">
        <v>2.2469612767769043E-2</v>
      </c>
      <c r="E714">
        <v>1.3637612453531567E-2</v>
      </c>
      <c r="F714">
        <v>2.3334782538309007E-2</v>
      </c>
      <c r="G714">
        <v>2.2098297461139893E-2</v>
      </c>
      <c r="H714">
        <v>2.5879083293367522E-2</v>
      </c>
      <c r="I714">
        <v>2.3417089841104577E-2</v>
      </c>
      <c r="J714">
        <v>1.861729251944233E-2</v>
      </c>
      <c r="K714">
        <v>2.4608796126558197E-2</v>
      </c>
      <c r="L714">
        <f t="shared" si="31"/>
        <v>5.1843216200656945E-3</v>
      </c>
      <c r="M714">
        <f>AVERAGE($C$2:C714)</f>
        <v>4.0164652524682072E-3</v>
      </c>
      <c r="N714">
        <f t="shared" si="33"/>
        <v>7.5962639669548164E-3</v>
      </c>
      <c r="O714">
        <f t="shared" si="32"/>
        <v>6.4284075993573291E-3</v>
      </c>
    </row>
    <row r="715" spans="1:15" x14ac:dyDescent="0.2">
      <c r="A715">
        <v>198512</v>
      </c>
      <c r="B715">
        <v>1.9157847739282197E-2</v>
      </c>
      <c r="C715">
        <v>1.1612729219423024E-2</v>
      </c>
      <c r="D715">
        <v>1.8159373540910018E-2</v>
      </c>
      <c r="E715">
        <v>-3.943409718180213E-2</v>
      </c>
      <c r="F715">
        <v>1.6740927286259755E-2</v>
      </c>
      <c r="G715">
        <v>5.6421616537605246E-4</v>
      </c>
      <c r="H715">
        <v>1.5653098535464594E-2</v>
      </c>
      <c r="I715">
        <v>1.6699138064971919E-2</v>
      </c>
      <c r="J715">
        <v>1.7325554561722356E-2</v>
      </c>
      <c r="K715">
        <v>1.5317833069116382E-2</v>
      </c>
      <c r="L715">
        <f t="shared" si="31"/>
        <v>5.2619246273972742E-3</v>
      </c>
      <c r="M715">
        <f>AVERAGE($C$2:C715)</f>
        <v>4.0271042776320095E-3</v>
      </c>
      <c r="N715">
        <f t="shared" si="33"/>
        <v>1.350705515956604E-2</v>
      </c>
      <c r="O715">
        <f t="shared" si="32"/>
        <v>1.2272234809800775E-2</v>
      </c>
    </row>
    <row r="716" spans="1:15" x14ac:dyDescent="0.2">
      <c r="A716">
        <v>198601</v>
      </c>
      <c r="B716">
        <v>1.5862508097313821E-2</v>
      </c>
      <c r="C716">
        <v>1.7534159437198049E-2</v>
      </c>
      <c r="D716">
        <v>1.157044359727788E-2</v>
      </c>
      <c r="E716">
        <v>-2.6136156026863588E-3</v>
      </c>
      <c r="F716">
        <v>1.8117720591000364E-2</v>
      </c>
      <c r="G716">
        <v>9.6208408143247937E-3</v>
      </c>
      <c r="H716">
        <v>1.6448318259037364E-2</v>
      </c>
      <c r="I716">
        <v>2.0941059862320088E-2</v>
      </c>
      <c r="J716">
        <v>1.6866270828974628E-2</v>
      </c>
      <c r="K716">
        <v>2.6941627959029546E-2</v>
      </c>
      <c r="L716">
        <f t="shared" si="31"/>
        <v>2.0350432596522396E-3</v>
      </c>
      <c r="M716">
        <f>AVERAGE($C$2:C716)</f>
        <v>4.0459952638691645E-3</v>
      </c>
      <c r="N716">
        <f t="shared" si="33"/>
        <v>3.8253812149756435E-2</v>
      </c>
      <c r="O716">
        <f t="shared" si="32"/>
        <v>4.0264764153973363E-2</v>
      </c>
    </row>
    <row r="717" spans="1:15" x14ac:dyDescent="0.2">
      <c r="A717">
        <v>198602</v>
      </c>
      <c r="B717">
        <v>2.92619958041751E-2</v>
      </c>
      <c r="C717">
        <v>4.2299807413625601E-2</v>
      </c>
      <c r="D717">
        <v>3.0882953109666822E-2</v>
      </c>
      <c r="E717">
        <v>-3.3013974882062591E-2</v>
      </c>
      <c r="F717">
        <v>2.4116072826769752E-2</v>
      </c>
      <c r="G717">
        <v>2.1106568432121442E-2</v>
      </c>
      <c r="H717">
        <v>2.9951642036841086E-2</v>
      </c>
      <c r="I717">
        <v>1.6239191042639156E-2</v>
      </c>
      <c r="J717">
        <v>2.5838164229700311E-2</v>
      </c>
      <c r="K717">
        <v>3.4708651341069263E-2</v>
      </c>
      <c r="L717">
        <f t="shared" si="31"/>
        <v>4.7052319609292388E-3</v>
      </c>
      <c r="M717">
        <f>AVERAGE($C$2:C717)</f>
        <v>4.0994223758101652E-3</v>
      </c>
      <c r="N717">
        <f t="shared" si="33"/>
        <v>2.5527816671602435E-2</v>
      </c>
      <c r="O717">
        <f t="shared" si="32"/>
        <v>2.4922007086483362E-2</v>
      </c>
    </row>
    <row r="718" spans="1:15" x14ac:dyDescent="0.2">
      <c r="A718">
        <v>198603</v>
      </c>
      <c r="B718">
        <v>2.8693228393916748E-2</v>
      </c>
      <c r="C718">
        <v>2.9627239047412601E-2</v>
      </c>
      <c r="D718">
        <v>2.489596010748496E-2</v>
      </c>
      <c r="E718">
        <v>-6.651960076739627E-3</v>
      </c>
      <c r="F718">
        <v>1.2710712741787589E-2</v>
      </c>
      <c r="G718">
        <v>2.905895008449999E-2</v>
      </c>
      <c r="H718">
        <v>2.4321442141564731E-2</v>
      </c>
      <c r="I718">
        <v>4.147164061374653E-2</v>
      </c>
      <c r="J718">
        <v>1.7450729510535723E-2</v>
      </c>
      <c r="K718">
        <v>1.9822224167772795E-2</v>
      </c>
      <c r="L718">
        <f t="shared" ref="L718:L781" si="34">AVERAGE(C707:C718)</f>
        <v>8.4298213759292917E-3</v>
      </c>
      <c r="M718">
        <f>AVERAGE($C$2:C718)</f>
        <v>4.1350260252824142E-3</v>
      </c>
      <c r="N718">
        <f t="shared" si="33"/>
        <v>6.9700037906980797E-3</v>
      </c>
      <c r="O718">
        <f t="shared" ref="O718:O781" si="35">ABS(L718-C719)</f>
        <v>2.6752084400512022E-3</v>
      </c>
    </row>
    <row r="719" spans="1:15" x14ac:dyDescent="0.2">
      <c r="A719">
        <v>198604</v>
      </c>
      <c r="B719">
        <v>7.0219255786803103E-3</v>
      </c>
      <c r="C719">
        <v>1.1105029815980494E-2</v>
      </c>
      <c r="D719">
        <v>2.1660617565082418E-3</v>
      </c>
      <c r="E719">
        <v>-5.0233263503089987E-3</v>
      </c>
      <c r="F719">
        <v>1.1697288114142168E-2</v>
      </c>
      <c r="G719">
        <v>1.0215125214227072E-2</v>
      </c>
      <c r="H719">
        <v>9.5783607945421068E-3</v>
      </c>
      <c r="I719">
        <v>3.4174452021940027E-3</v>
      </c>
      <c r="J719">
        <v>-2.2642234021015284E-3</v>
      </c>
      <c r="K719">
        <v>7.4063515036710825E-3</v>
      </c>
      <c r="L719">
        <f t="shared" si="34"/>
        <v>1.0319809693402368E-2</v>
      </c>
      <c r="M719">
        <f>AVERAGE($C$2:C719)</f>
        <v>4.1447335514533026E-3</v>
      </c>
      <c r="N719">
        <f t="shared" si="33"/>
        <v>3.3896843458045365E-3</v>
      </c>
      <c r="O719">
        <f t="shared" si="35"/>
        <v>2.7853917961445287E-3</v>
      </c>
    </row>
    <row r="720" spans="1:15" x14ac:dyDescent="0.2">
      <c r="A720">
        <v>198605</v>
      </c>
      <c r="B720">
        <v>2.131336548469509E-2</v>
      </c>
      <c r="C720">
        <v>7.5344178972578391E-3</v>
      </c>
      <c r="D720">
        <v>1.2584163914150182E-2</v>
      </c>
      <c r="E720">
        <v>2.1023822031584594E-2</v>
      </c>
      <c r="F720">
        <v>1.2921545544560153E-2</v>
      </c>
      <c r="G720">
        <v>1.7283821560017287E-2</v>
      </c>
      <c r="H720">
        <v>2.5387799890408402E-2</v>
      </c>
      <c r="I720">
        <v>1.940710801888379E-2</v>
      </c>
      <c r="J720">
        <v>1.4520538757923696E-2</v>
      </c>
      <c r="K720">
        <v>1.4688511872337884E-2</v>
      </c>
      <c r="L720">
        <f t="shared" si="34"/>
        <v>1.09730205672706E-2</v>
      </c>
      <c r="M720">
        <f>AVERAGE($C$2:C720)</f>
        <v>4.1494479942152003E-3</v>
      </c>
      <c r="N720">
        <f t="shared" si="33"/>
        <v>5.6285651591771631E-3</v>
      </c>
      <c r="O720">
        <f t="shared" si="35"/>
        <v>1.2452137732232563E-2</v>
      </c>
    </row>
    <row r="721" spans="1:15" x14ac:dyDescent="0.2">
      <c r="A721">
        <v>198606</v>
      </c>
      <c r="B721">
        <v>1.3469232309170742E-2</v>
      </c>
      <c r="C721">
        <v>-1.4791171649619628E-3</v>
      </c>
      <c r="D721">
        <v>3.0389978481260016E-4</v>
      </c>
      <c r="E721">
        <v>-7.8243446989567644E-4</v>
      </c>
      <c r="F721">
        <v>-1.0772726269463462E-2</v>
      </c>
      <c r="G721">
        <v>2.6843129897295981E-3</v>
      </c>
      <c r="H721">
        <v>1.3216539624440138E-2</v>
      </c>
      <c r="I721">
        <v>1.0342366139567183E-2</v>
      </c>
      <c r="J721">
        <v>2.0858281918315846E-2</v>
      </c>
      <c r="K721">
        <v>6.2948579813850714E-3</v>
      </c>
      <c r="L721">
        <f t="shared" si="34"/>
        <v>1.0755785780437529E-2</v>
      </c>
      <c r="M721">
        <f>AVERAGE($C$2:C721)</f>
        <v>4.1416305426052319E-3</v>
      </c>
      <c r="N721">
        <f t="shared" si="33"/>
        <v>4.6965500137759617E-2</v>
      </c>
      <c r="O721">
        <f t="shared" si="35"/>
        <v>5.3579655375591916E-2</v>
      </c>
    </row>
    <row r="722" spans="1:15" x14ac:dyDescent="0.2">
      <c r="A722">
        <v>198607</v>
      </c>
      <c r="B722">
        <v>-2.4890010313839639E-2</v>
      </c>
      <c r="C722">
        <v>-4.2823869595154385E-2</v>
      </c>
      <c r="D722">
        <v>-3.7204630142766426E-2</v>
      </c>
      <c r="E722">
        <v>-4.4937930324968178E-2</v>
      </c>
      <c r="F722">
        <v>-4.6868774816554826E-2</v>
      </c>
      <c r="G722">
        <v>-1.8770512579999732E-2</v>
      </c>
      <c r="H722">
        <v>-4.2201225070002124E-2</v>
      </c>
      <c r="I722">
        <v>-3.9386542352090714E-2</v>
      </c>
      <c r="J722">
        <v>1.3679697291192561E-2</v>
      </c>
      <c r="K722">
        <v>-2.8399479769940505E-2</v>
      </c>
      <c r="L722">
        <f t="shared" si="34"/>
        <v>6.8270154989544807E-3</v>
      </c>
      <c r="M722">
        <f>AVERAGE($C$2:C722)</f>
        <v>4.076491152677688E-3</v>
      </c>
      <c r="N722">
        <f t="shared" si="33"/>
        <v>7.4772684525102572E-3</v>
      </c>
      <c r="O722">
        <f t="shared" si="35"/>
        <v>1.022779279878705E-2</v>
      </c>
    </row>
    <row r="723" spans="1:15" x14ac:dyDescent="0.2">
      <c r="A723">
        <v>198608</v>
      </c>
      <c r="B723">
        <v>9.45089579869407E-3</v>
      </c>
      <c r="C723">
        <v>-3.4007772998325692E-3</v>
      </c>
      <c r="D723">
        <v>6.0379549973168523E-3</v>
      </c>
      <c r="E723">
        <v>3.5789833127757298E-2</v>
      </c>
      <c r="F723">
        <v>5.1805125037809319E-3</v>
      </c>
      <c r="G723">
        <v>-6.0790411987126092E-3</v>
      </c>
      <c r="H723">
        <v>-1.6970599014589638E-3</v>
      </c>
      <c r="I723">
        <v>9.1106213122316149E-4</v>
      </c>
      <c r="J723">
        <v>2.8123715128840487E-2</v>
      </c>
      <c r="K723">
        <v>9.1533319077079511E-3</v>
      </c>
      <c r="L723">
        <f t="shared" si="34"/>
        <v>7.0355265916175469E-3</v>
      </c>
      <c r="M723">
        <f>AVERAGE($C$2:C723)</f>
        <v>4.066134825181136E-3</v>
      </c>
      <c r="N723">
        <f t="shared" si="33"/>
        <v>3.1539316959325873E-2</v>
      </c>
      <c r="O723">
        <f t="shared" si="35"/>
        <v>3.4508708725762283E-2</v>
      </c>
    </row>
    <row r="724" spans="1:15" x14ac:dyDescent="0.2">
      <c r="A724">
        <v>198609</v>
      </c>
      <c r="B724">
        <v>-2.8075050815808744E-2</v>
      </c>
      <c r="C724">
        <v>-2.7473182134144736E-2</v>
      </c>
      <c r="D724">
        <v>-1.9587538393108339E-2</v>
      </c>
      <c r="E724">
        <v>-1.6915227262211729E-2</v>
      </c>
      <c r="F724">
        <v>-3.517488211661135E-2</v>
      </c>
      <c r="G724">
        <v>-3.1844062850029609E-2</v>
      </c>
      <c r="H724">
        <v>-3.254563181725878E-2</v>
      </c>
      <c r="I724">
        <v>-4.215336629185007E-2</v>
      </c>
      <c r="J724">
        <v>-3.2077793269482235E-2</v>
      </c>
      <c r="K724">
        <v>-2.7334407733889066E-2</v>
      </c>
      <c r="L724">
        <f t="shared" si="34"/>
        <v>6.3783896131979212E-3</v>
      </c>
      <c r="M724">
        <f>AVERAGE($C$2:C724)</f>
        <v>4.0225119801474904E-3</v>
      </c>
      <c r="N724">
        <f t="shared" si="33"/>
        <v>1.1630586555317991E-2</v>
      </c>
      <c r="O724">
        <f t="shared" si="35"/>
        <v>9.2747089222675605E-3</v>
      </c>
    </row>
    <row r="725" spans="1:15" x14ac:dyDescent="0.2">
      <c r="A725">
        <v>198610</v>
      </c>
      <c r="B725">
        <v>1.5653098535465482E-2</v>
      </c>
      <c r="C725">
        <v>1.5653098535465482E-2</v>
      </c>
      <c r="D725">
        <v>9.1958535195209024E-3</v>
      </c>
      <c r="E725">
        <v>-3.2694845648473247E-3</v>
      </c>
      <c r="F725">
        <v>1.2457578200772979E-2</v>
      </c>
      <c r="G725">
        <v>2.2057020601164545E-2</v>
      </c>
      <c r="H725">
        <v>1.4940349792936125E-2</v>
      </c>
      <c r="I725">
        <v>1.5233976246708636E-2</v>
      </c>
      <c r="J725">
        <v>2.1354713081422894E-2</v>
      </c>
      <c r="K725">
        <v>7.662446537276324E-3</v>
      </c>
      <c r="L725">
        <f t="shared" si="34"/>
        <v>6.891698800525055E-3</v>
      </c>
      <c r="M725">
        <f>AVERAGE($C$2:C725)</f>
        <v>4.0385763262183712E-3</v>
      </c>
      <c r="N725">
        <f t="shared" si="33"/>
        <v>3.1961250310360862E-4</v>
      </c>
      <c r="O725">
        <f t="shared" si="35"/>
        <v>3.1727349774102924E-3</v>
      </c>
    </row>
    <row r="726" spans="1:15" x14ac:dyDescent="0.2">
      <c r="A726">
        <v>198611</v>
      </c>
      <c r="B726">
        <v>2.9863408567853966E-3</v>
      </c>
      <c r="C726">
        <v>3.7189638231147626E-3</v>
      </c>
      <c r="D726">
        <v>-2.3078820582727033E-3</v>
      </c>
      <c r="E726">
        <v>-1.3183495414463842E-2</v>
      </c>
      <c r="F726">
        <v>1.5606526425733236E-3</v>
      </c>
      <c r="G726">
        <v>-7.402303897961815E-3</v>
      </c>
      <c r="H726">
        <v>-7.8243446989656462E-4</v>
      </c>
      <c r="I726">
        <v>-6.4315172102729079E-3</v>
      </c>
      <c r="J726">
        <v>1.3009330204178937E-3</v>
      </c>
      <c r="K726">
        <v>-8.0212090054168073E-3</v>
      </c>
      <c r="L726">
        <f t="shared" si="34"/>
        <v>5.3257082496153503E-3</v>
      </c>
      <c r="M726">
        <f>AVERAGE($C$2:C726)</f>
        <v>4.0381354813865044E-3</v>
      </c>
      <c r="N726">
        <f t="shared" si="33"/>
        <v>1.7042595757004585E-2</v>
      </c>
      <c r="O726">
        <f t="shared" si="35"/>
        <v>1.8330168525233431E-2</v>
      </c>
    </row>
    <row r="727" spans="1:15" x14ac:dyDescent="0.2">
      <c r="A727">
        <v>198612</v>
      </c>
      <c r="B727">
        <v>-1.4888020460646523E-2</v>
      </c>
      <c r="C727">
        <v>-1.3004460275618079E-2</v>
      </c>
      <c r="D727">
        <v>-1.2691326268818415E-2</v>
      </c>
      <c r="E727">
        <v>-1.3004460275618079E-2</v>
      </c>
      <c r="F727">
        <v>-1.9405844223779667E-2</v>
      </c>
      <c r="G727">
        <v>-1.5877917138889863E-2</v>
      </c>
      <c r="H727">
        <v>-2.2184973916813178E-2</v>
      </c>
      <c r="I727">
        <v>-2.3420781359890341E-2</v>
      </c>
      <c r="J727">
        <v>-1.2914970375877743E-2</v>
      </c>
      <c r="K727">
        <v>-1.5157768594723287E-2</v>
      </c>
      <c r="L727">
        <f t="shared" si="34"/>
        <v>3.2742757916952581E-3</v>
      </c>
      <c r="M727">
        <f>AVERAGE($C$2:C727)</f>
        <v>4.0146608315834676E-3</v>
      </c>
      <c r="N727">
        <f t="shared" si="33"/>
        <v>4.1269190563551779E-2</v>
      </c>
      <c r="O727">
        <f t="shared" si="35"/>
        <v>4.2009575603439986E-2</v>
      </c>
    </row>
    <row r="728" spans="1:15" x14ac:dyDescent="0.2">
      <c r="A728">
        <v>198701</v>
      </c>
      <c r="B728">
        <v>3.9612381896724003E-2</v>
      </c>
      <c r="C728">
        <v>4.5283851395135244E-2</v>
      </c>
      <c r="D728">
        <v>5.2155067199564975E-2</v>
      </c>
      <c r="E728">
        <v>7.9470679235213559E-2</v>
      </c>
      <c r="F728">
        <v>5.7970231710704923E-2</v>
      </c>
      <c r="G728">
        <v>5.3116874922930712E-2</v>
      </c>
      <c r="H728">
        <v>3.3906037026687486E-2</v>
      </c>
      <c r="I728">
        <v>4.979927791898664E-2</v>
      </c>
      <c r="J728">
        <v>3.3303101372573529E-2</v>
      </c>
      <c r="K728">
        <v>4.4892383474359754E-2</v>
      </c>
      <c r="L728">
        <f t="shared" si="34"/>
        <v>5.5867501215233579E-3</v>
      </c>
      <c r="M728">
        <f>AVERAGE($C$2:C728)</f>
        <v>4.0714272560175143E-3</v>
      </c>
      <c r="N728">
        <f t="shared" si="33"/>
        <v>2.2747731985209504E-2</v>
      </c>
      <c r="O728">
        <f t="shared" si="35"/>
        <v>2.1232409119703661E-2</v>
      </c>
    </row>
    <row r="729" spans="1:15" x14ac:dyDescent="0.2">
      <c r="A729">
        <v>198702</v>
      </c>
      <c r="B729">
        <v>2.9870564003952715E-2</v>
      </c>
      <c r="C729">
        <v>2.681915924122702E-2</v>
      </c>
      <c r="D729">
        <v>3.3906037026687486E-2</v>
      </c>
      <c r="E729">
        <v>2.3252459633711808E-2</v>
      </c>
      <c r="F729">
        <v>4.3715858061206703E-2</v>
      </c>
      <c r="G729">
        <v>2.2510850434030338E-2</v>
      </c>
      <c r="H729">
        <v>3.1206419827462639E-2</v>
      </c>
      <c r="I729">
        <v>5.9828381640983253E-2</v>
      </c>
      <c r="J729">
        <v>-3.9104102858278367E-4</v>
      </c>
      <c r="K729">
        <v>2.4526714387151927E-2</v>
      </c>
      <c r="L729">
        <f t="shared" si="34"/>
        <v>4.2966961071568095E-3</v>
      </c>
      <c r="M729">
        <f>AVERAGE($C$2:C729)</f>
        <v>4.1026741406125821E-3</v>
      </c>
      <c r="N729">
        <f t="shared" si="33"/>
        <v>5.5606425387667814E-3</v>
      </c>
      <c r="O729">
        <f t="shared" si="35"/>
        <v>5.366620572222554E-3</v>
      </c>
    </row>
    <row r="730" spans="1:15" x14ac:dyDescent="0.2">
      <c r="A730">
        <v>198703</v>
      </c>
      <c r="B730">
        <v>1.6866270828975516E-2</v>
      </c>
      <c r="C730">
        <v>9.6633166793793634E-3</v>
      </c>
      <c r="D730">
        <v>1.7534159437198049E-2</v>
      </c>
      <c r="E730">
        <v>5.6065929431752259E-2</v>
      </c>
      <c r="F730">
        <v>3.4605321095062536E-3</v>
      </c>
      <c r="G730">
        <v>2.7512692448810938E-2</v>
      </c>
      <c r="H730">
        <v>7.8330927013192664E-3</v>
      </c>
      <c r="I730">
        <v>1.3216539624440138E-2</v>
      </c>
      <c r="J730">
        <v>-6.5193079327929837E-4</v>
      </c>
      <c r="K730">
        <v>1.1866356527724164E-2</v>
      </c>
      <c r="L730">
        <f t="shared" si="34"/>
        <v>2.6330359098207059E-3</v>
      </c>
      <c r="M730">
        <f>AVERAGE($C$2:C730)</f>
        <v>4.1103019081554721E-3</v>
      </c>
      <c r="N730">
        <f t="shared" si="33"/>
        <v>8.5628524330181796E-3</v>
      </c>
      <c r="O730">
        <f t="shared" si="35"/>
        <v>7.0855864346834139E-3</v>
      </c>
    </row>
    <row r="731" spans="1:15" x14ac:dyDescent="0.2">
      <c r="A731">
        <v>198704</v>
      </c>
      <c r="B731">
        <v>-1.4349026309051105E-2</v>
      </c>
      <c r="C731">
        <v>-4.4525505248627084E-3</v>
      </c>
      <c r="D731">
        <v>-8.109696063974603E-3</v>
      </c>
      <c r="E731">
        <v>1.4562538127610658E-2</v>
      </c>
      <c r="F731">
        <v>-2.2642234021015284E-3</v>
      </c>
      <c r="G731">
        <v>-1.1396456654336085E-2</v>
      </c>
      <c r="H731">
        <v>-1.3183495414463842E-2</v>
      </c>
      <c r="I731">
        <v>-1.1039929609661492E-2</v>
      </c>
      <c r="J731">
        <v>-1.9632973815224553E-2</v>
      </c>
      <c r="K731">
        <v>-1.1976438071340745E-2</v>
      </c>
      <c r="L731">
        <f t="shared" si="34"/>
        <v>1.3365708814171058E-3</v>
      </c>
      <c r="M731">
        <f>AVERAGE($C$2:C731)</f>
        <v>4.0985719733157211E-3</v>
      </c>
      <c r="N731">
        <f t="shared" si="33"/>
        <v>3.9477341850347259E-3</v>
      </c>
      <c r="O731">
        <f t="shared" si="35"/>
        <v>6.7097352769333414E-3</v>
      </c>
    </row>
    <row r="732" spans="1:15" x14ac:dyDescent="0.2">
      <c r="A732">
        <v>198705</v>
      </c>
      <c r="B732">
        <v>-3.2257291386956766E-3</v>
      </c>
      <c r="C732">
        <v>8.0463061583504469E-3</v>
      </c>
      <c r="D732">
        <v>6.3376603745508575E-3</v>
      </c>
      <c r="E732">
        <v>3.2175376961363078E-2</v>
      </c>
      <c r="F732">
        <v>1.8634626925244646E-3</v>
      </c>
      <c r="G732">
        <v>7.6624465372754358E-3</v>
      </c>
      <c r="H732">
        <v>-5.6828473303633942E-3</v>
      </c>
      <c r="I732">
        <v>-5.3309781744710349E-3</v>
      </c>
      <c r="J732">
        <v>-4.1455201254345653E-3</v>
      </c>
      <c r="K732">
        <v>-3.619686766589858E-3</v>
      </c>
      <c r="L732">
        <f t="shared" si="34"/>
        <v>1.3792282365081565E-3</v>
      </c>
      <c r="M732">
        <f>AVERAGE($C$2:C732)</f>
        <v>4.1039724304771912E-3</v>
      </c>
      <c r="N732">
        <f t="shared" si="33"/>
        <v>8.1425475545940113E-3</v>
      </c>
      <c r="O732">
        <f t="shared" si="35"/>
        <v>1.0867291748563046E-2</v>
      </c>
    </row>
    <row r="733" spans="1:15" x14ac:dyDescent="0.2">
      <c r="A733">
        <v>198706</v>
      </c>
      <c r="B733">
        <v>1.807606364579506E-2</v>
      </c>
      <c r="C733">
        <v>1.2246519985071203E-2</v>
      </c>
      <c r="D733">
        <v>1.561120450351261E-2</v>
      </c>
      <c r="E733">
        <v>1.3174409878867088E-2</v>
      </c>
      <c r="F733">
        <v>5.6421616537516428E-4</v>
      </c>
      <c r="G733">
        <v>2.5879083293366634E-2</v>
      </c>
      <c r="H733">
        <v>1.4268457209642982E-2</v>
      </c>
      <c r="I733">
        <v>8.6427475652852692E-3</v>
      </c>
      <c r="J733">
        <v>1.1105029815980494E-2</v>
      </c>
      <c r="K733">
        <v>9.4933882875398723E-3</v>
      </c>
      <c r="L733">
        <f t="shared" si="34"/>
        <v>2.5230313323442535E-3</v>
      </c>
      <c r="M733">
        <f>AVERAGE($C$2:C733)</f>
        <v>4.1150961293222651E-3</v>
      </c>
      <c r="N733">
        <f t="shared" si="33"/>
        <v>8.2158594508246977E-3</v>
      </c>
      <c r="O733">
        <f t="shared" si="35"/>
        <v>9.8079242478027098E-3</v>
      </c>
    </row>
    <row r="734" spans="1:15" x14ac:dyDescent="0.2">
      <c r="A734">
        <v>198707</v>
      </c>
      <c r="B734">
        <v>1.1950866059398102E-2</v>
      </c>
      <c r="C734">
        <v>1.2330955580146963E-2</v>
      </c>
      <c r="D734">
        <v>2.0402720983877742E-2</v>
      </c>
      <c r="E734">
        <v>6.5729059462348971E-2</v>
      </c>
      <c r="F734">
        <v>6.2948579813850714E-3</v>
      </c>
      <c r="G734">
        <v>2.4608796126558197E-2</v>
      </c>
      <c r="H734">
        <v>1.6657344822202269E-2</v>
      </c>
      <c r="I734">
        <v>-1.9151120634441909E-3</v>
      </c>
      <c r="J734">
        <v>-1.9587356365713404E-3</v>
      </c>
      <c r="K734">
        <v>1.0511962737213665E-2</v>
      </c>
      <c r="L734">
        <f t="shared" si="34"/>
        <v>7.1192667636193656E-3</v>
      </c>
      <c r="M734">
        <f>AVERAGE($C$2:C734)</f>
        <v>4.1263046688186159E-3</v>
      </c>
      <c r="N734">
        <f t="shared" si="33"/>
        <v>7.7823086803351024E-3</v>
      </c>
      <c r="O734">
        <f t="shared" si="35"/>
        <v>4.7893465855343527E-3</v>
      </c>
    </row>
    <row r="735" spans="1:15" x14ac:dyDescent="0.2">
      <c r="A735">
        <v>198708</v>
      </c>
      <c r="B735">
        <v>1.0808597512206752E-2</v>
      </c>
      <c r="C735">
        <v>1.1908613349153718E-2</v>
      </c>
      <c r="D735">
        <v>8.131562240662582E-3</v>
      </c>
      <c r="E735">
        <v>-1.9405844223780555E-2</v>
      </c>
      <c r="F735">
        <v>8.0463061583504469E-3</v>
      </c>
      <c r="G735">
        <v>5.6951811185106394E-3</v>
      </c>
      <c r="H735">
        <v>7.7051143647803855E-3</v>
      </c>
      <c r="I735">
        <v>-3.9104102858278367E-4</v>
      </c>
      <c r="J735">
        <v>9.875633712160159E-3</v>
      </c>
      <c r="K735">
        <v>9.3658983462452383E-3</v>
      </c>
      <c r="L735">
        <f t="shared" si="34"/>
        <v>8.3950493177015559E-3</v>
      </c>
      <c r="M735">
        <f>AVERAGE($C$2:C735)</f>
        <v>4.1369072692005434E-3</v>
      </c>
      <c r="N735">
        <f t="shared" si="33"/>
        <v>7.2751387785267825E-3</v>
      </c>
      <c r="O735">
        <f t="shared" si="35"/>
        <v>1.1533280827027795E-2</v>
      </c>
    </row>
    <row r="736" spans="1:15" x14ac:dyDescent="0.2">
      <c r="A736">
        <v>198709</v>
      </c>
      <c r="B736">
        <v>-4.8915422552591181E-3</v>
      </c>
      <c r="C736">
        <v>-3.1382315093262392E-3</v>
      </c>
      <c r="D736">
        <v>-4.7798687109601445E-4</v>
      </c>
      <c r="E736">
        <v>-1.9451260640228618E-2</v>
      </c>
      <c r="F736">
        <v>-3.5758960449090438E-3</v>
      </c>
      <c r="G736">
        <v>-7.7116462029076516E-3</v>
      </c>
      <c r="H736">
        <v>-1.3452186585276138E-2</v>
      </c>
      <c r="I736">
        <v>-9.2173081968622839E-3</v>
      </c>
      <c r="J736">
        <v>-1.0149890396819572E-2</v>
      </c>
      <c r="K736">
        <v>-8.0212090054168073E-3</v>
      </c>
      <c r="L736">
        <f t="shared" si="34"/>
        <v>1.0422961869769765E-2</v>
      </c>
      <c r="M736">
        <f>AVERAGE($C$2:C736)</f>
        <v>4.1270091212025481E-3</v>
      </c>
      <c r="N736">
        <f t="shared" si="33"/>
        <v>0.1688170082521406</v>
      </c>
      <c r="O736">
        <f t="shared" si="35"/>
        <v>0.17511296100070783</v>
      </c>
    </row>
    <row r="737" spans="1:15" x14ac:dyDescent="0.2">
      <c r="A737">
        <v>198710</v>
      </c>
      <c r="B737">
        <v>-0.1427278264359586</v>
      </c>
      <c r="C737">
        <v>-0.16468999913093807</v>
      </c>
      <c r="D737">
        <v>-0.15434394001645568</v>
      </c>
      <c r="E737">
        <v>-0.12977172098820589</v>
      </c>
      <c r="F737">
        <v>-0.16507090353942377</v>
      </c>
      <c r="G737">
        <v>-0.12662126359085946</v>
      </c>
      <c r="H737">
        <v>-0.15248903479675224</v>
      </c>
      <c r="I737">
        <v>-0.17179138553205497</v>
      </c>
      <c r="J737">
        <v>-4.7934409814949674E-2</v>
      </c>
      <c r="K737">
        <v>-0.12407101507707274</v>
      </c>
      <c r="L737">
        <f t="shared" si="34"/>
        <v>-4.6056296024305316E-3</v>
      </c>
      <c r="M737">
        <f>AVERAGE($C$2:C737)</f>
        <v>3.8976381860773568E-3</v>
      </c>
      <c r="N737">
        <f t="shared" si="33"/>
        <v>2.9201766276393704E-2</v>
      </c>
      <c r="O737">
        <f t="shared" si="35"/>
        <v>2.0698498487885814E-2</v>
      </c>
    </row>
    <row r="738" spans="1:15" x14ac:dyDescent="0.2">
      <c r="A738">
        <v>198711</v>
      </c>
      <c r="B738">
        <v>-2.8492218288744375E-2</v>
      </c>
      <c r="C738">
        <v>-2.5304128090316347E-2</v>
      </c>
      <c r="D738">
        <v>-1.8498511851753108E-2</v>
      </c>
      <c r="E738">
        <v>-3.2171320669844405E-2</v>
      </c>
      <c r="F738">
        <v>-3.4375032890757495E-2</v>
      </c>
      <c r="G738">
        <v>-3.1563752288294999E-2</v>
      </c>
      <c r="H738">
        <v>-3.254563181725878E-2</v>
      </c>
      <c r="I738">
        <v>-2.8538594975413112E-2</v>
      </c>
      <c r="J738">
        <v>-6.9166393019379768E-3</v>
      </c>
      <c r="K738">
        <v>-1.8453194954763497E-2</v>
      </c>
      <c r="L738">
        <f t="shared" si="34"/>
        <v>-7.0242205952164571E-3</v>
      </c>
      <c r="M738">
        <f>AVERAGE($C$2:C738)</f>
        <v>3.8580157080903912E-3</v>
      </c>
      <c r="N738">
        <f t="shared" si="33"/>
        <v>2.3899188982463258E-2</v>
      </c>
      <c r="O738">
        <f t="shared" si="35"/>
        <v>3.4781425285770107E-2</v>
      </c>
    </row>
    <row r="739" spans="1:15" x14ac:dyDescent="0.2">
      <c r="A739">
        <v>198712</v>
      </c>
      <c r="B739">
        <v>1.8284308426530949E-2</v>
      </c>
      <c r="C739">
        <v>2.775720469055365E-2</v>
      </c>
      <c r="D739">
        <v>2.1726664413777463E-2</v>
      </c>
      <c r="E739">
        <v>-1.2110390002255222E-2</v>
      </c>
      <c r="F739">
        <v>2.1520064114032955E-2</v>
      </c>
      <c r="G739">
        <v>7.188200730612504E-2</v>
      </c>
      <c r="H739">
        <v>6.8082084925791264E-3</v>
      </c>
      <c r="I739">
        <v>6.2092405376574789E-3</v>
      </c>
      <c r="J739">
        <v>4.8800072406338657E-3</v>
      </c>
      <c r="K739">
        <v>6.2092405376574789E-3</v>
      </c>
      <c r="L739">
        <f t="shared" si="34"/>
        <v>-3.6274151813688129E-3</v>
      </c>
      <c r="M739">
        <f>AVERAGE($C$2:C739)</f>
        <v>3.8903994329988778E-3</v>
      </c>
      <c r="N739">
        <f t="shared" si="33"/>
        <v>2.4314720472443842E-2</v>
      </c>
      <c r="O739">
        <f t="shared" si="35"/>
        <v>3.1832535086811532E-2</v>
      </c>
    </row>
    <row r="740" spans="1:15" x14ac:dyDescent="0.2">
      <c r="A740">
        <v>198801</v>
      </c>
      <c r="B740">
        <v>2.3787279789846849E-2</v>
      </c>
      <c r="C740">
        <v>2.8205119905442722E-2</v>
      </c>
      <c r="D740">
        <v>3.277987919124481E-2</v>
      </c>
      <c r="E740">
        <v>3.1731539945826448E-2</v>
      </c>
      <c r="F740">
        <v>3.0680663999901547E-2</v>
      </c>
      <c r="G740">
        <v>2.2098297461140781E-2</v>
      </c>
      <c r="H740">
        <v>3.4026523775110284E-2</v>
      </c>
      <c r="I740">
        <v>5.1345499336538758E-2</v>
      </c>
      <c r="J740">
        <v>3.4066678597560518E-2</v>
      </c>
      <c r="K740">
        <v>3.4668555834240777E-2</v>
      </c>
      <c r="L740">
        <f t="shared" si="34"/>
        <v>-5.0506428055098569E-3</v>
      </c>
      <c r="M740">
        <f>AVERAGE($C$2:C740)</f>
        <v>3.9233016257897357E-3</v>
      </c>
      <c r="N740">
        <f t="shared" si="33"/>
        <v>3.2266287128408795E-2</v>
      </c>
      <c r="O740">
        <f t="shared" si="35"/>
        <v>4.1240231559708386E-2</v>
      </c>
    </row>
    <row r="741" spans="1:15" x14ac:dyDescent="0.2">
      <c r="A741">
        <v>198802</v>
      </c>
      <c r="B741">
        <v>3.4989216287685032E-2</v>
      </c>
      <c r="C741">
        <v>3.6189588754198532E-2</v>
      </c>
      <c r="D741">
        <v>3.2739605209493483E-2</v>
      </c>
      <c r="E741">
        <v>1.4058277424336296E-2</v>
      </c>
      <c r="F741">
        <v>2.8530586511328337E-2</v>
      </c>
      <c r="G741">
        <v>4.1076719715475107E-2</v>
      </c>
      <c r="H741">
        <v>3.8143089969942423E-2</v>
      </c>
      <c r="I741">
        <v>3.1287248876997964E-2</v>
      </c>
      <c r="J741">
        <v>9.5358766192186195E-3</v>
      </c>
      <c r="K741">
        <v>2.0444155366574179E-2</v>
      </c>
      <c r="L741">
        <f t="shared" si="34"/>
        <v>-4.269773679428897E-3</v>
      </c>
      <c r="M741">
        <f>AVERAGE($C$2:C741)</f>
        <v>3.9669047165038019E-3</v>
      </c>
      <c r="N741">
        <f t="shared" si="33"/>
        <v>1.7222394353434471E-2</v>
      </c>
      <c r="O741">
        <f t="shared" si="35"/>
        <v>2.5459072749367168E-2</v>
      </c>
    </row>
    <row r="742" spans="1:15" x14ac:dyDescent="0.2">
      <c r="A742">
        <v>198803</v>
      </c>
      <c r="B742">
        <v>1.6866270828974628E-2</v>
      </c>
      <c r="C742">
        <v>2.1189299069938272E-2</v>
      </c>
      <c r="D742">
        <v>2.1478732257526723E-2</v>
      </c>
      <c r="E742">
        <v>2.4403562682965507E-2</v>
      </c>
      <c r="F742">
        <v>1.573687447744998E-2</v>
      </c>
      <c r="G742">
        <v>1.1189687609991061E-2</v>
      </c>
      <c r="H742">
        <v>1.9033163930997965E-2</v>
      </c>
      <c r="I742">
        <v>2.5715383901340871E-2</v>
      </c>
      <c r="J742">
        <v>-3.2257291386956766E-3</v>
      </c>
      <c r="K742">
        <v>9.3658983462443501E-3</v>
      </c>
      <c r="L742">
        <f t="shared" si="34"/>
        <v>-3.3092751468823214E-3</v>
      </c>
      <c r="M742">
        <f>AVERAGE($C$2:C742)</f>
        <v>3.990146814146763E-3</v>
      </c>
      <c r="N742">
        <f t="shared" si="33"/>
        <v>3.8429458871725034E-3</v>
      </c>
      <c r="O742">
        <f t="shared" si="35"/>
        <v>1.1142367848201587E-2</v>
      </c>
    </row>
    <row r="743" spans="1:15" x14ac:dyDescent="0.2">
      <c r="A743">
        <v>198804</v>
      </c>
      <c r="B743">
        <v>1.0299956639811647E-2</v>
      </c>
      <c r="C743">
        <v>7.8330927013192664E-3</v>
      </c>
      <c r="D743">
        <v>1.0215125214227072E-2</v>
      </c>
      <c r="E743">
        <v>1.3258665283516713E-2</v>
      </c>
      <c r="F743">
        <v>7.4917332953363669E-3</v>
      </c>
      <c r="G743">
        <v>1.1401259924744167E-2</v>
      </c>
      <c r="H743">
        <v>7.7051143647803855E-3</v>
      </c>
      <c r="I743">
        <v>6.6371590685863069E-3</v>
      </c>
      <c r="J743">
        <v>1.4308122463981832E-3</v>
      </c>
      <c r="K743">
        <v>2.1709297223093671E-4</v>
      </c>
      <c r="L743">
        <f t="shared" si="34"/>
        <v>-2.2854715447004903E-3</v>
      </c>
      <c r="M743">
        <f>AVERAGE($C$2:C743)</f>
        <v>3.9953259865014431E-3</v>
      </c>
      <c r="N743">
        <f t="shared" si="33"/>
        <v>9.4142447266064716E-3</v>
      </c>
      <c r="O743">
        <f t="shared" si="35"/>
        <v>3.1334471954045373E-3</v>
      </c>
    </row>
    <row r="744" spans="1:15" x14ac:dyDescent="0.2">
      <c r="A744">
        <v>198805</v>
      </c>
      <c r="B744">
        <v>-4.5403133789356787E-3</v>
      </c>
      <c r="C744">
        <v>-5.4189187401050276E-3</v>
      </c>
      <c r="D744">
        <v>-5.6388480919995487E-3</v>
      </c>
      <c r="E744">
        <v>-4.4086757476469174E-3</v>
      </c>
      <c r="F744">
        <v>-1.4977917890464987E-2</v>
      </c>
      <c r="G744">
        <v>-1.6328617139802937E-2</v>
      </c>
      <c r="H744">
        <v>-4.5842014575843137E-3</v>
      </c>
      <c r="I744">
        <v>-9.9276653078472776E-3</v>
      </c>
      <c r="J744">
        <v>8.131562240662582E-3</v>
      </c>
      <c r="K744">
        <v>-7.4906649322246111E-3</v>
      </c>
      <c r="L744">
        <f t="shared" si="34"/>
        <v>-3.4075736195717798E-3</v>
      </c>
      <c r="M744">
        <f>AVERAGE($C$2:C744)</f>
        <v>3.9826554014050679E-3</v>
      </c>
      <c r="N744">
        <f t="shared" si="33"/>
        <v>2.250975165143455E-2</v>
      </c>
      <c r="O744">
        <f t="shared" si="35"/>
        <v>2.9899980672411397E-2</v>
      </c>
    </row>
    <row r="745" spans="1:15" x14ac:dyDescent="0.2">
      <c r="A745">
        <v>198806</v>
      </c>
      <c r="B745">
        <v>1.5653098535465482E-2</v>
      </c>
      <c r="C745">
        <v>2.6492407052839617E-2</v>
      </c>
      <c r="D745">
        <v>2.6288062023942516E-2</v>
      </c>
      <c r="E745">
        <v>-8.6867583428684725E-5</v>
      </c>
      <c r="F745">
        <v>2.6533264523297184E-2</v>
      </c>
      <c r="G745">
        <v>3.6987997806905426E-2</v>
      </c>
      <c r="H745">
        <v>2.2510850434030338E-2</v>
      </c>
      <c r="I745">
        <v>2.1396056741971314E-2</v>
      </c>
      <c r="J745">
        <v>1.561120450351261E-2</v>
      </c>
      <c r="K745">
        <v>1.9199401055288057E-2</v>
      </c>
      <c r="L745">
        <f t="shared" si="34"/>
        <v>-2.2204163639244121E-3</v>
      </c>
      <c r="M745">
        <f>AVERAGE($C$2:C745)</f>
        <v>4.0129104439473188E-3</v>
      </c>
      <c r="N745">
        <f t="shared" si="33"/>
        <v>2.2359433665074127E-3</v>
      </c>
      <c r="O745">
        <f t="shared" si="35"/>
        <v>3.9973834413643185E-3</v>
      </c>
    </row>
    <row r="746" spans="1:15" x14ac:dyDescent="0.2">
      <c r="A746">
        <v>198807</v>
      </c>
      <c r="B746">
        <v>-8.2594441151506715E-4</v>
      </c>
      <c r="C746">
        <v>1.776967077439906E-3</v>
      </c>
      <c r="D746">
        <v>-1.3919706849057079E-3</v>
      </c>
      <c r="E746">
        <v>4.6652332478771541E-3</v>
      </c>
      <c r="F746">
        <v>-6.5637695023887943E-3</v>
      </c>
      <c r="G746">
        <v>9.0257420869104266E-3</v>
      </c>
      <c r="H746">
        <v>2.5548081484823015E-3</v>
      </c>
      <c r="I746">
        <v>-6.0843828090906271E-4</v>
      </c>
      <c r="J746">
        <v>-1.7375254558782416E-4</v>
      </c>
      <c r="K746">
        <v>1.9931738235303698E-3</v>
      </c>
      <c r="L746">
        <f t="shared" si="34"/>
        <v>-3.0999154058166667E-3</v>
      </c>
      <c r="M746">
        <f>AVERAGE($C$2:C746)</f>
        <v>4.0099091776835509E-3</v>
      </c>
      <c r="N746">
        <f t="shared" si="33"/>
        <v>1.5049838787345931E-2</v>
      </c>
      <c r="O746">
        <f t="shared" si="35"/>
        <v>7.9400142038457133E-3</v>
      </c>
    </row>
    <row r="747" spans="1:15" x14ac:dyDescent="0.2">
      <c r="A747">
        <v>198808</v>
      </c>
      <c r="B747">
        <v>-9.6611452123989139E-3</v>
      </c>
      <c r="C747">
        <v>-1.103992960966238E-2</v>
      </c>
      <c r="D747">
        <v>-1.3945219230304673E-2</v>
      </c>
      <c r="E747">
        <v>-7.8442889573828722E-3</v>
      </c>
      <c r="F747">
        <v>-1.524772188458634E-2</v>
      </c>
      <c r="G747">
        <v>-1.6960383953898095E-2</v>
      </c>
      <c r="H747">
        <v>-7.6674409525354648E-3</v>
      </c>
      <c r="I747">
        <v>-8.4195428256599314E-3</v>
      </c>
      <c r="J747">
        <v>-7.3892888689996994E-4</v>
      </c>
      <c r="K747">
        <v>-7.4906649322246111E-3</v>
      </c>
      <c r="L747">
        <f t="shared" si="34"/>
        <v>-5.0122939857180082E-3</v>
      </c>
      <c r="M747">
        <f>AVERAGE($C$2:C747)</f>
        <v>3.9897351310517193E-3</v>
      </c>
      <c r="N747">
        <f t="shared" si="33"/>
        <v>7.4538268910232519E-3</v>
      </c>
      <c r="O747">
        <f t="shared" si="35"/>
        <v>1.6455856007792979E-2</v>
      </c>
    </row>
    <row r="748" spans="1:15" x14ac:dyDescent="0.2">
      <c r="A748">
        <v>198809</v>
      </c>
      <c r="B748">
        <v>1.2162067970823642E-2</v>
      </c>
      <c r="C748">
        <v>1.1443562022074971E-2</v>
      </c>
      <c r="D748">
        <v>1.2288739834606766E-2</v>
      </c>
      <c r="E748">
        <v>-1.976930860896875E-2</v>
      </c>
      <c r="F748">
        <v>8.1741840064264437E-3</v>
      </c>
      <c r="G748">
        <v>1.6908043972074793E-2</v>
      </c>
      <c r="H748">
        <v>1.7659274283764681E-2</v>
      </c>
      <c r="I748">
        <v>9.1108061322131562E-3</v>
      </c>
      <c r="J748">
        <v>1.0723865391773835E-2</v>
      </c>
      <c r="K748">
        <v>5.8237530290270456E-3</v>
      </c>
      <c r="L748">
        <f t="shared" si="34"/>
        <v>-3.7971445247679072E-3</v>
      </c>
      <c r="M748">
        <f>AVERAGE($C$2:C748)</f>
        <v>3.999713480303424E-3</v>
      </c>
      <c r="N748">
        <f t="shared" si="33"/>
        <v>1.1137042091275806E-2</v>
      </c>
      <c r="O748">
        <f t="shared" si="35"/>
        <v>3.3401840862044749E-3</v>
      </c>
    </row>
    <row r="749" spans="1:15" x14ac:dyDescent="0.2">
      <c r="A749">
        <v>198810</v>
      </c>
      <c r="B749">
        <v>2.4252646779014952E-3</v>
      </c>
      <c r="C749">
        <v>-7.1373286109723821E-3</v>
      </c>
      <c r="D749">
        <v>-5.6828473303633942E-3</v>
      </c>
      <c r="E749">
        <v>-1.3317820220493992E-2</v>
      </c>
      <c r="F749">
        <v>-1.2914970375878632E-2</v>
      </c>
      <c r="G749">
        <v>-2.7447101798969697E-3</v>
      </c>
      <c r="H749">
        <v>-4.6719909225902967E-3</v>
      </c>
      <c r="I749">
        <v>-1.7367005605150254E-2</v>
      </c>
      <c r="J749">
        <v>7.8330927013192664E-3</v>
      </c>
      <c r="K749">
        <v>-3.619686766589858E-3</v>
      </c>
      <c r="L749">
        <f t="shared" si="34"/>
        <v>9.3322446852292327E-3</v>
      </c>
      <c r="M749">
        <f>AVERAGE($C$2:C749)</f>
        <v>3.9848243865985098E-3</v>
      </c>
      <c r="N749">
        <f t="shared" si="33"/>
        <v>2.988782059246773E-2</v>
      </c>
      <c r="O749">
        <f t="shared" si="35"/>
        <v>3.5235240891098453E-2</v>
      </c>
    </row>
    <row r="750" spans="1:15" x14ac:dyDescent="0.2">
      <c r="A750">
        <v>198811</v>
      </c>
      <c r="B750">
        <v>-1.9860222254245663E-2</v>
      </c>
      <c r="C750">
        <v>-2.5902996205869222E-2</v>
      </c>
      <c r="D750">
        <v>-1.614828100852872E-2</v>
      </c>
      <c r="E750">
        <v>-1.5337693809893693E-2</v>
      </c>
      <c r="F750">
        <v>-2.3558310621154988E-2</v>
      </c>
      <c r="G750">
        <v>-7.9327399723325698E-3</v>
      </c>
      <c r="H750">
        <v>-1.7502630802288088E-2</v>
      </c>
      <c r="I750">
        <v>-3.0584087646019498E-2</v>
      </c>
      <c r="J750">
        <v>-8.6945871262944507E-4</v>
      </c>
      <c r="K750">
        <v>-1.5742798294583693E-2</v>
      </c>
      <c r="L750">
        <f t="shared" si="34"/>
        <v>9.2823390089331603E-3</v>
      </c>
      <c r="M750">
        <f>AVERAGE($C$2:C750)</f>
        <v>3.9449207542988198E-3</v>
      </c>
      <c r="N750">
        <f t="shared" si="33"/>
        <v>8.4918963441398248E-4</v>
      </c>
      <c r="O750">
        <f t="shared" si="35"/>
        <v>4.4882286202203581E-3</v>
      </c>
    </row>
    <row r="751" spans="1:15" x14ac:dyDescent="0.2">
      <c r="A751">
        <v>198812</v>
      </c>
      <c r="B751">
        <v>1.3847995871831387E-2</v>
      </c>
      <c r="C751">
        <v>4.7941103887128023E-3</v>
      </c>
      <c r="D751">
        <v>1.4772474073064146E-2</v>
      </c>
      <c r="E751">
        <v>7.2782473342449805E-3</v>
      </c>
      <c r="F751">
        <v>1.598810538412998E-2</v>
      </c>
      <c r="G751">
        <v>2.1023822031584594E-2</v>
      </c>
      <c r="H751">
        <v>6.6371590685863069E-3</v>
      </c>
      <c r="I751">
        <v>1.2499777538309331E-2</v>
      </c>
      <c r="J751">
        <v>5.3521364862172405E-3</v>
      </c>
      <c r="K751">
        <v>3.0725959676747294E-3</v>
      </c>
      <c r="L751">
        <f t="shared" si="34"/>
        <v>7.36874781711309E-3</v>
      </c>
      <c r="M751">
        <f>AVERAGE($C$2:C751)</f>
        <v>3.9460530071447055E-3</v>
      </c>
      <c r="N751">
        <f t="shared" si="33"/>
        <v>2.5802865559691773E-2</v>
      </c>
      <c r="O751">
        <f t="shared" si="35"/>
        <v>2.2380170749723389E-2</v>
      </c>
    </row>
    <row r="752" spans="1:15" x14ac:dyDescent="0.2">
      <c r="A752">
        <v>198901</v>
      </c>
      <c r="B752">
        <v>2.2180839413665332E-2</v>
      </c>
      <c r="C752">
        <v>2.974891856683648E-2</v>
      </c>
      <c r="D752">
        <v>2.6124516745450244E-2</v>
      </c>
      <c r="E752">
        <v>3.6509128532729918E-2</v>
      </c>
      <c r="F752">
        <v>3.0721129360462562E-2</v>
      </c>
      <c r="G752">
        <v>4.4657333234866314E-2</v>
      </c>
      <c r="H752">
        <v>2.2758194236769391E-2</v>
      </c>
      <c r="I752">
        <v>2.714566577434141E-2</v>
      </c>
      <c r="J752">
        <v>1.296369982577783E-2</v>
      </c>
      <c r="K752">
        <v>2.6042721005138603E-2</v>
      </c>
      <c r="L752">
        <f t="shared" si="34"/>
        <v>7.4973977055625696E-3</v>
      </c>
      <c r="M752">
        <f>AVERAGE($C$2:C752)</f>
        <v>3.980411017210873E-3</v>
      </c>
      <c r="N752">
        <f t="shared" si="33"/>
        <v>7.3535620406424244E-4</v>
      </c>
      <c r="O752">
        <f t="shared" si="35"/>
        <v>4.252342892415939E-3</v>
      </c>
    </row>
    <row r="753" spans="1:15" x14ac:dyDescent="0.2">
      <c r="A753">
        <v>198902</v>
      </c>
      <c r="B753">
        <v>4.1063232796574312E-3</v>
      </c>
      <c r="C753">
        <v>3.2450548131466306E-3</v>
      </c>
      <c r="D753">
        <v>4.1493419000593335E-3</v>
      </c>
      <c r="E753">
        <v>-9.5650039683725652E-4</v>
      </c>
      <c r="F753">
        <v>-5.6388480919986605E-3</v>
      </c>
      <c r="G753">
        <v>4.9229492965254806E-3</v>
      </c>
      <c r="H753">
        <v>1.8634626925244646E-3</v>
      </c>
      <c r="I753">
        <v>-5.067263269958211E-3</v>
      </c>
      <c r="J753">
        <v>-3.8825238627122616E-3</v>
      </c>
      <c r="K753">
        <v>5.1375959088639789E-3</v>
      </c>
      <c r="L753">
        <f t="shared" si="34"/>
        <v>4.7520198771415778E-3</v>
      </c>
      <c r="M753">
        <f>AVERAGE($C$2:C753)</f>
        <v>3.9794331499182342E-3</v>
      </c>
      <c r="N753">
        <f t="shared" si="33"/>
        <v>9.8645395690565105E-4</v>
      </c>
      <c r="O753">
        <f t="shared" si="35"/>
        <v>2.1386722968230742E-4</v>
      </c>
    </row>
    <row r="754" spans="1:15" x14ac:dyDescent="0.2">
      <c r="A754">
        <v>198903</v>
      </c>
      <c r="B754">
        <v>1.8534070428183114E-2</v>
      </c>
      <c r="C754">
        <v>4.9658871068238852E-3</v>
      </c>
      <c r="D754">
        <v>8.4724193027216899E-3</v>
      </c>
      <c r="E754">
        <v>2.4074987307425744E-2</v>
      </c>
      <c r="F754">
        <v>3.9342061737084322E-3</v>
      </c>
      <c r="G754">
        <v>1.7409008536211523E-2</v>
      </c>
      <c r="H754">
        <v>8.813009052088816E-3</v>
      </c>
      <c r="I754">
        <v>9.1958535195209024E-3</v>
      </c>
      <c r="J754">
        <v>4.3407747931833995E-4</v>
      </c>
      <c r="K754">
        <v>3.4174452021940027E-3</v>
      </c>
      <c r="L754">
        <f t="shared" si="34"/>
        <v>3.4000688802153789E-3</v>
      </c>
      <c r="M754">
        <f>AVERAGE($C$2:C754)</f>
        <v>3.9807431817335138E-3</v>
      </c>
      <c r="N754">
        <f t="shared" si="33"/>
        <v>1.5858279515608819E-3</v>
      </c>
      <c r="O754">
        <f t="shared" si="35"/>
        <v>2.1665022530790168E-3</v>
      </c>
    </row>
    <row r="755" spans="1:15" x14ac:dyDescent="0.2">
      <c r="A755">
        <v>198904</v>
      </c>
      <c r="B755">
        <v>1.9739232674705676E-2</v>
      </c>
      <c r="C755">
        <v>5.5665711332943957E-3</v>
      </c>
      <c r="D755">
        <v>1.649013162082813E-2</v>
      </c>
      <c r="E755">
        <v>1.3427127070696265E-2</v>
      </c>
      <c r="F755">
        <v>1.3427127070695377E-2</v>
      </c>
      <c r="G755">
        <v>3.7267094568710135E-2</v>
      </c>
      <c r="H755">
        <v>1.7659274283764681E-2</v>
      </c>
      <c r="I755">
        <v>1.8908444316327433E-2</v>
      </c>
      <c r="J755">
        <v>1.2457578200773867E-2</v>
      </c>
      <c r="K755">
        <v>9.6633166793793634E-3</v>
      </c>
      <c r="L755">
        <f t="shared" si="34"/>
        <v>3.2111920828799731E-3</v>
      </c>
      <c r="M755">
        <f>AVERAGE($C$2:C755)</f>
        <v>3.9828464018284221E-3</v>
      </c>
      <c r="N755">
        <f t="shared" si="33"/>
        <v>6.8257511103774421E-3</v>
      </c>
      <c r="O755">
        <f t="shared" si="35"/>
        <v>7.5974054293258906E-3</v>
      </c>
    </row>
    <row r="756" spans="1:15" x14ac:dyDescent="0.2">
      <c r="A756">
        <v>198905</v>
      </c>
      <c r="B756">
        <v>1.4352500651009237E-2</v>
      </c>
      <c r="C756">
        <v>1.0808597512205864E-2</v>
      </c>
      <c r="D756">
        <v>1.0850957373922832E-2</v>
      </c>
      <c r="E756">
        <v>6.4660422492313074E-3</v>
      </c>
      <c r="F756">
        <v>1.1485859999406323E-2</v>
      </c>
      <c r="G756">
        <v>2.7879409207207217E-2</v>
      </c>
      <c r="H756">
        <v>1.5485498154455435E-2</v>
      </c>
      <c r="I756">
        <v>1.9240950395850831E-2</v>
      </c>
      <c r="J756">
        <v>2.0029633542699266E-2</v>
      </c>
      <c r="K756">
        <v>9.4933882875398723E-3</v>
      </c>
      <c r="L756">
        <f t="shared" si="34"/>
        <v>4.5634851039058804E-3</v>
      </c>
      <c r="M756">
        <f>AVERAGE($C$2:C756)</f>
        <v>3.9918871317759421E-3</v>
      </c>
      <c r="N756">
        <f t="shared" si="33"/>
        <v>1.59683252031158E-2</v>
      </c>
      <c r="O756">
        <f t="shared" si="35"/>
        <v>1.6539923175245736E-2</v>
      </c>
    </row>
    <row r="757" spans="1:15" x14ac:dyDescent="0.2">
      <c r="A757">
        <v>198906</v>
      </c>
      <c r="B757">
        <v>-1.4355417390587988E-3</v>
      </c>
      <c r="C757">
        <v>-1.1976438071339857E-2</v>
      </c>
      <c r="D757">
        <v>-7.2256357446436326E-3</v>
      </c>
      <c r="E757">
        <v>-1.0728208358306901E-2</v>
      </c>
      <c r="F757">
        <v>-9.2616714924629306E-3</v>
      </c>
      <c r="G757">
        <v>-5.649501236701937E-4</v>
      </c>
      <c r="H757">
        <v>-1.0505687227291283E-2</v>
      </c>
      <c r="I757">
        <v>-2.2413561996148523E-2</v>
      </c>
      <c r="J757">
        <v>1.0427172717049515E-2</v>
      </c>
      <c r="K757">
        <v>3.4729668536304104E-4</v>
      </c>
      <c r="L757">
        <f t="shared" si="34"/>
        <v>1.3577480102242578E-3</v>
      </c>
      <c r="M757">
        <f>AVERAGE($C$2:C757)</f>
        <v>3.9707650084913971E-3</v>
      </c>
      <c r="N757">
        <f t="shared" si="33"/>
        <v>2.3174900765850014E-2</v>
      </c>
      <c r="O757">
        <f t="shared" si="35"/>
        <v>2.5787917764117152E-2</v>
      </c>
    </row>
    <row r="758" spans="1:15" x14ac:dyDescent="0.2">
      <c r="A758">
        <v>198907</v>
      </c>
      <c r="B758">
        <v>2.3005397249934667E-2</v>
      </c>
      <c r="C758">
        <v>2.714566577434141E-2</v>
      </c>
      <c r="D758">
        <v>1.1993114659256676E-2</v>
      </c>
      <c r="E758">
        <v>1.9324037153690909E-2</v>
      </c>
      <c r="F758">
        <v>2.3820749327603252E-3</v>
      </c>
      <c r="G758">
        <v>1.8783688874696836E-2</v>
      </c>
      <c r="H758">
        <v>9.1533319077088393E-3</v>
      </c>
      <c r="I758">
        <v>1.9863713967843033E-2</v>
      </c>
      <c r="J758">
        <v>2.0071103533840784E-2</v>
      </c>
      <c r="K758">
        <v>1.2879387171289558E-2</v>
      </c>
      <c r="L758">
        <f t="shared" si="34"/>
        <v>3.4718062349660497E-3</v>
      </c>
      <c r="M758">
        <f>AVERAGE($C$2:C758)</f>
        <v>4.0013791442454925E-3</v>
      </c>
      <c r="N758">
        <f t="shared" si="33"/>
        <v>3.1999463839669801E-4</v>
      </c>
      <c r="O758">
        <f t="shared" si="35"/>
        <v>8.4956754767614084E-4</v>
      </c>
    </row>
    <row r="759" spans="1:15" x14ac:dyDescent="0.2">
      <c r="A759">
        <v>198908</v>
      </c>
      <c r="B759">
        <v>2.5116312849080558E-3</v>
      </c>
      <c r="C759">
        <v>4.3213737826421905E-3</v>
      </c>
      <c r="D759">
        <v>1.1062694729734979E-2</v>
      </c>
      <c r="E759">
        <v>1.5569306429879859E-2</v>
      </c>
      <c r="F759">
        <v>6.8082084925791264E-3</v>
      </c>
      <c r="G759">
        <v>1.5192041762833952E-2</v>
      </c>
      <c r="H759">
        <v>8.2168015896906255E-3</v>
      </c>
      <c r="I759">
        <v>8.131562240662582E-3</v>
      </c>
      <c r="J759">
        <v>1.7337128090009202E-3</v>
      </c>
      <c r="K759">
        <v>1.0002974127059971E-2</v>
      </c>
      <c r="L759">
        <f t="shared" si="34"/>
        <v>4.7519148509914304E-3</v>
      </c>
      <c r="M759">
        <f>AVERAGE($C$2:C759)</f>
        <v>4.0018013007605277E-3</v>
      </c>
      <c r="N759">
        <f t="shared" si="33"/>
        <v>4.4797881718565422E-3</v>
      </c>
      <c r="O759">
        <f t="shared" si="35"/>
        <v>5.2299017220874449E-3</v>
      </c>
    </row>
    <row r="760" spans="1:15" x14ac:dyDescent="0.2">
      <c r="A760">
        <v>198909</v>
      </c>
      <c r="B760">
        <v>-5.0233263503081105E-3</v>
      </c>
      <c r="C760">
        <v>-4.7798687109601445E-4</v>
      </c>
      <c r="D760">
        <v>5.2084093618542937E-4</v>
      </c>
      <c r="E760">
        <v>8.259414991274916E-3</v>
      </c>
      <c r="F760">
        <v>1.6904542321531935E-3</v>
      </c>
      <c r="G760">
        <v>4.4933375472746562E-3</v>
      </c>
      <c r="H760">
        <v>-3.4883278458215372E-3</v>
      </c>
      <c r="I760">
        <v>1.1739561388318442E-2</v>
      </c>
      <c r="J760">
        <v>1.2576313122307781E-3</v>
      </c>
      <c r="K760">
        <v>1.1277002770349043E-3</v>
      </c>
      <c r="L760">
        <f t="shared" si="34"/>
        <v>3.7584524432271818E-3</v>
      </c>
      <c r="M760">
        <f>AVERAGE($C$2:C760)</f>
        <v>3.995899076555183E-3</v>
      </c>
      <c r="N760">
        <f t="shared" si="33"/>
        <v>3.677563929358741E-2</v>
      </c>
      <c r="O760">
        <f t="shared" si="35"/>
        <v>3.6538192660259407E-2</v>
      </c>
    </row>
    <row r="761" spans="1:15" x14ac:dyDescent="0.2">
      <c r="A761">
        <v>198910</v>
      </c>
      <c r="B761">
        <v>-2.9049065654576545E-2</v>
      </c>
      <c r="C761">
        <v>-3.2779740217032227E-2</v>
      </c>
      <c r="D761">
        <v>-2.6687379547098544E-2</v>
      </c>
      <c r="E761">
        <v>-1.4169510141607944E-2</v>
      </c>
      <c r="F761">
        <v>-1.7955020928509313E-2</v>
      </c>
      <c r="G761">
        <v>-2.9978734171634436E-2</v>
      </c>
      <c r="H761">
        <v>-3.0537492025363377E-2</v>
      </c>
      <c r="I761">
        <v>-2.0998251525278455E-2</v>
      </c>
      <c r="J761">
        <v>-6.0843828090906271E-4</v>
      </c>
      <c r="K761">
        <v>-2.3512462694809777E-2</v>
      </c>
      <c r="L761">
        <f t="shared" si="34"/>
        <v>1.6215848093888614E-3</v>
      </c>
      <c r="M761">
        <f>AVERAGE($C$2:C761)</f>
        <v>3.9475100774846736E-3</v>
      </c>
      <c r="N761">
        <f t="shared" si="33"/>
        <v>1.8027289953917169E-2</v>
      </c>
      <c r="O761">
        <f t="shared" si="35"/>
        <v>1.5701364685821357E-2</v>
      </c>
    </row>
    <row r="762" spans="1:15" x14ac:dyDescent="0.2">
      <c r="A762">
        <v>198911</v>
      </c>
      <c r="B762">
        <v>-1.2612837441823288E-3</v>
      </c>
      <c r="C762">
        <v>-1.4079779876432497E-2</v>
      </c>
      <c r="D762">
        <v>-5.5948533108329812E-3</v>
      </c>
      <c r="E762">
        <v>1.330078685688818E-2</v>
      </c>
      <c r="F762">
        <v>-1.153022979012519E-2</v>
      </c>
      <c r="G762">
        <v>-5.2146632068961196E-4</v>
      </c>
      <c r="H762">
        <v>-9.2616714924629306E-3</v>
      </c>
      <c r="I762">
        <v>2.3820749327603252E-3</v>
      </c>
      <c r="J762">
        <v>1.2710712741786701E-2</v>
      </c>
      <c r="K762">
        <v>-5.6388480919986605E-3</v>
      </c>
      <c r="L762">
        <f t="shared" si="34"/>
        <v>2.6068528368419219E-3</v>
      </c>
      <c r="M762">
        <f>AVERAGE($C$2:C762)</f>
        <v>3.9238211287935861E-3</v>
      </c>
      <c r="N762">
        <f t="shared" si="33"/>
        <v>8.727529531614325E-3</v>
      </c>
      <c r="O762">
        <f t="shared" si="35"/>
        <v>7.4105612396626608E-3</v>
      </c>
    </row>
    <row r="763" spans="1:15" x14ac:dyDescent="0.2">
      <c r="A763">
        <v>198912</v>
      </c>
      <c r="B763">
        <v>-7.4464821678636994E-3</v>
      </c>
      <c r="C763">
        <v>-4.8037084028207389E-3</v>
      </c>
      <c r="D763">
        <v>-4.3209394883785279E-3</v>
      </c>
      <c r="E763">
        <v>2.6859985984561519E-2</v>
      </c>
      <c r="F763">
        <v>-6.3874420611096383E-3</v>
      </c>
      <c r="G763">
        <v>3.632837004408529E-3</v>
      </c>
      <c r="H763">
        <v>-2.7010075904856379E-3</v>
      </c>
      <c r="I763">
        <v>-8.4638246999686473E-3</v>
      </c>
      <c r="J763">
        <v>1.8658897585518197E-2</v>
      </c>
      <c r="K763">
        <v>-1.7005545341335804E-2</v>
      </c>
      <c r="L763">
        <f t="shared" si="34"/>
        <v>1.8070346042141268E-3</v>
      </c>
      <c r="M763">
        <f>AVERAGE($C$2:C763)</f>
        <v>3.9123676779646965E-3</v>
      </c>
      <c r="N763">
        <f t="shared" si="33"/>
        <v>3.1339286751409776E-2</v>
      </c>
      <c r="O763">
        <f t="shared" si="35"/>
        <v>2.9233953677659203E-2</v>
      </c>
    </row>
    <row r="764" spans="1:15" x14ac:dyDescent="0.2">
      <c r="A764">
        <v>199001</v>
      </c>
      <c r="B764">
        <v>-2.6779753147766705E-2</v>
      </c>
      <c r="C764">
        <v>-2.7426919073445077E-2</v>
      </c>
      <c r="D764">
        <v>-2.2413561996148523E-2</v>
      </c>
      <c r="E764">
        <v>-3.1819781204847075E-3</v>
      </c>
      <c r="F764">
        <v>-2.2596519126564907E-2</v>
      </c>
      <c r="G764">
        <v>-4.7304400413083592E-2</v>
      </c>
      <c r="H764">
        <v>-2.3741750742955148E-2</v>
      </c>
      <c r="I764">
        <v>-2.4936003904763915E-2</v>
      </c>
      <c r="J764">
        <v>-2.1956506090036854E-2</v>
      </c>
      <c r="K764">
        <v>-2.291687968414724E-2</v>
      </c>
      <c r="L764">
        <f t="shared" si="34"/>
        <v>-2.9576185324760029E-3</v>
      </c>
      <c r="M764">
        <f>AVERAGE($C$2:C764)</f>
        <v>3.8712939076483007E-3</v>
      </c>
      <c r="N764">
        <f t="shared" si="33"/>
        <v>3.2637068447579761E-3</v>
      </c>
      <c r="O764">
        <f t="shared" si="35"/>
        <v>3.5652055953663275E-3</v>
      </c>
    </row>
    <row r="765" spans="1:15" x14ac:dyDescent="0.2">
      <c r="A765">
        <v>199002</v>
      </c>
      <c r="B765">
        <v>5.2663329727691277E-3</v>
      </c>
      <c r="C765">
        <v>6.075870628903246E-4</v>
      </c>
      <c r="D765">
        <v>1.2373167222489379E-2</v>
      </c>
      <c r="E765">
        <v>2.0278394111927334E-2</v>
      </c>
      <c r="F765">
        <v>1.5150103229471412E-2</v>
      </c>
      <c r="G765">
        <v>3.632837004408529E-3</v>
      </c>
      <c r="H765">
        <v>1.1062694729734979E-2</v>
      </c>
      <c r="I765">
        <v>7.2782473342449805E-3</v>
      </c>
      <c r="J765">
        <v>4.8800072406338657E-3</v>
      </c>
      <c r="K765">
        <v>3.5036147425362429E-3</v>
      </c>
      <c r="L765">
        <f t="shared" si="34"/>
        <v>-3.1774075116640286E-3</v>
      </c>
      <c r="M765">
        <f>AVERAGE($C$2:C765)</f>
        <v>3.8670220400504498E-3</v>
      </c>
      <c r="N765">
        <f t="shared" si="33"/>
        <v>7.449621326821209E-3</v>
      </c>
      <c r="O765">
        <f t="shared" si="35"/>
        <v>1.4494050878535688E-2</v>
      </c>
    </row>
    <row r="766" spans="1:15" x14ac:dyDescent="0.2">
      <c r="A766">
        <v>199003</v>
      </c>
      <c r="B766">
        <v>1.1062694729734979E-2</v>
      </c>
      <c r="C766">
        <v>1.1316643366871659E-2</v>
      </c>
      <c r="D766">
        <v>1.8908444316327433E-2</v>
      </c>
      <c r="E766">
        <v>2.0154031638333514E-2</v>
      </c>
      <c r="F766">
        <v>1.807606364579506E-2</v>
      </c>
      <c r="G766">
        <v>5.7808999546526962E-3</v>
      </c>
      <c r="H766">
        <v>1.8534070428183114E-2</v>
      </c>
      <c r="I766">
        <v>1.9407108018882901E-2</v>
      </c>
      <c r="J766">
        <v>-6.5193079327841019E-4</v>
      </c>
      <c r="K766">
        <v>-3.0411258916096529E-4</v>
      </c>
      <c r="L766">
        <f t="shared" si="34"/>
        <v>-2.6481778233267139E-3</v>
      </c>
      <c r="M766">
        <f>AVERAGE($C$2:C766)</f>
        <v>3.8767601071443337E-3</v>
      </c>
      <c r="N766">
        <f t="shared" si="33"/>
        <v>1.6299865380156937E-2</v>
      </c>
      <c r="O766">
        <f t="shared" si="35"/>
        <v>9.7749274496858884E-3</v>
      </c>
    </row>
    <row r="767" spans="1:15" x14ac:dyDescent="0.2">
      <c r="A767">
        <v>199004</v>
      </c>
      <c r="B767">
        <v>-7.5790439479765936E-3</v>
      </c>
      <c r="C767">
        <v>-1.2423105273012602E-2</v>
      </c>
      <c r="D767">
        <v>-7.1373286109723821E-3</v>
      </c>
      <c r="E767">
        <v>-2.0315076172974678E-2</v>
      </c>
      <c r="F767">
        <v>-8.6409973620495961E-3</v>
      </c>
      <c r="G767">
        <v>-1.2199714248128046E-2</v>
      </c>
      <c r="H767">
        <v>-1.1887159731648111E-2</v>
      </c>
      <c r="I767">
        <v>-3.8387066319929275E-3</v>
      </c>
      <c r="J767">
        <v>-2.0724852408976702E-2</v>
      </c>
      <c r="K767">
        <v>-1.5112798935672522E-2</v>
      </c>
      <c r="L767">
        <f t="shared" si="34"/>
        <v>-4.1473175238522968E-3</v>
      </c>
      <c r="M767">
        <f>AVERAGE($C$2:C767)</f>
        <v>3.8554809095201082E-3</v>
      </c>
      <c r="N767">
        <f t="shared" si="33"/>
        <v>5.0851804675671585E-3</v>
      </c>
      <c r="O767">
        <f t="shared" si="35"/>
        <v>1.3087978900939563E-2</v>
      </c>
    </row>
    <row r="768" spans="1:15" x14ac:dyDescent="0.2">
      <c r="A768">
        <v>199005</v>
      </c>
      <c r="B768">
        <v>1.3974177020916301E-2</v>
      </c>
      <c r="C768">
        <v>8.9406613770872667E-3</v>
      </c>
      <c r="D768">
        <v>2.2098297461140781E-2</v>
      </c>
      <c r="E768">
        <v>1.7242084547645753E-2</v>
      </c>
      <c r="F768">
        <v>3.1771907514001718E-2</v>
      </c>
      <c r="G768">
        <v>3.8341933653605942E-2</v>
      </c>
      <c r="H768">
        <v>2.3211292328888966E-2</v>
      </c>
      <c r="I768">
        <v>3.3946202990360774E-2</v>
      </c>
      <c r="J768">
        <v>1.6155511951454038E-2</v>
      </c>
      <c r="K768">
        <v>8.6427475652852692E-3</v>
      </c>
      <c r="L768">
        <f t="shared" si="34"/>
        <v>-4.3029788684455133E-3</v>
      </c>
      <c r="M768">
        <f>AVERAGE($C$2:C768)</f>
        <v>3.8621108710162845E-3</v>
      </c>
      <c r="N768">
        <f t="shared" si="33"/>
        <v>1.2641301511077075E-3</v>
      </c>
      <c r="O768">
        <f t="shared" si="35"/>
        <v>6.9009595883540902E-3</v>
      </c>
    </row>
    <row r="769" spans="1:15" x14ac:dyDescent="0.2">
      <c r="A769">
        <v>199006</v>
      </c>
      <c r="B769">
        <v>2.2092729880149875E-3</v>
      </c>
      <c r="C769">
        <v>2.5979807199085769E-3</v>
      </c>
      <c r="D769">
        <v>-1.7842676290413806E-3</v>
      </c>
      <c r="E769">
        <v>2.9863408567853966E-3</v>
      </c>
      <c r="F769">
        <v>5.0946750725486822E-3</v>
      </c>
      <c r="G769">
        <v>1.2576313122316662E-3</v>
      </c>
      <c r="H769">
        <v>2.9432068763250996E-3</v>
      </c>
      <c r="I769">
        <v>2.1767972682406267E-2</v>
      </c>
      <c r="J769">
        <v>1.3875234866418396E-3</v>
      </c>
      <c r="K769">
        <v>-3.0507515046185318E-3</v>
      </c>
      <c r="L769">
        <f t="shared" si="34"/>
        <v>-3.0884439691748109E-3</v>
      </c>
      <c r="M769">
        <f>AVERAGE($C$2:C769)</f>
        <v>3.860464868215363E-3</v>
      </c>
      <c r="N769">
        <f t="shared" si="33"/>
        <v>2.7052127530149316E-2</v>
      </c>
      <c r="O769">
        <f t="shared" si="35"/>
        <v>2.0103218692759144E-2</v>
      </c>
    </row>
    <row r="770" spans="1:15" x14ac:dyDescent="0.2">
      <c r="A770">
        <v>199007</v>
      </c>
      <c r="B770">
        <v>-1.8951941086827517E-2</v>
      </c>
      <c r="C770">
        <v>-2.3191662661933954E-2</v>
      </c>
      <c r="D770">
        <v>-8.9512235473234725E-3</v>
      </c>
      <c r="E770">
        <v>1.7283821560017287E-2</v>
      </c>
      <c r="F770">
        <v>-2.2962664775318942E-2</v>
      </c>
      <c r="G770">
        <v>-3.1703884953745209E-2</v>
      </c>
      <c r="H770">
        <v>-1.8725167293411005E-2</v>
      </c>
      <c r="I770">
        <v>-2.6136156026863588E-3</v>
      </c>
      <c r="J770">
        <v>1.6039241497978196E-3</v>
      </c>
      <c r="K770">
        <v>-1.5787833238566584E-2</v>
      </c>
      <c r="L770">
        <f t="shared" si="34"/>
        <v>-7.2832213388644247E-3</v>
      </c>
      <c r="M770">
        <f>AVERAGE($C$2:C770)</f>
        <v>3.8252865489303831E-3</v>
      </c>
      <c r="N770">
        <f t="shared" si="33"/>
        <v>8.1307426304318808E-2</v>
      </c>
      <c r="O770">
        <f t="shared" si="35"/>
        <v>7.0198918416523995E-2</v>
      </c>
    </row>
    <row r="771" spans="1:15" x14ac:dyDescent="0.2">
      <c r="A771">
        <v>199008</v>
      </c>
      <c r="B771">
        <v>-5.3596866100945384E-2</v>
      </c>
      <c r="C771">
        <v>-7.7482139755388424E-2</v>
      </c>
      <c r="D771">
        <v>-5.7000406633959777E-2</v>
      </c>
      <c r="E771">
        <v>1.4268457209642982E-2</v>
      </c>
      <c r="F771">
        <v>-6.7424776501709083E-2</v>
      </c>
      <c r="G771">
        <v>-7.4223946163253451E-2</v>
      </c>
      <c r="H771">
        <v>-6.3838259088842442E-2</v>
      </c>
      <c r="I771">
        <v>-4.7982909952573927E-2</v>
      </c>
      <c r="J771">
        <v>-2.264227045469891E-2</v>
      </c>
      <c r="K771">
        <v>-5.2321260063062702E-2</v>
      </c>
      <c r="L771">
        <f t="shared" si="34"/>
        <v>-1.4100180800366976E-2</v>
      </c>
      <c r="M771">
        <f>AVERAGE($C$2:C771)</f>
        <v>3.7196924887949044E-3</v>
      </c>
      <c r="N771">
        <f t="shared" ref="N771:N834" si="36">ABS(M771-C772)</f>
        <v>5.4183319112652298E-2</v>
      </c>
      <c r="O771">
        <f t="shared" si="35"/>
        <v>3.6363445823490416E-2</v>
      </c>
    </row>
    <row r="772" spans="1:15" x14ac:dyDescent="0.2">
      <c r="A772">
        <v>199009</v>
      </c>
      <c r="B772">
        <v>-3.9101322673339212E-2</v>
      </c>
      <c r="C772">
        <v>-5.0463626623857394E-2</v>
      </c>
      <c r="D772">
        <v>-3.4751249032879628E-2</v>
      </c>
      <c r="E772">
        <v>4.1493419000593335E-3</v>
      </c>
      <c r="F772">
        <v>-4.3975717719322738E-2</v>
      </c>
      <c r="G772">
        <v>-3.3952178923546406E-2</v>
      </c>
      <c r="H772">
        <v>-4.8322562656699652E-2</v>
      </c>
      <c r="I772">
        <v>-3.734659510678906E-2</v>
      </c>
      <c r="J772">
        <v>3.1157170998064032E-3</v>
      </c>
      <c r="K772">
        <v>-4.0148045200394833E-2</v>
      </c>
      <c r="L772">
        <f t="shared" si="34"/>
        <v>-1.8265650779763758E-2</v>
      </c>
      <c r="M772">
        <f>AVERAGE($C$2:C772)</f>
        <v>3.649415810308974E-3</v>
      </c>
      <c r="N772">
        <f t="shared" si="36"/>
        <v>3.6803992155392318E-2</v>
      </c>
      <c r="O772">
        <f t="shared" si="35"/>
        <v>1.4888925565319584E-2</v>
      </c>
    </row>
    <row r="773" spans="1:15" x14ac:dyDescent="0.2">
      <c r="A773">
        <v>199010</v>
      </c>
      <c r="B773">
        <v>-2.374175074295426E-2</v>
      </c>
      <c r="C773">
        <v>-3.3154576345083342E-2</v>
      </c>
      <c r="D773">
        <v>-2.8538594975413112E-2</v>
      </c>
      <c r="E773">
        <v>-4.9197177035341433E-2</v>
      </c>
      <c r="F773">
        <v>-2.022406727031445E-2</v>
      </c>
      <c r="G773">
        <v>-3.5174882116610462E-2</v>
      </c>
      <c r="H773">
        <v>-3.3107704132863347E-2</v>
      </c>
      <c r="I773">
        <v>-1.723142274898759E-2</v>
      </c>
      <c r="J773">
        <v>1.0257542998301616E-2</v>
      </c>
      <c r="K773">
        <v>-3.2920265855503672E-2</v>
      </c>
      <c r="L773">
        <f t="shared" si="34"/>
        <v>-1.8296887123768018E-2</v>
      </c>
      <c r="M773">
        <f>AVERAGE($C$2:C773)</f>
        <v>3.601742245340849E-3</v>
      </c>
      <c r="N773">
        <f t="shared" si="36"/>
        <v>9.5305338006626827E-3</v>
      </c>
      <c r="O773">
        <f t="shared" si="35"/>
        <v>3.1429163169771554E-2</v>
      </c>
    </row>
    <row r="774" spans="1:15" x14ac:dyDescent="0.2">
      <c r="A774">
        <v>199011</v>
      </c>
      <c r="B774">
        <v>1.3595523537289544E-2</v>
      </c>
      <c r="C774">
        <v>1.3132276046003533E-2</v>
      </c>
      <c r="D774">
        <v>1.5401673702949203E-2</v>
      </c>
      <c r="E774">
        <v>-7.3139608378722798E-3</v>
      </c>
      <c r="F774">
        <v>1.7534159437198049E-2</v>
      </c>
      <c r="G774">
        <v>2.6982443191604588E-2</v>
      </c>
      <c r="H774">
        <v>2.0692678682027399E-2</v>
      </c>
      <c r="I774">
        <v>2.8205119905442722E-2</v>
      </c>
      <c r="J774">
        <v>1.5275906681874396E-2</v>
      </c>
      <c r="K774">
        <v>1.5401673702949203E-2</v>
      </c>
      <c r="L774">
        <f t="shared" si="34"/>
        <v>-1.6029215796898349E-2</v>
      </c>
      <c r="M774">
        <f>AVERAGE($C$2:C774)</f>
        <v>3.6140715258074245E-3</v>
      </c>
      <c r="N774">
        <f t="shared" si="36"/>
        <v>1.4297766535856269E-2</v>
      </c>
      <c r="O774">
        <f t="shared" si="35"/>
        <v>5.3455207868495051E-3</v>
      </c>
    </row>
    <row r="775" spans="1:15" x14ac:dyDescent="0.2">
      <c r="A775">
        <v>199012</v>
      </c>
      <c r="B775">
        <v>5.5236926732797897E-3</v>
      </c>
      <c r="C775">
        <v>-1.0683695010048844E-2</v>
      </c>
      <c r="D775">
        <v>2.1228462251619007E-3</v>
      </c>
      <c r="E775">
        <v>-3.1470355625160096E-2</v>
      </c>
      <c r="F775">
        <v>-2.5699262025291603E-3</v>
      </c>
      <c r="G775">
        <v>1.6406500871117835E-2</v>
      </c>
      <c r="H775">
        <v>-2.4825605852747401E-3</v>
      </c>
      <c r="I775">
        <v>1.4856420044505825E-2</v>
      </c>
      <c r="J775">
        <v>3.2450548131475188E-3</v>
      </c>
      <c r="K775">
        <v>-3.1819781204838193E-3</v>
      </c>
      <c r="L775">
        <f t="shared" si="34"/>
        <v>-1.6519214680834022E-2</v>
      </c>
      <c r="M775">
        <f>AVERAGE($C$2:C775)</f>
        <v>3.5955989592236308E-3</v>
      </c>
      <c r="N775">
        <f t="shared" si="36"/>
        <v>2.8781372250712138E-2</v>
      </c>
      <c r="O775">
        <f t="shared" si="35"/>
        <v>4.8896185890769786E-2</v>
      </c>
    </row>
    <row r="776" spans="1:15" x14ac:dyDescent="0.2">
      <c r="A776">
        <v>199101</v>
      </c>
      <c r="B776">
        <v>3.7067758042557131E-2</v>
      </c>
      <c r="C776">
        <v>3.2376971209935768E-2</v>
      </c>
      <c r="D776">
        <v>3.662889536216074E-2</v>
      </c>
      <c r="E776">
        <v>-4.3648054024503224E-3</v>
      </c>
      <c r="F776">
        <v>6.4120905829621933E-2</v>
      </c>
      <c r="G776">
        <v>2.2057020601165434E-2</v>
      </c>
      <c r="H776">
        <v>4.3322973574575485E-2</v>
      </c>
      <c r="I776">
        <v>5.4574755294822808E-2</v>
      </c>
      <c r="J776">
        <v>-2.0896326532566789E-3</v>
      </c>
      <c r="K776">
        <v>3.0275802889287995E-2</v>
      </c>
      <c r="L776">
        <f t="shared" si="34"/>
        <v>-1.1535557157218953E-2</v>
      </c>
      <c r="M776">
        <f>AVERAGE($C$2:C776)</f>
        <v>3.6327362137406785E-3</v>
      </c>
      <c r="N776">
        <f t="shared" si="36"/>
        <v>5.3195916424070996E-2</v>
      </c>
      <c r="O776">
        <f t="shared" si="35"/>
        <v>6.836420979503062E-2</v>
      </c>
    </row>
    <row r="777" spans="1:15" x14ac:dyDescent="0.2">
      <c r="A777">
        <v>199102</v>
      </c>
      <c r="B777">
        <v>4.2969073393180679E-2</v>
      </c>
      <c r="C777">
        <v>5.6828652637811672E-2</v>
      </c>
      <c r="D777">
        <v>4.8169798766017458E-2</v>
      </c>
      <c r="E777">
        <v>4.2457374574320639E-2</v>
      </c>
      <c r="F777">
        <v>5.6904851336472717E-2</v>
      </c>
      <c r="G777">
        <v>5.2270596656748936E-2</v>
      </c>
      <c r="H777">
        <v>5.4268239547186958E-2</v>
      </c>
      <c r="I777">
        <v>8.3538451230139366E-2</v>
      </c>
      <c r="J777">
        <v>2.3252459633711808E-2</v>
      </c>
      <c r="K777">
        <v>6.1678615245337021E-2</v>
      </c>
      <c r="L777">
        <f t="shared" si="34"/>
        <v>-6.8504683593088407E-3</v>
      </c>
      <c r="M777">
        <f>AVERAGE($C$2:C777)</f>
        <v>3.7012876524314918E-3</v>
      </c>
      <c r="N777">
        <f t="shared" si="36"/>
        <v>3.6267739215029793E-2</v>
      </c>
      <c r="O777">
        <f t="shared" si="35"/>
        <v>4.6819495226770126E-2</v>
      </c>
    </row>
    <row r="778" spans="1:15" x14ac:dyDescent="0.2">
      <c r="A778">
        <v>199103</v>
      </c>
      <c r="B778">
        <v>2.4977972095624246E-2</v>
      </c>
      <c r="C778">
        <v>3.9969026867461288E-2</v>
      </c>
      <c r="D778">
        <v>2.5223915178311351E-2</v>
      </c>
      <c r="E778">
        <v>7.4063515036710825E-3</v>
      </c>
      <c r="F778">
        <v>4.813092702896693E-2</v>
      </c>
      <c r="G778">
        <v>2.8774526500088271E-2</v>
      </c>
      <c r="H778">
        <v>4.2378598139876544E-2</v>
      </c>
      <c r="I778">
        <v>6.4083435963596003E-2</v>
      </c>
      <c r="J778">
        <v>8.3020242120008803E-3</v>
      </c>
      <c r="K778">
        <v>3.0073230712517329E-2</v>
      </c>
      <c r="L778">
        <f t="shared" si="34"/>
        <v>-4.4627697342597044E-3</v>
      </c>
      <c r="M778">
        <f>AVERAGE($C$2:C778)</f>
        <v>3.7479642794778622E-3</v>
      </c>
      <c r="N778">
        <f t="shared" si="36"/>
        <v>2.3756419323767309E-3</v>
      </c>
      <c r="O778">
        <f t="shared" si="35"/>
        <v>1.0586375946114297E-2</v>
      </c>
    </row>
    <row r="779" spans="1:15" x14ac:dyDescent="0.2">
      <c r="A779">
        <v>199104</v>
      </c>
      <c r="B779">
        <v>9.1958535195217905E-3</v>
      </c>
      <c r="C779">
        <v>6.1236062118545931E-3</v>
      </c>
      <c r="D779">
        <v>8.813009052088816E-3</v>
      </c>
      <c r="E779">
        <v>9.7907193542985382E-3</v>
      </c>
      <c r="F779">
        <v>2.2015739817720537E-2</v>
      </c>
      <c r="G779">
        <v>4.4539760392410699E-2</v>
      </c>
      <c r="H779">
        <v>1.1739561388318442E-2</v>
      </c>
      <c r="I779">
        <v>1.7700971224116735E-2</v>
      </c>
      <c r="J779">
        <v>1.3009330204187819E-3</v>
      </c>
      <c r="K779">
        <v>1.3342904345346795E-2</v>
      </c>
      <c r="L779">
        <f t="shared" si="34"/>
        <v>-2.9172104438541049E-3</v>
      </c>
      <c r="M779">
        <f>AVERAGE($C$2:C779)</f>
        <v>3.7510178038125367E-3</v>
      </c>
      <c r="N779">
        <f t="shared" si="36"/>
        <v>2.2087146425886887E-2</v>
      </c>
      <c r="O779">
        <f t="shared" si="35"/>
        <v>2.8755374673553529E-2</v>
      </c>
    </row>
    <row r="780" spans="1:15" x14ac:dyDescent="0.2">
      <c r="A780">
        <v>199105</v>
      </c>
      <c r="B780">
        <v>1.0045412636098483E-2</v>
      </c>
      <c r="C780">
        <v>2.5838164229699423E-2</v>
      </c>
      <c r="D780">
        <v>1.699157820620556E-2</v>
      </c>
      <c r="E780">
        <v>1.3875234866409514E-3</v>
      </c>
      <c r="F780">
        <v>7.5770983043383922E-3</v>
      </c>
      <c r="G780">
        <v>-2.0178569969774962E-2</v>
      </c>
      <c r="H780">
        <v>2.0858281918315846E-2</v>
      </c>
      <c r="I780">
        <v>2.5879083293366634E-2</v>
      </c>
      <c r="J780">
        <v>8.7278866523838872E-3</v>
      </c>
      <c r="K780">
        <v>1.1781830548106775E-2</v>
      </c>
      <c r="L780">
        <f t="shared" si="34"/>
        <v>-1.5090852061364253E-3</v>
      </c>
      <c r="M780">
        <f>AVERAGE($C$2:C780)</f>
        <v>3.779371008467077E-3</v>
      </c>
      <c r="N780">
        <f t="shared" si="36"/>
        <v>1.5845105776308085E-2</v>
      </c>
      <c r="O780">
        <f t="shared" si="35"/>
        <v>1.0556649561704582E-2</v>
      </c>
    </row>
    <row r="781" spans="1:15" x14ac:dyDescent="0.2">
      <c r="A781">
        <v>199106</v>
      </c>
      <c r="B781">
        <v>-1.1842527443246986E-2</v>
      </c>
      <c r="C781">
        <v>-1.2065734767841008E-2</v>
      </c>
      <c r="D781">
        <v>-1.5067833932588037E-2</v>
      </c>
      <c r="E781">
        <v>-2.1591207376960853E-2</v>
      </c>
      <c r="F781">
        <v>-2.6041313893295559E-2</v>
      </c>
      <c r="G781">
        <v>-2.3604163388120547E-2</v>
      </c>
      <c r="H781">
        <v>-8.1539463551036917E-3</v>
      </c>
      <c r="I781">
        <v>-1.881586260164525E-2</v>
      </c>
      <c r="J781">
        <v>-1.2601900862982518E-2</v>
      </c>
      <c r="K781">
        <v>-1.2736045877764113E-2</v>
      </c>
      <c r="L781">
        <f t="shared" si="34"/>
        <v>-2.7310614967822242E-3</v>
      </c>
      <c r="M781">
        <f>AVERAGE($C$2:C781)</f>
        <v>3.7590567702923232E-3</v>
      </c>
      <c r="N781">
        <f t="shared" si="36"/>
        <v>3.3683675203823975E-3</v>
      </c>
      <c r="O781">
        <f t="shared" si="35"/>
        <v>3.1217507466921499E-3</v>
      </c>
    </row>
    <row r="782" spans="1:15" x14ac:dyDescent="0.2">
      <c r="A782">
        <v>199107</v>
      </c>
      <c r="B782">
        <v>1.0215125214226184E-2</v>
      </c>
      <c r="C782">
        <v>3.9068924990992571E-4</v>
      </c>
      <c r="D782">
        <v>1.296369982577783E-2</v>
      </c>
      <c r="E782">
        <v>3.7665493350802493E-2</v>
      </c>
      <c r="F782">
        <v>1.6364679456293274E-2</v>
      </c>
      <c r="G782">
        <v>6.3376603745517457E-3</v>
      </c>
      <c r="H782">
        <v>1.2415374762433373E-2</v>
      </c>
      <c r="I782">
        <v>3.2659046039923645E-2</v>
      </c>
      <c r="J782">
        <v>1.2879387171290446E-2</v>
      </c>
      <c r="K782">
        <v>1.2457578200773867E-2</v>
      </c>
      <c r="L782">
        <f t="shared" ref="L782:L845" si="37">AVERAGE(C771:C782)</f>
        <v>-7.6586550412856746E-4</v>
      </c>
      <c r="M782">
        <f>AVERAGE($C$2:C782)</f>
        <v>3.7547438797412573E-3</v>
      </c>
      <c r="N782">
        <f t="shared" si="36"/>
        <v>1.7689487935385324E-3</v>
      </c>
      <c r="O782">
        <f t="shared" ref="O782:O845" si="38">ABS(L782-C783)</f>
        <v>6.2895581774083569E-3</v>
      </c>
    </row>
    <row r="783" spans="1:15" x14ac:dyDescent="0.2">
      <c r="A783">
        <v>199108</v>
      </c>
      <c r="B783">
        <v>1.6531940957264624E-2</v>
      </c>
      <c r="C783">
        <v>5.5236926732797897E-3</v>
      </c>
      <c r="D783">
        <v>8.9832038154717964E-3</v>
      </c>
      <c r="E783">
        <v>1.1020355516257574E-2</v>
      </c>
      <c r="F783">
        <v>1.8325945402921207E-2</v>
      </c>
      <c r="G783">
        <v>6.0807827160935801E-3</v>
      </c>
      <c r="H783">
        <v>1.3427127070696265E-2</v>
      </c>
      <c r="I783">
        <v>2.6451545738240156E-2</v>
      </c>
      <c r="J783">
        <v>1.4982308585481441E-2</v>
      </c>
      <c r="K783">
        <v>1.089331310438002E-2</v>
      </c>
      <c r="L783">
        <f t="shared" si="37"/>
        <v>6.1512871982604507E-3</v>
      </c>
      <c r="M783">
        <f>AVERAGE($C$2:C783)</f>
        <v>3.7570059625974448E-3</v>
      </c>
      <c r="N783">
        <f t="shared" si="36"/>
        <v>1.3276333336183258E-2</v>
      </c>
      <c r="O783">
        <f t="shared" si="38"/>
        <v>1.0882052100520252E-2</v>
      </c>
    </row>
    <row r="784" spans="1:15" x14ac:dyDescent="0.2">
      <c r="A784">
        <v>199109</v>
      </c>
      <c r="B784">
        <v>-3.488327845820649E-3</v>
      </c>
      <c r="C784">
        <v>1.7033339298780703E-2</v>
      </c>
      <c r="D784">
        <v>-2.1332737608554808E-3</v>
      </c>
      <c r="E784">
        <v>1.1277002770349043E-3</v>
      </c>
      <c r="F784">
        <v>7.1073829740573302E-3</v>
      </c>
      <c r="G784">
        <v>1.8242667457909256E-2</v>
      </c>
      <c r="H784">
        <v>2.5116312849080558E-3</v>
      </c>
      <c r="I784">
        <v>3.1408464251623691E-2</v>
      </c>
      <c r="J784">
        <v>1.1908613349154606E-2</v>
      </c>
      <c r="K784">
        <v>-3.2694845648473247E-3</v>
      </c>
      <c r="L784">
        <f t="shared" si="37"/>
        <v>1.1776034358480292E-2</v>
      </c>
      <c r="M784">
        <f>AVERAGE($C$2:C784)</f>
        <v>3.7739616884418675E-3</v>
      </c>
      <c r="N784">
        <f t="shared" si="36"/>
        <v>6.5684044511253158E-3</v>
      </c>
      <c r="O784">
        <f t="shared" si="38"/>
        <v>1.4336682189131089E-3</v>
      </c>
    </row>
    <row r="785" spans="1:15" x14ac:dyDescent="0.2">
      <c r="A785">
        <v>199110</v>
      </c>
      <c r="B785">
        <v>8.259414991274916E-3</v>
      </c>
      <c r="C785">
        <v>1.0342366139567183E-2</v>
      </c>
      <c r="D785">
        <v>1.2415374762432485E-2</v>
      </c>
      <c r="E785">
        <v>3.3312585613263224E-3</v>
      </c>
      <c r="F785">
        <v>1.3132276046003533E-2</v>
      </c>
      <c r="G785">
        <v>2.8530586511329226E-2</v>
      </c>
      <c r="H785">
        <v>1.2576313122307781E-3</v>
      </c>
      <c r="I785">
        <v>4.3794392325779086E-2</v>
      </c>
      <c r="J785">
        <v>4.4073641763304749E-3</v>
      </c>
      <c r="K785">
        <v>5.5665711332943957E-3</v>
      </c>
      <c r="L785">
        <f t="shared" si="37"/>
        <v>1.5400779565534503E-2</v>
      </c>
      <c r="M785">
        <f>AVERAGE($C$2:C785)</f>
        <v>3.7823397553438131E-3</v>
      </c>
      <c r="N785">
        <f t="shared" si="36"/>
        <v>1.3443484967741838E-2</v>
      </c>
      <c r="O785">
        <f t="shared" si="38"/>
        <v>2.506192477793253E-2</v>
      </c>
    </row>
    <row r="786" spans="1:15" x14ac:dyDescent="0.2">
      <c r="A786">
        <v>199111</v>
      </c>
      <c r="B786">
        <v>-6.5637695023879061E-3</v>
      </c>
      <c r="C786">
        <v>-9.6611452123980257E-3</v>
      </c>
      <c r="D786">
        <v>-8.9068919511117173E-3</v>
      </c>
      <c r="E786">
        <v>-1.8861217359339655E-2</v>
      </c>
      <c r="F786">
        <v>-1.6373712875465962E-2</v>
      </c>
      <c r="G786">
        <v>-2.2688026603074007E-2</v>
      </c>
      <c r="H786">
        <v>-1.772876696043113E-2</v>
      </c>
      <c r="I786">
        <v>-1.6534626036355249E-3</v>
      </c>
      <c r="J786">
        <v>5.9951230546912981E-3</v>
      </c>
      <c r="K786">
        <v>-1.0060986715464182E-2</v>
      </c>
      <c r="L786">
        <f t="shared" si="37"/>
        <v>1.3501327794001039E-2</v>
      </c>
      <c r="M786">
        <f>AVERAGE($C$2:C786)</f>
        <v>3.7652142967861805E-3</v>
      </c>
      <c r="N786">
        <f t="shared" si="36"/>
        <v>4.8775332684990892E-3</v>
      </c>
      <c r="O786">
        <f t="shared" si="38"/>
        <v>4.8585802287157698E-3</v>
      </c>
    </row>
    <row r="787" spans="1:15" x14ac:dyDescent="0.2">
      <c r="A787">
        <v>199112</v>
      </c>
      <c r="B787">
        <v>1.7867718963505475E-2</v>
      </c>
      <c r="C787">
        <v>8.6427475652852692E-3</v>
      </c>
      <c r="D787">
        <v>1.7283821560017287E-2</v>
      </c>
      <c r="E787">
        <v>-2.9513651152349496E-2</v>
      </c>
      <c r="F787">
        <v>1.6573746269123113E-2</v>
      </c>
      <c r="G787">
        <v>1.0935664704384784E-2</v>
      </c>
      <c r="H787">
        <v>1.5862508097313821E-2</v>
      </c>
      <c r="I787">
        <v>4.4461360810664985E-2</v>
      </c>
      <c r="J787">
        <v>1.4814449087053205E-2</v>
      </c>
      <c r="K787">
        <v>1.5485498154454547E-2</v>
      </c>
      <c r="L787">
        <f t="shared" si="37"/>
        <v>1.5111864675278882E-2</v>
      </c>
      <c r="M787">
        <f>AVERAGE($C$2:C787)</f>
        <v>3.7714198098504287E-3</v>
      </c>
      <c r="N787">
        <f t="shared" si="36"/>
        <v>6.5526592305678449E-2</v>
      </c>
      <c r="O787">
        <f t="shared" si="38"/>
        <v>5.418614744025E-2</v>
      </c>
    </row>
    <row r="788" spans="1:15" x14ac:dyDescent="0.2">
      <c r="A788">
        <v>199201</v>
      </c>
      <c r="B788">
        <v>4.9721822152434925E-2</v>
      </c>
      <c r="C788">
        <v>6.9298012115528884E-2</v>
      </c>
      <c r="D788">
        <v>5.396150731449989E-2</v>
      </c>
      <c r="E788">
        <v>2.8042295090749292E-2</v>
      </c>
      <c r="F788">
        <v>8.3430948160511775E-2</v>
      </c>
      <c r="G788">
        <v>2.5141949625193227E-2</v>
      </c>
      <c r="H788">
        <v>5.3731315887606712E-2</v>
      </c>
      <c r="I788">
        <v>9.6144981294344234E-2</v>
      </c>
      <c r="J788">
        <v>-7.7116462029076516E-3</v>
      </c>
      <c r="K788">
        <v>7.448730498569045E-2</v>
      </c>
      <c r="L788">
        <f t="shared" si="37"/>
        <v>1.8188618084078307E-2</v>
      </c>
      <c r="M788">
        <f>AVERAGE($C$2:C788)</f>
        <v>3.8546810453087238E-3</v>
      </c>
      <c r="N788">
        <f t="shared" si="36"/>
        <v>4.1468297741348865E-2</v>
      </c>
      <c r="O788">
        <f t="shared" si="38"/>
        <v>2.7134360702579279E-2</v>
      </c>
    </row>
    <row r="789" spans="1:15" x14ac:dyDescent="0.2">
      <c r="A789">
        <v>199202</v>
      </c>
      <c r="B789">
        <v>2.5797241310291597E-2</v>
      </c>
      <c r="C789">
        <v>4.5322978786657586E-2</v>
      </c>
      <c r="D789">
        <v>2.3128946010495532E-2</v>
      </c>
      <c r="E789">
        <v>1.1401259924744167E-2</v>
      </c>
      <c r="F789">
        <v>3.4949146676371612E-2</v>
      </c>
      <c r="G789">
        <v>5.7380426514255234E-3</v>
      </c>
      <c r="H789">
        <v>2.7268042466618958E-2</v>
      </c>
      <c r="I789">
        <v>-4.1893683239573321E-3</v>
      </c>
      <c r="J789">
        <v>0</v>
      </c>
      <c r="K789">
        <v>2.9302593558997891E-2</v>
      </c>
      <c r="L789">
        <f t="shared" si="37"/>
        <v>1.7229811929815469E-2</v>
      </c>
      <c r="M789">
        <f>AVERAGE($C$2:C789)</f>
        <v>3.9073057886353088E-3</v>
      </c>
      <c r="N789">
        <f t="shared" si="36"/>
        <v>6.6083133791209466E-3</v>
      </c>
      <c r="O789">
        <f t="shared" si="38"/>
        <v>1.9930819520301107E-2</v>
      </c>
    </row>
    <row r="790" spans="1:15" x14ac:dyDescent="0.2">
      <c r="A790">
        <v>199203</v>
      </c>
      <c r="B790">
        <v>-3.5758960449090438E-3</v>
      </c>
      <c r="C790">
        <v>-2.7010075904856379E-3</v>
      </c>
      <c r="D790">
        <v>3.2450548131475188E-3</v>
      </c>
      <c r="E790">
        <v>-1.7638298366852823E-2</v>
      </c>
      <c r="F790">
        <v>-8.5081110898403978E-3</v>
      </c>
      <c r="G790">
        <v>-7.0931817766881622E-3</v>
      </c>
      <c r="H790">
        <v>2.5979807199085769E-3</v>
      </c>
      <c r="I790">
        <v>-3.2077793269482235E-2</v>
      </c>
      <c r="J790">
        <v>-2.6136156026863588E-3</v>
      </c>
      <c r="K790">
        <v>-9.1297737411100144E-4</v>
      </c>
      <c r="L790">
        <f t="shared" si="37"/>
        <v>1.3673975724986557E-2</v>
      </c>
      <c r="M790">
        <f>AVERAGE($C$2:C790)</f>
        <v>3.8989302330217205E-3</v>
      </c>
      <c r="N790">
        <f t="shared" si="36"/>
        <v>1.8247956542072827E-2</v>
      </c>
      <c r="O790">
        <f t="shared" si="38"/>
        <v>2.802300203403766E-2</v>
      </c>
    </row>
    <row r="791" spans="1:15" x14ac:dyDescent="0.2">
      <c r="A791">
        <v>199204</v>
      </c>
      <c r="B791">
        <v>-1.4618439768002922E-2</v>
      </c>
      <c r="C791">
        <v>-1.4349026309051105E-2</v>
      </c>
      <c r="D791">
        <v>-1.1708658092512536E-2</v>
      </c>
      <c r="E791">
        <v>-8.2594441151506715E-4</v>
      </c>
      <c r="F791">
        <v>-2.4246610963712278E-2</v>
      </c>
      <c r="G791">
        <v>-8.596697419958943E-3</v>
      </c>
      <c r="H791">
        <v>-2.3833499868024965E-2</v>
      </c>
      <c r="I791">
        <v>-5.295859474477993E-2</v>
      </c>
      <c r="J791">
        <v>4.2783722001624724E-3</v>
      </c>
      <c r="K791">
        <v>-4.8915422552600063E-3</v>
      </c>
      <c r="L791">
        <f t="shared" si="37"/>
        <v>1.1967923014911083E-2</v>
      </c>
      <c r="M791">
        <f>AVERAGE($C$2:C791)</f>
        <v>3.8758315538545401E-3</v>
      </c>
      <c r="N791">
        <f t="shared" si="36"/>
        <v>9.866798430241212E-3</v>
      </c>
      <c r="O791">
        <f t="shared" si="38"/>
        <v>1.7958889891297757E-2</v>
      </c>
    </row>
    <row r="792" spans="1:15" x14ac:dyDescent="0.2">
      <c r="A792">
        <v>199205</v>
      </c>
      <c r="B792">
        <v>-4.2332209500264284E-3</v>
      </c>
      <c r="C792">
        <v>-5.9909668763866719E-3</v>
      </c>
      <c r="D792">
        <v>2.0796263931206482E-3</v>
      </c>
      <c r="E792">
        <v>1.6071816734023692E-2</v>
      </c>
      <c r="F792">
        <v>-5.814871797682919E-3</v>
      </c>
      <c r="G792">
        <v>-6.2111861812947922E-3</v>
      </c>
      <c r="H792">
        <v>-6.2993051796498278E-3</v>
      </c>
      <c r="I792">
        <v>-5.682847330362506E-3</v>
      </c>
      <c r="J792">
        <v>1.2415374762432485E-2</v>
      </c>
      <c r="K792">
        <v>9.7057883905184994E-3</v>
      </c>
      <c r="L792">
        <f t="shared" si="37"/>
        <v>9.3154954227372411E-3</v>
      </c>
      <c r="M792">
        <f>AVERAGE($C$2:C792)</f>
        <v>3.8633577252448798E-3</v>
      </c>
      <c r="N792">
        <f t="shared" si="36"/>
        <v>1.419111010137181E-2</v>
      </c>
      <c r="O792">
        <f t="shared" si="38"/>
        <v>1.9643247798864172E-2</v>
      </c>
    </row>
    <row r="793" spans="1:15" x14ac:dyDescent="0.2">
      <c r="A793">
        <v>199206</v>
      </c>
      <c r="B793">
        <v>-2.3237476732538731E-2</v>
      </c>
      <c r="C793">
        <v>-1.0327752376126931E-2</v>
      </c>
      <c r="D793">
        <v>-1.9269623464054142E-2</v>
      </c>
      <c r="E793">
        <v>-2.3512462694810665E-2</v>
      </c>
      <c r="F793">
        <v>-3.3670504836122106E-2</v>
      </c>
      <c r="G793">
        <v>-3.7948938216754158E-3</v>
      </c>
      <c r="H793">
        <v>-1.972385892215911E-2</v>
      </c>
      <c r="I793">
        <v>-2.7334407733889066E-2</v>
      </c>
      <c r="J793">
        <v>1.0843812922196605E-3</v>
      </c>
      <c r="K793">
        <v>-9.4391700059803796E-3</v>
      </c>
      <c r="L793">
        <f t="shared" si="37"/>
        <v>9.4603272887134136E-3</v>
      </c>
      <c r="M793">
        <f>AVERAGE($C$2:C793)</f>
        <v>3.8454396569350667E-3</v>
      </c>
      <c r="N793">
        <f t="shared" si="36"/>
        <v>1.9387356160508449E-3</v>
      </c>
      <c r="O793">
        <f t="shared" si="38"/>
        <v>7.5536232478291918E-3</v>
      </c>
    </row>
    <row r="794" spans="1:15" x14ac:dyDescent="0.2">
      <c r="A794">
        <v>199207</v>
      </c>
      <c r="B794">
        <v>7.4063515036710825E-3</v>
      </c>
      <c r="C794">
        <v>1.9067040408842217E-3</v>
      </c>
      <c r="D794">
        <v>3.8481220342978517E-3</v>
      </c>
      <c r="E794">
        <v>1.9863713967843921E-2</v>
      </c>
      <c r="F794">
        <v>5.9522868873829182E-3</v>
      </c>
      <c r="G794">
        <v>1.0681493131443176E-2</v>
      </c>
      <c r="H794">
        <v>1.220429603074269E-2</v>
      </c>
      <c r="I794">
        <v>1.5359755409213527E-2</v>
      </c>
      <c r="J794">
        <v>2.8733879349335467E-2</v>
      </c>
      <c r="K794">
        <v>1.602996307602389E-2</v>
      </c>
      <c r="L794">
        <f t="shared" si="37"/>
        <v>9.5866618546279394E-3</v>
      </c>
      <c r="M794">
        <f>AVERAGE($C$2:C794)</f>
        <v>3.842994845313313E-3</v>
      </c>
      <c r="N794">
        <f t="shared" si="36"/>
        <v>1.9270679223680483E-2</v>
      </c>
      <c r="O794">
        <f t="shared" si="38"/>
        <v>2.5014346232995109E-2</v>
      </c>
    </row>
    <row r="795" spans="1:15" x14ac:dyDescent="0.2">
      <c r="A795">
        <v>199208</v>
      </c>
      <c r="B795">
        <v>-1.1262724711199823E-2</v>
      </c>
      <c r="C795">
        <v>-1.5427684378367168E-2</v>
      </c>
      <c r="D795">
        <v>-1.926962346405503E-2</v>
      </c>
      <c r="E795">
        <v>1.0639116736629539E-2</v>
      </c>
      <c r="F795">
        <v>-1.9496681806605132E-2</v>
      </c>
      <c r="G795">
        <v>-1.6599261819461475E-2</v>
      </c>
      <c r="H795">
        <v>-5.902910411790252E-3</v>
      </c>
      <c r="I795">
        <v>-1.7005545341335804E-2</v>
      </c>
      <c r="J795">
        <v>5.9951230546912981E-3</v>
      </c>
      <c r="K795">
        <v>-1.0060986715464182E-2</v>
      </c>
      <c r="L795">
        <f t="shared" si="37"/>
        <v>7.8407137669906923E-3</v>
      </c>
      <c r="M795">
        <f>AVERAGE($C$2:C795)</f>
        <v>3.818724468457292E-3</v>
      </c>
      <c r="N795">
        <f t="shared" si="36"/>
        <v>7.1757331129853287E-3</v>
      </c>
      <c r="O795">
        <f t="shared" si="38"/>
        <v>1.1197722411518729E-2</v>
      </c>
    </row>
    <row r="796" spans="1:15" x14ac:dyDescent="0.2">
      <c r="A796">
        <v>199209</v>
      </c>
      <c r="B796">
        <v>4.4503529892239158E-3</v>
      </c>
      <c r="C796">
        <v>-3.3570086445280367E-3</v>
      </c>
      <c r="D796">
        <v>4.4073641763313631E-3</v>
      </c>
      <c r="E796">
        <v>2.6778328659530004E-2</v>
      </c>
      <c r="F796">
        <v>8.0463061583504469E-3</v>
      </c>
      <c r="G796">
        <v>8.4298267972293672E-3</v>
      </c>
      <c r="H796">
        <v>9.8331786085630313E-3</v>
      </c>
      <c r="I796">
        <v>-6.5637695023879061E-3</v>
      </c>
      <c r="J796">
        <v>3.675902548784471E-3</v>
      </c>
      <c r="K796">
        <v>6.2948579813850714E-3</v>
      </c>
      <c r="L796">
        <f t="shared" si="37"/>
        <v>6.1415181050482976E-3</v>
      </c>
      <c r="M796">
        <f>AVERAGE($C$2:C796)</f>
        <v>3.8096983890698894E-3</v>
      </c>
      <c r="N796">
        <f t="shared" si="36"/>
        <v>9.0275263161021229E-3</v>
      </c>
      <c r="O796">
        <f t="shared" si="38"/>
        <v>6.6957066001237147E-3</v>
      </c>
    </row>
    <row r="797" spans="1:15" x14ac:dyDescent="0.2">
      <c r="A797">
        <v>199210</v>
      </c>
      <c r="B797">
        <v>3.2881588260753603E-3</v>
      </c>
      <c r="C797">
        <v>1.2837224705172012E-2</v>
      </c>
      <c r="D797">
        <v>5.0088206723666318E-3</v>
      </c>
      <c r="E797">
        <v>1.3026880522648554E-4</v>
      </c>
      <c r="F797">
        <v>1.649013162082813E-2</v>
      </c>
      <c r="G797">
        <v>1.3090138125056328E-2</v>
      </c>
      <c r="H797">
        <v>1.9490162997507277E-2</v>
      </c>
      <c r="I797">
        <v>1.6364679456294162E-2</v>
      </c>
      <c r="J797">
        <v>-1.304841688344105E-3</v>
      </c>
      <c r="K797">
        <v>5.5236926732797897E-3</v>
      </c>
      <c r="L797">
        <f t="shared" si="37"/>
        <v>6.3494229855153668E-3</v>
      </c>
      <c r="M797">
        <f>AVERAGE($C$2:C797)</f>
        <v>3.8210395025323292E-3</v>
      </c>
      <c r="N797">
        <f t="shared" si="36"/>
        <v>3.112810717384017E-2</v>
      </c>
      <c r="O797">
        <f t="shared" si="38"/>
        <v>2.8599723690857132E-2</v>
      </c>
    </row>
    <row r="798" spans="1:15" x14ac:dyDescent="0.2">
      <c r="A798">
        <v>199211</v>
      </c>
      <c r="B798">
        <v>3.1771907514002606E-2</v>
      </c>
      <c r="C798">
        <v>3.49491466763725E-2</v>
      </c>
      <c r="D798">
        <v>3.0640194868632342E-2</v>
      </c>
      <c r="E798">
        <v>-3.1819781204847075E-3</v>
      </c>
      <c r="F798">
        <v>4.4578954876612897E-2</v>
      </c>
      <c r="G798">
        <v>3.3222646670249212E-2</v>
      </c>
      <c r="H798">
        <v>3.8302172199524698E-2</v>
      </c>
      <c r="I798">
        <v>5.0341081834083923E-2</v>
      </c>
      <c r="J798">
        <v>2.5548081484823015E-3</v>
      </c>
      <c r="K798">
        <v>2.3746163152476463E-2</v>
      </c>
      <c r="L798">
        <f t="shared" si="37"/>
        <v>1.0066947309579577E-2</v>
      </c>
      <c r="M798">
        <f>AVERAGE($C$2:C798)</f>
        <v>3.8600960987353909E-3</v>
      </c>
      <c r="N798">
        <f t="shared" si="36"/>
        <v>2.4833132295180468E-2</v>
      </c>
      <c r="O798">
        <f t="shared" si="38"/>
        <v>1.8626281084336282E-2</v>
      </c>
    </row>
    <row r="799" spans="1:15" x14ac:dyDescent="0.2">
      <c r="A799">
        <v>199212</v>
      </c>
      <c r="B799">
        <v>6.1236062118545931E-3</v>
      </c>
      <c r="C799">
        <v>2.8693228393915859E-2</v>
      </c>
      <c r="D799">
        <v>1.3932120711203311E-2</v>
      </c>
      <c r="E799">
        <v>3.2019465216928111E-3</v>
      </c>
      <c r="F799">
        <v>2.1189299069938272E-2</v>
      </c>
      <c r="G799">
        <v>1.7826038030425373E-2</v>
      </c>
      <c r="H799">
        <v>1.531783306911727E-2</v>
      </c>
      <c r="I799">
        <v>4.1063232796583193E-3</v>
      </c>
      <c r="J799">
        <v>1.0935664704384784E-2</v>
      </c>
      <c r="K799">
        <v>2.189187391910874E-2</v>
      </c>
      <c r="L799">
        <f t="shared" si="37"/>
        <v>1.173782071196546E-2</v>
      </c>
      <c r="M799">
        <f>AVERAGE($C$2:C799)</f>
        <v>3.8912153121378728E-3</v>
      </c>
      <c r="N799">
        <f t="shared" si="36"/>
        <v>3.9117194567813818E-2</v>
      </c>
      <c r="O799">
        <f t="shared" si="38"/>
        <v>3.1270589167986231E-2</v>
      </c>
    </row>
    <row r="800" spans="1:15" x14ac:dyDescent="0.2">
      <c r="A800">
        <v>199301</v>
      </c>
      <c r="B800">
        <v>2.1974455110060021E-2</v>
      </c>
      <c r="C800">
        <v>4.3008409879951692E-2</v>
      </c>
      <c r="D800">
        <v>2.7920136405803042E-2</v>
      </c>
      <c r="E800">
        <v>3.0842502824916629E-2</v>
      </c>
      <c r="F800">
        <v>3.0073230712517329E-2</v>
      </c>
      <c r="G800">
        <v>2.9058950084499102E-2</v>
      </c>
      <c r="H800">
        <v>2.485494830501711E-2</v>
      </c>
      <c r="I800">
        <v>1.3805927340592383E-2</v>
      </c>
      <c r="J800">
        <v>1.0766233518425317E-2</v>
      </c>
      <c r="K800">
        <v>3.8182865990660453E-2</v>
      </c>
      <c r="L800">
        <f t="shared" si="37"/>
        <v>9.5470205256673601E-3</v>
      </c>
      <c r="M800">
        <f>AVERAGE($C$2:C800)</f>
        <v>3.940173002460543E-3</v>
      </c>
      <c r="N800">
        <f t="shared" si="36"/>
        <v>1.1077501613432926E-2</v>
      </c>
      <c r="O800">
        <f t="shared" si="38"/>
        <v>1.6684349136639742E-2</v>
      </c>
    </row>
    <row r="801" spans="1:15" x14ac:dyDescent="0.2">
      <c r="A801">
        <v>199302</v>
      </c>
      <c r="B801">
        <v>-5.3749462313952279E-3</v>
      </c>
      <c r="C801">
        <v>-7.1373286109723821E-3</v>
      </c>
      <c r="D801">
        <v>3.0294705536180189E-3</v>
      </c>
      <c r="E801">
        <v>2.9992175377847374E-2</v>
      </c>
      <c r="F801">
        <v>-1.2244383261476699E-2</v>
      </c>
      <c r="G801">
        <v>1.0723865391772947E-2</v>
      </c>
      <c r="H801">
        <v>-1.6103208673693636E-2</v>
      </c>
      <c r="I801">
        <v>-5.9234564368781939E-2</v>
      </c>
      <c r="J801">
        <v>2.1726664413777463E-2</v>
      </c>
      <c r="K801">
        <v>2.9432068763250996E-3</v>
      </c>
      <c r="L801">
        <f t="shared" si="37"/>
        <v>5.1753282425315295E-3</v>
      </c>
      <c r="M801">
        <f>AVERAGE($C$2:C801)</f>
        <v>3.9263261254437517E-3</v>
      </c>
      <c r="N801">
        <f t="shared" si="36"/>
        <v>1.5439248447044135E-2</v>
      </c>
      <c r="O801">
        <f t="shared" si="38"/>
        <v>1.4190246329956357E-2</v>
      </c>
    </row>
    <row r="802" spans="1:15" x14ac:dyDescent="0.2">
      <c r="A802">
        <v>199303</v>
      </c>
      <c r="B802">
        <v>1.3721778051063005E-2</v>
      </c>
      <c r="C802">
        <v>1.9365574572487887E-2</v>
      </c>
      <c r="D802">
        <v>9.0257420869104266E-3</v>
      </c>
      <c r="E802">
        <v>3.7227234582275059E-2</v>
      </c>
      <c r="F802">
        <v>3.762020828246726E-3</v>
      </c>
      <c r="G802">
        <v>2.958667163045714E-2</v>
      </c>
      <c r="H802">
        <v>1.3258665283515825E-2</v>
      </c>
      <c r="I802">
        <v>5.6421616537516428E-4</v>
      </c>
      <c r="J802">
        <v>1.2837224705172012E-2</v>
      </c>
      <c r="K802">
        <v>1.6113666358908318E-2</v>
      </c>
      <c r="L802">
        <f t="shared" si="37"/>
        <v>7.0142100894459896E-3</v>
      </c>
      <c r="M802">
        <f>AVERAGE($C$2:C802)</f>
        <v>3.9456010922939945E-3</v>
      </c>
      <c r="N802">
        <f t="shared" si="36"/>
        <v>1.2320866558288093E-2</v>
      </c>
      <c r="O802">
        <f t="shared" si="38"/>
        <v>1.5389475555440086E-2</v>
      </c>
    </row>
    <row r="803" spans="1:15" x14ac:dyDescent="0.2">
      <c r="A803">
        <v>199304</v>
      </c>
      <c r="B803">
        <v>-8.8625648796885059E-3</v>
      </c>
      <c r="C803">
        <v>-8.3752654659940973E-3</v>
      </c>
      <c r="D803">
        <v>-7.1814799333207446E-3</v>
      </c>
      <c r="E803">
        <v>1.7075096376058418E-2</v>
      </c>
      <c r="F803">
        <v>-1.5787833238566584E-2</v>
      </c>
      <c r="G803">
        <v>-7.4906649322246111E-3</v>
      </c>
      <c r="H803">
        <v>-1.3541787262693283E-2</v>
      </c>
      <c r="I803">
        <v>-1.7819254403597107E-2</v>
      </c>
      <c r="J803">
        <v>3.5036147425371311E-3</v>
      </c>
      <c r="K803">
        <v>-3.3132443998287187E-3</v>
      </c>
      <c r="L803">
        <f t="shared" si="37"/>
        <v>7.5120234930340741E-3</v>
      </c>
      <c r="M803">
        <f>AVERAGE($C$2:C803)</f>
        <v>3.930238415787401E-3</v>
      </c>
      <c r="N803">
        <f t="shared" si="36"/>
        <v>1.9692551463218834E-2</v>
      </c>
      <c r="O803">
        <f t="shared" si="38"/>
        <v>1.6110766385972159E-2</v>
      </c>
    </row>
    <row r="804" spans="1:15" x14ac:dyDescent="0.2">
      <c r="A804">
        <v>199305</v>
      </c>
      <c r="B804">
        <v>1.6448318259037364E-2</v>
      </c>
      <c r="C804">
        <v>2.3622789879006234E-2</v>
      </c>
      <c r="D804">
        <v>1.6364679456294162E-2</v>
      </c>
      <c r="E804">
        <v>2.3252459633711808E-2</v>
      </c>
      <c r="F804">
        <v>2.8123715128840487E-2</v>
      </c>
      <c r="G804">
        <v>3.3182413729194948E-2</v>
      </c>
      <c r="H804">
        <v>2.0858281918315846E-2</v>
      </c>
      <c r="I804">
        <v>2.6778328659529116E-2</v>
      </c>
      <c r="J804">
        <v>5.0517499939957133E-3</v>
      </c>
      <c r="K804">
        <v>7.7051143647803855E-3</v>
      </c>
      <c r="L804">
        <f t="shared" si="37"/>
        <v>9.9798365559834821E-3</v>
      </c>
      <c r="M804">
        <f>AVERAGE($C$2:C804)</f>
        <v>3.9547621411463287E-3</v>
      </c>
      <c r="N804">
        <f t="shared" si="36"/>
        <v>8.8216617347071109E-4</v>
      </c>
      <c r="O804">
        <f t="shared" si="38"/>
        <v>6.9072405883078645E-3</v>
      </c>
    </row>
    <row r="805" spans="1:15" x14ac:dyDescent="0.2">
      <c r="A805">
        <v>199306</v>
      </c>
      <c r="B805">
        <v>-2.1769192542739901E-3</v>
      </c>
      <c r="C805">
        <v>3.0725959676756176E-3</v>
      </c>
      <c r="D805">
        <v>6.5088277752902712E-3</v>
      </c>
      <c r="E805">
        <v>2.4252646779014952E-3</v>
      </c>
      <c r="F805">
        <v>8.7278866523847753E-3</v>
      </c>
      <c r="G805">
        <v>4.9760551762475735E-2</v>
      </c>
      <c r="H805">
        <v>2.6843129897295981E-3</v>
      </c>
      <c r="I805">
        <v>-8.6867583428684725E-5</v>
      </c>
      <c r="J805">
        <v>1.203535914952969E-2</v>
      </c>
      <c r="K805">
        <v>5.9094464945586012E-3</v>
      </c>
      <c r="L805">
        <f t="shared" si="37"/>
        <v>1.1096532251300362E-2</v>
      </c>
      <c r="M805">
        <f>AVERAGE($C$2:C805)</f>
        <v>3.9536649195375338E-3</v>
      </c>
      <c r="N805">
        <f t="shared" si="36"/>
        <v>4.9444498514021797E-3</v>
      </c>
      <c r="O805">
        <f t="shared" si="38"/>
        <v>2.1984174803606482E-3</v>
      </c>
    </row>
    <row r="806" spans="1:15" x14ac:dyDescent="0.2">
      <c r="A806">
        <v>199307</v>
      </c>
      <c r="B806">
        <v>-1.043559529514404E-3</v>
      </c>
      <c r="C806">
        <v>8.8981147709397135E-3</v>
      </c>
      <c r="D806">
        <v>5.5236926732797897E-3</v>
      </c>
      <c r="E806">
        <v>-1.3030789173207324E-4</v>
      </c>
      <c r="F806">
        <v>2.1228462251610125E-3</v>
      </c>
      <c r="G806">
        <v>3.2659046039924533E-2</v>
      </c>
      <c r="H806">
        <v>2.2092729880149875E-3</v>
      </c>
      <c r="I806">
        <v>-1.0861775784210437E-2</v>
      </c>
      <c r="J806">
        <v>7.747778000739558E-3</v>
      </c>
      <c r="K806">
        <v>1.3132276046003533E-2</v>
      </c>
      <c r="L806">
        <f t="shared" si="37"/>
        <v>1.167914981213832E-2</v>
      </c>
      <c r="M806">
        <f>AVERAGE($C$2:C806)</f>
        <v>3.9598070932659836E-3</v>
      </c>
      <c r="N806">
        <f t="shared" si="36"/>
        <v>5.5335811942738887E-3</v>
      </c>
      <c r="O806">
        <f t="shared" si="38"/>
        <v>2.1857615245984476E-3</v>
      </c>
    </row>
    <row r="807" spans="1:15" x14ac:dyDescent="0.2">
      <c r="A807">
        <v>199308</v>
      </c>
      <c r="B807">
        <v>9.875633712160159E-3</v>
      </c>
      <c r="C807">
        <v>9.4933882875398723E-3</v>
      </c>
      <c r="D807">
        <v>2.189187391910874E-2</v>
      </c>
      <c r="E807">
        <v>1.6448318259037364E-2</v>
      </c>
      <c r="F807">
        <v>2.489596010748496E-2</v>
      </c>
      <c r="G807">
        <v>5.5148889889394148E-2</v>
      </c>
      <c r="H807">
        <v>1.3132276046002644E-2</v>
      </c>
      <c r="I807">
        <v>8.1741840064264437E-3</v>
      </c>
      <c r="J807">
        <v>1.5150103229471412E-2</v>
      </c>
      <c r="K807">
        <v>1.5317833069116382E-2</v>
      </c>
      <c r="L807">
        <f t="shared" si="37"/>
        <v>1.3755905867630572E-2</v>
      </c>
      <c r="M807">
        <f>AVERAGE($C$2:C807)</f>
        <v>3.9666725786186808E-3</v>
      </c>
      <c r="N807">
        <f t="shared" si="36"/>
        <v>7.2653377407468122E-3</v>
      </c>
      <c r="O807">
        <f t="shared" si="38"/>
        <v>2.5238955482650791E-3</v>
      </c>
    </row>
    <row r="808" spans="1:15" x14ac:dyDescent="0.2">
      <c r="A808">
        <v>199309</v>
      </c>
      <c r="B808">
        <v>7.2355375459522975E-3</v>
      </c>
      <c r="C808">
        <v>1.1232010319365493E-2</v>
      </c>
      <c r="D808">
        <v>3.2881588260753603E-3</v>
      </c>
      <c r="E808">
        <v>6.7654524519928927E-3</v>
      </c>
      <c r="F808">
        <v>1.42264293892298E-2</v>
      </c>
      <c r="G808">
        <v>3.2940937780852941E-2</v>
      </c>
      <c r="H808">
        <v>1.3005850015737508E-2</v>
      </c>
      <c r="I808">
        <v>1.907472917789832E-2</v>
      </c>
      <c r="J808">
        <v>6.9431586635460008E-4</v>
      </c>
      <c r="K808">
        <v>1.4436527831672485E-2</v>
      </c>
      <c r="L808">
        <f t="shared" si="37"/>
        <v>1.4971657447955034E-2</v>
      </c>
      <c r="M808">
        <f>AVERAGE($C$2:C808)</f>
        <v>3.9756754754473635E-3</v>
      </c>
      <c r="N808">
        <f t="shared" si="36"/>
        <v>1.259807079367575E-2</v>
      </c>
      <c r="O808">
        <f t="shared" si="38"/>
        <v>1.6020888211680795E-3</v>
      </c>
    </row>
    <row r="809" spans="1:15" x14ac:dyDescent="0.2">
      <c r="A809">
        <v>199310</v>
      </c>
      <c r="B809">
        <v>1.9656225319348408E-2</v>
      </c>
      <c r="C809">
        <v>1.6573746269123113E-2</v>
      </c>
      <c r="D809">
        <v>1.4940349792937013E-2</v>
      </c>
      <c r="E809">
        <v>4.6652332478771541E-3</v>
      </c>
      <c r="F809">
        <v>2.1520064114032955E-2</v>
      </c>
      <c r="G809">
        <v>4.948937193355718E-2</v>
      </c>
      <c r="H809">
        <v>1.7325554561722356E-2</v>
      </c>
      <c r="I809">
        <v>2.8530586511329226E-2</v>
      </c>
      <c r="J809">
        <v>-5.6828473303633942E-3</v>
      </c>
      <c r="K809">
        <v>1.4520538757923696E-2</v>
      </c>
      <c r="L809">
        <f t="shared" si="37"/>
        <v>1.5283034244950958E-2</v>
      </c>
      <c r="M809">
        <f>AVERAGE($C$2:C809)</f>
        <v>3.9912671472217146E-3</v>
      </c>
      <c r="N809">
        <f t="shared" si="36"/>
        <v>3.6873673624091144E-3</v>
      </c>
      <c r="O809">
        <f t="shared" si="38"/>
        <v>1.4979134460138358E-2</v>
      </c>
    </row>
    <row r="810" spans="1:15" x14ac:dyDescent="0.2">
      <c r="A810">
        <v>199311</v>
      </c>
      <c r="B810">
        <v>-3.1382315093262392E-3</v>
      </c>
      <c r="C810">
        <v>3.0389978481260016E-4</v>
      </c>
      <c r="D810">
        <v>-3.6634819042165034E-3</v>
      </c>
      <c r="E810">
        <v>-4.2871802323187325E-2</v>
      </c>
      <c r="F810">
        <v>-5.0233263503089987E-3</v>
      </c>
      <c r="G810">
        <v>-4.224908912272074E-2</v>
      </c>
      <c r="H810">
        <v>-4.7597981371847453E-3</v>
      </c>
      <c r="I810">
        <v>-1.9496681806605132E-2</v>
      </c>
      <c r="J810">
        <v>-2.4292536462819925E-2</v>
      </c>
      <c r="K810">
        <v>-1.2289056869693837E-2</v>
      </c>
      <c r="L810">
        <f t="shared" si="37"/>
        <v>1.2395930337320967E-2</v>
      </c>
      <c r="M810">
        <f>AVERAGE($C$2:C810)</f>
        <v>3.98670921475891E-3</v>
      </c>
      <c r="N810">
        <f t="shared" si="36"/>
        <v>1.4006028551674377E-2</v>
      </c>
      <c r="O810">
        <f t="shared" si="38"/>
        <v>5.5968074291123191E-3</v>
      </c>
    </row>
    <row r="811" spans="1:15" x14ac:dyDescent="0.2">
      <c r="A811">
        <v>199312</v>
      </c>
      <c r="B811">
        <v>3.0389978481171198E-4</v>
      </c>
      <c r="C811">
        <v>1.7992737766433287E-2</v>
      </c>
      <c r="D811">
        <v>1.3679697291192561E-2</v>
      </c>
      <c r="E811">
        <v>-1.2557195064198723E-2</v>
      </c>
      <c r="F811">
        <v>5.5236926732797897E-3</v>
      </c>
      <c r="G811">
        <v>-2.0459959305973996E-3</v>
      </c>
      <c r="H811">
        <v>1.9067040408842217E-3</v>
      </c>
      <c r="I811">
        <v>-3.5321097382832178E-3</v>
      </c>
      <c r="J811">
        <v>3.2019465216928111E-3</v>
      </c>
      <c r="K811">
        <v>6.3376603745508575E-3</v>
      </c>
      <c r="L811">
        <f t="shared" si="37"/>
        <v>1.1504222785030752E-2</v>
      </c>
      <c r="M811">
        <f>AVERAGE($C$2:C811)</f>
        <v>4.0040006080325815E-3</v>
      </c>
      <c r="N811">
        <f t="shared" si="36"/>
        <v>1.6523011666529634E-2</v>
      </c>
      <c r="O811">
        <f t="shared" si="38"/>
        <v>9.0227894895314655E-3</v>
      </c>
    </row>
    <row r="812" spans="1:15" x14ac:dyDescent="0.2">
      <c r="A812">
        <v>199401</v>
      </c>
      <c r="B812">
        <v>6.3804585496933797E-3</v>
      </c>
      <c r="C812">
        <v>2.0527012274562217E-2</v>
      </c>
      <c r="D812">
        <v>2.714566577434141E-2</v>
      </c>
      <c r="E812">
        <v>2.7920136405803042E-2</v>
      </c>
      <c r="F812">
        <v>2.5551622782543859E-2</v>
      </c>
      <c r="G812">
        <v>1.4016229258364099E-2</v>
      </c>
      <c r="H812">
        <v>1.0511962737213665E-2</v>
      </c>
      <c r="I812">
        <v>2.6859985984561519E-2</v>
      </c>
      <c r="J812">
        <v>6.075870628903246E-4</v>
      </c>
      <c r="K812">
        <v>2.2304622935068075E-2</v>
      </c>
      <c r="L812">
        <f t="shared" si="37"/>
        <v>9.630772984581629E-3</v>
      </c>
      <c r="M812">
        <f>AVERAGE($C$2:C812)</f>
        <v>4.0243742352416194E-3</v>
      </c>
      <c r="N812">
        <f t="shared" si="36"/>
        <v>1.001534111162829E-2</v>
      </c>
      <c r="O812">
        <f t="shared" si="38"/>
        <v>1.5621739860968301E-2</v>
      </c>
    </row>
    <row r="813" spans="1:15" x14ac:dyDescent="0.2">
      <c r="A813">
        <v>199402</v>
      </c>
      <c r="B813">
        <v>-1.1741809597136665E-3</v>
      </c>
      <c r="C813">
        <v>-5.9909668763866719E-3</v>
      </c>
      <c r="D813">
        <v>4.8370609383097118E-3</v>
      </c>
      <c r="E813">
        <v>4.3213737826421905E-3</v>
      </c>
      <c r="F813">
        <v>2.4684501283323002E-3</v>
      </c>
      <c r="G813">
        <v>-1.0995384301463851E-2</v>
      </c>
      <c r="H813">
        <v>-1.7375254558693598E-4</v>
      </c>
      <c r="I813">
        <v>-1.2914970375877743E-2</v>
      </c>
      <c r="J813">
        <v>-1.4438812226654996E-2</v>
      </c>
      <c r="K813">
        <v>-6.6078625509975453E-3</v>
      </c>
      <c r="L813">
        <f t="shared" si="37"/>
        <v>9.7263031291304394E-3</v>
      </c>
      <c r="M813">
        <f>AVERAGE($C$2:C813)</f>
        <v>4.0120400713110427E-3</v>
      </c>
      <c r="N813">
        <f t="shared" si="36"/>
        <v>2.6837364051123004E-2</v>
      </c>
      <c r="O813">
        <f t="shared" si="38"/>
        <v>3.2551627108942403E-2</v>
      </c>
    </row>
    <row r="814" spans="1:15" x14ac:dyDescent="0.2">
      <c r="A814">
        <v>199403</v>
      </c>
      <c r="B814">
        <v>-1.3900374944870286E-2</v>
      </c>
      <c r="C814">
        <v>-2.2825323979811962E-2</v>
      </c>
      <c r="D814">
        <v>-1.8362575344230692E-2</v>
      </c>
      <c r="E814">
        <v>-1.8090829909207073E-2</v>
      </c>
      <c r="F814">
        <v>-2.0952673052034854E-2</v>
      </c>
      <c r="G814">
        <v>-2.7195677663422124E-2</v>
      </c>
      <c r="H814">
        <v>-1.7457417697056776E-2</v>
      </c>
      <c r="I814">
        <v>-3.1563752288294999E-2</v>
      </c>
      <c r="J814">
        <v>-1.4618439768002922E-2</v>
      </c>
      <c r="K814">
        <v>-1.5787833238565696E-2</v>
      </c>
      <c r="L814">
        <f t="shared" si="37"/>
        <v>6.2103949164387844E-3</v>
      </c>
      <c r="M814">
        <f>AVERAGE($C$2:C814)</f>
        <v>3.9790297834252832E-3</v>
      </c>
      <c r="N814">
        <f t="shared" si="36"/>
        <v>1.0983931352084355E-2</v>
      </c>
      <c r="O814">
        <f t="shared" si="38"/>
        <v>1.3215296485097856E-2</v>
      </c>
    </row>
    <row r="815" spans="1:15" x14ac:dyDescent="0.2">
      <c r="A815">
        <v>199404</v>
      </c>
      <c r="B815">
        <v>-2.8758443407959078E-3</v>
      </c>
      <c r="C815">
        <v>-7.0049015686590721E-3</v>
      </c>
      <c r="D815">
        <v>-1.3484040016269461E-3</v>
      </c>
      <c r="E815">
        <v>6.6799277408255975E-3</v>
      </c>
      <c r="F815">
        <v>-9.3060393202488711E-3</v>
      </c>
      <c r="G815">
        <v>-1.1664044143949504E-2</v>
      </c>
      <c r="H815">
        <v>-1.0416710688994968E-2</v>
      </c>
      <c r="I815">
        <v>-2.0087589665283012E-2</v>
      </c>
      <c r="J815">
        <v>7.6624465372754358E-3</v>
      </c>
      <c r="K815">
        <v>-3.0070181092947124E-3</v>
      </c>
      <c r="L815">
        <f t="shared" si="37"/>
        <v>6.3245919078833701E-3</v>
      </c>
      <c r="M815">
        <f>AVERAGE($C$2:C815)</f>
        <v>3.9655360102654738E-3</v>
      </c>
      <c r="N815">
        <f t="shared" si="36"/>
        <v>1.0485216940268466E-2</v>
      </c>
      <c r="O815">
        <f t="shared" si="38"/>
        <v>1.2844272837886361E-2</v>
      </c>
    </row>
    <row r="816" spans="1:15" x14ac:dyDescent="0.2">
      <c r="A816">
        <v>199405</v>
      </c>
      <c r="B816">
        <v>-5.067263269958211E-3</v>
      </c>
      <c r="C816">
        <v>-6.5196809300029912E-3</v>
      </c>
      <c r="D816">
        <v>2.4684501283331883E-3</v>
      </c>
      <c r="E816">
        <v>5.5665711332935075E-3</v>
      </c>
      <c r="F816">
        <v>-4.7597981371847453E-3</v>
      </c>
      <c r="G816">
        <v>2.1709297223004853E-4</v>
      </c>
      <c r="H816">
        <v>-1.1173592954723865E-2</v>
      </c>
      <c r="I816">
        <v>-8.2594441151506715E-4</v>
      </c>
      <c r="J816">
        <v>-1.628352608625061E-2</v>
      </c>
      <c r="K816">
        <v>5.5665711332943957E-3</v>
      </c>
      <c r="L816">
        <f t="shared" si="37"/>
        <v>3.8127193404659345E-3</v>
      </c>
      <c r="M816">
        <f>AVERAGE($C$2:C816)</f>
        <v>3.9526707134062491E-3</v>
      </c>
      <c r="N816">
        <f t="shared" si="36"/>
        <v>1.9875636810575394E-2</v>
      </c>
      <c r="O816">
        <f t="shared" si="38"/>
        <v>1.973568543763508E-2</v>
      </c>
    </row>
    <row r="817" spans="1:15" x14ac:dyDescent="0.2">
      <c r="A817">
        <v>199406</v>
      </c>
      <c r="B817">
        <v>-1.0861775784211325E-2</v>
      </c>
      <c r="C817">
        <v>-1.5922966097169144E-2</v>
      </c>
      <c r="D817">
        <v>-1.0416710688994968E-2</v>
      </c>
      <c r="E817">
        <v>8.7704499377529999E-3</v>
      </c>
      <c r="F817">
        <v>-2.4338466818941029E-2</v>
      </c>
      <c r="G817">
        <v>-8.9512235473234725E-3</v>
      </c>
      <c r="H817">
        <v>-1.9632973815225441E-2</v>
      </c>
      <c r="I817">
        <v>-2.3558310621155876E-2</v>
      </c>
      <c r="J817">
        <v>-8.9955596692448125E-3</v>
      </c>
      <c r="K817">
        <v>-3.926345514724261E-3</v>
      </c>
      <c r="L817">
        <f t="shared" si="37"/>
        <v>2.2297558350622046E-3</v>
      </c>
      <c r="M817">
        <f>AVERAGE($C$2:C817)</f>
        <v>3.9283133153540728E-3</v>
      </c>
      <c r="N817">
        <f t="shared" si="36"/>
        <v>8.2284227564618281E-4</v>
      </c>
      <c r="O817">
        <f t="shared" si="38"/>
        <v>2.521399755938051E-3</v>
      </c>
    </row>
    <row r="818" spans="1:15" x14ac:dyDescent="0.2">
      <c r="A818">
        <v>199407</v>
      </c>
      <c r="B818">
        <v>4.3213737826430787E-3</v>
      </c>
      <c r="C818">
        <v>4.7511555910002556E-3</v>
      </c>
      <c r="D818">
        <v>1.3132276046002644E-2</v>
      </c>
      <c r="E818">
        <v>2.856926061120646E-3</v>
      </c>
      <c r="F818">
        <v>9.7907193542976501E-3</v>
      </c>
      <c r="G818">
        <v>1.7200343523835038E-2</v>
      </c>
      <c r="H818">
        <v>2.9432068763250996E-3</v>
      </c>
      <c r="I818">
        <v>-2.2205691343959444E-3</v>
      </c>
      <c r="J818">
        <v>1.220429603074269E-2</v>
      </c>
      <c r="K818">
        <v>4.1493419000584453E-3</v>
      </c>
      <c r="L818">
        <f t="shared" si="37"/>
        <v>1.8841759034005829E-3</v>
      </c>
      <c r="M818">
        <f>AVERAGE($C$2:C818)</f>
        <v>3.9293204662422566E-3</v>
      </c>
      <c r="N818">
        <f t="shared" si="36"/>
        <v>1.0549214859964653E-2</v>
      </c>
      <c r="O818">
        <f t="shared" si="38"/>
        <v>1.2594359422806326E-2</v>
      </c>
    </row>
    <row r="819" spans="1:15" x14ac:dyDescent="0.2">
      <c r="A819">
        <v>199408</v>
      </c>
      <c r="B819">
        <v>2.1272013951038282E-2</v>
      </c>
      <c r="C819">
        <v>1.4478535326206909E-2</v>
      </c>
      <c r="D819">
        <v>1.6740927286259755E-2</v>
      </c>
      <c r="E819">
        <v>-6.5193079327841019E-4</v>
      </c>
      <c r="F819">
        <v>2.5838164229700311E-2</v>
      </c>
      <c r="G819">
        <v>1.7033339298780703E-2</v>
      </c>
      <c r="H819">
        <v>1.7742664161498389E-2</v>
      </c>
      <c r="I819">
        <v>2.9018329546481425E-2</v>
      </c>
      <c r="J819">
        <v>4.0633003976671134E-3</v>
      </c>
      <c r="K819">
        <v>1.059673620652557E-2</v>
      </c>
      <c r="L819">
        <f t="shared" si="37"/>
        <v>2.2996048232895028E-3</v>
      </c>
      <c r="M819">
        <f>AVERAGE($C$2:C819)</f>
        <v>3.9422168169268102E-3</v>
      </c>
      <c r="N819">
        <f t="shared" si="36"/>
        <v>5.9009524534990388E-3</v>
      </c>
      <c r="O819">
        <f t="shared" si="38"/>
        <v>4.2583404598617314E-3</v>
      </c>
    </row>
    <row r="820" spans="1:15" x14ac:dyDescent="0.2">
      <c r="A820">
        <v>199409</v>
      </c>
      <c r="B820">
        <v>1.2143252861784859E-3</v>
      </c>
      <c r="C820">
        <v>-1.9587356365722286E-3</v>
      </c>
      <c r="D820">
        <v>2.0364022595291686E-3</v>
      </c>
      <c r="E820">
        <v>1.4352500651008349E-2</v>
      </c>
      <c r="F820">
        <v>1.3090138125055439E-2</v>
      </c>
      <c r="G820">
        <v>1.1739561388318442E-2</v>
      </c>
      <c r="H820">
        <v>1.2576313122316662E-3</v>
      </c>
      <c r="I820">
        <v>4.8370609383097118E-3</v>
      </c>
      <c r="J820">
        <v>-9.3947885760803374E-3</v>
      </c>
      <c r="K820">
        <v>-5.649501236701937E-4</v>
      </c>
      <c r="L820">
        <f t="shared" si="37"/>
        <v>1.200375993628026E-3</v>
      </c>
      <c r="M820">
        <f>AVERAGE($C$2:C820)</f>
        <v>3.9350117467760182E-3</v>
      </c>
      <c r="N820">
        <f t="shared" si="36"/>
        <v>4.7174462166716946E-3</v>
      </c>
      <c r="O820">
        <f t="shared" si="38"/>
        <v>1.9828104635237027E-3</v>
      </c>
    </row>
    <row r="821" spans="1:15" x14ac:dyDescent="0.2">
      <c r="A821">
        <v>199410</v>
      </c>
      <c r="B821">
        <v>-1.8714928717331603E-3</v>
      </c>
      <c r="C821">
        <v>-7.8243446989567644E-4</v>
      </c>
      <c r="D821">
        <v>9.1106213122404966E-4</v>
      </c>
      <c r="E821">
        <v>6.4660422492321956E-3</v>
      </c>
      <c r="F821">
        <v>2.1065197202569053E-2</v>
      </c>
      <c r="G821">
        <v>-9.2616714924629306E-3</v>
      </c>
      <c r="H821">
        <v>3.4729668536304104E-4</v>
      </c>
      <c r="I821">
        <v>-6.8283949692347079E-3</v>
      </c>
      <c r="J821">
        <v>1.3026880522737372E-4</v>
      </c>
      <c r="K821">
        <v>-7.7116462029076516E-3</v>
      </c>
      <c r="L821">
        <f t="shared" si="37"/>
        <v>-2.4597240129020648E-4</v>
      </c>
      <c r="M821">
        <f>AVERAGE($C$2:C821)</f>
        <v>3.9292587635849545E-3</v>
      </c>
      <c r="N821">
        <f t="shared" si="36"/>
        <v>2.4426409976183606E-2</v>
      </c>
      <c r="O821">
        <f t="shared" si="38"/>
        <v>2.0251178811308446E-2</v>
      </c>
    </row>
    <row r="822" spans="1:15" x14ac:dyDescent="0.2">
      <c r="A822">
        <v>199411</v>
      </c>
      <c r="B822">
        <v>-1.8181392829336396E-2</v>
      </c>
      <c r="C822">
        <v>-2.0497151212598652E-2</v>
      </c>
      <c r="D822">
        <v>-2.1728158389365149E-2</v>
      </c>
      <c r="E822">
        <v>-3.7867530701764629E-2</v>
      </c>
      <c r="F822">
        <v>-1.0550182333307845E-2</v>
      </c>
      <c r="G822">
        <v>-2.645653146751048E-2</v>
      </c>
      <c r="H822">
        <v>-2.0497151212598652E-2</v>
      </c>
      <c r="I822">
        <v>-1.1129033935355359E-2</v>
      </c>
      <c r="J822">
        <v>-7.0490394295541492E-3</v>
      </c>
      <c r="K822">
        <v>-2.3558310621154988E-2</v>
      </c>
      <c r="L822">
        <f t="shared" si="37"/>
        <v>-1.979393317741144E-3</v>
      </c>
      <c r="M822">
        <f>AVERAGE($C$2:C822)</f>
        <v>3.8995067416894816E-3</v>
      </c>
      <c r="N822">
        <f t="shared" si="36"/>
        <v>1.4583201751738325E-2</v>
      </c>
      <c r="O822">
        <f t="shared" si="38"/>
        <v>8.7043016923077001E-3</v>
      </c>
    </row>
    <row r="823" spans="1:15" x14ac:dyDescent="0.2">
      <c r="A823">
        <v>199412</v>
      </c>
      <c r="B823">
        <v>-9.6611452123989139E-3</v>
      </c>
      <c r="C823">
        <v>-1.0683695010048844E-2</v>
      </c>
      <c r="D823">
        <v>1.1277002770349043E-3</v>
      </c>
      <c r="E823">
        <v>-1.340739317778894E-2</v>
      </c>
      <c r="F823">
        <v>5.6951811185097512E-3</v>
      </c>
      <c r="G823">
        <v>-8.7296108048997567E-3</v>
      </c>
      <c r="H823">
        <v>-2.1499930688540836E-2</v>
      </c>
      <c r="I823">
        <v>-1.9042683770379654E-2</v>
      </c>
      <c r="J823">
        <v>3.1157170998064032E-3</v>
      </c>
      <c r="K823">
        <v>-2.2642234021015284E-3</v>
      </c>
      <c r="L823">
        <f t="shared" si="37"/>
        <v>-4.3690960491146553E-3</v>
      </c>
      <c r="M823">
        <f>AVERAGE($C$2:C823)</f>
        <v>3.8817656203370019E-3</v>
      </c>
      <c r="N823">
        <f t="shared" si="36"/>
        <v>8.9929702554266307E-3</v>
      </c>
      <c r="O823">
        <f t="shared" si="38"/>
        <v>7.4210858597497254E-4</v>
      </c>
    </row>
    <row r="824" spans="1:15" x14ac:dyDescent="0.2">
      <c r="A824">
        <v>199501</v>
      </c>
      <c r="B824">
        <v>6.8082084925791264E-3</v>
      </c>
      <c r="C824">
        <v>-5.1112046350896279E-3</v>
      </c>
      <c r="D824">
        <v>5.395031886705759E-3</v>
      </c>
      <c r="E824">
        <v>-3.794893821676304E-3</v>
      </c>
      <c r="F824">
        <v>1.6490131620829018E-2</v>
      </c>
      <c r="G824">
        <v>1.4940349792936125E-2</v>
      </c>
      <c r="H824">
        <v>9.45089579869407E-3</v>
      </c>
      <c r="I824">
        <v>3.0842502824916629E-2</v>
      </c>
      <c r="J824">
        <v>1.7075096376059307E-2</v>
      </c>
      <c r="K824">
        <v>1.7075096376058418E-2</v>
      </c>
      <c r="L824">
        <f t="shared" si="37"/>
        <v>-6.5056141249189752E-3</v>
      </c>
      <c r="M824">
        <f>AVERAGE($C$2:C824)</f>
        <v>3.8708385604883668E-3</v>
      </c>
      <c r="N824">
        <f t="shared" si="36"/>
        <v>7.3611717588780139E-3</v>
      </c>
      <c r="O824">
        <f t="shared" si="38"/>
        <v>1.7737624444285355E-2</v>
      </c>
    </row>
    <row r="825" spans="1:15" x14ac:dyDescent="0.2">
      <c r="A825">
        <v>199502</v>
      </c>
      <c r="B825">
        <v>1.3300786856887292E-2</v>
      </c>
      <c r="C825">
        <v>1.1232010319366381E-2</v>
      </c>
      <c r="D825">
        <v>1.3090138125056328E-2</v>
      </c>
      <c r="E825">
        <v>1.2879387171290446E-2</v>
      </c>
      <c r="F825">
        <v>1.9946681678842282E-2</v>
      </c>
      <c r="G825">
        <v>1.5150103229471412E-2</v>
      </c>
      <c r="H825">
        <v>7.747778000739558E-3</v>
      </c>
      <c r="I825">
        <v>1.1401259924744167E-2</v>
      </c>
      <c r="J825">
        <v>1.1105029815979606E-2</v>
      </c>
      <c r="K825">
        <v>1.3595523537289544E-2</v>
      </c>
      <c r="L825">
        <f t="shared" si="37"/>
        <v>-5.0703660252728877E-3</v>
      </c>
      <c r="M825">
        <f>AVERAGE($C$2:C825)</f>
        <v>3.8797720213607917E-3</v>
      </c>
      <c r="N825">
        <f t="shared" si="36"/>
        <v>9.3866491378491318E-3</v>
      </c>
      <c r="O825">
        <f t="shared" si="38"/>
        <v>4.365110912154524E-4</v>
      </c>
    </row>
    <row r="826" spans="1:15" x14ac:dyDescent="0.2">
      <c r="A826">
        <v>199503</v>
      </c>
      <c r="B826">
        <v>3.0389978481260016E-4</v>
      </c>
      <c r="C826">
        <v>-5.5068771164883401E-3</v>
      </c>
      <c r="D826">
        <v>6.2948579813850714E-3</v>
      </c>
      <c r="E826">
        <v>1.7951068830742045E-2</v>
      </c>
      <c r="F826">
        <v>1.7033339298779815E-2</v>
      </c>
      <c r="G826">
        <v>1.0554351540323026E-2</v>
      </c>
      <c r="H826">
        <v>3.8911662369107702E-3</v>
      </c>
      <c r="I826">
        <v>1.3385017749685701E-2</v>
      </c>
      <c r="J826">
        <v>-4.0578370074486614E-3</v>
      </c>
      <c r="K826">
        <v>6.5516090866486465E-3</v>
      </c>
      <c r="L826">
        <f t="shared" si="37"/>
        <v>-3.6271621199959192E-3</v>
      </c>
      <c r="M826">
        <f>AVERAGE($C$2:C826)</f>
        <v>3.8683942648300653E-3</v>
      </c>
      <c r="N826">
        <f t="shared" si="36"/>
        <v>9.2518738850496567E-4</v>
      </c>
      <c r="O826">
        <f t="shared" si="38"/>
        <v>6.5703689963210188E-3</v>
      </c>
    </row>
    <row r="827" spans="1:15" x14ac:dyDescent="0.2">
      <c r="A827">
        <v>199504</v>
      </c>
      <c r="B827">
        <v>5.7808999546526962E-3</v>
      </c>
      <c r="C827">
        <v>2.9432068763250996E-3</v>
      </c>
      <c r="D827">
        <v>1.1866356527724164E-2</v>
      </c>
      <c r="E827">
        <v>7.961033336182588E-3</v>
      </c>
      <c r="F827">
        <v>1.8950021500974579E-2</v>
      </c>
      <c r="G827">
        <v>5.3092368485163632E-3</v>
      </c>
      <c r="H827">
        <v>4.6652332478771541E-3</v>
      </c>
      <c r="I827">
        <v>9.3233933810132896E-3</v>
      </c>
      <c r="J827">
        <v>6.3376603745508575E-3</v>
      </c>
      <c r="K827">
        <v>9.7057883905184994E-3</v>
      </c>
      <c r="L827">
        <f t="shared" si="37"/>
        <v>-2.7981530829139047E-3</v>
      </c>
      <c r="M827">
        <f>AVERAGE($C$2:C827)</f>
        <v>3.8672741832459188E-3</v>
      </c>
      <c r="N827">
        <f t="shared" si="36"/>
        <v>3.2163205536508109E-3</v>
      </c>
      <c r="O827">
        <f t="shared" si="38"/>
        <v>3.4491067125090127E-3</v>
      </c>
    </row>
    <row r="828" spans="1:15" x14ac:dyDescent="0.2">
      <c r="A828">
        <v>199505</v>
      </c>
      <c r="B828">
        <v>-1.8278780605598399E-3</v>
      </c>
      <c r="C828">
        <v>6.5095362959510794E-4</v>
      </c>
      <c r="D828">
        <v>9.280884255359112E-3</v>
      </c>
      <c r="E828">
        <v>1.118968760999195E-2</v>
      </c>
      <c r="F828">
        <v>1.2415374762433373E-2</v>
      </c>
      <c r="G828">
        <v>-2.3952125395458879E-3</v>
      </c>
      <c r="H828">
        <v>-1.2177301682640973E-3</v>
      </c>
      <c r="I828">
        <v>1.6657344822202269E-2</v>
      </c>
      <c r="J828">
        <v>1.5275906681875284E-2</v>
      </c>
      <c r="K828">
        <v>9.0682761922185051E-3</v>
      </c>
      <c r="L828">
        <f t="shared" si="37"/>
        <v>-2.2006002029473968E-3</v>
      </c>
      <c r="M828">
        <f>AVERAGE($C$2:C828)</f>
        <v>3.8633850411012383E-3</v>
      </c>
      <c r="N828">
        <f t="shared" si="36"/>
        <v>2.4742753334496192E-3</v>
      </c>
      <c r="O828">
        <f t="shared" si="38"/>
        <v>8.5382605774982547E-3</v>
      </c>
    </row>
    <row r="829" spans="1:15" x14ac:dyDescent="0.2">
      <c r="A829">
        <v>199506</v>
      </c>
      <c r="B829">
        <v>1.0257542998301616E-2</v>
      </c>
      <c r="C829">
        <v>6.3376603745508575E-3</v>
      </c>
      <c r="D829">
        <v>1.807606364579506E-2</v>
      </c>
      <c r="E829">
        <v>-3.1382315093271274E-3</v>
      </c>
      <c r="F829">
        <v>4.6690221370057294E-2</v>
      </c>
      <c r="G829">
        <v>2.5919998502017982E-2</v>
      </c>
      <c r="H829">
        <v>1.9697730980191785E-2</v>
      </c>
      <c r="I829">
        <v>4.0681439373357442E-2</v>
      </c>
      <c r="J829">
        <v>2.3820749327603252E-3</v>
      </c>
      <c r="K829">
        <v>1.8409207382068082E-2</v>
      </c>
      <c r="L829">
        <f t="shared" si="37"/>
        <v>-3.455479969707298E-4</v>
      </c>
      <c r="M829">
        <f>AVERAGE($C$2:C829)</f>
        <v>3.8663732963348731E-3</v>
      </c>
      <c r="N829">
        <f t="shared" si="36"/>
        <v>2.0208614011091759E-2</v>
      </c>
      <c r="O829">
        <f t="shared" si="38"/>
        <v>2.4420535304397362E-2</v>
      </c>
    </row>
    <row r="830" spans="1:15" x14ac:dyDescent="0.2">
      <c r="A830">
        <v>199507</v>
      </c>
      <c r="B830">
        <v>1.9324037153690909E-2</v>
      </c>
      <c r="C830">
        <v>2.4074987307426632E-2</v>
      </c>
      <c r="D830">
        <v>2.3417089841104577E-2</v>
      </c>
      <c r="E830">
        <v>1.2077599531015615E-2</v>
      </c>
      <c r="F830">
        <v>4.1313715345859592E-2</v>
      </c>
      <c r="G830">
        <v>3.096384237827543E-2</v>
      </c>
      <c r="H830">
        <v>1.911629044707297E-2</v>
      </c>
      <c r="I830">
        <v>4.0800061256529574E-2</v>
      </c>
      <c r="J830">
        <v>-2.0896326532566789E-3</v>
      </c>
      <c r="K830">
        <v>2.1354713081422894E-2</v>
      </c>
      <c r="L830">
        <f t="shared" si="37"/>
        <v>1.2647713127314681E-3</v>
      </c>
      <c r="M830">
        <f>AVERAGE($C$2:C830)</f>
        <v>3.890750394056335E-3</v>
      </c>
      <c r="N830">
        <f t="shared" si="36"/>
        <v>8.0362705194900116E-3</v>
      </c>
      <c r="O830">
        <f t="shared" si="38"/>
        <v>5.410291438165145E-3</v>
      </c>
    </row>
    <row r="831" spans="1:15" x14ac:dyDescent="0.2">
      <c r="A831">
        <v>199508</v>
      </c>
      <c r="B831">
        <v>1.2288739834606766E-2</v>
      </c>
      <c r="C831">
        <v>-4.1455201254336771E-3</v>
      </c>
      <c r="D831">
        <v>4.3643711077514524E-3</v>
      </c>
      <c r="E831">
        <v>1.3553430541676015E-2</v>
      </c>
      <c r="F831">
        <v>1.7992737766433287E-2</v>
      </c>
      <c r="G831">
        <v>2.2469612767769043E-2</v>
      </c>
      <c r="H831">
        <v>7.4063515036710825E-3</v>
      </c>
      <c r="I831">
        <v>3.3865867347899758E-2</v>
      </c>
      <c r="J831">
        <v>9.1958535195217905E-3</v>
      </c>
      <c r="K831">
        <v>1.8991594705611625E-2</v>
      </c>
      <c r="L831">
        <f t="shared" si="37"/>
        <v>-2.8723330823858068E-4</v>
      </c>
      <c r="M831">
        <f>AVERAGE($C$2:C831)</f>
        <v>3.8810681404183949E-3</v>
      </c>
      <c r="N831">
        <f t="shared" si="36"/>
        <v>1.2274443811035643E-2</v>
      </c>
      <c r="O831">
        <f t="shared" si="38"/>
        <v>1.644274525969262E-2</v>
      </c>
    </row>
    <row r="832" spans="1:15" x14ac:dyDescent="0.2">
      <c r="A832">
        <v>199509</v>
      </c>
      <c r="B832">
        <v>1.1189687609991061E-2</v>
      </c>
      <c r="C832">
        <v>1.6155511951454038E-2</v>
      </c>
      <c r="D832">
        <v>4.6652332478771541E-3</v>
      </c>
      <c r="E832">
        <v>1.4308122463981832E-3</v>
      </c>
      <c r="F832">
        <v>1.9282495761731688E-2</v>
      </c>
      <c r="G832">
        <v>6.3804585496924915E-3</v>
      </c>
      <c r="H832">
        <v>3.675902548784471E-3</v>
      </c>
      <c r="I832">
        <v>2.4403562682965507E-2</v>
      </c>
      <c r="J832">
        <v>1.9282495761731688E-2</v>
      </c>
      <c r="K832">
        <v>1.1485859999405434E-2</v>
      </c>
      <c r="L832">
        <f t="shared" si="37"/>
        <v>1.2222873240969416E-3</v>
      </c>
      <c r="M832">
        <f>AVERAGE($C$2:C832)</f>
        <v>3.8958388309250566E-3</v>
      </c>
      <c r="N832">
        <f t="shared" si="36"/>
        <v>2.8601923474718481E-2</v>
      </c>
      <c r="O832">
        <f t="shared" si="38"/>
        <v>2.5928371967890367E-2</v>
      </c>
    </row>
    <row r="833" spans="1:15" x14ac:dyDescent="0.2">
      <c r="A833">
        <v>199510</v>
      </c>
      <c r="B833">
        <v>-2.3191662661933954E-2</v>
      </c>
      <c r="C833">
        <v>-2.4706084643793425E-2</v>
      </c>
      <c r="D833">
        <v>-2.6271941311972746E-2</v>
      </c>
      <c r="E833">
        <v>-2.2505030926963876E-2</v>
      </c>
      <c r="F833">
        <v>-2.5074013910237447E-2</v>
      </c>
      <c r="G833">
        <v>-2.5626492918576105E-2</v>
      </c>
      <c r="H833">
        <v>-3.1844062850029609E-2</v>
      </c>
      <c r="I833">
        <v>-2.8863370523193765E-2</v>
      </c>
      <c r="J833">
        <v>4.9229492965254806E-3</v>
      </c>
      <c r="K833">
        <v>-8.3309926200518802E-3</v>
      </c>
      <c r="L833">
        <f t="shared" si="37"/>
        <v>-7.7135019039453745E-4</v>
      </c>
      <c r="M833">
        <f>AVERAGE($C$2:C833)</f>
        <v>3.8614615190564047E-3</v>
      </c>
      <c r="N833">
        <f t="shared" si="36"/>
        <v>1.0045354579357587E-3</v>
      </c>
      <c r="O833">
        <f t="shared" si="38"/>
        <v>3.6282762515151834E-3</v>
      </c>
    </row>
    <row r="834" spans="1:15" x14ac:dyDescent="0.2">
      <c r="A834">
        <v>199511</v>
      </c>
      <c r="B834">
        <v>-7.8243446989656462E-4</v>
      </c>
      <c r="C834">
        <v>2.856926061120646E-3</v>
      </c>
      <c r="D834">
        <v>4.6222657007826129E-3</v>
      </c>
      <c r="E834">
        <v>9.2383709684664694E-3</v>
      </c>
      <c r="F834">
        <v>1.1232010319366381E-2</v>
      </c>
      <c r="G834">
        <v>4.6652332478771541E-3</v>
      </c>
      <c r="H834">
        <v>4.0202732532419461E-3</v>
      </c>
      <c r="I834">
        <v>5.0517499939966015E-3</v>
      </c>
      <c r="J834">
        <v>1.0808597512206752E-2</v>
      </c>
      <c r="K834">
        <v>8.2594149912758041E-3</v>
      </c>
      <c r="L834">
        <f t="shared" si="37"/>
        <v>1.1748229157487373E-3</v>
      </c>
      <c r="M834">
        <f>AVERAGE($C$2:C834)</f>
        <v>3.8602555941369136E-3</v>
      </c>
      <c r="N834">
        <f t="shared" si="36"/>
        <v>1.1660325798552112E-2</v>
      </c>
      <c r="O834">
        <f t="shared" si="38"/>
        <v>8.9748931201639372E-3</v>
      </c>
    </row>
    <row r="835" spans="1:15" x14ac:dyDescent="0.2">
      <c r="A835">
        <v>199512</v>
      </c>
      <c r="B835">
        <v>-1.7842676290413806E-3</v>
      </c>
      <c r="C835">
        <v>-7.8000702044151993E-3</v>
      </c>
      <c r="D835">
        <v>-7.3892888689908176E-4</v>
      </c>
      <c r="E835">
        <v>1.8658897585518197E-2</v>
      </c>
      <c r="F835">
        <v>-5.3749462313952279E-3</v>
      </c>
      <c r="G835">
        <v>4.2353663594667523E-3</v>
      </c>
      <c r="H835">
        <v>-1.1396456654336085E-2</v>
      </c>
      <c r="I835">
        <v>3.0397300856761511E-2</v>
      </c>
      <c r="J835">
        <v>1.5862508097313821E-2</v>
      </c>
      <c r="K835">
        <v>5.6523153550740446E-3</v>
      </c>
      <c r="L835">
        <f t="shared" si="37"/>
        <v>1.4151249828848744E-3</v>
      </c>
      <c r="M835">
        <f>AVERAGE($C$2:C835)</f>
        <v>3.846274388143446E-3</v>
      </c>
      <c r="N835">
        <f t="shared" ref="N835:N898" si="39">ABS(M835-C836)</f>
        <v>8.2313251428712802E-3</v>
      </c>
      <c r="O835">
        <f t="shared" si="38"/>
        <v>1.0662474548129852E-2</v>
      </c>
    </row>
    <row r="836" spans="1:15" x14ac:dyDescent="0.2">
      <c r="A836">
        <v>199601</v>
      </c>
      <c r="B836">
        <v>5.9522868873829182E-3</v>
      </c>
      <c r="C836">
        <v>1.2077599531014727E-2</v>
      </c>
      <c r="D836">
        <v>1.2626350954049848E-2</v>
      </c>
      <c r="E836">
        <v>1.4100321519619818E-2</v>
      </c>
      <c r="F836">
        <v>1.2143252861784859E-3</v>
      </c>
      <c r="G836">
        <v>1.2576313122316662E-3</v>
      </c>
      <c r="H836">
        <v>5.7380426514246352E-3</v>
      </c>
      <c r="I836">
        <v>3.9374455768474093E-2</v>
      </c>
      <c r="J836">
        <v>7.3209529227442616E-3</v>
      </c>
      <c r="K836">
        <v>1.41843975012792E-2</v>
      </c>
      <c r="L836">
        <f t="shared" si="37"/>
        <v>2.8475253300602374E-3</v>
      </c>
      <c r="M836">
        <f>AVERAGE($C$2:C836)</f>
        <v>3.8561322625660466E-3</v>
      </c>
      <c r="N836">
        <f t="shared" si="39"/>
        <v>8.3481637681775307E-3</v>
      </c>
      <c r="O836">
        <f t="shared" si="38"/>
        <v>9.3567707006833398E-3</v>
      </c>
    </row>
    <row r="837" spans="1:15" x14ac:dyDescent="0.2">
      <c r="A837">
        <v>199602</v>
      </c>
      <c r="B837">
        <v>1.3427127070696265E-2</v>
      </c>
      <c r="C837">
        <v>1.2204296030743578E-2</v>
      </c>
      <c r="D837">
        <v>1.2246519985071203E-2</v>
      </c>
      <c r="E837">
        <v>1.2795058145412597E-2</v>
      </c>
      <c r="F837">
        <v>2.8815169846887478E-2</v>
      </c>
      <c r="G837">
        <v>3.2417278832769014E-2</v>
      </c>
      <c r="H837">
        <v>1.7033339298780703E-2</v>
      </c>
      <c r="I837">
        <v>2.2263365681259195E-2</v>
      </c>
      <c r="J837">
        <v>-1.2612837441823288E-3</v>
      </c>
      <c r="K837">
        <v>9.9605314705977221E-3</v>
      </c>
      <c r="L837">
        <f t="shared" si="37"/>
        <v>2.9285491393416705E-3</v>
      </c>
      <c r="M837">
        <f>AVERAGE($C$2:C837)</f>
        <v>3.8661181043940099E-3</v>
      </c>
      <c r="N837">
        <f t="shared" si="39"/>
        <v>1.4667952323789105E-2</v>
      </c>
      <c r="O837">
        <f t="shared" si="38"/>
        <v>1.5605521288841443E-2</v>
      </c>
    </row>
    <row r="838" spans="1:15" x14ac:dyDescent="0.2">
      <c r="A838">
        <v>199603</v>
      </c>
      <c r="B838">
        <v>1.2499777538309331E-2</v>
      </c>
      <c r="C838">
        <v>1.8534070428183114E-2</v>
      </c>
      <c r="D838">
        <v>9.4933882875398723E-3</v>
      </c>
      <c r="E838">
        <v>2.8001579346858207E-2</v>
      </c>
      <c r="F838">
        <v>2.1660617565073537E-3</v>
      </c>
      <c r="G838">
        <v>1.5401673702949203E-2</v>
      </c>
      <c r="H838">
        <v>2.6369811573718316E-2</v>
      </c>
      <c r="I838">
        <v>1.41843975012792E-2</v>
      </c>
      <c r="J838">
        <v>2.7706281011941059E-3</v>
      </c>
      <c r="K838">
        <v>1.0850957373922832E-2</v>
      </c>
      <c r="L838">
        <f t="shared" si="37"/>
        <v>4.9319614347309582E-3</v>
      </c>
      <c r="M838">
        <f>AVERAGE($C$2:C838)</f>
        <v>3.8836425396673543E-3</v>
      </c>
      <c r="N838">
        <f t="shared" si="39"/>
        <v>2.2608764513172262E-2</v>
      </c>
      <c r="O838">
        <f t="shared" si="38"/>
        <v>2.1560445618108659E-2</v>
      </c>
    </row>
    <row r="839" spans="1:15" x14ac:dyDescent="0.2">
      <c r="A839">
        <v>199604</v>
      </c>
      <c r="B839">
        <v>1.4940349792936125E-2</v>
      </c>
      <c r="C839">
        <v>2.6492407052839617E-2</v>
      </c>
      <c r="D839">
        <v>2.6083620800987362E-2</v>
      </c>
      <c r="E839">
        <v>4.5440339814774688E-2</v>
      </c>
      <c r="F839">
        <v>5.3347392169267316E-2</v>
      </c>
      <c r="G839">
        <v>2.2304622935068075E-2</v>
      </c>
      <c r="H839">
        <v>2.6083620800987362E-2</v>
      </c>
      <c r="I839">
        <v>3.1246836232675435E-2</v>
      </c>
      <c r="J839">
        <v>-2.4388843664118198E-3</v>
      </c>
      <c r="K839">
        <v>1.1697288114142168E-2</v>
      </c>
      <c r="L839">
        <f t="shared" si="37"/>
        <v>6.8943947827738343E-3</v>
      </c>
      <c r="M839">
        <f>AVERAGE($C$2:C839)</f>
        <v>3.9106219722606387E-3</v>
      </c>
      <c r="N839">
        <f t="shared" si="39"/>
        <v>3.7482063185963838E-2</v>
      </c>
      <c r="O839">
        <f t="shared" si="38"/>
        <v>3.4498290375450637E-2</v>
      </c>
    </row>
    <row r="840" spans="1:15" x14ac:dyDescent="0.2">
      <c r="A840">
        <v>199605</v>
      </c>
      <c r="B840">
        <v>2.8205119905442722E-2</v>
      </c>
      <c r="C840">
        <v>4.1392685158224474E-2</v>
      </c>
      <c r="D840">
        <v>2.3540521554854088E-2</v>
      </c>
      <c r="E840">
        <v>2.8693228393915859E-2</v>
      </c>
      <c r="F840">
        <v>4.7391702200443753E-2</v>
      </c>
      <c r="G840">
        <v>2.5960909856379111E-2</v>
      </c>
      <c r="H840">
        <v>3.7426497940623804E-2</v>
      </c>
      <c r="I840">
        <v>3.1125575731564936E-2</v>
      </c>
      <c r="J840">
        <v>5.2663329727691277E-3</v>
      </c>
      <c r="K840">
        <v>1.9822224167773683E-2</v>
      </c>
      <c r="L840">
        <f t="shared" si="37"/>
        <v>1.0289539076826282E-2</v>
      </c>
      <c r="M840">
        <f>AVERAGE($C$2:C840)</f>
        <v>3.9552966602057682E-3</v>
      </c>
      <c r="N840">
        <f t="shared" si="39"/>
        <v>1.5307171424454695E-2</v>
      </c>
      <c r="O840">
        <f t="shared" si="38"/>
        <v>2.1641413841075208E-2</v>
      </c>
    </row>
    <row r="841" spans="1:15" x14ac:dyDescent="0.2">
      <c r="A841">
        <v>199606</v>
      </c>
      <c r="B841">
        <v>-1.2423105273012602E-2</v>
      </c>
      <c r="C841">
        <v>-1.1351874764248926E-2</v>
      </c>
      <c r="D841">
        <v>-1.4573525916998342E-2</v>
      </c>
      <c r="E841">
        <v>4.1063232796583193E-3</v>
      </c>
      <c r="F841">
        <v>-3.7867530701764629E-2</v>
      </c>
      <c r="G841">
        <v>-1.0505687227290395E-2</v>
      </c>
      <c r="H841">
        <v>-1.3945219230305561E-2</v>
      </c>
      <c r="I841">
        <v>-2.9049065654575656E-2</v>
      </c>
      <c r="J841">
        <v>1.2162067970822754E-2</v>
      </c>
      <c r="K841">
        <v>-3.4007772998334573E-3</v>
      </c>
      <c r="L841">
        <f t="shared" si="37"/>
        <v>8.8154111485929665E-3</v>
      </c>
      <c r="M841">
        <f>AVERAGE($C$2:C841)</f>
        <v>3.9370738370814173E-3</v>
      </c>
      <c r="N841">
        <f t="shared" si="39"/>
        <v>3.1965797437324195E-2</v>
      </c>
      <c r="O841">
        <f t="shared" si="38"/>
        <v>3.6844134748835744E-2</v>
      </c>
    </row>
    <row r="842" spans="1:15" x14ac:dyDescent="0.2">
      <c r="A842">
        <v>199607</v>
      </c>
      <c r="B842">
        <v>-4.0243327009005014E-2</v>
      </c>
      <c r="C842">
        <v>-2.8028723600242778E-2</v>
      </c>
      <c r="D842">
        <v>-3.6023390003394162E-2</v>
      </c>
      <c r="E842">
        <v>-1.9042683770380542E-2</v>
      </c>
      <c r="F842">
        <v>-6.5602559219011702E-2</v>
      </c>
      <c r="G842">
        <v>-5.1049389754451724E-2</v>
      </c>
      <c r="H842">
        <v>-4.0672354027828206E-2</v>
      </c>
      <c r="I842">
        <v>-6.8287932943244201E-2</v>
      </c>
      <c r="J842">
        <v>-1.4124642691606404E-2</v>
      </c>
      <c r="K842">
        <v>-2.3879381700184332E-2</v>
      </c>
      <c r="L842">
        <f t="shared" si="37"/>
        <v>4.4734352396205157E-3</v>
      </c>
      <c r="M842">
        <f>AVERAGE($C$2:C842)</f>
        <v>3.8990645654555858E-3</v>
      </c>
      <c r="N842">
        <f t="shared" si="39"/>
        <v>1.4468513822389166E-2</v>
      </c>
      <c r="O842">
        <f t="shared" si="38"/>
        <v>1.3894143148224236E-2</v>
      </c>
    </row>
    <row r="843" spans="1:15" x14ac:dyDescent="0.2">
      <c r="A843">
        <v>199608</v>
      </c>
      <c r="B843">
        <v>1.7784353096678807E-2</v>
      </c>
      <c r="C843">
        <v>1.8367578387844752E-2</v>
      </c>
      <c r="D843">
        <v>1.5401673702949203E-2</v>
      </c>
      <c r="E843">
        <v>1.9697730980192674E-2</v>
      </c>
      <c r="F843">
        <v>2.0029633542699266E-2</v>
      </c>
      <c r="G843">
        <v>2.5428761407241041E-2</v>
      </c>
      <c r="H843">
        <v>1.9365574572487887E-2</v>
      </c>
      <c r="I843">
        <v>2.2716980051029623E-2</v>
      </c>
      <c r="J843">
        <v>1.7492446477275436E-2</v>
      </c>
      <c r="K843">
        <v>1.907472917789832E-2</v>
      </c>
      <c r="L843">
        <f t="shared" si="37"/>
        <v>6.3495267823937178E-3</v>
      </c>
      <c r="M843">
        <f>AVERAGE($C$2:C843)</f>
        <v>3.9162480735581862E-3</v>
      </c>
      <c r="N843">
        <f t="shared" si="39"/>
        <v>6.2564552132206974E-3</v>
      </c>
      <c r="O843">
        <f t="shared" si="38"/>
        <v>3.8231765043851658E-3</v>
      </c>
    </row>
    <row r="844" spans="1:15" x14ac:dyDescent="0.2">
      <c r="A844">
        <v>199609</v>
      </c>
      <c r="B844">
        <v>7.1501053666844783E-3</v>
      </c>
      <c r="C844">
        <v>1.0172703286778884E-2</v>
      </c>
      <c r="D844">
        <v>1.2288739834606766E-2</v>
      </c>
      <c r="E844">
        <v>2.1850577434324947E-2</v>
      </c>
      <c r="F844">
        <v>1.9490162997507277E-2</v>
      </c>
      <c r="G844">
        <v>9.0257420869104266E-3</v>
      </c>
      <c r="H844">
        <v>5.2663329727682395E-3</v>
      </c>
      <c r="I844">
        <v>1.6908043972074793E-2</v>
      </c>
      <c r="J844">
        <v>5.2234248581353171E-3</v>
      </c>
      <c r="K844">
        <v>1.2541972775836463E-2</v>
      </c>
      <c r="L844">
        <f t="shared" si="37"/>
        <v>5.8509593936707889E-3</v>
      </c>
      <c r="M844">
        <f>AVERAGE($C$2:C844)</f>
        <v>3.9236697286153871E-3</v>
      </c>
      <c r="N844">
        <f t="shared" si="39"/>
        <v>5.9260333206110688E-3</v>
      </c>
      <c r="O844">
        <f t="shared" si="38"/>
        <v>7.8533229856664714E-3</v>
      </c>
    </row>
    <row r="845" spans="1:15" x14ac:dyDescent="0.2">
      <c r="A845">
        <v>199610</v>
      </c>
      <c r="B845">
        <v>-9.4835559717711959E-3</v>
      </c>
      <c r="C845">
        <v>-2.0023635919956817E-3</v>
      </c>
      <c r="D845">
        <v>-5.6388480919995487E-3</v>
      </c>
      <c r="E845">
        <v>3.3624771219260552E-2</v>
      </c>
      <c r="F845">
        <v>-2.3512462694809777E-2</v>
      </c>
      <c r="G845">
        <v>-3.5316185023959612E-2</v>
      </c>
      <c r="H845">
        <v>-1.9133445417920392E-2</v>
      </c>
      <c r="I845">
        <v>-3.2592443402526428E-2</v>
      </c>
      <c r="J845">
        <v>8.6427475652852692E-3</v>
      </c>
      <c r="K845">
        <v>-1.8714928717340484E-3</v>
      </c>
      <c r="L845">
        <f t="shared" si="37"/>
        <v>7.7429361479872671E-3</v>
      </c>
      <c r="M845">
        <f>AVERAGE($C$2:C845)</f>
        <v>3.9166483621217718E-3</v>
      </c>
      <c r="N845">
        <f t="shared" si="39"/>
        <v>1.6499227711717357E-3</v>
      </c>
      <c r="O845">
        <f t="shared" si="38"/>
        <v>2.1763650146937596E-3</v>
      </c>
    </row>
    <row r="846" spans="1:15" x14ac:dyDescent="0.2">
      <c r="A846">
        <v>199611</v>
      </c>
      <c r="B846">
        <v>7.1928235570410948E-3</v>
      </c>
      <c r="C846">
        <v>5.5665711332935075E-3</v>
      </c>
      <c r="D846">
        <v>1.682449366748795E-2</v>
      </c>
      <c r="E846">
        <v>2.7431157766903524E-2</v>
      </c>
      <c r="F846">
        <v>1.1316643366871659E-2</v>
      </c>
      <c r="G846">
        <v>-9.7055538715613565E-3</v>
      </c>
      <c r="H846">
        <v>8.3020242120008803E-3</v>
      </c>
      <c r="I846">
        <v>3.7189638231138744E-3</v>
      </c>
      <c r="J846">
        <v>1.1739561388318442E-2</v>
      </c>
      <c r="K846">
        <v>1.0639116736630427E-2</v>
      </c>
      <c r="L846">
        <f t="shared" ref="L846:L909" si="40">AVERAGE(C835:C846)</f>
        <v>7.9687399040016729E-3</v>
      </c>
      <c r="M846">
        <f>AVERAGE($C$2:C846)</f>
        <v>3.9186009334486026E-3</v>
      </c>
      <c r="N846">
        <f t="shared" si="39"/>
        <v>3.5279116835377888E-3</v>
      </c>
      <c r="O846">
        <f t="shared" ref="O846:O909" si="41">ABS(L846-C847)</f>
        <v>7.578050654090859E-3</v>
      </c>
    </row>
    <row r="847" spans="1:15" x14ac:dyDescent="0.2">
      <c r="A847">
        <v>199612</v>
      </c>
      <c r="B847">
        <v>-1.0906307389674907E-2</v>
      </c>
      <c r="C847">
        <v>3.9068924991081388E-4</v>
      </c>
      <c r="D847">
        <v>4.7081965443362961E-3</v>
      </c>
      <c r="E847">
        <v>-1.6534626036355249E-3</v>
      </c>
      <c r="F847">
        <v>-1.0060986715464182E-2</v>
      </c>
      <c r="G847">
        <v>-2.2367834754000171E-2</v>
      </c>
      <c r="H847">
        <v>-1.0461196679496965E-2</v>
      </c>
      <c r="I847">
        <v>4.3643711077514524E-3</v>
      </c>
      <c r="J847">
        <v>3.9342061737084322E-3</v>
      </c>
      <c r="K847">
        <v>6.5095362959510794E-4</v>
      </c>
      <c r="L847">
        <f t="shared" si="40"/>
        <v>8.6513031918621728E-3</v>
      </c>
      <c r="M847">
        <f>AVERAGE($C$2:C847)</f>
        <v>3.9144308250756267E-3</v>
      </c>
      <c r="N847">
        <f t="shared" si="39"/>
        <v>1.3369390734941661E-2</v>
      </c>
      <c r="O847">
        <f t="shared" si="41"/>
        <v>8.6325183681551145E-3</v>
      </c>
    </row>
    <row r="848" spans="1:15" x14ac:dyDescent="0.2">
      <c r="A848">
        <v>199701</v>
      </c>
      <c r="B848">
        <v>2.7064062151045398E-2</v>
      </c>
      <c r="C848">
        <v>1.7283821560017287E-2</v>
      </c>
      <c r="D848">
        <v>3.0235296012245172E-2</v>
      </c>
      <c r="E848">
        <v>3.3303101372573529E-2</v>
      </c>
      <c r="F848">
        <v>3.7227234582274171E-2</v>
      </c>
      <c r="G848">
        <v>2.641068057877316E-2</v>
      </c>
      <c r="H848">
        <v>1.6908043972074793E-2</v>
      </c>
      <c r="I848">
        <v>3.9176084376040698E-2</v>
      </c>
      <c r="J848">
        <v>5.7808999546526962E-3</v>
      </c>
      <c r="K848">
        <v>2.391060635092046E-2</v>
      </c>
      <c r="L848">
        <f t="shared" si="40"/>
        <v>9.0851550276123873E-3</v>
      </c>
      <c r="M848">
        <f>AVERAGE($C$2:C848)</f>
        <v>3.930215229721366E-3</v>
      </c>
      <c r="N848">
        <f t="shared" si="39"/>
        <v>4.7126496996179306E-3</v>
      </c>
      <c r="O848">
        <f t="shared" si="41"/>
        <v>9.867589497508952E-3</v>
      </c>
    </row>
    <row r="849" spans="1:15" x14ac:dyDescent="0.2">
      <c r="A849">
        <v>199702</v>
      </c>
      <c r="B849">
        <v>4.4503529892248039E-3</v>
      </c>
      <c r="C849">
        <v>-7.8243446989656462E-4</v>
      </c>
      <c r="D849">
        <v>-7.1814799333207446E-3</v>
      </c>
      <c r="E849">
        <v>-4.0958607678906134E-2</v>
      </c>
      <c r="F849">
        <v>-2.9374223311704917E-2</v>
      </c>
      <c r="G849">
        <v>-1.8543833477872695E-2</v>
      </c>
      <c r="H849">
        <v>-4.7158923107399886E-3</v>
      </c>
      <c r="I849">
        <v>-5.9469364123243551E-3</v>
      </c>
      <c r="J849">
        <v>-3.0944893043338695E-3</v>
      </c>
      <c r="K849">
        <v>7.2355375459514093E-3</v>
      </c>
      <c r="L849">
        <f t="shared" si="40"/>
        <v>8.0029274858923749E-3</v>
      </c>
      <c r="M849">
        <f>AVERAGE($C$2:C849)</f>
        <v>3.924657859792572E-3</v>
      </c>
      <c r="N849">
        <f t="shared" si="39"/>
        <v>1.8363470086447568E-2</v>
      </c>
      <c r="O849">
        <f t="shared" si="41"/>
        <v>2.2441739712547371E-2</v>
      </c>
    </row>
    <row r="850" spans="1:15" x14ac:dyDescent="0.2">
      <c r="A850">
        <v>199703</v>
      </c>
      <c r="B850">
        <v>-1.8271974638383703E-2</v>
      </c>
      <c r="C850">
        <v>-1.4438812226654996E-2</v>
      </c>
      <c r="D850">
        <v>-1.5562705203923777E-2</v>
      </c>
      <c r="E850">
        <v>5.6523153550740446E-3</v>
      </c>
      <c r="F850">
        <v>-4.2344833056509046E-2</v>
      </c>
      <c r="G850">
        <v>-3.7110012608208898E-2</v>
      </c>
      <c r="H850">
        <v>-1.9042683770380542E-2</v>
      </c>
      <c r="I850">
        <v>-4.4986096961950217E-2</v>
      </c>
      <c r="J850">
        <v>-1.1664044143949504E-2</v>
      </c>
      <c r="K850">
        <v>-1.4708281407111556E-2</v>
      </c>
      <c r="L850">
        <f t="shared" si="40"/>
        <v>5.2551872646558655E-3</v>
      </c>
      <c r="M850">
        <f>AVERAGE($C$2:C850)</f>
        <v>3.9030283308332694E-3</v>
      </c>
      <c r="N850">
        <f t="shared" si="39"/>
        <v>1.4052918727651954E-2</v>
      </c>
      <c r="O850">
        <f t="shared" si="41"/>
        <v>1.5405077661474548E-2</v>
      </c>
    </row>
    <row r="851" spans="1:15" x14ac:dyDescent="0.2">
      <c r="A851">
        <v>199704</v>
      </c>
      <c r="B851">
        <v>-1.2110390002255222E-2</v>
      </c>
      <c r="C851">
        <v>-1.0149890396818684E-2</v>
      </c>
      <c r="D851">
        <v>-2.2642234021015284E-3</v>
      </c>
      <c r="E851">
        <v>-1.5787833238566584E-2</v>
      </c>
      <c r="F851">
        <v>-1.5787833238565696E-2</v>
      </c>
      <c r="G851">
        <v>-9.1729494325214489E-3</v>
      </c>
      <c r="H851">
        <v>-1.2780770091994853E-2</v>
      </c>
      <c r="I851">
        <v>-3.0164906924202484E-2</v>
      </c>
      <c r="J851">
        <v>-3.5321097382832178E-3</v>
      </c>
      <c r="K851">
        <v>-2.0023635919956817E-3</v>
      </c>
      <c r="L851">
        <f t="shared" si="40"/>
        <v>2.2016624771843407E-3</v>
      </c>
      <c r="M851">
        <f>AVERAGE($C$2:C851)</f>
        <v>3.886495485271326E-3</v>
      </c>
      <c r="N851">
        <f t="shared" si="39"/>
        <v>2.590297534658402E-2</v>
      </c>
      <c r="O851">
        <f t="shared" si="41"/>
        <v>2.7587808354671006E-2</v>
      </c>
    </row>
    <row r="852" spans="1:15" x14ac:dyDescent="0.2">
      <c r="A852">
        <v>199705</v>
      </c>
      <c r="B852">
        <v>2.7349607774756812E-2</v>
      </c>
      <c r="C852">
        <v>2.9789470831855347E-2</v>
      </c>
      <c r="D852">
        <v>4.2260406689451635E-2</v>
      </c>
      <c r="E852">
        <v>3.7306950897091795E-2</v>
      </c>
      <c r="F852">
        <v>5.9525552738690202E-2</v>
      </c>
      <c r="G852">
        <v>5.0689027758880734E-2</v>
      </c>
      <c r="H852">
        <v>3.0842502824916629E-2</v>
      </c>
      <c r="I852">
        <v>4.2417988143250263E-2</v>
      </c>
      <c r="J852">
        <v>1.6322854013790966E-2</v>
      </c>
      <c r="K852">
        <v>2.6492407052839617E-2</v>
      </c>
      <c r="L852">
        <f t="shared" si="40"/>
        <v>1.2347279499869135E-3</v>
      </c>
      <c r="M852">
        <f>AVERAGE($C$2:C852)</f>
        <v>3.9169337641744798E-3</v>
      </c>
      <c r="N852">
        <f t="shared" si="39"/>
        <v>1.6817151647340746E-2</v>
      </c>
      <c r="O852">
        <f t="shared" si="41"/>
        <v>1.9499357461528311E-2</v>
      </c>
    </row>
    <row r="853" spans="1:15" x14ac:dyDescent="0.2">
      <c r="A853">
        <v>199706</v>
      </c>
      <c r="B853">
        <v>1.3890060328439091E-2</v>
      </c>
      <c r="C853">
        <v>2.0734085411515224E-2</v>
      </c>
      <c r="D853">
        <v>1.9905199804614249E-2</v>
      </c>
      <c r="E853">
        <v>1.431048096330656E-2</v>
      </c>
      <c r="F853">
        <v>1.0299956639811647E-2</v>
      </c>
      <c r="G853">
        <v>3.7306950897091795E-2</v>
      </c>
      <c r="H853">
        <v>1.9033163930998853E-2</v>
      </c>
      <c r="I853">
        <v>1.157044359727788E-2</v>
      </c>
      <c r="J853">
        <v>1.300585001573662E-2</v>
      </c>
      <c r="K853">
        <v>2.3540521554854088E-2</v>
      </c>
      <c r="L853">
        <f t="shared" si="40"/>
        <v>3.9085579646339257E-3</v>
      </c>
      <c r="M853">
        <f>AVERAGE($C$2:C853)</f>
        <v>3.9366722050751144E-3</v>
      </c>
      <c r="N853">
        <f t="shared" si="39"/>
        <v>5.0039891720121523E-3</v>
      </c>
      <c r="O853">
        <f t="shared" si="41"/>
        <v>5.032103412453341E-3</v>
      </c>
    </row>
    <row r="854" spans="1:15" x14ac:dyDescent="0.2">
      <c r="A854">
        <v>199707</v>
      </c>
      <c r="B854">
        <v>1.4394516273534386E-2</v>
      </c>
      <c r="C854">
        <v>8.9406613770872667E-3</v>
      </c>
      <c r="D854">
        <v>2.8408565115469742E-2</v>
      </c>
      <c r="E854">
        <v>1.9282495761731688E-2</v>
      </c>
      <c r="F854">
        <v>2.9546100423748278E-2</v>
      </c>
      <c r="G854">
        <v>2.3046584075505194E-2</v>
      </c>
      <c r="H854">
        <v>1.4646524684032158E-2</v>
      </c>
      <c r="I854">
        <v>5.1375959088639789E-3</v>
      </c>
      <c r="J854">
        <v>1.1443562022074971E-2</v>
      </c>
      <c r="K854">
        <v>2.5469719061055329E-2</v>
      </c>
      <c r="L854">
        <f t="shared" si="40"/>
        <v>6.9893400460780963E-3</v>
      </c>
      <c r="M854">
        <f>AVERAGE($C$2:C854)</f>
        <v>3.9425385464256562E-3</v>
      </c>
      <c r="N854">
        <f t="shared" si="39"/>
        <v>8.2617574843170324E-3</v>
      </c>
      <c r="O854">
        <f t="shared" si="41"/>
        <v>5.2149559846645932E-3</v>
      </c>
    </row>
    <row r="855" spans="1:15" x14ac:dyDescent="0.2">
      <c r="A855">
        <v>199708</v>
      </c>
      <c r="B855">
        <v>6.6371590685863069E-3</v>
      </c>
      <c r="C855">
        <v>1.220429603074269E-2</v>
      </c>
      <c r="D855">
        <v>1.5778756389041249E-2</v>
      </c>
      <c r="E855">
        <v>3.104471658370489E-2</v>
      </c>
      <c r="F855">
        <v>3.0640194868631454E-2</v>
      </c>
      <c r="G855">
        <v>1.9033163930998853E-2</v>
      </c>
      <c r="H855">
        <v>1.1485859999405434E-2</v>
      </c>
      <c r="I855">
        <v>1.203535914952969E-2</v>
      </c>
      <c r="J855">
        <v>1.4740966917319298E-3</v>
      </c>
      <c r="K855">
        <v>6.8082084925791264E-3</v>
      </c>
      <c r="L855">
        <f t="shared" si="40"/>
        <v>6.4757331829862581E-3</v>
      </c>
      <c r="M855">
        <f>AVERAGE($C$2:C855)</f>
        <v>3.9522127355173624E-3</v>
      </c>
      <c r="N855">
        <f t="shared" si="39"/>
        <v>2.5269181518410528E-2</v>
      </c>
      <c r="O855">
        <f t="shared" si="41"/>
        <v>2.2745661070941631E-2</v>
      </c>
    </row>
    <row r="856" spans="1:15" x14ac:dyDescent="0.2">
      <c r="A856">
        <v>199709</v>
      </c>
      <c r="B856">
        <v>3.1489255709749919E-2</v>
      </c>
      <c r="C856">
        <v>2.922139425392789E-2</v>
      </c>
      <c r="D856">
        <v>2.8489916521889924E-2</v>
      </c>
      <c r="E856">
        <v>5.1384084426689292E-2</v>
      </c>
      <c r="F856">
        <v>3.850094307667451E-2</v>
      </c>
      <c r="G856">
        <v>3.99690268674604E-2</v>
      </c>
      <c r="H856">
        <v>3.4187120793452763E-2</v>
      </c>
      <c r="I856">
        <v>4.680721355374029E-2</v>
      </c>
      <c r="J856">
        <v>1.9324037153690909E-2</v>
      </c>
      <c r="K856">
        <v>3.606970069770199E-2</v>
      </c>
      <c r="L856">
        <f t="shared" si="40"/>
        <v>8.0631240969153417E-3</v>
      </c>
      <c r="M856">
        <f>AVERAGE($C$2:C856)</f>
        <v>3.9817673337845094E-3</v>
      </c>
      <c r="N856">
        <f t="shared" si="39"/>
        <v>8.522080712720188E-3</v>
      </c>
      <c r="O856">
        <f t="shared" si="41"/>
        <v>1.260343747585102E-2</v>
      </c>
    </row>
    <row r="857" spans="1:15" x14ac:dyDescent="0.2">
      <c r="A857">
        <v>199710</v>
      </c>
      <c r="B857">
        <v>-1.7276612331454722E-2</v>
      </c>
      <c r="C857">
        <v>-4.5403133789356787E-3</v>
      </c>
      <c r="D857">
        <v>-1.4708281407111556E-2</v>
      </c>
      <c r="E857">
        <v>3.4605321095071417E-3</v>
      </c>
      <c r="F857">
        <v>-2.4982002367116785E-2</v>
      </c>
      <c r="G857">
        <v>-6.0843828090906271E-4</v>
      </c>
      <c r="H857">
        <v>-7.402303897961815E-3</v>
      </c>
      <c r="I857">
        <v>-9.7499670721834519E-3</v>
      </c>
      <c r="J857">
        <v>5.1375959088639789E-3</v>
      </c>
      <c r="K857">
        <v>-4.3431619807243749E-5</v>
      </c>
      <c r="L857">
        <f t="shared" si="40"/>
        <v>7.8516282813370086E-3</v>
      </c>
      <c r="M857">
        <f>AVERAGE($C$2:C857)</f>
        <v>3.9718116320173131E-3</v>
      </c>
      <c r="N857">
        <f t="shared" si="39"/>
        <v>1.1727667585246009E-2</v>
      </c>
      <c r="O857">
        <f t="shared" si="41"/>
        <v>1.5607484234565705E-2</v>
      </c>
    </row>
    <row r="858" spans="1:15" x14ac:dyDescent="0.2">
      <c r="A858">
        <v>199711</v>
      </c>
      <c r="B858">
        <v>-4.5842014575843137E-3</v>
      </c>
      <c r="C858">
        <v>-7.7558559532286964E-3</v>
      </c>
      <c r="D858">
        <v>-8.2867242869104629E-3</v>
      </c>
      <c r="E858">
        <v>-4.2296958451168543E-2</v>
      </c>
      <c r="F858">
        <v>-2.1454299537261967E-2</v>
      </c>
      <c r="G858">
        <v>-5.4628957015019353E-3</v>
      </c>
      <c r="H858">
        <v>-5.4189187401059158E-3</v>
      </c>
      <c r="I858">
        <v>-2.1819483062586187E-2</v>
      </c>
      <c r="J858">
        <v>2.3417089841105465E-2</v>
      </c>
      <c r="K858">
        <v>-6.5193079327841019E-4</v>
      </c>
      <c r="L858">
        <f t="shared" si="40"/>
        <v>6.7414260241268247E-3</v>
      </c>
      <c r="M858">
        <f>AVERAGE($C$2:C858)</f>
        <v>3.9581270724079239E-3</v>
      </c>
      <c r="N858">
        <f t="shared" si="39"/>
        <v>2.3909282007451217E-2</v>
      </c>
      <c r="O858">
        <f t="shared" si="41"/>
        <v>2.6692580959170115E-2</v>
      </c>
    </row>
    <row r="859" spans="1:15" x14ac:dyDescent="0.2">
      <c r="A859">
        <v>199712</v>
      </c>
      <c r="B859">
        <v>-1.7819254403597995E-2</v>
      </c>
      <c r="C859">
        <v>-1.9951154935043292E-2</v>
      </c>
      <c r="D859">
        <v>-1.976930860896875E-2</v>
      </c>
      <c r="E859">
        <v>-2.2916879684148128E-2</v>
      </c>
      <c r="F859">
        <v>-3.621217265444443E-2</v>
      </c>
      <c r="G859">
        <v>-5.3749462313952279E-3</v>
      </c>
      <c r="H859">
        <v>-2.5028005701930311E-2</v>
      </c>
      <c r="I859">
        <v>-3.0723904511067879E-2</v>
      </c>
      <c r="J859">
        <v>3.570983782786108E-2</v>
      </c>
      <c r="K859">
        <v>9.3233933810132896E-3</v>
      </c>
      <c r="L859">
        <f t="shared" si="40"/>
        <v>5.0462723420473159E-3</v>
      </c>
      <c r="M859">
        <f>AVERAGE($C$2:C859)</f>
        <v>3.930260776361944E-3</v>
      </c>
      <c r="N859">
        <f t="shared" si="39"/>
        <v>4.6699109855560189E-3</v>
      </c>
      <c r="O859">
        <f t="shared" si="41"/>
        <v>3.5538994198706471E-3</v>
      </c>
    </row>
    <row r="860" spans="1:15" x14ac:dyDescent="0.2">
      <c r="A860">
        <v>199801</v>
      </c>
      <c r="B860">
        <v>-1.7406615763011501E-3</v>
      </c>
      <c r="C860">
        <v>8.600171761917963E-3</v>
      </c>
      <c r="D860">
        <v>6.6371590685863069E-3</v>
      </c>
      <c r="E860">
        <v>-2.7750864037403566E-2</v>
      </c>
      <c r="F860">
        <v>1.4058277424336296E-2</v>
      </c>
      <c r="G860">
        <v>2.0195489753194629E-2</v>
      </c>
      <c r="H860">
        <v>6.5088277752893831E-3</v>
      </c>
      <c r="I860">
        <v>9.7482559485539966E-3</v>
      </c>
      <c r="J860">
        <v>-1.790976070420669E-2</v>
      </c>
      <c r="K860">
        <v>4.536317851322913E-3</v>
      </c>
      <c r="L860">
        <f t="shared" si="40"/>
        <v>4.3226348588723722E-3</v>
      </c>
      <c r="M860">
        <f>AVERAGE($C$2:C860)</f>
        <v>3.9356972268689942E-3</v>
      </c>
      <c r="N860">
        <f t="shared" si="39"/>
        <v>2.9930170121030764E-2</v>
      </c>
      <c r="O860">
        <f t="shared" si="41"/>
        <v>2.9543232489027387E-2</v>
      </c>
    </row>
    <row r="861" spans="1:15" x14ac:dyDescent="0.2">
      <c r="A861">
        <v>199802</v>
      </c>
      <c r="B861">
        <v>3.2376971209936656E-2</v>
      </c>
      <c r="C861">
        <v>3.3865867347899758E-2</v>
      </c>
      <c r="D861">
        <v>2.7594211826225568E-2</v>
      </c>
      <c r="E861">
        <v>1.1612729219423912E-2</v>
      </c>
      <c r="F861">
        <v>3.2940937780852941E-2</v>
      </c>
      <c r="G861">
        <v>3.8659894302496056E-2</v>
      </c>
      <c r="H861">
        <v>2.7349607774756812E-2</v>
      </c>
      <c r="I861">
        <v>2.0485585796550687E-2</v>
      </c>
      <c r="J861">
        <v>8.7704499377521117E-3</v>
      </c>
      <c r="K861">
        <v>2.3951707423387703E-2</v>
      </c>
      <c r="L861">
        <f t="shared" si="40"/>
        <v>7.2099933436887325E-3</v>
      </c>
      <c r="M861">
        <f>AVERAGE($C$2:C861)</f>
        <v>3.9704997502655413E-3</v>
      </c>
      <c r="N861">
        <f t="shared" si="39"/>
        <v>2.1990410106113571E-2</v>
      </c>
      <c r="O861">
        <f t="shared" si="41"/>
        <v>1.8750916512690379E-2</v>
      </c>
    </row>
    <row r="862" spans="1:15" x14ac:dyDescent="0.2">
      <c r="A862">
        <v>199803</v>
      </c>
      <c r="B862">
        <v>1.1950866059398102E-2</v>
      </c>
      <c r="C862">
        <v>2.5960909856379111E-2</v>
      </c>
      <c r="D862">
        <v>1.6281024542831091E-2</v>
      </c>
      <c r="E862">
        <v>1.4226429389228912E-2</v>
      </c>
      <c r="F862">
        <v>1.9614715691417928E-2</v>
      </c>
      <c r="G862">
        <v>3.0356805310841395E-2</v>
      </c>
      <c r="H862">
        <v>2.7064062151045398E-2</v>
      </c>
      <c r="I862">
        <v>1.5820634262069255E-2</v>
      </c>
      <c r="J862">
        <v>2.0651268004342249E-2</v>
      </c>
      <c r="K862">
        <v>2.3622789879007122E-2</v>
      </c>
      <c r="L862">
        <f t="shared" si="40"/>
        <v>1.0576636850608242E-2</v>
      </c>
      <c r="M862">
        <f>AVERAGE($C$2:C862)</f>
        <v>3.9960402962656736E-3</v>
      </c>
      <c r="N862">
        <f t="shared" si="39"/>
        <v>1.3829997734159698E-2</v>
      </c>
      <c r="O862">
        <f t="shared" si="41"/>
        <v>7.2494011798171307E-3</v>
      </c>
    </row>
    <row r="863" spans="1:15" x14ac:dyDescent="0.2">
      <c r="A863">
        <v>199804</v>
      </c>
      <c r="B863">
        <v>9.875633712160159E-3</v>
      </c>
      <c r="C863">
        <v>1.7826038030425373E-2</v>
      </c>
      <c r="D863">
        <v>8.2168015896897373E-3</v>
      </c>
      <c r="E863">
        <v>5.9522868873829182E-3</v>
      </c>
      <c r="F863">
        <v>1.9490162997507277E-2</v>
      </c>
      <c r="G863">
        <v>7.7051143647803855E-3</v>
      </c>
      <c r="H863">
        <v>1.573687447744998E-2</v>
      </c>
      <c r="I863">
        <v>-1.8278780605589517E-3</v>
      </c>
      <c r="J863">
        <v>-7.1814799333207446E-3</v>
      </c>
      <c r="K863">
        <v>1.3385017749684813E-2</v>
      </c>
      <c r="L863">
        <f t="shared" si="40"/>
        <v>1.2907964219545246E-2</v>
      </c>
      <c r="M863">
        <f>AVERAGE($C$2:C863)</f>
        <v>4.0120843771637707E-3</v>
      </c>
      <c r="N863">
        <f t="shared" si="39"/>
        <v>1.039952643827341E-2</v>
      </c>
      <c r="O863">
        <f t="shared" si="41"/>
        <v>1.9295406280654882E-2</v>
      </c>
    </row>
    <row r="864" spans="1:15" x14ac:dyDescent="0.2">
      <c r="A864">
        <v>199805</v>
      </c>
      <c r="B864">
        <v>-1.2065734767841896E-2</v>
      </c>
      <c r="C864">
        <v>-6.3874420611096383E-3</v>
      </c>
      <c r="D864">
        <v>-1.981476305266483E-2</v>
      </c>
      <c r="E864">
        <v>-3.2873418923586861E-2</v>
      </c>
      <c r="F864">
        <v>-3.673174847376437E-2</v>
      </c>
      <c r="G864">
        <v>-2.6964559313066516E-2</v>
      </c>
      <c r="H864">
        <v>-1.3004460275618079E-2</v>
      </c>
      <c r="I864">
        <v>-1.8271974638383703E-2</v>
      </c>
      <c r="J864">
        <v>-5.5068771164874519E-3</v>
      </c>
      <c r="K864">
        <v>-1.5742798294583693E-2</v>
      </c>
      <c r="L864">
        <f t="shared" si="40"/>
        <v>9.8932214784648309E-3</v>
      </c>
      <c r="M864">
        <f>AVERAGE($C$2:C864)</f>
        <v>4.0000339409664663E-3</v>
      </c>
      <c r="N864">
        <f t="shared" si="39"/>
        <v>1.7094002560245937E-2</v>
      </c>
      <c r="O864">
        <f t="shared" si="41"/>
        <v>2.2987190097744303E-2</v>
      </c>
    </row>
    <row r="865" spans="1:15" x14ac:dyDescent="0.2">
      <c r="A865">
        <v>199806</v>
      </c>
      <c r="B865">
        <v>-1.3496984613259322E-2</v>
      </c>
      <c r="C865">
        <v>-1.3093968619279472E-2</v>
      </c>
      <c r="D865">
        <v>-2.2367834754000171E-2</v>
      </c>
      <c r="E865">
        <v>-2.9792641193145286E-2</v>
      </c>
      <c r="F865">
        <v>-1.2557195064198723E-2</v>
      </c>
      <c r="G865">
        <v>8.557591784246199E-3</v>
      </c>
      <c r="H865">
        <v>-5.0233263503089987E-3</v>
      </c>
      <c r="I865">
        <v>-2.8538594975413112E-2</v>
      </c>
      <c r="J865">
        <v>1.1612729219423912E-2</v>
      </c>
      <c r="K865">
        <v>-6.8725148942903047E-3</v>
      </c>
      <c r="L865">
        <f t="shared" si="40"/>
        <v>7.0742169758986062E-3</v>
      </c>
      <c r="M865">
        <f>AVERAGE($C$2:C865)</f>
        <v>3.9802492157809963E-3</v>
      </c>
      <c r="N865">
        <f t="shared" si="39"/>
        <v>3.5824312065810604E-2</v>
      </c>
      <c r="O865">
        <f t="shared" si="41"/>
        <v>3.8918279825928215E-2</v>
      </c>
    </row>
    <row r="866" spans="1:15" x14ac:dyDescent="0.2">
      <c r="A866">
        <v>199807</v>
      </c>
      <c r="B866">
        <v>-2.291687968414724E-2</v>
      </c>
      <c r="C866">
        <v>-3.1844062850029609E-2</v>
      </c>
      <c r="D866">
        <v>-3.1844062850029609E-2</v>
      </c>
      <c r="E866">
        <v>-6.7729224100509633E-2</v>
      </c>
      <c r="F866">
        <v>-3.4751249032879628E-2</v>
      </c>
      <c r="G866">
        <v>6.2520513693655744E-3</v>
      </c>
      <c r="H866">
        <v>-2.2505030926963876E-2</v>
      </c>
      <c r="I866">
        <v>-2.4338466818941917E-2</v>
      </c>
      <c r="J866">
        <v>-1.9905686214706009E-2</v>
      </c>
      <c r="K866">
        <v>-1.7955020928509313E-2</v>
      </c>
      <c r="L866">
        <f t="shared" si="40"/>
        <v>3.6754899569721999E-3</v>
      </c>
      <c r="M866">
        <f>AVERAGE($C$2:C866)</f>
        <v>3.9388338261095394E-3</v>
      </c>
      <c r="N866">
        <f t="shared" si="39"/>
        <v>9.609769124316464E-2</v>
      </c>
      <c r="O866">
        <f t="shared" si="41"/>
        <v>9.5834347374027296E-2</v>
      </c>
    </row>
    <row r="867" spans="1:15" x14ac:dyDescent="0.2">
      <c r="A867">
        <v>199808</v>
      </c>
      <c r="B867">
        <v>-8.0398976215889206E-2</v>
      </c>
      <c r="C867">
        <v>-9.2158857417055096E-2</v>
      </c>
      <c r="D867">
        <v>-9.0123182009607561E-2</v>
      </c>
      <c r="E867">
        <v>-0.1132837258835222</v>
      </c>
      <c r="F867">
        <v>-0.11781711236973003</v>
      </c>
      <c r="G867">
        <v>-0.12027350336042364</v>
      </c>
      <c r="H867">
        <v>-0.10408045468998406</v>
      </c>
      <c r="I867">
        <v>-0.12297438413275064</v>
      </c>
      <c r="J867">
        <v>-5.5068771164874519E-3</v>
      </c>
      <c r="K867">
        <v>-8.990945440593201E-2</v>
      </c>
      <c r="L867">
        <f t="shared" si="40"/>
        <v>-5.0214394970109488E-3</v>
      </c>
      <c r="M867">
        <f>AVERAGE($C$2:C867)</f>
        <v>3.827866515205192E-3</v>
      </c>
      <c r="N867">
        <f t="shared" si="39"/>
        <v>1.2076511380348686E-2</v>
      </c>
      <c r="O867">
        <f t="shared" si="41"/>
        <v>2.0925817392564827E-2</v>
      </c>
    </row>
    <row r="868" spans="1:15" x14ac:dyDescent="0.2">
      <c r="A868">
        <v>199809</v>
      </c>
      <c r="B868">
        <v>-2.0023635919956817E-3</v>
      </c>
      <c r="C868">
        <v>1.5904377895553878E-2</v>
      </c>
      <c r="D868">
        <v>9.9773035779371355E-4</v>
      </c>
      <c r="E868">
        <v>5.37313158876076E-2</v>
      </c>
      <c r="F868">
        <v>2.4854948305017999E-2</v>
      </c>
      <c r="G868">
        <v>2.0568434801362834E-2</v>
      </c>
      <c r="H868">
        <v>3.9068924991081388E-4</v>
      </c>
      <c r="I868">
        <v>3.1691168625146204E-2</v>
      </c>
      <c r="J868">
        <v>3.4788831251183261E-2</v>
      </c>
      <c r="K868">
        <v>1.5653098535465482E-2</v>
      </c>
      <c r="L868">
        <f t="shared" si="40"/>
        <v>-6.1311908602087834E-3</v>
      </c>
      <c r="M868">
        <f>AVERAGE($C$2:C868)</f>
        <v>3.8417955940752598E-3</v>
      </c>
      <c r="N868">
        <f t="shared" si="39"/>
        <v>1.5689888937180162E-2</v>
      </c>
      <c r="O868">
        <f t="shared" si="41"/>
        <v>2.5662875391464206E-2</v>
      </c>
    </row>
    <row r="869" spans="1:15" x14ac:dyDescent="0.2">
      <c r="A869">
        <v>199810</v>
      </c>
      <c r="B869">
        <v>9.1958535195217905E-3</v>
      </c>
      <c r="C869">
        <v>1.9531684531255422E-2</v>
      </c>
      <c r="D869">
        <v>2.0858281918316735E-2</v>
      </c>
      <c r="E869">
        <v>4.6652332478771541E-3</v>
      </c>
      <c r="F869">
        <v>2.8611915066229621E-2</v>
      </c>
      <c r="G869">
        <v>1.7951068830742933E-2</v>
      </c>
      <c r="H869">
        <v>1.9822224167772795E-2</v>
      </c>
      <c r="I869">
        <v>2.1106568432121442E-2</v>
      </c>
      <c r="J869">
        <v>3.2450548131475188E-3</v>
      </c>
      <c r="K869">
        <v>4.7941103887119141E-3</v>
      </c>
      <c r="L869">
        <f t="shared" si="40"/>
        <v>-4.125191034359525E-3</v>
      </c>
      <c r="M869">
        <f>AVERAGE($C$2:C869)</f>
        <v>3.8598715029890618E-3</v>
      </c>
      <c r="N869">
        <f t="shared" si="39"/>
        <v>2.6699373788166551E-2</v>
      </c>
      <c r="O869">
        <f t="shared" si="41"/>
        <v>3.4684436325515135E-2</v>
      </c>
    </row>
    <row r="870" spans="1:15" x14ac:dyDescent="0.2">
      <c r="A870">
        <v>199811</v>
      </c>
      <c r="B870">
        <v>2.681915924122702E-2</v>
      </c>
      <c r="C870">
        <v>3.0559245291155612E-2</v>
      </c>
      <c r="D870">
        <v>2.0692678682027399E-2</v>
      </c>
      <c r="E870">
        <v>-5.4531414868180583E-2</v>
      </c>
      <c r="F870">
        <v>6.9223957297053218E-2</v>
      </c>
      <c r="G870">
        <v>4.4029909946465828E-2</v>
      </c>
      <c r="H870">
        <v>6.0773363261706237E-2</v>
      </c>
      <c r="I870">
        <v>3.0275802889287995E-2</v>
      </c>
      <c r="J870">
        <v>7.5770983043383922E-3</v>
      </c>
      <c r="K870">
        <v>1.9074729177899208E-2</v>
      </c>
      <c r="L870">
        <f t="shared" si="40"/>
        <v>-9.3226593066083241E-4</v>
      </c>
      <c r="M870">
        <f>AVERAGE($C$2:C870)</f>
        <v>3.8905957536083556E-3</v>
      </c>
      <c r="N870">
        <f t="shared" si="39"/>
        <v>5.7302450607164381E-3</v>
      </c>
      <c r="O870">
        <f t="shared" si="41"/>
        <v>1.0553106744985627E-2</v>
      </c>
    </row>
    <row r="871" spans="1:15" x14ac:dyDescent="0.2">
      <c r="A871">
        <v>199812</v>
      </c>
      <c r="B871">
        <v>2.2428371185486462E-2</v>
      </c>
      <c r="C871">
        <v>9.6208408143247937E-3</v>
      </c>
      <c r="D871">
        <v>-3.9701715889233213E-3</v>
      </c>
      <c r="E871">
        <v>-4.6336936252908245E-2</v>
      </c>
      <c r="F871">
        <v>2.3170121121396825E-2</v>
      </c>
      <c r="G871">
        <v>2.7390384684968794E-2</v>
      </c>
      <c r="H871">
        <v>1.9199401055288057E-2</v>
      </c>
      <c r="I871">
        <v>8.6853191951679065E-3</v>
      </c>
      <c r="J871">
        <v>1.0978012174742702E-2</v>
      </c>
      <c r="K871">
        <v>7.1501053666844783E-3</v>
      </c>
      <c r="L871">
        <f t="shared" si="40"/>
        <v>1.5320670484531747E-3</v>
      </c>
      <c r="M871">
        <f>AVERAGE($C$2:C871)</f>
        <v>3.8971822421838918E-3</v>
      </c>
      <c r="N871">
        <f t="shared" si="39"/>
        <v>1.4636888185999222E-2</v>
      </c>
      <c r="O871">
        <f t="shared" si="41"/>
        <v>1.700200337972994E-2</v>
      </c>
    </row>
    <row r="872" spans="1:15" x14ac:dyDescent="0.2">
      <c r="A872">
        <v>199901</v>
      </c>
      <c r="B872">
        <v>1.506621401114927E-2</v>
      </c>
      <c r="C872">
        <v>1.8534070428183114E-2</v>
      </c>
      <c r="D872">
        <v>2.0485585796551575E-2</v>
      </c>
      <c r="E872">
        <v>-3.6634819042165034E-3</v>
      </c>
      <c r="F872">
        <v>6.205524737535395E-2</v>
      </c>
      <c r="G872">
        <v>7.3425056745981543E-2</v>
      </c>
      <c r="H872">
        <v>2.6165408839252002E-2</v>
      </c>
      <c r="I872">
        <v>3.6987997806906314E-2</v>
      </c>
      <c r="J872">
        <v>-2.4660115394541826E-2</v>
      </c>
      <c r="K872">
        <v>1.9448637493637122E-2</v>
      </c>
      <c r="L872">
        <f t="shared" si="40"/>
        <v>2.3598919373086038E-3</v>
      </c>
      <c r="M872">
        <f>AVERAGE($C$2:C872)</f>
        <v>3.9139869358532364E-3</v>
      </c>
      <c r="N872">
        <f t="shared" si="39"/>
        <v>2.245782041372682E-2</v>
      </c>
      <c r="O872">
        <f t="shared" si="41"/>
        <v>2.0903725415182189E-2</v>
      </c>
    </row>
    <row r="873" spans="1:15" x14ac:dyDescent="0.2">
      <c r="A873">
        <v>199902</v>
      </c>
      <c r="B873">
        <v>-1.1842527443247874E-2</v>
      </c>
      <c r="C873">
        <v>-1.8543833477873584E-2</v>
      </c>
      <c r="D873">
        <v>-2.3237476732539619E-2</v>
      </c>
      <c r="E873">
        <v>-4.7498152136975946E-2</v>
      </c>
      <c r="F873">
        <v>-3.1984286006358609E-2</v>
      </c>
      <c r="G873">
        <v>-2.8353117935693284E-2</v>
      </c>
      <c r="H873">
        <v>-2.1545566634770807E-2</v>
      </c>
      <c r="I873">
        <v>-3.2686081712916426E-2</v>
      </c>
      <c r="J873">
        <v>-1.6373712875465962E-2</v>
      </c>
      <c r="K873">
        <v>-1.103992960966238E-2</v>
      </c>
      <c r="L873">
        <f t="shared" si="40"/>
        <v>-2.0075831315058412E-3</v>
      </c>
      <c r="M873">
        <f>AVERAGE($C$2:C873)</f>
        <v>3.8882325546448341E-3</v>
      </c>
      <c r="N873">
        <f t="shared" si="39"/>
        <v>2.0352150951652062E-2</v>
      </c>
      <c r="O873">
        <f t="shared" si="41"/>
        <v>1.4456335265501385E-2</v>
      </c>
    </row>
    <row r="874" spans="1:15" x14ac:dyDescent="0.2">
      <c r="A874">
        <v>199903</v>
      </c>
      <c r="B874">
        <v>-2.3971159908874107E-2</v>
      </c>
      <c r="C874">
        <v>-1.6463918397007227E-2</v>
      </c>
      <c r="D874">
        <v>-1.6418813294209578E-2</v>
      </c>
      <c r="E874">
        <v>8.310827919473418E-2</v>
      </c>
      <c r="F874">
        <v>-2.0896326532566789E-3</v>
      </c>
      <c r="G874">
        <v>3.0032704936171051E-2</v>
      </c>
      <c r="H874">
        <v>-8.5524019961971121E-3</v>
      </c>
      <c r="I874">
        <v>-8.3309926200518802E-3</v>
      </c>
      <c r="J874">
        <v>-4.3209394883776397E-3</v>
      </c>
      <c r="K874">
        <v>-8.7296108048997567E-3</v>
      </c>
      <c r="L874">
        <f t="shared" si="40"/>
        <v>-5.542985485954703E-3</v>
      </c>
      <c r="M874">
        <f>AVERAGE($C$2:C874)</f>
        <v>3.8649196669568019E-3</v>
      </c>
      <c r="N874">
        <f t="shared" si="39"/>
        <v>4.7480579669581954E-2</v>
      </c>
      <c r="O874">
        <f t="shared" si="41"/>
        <v>5.6888484822493458E-2</v>
      </c>
    </row>
    <row r="875" spans="1:15" x14ac:dyDescent="0.2">
      <c r="A875">
        <v>199904</v>
      </c>
      <c r="B875">
        <v>2.6124516745450244E-2</v>
      </c>
      <c r="C875">
        <v>5.1345499336538758E-2</v>
      </c>
      <c r="D875">
        <v>5.3501002386415308E-2</v>
      </c>
      <c r="E875">
        <v>5.9790539573961077E-2</v>
      </c>
      <c r="F875">
        <v>3.7506177691677856E-2</v>
      </c>
      <c r="G875">
        <v>8.389660272817423E-2</v>
      </c>
      <c r="H875">
        <v>3.3142177060624611E-2</v>
      </c>
      <c r="I875">
        <v>1.3721778051063005E-2</v>
      </c>
      <c r="J875">
        <v>2.5264892154508445E-2</v>
      </c>
      <c r="K875">
        <v>3.0559245291155612E-2</v>
      </c>
      <c r="L875">
        <f t="shared" si="40"/>
        <v>-2.7496970437785873E-3</v>
      </c>
      <c r="M875">
        <f>AVERAGE($C$2:C875)</f>
        <v>3.9192452729860721E-3</v>
      </c>
      <c r="N875">
        <f t="shared" si="39"/>
        <v>2.3878698077312764E-2</v>
      </c>
      <c r="O875">
        <f t="shared" si="41"/>
        <v>3.0547640394077424E-2</v>
      </c>
    </row>
    <row r="876" spans="1:15" x14ac:dyDescent="0.2">
      <c r="A876">
        <v>199905</v>
      </c>
      <c r="B876">
        <v>1.7200343523835038E-2</v>
      </c>
      <c r="C876">
        <v>2.7797943350298837E-2</v>
      </c>
      <c r="D876">
        <v>1.1866356527724164E-2</v>
      </c>
      <c r="E876">
        <v>1.3026880522737372E-4</v>
      </c>
      <c r="F876">
        <v>2.922139425392789E-2</v>
      </c>
      <c r="G876">
        <v>1.1612729219423912E-2</v>
      </c>
      <c r="H876">
        <v>1.0511962737213665E-2</v>
      </c>
      <c r="I876">
        <v>2.4854948305017999E-2</v>
      </c>
      <c r="J876">
        <v>2.9058950084499102E-2</v>
      </c>
      <c r="K876">
        <v>6.4660422492313074E-3</v>
      </c>
      <c r="L876">
        <f t="shared" si="40"/>
        <v>9.908507383878569E-5</v>
      </c>
      <c r="M876">
        <f>AVERAGE($C$2:C876)</f>
        <v>3.9465352136458581E-3</v>
      </c>
      <c r="N876">
        <f t="shared" si="39"/>
        <v>1.4004533617097074E-2</v>
      </c>
      <c r="O876">
        <f t="shared" si="41"/>
        <v>1.7851983756904149E-2</v>
      </c>
    </row>
    <row r="877" spans="1:15" x14ac:dyDescent="0.2">
      <c r="A877">
        <v>199906</v>
      </c>
      <c r="B877">
        <v>7.2782473342449805E-3</v>
      </c>
      <c r="C877">
        <v>1.7951068830742933E-2</v>
      </c>
      <c r="D877">
        <v>1.682449366748795E-2</v>
      </c>
      <c r="E877">
        <v>1.5443587951102344E-2</v>
      </c>
      <c r="F877">
        <v>3.0882953109666822E-2</v>
      </c>
      <c r="G877">
        <v>2.974891856683648E-2</v>
      </c>
      <c r="H877">
        <v>1.3300786856887292E-2</v>
      </c>
      <c r="I877">
        <v>1.561120450351261E-2</v>
      </c>
      <c r="J877">
        <v>4.1063232796583193E-3</v>
      </c>
      <c r="K877">
        <v>9.7482559485539966E-3</v>
      </c>
      <c r="L877">
        <f t="shared" si="40"/>
        <v>2.6861715280073195E-3</v>
      </c>
      <c r="M877">
        <f>AVERAGE($C$2:C877)</f>
        <v>3.9625221241676584E-3</v>
      </c>
      <c r="N877">
        <f t="shared" si="39"/>
        <v>4.7014510110676283E-3</v>
      </c>
      <c r="O877">
        <f t="shared" si="41"/>
        <v>3.4251004149072894E-3</v>
      </c>
    </row>
    <row r="878" spans="1:15" x14ac:dyDescent="0.2">
      <c r="A878">
        <v>199907</v>
      </c>
      <c r="B878">
        <v>-6.3874420611096383E-3</v>
      </c>
      <c r="C878">
        <v>-7.3892888689996994E-4</v>
      </c>
      <c r="D878">
        <v>2.2956825549345083E-3</v>
      </c>
      <c r="E878">
        <v>1.820102249629052E-2</v>
      </c>
      <c r="F878">
        <v>7.8757437675855968E-3</v>
      </c>
      <c r="G878">
        <v>9.4933882875398723E-3</v>
      </c>
      <c r="H878">
        <v>-4.7597981371847453E-3</v>
      </c>
      <c r="I878">
        <v>1.6782712486840268E-2</v>
      </c>
      <c r="J878">
        <v>9.5358766192177313E-3</v>
      </c>
      <c r="K878">
        <v>1.3026880522648554E-4</v>
      </c>
      <c r="L878">
        <f t="shared" si="40"/>
        <v>5.2782660249347897E-3</v>
      </c>
      <c r="M878">
        <f>AVERAGE($C$2:C878)</f>
        <v>3.9571612906316635E-3</v>
      </c>
      <c r="N878">
        <f t="shared" si="39"/>
        <v>3.3284918600912254E-2</v>
      </c>
      <c r="O878">
        <f t="shared" si="41"/>
        <v>3.4606023335215376E-2</v>
      </c>
    </row>
    <row r="879" spans="1:15" x14ac:dyDescent="0.2">
      <c r="A879">
        <v>199908</v>
      </c>
      <c r="B879">
        <v>-2.6872146400301666E-2</v>
      </c>
      <c r="C879">
        <v>-2.9327757310280589E-2</v>
      </c>
      <c r="D879">
        <v>-1.8362575344230692E-2</v>
      </c>
      <c r="E879">
        <v>9.3233933810141778E-3</v>
      </c>
      <c r="F879">
        <v>-3.7948938216754158E-3</v>
      </c>
      <c r="G879">
        <v>-9.9276653078463895E-3</v>
      </c>
      <c r="H879">
        <v>-3.3717437832536667E-2</v>
      </c>
      <c r="I879">
        <v>-7.137328610971494E-3</v>
      </c>
      <c r="J879">
        <v>3.1157170998064032E-3</v>
      </c>
      <c r="K879">
        <v>-1.9088062223156399E-2</v>
      </c>
      <c r="L879">
        <f t="shared" si="40"/>
        <v>1.0514191033832665E-2</v>
      </c>
      <c r="M879">
        <f>AVERAGE($C$2:C879)</f>
        <v>3.919251360562287E-3</v>
      </c>
      <c r="N879">
        <f t="shared" si="39"/>
        <v>2.9177346859611847E-2</v>
      </c>
      <c r="O879">
        <f t="shared" si="41"/>
        <v>3.5772286532882225E-2</v>
      </c>
    </row>
    <row r="880" spans="1:15" x14ac:dyDescent="0.2">
      <c r="A880">
        <v>199909</v>
      </c>
      <c r="B880">
        <v>-1.3004460275618079E-2</v>
      </c>
      <c r="C880">
        <v>-2.525809549904956E-2</v>
      </c>
      <c r="D880">
        <v>-1.6599261819462363E-2</v>
      </c>
      <c r="E880">
        <v>-4.3451177401809815E-4</v>
      </c>
      <c r="F880">
        <v>8.3446292526891952E-3</v>
      </c>
      <c r="G880">
        <v>4.6652332478762659E-3</v>
      </c>
      <c r="H880">
        <v>-1.2244383261476699E-2</v>
      </c>
      <c r="I880">
        <v>-5.902910411790252E-3</v>
      </c>
      <c r="J880">
        <v>-1.1129033935354471E-2</v>
      </c>
      <c r="K880">
        <v>-1.295971302073351E-2</v>
      </c>
      <c r="L880">
        <f t="shared" si="40"/>
        <v>7.0839849176157115E-3</v>
      </c>
      <c r="M880">
        <f>AVERAGE($C$2:C880)</f>
        <v>3.8860575643625012E-3</v>
      </c>
      <c r="N880">
        <f t="shared" si="39"/>
        <v>1.7831276794667172E-2</v>
      </c>
      <c r="O880">
        <f t="shared" si="41"/>
        <v>2.1029204147920384E-2</v>
      </c>
    </row>
    <row r="881" spans="1:15" x14ac:dyDescent="0.2">
      <c r="A881">
        <v>199910</v>
      </c>
      <c r="B881">
        <v>-4.1455201254345653E-3</v>
      </c>
      <c r="C881">
        <v>-1.3945219230304673E-2</v>
      </c>
      <c r="D881">
        <v>-1.5067833932588037E-2</v>
      </c>
      <c r="E881">
        <v>-3.0351159519274695E-2</v>
      </c>
      <c r="F881">
        <v>1.907472917789832E-2</v>
      </c>
      <c r="G881">
        <v>3.6868329981055048E-2</v>
      </c>
      <c r="H881">
        <v>-1.4124642691606404E-2</v>
      </c>
      <c r="I881">
        <v>-1.1931796607364653E-2</v>
      </c>
      <c r="J881">
        <v>8.6853191951679065E-3</v>
      </c>
      <c r="K881">
        <v>-1.3030789173207324E-4</v>
      </c>
      <c r="L881">
        <f t="shared" si="40"/>
        <v>4.2942429374857038E-3</v>
      </c>
      <c r="M881">
        <f>AVERAGE($C$2:C881)</f>
        <v>3.8657947498231069E-3</v>
      </c>
      <c r="N881">
        <f t="shared" si="39"/>
        <v>1.2666146207441517E-2</v>
      </c>
      <c r="O881">
        <f t="shared" si="41"/>
        <v>1.223769801977892E-2</v>
      </c>
    </row>
    <row r="882" spans="1:15" x14ac:dyDescent="0.2">
      <c r="A882">
        <v>199911</v>
      </c>
      <c r="B882">
        <v>-8.694587126285569E-4</v>
      </c>
      <c r="C882">
        <v>1.6531940957264624E-2</v>
      </c>
      <c r="D882">
        <v>1.2499777538309331E-2</v>
      </c>
      <c r="E882">
        <v>-5.7708591823013577E-3</v>
      </c>
      <c r="F882">
        <v>0.11035398266400254</v>
      </c>
      <c r="G882">
        <v>5.8426024457006065E-2</v>
      </c>
      <c r="H882">
        <v>2.905895008449999E-2</v>
      </c>
      <c r="I882">
        <v>5.3884790394691962E-2</v>
      </c>
      <c r="J882">
        <v>-1.0950843561779777E-2</v>
      </c>
      <c r="K882">
        <v>1.220429603074269E-2</v>
      </c>
      <c r="L882">
        <f t="shared" si="40"/>
        <v>3.1253009096614548E-3</v>
      </c>
      <c r="M882">
        <f>AVERAGE($C$2:C882)</f>
        <v>3.8801717602742324E-3</v>
      </c>
      <c r="N882">
        <f t="shared" si="39"/>
        <v>9.041373784285921E-3</v>
      </c>
      <c r="O882">
        <f t="shared" si="41"/>
        <v>9.7962446348986987E-3</v>
      </c>
    </row>
    <row r="883" spans="1:15" x14ac:dyDescent="0.2">
      <c r="A883">
        <v>199912</v>
      </c>
      <c r="B883">
        <v>1.4308122463981832E-3</v>
      </c>
      <c r="C883">
        <v>1.2921545544560153E-2</v>
      </c>
      <c r="D883">
        <v>1.9033163930998853E-2</v>
      </c>
      <c r="E883">
        <v>2.8137792246729632E-3</v>
      </c>
      <c r="F883">
        <v>9.7951070994150236E-2</v>
      </c>
      <c r="G883">
        <v>8.0951004379483216E-2</v>
      </c>
      <c r="H883">
        <v>9.45089579869407E-3</v>
      </c>
      <c r="I883">
        <v>6.3783560597355127E-2</v>
      </c>
      <c r="J883">
        <v>-7.7116462029076516E-3</v>
      </c>
      <c r="K883">
        <v>6.9791905742775384E-3</v>
      </c>
      <c r="L883">
        <f t="shared" si="40"/>
        <v>3.4003596371810683E-3</v>
      </c>
      <c r="M883">
        <f>AVERAGE($C$2:C883)</f>
        <v>3.8904227509593639E-3</v>
      </c>
      <c r="N883">
        <f t="shared" si="39"/>
        <v>1.2766922071242906E-2</v>
      </c>
      <c r="O883">
        <f t="shared" si="41"/>
        <v>1.32569851850212E-2</v>
      </c>
    </row>
    <row r="884" spans="1:15" x14ac:dyDescent="0.2">
      <c r="A884">
        <v>200001</v>
      </c>
      <c r="B884">
        <v>7.2782473342440923E-3</v>
      </c>
      <c r="C884">
        <v>1.6657344822202269E-2</v>
      </c>
      <c r="D884">
        <v>1.4016229258363211E-2</v>
      </c>
      <c r="E884">
        <v>3.136806288577354E-2</v>
      </c>
      <c r="F884">
        <v>5.0263722645795816E-2</v>
      </c>
      <c r="G884">
        <v>1.7909395896688274E-2</v>
      </c>
      <c r="H884">
        <v>3.2881588260753603E-3</v>
      </c>
      <c r="I884">
        <v>9.356175756528895E-2</v>
      </c>
      <c r="J884">
        <v>1.0215125214227072E-2</v>
      </c>
      <c r="K884">
        <v>-3.2257291386956766E-3</v>
      </c>
      <c r="L884">
        <f t="shared" si="40"/>
        <v>3.2439658366826643E-3</v>
      </c>
      <c r="M884">
        <f>AVERAGE($C$2:C884)</f>
        <v>3.9048813263514847E-3</v>
      </c>
      <c r="N884">
        <f t="shared" si="39"/>
        <v>2.4055978459096003E-2</v>
      </c>
      <c r="O884">
        <f t="shared" si="41"/>
        <v>2.4716893948764824E-2</v>
      </c>
    </row>
    <row r="885" spans="1:15" x14ac:dyDescent="0.2">
      <c r="A885">
        <v>200002</v>
      </c>
      <c r="B885">
        <v>1.5401673702949203E-2</v>
      </c>
      <c r="C885">
        <v>2.7960859785447489E-2</v>
      </c>
      <c r="D885">
        <v>2.213957039839265E-2</v>
      </c>
      <c r="E885">
        <v>1.9490162997507277E-2</v>
      </c>
      <c r="F885">
        <v>0.12856080655932001</v>
      </c>
      <c r="G885">
        <v>8.5968077046074676E-2</v>
      </c>
      <c r="H885">
        <v>8.7704499377521117E-3</v>
      </c>
      <c r="I885">
        <v>0.15533603746506142</v>
      </c>
      <c r="J885">
        <v>-1.9405844223779667E-2</v>
      </c>
      <c r="K885">
        <v>5.0088206723675199E-3</v>
      </c>
      <c r="L885">
        <f t="shared" si="40"/>
        <v>7.1193569419594205E-3</v>
      </c>
      <c r="M885">
        <f>AVERAGE($C$2:C885)</f>
        <v>3.9320939716672044E-3</v>
      </c>
      <c r="N885">
        <f t="shared" si="39"/>
        <v>2.3295160095587922E-2</v>
      </c>
      <c r="O885">
        <f t="shared" si="41"/>
        <v>2.0107897125295704E-2</v>
      </c>
    </row>
    <row r="886" spans="1:15" x14ac:dyDescent="0.2">
      <c r="A886">
        <v>200003</v>
      </c>
      <c r="B886">
        <v>1.9739232674705676E-2</v>
      </c>
      <c r="C886">
        <v>2.7227254067255124E-2</v>
      </c>
      <c r="D886">
        <v>1.6615547557177202E-2</v>
      </c>
      <c r="E886">
        <v>6.7665881974249054E-2</v>
      </c>
      <c r="F886">
        <v>-1.5292705517326866E-2</v>
      </c>
      <c r="G886">
        <v>-1.2155049828701969E-2</v>
      </c>
      <c r="H886">
        <v>1.5108160645837643E-2</v>
      </c>
      <c r="I886">
        <v>-4.1197296600497424E-2</v>
      </c>
      <c r="J886">
        <v>2.5305865264769523E-2</v>
      </c>
      <c r="K886">
        <v>7.747778000739558E-3</v>
      </c>
      <c r="L886">
        <f t="shared" si="40"/>
        <v>1.076028798064795E-2</v>
      </c>
      <c r="M886">
        <f>AVERAGE($C$2:C886)</f>
        <v>3.9584161864644786E-3</v>
      </c>
      <c r="N886">
        <f t="shared" si="39"/>
        <v>3.3518553234700377E-2</v>
      </c>
      <c r="O886">
        <f t="shared" si="41"/>
        <v>4.0320425028883854E-2</v>
      </c>
    </row>
    <row r="887" spans="1:15" x14ac:dyDescent="0.2">
      <c r="A887">
        <v>200004</v>
      </c>
      <c r="B887">
        <v>-1.9496681806605132E-2</v>
      </c>
      <c r="C887">
        <v>-2.9560137048235902E-2</v>
      </c>
      <c r="D887">
        <v>-1.2244383261476699E-2</v>
      </c>
      <c r="E887">
        <v>-1.682492796218682E-2</v>
      </c>
      <c r="F887">
        <v>-9.8487190870059749E-2</v>
      </c>
      <c r="G887">
        <v>-8.3651347724540415E-2</v>
      </c>
      <c r="H887">
        <v>-2.4522236834125799E-2</v>
      </c>
      <c r="I887">
        <v>-6.4190546190067366E-2</v>
      </c>
      <c r="J887">
        <v>2.3458237643675162E-2</v>
      </c>
      <c r="K887">
        <v>-1.7457417697056776E-2</v>
      </c>
      <c r="L887">
        <f t="shared" si="40"/>
        <v>4.0181516152500612E-3</v>
      </c>
      <c r="M887">
        <f>AVERAGE($C$2:C887)</f>
        <v>3.9205848622718142E-3</v>
      </c>
      <c r="N887">
        <f t="shared" si="39"/>
        <v>4.0416085447981087E-2</v>
      </c>
      <c r="O887">
        <f t="shared" si="41"/>
        <v>4.0513652200959337E-2</v>
      </c>
    </row>
    <row r="888" spans="1:15" x14ac:dyDescent="0.2">
      <c r="A888">
        <v>200005</v>
      </c>
      <c r="B888">
        <v>-7.2256357446445207E-3</v>
      </c>
      <c r="C888">
        <v>-3.6495500585709273E-2</v>
      </c>
      <c r="D888">
        <v>-1.9632973815225441E-2</v>
      </c>
      <c r="E888">
        <v>6.4570292244025218E-2</v>
      </c>
      <c r="F888">
        <v>-6.7019178076801467E-2</v>
      </c>
      <c r="G888">
        <v>-6.4240896254688096E-2</v>
      </c>
      <c r="H888">
        <v>-2.6502691267936918E-2</v>
      </c>
      <c r="I888">
        <v>-3.3107704132863347E-2</v>
      </c>
      <c r="J888">
        <v>9.875633712160159E-3</v>
      </c>
      <c r="K888">
        <v>-1.0327752376126931E-2</v>
      </c>
      <c r="L888">
        <f t="shared" si="40"/>
        <v>-1.3396353794172811E-3</v>
      </c>
      <c r="M888">
        <f>AVERAGE($C$2:C888)</f>
        <v>3.8750199406844626E-3</v>
      </c>
      <c r="N888">
        <f t="shared" si="39"/>
        <v>7.0182931636964454E-3</v>
      </c>
      <c r="O888">
        <f t="shared" si="41"/>
        <v>1.2232948483798189E-2</v>
      </c>
    </row>
    <row r="889" spans="1:15" x14ac:dyDescent="0.2">
      <c r="A889">
        <v>200006</v>
      </c>
      <c r="B889">
        <v>1.0299956639811647E-2</v>
      </c>
      <c r="C889">
        <v>1.0893313104380908E-2</v>
      </c>
      <c r="D889">
        <v>1.460453343605117E-2</v>
      </c>
      <c r="E889">
        <v>1.5108160645837643E-2</v>
      </c>
      <c r="F889">
        <v>6.9186925151909051E-2</v>
      </c>
      <c r="G889">
        <v>4.3008409879951692E-2</v>
      </c>
      <c r="H889">
        <v>8.3872301141587613E-3</v>
      </c>
      <c r="I889">
        <v>7.5984684744119235E-2</v>
      </c>
      <c r="J889">
        <v>-1.3317820220493992E-2</v>
      </c>
      <c r="K889">
        <v>1.0681493131444064E-2</v>
      </c>
      <c r="L889">
        <f t="shared" si="40"/>
        <v>-1.9277816899474498E-3</v>
      </c>
      <c r="M889">
        <f>AVERAGE($C$2:C889)</f>
        <v>3.8829234239769138E-3</v>
      </c>
      <c r="N889">
        <f t="shared" si="39"/>
        <v>9.8298598363021576E-3</v>
      </c>
      <c r="O889">
        <f t="shared" si="41"/>
        <v>4.0191547223777935E-3</v>
      </c>
    </row>
    <row r="890" spans="1:15" x14ac:dyDescent="0.2">
      <c r="A890">
        <v>200007</v>
      </c>
      <c r="B890">
        <v>2.4252646779014952E-3</v>
      </c>
      <c r="C890">
        <v>-5.9469364123252433E-3</v>
      </c>
      <c r="D890">
        <v>-3.1819781204847075E-3</v>
      </c>
      <c r="E890">
        <v>-2.8445846553939447E-2</v>
      </c>
      <c r="F890">
        <v>-3.729926829565855E-2</v>
      </c>
      <c r="G890">
        <v>-4.4408449594275368E-2</v>
      </c>
      <c r="H890">
        <v>-1.1842527443246986E-2</v>
      </c>
      <c r="I890">
        <v>-1.0772726269462574E-2</v>
      </c>
      <c r="J890">
        <v>2.2222104507705787E-2</v>
      </c>
      <c r="K890">
        <v>7.9183906455986275E-3</v>
      </c>
      <c r="L890">
        <f t="shared" si="40"/>
        <v>-2.3617823170662224E-3</v>
      </c>
      <c r="M890">
        <f>AVERAGE($C$2:C890)</f>
        <v>3.8718662138123444E-3</v>
      </c>
      <c r="N890">
        <f t="shared" si="39"/>
        <v>2.0162031687092588E-2</v>
      </c>
      <c r="O890">
        <f t="shared" si="41"/>
        <v>2.6395680217971156E-2</v>
      </c>
    </row>
    <row r="891" spans="1:15" x14ac:dyDescent="0.2">
      <c r="A891">
        <v>200008</v>
      </c>
      <c r="B891">
        <v>1.0299956639812535E-2</v>
      </c>
      <c r="C891">
        <v>2.4033897900904932E-2</v>
      </c>
      <c r="D891">
        <v>1.7242084547645753E-2</v>
      </c>
      <c r="E891">
        <v>6.5056603356018705E-2</v>
      </c>
      <c r="F891">
        <v>4.1550581717645585E-2</v>
      </c>
      <c r="G891">
        <v>-1.1741809597136665E-3</v>
      </c>
      <c r="H891">
        <v>1.1655010724778592E-2</v>
      </c>
      <c r="I891">
        <v>5.2309099647323443E-2</v>
      </c>
      <c r="J891">
        <v>2.905895008449999E-2</v>
      </c>
      <c r="K891">
        <v>1.7617573339673953E-2</v>
      </c>
      <c r="L891">
        <f t="shared" si="40"/>
        <v>2.0850222838659041E-3</v>
      </c>
      <c r="M891">
        <f>AVERAGE($C$2:C891)</f>
        <v>3.8945201820000889E-3</v>
      </c>
      <c r="N891">
        <f t="shared" si="39"/>
        <v>3.2340366735938646E-2</v>
      </c>
      <c r="O891">
        <f t="shared" si="41"/>
        <v>3.0530868837804464E-2</v>
      </c>
    </row>
    <row r="892" spans="1:15" x14ac:dyDescent="0.2">
      <c r="A892">
        <v>200009</v>
      </c>
      <c r="B892">
        <v>-2.2642234021015284E-3</v>
      </c>
      <c r="C892">
        <v>-2.8445846553938559E-2</v>
      </c>
      <c r="D892">
        <v>-2.3879381700184332E-2</v>
      </c>
      <c r="E892">
        <v>1.9324037153690909E-2</v>
      </c>
      <c r="F892">
        <v>-4.9732531986411033E-2</v>
      </c>
      <c r="G892">
        <v>-7.6134524814499116E-2</v>
      </c>
      <c r="H892">
        <v>-2.4936003904763915E-2</v>
      </c>
      <c r="I892">
        <v>-6.0843828090906271E-4</v>
      </c>
      <c r="J892">
        <v>2.8693228393915859E-2</v>
      </c>
      <c r="K892">
        <v>-4.2770780045353618E-3</v>
      </c>
      <c r="L892">
        <f t="shared" si="40"/>
        <v>1.8193763626251542E-3</v>
      </c>
      <c r="M892">
        <f>AVERAGE($C$2:C892)</f>
        <v>3.8582234741034124E-3</v>
      </c>
      <c r="N892">
        <f t="shared" si="39"/>
        <v>2.6226058228103585E-2</v>
      </c>
      <c r="O892">
        <f t="shared" si="41"/>
        <v>2.4187211116625324E-2</v>
      </c>
    </row>
    <row r="893" spans="1:15" x14ac:dyDescent="0.2">
      <c r="A893">
        <v>200010</v>
      </c>
      <c r="B893">
        <v>-1.9632973815225441E-2</v>
      </c>
      <c r="C893">
        <v>-2.2367834754000171E-2</v>
      </c>
      <c r="D893">
        <v>-1.340739317778894E-2</v>
      </c>
      <c r="E893">
        <v>-3.2873418923587749E-2</v>
      </c>
      <c r="F893">
        <v>-6.1180174973790358E-2</v>
      </c>
      <c r="G893">
        <v>-5.4285285940139261E-2</v>
      </c>
      <c r="H893">
        <v>-2.5626492918576993E-2</v>
      </c>
      <c r="I893">
        <v>-3.6873558918095739E-2</v>
      </c>
      <c r="J893">
        <v>-4.6280939718377212E-3</v>
      </c>
      <c r="K893">
        <v>-1.6238439713834651E-2</v>
      </c>
      <c r="L893">
        <f t="shared" si="40"/>
        <v>1.1174917356505294E-3</v>
      </c>
      <c r="M893">
        <f>AVERAGE($C$2:C893)</f>
        <v>3.8288220635337897E-3</v>
      </c>
      <c r="N893">
        <f t="shared" si="39"/>
        <v>6.0532207496879202E-2</v>
      </c>
      <c r="O893">
        <f t="shared" si="41"/>
        <v>5.7820877168995942E-2</v>
      </c>
    </row>
    <row r="894" spans="1:15" x14ac:dyDescent="0.2">
      <c r="A894">
        <v>200011</v>
      </c>
      <c r="B894">
        <v>-3.1236951802751101E-2</v>
      </c>
      <c r="C894">
        <v>-5.670338543334541E-2</v>
      </c>
      <c r="D894">
        <v>-3.8294215997494163E-2</v>
      </c>
      <c r="E894">
        <v>-2.2002190041259695E-2</v>
      </c>
      <c r="F894">
        <v>-0.13448148092522594</v>
      </c>
      <c r="G894">
        <v>-0.13900356324280416</v>
      </c>
      <c r="H894">
        <v>-4.653025674659883E-2</v>
      </c>
      <c r="I894">
        <v>-6.4089863569492422E-2</v>
      </c>
      <c r="J894">
        <v>1.6239191042639156E-2</v>
      </c>
      <c r="K894">
        <v>-2.5488307262671483E-2</v>
      </c>
      <c r="L894">
        <f t="shared" si="40"/>
        <v>-4.9854521302336403E-3</v>
      </c>
      <c r="M894">
        <f>AVERAGE($C$2:C894)</f>
        <v>3.7610368367735664E-3</v>
      </c>
      <c r="N894">
        <f t="shared" si="39"/>
        <v>1.2136302302768551E-2</v>
      </c>
      <c r="O894">
        <f t="shared" si="41"/>
        <v>3.3898133357613451E-3</v>
      </c>
    </row>
    <row r="895" spans="1:15" x14ac:dyDescent="0.2">
      <c r="A895">
        <v>200012</v>
      </c>
      <c r="B895">
        <v>-3.4883278458215372E-3</v>
      </c>
      <c r="C895">
        <v>-8.3752654659949854E-3</v>
      </c>
      <c r="D895">
        <v>6.59438618413688E-3</v>
      </c>
      <c r="E895">
        <v>9.6666739975382221E-2</v>
      </c>
      <c r="F895">
        <v>-4.3687469158805392E-2</v>
      </c>
      <c r="G895">
        <v>-2.4614151010532659E-2</v>
      </c>
      <c r="H895">
        <v>-1.6779785351896948E-2</v>
      </c>
      <c r="I895">
        <v>-1.6148281008527832E-2</v>
      </c>
      <c r="J895">
        <v>3.438778358956629E-2</v>
      </c>
      <c r="K895">
        <v>1.1824095594308304E-2</v>
      </c>
      <c r="L895">
        <f t="shared" si="40"/>
        <v>-6.7601863811132352E-3</v>
      </c>
      <c r="M895">
        <f>AVERAGE($C$2:C895)</f>
        <v>3.7474615545557049E-3</v>
      </c>
      <c r="N895">
        <f t="shared" si="39"/>
        <v>7.8283519712456437E-2</v>
      </c>
      <c r="O895">
        <f t="shared" si="41"/>
        <v>8.8791167648125377E-2</v>
      </c>
    </row>
    <row r="896" spans="1:15" x14ac:dyDescent="0.2">
      <c r="A896">
        <v>200101</v>
      </c>
      <c r="B896">
        <v>7.4011446008944937E-2</v>
      </c>
      <c r="C896">
        <v>8.2030981267012137E-2</v>
      </c>
      <c r="D896">
        <v>6.632592536203763E-2</v>
      </c>
      <c r="E896">
        <v>1.9931738235303698E-3</v>
      </c>
      <c r="F896">
        <v>0.1661043448416164</v>
      </c>
      <c r="G896">
        <v>0.18506028252139206</v>
      </c>
      <c r="H896">
        <v>0.10646288379612123</v>
      </c>
      <c r="I896">
        <v>8.6573365620574272E-2</v>
      </c>
      <c r="J896">
        <v>-3.2171320669844405E-2</v>
      </c>
      <c r="K896">
        <v>6.2882690130364516E-2</v>
      </c>
      <c r="L896">
        <f t="shared" si="40"/>
        <v>-1.312383344045746E-3</v>
      </c>
      <c r="M896">
        <f>AVERAGE($C$2:C896)</f>
        <v>3.8349291743461585E-3</v>
      </c>
      <c r="N896">
        <f t="shared" si="39"/>
        <v>1.2520230997735382E-2</v>
      </c>
      <c r="O896">
        <f t="shared" si="41"/>
        <v>7.3729184793434781E-3</v>
      </c>
    </row>
    <row r="897" spans="1:15" x14ac:dyDescent="0.2">
      <c r="A897">
        <v>200102</v>
      </c>
      <c r="B897">
        <v>-3.3132443998287187E-3</v>
      </c>
      <c r="C897">
        <v>-8.6853018233892243E-3</v>
      </c>
      <c r="D897">
        <v>-1.2914970375877743E-2</v>
      </c>
      <c r="E897">
        <v>5.3521364862163523E-3</v>
      </c>
      <c r="F897">
        <v>-0.10634918301403662</v>
      </c>
      <c r="G897">
        <v>-9.7344524782074338E-2</v>
      </c>
      <c r="H897">
        <v>-1.264661126420652E-2</v>
      </c>
      <c r="I897">
        <v>-4.1961983901662947E-2</v>
      </c>
      <c r="J897">
        <v>1.2584163914150182E-2</v>
      </c>
      <c r="K897">
        <v>-8.7739243075057871E-3</v>
      </c>
      <c r="L897">
        <f t="shared" si="40"/>
        <v>-4.366230144782139E-3</v>
      </c>
      <c r="M897">
        <f>AVERAGE($C$2:C897)</f>
        <v>3.8209557022504718E-3</v>
      </c>
      <c r="N897">
        <f t="shared" si="39"/>
        <v>2.9770052909373488E-2</v>
      </c>
      <c r="O897">
        <f t="shared" si="41"/>
        <v>2.1582867062340878E-2</v>
      </c>
    </row>
    <row r="898" spans="1:15" x14ac:dyDescent="0.2">
      <c r="A898">
        <v>200103</v>
      </c>
      <c r="B898">
        <v>-1.2691326268817527E-2</v>
      </c>
      <c r="C898">
        <v>-2.5949097207123017E-2</v>
      </c>
      <c r="D898">
        <v>-2.2047878798538534E-2</v>
      </c>
      <c r="E898">
        <v>2.2092729880149875E-3</v>
      </c>
      <c r="F898">
        <v>-7.7741776567032517E-2</v>
      </c>
      <c r="G898">
        <v>-7.7067043444787764E-2</v>
      </c>
      <c r="H898">
        <v>-1.772876696043113E-2</v>
      </c>
      <c r="I898">
        <v>-4.2775942156833224E-2</v>
      </c>
      <c r="J898">
        <v>1.0257542998301616E-2</v>
      </c>
      <c r="K898">
        <v>-1.1530229790124302E-2</v>
      </c>
      <c r="L898">
        <f t="shared" si="40"/>
        <v>-8.7975927509803178E-3</v>
      </c>
      <c r="M898">
        <f>AVERAGE($C$2:C898)</f>
        <v>3.7877672374685618E-3</v>
      </c>
      <c r="N898">
        <f t="shared" si="39"/>
        <v>3.280120951793606E-2</v>
      </c>
      <c r="O898">
        <f t="shared" si="41"/>
        <v>4.5386569506384943E-2</v>
      </c>
    </row>
    <row r="899" spans="1:15" x14ac:dyDescent="0.2">
      <c r="A899">
        <v>200104</v>
      </c>
      <c r="B899">
        <v>1.5946243657566583E-2</v>
      </c>
      <c r="C899">
        <v>3.6588976755404623E-2</v>
      </c>
      <c r="D899">
        <v>2.489596010748496E-2</v>
      </c>
      <c r="E899">
        <v>3.2497882857110305E-2</v>
      </c>
      <c r="F899">
        <v>5.774215582875275E-2</v>
      </c>
      <c r="G899">
        <v>1.3132276046002644E-2</v>
      </c>
      <c r="H899">
        <v>2.419823220686812E-2</v>
      </c>
      <c r="I899">
        <v>5.1345499336538758E-2</v>
      </c>
      <c r="J899">
        <v>1.6699138064971031E-2</v>
      </c>
      <c r="K899">
        <v>1.7742664161498389E-2</v>
      </c>
      <c r="L899">
        <f t="shared" si="40"/>
        <v>-3.28516660067694E-3</v>
      </c>
      <c r="M899">
        <f>AVERAGE($C$2:C899)</f>
        <v>3.8242941968426552E-3</v>
      </c>
      <c r="N899">
        <f t="shared" ref="N899:N962" si="42">ABS(M899-C900)</f>
        <v>3.0402966573707838E-2</v>
      </c>
      <c r="O899">
        <f t="shared" si="41"/>
        <v>3.7512427371227432E-2</v>
      </c>
    </row>
    <row r="900" spans="1:15" x14ac:dyDescent="0.2">
      <c r="A900">
        <v>200105</v>
      </c>
      <c r="B900">
        <v>2.958667163045714E-2</v>
      </c>
      <c r="C900">
        <v>3.4227260770550494E-2</v>
      </c>
      <c r="D900">
        <v>2.5674449410344913E-2</v>
      </c>
      <c r="E900">
        <v>1.9656225319348408E-2</v>
      </c>
      <c r="F900">
        <v>1.828430842653006E-2</v>
      </c>
      <c r="G900">
        <v>1.6471913460387455E-3</v>
      </c>
      <c r="H900">
        <v>3.5509785089558044E-2</v>
      </c>
      <c r="I900">
        <v>5.522538385381992E-2</v>
      </c>
      <c r="J900">
        <v>4.9229492965263688E-3</v>
      </c>
      <c r="K900">
        <v>2.9667802675323429E-2</v>
      </c>
      <c r="L900">
        <f t="shared" si="40"/>
        <v>2.6083968456780404E-3</v>
      </c>
      <c r="M900">
        <f>AVERAGE($C$2:C900)</f>
        <v>3.8581128470914963E-3</v>
      </c>
      <c r="N900">
        <f t="shared" si="42"/>
        <v>7.5854491749834749E-3</v>
      </c>
      <c r="O900">
        <f t="shared" si="41"/>
        <v>8.8351651763969308E-3</v>
      </c>
    </row>
    <row r="901" spans="1:15" x14ac:dyDescent="0.2">
      <c r="A901">
        <v>200106</v>
      </c>
      <c r="B901">
        <v>1.8202170383281313E-3</v>
      </c>
      <c r="C901">
        <v>1.1443562022074971E-2</v>
      </c>
      <c r="D901">
        <v>-3.1382315093271274E-3</v>
      </c>
      <c r="E901">
        <v>-5.9234564368781939E-2</v>
      </c>
      <c r="F901">
        <v>-5.649501236701937E-4</v>
      </c>
      <c r="G901">
        <v>-1.3030789173207324E-4</v>
      </c>
      <c r="H901">
        <v>1.3595523537289544E-2</v>
      </c>
      <c r="I901">
        <v>3.0478280622407539E-2</v>
      </c>
      <c r="J901">
        <v>-8.2867242869104629E-3</v>
      </c>
      <c r="K901">
        <v>1.2499777538308443E-2</v>
      </c>
      <c r="L901">
        <f t="shared" si="40"/>
        <v>2.6542509221525457E-3</v>
      </c>
      <c r="M901">
        <f>AVERAGE($C$2:C901)</f>
        <v>3.8665411239525889E-3</v>
      </c>
      <c r="N901">
        <f t="shared" si="42"/>
        <v>1.1489781325149901E-2</v>
      </c>
      <c r="O901">
        <f t="shared" si="41"/>
        <v>1.0277491123349858E-2</v>
      </c>
    </row>
    <row r="902" spans="1:15" x14ac:dyDescent="0.2">
      <c r="A902">
        <v>200107</v>
      </c>
      <c r="B902">
        <v>6.9431586635460008E-4</v>
      </c>
      <c r="C902">
        <v>-7.6232402011973122E-3</v>
      </c>
      <c r="D902">
        <v>-1.0461196679496965E-2</v>
      </c>
      <c r="E902">
        <v>-1.6463918397008115E-2</v>
      </c>
      <c r="F902">
        <v>-4.4649042632340041E-2</v>
      </c>
      <c r="G902">
        <v>-4.9002666011195295E-2</v>
      </c>
      <c r="H902">
        <v>-2.0896326532557907E-3</v>
      </c>
      <c r="I902">
        <v>-1.2021084124517856E-2</v>
      </c>
      <c r="J902">
        <v>-1.4169510141607944E-2</v>
      </c>
      <c r="K902">
        <v>5.1805125037800437E-3</v>
      </c>
      <c r="L902">
        <f t="shared" si="40"/>
        <v>2.5145589397465398E-3</v>
      </c>
      <c r="M902">
        <f>AVERAGE($C$2:C902)</f>
        <v>3.8537888694296701E-3</v>
      </c>
      <c r="N902">
        <f t="shared" si="42"/>
        <v>2.1220794474579925E-2</v>
      </c>
      <c r="O902">
        <f t="shared" si="41"/>
        <v>1.9881564544896795E-2</v>
      </c>
    </row>
    <row r="903" spans="1:15" x14ac:dyDescent="0.2">
      <c r="A903">
        <v>200108</v>
      </c>
      <c r="B903">
        <v>-4.0140020862011738E-3</v>
      </c>
      <c r="C903">
        <v>-1.7367005605150254E-2</v>
      </c>
      <c r="D903">
        <v>-1.44837121472845E-2</v>
      </c>
      <c r="E903">
        <v>-2.6502691267936918E-2</v>
      </c>
      <c r="F903">
        <v>-4.5757490560674796E-2</v>
      </c>
      <c r="G903">
        <v>-5.5221318876492731E-2</v>
      </c>
      <c r="H903">
        <v>2.0364022595291686E-3</v>
      </c>
      <c r="I903">
        <v>-1.2467797270160119E-2</v>
      </c>
      <c r="J903">
        <v>3.0294705536180189E-3</v>
      </c>
      <c r="K903">
        <v>-5.3749462313952279E-3</v>
      </c>
      <c r="L903">
        <f t="shared" si="40"/>
        <v>-9.3551635242472564E-4</v>
      </c>
      <c r="M903">
        <f>AVERAGE($C$2:C903)</f>
        <v>3.8302624897461001E-3</v>
      </c>
      <c r="N903">
        <f t="shared" si="42"/>
        <v>8.8535979467059656E-2</v>
      </c>
      <c r="O903">
        <f t="shared" si="41"/>
        <v>8.3770200624888824E-2</v>
      </c>
    </row>
    <row r="904" spans="1:15" x14ac:dyDescent="0.2">
      <c r="A904">
        <v>200109</v>
      </c>
      <c r="B904">
        <v>-5.4088483180726676E-2</v>
      </c>
      <c r="C904">
        <v>-8.470571697731355E-2</v>
      </c>
      <c r="D904">
        <v>-6.4593510247651587E-2</v>
      </c>
      <c r="E904">
        <v>-6.3888568325145556E-2</v>
      </c>
      <c r="F904">
        <v>-9.1354161092886521E-2</v>
      </c>
      <c r="G904">
        <v>-9.8323768673624912E-2</v>
      </c>
      <c r="H904">
        <v>-5.794231615860479E-2</v>
      </c>
      <c r="I904">
        <v>-5.4777683364659602E-2</v>
      </c>
      <c r="J904">
        <v>-2.0861530453190724E-2</v>
      </c>
      <c r="K904">
        <v>-4.258428527733038E-2</v>
      </c>
      <c r="L904">
        <f t="shared" si="40"/>
        <v>-5.6238388877059746E-3</v>
      </c>
      <c r="M904">
        <f>AVERAGE($C$2:C904)</f>
        <v>3.732216000856776E-3</v>
      </c>
      <c r="N904">
        <f t="shared" si="42"/>
        <v>1.6877637376848047E-2</v>
      </c>
      <c r="O904">
        <f t="shared" si="41"/>
        <v>2.6233692265410797E-2</v>
      </c>
    </row>
    <row r="905" spans="1:15" x14ac:dyDescent="0.2">
      <c r="A905">
        <v>200110</v>
      </c>
      <c r="B905">
        <v>1.5946243657566583E-2</v>
      </c>
      <c r="C905">
        <v>2.0609853377704823E-2</v>
      </c>
      <c r="D905">
        <v>1.5485498154455435E-2</v>
      </c>
      <c r="E905">
        <v>4.8830086528350414E-2</v>
      </c>
      <c r="F905">
        <v>8.1707270097348683E-2</v>
      </c>
      <c r="G905">
        <v>2.620629708311828E-2</v>
      </c>
      <c r="H905">
        <v>1.907472917789832E-2</v>
      </c>
      <c r="I905">
        <v>4.8752457699489327E-2</v>
      </c>
      <c r="J905">
        <v>6.075870628903246E-4</v>
      </c>
      <c r="K905">
        <v>7.4063515036710825E-3</v>
      </c>
      <c r="L905">
        <f t="shared" si="40"/>
        <v>-2.0423648767305589E-3</v>
      </c>
      <c r="M905">
        <f>AVERAGE($C$2:C905)</f>
        <v>3.7508859537072718E-3</v>
      </c>
      <c r="N905">
        <f t="shared" si="42"/>
        <v>3.431264104415159E-2</v>
      </c>
      <c r="O905">
        <f t="shared" si="41"/>
        <v>4.0105891874589426E-2</v>
      </c>
    </row>
    <row r="906" spans="1:15" x14ac:dyDescent="0.2">
      <c r="A906">
        <v>200111</v>
      </c>
      <c r="B906">
        <v>2.1106568432121442E-2</v>
      </c>
      <c r="C906">
        <v>3.8063526997858865E-2</v>
      </c>
      <c r="D906">
        <v>2.5879083293366634E-2</v>
      </c>
      <c r="E906">
        <v>-2.3374947949272418E-2</v>
      </c>
      <c r="F906">
        <v>6.1565561884838971E-2</v>
      </c>
      <c r="G906">
        <v>6.2619583854341521E-2</v>
      </c>
      <c r="H906">
        <v>3.7067758042558019E-2</v>
      </c>
      <c r="I906">
        <v>2.9870564003952715E-2</v>
      </c>
      <c r="J906">
        <v>2.2956825549345083E-3</v>
      </c>
      <c r="K906">
        <v>2.3746163152475575E-2</v>
      </c>
      <c r="L906">
        <f t="shared" si="40"/>
        <v>5.8548778258697975E-3</v>
      </c>
      <c r="M906">
        <f>AVERAGE($C$2:C906)</f>
        <v>3.7888004741980469E-3</v>
      </c>
      <c r="N906">
        <f t="shared" si="42"/>
        <v>2.4660442249310081E-2</v>
      </c>
      <c r="O906">
        <f t="shared" si="41"/>
        <v>2.259436489763833E-2</v>
      </c>
    </row>
    <row r="907" spans="1:15" x14ac:dyDescent="0.2">
      <c r="A907">
        <v>200112</v>
      </c>
      <c r="B907">
        <v>1.7742664161498389E-2</v>
      </c>
      <c r="C907">
        <v>2.8449242723508128E-2</v>
      </c>
      <c r="D907">
        <v>2.0651268004341361E-2</v>
      </c>
      <c r="E907">
        <v>2.6941627959028658E-2</v>
      </c>
      <c r="F907">
        <v>3.6588976755404623E-2</v>
      </c>
      <c r="G907">
        <v>3.1327657761131E-2</v>
      </c>
      <c r="H907">
        <v>2.8164419424469678E-2</v>
      </c>
      <c r="I907">
        <v>2.6778328659530004E-2</v>
      </c>
      <c r="J907">
        <v>1.7283821560017287E-2</v>
      </c>
      <c r="K907">
        <v>2.3540521554854088E-2</v>
      </c>
      <c r="L907">
        <f t="shared" si="40"/>
        <v>8.9235868416617237E-3</v>
      </c>
      <c r="M907">
        <f>AVERAGE($C$2:C907)</f>
        <v>3.8160195053783008E-3</v>
      </c>
      <c r="N907">
        <f t="shared" si="42"/>
        <v>1.9395272823510664E-2</v>
      </c>
      <c r="O907">
        <f t="shared" si="41"/>
        <v>1.4287705487227242E-2</v>
      </c>
    </row>
    <row r="908" spans="1:15" x14ac:dyDescent="0.2">
      <c r="A908">
        <v>200201</v>
      </c>
      <c r="B908">
        <v>9.0682761922185051E-3</v>
      </c>
      <c r="C908">
        <v>2.3211292328888966E-2</v>
      </c>
      <c r="D908">
        <v>9.6633166793793634E-3</v>
      </c>
      <c r="E908">
        <v>-2.2367834754000171E-2</v>
      </c>
      <c r="F908">
        <v>1.506621401114927E-2</v>
      </c>
      <c r="G908">
        <v>-5.3449489430144936E-2</v>
      </c>
      <c r="H908">
        <v>2.3951707423387703E-2</v>
      </c>
      <c r="I908">
        <v>-1.4259258949925524E-2</v>
      </c>
      <c r="J908">
        <v>-1.1173592954723865E-2</v>
      </c>
      <c r="K908">
        <v>1.2457578200773867E-2</v>
      </c>
      <c r="L908">
        <f t="shared" si="40"/>
        <v>4.0219460968181258E-3</v>
      </c>
      <c r="M908">
        <f>AVERAGE($C$2:C908)</f>
        <v>3.8374034886456778E-3</v>
      </c>
      <c r="N908">
        <f t="shared" si="42"/>
        <v>3.2298164257553532E-3</v>
      </c>
      <c r="O908">
        <f t="shared" si="41"/>
        <v>3.4143590339278012E-3</v>
      </c>
    </row>
    <row r="909" spans="1:15" x14ac:dyDescent="0.2">
      <c r="A909">
        <v>200202</v>
      </c>
      <c r="B909">
        <v>6.5088277752902712E-3</v>
      </c>
      <c r="C909">
        <v>6.075870628903246E-4</v>
      </c>
      <c r="D909">
        <v>1.474096691732818E-3</v>
      </c>
      <c r="E909">
        <v>6.9364513642931058E-3</v>
      </c>
      <c r="F909">
        <v>-5.4728418492290487E-2</v>
      </c>
      <c r="G909">
        <v>-5.9085262419714013E-2</v>
      </c>
      <c r="H909">
        <v>-8.7296108048997567E-3</v>
      </c>
      <c r="I909">
        <v>-3.592902944204468E-2</v>
      </c>
      <c r="J909">
        <v>1.1277002770349043E-3</v>
      </c>
      <c r="K909">
        <v>-5.649501236701937E-4</v>
      </c>
      <c r="L909">
        <f t="shared" si="40"/>
        <v>4.7963535040080885E-3</v>
      </c>
      <c r="M909">
        <f>AVERAGE($C$2:C909)</f>
        <v>3.833846422097489E-3</v>
      </c>
      <c r="N909">
        <f t="shared" si="42"/>
        <v>2.5590517635918804E-2</v>
      </c>
      <c r="O909">
        <f t="shared" si="41"/>
        <v>2.4628010554008206E-2</v>
      </c>
    </row>
    <row r="910" spans="1:15" x14ac:dyDescent="0.2">
      <c r="A910">
        <v>200203</v>
      </c>
      <c r="B910">
        <v>3.4267397038025393E-2</v>
      </c>
      <c r="C910">
        <v>2.9424364058016295E-2</v>
      </c>
      <c r="D910">
        <v>4.004824154746256E-2</v>
      </c>
      <c r="E910">
        <v>5.8160203491829598E-2</v>
      </c>
      <c r="F910">
        <v>4.2614884588524582E-2</v>
      </c>
      <c r="G910">
        <v>2.337593813956218E-2</v>
      </c>
      <c r="H910">
        <v>3.5709837827861968E-2</v>
      </c>
      <c r="I910">
        <v>2.7023254588703693E-2</v>
      </c>
      <c r="J910">
        <v>3.2175376961363078E-2</v>
      </c>
      <c r="K910">
        <v>2.6247181477773829E-2</v>
      </c>
      <c r="L910">
        <f t="shared" ref="L910:L973" si="43">AVERAGE(C899:C910)</f>
        <v>9.4108086094363639E-3</v>
      </c>
      <c r="M910">
        <f>AVERAGE($C$2:C910)</f>
        <v>3.8619988067354633E-3</v>
      </c>
      <c r="N910">
        <f t="shared" si="42"/>
        <v>1.9884164345740113E-2</v>
      </c>
      <c r="O910">
        <f t="shared" ref="O910:O973" si="44">ABS(L910-C911)</f>
        <v>1.4335354543039211E-2</v>
      </c>
    </row>
    <row r="911" spans="1:15" x14ac:dyDescent="0.2">
      <c r="A911">
        <v>200204</v>
      </c>
      <c r="B911">
        <v>2.2098297461140781E-2</v>
      </c>
      <c r="C911">
        <v>2.3746163152475575E-2</v>
      </c>
      <c r="D911">
        <v>6.6799277408255975E-3</v>
      </c>
      <c r="E911">
        <v>4.8370609383097118E-3</v>
      </c>
      <c r="F911">
        <v>-2.9049065654575656E-2</v>
      </c>
      <c r="G911">
        <v>-3.2498825277158971E-2</v>
      </c>
      <c r="H911">
        <v>2.0651268004341361E-2</v>
      </c>
      <c r="I911">
        <v>-2.8075050815808744E-2</v>
      </c>
      <c r="J911">
        <v>3.5036147425362429E-3</v>
      </c>
      <c r="K911">
        <v>1.5233976246707748E-2</v>
      </c>
      <c r="L911">
        <f t="shared" si="43"/>
        <v>8.340574142525611E-3</v>
      </c>
      <c r="M911">
        <f>AVERAGE($C$2:C911)</f>
        <v>3.8838495367857274E-3</v>
      </c>
      <c r="N911">
        <f t="shared" si="42"/>
        <v>1.372265663830669E-2</v>
      </c>
      <c r="O911">
        <f t="shared" si="44"/>
        <v>1.8179381244046576E-2</v>
      </c>
    </row>
    <row r="912" spans="1:15" x14ac:dyDescent="0.2">
      <c r="A912">
        <v>200205</v>
      </c>
      <c r="B912">
        <v>5.9522868873829182E-3</v>
      </c>
      <c r="C912">
        <v>-9.8388071015209633E-3</v>
      </c>
      <c r="D912">
        <v>-1.1129033935355359E-2</v>
      </c>
      <c r="E912">
        <v>-2.3558310621155876E-2</v>
      </c>
      <c r="F912">
        <v>-3.1096969696172039E-2</v>
      </c>
      <c r="G912">
        <v>-3.2311649546686638E-2</v>
      </c>
      <c r="H912">
        <v>7.4490444977488579E-3</v>
      </c>
      <c r="I912">
        <v>-1.7231422748988479E-2</v>
      </c>
      <c r="J912">
        <v>-1.8317272628714854E-2</v>
      </c>
      <c r="K912">
        <v>1.0843812922205487E-3</v>
      </c>
      <c r="L912">
        <f t="shared" si="43"/>
        <v>4.6684018198529893E-3</v>
      </c>
      <c r="M912">
        <f>AVERAGE($C$2:C912)</f>
        <v>3.8687862473913183E-3</v>
      </c>
      <c r="N912">
        <f t="shared" si="42"/>
        <v>2.5688269309977505E-2</v>
      </c>
      <c r="O912">
        <f t="shared" si="44"/>
        <v>2.6487884882439177E-2</v>
      </c>
    </row>
    <row r="913" spans="1:15" x14ac:dyDescent="0.2">
      <c r="A913">
        <v>200206</v>
      </c>
      <c r="B913">
        <v>-1.89065768540706E-2</v>
      </c>
      <c r="C913">
        <v>-2.1819483062586187E-2</v>
      </c>
      <c r="D913">
        <v>-2.3466619608061734E-2</v>
      </c>
      <c r="E913">
        <v>-2.5488307262671483E-2</v>
      </c>
      <c r="F913">
        <v>-6.2983892535185326E-2</v>
      </c>
      <c r="G913">
        <v>-8.3651347724540415E-2</v>
      </c>
      <c r="H913">
        <v>-2.1910826943857487E-2</v>
      </c>
      <c r="I913">
        <v>-4.6192002334692006E-2</v>
      </c>
      <c r="J913">
        <v>-1.8045555530026292E-2</v>
      </c>
      <c r="K913">
        <v>-1.2333735073725371E-2</v>
      </c>
      <c r="L913">
        <f t="shared" si="43"/>
        <v>1.8964813961312259E-3</v>
      </c>
      <c r="M913">
        <f>AVERAGE($C$2:C913)</f>
        <v>3.8406192854286234E-3</v>
      </c>
      <c r="N913">
        <f t="shared" si="42"/>
        <v>6.1039152967487693E-2</v>
      </c>
      <c r="O913">
        <f t="shared" si="44"/>
        <v>5.9095015078190295E-2</v>
      </c>
    </row>
    <row r="914" spans="1:15" x14ac:dyDescent="0.2">
      <c r="A914">
        <v>200207</v>
      </c>
      <c r="B914">
        <v>-4.5660991397539874E-2</v>
      </c>
      <c r="C914">
        <v>-5.7198533682059072E-2</v>
      </c>
      <c r="D914">
        <v>-5.5122694036304765E-2</v>
      </c>
      <c r="E914">
        <v>-7.0478899368895398E-2</v>
      </c>
      <c r="F914">
        <v>-7.2783669408735818E-2</v>
      </c>
      <c r="G914">
        <v>-5.6505484093896996E-2</v>
      </c>
      <c r="H914">
        <v>-6.7881527970877542E-2</v>
      </c>
      <c r="I914">
        <v>-5.0902874887084337E-2</v>
      </c>
      <c r="J914">
        <v>-5.3990115234235247E-2</v>
      </c>
      <c r="K914">
        <v>-4.1961983901663835E-2</v>
      </c>
      <c r="L914">
        <f t="shared" si="43"/>
        <v>-2.2347930606072541E-3</v>
      </c>
      <c r="M914">
        <f>AVERAGE($C$2:C914)</f>
        <v>3.7737636961980782E-3</v>
      </c>
      <c r="N914">
        <f t="shared" si="42"/>
        <v>2.6460634191631739E-3</v>
      </c>
      <c r="O914">
        <f t="shared" si="44"/>
        <v>3.3624933376421584E-3</v>
      </c>
    </row>
    <row r="915" spans="1:15" x14ac:dyDescent="0.2">
      <c r="A915">
        <v>200208</v>
      </c>
      <c r="B915">
        <v>3.9068924990992571E-4</v>
      </c>
      <c r="C915">
        <v>1.1277002770349043E-3</v>
      </c>
      <c r="D915">
        <v>-4.7158923107399886E-3</v>
      </c>
      <c r="E915">
        <v>1.9988159591284749E-2</v>
      </c>
      <c r="F915">
        <v>2.2956825549345083E-3</v>
      </c>
      <c r="G915">
        <v>6.9791905742766502E-3</v>
      </c>
      <c r="H915">
        <v>-7.2256357446445207E-3</v>
      </c>
      <c r="I915">
        <v>-2.8758443407959078E-3</v>
      </c>
      <c r="J915">
        <v>1.3553430541676015E-2</v>
      </c>
      <c r="K915">
        <v>4.1063232796583193E-3</v>
      </c>
      <c r="L915">
        <f t="shared" si="43"/>
        <v>-6.935675704251576E-4</v>
      </c>
      <c r="M915">
        <f>AVERAGE($C$2:C915)</f>
        <v>3.7708686596344427E-3</v>
      </c>
      <c r="N915">
        <f t="shared" si="42"/>
        <v>3.9794258663028603E-2</v>
      </c>
      <c r="O915">
        <f t="shared" si="44"/>
        <v>3.5329822432969005E-2</v>
      </c>
    </row>
    <row r="916" spans="1:15" x14ac:dyDescent="0.2">
      <c r="A916">
        <v>200209</v>
      </c>
      <c r="B916">
        <v>-3.621217265444443E-2</v>
      </c>
      <c r="C916">
        <v>-3.6023390003394162E-2</v>
      </c>
      <c r="D916">
        <v>-4.2775942156833224E-2</v>
      </c>
      <c r="E916">
        <v>-2.2871099419317531E-2</v>
      </c>
      <c r="F916">
        <v>-6.7120542176200892E-2</v>
      </c>
      <c r="G916">
        <v>-5.07075985879748E-2</v>
      </c>
      <c r="H916">
        <v>-3.5269078946370769E-2</v>
      </c>
      <c r="I916">
        <v>-3.9529222465700897E-2</v>
      </c>
      <c r="J916">
        <v>-3.3107704132863347E-2</v>
      </c>
      <c r="K916">
        <v>-2.4154774532433088E-2</v>
      </c>
      <c r="L916">
        <f t="shared" si="43"/>
        <v>3.3632930107347914E-3</v>
      </c>
      <c r="M916">
        <f>AVERAGE($C$2:C916)</f>
        <v>3.7273776665600945E-3</v>
      </c>
      <c r="N916">
        <f t="shared" si="42"/>
        <v>4.823228534134639E-4</v>
      </c>
      <c r="O916">
        <f t="shared" si="44"/>
        <v>1.1823819758816079E-4</v>
      </c>
    </row>
    <row r="917" spans="1:15" x14ac:dyDescent="0.2">
      <c r="A917">
        <v>200210</v>
      </c>
      <c r="B917">
        <v>1.6866270828974628E-2</v>
      </c>
      <c r="C917">
        <v>3.2450548131466306E-3</v>
      </c>
      <c r="D917">
        <v>1.1655010724777704E-2</v>
      </c>
      <c r="E917">
        <v>6.7654524519928927E-3</v>
      </c>
      <c r="F917">
        <v>5.1846838313736043E-2</v>
      </c>
      <c r="G917">
        <v>3.9414119176137241E-2</v>
      </c>
      <c r="H917">
        <v>2.1228462251619007E-3</v>
      </c>
      <c r="I917">
        <v>1.9946681678842282E-2</v>
      </c>
      <c r="J917">
        <v>-1.5662811355312556E-3</v>
      </c>
      <c r="K917">
        <v>7.2782473342449805E-3</v>
      </c>
      <c r="L917">
        <f t="shared" si="43"/>
        <v>1.9162264636882753E-3</v>
      </c>
      <c r="M917">
        <f>AVERAGE($C$2:C917)</f>
        <v>3.7268511132266735E-3</v>
      </c>
      <c r="N917">
        <f t="shared" si="42"/>
        <v>3.369964682739713E-2</v>
      </c>
      <c r="O917">
        <f t="shared" si="44"/>
        <v>3.5510271476935529E-2</v>
      </c>
    </row>
    <row r="918" spans="1:15" x14ac:dyDescent="0.2">
      <c r="A918">
        <v>200211</v>
      </c>
      <c r="B918">
        <v>3.5389709198677011E-2</v>
      </c>
      <c r="C918">
        <v>3.7426497940623804E-2</v>
      </c>
      <c r="D918">
        <v>4.1471640613747418E-2</v>
      </c>
      <c r="E918">
        <v>1.2626350954049848E-2</v>
      </c>
      <c r="F918">
        <v>0.1037353227383333</v>
      </c>
      <c r="G918">
        <v>0.10054285001246477</v>
      </c>
      <c r="H918">
        <v>4.0879124515786458E-2</v>
      </c>
      <c r="I918">
        <v>4.6729222266487014E-2</v>
      </c>
      <c r="J918">
        <v>1.4268457209642982E-2</v>
      </c>
      <c r="K918">
        <v>2.8489916521889924E-2</v>
      </c>
      <c r="L918">
        <f t="shared" si="43"/>
        <v>1.8631407089186869E-3</v>
      </c>
      <c r="M918">
        <f>AVERAGE($C$2:C918)</f>
        <v>3.7636010007156564E-3</v>
      </c>
      <c r="N918">
        <f t="shared" si="42"/>
        <v>2.3851190665998667E-2</v>
      </c>
      <c r="O918">
        <f t="shared" si="44"/>
        <v>2.1950730374201699E-2</v>
      </c>
    </row>
    <row r="919" spans="1:15" x14ac:dyDescent="0.2">
      <c r="A919">
        <v>200212</v>
      </c>
      <c r="B919">
        <v>-8.065450281051767E-3</v>
      </c>
      <c r="C919">
        <v>-2.0087589665283012E-2</v>
      </c>
      <c r="D919">
        <v>-2.2002190041260583E-2</v>
      </c>
      <c r="E919">
        <v>8.1741840064264437E-3</v>
      </c>
      <c r="F919">
        <v>-5.2615298315259906E-2</v>
      </c>
      <c r="G919">
        <v>-3.2264868216119957E-2</v>
      </c>
      <c r="H919">
        <v>-2.6087429580294419E-2</v>
      </c>
      <c r="I919">
        <v>-3.1890798871802239E-2</v>
      </c>
      <c r="J919">
        <v>9.7907193542976501E-3</v>
      </c>
      <c r="K919">
        <v>-5.6388480919995487E-3</v>
      </c>
      <c r="L919">
        <f t="shared" si="43"/>
        <v>-2.1815953234805749E-3</v>
      </c>
      <c r="M919">
        <f>AVERAGE($C$2:C919)</f>
        <v>3.7376193115370086E-3</v>
      </c>
      <c r="N919">
        <f t="shared" si="42"/>
        <v>1.1051580149409289E-2</v>
      </c>
      <c r="O919">
        <f t="shared" si="44"/>
        <v>5.1323655143917044E-3</v>
      </c>
    </row>
    <row r="920" spans="1:15" x14ac:dyDescent="0.2">
      <c r="A920">
        <v>200301</v>
      </c>
      <c r="B920">
        <v>-8.9955596692448125E-3</v>
      </c>
      <c r="C920">
        <v>-7.3139608378722798E-3</v>
      </c>
      <c r="D920">
        <v>-7.1814799333198565E-3</v>
      </c>
      <c r="E920">
        <v>1.1062694729734979E-2</v>
      </c>
      <c r="F920">
        <v>8.3446292526900834E-3</v>
      </c>
      <c r="G920">
        <v>-2.6136156026863588E-3</v>
      </c>
      <c r="H920">
        <v>-1.2333735073725371E-2</v>
      </c>
      <c r="I920">
        <v>7.363654312277923E-3</v>
      </c>
      <c r="J920">
        <v>-7.8000702044151993E-3</v>
      </c>
      <c r="K920">
        <v>2.9432068763250996E-3</v>
      </c>
      <c r="L920">
        <f t="shared" si="43"/>
        <v>-4.7253664207106789E-3</v>
      </c>
      <c r="M920">
        <f>AVERAGE($C$2:C920)</f>
        <v>3.7255936530501649E-3</v>
      </c>
      <c r="N920">
        <f t="shared" si="42"/>
        <v>2.3767700312384978E-2</v>
      </c>
      <c r="O920">
        <f t="shared" si="44"/>
        <v>1.5316740238624133E-2</v>
      </c>
    </row>
    <row r="921" spans="1:15" x14ac:dyDescent="0.2">
      <c r="A921">
        <v>200302</v>
      </c>
      <c r="B921">
        <v>-1.2557195064198723E-2</v>
      </c>
      <c r="C921">
        <v>-2.0042106659334813E-2</v>
      </c>
      <c r="D921">
        <v>-1.6418813294209578E-2</v>
      </c>
      <c r="E921">
        <v>1.8658897585517309E-2</v>
      </c>
      <c r="F921">
        <v>-1.3676222949235317E-2</v>
      </c>
      <c r="G921">
        <v>-2.4522236834125799E-2</v>
      </c>
      <c r="H921">
        <v>-2.0042106659334813E-2</v>
      </c>
      <c r="I921">
        <v>-1.1753276624621556E-2</v>
      </c>
      <c r="J921">
        <v>-1.7638298366852823E-2</v>
      </c>
      <c r="K921">
        <v>-6.8283949692347079E-3</v>
      </c>
      <c r="L921">
        <f t="shared" si="43"/>
        <v>-6.4461742308961067E-3</v>
      </c>
      <c r="M921">
        <f>AVERAGE($C$2:C921)</f>
        <v>3.6997591961888767E-3</v>
      </c>
      <c r="N921">
        <f t="shared" si="42"/>
        <v>2.1835868204838248E-2</v>
      </c>
      <c r="O921">
        <f t="shared" si="44"/>
        <v>1.1689934777753264E-2</v>
      </c>
    </row>
    <row r="922" spans="1:15" x14ac:dyDescent="0.2">
      <c r="A922">
        <v>200303</v>
      </c>
      <c r="B922">
        <v>1.6471913460387455E-3</v>
      </c>
      <c r="C922">
        <v>-1.813610900864937E-2</v>
      </c>
      <c r="D922">
        <v>-4.8476231085459176E-3</v>
      </c>
      <c r="E922">
        <v>-3.7072814586780467E-3</v>
      </c>
      <c r="F922">
        <v>4.3213737826430787E-3</v>
      </c>
      <c r="G922">
        <v>4.0202732532419461E-3</v>
      </c>
      <c r="H922">
        <v>2.7274726898296464E-3</v>
      </c>
      <c r="I922">
        <v>2.0485585796551575E-2</v>
      </c>
      <c r="J922">
        <v>1.6406500871117835E-2</v>
      </c>
      <c r="K922">
        <v>7.9183906455986275E-3</v>
      </c>
      <c r="L922">
        <f t="shared" si="43"/>
        <v>-1.0409546986451579E-2</v>
      </c>
      <c r="M922">
        <f>AVERAGE($C$2:C922)</f>
        <v>3.6760503273454044E-3</v>
      </c>
      <c r="N922">
        <f t="shared" si="42"/>
        <v>3.8071821395920594E-2</v>
      </c>
      <c r="O922">
        <f t="shared" si="44"/>
        <v>5.2157418709717573E-2</v>
      </c>
    </row>
    <row r="923" spans="1:15" x14ac:dyDescent="0.2">
      <c r="A923">
        <v>200304</v>
      </c>
      <c r="B923">
        <v>3.3222646670249212E-2</v>
      </c>
      <c r="C923">
        <v>4.1747871723265995E-2</v>
      </c>
      <c r="D923">
        <v>3.3463966077404983E-2</v>
      </c>
      <c r="E923">
        <v>6.1664254854312262E-3</v>
      </c>
      <c r="F923">
        <v>5.1615523004989505E-2</v>
      </c>
      <c r="G923">
        <v>6.0848873038807483E-2</v>
      </c>
      <c r="H923">
        <v>4.1668966475610247E-2</v>
      </c>
      <c r="I923">
        <v>6.243155316261273E-2</v>
      </c>
      <c r="J923">
        <v>3.8977622332692086E-2</v>
      </c>
      <c r="K923">
        <v>3.4588353713624898E-2</v>
      </c>
      <c r="L923">
        <f t="shared" si="43"/>
        <v>-8.9094046055523766E-3</v>
      </c>
      <c r="M923">
        <f>AVERAGE($C$2:C923)</f>
        <v>3.7173429752802422E-3</v>
      </c>
      <c r="N923">
        <f t="shared" si="42"/>
        <v>1.9452778146116581E-2</v>
      </c>
      <c r="O923">
        <f t="shared" si="44"/>
        <v>3.20795257269492E-2</v>
      </c>
    </row>
    <row r="924" spans="1:15" x14ac:dyDescent="0.2">
      <c r="A924">
        <v>200305</v>
      </c>
      <c r="B924">
        <v>2.8733879349335467E-2</v>
      </c>
      <c r="C924">
        <v>2.3170121121396825E-2</v>
      </c>
      <c r="D924">
        <v>4.253613672214307E-2</v>
      </c>
      <c r="E924">
        <v>8.1131187131892268E-2</v>
      </c>
      <c r="F924">
        <v>9.1244765907960712E-2</v>
      </c>
      <c r="G924">
        <v>7.3058160988836107E-2</v>
      </c>
      <c r="H924">
        <v>4.2536136722143958E-2</v>
      </c>
      <c r="I924">
        <v>9.2264360788347766E-2</v>
      </c>
      <c r="J924">
        <v>4.3715858061206703E-2</v>
      </c>
      <c r="K924">
        <v>3.5949779536673887E-2</v>
      </c>
      <c r="L924">
        <f t="shared" si="43"/>
        <v>-6.1586605869758948E-3</v>
      </c>
      <c r="M924">
        <f>AVERAGE($C$2:C924)</f>
        <v>3.7384185745718093E-3</v>
      </c>
      <c r="N924">
        <f t="shared" si="42"/>
        <v>1.3002508711687946E-2</v>
      </c>
      <c r="O924">
        <f t="shared" si="44"/>
        <v>2.2899587873235649E-2</v>
      </c>
    </row>
    <row r="925" spans="1:15" x14ac:dyDescent="0.2">
      <c r="A925">
        <v>200306</v>
      </c>
      <c r="B925">
        <v>1.4226429389228912E-2</v>
      </c>
      <c r="C925">
        <v>1.6740927286259755E-2</v>
      </c>
      <c r="D925">
        <v>1.2626350954050736E-2</v>
      </c>
      <c r="E925">
        <v>2.5387799890408402E-2</v>
      </c>
      <c r="F925">
        <v>2.3828392534886333E-2</v>
      </c>
      <c r="G925">
        <v>3.7426497940623804E-2</v>
      </c>
      <c r="H925">
        <v>3.1327657761131E-2</v>
      </c>
      <c r="I925">
        <v>3.6309443724437784E-2</v>
      </c>
      <c r="J925">
        <v>-4.2332209500264284E-3</v>
      </c>
      <c r="K925">
        <v>1.7784353096678807E-2</v>
      </c>
      <c r="L925">
        <f t="shared" si="43"/>
        <v>-2.9452930579053995E-3</v>
      </c>
      <c r="M925">
        <f>AVERAGE($C$2:C925)</f>
        <v>3.752490553697013E-3</v>
      </c>
      <c r="N925">
        <f t="shared" si="42"/>
        <v>3.0916065280543765E-2</v>
      </c>
      <c r="O925">
        <f t="shared" si="44"/>
        <v>3.7613848892146175E-2</v>
      </c>
    </row>
    <row r="926" spans="1:15" x14ac:dyDescent="0.2">
      <c r="A926">
        <v>200307</v>
      </c>
      <c r="B926">
        <v>1.5820634262069255E-2</v>
      </c>
      <c r="C926">
        <v>3.4668555834240777E-2</v>
      </c>
      <c r="D926">
        <v>2.775720469055365E-2</v>
      </c>
      <c r="E926">
        <v>-1.8634490921455971E-2</v>
      </c>
      <c r="F926">
        <v>5.0689027758880734E-2</v>
      </c>
      <c r="G926">
        <v>2.9099566823542311E-2</v>
      </c>
      <c r="H926">
        <v>3.4628456625320325E-2</v>
      </c>
      <c r="I926">
        <v>2.828650942627764E-2</v>
      </c>
      <c r="J926">
        <v>-9.8388071015209633E-3</v>
      </c>
      <c r="K926">
        <v>2.5919998502017094E-2</v>
      </c>
      <c r="L926">
        <f t="shared" si="43"/>
        <v>4.710297735119588E-3</v>
      </c>
      <c r="M926">
        <f>AVERAGE($C$2:C926)</f>
        <v>3.7859133269732763E-3</v>
      </c>
      <c r="N926">
        <f t="shared" si="42"/>
        <v>1.9425379001915689E-2</v>
      </c>
      <c r="O926">
        <f t="shared" si="44"/>
        <v>1.8500994593769377E-2</v>
      </c>
    </row>
    <row r="927" spans="1:15" x14ac:dyDescent="0.2">
      <c r="A927">
        <v>200308</v>
      </c>
      <c r="B927">
        <v>1.7742664161498389E-2</v>
      </c>
      <c r="C927">
        <v>2.3211292328888966E-2</v>
      </c>
      <c r="D927">
        <v>2.7838678188945032E-2</v>
      </c>
      <c r="E927">
        <v>3.096384237827543E-2</v>
      </c>
      <c r="F927">
        <v>3.2376971209936656E-2</v>
      </c>
      <c r="G927">
        <v>9.1108061322131562E-3</v>
      </c>
      <c r="H927">
        <v>2.7675715904893039E-2</v>
      </c>
      <c r="I927">
        <v>1.9573202095638287E-2</v>
      </c>
      <c r="J927">
        <v>4.536317851322913E-3</v>
      </c>
      <c r="K927">
        <v>1.258416391415107E-2</v>
      </c>
      <c r="L927">
        <f t="shared" si="43"/>
        <v>6.5505970727740932E-3</v>
      </c>
      <c r="M927">
        <f>AVERAGE($C$2:C927)</f>
        <v>3.8068910580768569E-3</v>
      </c>
      <c r="N927">
        <f t="shared" si="42"/>
        <v>1.0794183682472105E-3</v>
      </c>
      <c r="O927">
        <f t="shared" si="44"/>
        <v>3.8231243829444468E-3</v>
      </c>
    </row>
    <row r="928" spans="1:15" x14ac:dyDescent="0.2">
      <c r="A928">
        <v>200309</v>
      </c>
      <c r="B928">
        <v>9.3233933810141778E-3</v>
      </c>
      <c r="C928">
        <v>2.7274726898296464E-3</v>
      </c>
      <c r="D928">
        <v>-8.6945871262944507E-4</v>
      </c>
      <c r="E928">
        <v>-8.2594441151506715E-4</v>
      </c>
      <c r="F928">
        <v>1.7116849438813198E-2</v>
      </c>
      <c r="G928">
        <v>-2.0459959305973996E-3</v>
      </c>
      <c r="H928">
        <v>-6.5193079327929837E-4</v>
      </c>
      <c r="I928">
        <v>3.0235296012245172E-2</v>
      </c>
      <c r="J928">
        <v>1.1866356527724164E-2</v>
      </c>
      <c r="K928">
        <v>7.4490444977488579E-3</v>
      </c>
      <c r="L928">
        <f t="shared" si="43"/>
        <v>9.7798356305427436E-3</v>
      </c>
      <c r="M928">
        <f>AVERAGE($C$2:C928)</f>
        <v>3.8057266369676368E-3</v>
      </c>
      <c r="N928">
        <f t="shared" si="42"/>
        <v>3.6123687471593023E-2</v>
      </c>
      <c r="O928">
        <f t="shared" si="44"/>
        <v>3.0149578478017913E-2</v>
      </c>
    </row>
    <row r="929" spans="1:15" x14ac:dyDescent="0.2">
      <c r="A929">
        <v>200310</v>
      </c>
      <c r="B929">
        <v>2.5346834509826444E-2</v>
      </c>
      <c r="C929">
        <v>3.9929414108560657E-2</v>
      </c>
      <c r="D929">
        <v>3.8143089969943311E-2</v>
      </c>
      <c r="E929">
        <v>2.3499381548012011E-2</v>
      </c>
      <c r="F929">
        <v>5.1846838313736043E-2</v>
      </c>
      <c r="G929">
        <v>2.4936968037443386E-2</v>
      </c>
      <c r="H929">
        <v>4.1787318971752363E-2</v>
      </c>
      <c r="I929">
        <v>2.1396056741971314E-2</v>
      </c>
      <c r="J929">
        <v>1.3427127070696265E-2</v>
      </c>
      <c r="K929">
        <v>3.076159095101616E-2</v>
      </c>
      <c r="L929">
        <f t="shared" si="43"/>
        <v>1.2836865571827246E-2</v>
      </c>
      <c r="M929">
        <f>AVERAGE($C$2:C929)</f>
        <v>3.8446530243292673E-3</v>
      </c>
      <c r="N929">
        <f t="shared" si="42"/>
        <v>2.9635554682489709E-3</v>
      </c>
      <c r="O929">
        <f t="shared" si="44"/>
        <v>6.0286570792490082E-3</v>
      </c>
    </row>
    <row r="930" spans="1:15" x14ac:dyDescent="0.2">
      <c r="A930">
        <v>200311</v>
      </c>
      <c r="B930">
        <v>1.3721778051063005E-2</v>
      </c>
      <c r="C930">
        <v>6.8082084925782382E-3</v>
      </c>
      <c r="D930">
        <v>1.7492446477274548E-2</v>
      </c>
      <c r="E930">
        <v>1.1950866059398102E-2</v>
      </c>
      <c r="F930">
        <v>2.1147935720994049E-2</v>
      </c>
      <c r="G930">
        <v>2.1520064114032955E-2</v>
      </c>
      <c r="H930">
        <v>1.4982308585481441E-2</v>
      </c>
      <c r="I930">
        <v>1.1528153857539358E-2</v>
      </c>
      <c r="J930">
        <v>9.875633712160159E-3</v>
      </c>
      <c r="K930">
        <v>1.6573746269123113E-2</v>
      </c>
      <c r="L930">
        <f t="shared" si="43"/>
        <v>1.0285341451156782E-2</v>
      </c>
      <c r="M930">
        <f>AVERAGE($C$2:C930)</f>
        <v>3.8478430732724845E-3</v>
      </c>
      <c r="N930">
        <f t="shared" si="42"/>
        <v>1.5974381094501198E-2</v>
      </c>
      <c r="O930">
        <f t="shared" si="44"/>
        <v>9.5368827166169012E-3</v>
      </c>
    </row>
    <row r="931" spans="1:15" x14ac:dyDescent="0.2">
      <c r="A931">
        <v>200312</v>
      </c>
      <c r="B931">
        <v>1.1781830548106775E-2</v>
      </c>
      <c r="C931">
        <v>1.9822224167773683E-2</v>
      </c>
      <c r="D931">
        <v>2.950552542657725E-2</v>
      </c>
      <c r="E931">
        <v>6.933503478993952E-2</v>
      </c>
      <c r="F931">
        <v>1.8202170383281313E-3</v>
      </c>
      <c r="G931">
        <v>1.6573746269123113E-2</v>
      </c>
      <c r="H931">
        <v>8.7704499377529999E-3</v>
      </c>
      <c r="I931">
        <v>1.7325554561722356E-2</v>
      </c>
      <c r="J931">
        <v>1.7700971224116735E-2</v>
      </c>
      <c r="K931">
        <v>1.3342904345346795E-2</v>
      </c>
      <c r="L931">
        <f t="shared" si="43"/>
        <v>1.3611159270578174E-2</v>
      </c>
      <c r="M931">
        <f>AVERAGE($C$2:C931)</f>
        <v>3.8650198271375398E-3</v>
      </c>
      <c r="N931">
        <f t="shared" si="42"/>
        <v>9.2251182979178996E-3</v>
      </c>
      <c r="O931">
        <f t="shared" si="44"/>
        <v>5.2102114552273447E-4</v>
      </c>
    </row>
    <row r="932" spans="1:15" x14ac:dyDescent="0.2">
      <c r="A932">
        <v>200401</v>
      </c>
      <c r="B932">
        <v>2.1023822031585482E-2</v>
      </c>
      <c r="C932">
        <v>1.3090138125055439E-2</v>
      </c>
      <c r="D932">
        <v>2.2552084185013754E-2</v>
      </c>
      <c r="E932">
        <v>2.3046584075505194E-2</v>
      </c>
      <c r="F932">
        <v>5.0689027758881622E-2</v>
      </c>
      <c r="G932">
        <v>3.5109402944575763E-2</v>
      </c>
      <c r="H932">
        <v>2.337593813956218E-2</v>
      </c>
      <c r="I932">
        <v>4.9024097915048692E-2</v>
      </c>
      <c r="J932">
        <v>9.3658983462443501E-3</v>
      </c>
      <c r="K932">
        <v>1.7617573339673953E-2</v>
      </c>
      <c r="L932">
        <f t="shared" si="43"/>
        <v>1.5311500850822149E-2</v>
      </c>
      <c r="M932">
        <f>AVERAGE($C$2:C932)</f>
        <v>3.8749286545252063E-3</v>
      </c>
      <c r="N932">
        <f t="shared" si="42"/>
        <v>6.7944931827941205E-3</v>
      </c>
      <c r="O932">
        <f t="shared" si="44"/>
        <v>1.8231065379091062E-2</v>
      </c>
    </row>
    <row r="933" spans="1:15" x14ac:dyDescent="0.2">
      <c r="A933">
        <v>200402</v>
      </c>
      <c r="B933">
        <v>1.8159373540910018E-2</v>
      </c>
      <c r="C933">
        <v>-2.9195645282689142E-3</v>
      </c>
      <c r="D933">
        <v>6.5516090866486465E-3</v>
      </c>
      <c r="E933">
        <v>1.9490162997508165E-2</v>
      </c>
      <c r="F933">
        <v>-1.1173592954724754E-2</v>
      </c>
      <c r="G933">
        <v>-1.1218156546360269E-2</v>
      </c>
      <c r="H933">
        <v>1.6531940957264624E-2</v>
      </c>
      <c r="I933">
        <v>1.9499410842680476E-3</v>
      </c>
      <c r="J933">
        <v>9.3658983462443501E-3</v>
      </c>
      <c r="K933">
        <v>9.3233933810132896E-3</v>
      </c>
      <c r="L933">
        <f t="shared" si="43"/>
        <v>1.6738379361744309E-2</v>
      </c>
      <c r="M933">
        <f>AVERAGE($C$2:C933)</f>
        <v>3.8676384257883031E-3</v>
      </c>
      <c r="N933">
        <f t="shared" si="42"/>
        <v>6.4812540284746624E-3</v>
      </c>
      <c r="O933">
        <f t="shared" si="44"/>
        <v>1.9351994964430668E-2</v>
      </c>
    </row>
    <row r="934" spans="1:15" x14ac:dyDescent="0.2">
      <c r="A934">
        <v>200403</v>
      </c>
      <c r="B934">
        <v>1.3442304116013659E-3</v>
      </c>
      <c r="C934">
        <v>-2.6136156026863588E-3</v>
      </c>
      <c r="D934">
        <v>2.5979807199085769E-3</v>
      </c>
      <c r="E934">
        <v>1.3553430541676015E-2</v>
      </c>
      <c r="F934">
        <v>-7.3581301216023576E-3</v>
      </c>
      <c r="G934">
        <v>-1.9315025636685412E-2</v>
      </c>
      <c r="H934">
        <v>6.4660422492321956E-3</v>
      </c>
      <c r="I934">
        <v>1.3442304116013659E-3</v>
      </c>
      <c r="J934">
        <v>3.762020828246726E-3</v>
      </c>
      <c r="K934">
        <v>4.7511555910011438E-3</v>
      </c>
      <c r="L934">
        <f t="shared" si="43"/>
        <v>1.8031920478907892E-2</v>
      </c>
      <c r="M934">
        <f>AVERAGE($C$2:C934)</f>
        <v>3.8606917440857577E-3</v>
      </c>
      <c r="N934">
        <f t="shared" si="42"/>
        <v>8.1377697486202313E-3</v>
      </c>
      <c r="O934">
        <f t="shared" si="44"/>
        <v>2.2308998483442366E-2</v>
      </c>
    </row>
    <row r="935" spans="1:15" x14ac:dyDescent="0.2">
      <c r="A935">
        <v>200404</v>
      </c>
      <c r="B935">
        <v>-8.2594441151506715E-4</v>
      </c>
      <c r="C935">
        <v>-4.2770780045344736E-3</v>
      </c>
      <c r="D935">
        <v>-5.5948533108338694E-3</v>
      </c>
      <c r="E935">
        <v>1.3090138125055439E-2</v>
      </c>
      <c r="F935">
        <v>-3.2405227328109909E-2</v>
      </c>
      <c r="G935">
        <v>-2.4384402033104102E-2</v>
      </c>
      <c r="H935">
        <v>-8.1096960639754911E-3</v>
      </c>
      <c r="I935">
        <v>-5.199100705396198E-3</v>
      </c>
      <c r="J935">
        <v>-1.3093968619279472E-2</v>
      </c>
      <c r="K935">
        <v>-1.4528616710412834E-2</v>
      </c>
      <c r="L935">
        <f t="shared" si="43"/>
        <v>1.4196508001591187E-2</v>
      </c>
      <c r="M935">
        <f>AVERAGE($C$2:C935)</f>
        <v>3.8519789285090767E-3</v>
      </c>
      <c r="N935">
        <f t="shared" si="42"/>
        <v>1.3690786030030041E-2</v>
      </c>
      <c r="O935">
        <f t="shared" si="44"/>
        <v>2.4035315103112152E-2</v>
      </c>
    </row>
    <row r="936" spans="1:15" x14ac:dyDescent="0.2">
      <c r="A936">
        <v>200405</v>
      </c>
      <c r="B936">
        <v>2.0796263931206482E-3</v>
      </c>
      <c r="C936">
        <v>-9.8388071015209633E-3</v>
      </c>
      <c r="D936">
        <v>3.632837004408529E-3</v>
      </c>
      <c r="E936">
        <v>-4.8037084028207389E-3</v>
      </c>
      <c r="F936">
        <v>9.5358766192177313E-3</v>
      </c>
      <c r="G936">
        <v>-1.0461196679497853E-2</v>
      </c>
      <c r="H936">
        <v>-3.926345514724261E-3</v>
      </c>
      <c r="I936">
        <v>-1.75026308022872E-2</v>
      </c>
      <c r="J936">
        <v>1.5606526425733236E-3</v>
      </c>
      <c r="K936">
        <v>1.5606526425733236E-3</v>
      </c>
      <c r="L936">
        <f t="shared" si="43"/>
        <v>1.1445763983014704E-2</v>
      </c>
      <c r="M936">
        <f>AVERAGE($C$2:C936)</f>
        <v>3.837336376605301E-3</v>
      </c>
      <c r="N936">
        <f t="shared" si="42"/>
        <v>1.2569164494512534E-2</v>
      </c>
      <c r="O936">
        <f t="shared" si="44"/>
        <v>4.9607368881031313E-3</v>
      </c>
    </row>
    <row r="937" spans="1:15" x14ac:dyDescent="0.2">
      <c r="A937">
        <v>200406</v>
      </c>
      <c r="B937">
        <v>1.1485859999406323E-2</v>
      </c>
      <c r="C937">
        <v>1.6406500871117835E-2</v>
      </c>
      <c r="D937">
        <v>2.714566577434141E-2</v>
      </c>
      <c r="E937">
        <v>3.350417294517527E-2</v>
      </c>
      <c r="F937">
        <v>5.8237530290279338E-3</v>
      </c>
      <c r="G937">
        <v>-9.0399003178012194E-3</v>
      </c>
      <c r="H937">
        <v>1.4772474073063258E-2</v>
      </c>
      <c r="I937">
        <v>-3.9104102858278367E-4</v>
      </c>
      <c r="J937">
        <v>1.1485859999405434E-2</v>
      </c>
      <c r="K937">
        <v>1.0850957373922832E-2</v>
      </c>
      <c r="L937">
        <f t="shared" si="43"/>
        <v>1.141789511508621E-2</v>
      </c>
      <c r="M937">
        <f>AVERAGE($C$2:C937)</f>
        <v>3.8507649711507206E-3</v>
      </c>
      <c r="N937">
        <f t="shared" si="42"/>
        <v>2.8648802713298449E-2</v>
      </c>
      <c r="O937">
        <f t="shared" si="44"/>
        <v>3.6215932857233936E-2</v>
      </c>
    </row>
    <row r="938" spans="1:15" x14ac:dyDescent="0.2">
      <c r="A938">
        <v>200407</v>
      </c>
      <c r="B938">
        <v>-2.2596519126565795E-2</v>
      </c>
      <c r="C938">
        <v>-2.4798037742147727E-2</v>
      </c>
      <c r="D938">
        <v>-2.1271822861508305E-2</v>
      </c>
      <c r="E938">
        <v>2.8137792246729632E-3</v>
      </c>
      <c r="F938">
        <v>-6.2933687982571485E-2</v>
      </c>
      <c r="G938">
        <v>-3.8958783046687984E-2</v>
      </c>
      <c r="H938">
        <v>-2.4430342106337655E-2</v>
      </c>
      <c r="I938">
        <v>-4.5660991397539874E-2</v>
      </c>
      <c r="J938">
        <v>-3.5758960449081556E-3</v>
      </c>
      <c r="K938">
        <v>-1.3004460275618079E-2</v>
      </c>
      <c r="L938">
        <f t="shared" si="43"/>
        <v>6.462345650387169E-3</v>
      </c>
      <c r="M938">
        <f>AVERAGE($C$2:C938)</f>
        <v>3.8201899415740946E-3</v>
      </c>
      <c r="N938">
        <f t="shared" si="42"/>
        <v>2.2953635359495374E-2</v>
      </c>
      <c r="O938">
        <f t="shared" si="44"/>
        <v>2.5595791068308449E-2</v>
      </c>
    </row>
    <row r="939" spans="1:15" x14ac:dyDescent="0.2">
      <c r="A939">
        <v>200408</v>
      </c>
      <c r="B939">
        <v>-9.2173081968622839E-3</v>
      </c>
      <c r="C939">
        <v>-1.913344541792128E-2</v>
      </c>
      <c r="D939">
        <v>-5.9909668763866719E-3</v>
      </c>
      <c r="E939">
        <v>-2.2367834754000171E-2</v>
      </c>
      <c r="F939">
        <v>-1.3452186585276138E-2</v>
      </c>
      <c r="G939">
        <v>-1.0861775784210437E-2</v>
      </c>
      <c r="H939">
        <v>-1.2601900862982518E-2</v>
      </c>
      <c r="I939">
        <v>7.3767377403299861E-4</v>
      </c>
      <c r="J939">
        <v>1.2921545544560153E-2</v>
      </c>
      <c r="K939">
        <v>3.9068924990992571E-4</v>
      </c>
      <c r="L939">
        <f t="shared" si="43"/>
        <v>2.9336175048196487E-3</v>
      </c>
      <c r="M939">
        <f>AVERAGE($C$2:C939)</f>
        <v>3.7957191149648245E-3</v>
      </c>
      <c r="N939">
        <f t="shared" si="42"/>
        <v>1.0682464251351781E-3</v>
      </c>
      <c r="O939">
        <f t="shared" si="44"/>
        <v>2.0614481499000225E-4</v>
      </c>
    </row>
    <row r="940" spans="1:15" x14ac:dyDescent="0.2">
      <c r="A940">
        <v>200409</v>
      </c>
      <c r="B940">
        <v>6.9364513642931058E-3</v>
      </c>
      <c r="C940">
        <v>2.7274726898296464E-3</v>
      </c>
      <c r="D940">
        <v>1.9656225319348408E-2</v>
      </c>
      <c r="E940">
        <v>5.1461244324182864E-2</v>
      </c>
      <c r="F940">
        <v>1.9490162997507277E-2</v>
      </c>
      <c r="G940">
        <v>6.3804585496924915E-3</v>
      </c>
      <c r="H940">
        <v>1.7784353096677918E-2</v>
      </c>
      <c r="I940">
        <v>1.7951068830742045E-2</v>
      </c>
      <c r="J940">
        <v>7.2355375459514093E-3</v>
      </c>
      <c r="K940">
        <v>1.5443587951102344E-2</v>
      </c>
      <c r="L940">
        <f t="shared" si="43"/>
        <v>2.9336175048196487E-3</v>
      </c>
      <c r="M940">
        <f>AVERAGE($C$2:C940)</f>
        <v>3.7945814723395472E-3</v>
      </c>
      <c r="N940">
        <f t="shared" si="42"/>
        <v>5.2736986373015105E-3</v>
      </c>
      <c r="O940">
        <f t="shared" si="44"/>
        <v>4.4127346697816119E-3</v>
      </c>
    </row>
    <row r="941" spans="1:15" x14ac:dyDescent="0.2">
      <c r="A941">
        <v>200410</v>
      </c>
      <c r="B941">
        <v>7.363654312277923E-3</v>
      </c>
      <c r="C941">
        <v>-1.4791171649619628E-3</v>
      </c>
      <c r="D941">
        <v>6.5095362959510794E-4</v>
      </c>
      <c r="E941">
        <v>1.0893313104380908E-2</v>
      </c>
      <c r="F941">
        <v>1.519204176283484E-2</v>
      </c>
      <c r="G941">
        <v>1.2330955580146963E-2</v>
      </c>
      <c r="H941">
        <v>1.0342366139568071E-2</v>
      </c>
      <c r="I941">
        <v>-5.1112046350887397E-3</v>
      </c>
      <c r="J941">
        <v>1.0384771498377354E-2</v>
      </c>
      <c r="K941">
        <v>1.0257542998300728E-2</v>
      </c>
      <c r="L941">
        <f t="shared" si="43"/>
        <v>-5.1709343464056978E-4</v>
      </c>
      <c r="M941">
        <f>AVERAGE($C$2:C941)</f>
        <v>3.7889711546402905E-3</v>
      </c>
      <c r="N941">
        <f t="shared" si="42"/>
        <v>3.3119251765579269E-2</v>
      </c>
      <c r="O941">
        <f t="shared" si="44"/>
        <v>3.7425316354860128E-2</v>
      </c>
    </row>
    <row r="942" spans="1:15" x14ac:dyDescent="0.2">
      <c r="A942">
        <v>200411</v>
      </c>
      <c r="B942">
        <v>2.885580939044452E-2</v>
      </c>
      <c r="C942">
        <v>3.6908222920219558E-2</v>
      </c>
      <c r="D942">
        <v>4.9179244645967124E-2</v>
      </c>
      <c r="E942">
        <v>3.9810554148350441E-2</v>
      </c>
      <c r="F942">
        <v>3.988979773618162E-2</v>
      </c>
      <c r="G942">
        <v>5.1731196059850326E-2</v>
      </c>
      <c r="H942">
        <v>4.0246215057706536E-2</v>
      </c>
      <c r="I942">
        <v>3.4227260770550494E-2</v>
      </c>
      <c r="J942">
        <v>2.3128946010495532E-2</v>
      </c>
      <c r="K942">
        <v>2.9018329546482313E-2</v>
      </c>
      <c r="L942">
        <f t="shared" si="43"/>
        <v>1.991241100996207E-3</v>
      </c>
      <c r="M942">
        <f>AVERAGE($C$2:C942)</f>
        <v>3.8241669588545088E-3</v>
      </c>
      <c r="N942">
        <f t="shared" si="42"/>
        <v>1.9263600036590726E-2</v>
      </c>
      <c r="O942">
        <f t="shared" si="44"/>
        <v>2.109652589444903E-2</v>
      </c>
    </row>
    <row r="943" spans="1:15" x14ac:dyDescent="0.2">
      <c r="A943">
        <v>200412</v>
      </c>
      <c r="B943">
        <v>2.7960859785447489E-2</v>
      </c>
      <c r="C943">
        <v>2.3087766995445236E-2</v>
      </c>
      <c r="D943">
        <v>2.337593813956218E-2</v>
      </c>
      <c r="E943">
        <v>-1.8714928717340484E-3</v>
      </c>
      <c r="F943">
        <v>3.6309443724437784E-2</v>
      </c>
      <c r="G943">
        <v>3.7705313135536933E-2</v>
      </c>
      <c r="H943">
        <v>2.2139570398391761E-2</v>
      </c>
      <c r="I943">
        <v>3.1973689091716828E-2</v>
      </c>
      <c r="J943">
        <v>8.259414991274916E-3</v>
      </c>
      <c r="K943">
        <v>1.9697730980191785E-2</v>
      </c>
      <c r="L943">
        <f t="shared" si="43"/>
        <v>2.2633696699688364E-3</v>
      </c>
      <c r="M943">
        <f>AVERAGE($C$2:C943)</f>
        <v>3.8446166404220148E-3</v>
      </c>
      <c r="N943">
        <f t="shared" si="42"/>
        <v>3.0578180531893429E-2</v>
      </c>
      <c r="O943">
        <f t="shared" si="44"/>
        <v>2.8996933561440248E-2</v>
      </c>
    </row>
    <row r="944" spans="1:15" x14ac:dyDescent="0.2">
      <c r="A944">
        <v>200501</v>
      </c>
      <c r="B944">
        <v>-2.4825605852756283E-3</v>
      </c>
      <c r="C944">
        <v>-2.6733563891471412E-2</v>
      </c>
      <c r="D944">
        <v>-1.3228265733754796E-2</v>
      </c>
      <c r="E944">
        <v>1.3469232309170742E-2</v>
      </c>
      <c r="F944">
        <v>-3.503362516890185E-2</v>
      </c>
      <c r="G944">
        <v>-2.5764722556973929E-2</v>
      </c>
      <c r="H944">
        <v>-8.3309926200509921E-3</v>
      </c>
      <c r="I944">
        <v>-1.8317272628714854E-2</v>
      </c>
      <c r="J944">
        <v>1.4308122463981832E-3</v>
      </c>
      <c r="K944">
        <v>-9.4835559717711959E-3</v>
      </c>
      <c r="L944">
        <f t="shared" si="43"/>
        <v>-1.0552721647417347E-3</v>
      </c>
      <c r="M944">
        <f>AVERAGE($C$2:C944)</f>
        <v>3.8121901499322021E-3</v>
      </c>
      <c r="N944">
        <f t="shared" si="42"/>
        <v>7.1254345497609207E-3</v>
      </c>
      <c r="O944">
        <f t="shared" si="44"/>
        <v>2.2579722350869842E-3</v>
      </c>
    </row>
    <row r="945" spans="1:15" x14ac:dyDescent="0.2">
      <c r="A945">
        <v>200502</v>
      </c>
      <c r="B945">
        <v>2.7274726898305346E-3</v>
      </c>
      <c r="C945">
        <v>-3.3132443998287187E-3</v>
      </c>
      <c r="D945">
        <v>1.3721778051063005E-2</v>
      </c>
      <c r="E945">
        <v>6.6661302300676795E-2</v>
      </c>
      <c r="F945">
        <v>-1.3030789173207324E-4</v>
      </c>
      <c r="G945">
        <v>-6.343371384537555E-3</v>
      </c>
      <c r="H945">
        <v>6.8509603242716821E-3</v>
      </c>
      <c r="I945">
        <v>-8.9512235473234725E-3</v>
      </c>
      <c r="J945">
        <v>8.472419302722578E-3</v>
      </c>
      <c r="K945">
        <v>3.632837004408529E-3</v>
      </c>
      <c r="L945">
        <f t="shared" si="43"/>
        <v>-1.0880788207050518E-3</v>
      </c>
      <c r="M945">
        <f>AVERAGE($C$2:C945)</f>
        <v>3.8046420201125401E-3</v>
      </c>
      <c r="N945">
        <f t="shared" si="42"/>
        <v>3.4435330286585179E-2</v>
      </c>
      <c r="O945">
        <f t="shared" si="44"/>
        <v>2.9542609445767587E-2</v>
      </c>
    </row>
    <row r="946" spans="1:15" x14ac:dyDescent="0.2">
      <c r="A946">
        <v>200503</v>
      </c>
      <c r="B946">
        <v>-7.5790439479765936E-3</v>
      </c>
      <c r="C946">
        <v>-3.0630688266472639E-2</v>
      </c>
      <c r="D946">
        <v>-5.5948533108338694E-3</v>
      </c>
      <c r="E946">
        <v>-4.3431619807243749E-5</v>
      </c>
      <c r="F946">
        <v>-2.0133077435097846E-2</v>
      </c>
      <c r="G946">
        <v>-1.8634490921455971E-2</v>
      </c>
      <c r="H946">
        <v>2.3820749327612134E-3</v>
      </c>
      <c r="I946">
        <v>-3.2920265855502784E-2</v>
      </c>
      <c r="J946">
        <v>-1.0435595295135158E-3</v>
      </c>
      <c r="K946">
        <v>-9.7499670721834519E-3</v>
      </c>
      <c r="L946">
        <f t="shared" si="43"/>
        <v>-3.4228348760205751E-3</v>
      </c>
      <c r="M946">
        <f>AVERAGE($C$2:C946)</f>
        <v>3.7682025171637728E-3</v>
      </c>
      <c r="N946">
        <f t="shared" si="42"/>
        <v>4.9380952372648355E-2</v>
      </c>
      <c r="O946">
        <f t="shared" si="44"/>
        <v>4.2189914979464005E-2</v>
      </c>
    </row>
    <row r="947" spans="1:15" x14ac:dyDescent="0.2">
      <c r="A947">
        <v>200504</v>
      </c>
      <c r="B947">
        <v>-1.2870232340102206E-2</v>
      </c>
      <c r="C947">
        <v>-4.561274985548458E-2</v>
      </c>
      <c r="D947">
        <v>-3.4375032890757495E-2</v>
      </c>
      <c r="E947">
        <v>-3.4234035817314101E-2</v>
      </c>
      <c r="F947">
        <v>-3.7062711569998186E-2</v>
      </c>
      <c r="G947">
        <v>-3.3952178923546406E-2</v>
      </c>
      <c r="H947">
        <v>-2.6271941311972746E-2</v>
      </c>
      <c r="I947">
        <v>-1.5427684378368056E-2</v>
      </c>
      <c r="J947">
        <v>-1.7375254558782416E-4</v>
      </c>
      <c r="K947">
        <v>-1.9678413991243815E-2</v>
      </c>
      <c r="L947">
        <f t="shared" si="43"/>
        <v>-6.8674741969330837E-3</v>
      </c>
      <c r="M947">
        <f>AVERAGE($C$2:C947)</f>
        <v>3.7160027789263006E-3</v>
      </c>
      <c r="N947">
        <f t="shared" si="42"/>
        <v>2.0728614352423187E-2</v>
      </c>
      <c r="O947">
        <f t="shared" si="44"/>
        <v>3.1312091328282575E-2</v>
      </c>
    </row>
    <row r="948" spans="1:15" x14ac:dyDescent="0.2">
      <c r="A948">
        <v>200505</v>
      </c>
      <c r="B948">
        <v>1.7951068830742045E-2</v>
      </c>
      <c r="C948">
        <v>2.4444617131349489E-2</v>
      </c>
      <c r="D948">
        <v>1.7367283553530122E-2</v>
      </c>
      <c r="E948">
        <v>2.2964206517992913E-2</v>
      </c>
      <c r="F948">
        <v>2.885580939044452E-2</v>
      </c>
      <c r="G948">
        <v>1.0172703286778884E-2</v>
      </c>
      <c r="H948">
        <v>2.6614967934674993E-2</v>
      </c>
      <c r="I948">
        <v>2.1023822031585482E-2</v>
      </c>
      <c r="J948">
        <v>2.0029633542699266E-2</v>
      </c>
      <c r="K948">
        <v>1.649013162082813E-2</v>
      </c>
      <c r="L948">
        <f t="shared" si="43"/>
        <v>-4.0105221775272133E-3</v>
      </c>
      <c r="M948">
        <f>AVERAGE($C$2:C948)</f>
        <v>3.7378914952435373E-3</v>
      </c>
      <c r="N948">
        <f t="shared" si="42"/>
        <v>1.7740840762283185E-2</v>
      </c>
      <c r="O948">
        <f t="shared" si="44"/>
        <v>2.5489254435053937E-2</v>
      </c>
    </row>
    <row r="949" spans="1:15" x14ac:dyDescent="0.2">
      <c r="A949">
        <v>200506</v>
      </c>
      <c r="B949">
        <v>1.7409008536210635E-2</v>
      </c>
      <c r="C949">
        <v>2.1478732257526723E-2</v>
      </c>
      <c r="D949">
        <v>1.1443562022074971E-2</v>
      </c>
      <c r="E949">
        <v>5.4383208305477382E-2</v>
      </c>
      <c r="F949">
        <v>8.5575917842470872E-3</v>
      </c>
      <c r="G949">
        <v>1.41843975012792E-2</v>
      </c>
      <c r="H949">
        <v>1.7075096376059307E-2</v>
      </c>
      <c r="I949">
        <v>1.4100321519620707E-2</v>
      </c>
      <c r="J949">
        <v>1.8658897585518197E-2</v>
      </c>
      <c r="K949">
        <v>1.2668533896330381E-2</v>
      </c>
      <c r="L949">
        <f t="shared" si="43"/>
        <v>-3.5878362286598056E-3</v>
      </c>
      <c r="M949">
        <f>AVERAGE($C$2:C949)</f>
        <v>3.7566054622923594E-3</v>
      </c>
      <c r="N949">
        <f t="shared" si="42"/>
        <v>1.8093971972033475E-2</v>
      </c>
      <c r="O949">
        <f t="shared" si="44"/>
        <v>2.5438413662985642E-2</v>
      </c>
    </row>
    <row r="950" spans="1:15" x14ac:dyDescent="0.2">
      <c r="A950">
        <v>200507</v>
      </c>
      <c r="B950">
        <v>1.8034402704528496E-2</v>
      </c>
      <c r="C950">
        <v>2.1850577434325835E-2</v>
      </c>
      <c r="D950">
        <v>3.4989216287684144E-2</v>
      </c>
      <c r="E950">
        <v>4.5322978786657586E-2</v>
      </c>
      <c r="F950">
        <v>3.0802048772267554E-2</v>
      </c>
      <c r="G950">
        <v>1.3090138125056328E-2</v>
      </c>
      <c r="H950">
        <v>2.9951642036841086E-2</v>
      </c>
      <c r="I950">
        <v>3.6389328665691778E-2</v>
      </c>
      <c r="J950">
        <v>1.6071816734023692E-2</v>
      </c>
      <c r="K950">
        <v>2.0402720983878631E-2</v>
      </c>
      <c r="L950">
        <f t="shared" si="43"/>
        <v>2.9954836937965784E-4</v>
      </c>
      <c r="M950">
        <f>AVERAGE($C$2:C950)</f>
        <v>3.7756718184272734E-3</v>
      </c>
      <c r="N950">
        <f t="shared" si="42"/>
        <v>1.5172128472764246E-2</v>
      </c>
      <c r="O950">
        <f t="shared" si="44"/>
        <v>1.169600502371663E-2</v>
      </c>
    </row>
    <row r="951" spans="1:15" x14ac:dyDescent="0.2">
      <c r="A951">
        <v>200508</v>
      </c>
      <c r="B951">
        <v>-1.2825498912458322E-2</v>
      </c>
      <c r="C951">
        <v>-1.1396456654336973E-2</v>
      </c>
      <c r="D951">
        <v>-3.926345514724261E-3</v>
      </c>
      <c r="E951">
        <v>2.9830019310658429E-2</v>
      </c>
      <c r="F951">
        <v>-4.3209394883785279E-3</v>
      </c>
      <c r="G951">
        <v>-6.8283949692347079E-3</v>
      </c>
      <c r="H951">
        <v>-1.5832872853012603E-2</v>
      </c>
      <c r="I951">
        <v>-4.0578370074495496E-3</v>
      </c>
      <c r="J951">
        <v>1.2143252861784859E-3</v>
      </c>
      <c r="K951">
        <v>-4.8915422552600063E-3</v>
      </c>
      <c r="L951">
        <f t="shared" si="43"/>
        <v>9.4429743301168345E-4</v>
      </c>
      <c r="M951">
        <f>AVERAGE($C$2:C951)</f>
        <v>3.7597011568769952E-3</v>
      </c>
      <c r="N951">
        <f t="shared" si="42"/>
        <v>1.2312103153074107E-2</v>
      </c>
      <c r="O951">
        <f t="shared" si="44"/>
        <v>9.496699429208796E-3</v>
      </c>
    </row>
    <row r="952" spans="1:15" x14ac:dyDescent="0.2">
      <c r="A952">
        <v>200509</v>
      </c>
      <c r="B952">
        <v>-6.4315172102729079E-3</v>
      </c>
      <c r="C952">
        <v>-8.5524019961971121E-3</v>
      </c>
      <c r="D952">
        <v>1.733712809000032E-3</v>
      </c>
      <c r="E952">
        <v>4.7080072816256369E-2</v>
      </c>
      <c r="F952">
        <v>5.8666018753852356E-3</v>
      </c>
      <c r="G952">
        <v>-4.3209394883785279E-3</v>
      </c>
      <c r="H952">
        <v>-1.0728208358306901E-2</v>
      </c>
      <c r="I952">
        <v>1.3442304116013659E-3</v>
      </c>
      <c r="J952">
        <v>1.258416391415107E-2</v>
      </c>
      <c r="K952">
        <v>2.4252646779014952E-3</v>
      </c>
      <c r="L952">
        <f t="shared" si="43"/>
        <v>4.3078758427868751E-6</v>
      </c>
      <c r="M952">
        <f>AVERAGE($C$2:C952)</f>
        <v>3.7467546761692414E-3</v>
      </c>
      <c r="N952">
        <f t="shared" si="42"/>
        <v>2.8085221495110269E-2</v>
      </c>
      <c r="O952">
        <f t="shared" si="44"/>
        <v>2.4342774694783815E-2</v>
      </c>
    </row>
    <row r="953" spans="1:15" x14ac:dyDescent="0.2">
      <c r="A953">
        <v>200510</v>
      </c>
      <c r="B953">
        <v>-1.8362575344230692E-2</v>
      </c>
      <c r="C953">
        <v>-2.4338466818941029E-2</v>
      </c>
      <c r="D953">
        <v>-1.9542107723899527E-2</v>
      </c>
      <c r="E953">
        <v>-4.5854011170451514E-2</v>
      </c>
      <c r="F953">
        <v>-1.3631406429727377E-2</v>
      </c>
      <c r="G953">
        <v>-2.5764722556973041E-2</v>
      </c>
      <c r="H953">
        <v>-9.8388071015209633E-3</v>
      </c>
      <c r="I953">
        <v>-2.0588217365564709E-2</v>
      </c>
      <c r="J953">
        <v>-2.8353117935693284E-2</v>
      </c>
      <c r="K953">
        <v>-4.7597981371847453E-3</v>
      </c>
      <c r="L953">
        <f t="shared" si="43"/>
        <v>-1.9006379286554687E-3</v>
      </c>
      <c r="M953">
        <f>AVERAGE($C$2:C953)</f>
        <v>3.7172533930861424E-3</v>
      </c>
      <c r="N953">
        <f t="shared" si="42"/>
        <v>7.5570755116388753E-3</v>
      </c>
      <c r="O953">
        <f t="shared" si="44"/>
        <v>1.3174966833380486E-2</v>
      </c>
    </row>
    <row r="954" spans="1:15" x14ac:dyDescent="0.2">
      <c r="A954">
        <v>200511</v>
      </c>
      <c r="B954">
        <v>8.1741840064264437E-3</v>
      </c>
      <c r="C954">
        <v>1.1274328904725017E-2</v>
      </c>
      <c r="D954">
        <v>1.8575683467251913E-2</v>
      </c>
      <c r="E954">
        <v>6.1664254854312262E-3</v>
      </c>
      <c r="F954">
        <v>2.1850577434325835E-2</v>
      </c>
      <c r="G954">
        <v>8.7278866523847753E-3</v>
      </c>
      <c r="H954">
        <v>2.0941059862320088E-2</v>
      </c>
      <c r="I954">
        <v>9.9180846659017163E-3</v>
      </c>
      <c r="J954">
        <v>2.5548081484823015E-3</v>
      </c>
      <c r="K954">
        <v>1.4814449087053205E-2</v>
      </c>
      <c r="L954">
        <f t="shared" si="43"/>
        <v>-4.036795763280014E-3</v>
      </c>
      <c r="M954">
        <f>AVERAGE($C$2:C954)</f>
        <v>3.7251831680196563E-3</v>
      </c>
      <c r="N954">
        <f t="shared" si="42"/>
        <v>4.11622419660244E-3</v>
      </c>
      <c r="O954">
        <f t="shared" si="44"/>
        <v>3.6457547346972303E-3</v>
      </c>
    </row>
    <row r="955" spans="1:15" x14ac:dyDescent="0.2">
      <c r="A955">
        <v>200512</v>
      </c>
      <c r="B955">
        <v>-3.6634819042156153E-3</v>
      </c>
      <c r="C955">
        <v>-3.9104102858278367E-4</v>
      </c>
      <c r="D955">
        <v>9.3233933810132896E-3</v>
      </c>
      <c r="E955">
        <v>1.4856420044505825E-2</v>
      </c>
      <c r="F955">
        <v>5.6523153550740446E-3</v>
      </c>
      <c r="G955">
        <v>-1.0000277816804015E-3</v>
      </c>
      <c r="H955">
        <v>3.1157170998064032E-3</v>
      </c>
      <c r="I955">
        <v>3.0389978481260016E-4</v>
      </c>
      <c r="J955">
        <v>-1.7375254558782416E-4</v>
      </c>
      <c r="K955">
        <v>2.5979807199085769E-3</v>
      </c>
      <c r="L955">
        <f t="shared" si="43"/>
        <v>-5.9933630986156823E-3</v>
      </c>
      <c r="M955">
        <f>AVERAGE($C$2:C955)</f>
        <v>3.7208684676039304E-3</v>
      </c>
      <c r="N955">
        <f t="shared" si="42"/>
        <v>1.7923167619838656E-2</v>
      </c>
      <c r="O955">
        <f t="shared" si="44"/>
        <v>2.7637399186058269E-2</v>
      </c>
    </row>
    <row r="956" spans="1:15" x14ac:dyDescent="0.2">
      <c r="A956">
        <v>200601</v>
      </c>
      <c r="B956">
        <v>2.0858281918315846E-2</v>
      </c>
      <c r="C956">
        <v>2.1644036087442586E-2</v>
      </c>
      <c r="D956">
        <v>4.7858727407456669E-2</v>
      </c>
      <c r="E956">
        <v>7.1108421782449582E-2</v>
      </c>
      <c r="F956">
        <v>3.8779069555538115E-2</v>
      </c>
      <c r="G956">
        <v>1.6281024542831091E-2</v>
      </c>
      <c r="H956">
        <v>3.1246836232675435E-2</v>
      </c>
      <c r="I956">
        <v>4.6534182750969322E-2</v>
      </c>
      <c r="J956">
        <v>1.699157820620556E-2</v>
      </c>
      <c r="K956">
        <v>2.0154031638333514E-2</v>
      </c>
      <c r="L956">
        <f t="shared" si="43"/>
        <v>-1.9618964337061819E-3</v>
      </c>
      <c r="M956">
        <f>AVERAGE($C$2:C956)</f>
        <v>3.7396361823891018E-3</v>
      </c>
      <c r="N956">
        <f t="shared" si="42"/>
        <v>3.3055587030698737E-3</v>
      </c>
      <c r="O956">
        <f t="shared" si="44"/>
        <v>2.3959739130254101E-3</v>
      </c>
    </row>
    <row r="957" spans="1:15" x14ac:dyDescent="0.2">
      <c r="A957">
        <v>200602</v>
      </c>
      <c r="B957">
        <v>7.363654312277923E-3</v>
      </c>
      <c r="C957">
        <v>4.3407747931922813E-4</v>
      </c>
      <c r="D957">
        <v>1.6039241497978196E-3</v>
      </c>
      <c r="E957">
        <v>-5.3891769563094272E-2</v>
      </c>
      <c r="F957">
        <v>3.9772418455372716E-3</v>
      </c>
      <c r="G957">
        <v>3.3743540197495037E-3</v>
      </c>
      <c r="H957">
        <v>5.1805125037800437E-3</v>
      </c>
      <c r="I957">
        <v>9.45089579869407E-3</v>
      </c>
      <c r="J957">
        <v>3.8050735650250189E-3</v>
      </c>
      <c r="K957">
        <v>2.4684501283323002E-3</v>
      </c>
      <c r="L957">
        <f t="shared" si="43"/>
        <v>-1.6496196104438532E-3</v>
      </c>
      <c r="M957">
        <f>AVERAGE($C$2:C957)</f>
        <v>3.7361784850009536E-3</v>
      </c>
      <c r="N957">
        <f t="shared" si="42"/>
        <v>1.5005917277380662E-2</v>
      </c>
      <c r="O957">
        <f t="shared" si="44"/>
        <v>2.039171537282547E-2</v>
      </c>
    </row>
    <row r="958" spans="1:15" x14ac:dyDescent="0.2">
      <c r="A958">
        <v>200603</v>
      </c>
      <c r="B958">
        <v>1.4394516273535274E-2</v>
      </c>
      <c r="C958">
        <v>1.8742095762381616E-2</v>
      </c>
      <c r="D958">
        <v>2.5592568851673825E-2</v>
      </c>
      <c r="E958">
        <v>2.7797943350299725E-2</v>
      </c>
      <c r="F958">
        <v>2.2304622935068075E-2</v>
      </c>
      <c r="G958">
        <v>2.489596010748496E-2</v>
      </c>
      <c r="H958">
        <v>1.8950021500975467E-2</v>
      </c>
      <c r="I958">
        <v>1.1655010724777704E-2</v>
      </c>
      <c r="J958">
        <v>-6.7401685632635377E-3</v>
      </c>
      <c r="K958">
        <v>1.4688511872337884E-2</v>
      </c>
      <c r="L958">
        <f t="shared" si="43"/>
        <v>2.4647790586273346E-3</v>
      </c>
      <c r="M958">
        <f>AVERAGE($C$2:C958)</f>
        <v>3.7518586493451339E-3</v>
      </c>
      <c r="N958">
        <f t="shared" si="42"/>
        <v>5.5290256060139785E-3</v>
      </c>
      <c r="O958">
        <f t="shared" si="44"/>
        <v>6.8161051967317778E-3</v>
      </c>
    </row>
    <row r="959" spans="1:15" x14ac:dyDescent="0.2">
      <c r="A959">
        <v>200604</v>
      </c>
      <c r="B959">
        <v>5.0088206723666318E-3</v>
      </c>
      <c r="C959">
        <v>9.280884255359112E-3</v>
      </c>
      <c r="D959">
        <v>1.6866270828974628E-2</v>
      </c>
      <c r="E959">
        <v>2.3746163152475575E-2</v>
      </c>
      <c r="F959">
        <v>1.0410579860939961E-3</v>
      </c>
      <c r="G959">
        <v>5.2084093618542937E-4</v>
      </c>
      <c r="H959">
        <v>4.4073641763304749E-3</v>
      </c>
      <c r="I959">
        <v>-1.6915227262211729E-2</v>
      </c>
      <c r="J959">
        <v>5.1805125037809319E-3</v>
      </c>
      <c r="K959">
        <v>2.8137792246729632E-3</v>
      </c>
      <c r="L959">
        <f t="shared" si="43"/>
        <v>7.0392485678643091E-3</v>
      </c>
      <c r="M959">
        <f>AVERAGE($C$2:C959)</f>
        <v>3.7576300748211403E-3</v>
      </c>
      <c r="N959">
        <f t="shared" si="42"/>
        <v>1.3285576549202073E-2</v>
      </c>
      <c r="O959">
        <f t="shared" si="44"/>
        <v>1.6567195042245242E-2</v>
      </c>
    </row>
    <row r="960" spans="1:15" x14ac:dyDescent="0.2">
      <c r="A960">
        <v>200605</v>
      </c>
      <c r="B960">
        <v>-1.2378417874515435E-2</v>
      </c>
      <c r="C960">
        <v>-9.5279464743809328E-3</v>
      </c>
      <c r="D960">
        <v>-2.4706084643793425E-2</v>
      </c>
      <c r="E960">
        <v>-2.7519450123524081E-2</v>
      </c>
      <c r="F960">
        <v>-3.6968124946102243E-2</v>
      </c>
      <c r="G960">
        <v>-1.6509028184833241E-2</v>
      </c>
      <c r="H960">
        <v>-2.1226215669877924E-2</v>
      </c>
      <c r="I960">
        <v>-3.376437590141812E-2</v>
      </c>
      <c r="J960">
        <v>-1.9587356365722286E-3</v>
      </c>
      <c r="K960">
        <v>-9.4835559717711959E-3</v>
      </c>
      <c r="L960">
        <f t="shared" si="43"/>
        <v>4.2082016007201073E-3</v>
      </c>
      <c r="M960">
        <f>AVERAGE($C$2:C960)</f>
        <v>3.7437765017771336E-3</v>
      </c>
      <c r="N960">
        <f t="shared" si="42"/>
        <v>5.1357471866828415E-3</v>
      </c>
      <c r="O960">
        <f t="shared" si="44"/>
        <v>5.6001722856258151E-3</v>
      </c>
    </row>
    <row r="961" spans="1:15" x14ac:dyDescent="0.2">
      <c r="A961">
        <v>200606</v>
      </c>
      <c r="B961">
        <v>-3.9104102858367185E-4</v>
      </c>
      <c r="C961">
        <v>-1.3919706849057079E-3</v>
      </c>
      <c r="D961">
        <v>-5.2430554123716888E-3</v>
      </c>
      <c r="E961">
        <v>1.3511333465900499E-2</v>
      </c>
      <c r="F961">
        <v>-1.2691326268817527E-2</v>
      </c>
      <c r="G961">
        <v>-1.0238812281222032E-2</v>
      </c>
      <c r="H961">
        <v>-4.0140020862002856E-3</v>
      </c>
      <c r="I961">
        <v>-9.1285951985140557E-3</v>
      </c>
      <c r="J961">
        <v>8.6853191951687947E-3</v>
      </c>
      <c r="K961">
        <v>1.776967077439906E-3</v>
      </c>
      <c r="L961">
        <f t="shared" si="43"/>
        <v>2.3023096888507379E-3</v>
      </c>
      <c r="M961">
        <f>AVERAGE($C$2:C961)</f>
        <v>3.7384267651243393E-3</v>
      </c>
      <c r="N961">
        <f t="shared" si="42"/>
        <v>3.0194958232634819E-2</v>
      </c>
      <c r="O961">
        <f t="shared" si="44"/>
        <v>2.8758841156361219E-2</v>
      </c>
    </row>
    <row r="962" spans="1:15" x14ac:dyDescent="0.2">
      <c r="A962">
        <v>200607</v>
      </c>
      <c r="B962">
        <v>-1.2423105273012602E-2</v>
      </c>
      <c r="C962">
        <v>-2.645653146751048E-2</v>
      </c>
      <c r="D962">
        <v>-2.0133077435097846E-2</v>
      </c>
      <c r="E962">
        <v>-1.7842676290422688E-3</v>
      </c>
      <c r="F962">
        <v>-2.4062957516889583E-2</v>
      </c>
      <c r="G962">
        <v>-1.3855535289478915E-2</v>
      </c>
      <c r="H962">
        <v>-1.6870075265299711E-2</v>
      </c>
      <c r="I962">
        <v>-2.0861530453189836E-2</v>
      </c>
      <c r="J962">
        <v>2.3540521554854088E-2</v>
      </c>
      <c r="K962">
        <v>-1.0283280051895716E-2</v>
      </c>
      <c r="L962">
        <f t="shared" si="43"/>
        <v>-1.7232827196356215E-3</v>
      </c>
      <c r="M962">
        <f>AVERAGE($C$2:C962)</f>
        <v>3.707006413165302E-3</v>
      </c>
      <c r="N962">
        <f t="shared" si="42"/>
        <v>5.8839256674392921E-3</v>
      </c>
      <c r="O962">
        <f t="shared" si="44"/>
        <v>4.5363653463836862E-4</v>
      </c>
    </row>
    <row r="963" spans="1:15" x14ac:dyDescent="0.2">
      <c r="A963">
        <v>200608</v>
      </c>
      <c r="B963">
        <v>9.3658983462452383E-3</v>
      </c>
      <c r="C963">
        <v>-2.1769192542739901E-3</v>
      </c>
      <c r="D963">
        <v>7.2355375459522975E-3</v>
      </c>
      <c r="E963">
        <v>-1.6463918397007227E-2</v>
      </c>
      <c r="F963">
        <v>1.861729251944233E-2</v>
      </c>
      <c r="G963">
        <v>1.3511333465899611E-2</v>
      </c>
      <c r="H963">
        <v>4.536317851322913E-3</v>
      </c>
      <c r="I963">
        <v>1.5569306429879859E-2</v>
      </c>
      <c r="J963">
        <v>8.8981147709388253E-3</v>
      </c>
      <c r="K963">
        <v>5.3950318867066471E-3</v>
      </c>
      <c r="L963">
        <f t="shared" si="43"/>
        <v>-9.549879362970396E-4</v>
      </c>
      <c r="M963">
        <f>AVERAGE($C$2:C963)</f>
        <v>3.700890066317652E-3</v>
      </c>
      <c r="N963">
        <f t="shared" ref="N963:N1026" si="45">ABS(M963-C964)</f>
        <v>7.7849699330877825E-3</v>
      </c>
      <c r="O963">
        <f t="shared" si="44"/>
        <v>1.2440847935702474E-2</v>
      </c>
    </row>
    <row r="964" spans="1:15" x14ac:dyDescent="0.2">
      <c r="A964">
        <v>200609</v>
      </c>
      <c r="B964">
        <v>6.2092405376574789E-3</v>
      </c>
      <c r="C964">
        <v>1.1485859999405434E-2</v>
      </c>
      <c r="D964">
        <v>1.041057986093108E-3</v>
      </c>
      <c r="E964">
        <v>-4.0148045200394833E-2</v>
      </c>
      <c r="F964">
        <v>4.8370609383097118E-3</v>
      </c>
      <c r="G964">
        <v>1.2668533896330381E-2</v>
      </c>
      <c r="H964">
        <v>1.9780730403645919E-2</v>
      </c>
      <c r="I964">
        <v>-1.9587356365722286E-3</v>
      </c>
      <c r="J964">
        <v>-9.2616714924620425E-3</v>
      </c>
      <c r="K964">
        <v>6.9364513642922176E-3</v>
      </c>
      <c r="L964">
        <f t="shared" si="43"/>
        <v>7.1486723000317254E-4</v>
      </c>
      <c r="M964">
        <f>AVERAGE($C$2:C964)</f>
        <v>3.7089741472450537E-3</v>
      </c>
      <c r="N964">
        <f t="shared" si="45"/>
        <v>2.217010914612158E-2</v>
      </c>
      <c r="O964">
        <f t="shared" si="44"/>
        <v>2.516421606336346E-2</v>
      </c>
    </row>
    <row r="965" spans="1:15" x14ac:dyDescent="0.2">
      <c r="A965">
        <v>200610</v>
      </c>
      <c r="B965">
        <v>2.2840610876527556E-2</v>
      </c>
      <c r="C965">
        <v>2.5879083293366634E-2</v>
      </c>
      <c r="D965">
        <v>2.7349607774756812E-2</v>
      </c>
      <c r="E965">
        <v>2.3787279789846849E-2</v>
      </c>
      <c r="F965">
        <v>1.7534159437198049E-2</v>
      </c>
      <c r="G965">
        <v>2.6900808890254702E-2</v>
      </c>
      <c r="H965">
        <v>2.3087766995445236E-2</v>
      </c>
      <c r="I965">
        <v>2.7431157766903524E-2</v>
      </c>
      <c r="J965">
        <v>2.2387125686438303E-2</v>
      </c>
      <c r="K965">
        <v>1.6239191042639156E-2</v>
      </c>
      <c r="L965">
        <f t="shared" si="43"/>
        <v>4.8996630726954775E-3</v>
      </c>
      <c r="M965">
        <f>AVERAGE($C$2:C965)</f>
        <v>3.7319721857783745E-3</v>
      </c>
      <c r="N965">
        <f t="shared" si="45"/>
        <v>1.476048121569461E-2</v>
      </c>
      <c r="O965">
        <f t="shared" si="44"/>
        <v>1.3592790328777509E-2</v>
      </c>
    </row>
    <row r="966" spans="1:15" x14ac:dyDescent="0.2">
      <c r="A966">
        <v>200611</v>
      </c>
      <c r="B966">
        <v>7.7051143647803855E-3</v>
      </c>
      <c r="C966">
        <v>1.8492453401472986E-2</v>
      </c>
      <c r="D966">
        <v>1.6406500871117835E-2</v>
      </c>
      <c r="E966">
        <v>3.1771907514001718E-2</v>
      </c>
      <c r="F966">
        <v>1.1274328904725017E-2</v>
      </c>
      <c r="G966">
        <v>5.1375959088639789E-3</v>
      </c>
      <c r="H966">
        <v>1.776967077439906E-3</v>
      </c>
      <c r="I966">
        <v>1.1485859999406323E-2</v>
      </c>
      <c r="J966">
        <v>1.2963699825776942E-2</v>
      </c>
      <c r="K966">
        <v>1.0639116736629539E-2</v>
      </c>
      <c r="L966">
        <f t="shared" si="43"/>
        <v>5.5011734474244749E-3</v>
      </c>
      <c r="M966">
        <f>AVERAGE($C$2:C966)</f>
        <v>3.747268021235053E-3</v>
      </c>
      <c r="N966">
        <f t="shared" si="45"/>
        <v>1.0899256662797105E-2</v>
      </c>
      <c r="O966">
        <f t="shared" si="44"/>
        <v>9.1453512366076843E-3</v>
      </c>
    </row>
    <row r="967" spans="1:15" x14ac:dyDescent="0.2">
      <c r="A967">
        <v>200612</v>
      </c>
      <c r="B967">
        <v>1.1358953706610997E-2</v>
      </c>
      <c r="C967">
        <v>1.4646524684032158E-2</v>
      </c>
      <c r="D967">
        <v>3.8481220342978517E-3</v>
      </c>
      <c r="E967">
        <v>-2.2550772617658588E-2</v>
      </c>
      <c r="F967">
        <v>5.0088206723666318E-3</v>
      </c>
      <c r="G967">
        <v>1.5233976246708636E-2</v>
      </c>
      <c r="H967">
        <v>5.5236926732797897E-3</v>
      </c>
      <c r="I967">
        <v>6.0379549973168523E-3</v>
      </c>
      <c r="J967">
        <v>2.9863408567853966E-3</v>
      </c>
      <c r="K967">
        <v>7.8757437675855968E-3</v>
      </c>
      <c r="L967">
        <f t="shared" si="43"/>
        <v>6.7543039234757201E-3</v>
      </c>
      <c r="M967">
        <f>AVERAGE($C$2:C967)</f>
        <v>3.7585508956271825E-3</v>
      </c>
      <c r="N967">
        <f t="shared" si="45"/>
        <v>1.1768853418159336E-2</v>
      </c>
      <c r="O967">
        <f t="shared" si="44"/>
        <v>8.7731003903108E-3</v>
      </c>
    </row>
    <row r="968" spans="1:15" x14ac:dyDescent="0.2">
      <c r="A968">
        <v>200701</v>
      </c>
      <c r="B968">
        <v>1.590437789555299E-2</v>
      </c>
      <c r="C968">
        <v>1.5527404313786519E-2</v>
      </c>
      <c r="D968">
        <v>1.2246519985071203E-2</v>
      </c>
      <c r="E968">
        <v>-6.1671333860138233E-3</v>
      </c>
      <c r="F968">
        <v>1.0427172717049515E-2</v>
      </c>
      <c r="G968">
        <v>2.2923011878938304E-2</v>
      </c>
      <c r="H968">
        <v>1.2626350954049848E-2</v>
      </c>
      <c r="I968">
        <v>1.9490162997508165E-2</v>
      </c>
      <c r="J968">
        <v>1.1710149414003723E-3</v>
      </c>
      <c r="K968">
        <v>5.3092368485163632E-3</v>
      </c>
      <c r="L968">
        <f t="shared" si="43"/>
        <v>6.2445846090043817E-3</v>
      </c>
      <c r="M968">
        <f>AVERAGE($C$2:C968)</f>
        <v>3.7707213748600257E-3</v>
      </c>
      <c r="N968">
        <f t="shared" si="45"/>
        <v>2.5997064334587652E-3</v>
      </c>
      <c r="O968">
        <f t="shared" si="44"/>
        <v>5.0735696676031212E-3</v>
      </c>
    </row>
    <row r="969" spans="1:15" x14ac:dyDescent="0.2">
      <c r="A969">
        <v>200702</v>
      </c>
      <c r="B969">
        <v>1.6039241497978196E-3</v>
      </c>
      <c r="C969">
        <v>1.1710149414012605E-3</v>
      </c>
      <c r="D969">
        <v>9.3233933810132896E-3</v>
      </c>
      <c r="E969">
        <v>-4.7158923107408768E-3</v>
      </c>
      <c r="F969">
        <v>2.6843129897295981E-3</v>
      </c>
      <c r="G969">
        <v>-3.9701715889233213E-3</v>
      </c>
      <c r="H969">
        <v>1.9067040408851099E-3</v>
      </c>
      <c r="I969">
        <v>5.2084093618542937E-4</v>
      </c>
      <c r="J969">
        <v>1.1443562022074971E-2</v>
      </c>
      <c r="K969">
        <v>-3.7072814586780467E-3</v>
      </c>
      <c r="L969">
        <f t="shared" si="43"/>
        <v>6.3059960641778838E-3</v>
      </c>
      <c r="M969">
        <f>AVERAGE($C$2:C969)</f>
        <v>3.7680357277180229E-3</v>
      </c>
      <c r="N969">
        <f t="shared" si="45"/>
        <v>8.7474296029602886E-3</v>
      </c>
      <c r="O969">
        <f t="shared" si="44"/>
        <v>1.1285389939420149E-2</v>
      </c>
    </row>
    <row r="970" spans="1:15" x14ac:dyDescent="0.2">
      <c r="A970">
        <v>200703</v>
      </c>
      <c r="B970">
        <v>6.2520513693646862E-3</v>
      </c>
      <c r="C970">
        <v>-4.9793938752422662E-3</v>
      </c>
      <c r="D970">
        <v>4.2353663594676405E-3</v>
      </c>
      <c r="E970">
        <v>1.7325554561722356E-2</v>
      </c>
      <c r="F970">
        <v>2.6843129897295981E-3</v>
      </c>
      <c r="G970">
        <v>-3.1819781204838193E-3</v>
      </c>
      <c r="H970">
        <v>6.6371590685863069E-3</v>
      </c>
      <c r="I970">
        <v>-1.7375254558782416E-4</v>
      </c>
      <c r="J970">
        <v>1.8367578387844752E-2</v>
      </c>
      <c r="K970">
        <v>-4.1455201254345653E-3</v>
      </c>
      <c r="L970">
        <f t="shared" si="43"/>
        <v>4.3292052610425609E-3</v>
      </c>
      <c r="M970">
        <f>AVERAGE($C$2:C970)</f>
        <v>3.759008452585969E-3</v>
      </c>
      <c r="N970">
        <f t="shared" si="45"/>
        <v>8.9095254437444107E-3</v>
      </c>
      <c r="O970">
        <f t="shared" si="44"/>
        <v>8.3393286352878189E-3</v>
      </c>
    </row>
    <row r="971" spans="1:15" x14ac:dyDescent="0.2">
      <c r="A971">
        <v>200704</v>
      </c>
      <c r="B971">
        <v>4.3213737826430787E-3</v>
      </c>
      <c r="C971">
        <v>1.2668533896330381E-2</v>
      </c>
      <c r="D971">
        <v>1.8242667457910144E-2</v>
      </c>
      <c r="E971">
        <v>2.6941627959029546E-2</v>
      </c>
      <c r="F971">
        <v>9.960531470596834E-3</v>
      </c>
      <c r="G971">
        <v>1.1401259924743279E-2</v>
      </c>
      <c r="H971">
        <v>9.4933882875398723E-3</v>
      </c>
      <c r="I971">
        <v>2.1478732257527611E-2</v>
      </c>
      <c r="J971">
        <v>1.0172703286778884E-2</v>
      </c>
      <c r="K971">
        <v>2.2956825549345083E-3</v>
      </c>
      <c r="L971">
        <f t="shared" si="43"/>
        <v>4.611509397790166E-3</v>
      </c>
      <c r="M971">
        <f>AVERAGE($C$2:C971)</f>
        <v>3.7681935303630247E-3</v>
      </c>
      <c r="N971">
        <f t="shared" si="45"/>
        <v>1.4182875300379021E-2</v>
      </c>
      <c r="O971">
        <f t="shared" si="44"/>
        <v>1.333955943295188E-2</v>
      </c>
    </row>
    <row r="972" spans="1:15" x14ac:dyDescent="0.2">
      <c r="A972">
        <v>200705</v>
      </c>
      <c r="B972">
        <v>1.0002974127059083E-2</v>
      </c>
      <c r="C972">
        <v>1.7951068830742045E-2</v>
      </c>
      <c r="D972">
        <v>1.8991594705610737E-2</v>
      </c>
      <c r="E972">
        <v>2.2057020601165434E-2</v>
      </c>
      <c r="F972">
        <v>1.0511962737213665E-2</v>
      </c>
      <c r="G972">
        <v>2.1230658479702846E-2</v>
      </c>
      <c r="H972">
        <v>7.0646563783318683E-3</v>
      </c>
      <c r="I972">
        <v>-9.5650039683725652E-4</v>
      </c>
      <c r="J972">
        <v>3.0294705536180189E-3</v>
      </c>
      <c r="K972">
        <v>1.0427172717048627E-2</v>
      </c>
      <c r="L972">
        <f t="shared" si="43"/>
        <v>6.9014273398837478E-3</v>
      </c>
      <c r="M972">
        <f>AVERAGE($C$2:C972)</f>
        <v>3.7827999930822617E-3</v>
      </c>
      <c r="N972">
        <f t="shared" si="45"/>
        <v>8.9819006984784601E-3</v>
      </c>
      <c r="O972">
        <f t="shared" si="44"/>
        <v>1.2100528045279946E-2</v>
      </c>
    </row>
    <row r="973" spans="1:15" x14ac:dyDescent="0.2">
      <c r="A973">
        <v>200706</v>
      </c>
      <c r="B973">
        <v>3.0725959676747294E-3</v>
      </c>
      <c r="C973">
        <v>-5.199100705396198E-3</v>
      </c>
      <c r="D973">
        <v>7.3209529227451497E-3</v>
      </c>
      <c r="E973">
        <v>4.3407747931833995E-4</v>
      </c>
      <c r="F973">
        <v>6.4232525076430846E-3</v>
      </c>
      <c r="G973">
        <v>-1.7406615763011501E-3</v>
      </c>
      <c r="H973">
        <v>-5.5068771164883401E-3</v>
      </c>
      <c r="I973">
        <v>-1.6418813294209578E-2</v>
      </c>
      <c r="J973">
        <v>-1.5742798294583693E-2</v>
      </c>
      <c r="K973">
        <v>-7.0049015686581839E-3</v>
      </c>
      <c r="L973">
        <f t="shared" si="43"/>
        <v>6.5841665048428739E-3</v>
      </c>
      <c r="M973">
        <f>AVERAGE($C$2:C973)</f>
        <v>3.7735593545035803E-3</v>
      </c>
      <c r="N973">
        <f t="shared" si="45"/>
        <v>3.1015475450963677E-2</v>
      </c>
      <c r="O973">
        <f t="shared" si="44"/>
        <v>3.3826082601302966E-2</v>
      </c>
    </row>
    <row r="974" spans="1:15" x14ac:dyDescent="0.2">
      <c r="A974">
        <v>200707</v>
      </c>
      <c r="B974">
        <v>-2.6918350398632107E-2</v>
      </c>
      <c r="C974">
        <v>-2.7241916096460095E-2</v>
      </c>
      <c r="D974">
        <v>-1.2110390002255222E-2</v>
      </c>
      <c r="E974">
        <v>-3.1003673351687411E-2</v>
      </c>
      <c r="F974">
        <v>-1.3990068146738643E-2</v>
      </c>
      <c r="G974">
        <v>-1.8815862601646138E-2</v>
      </c>
      <c r="H974">
        <v>-2.5995203102584519E-2</v>
      </c>
      <c r="I974">
        <v>-2.2505030926962988E-2</v>
      </c>
      <c r="J974">
        <v>-1.7638298366853711E-2</v>
      </c>
      <c r="K974">
        <v>-2.9792641193145286E-2</v>
      </c>
      <c r="L974">
        <f t="shared" ref="L974:L1037" si="46">AVERAGE(C963:C974)</f>
        <v>6.5187177857637391E-3</v>
      </c>
      <c r="M974">
        <f>AVERAGE($C$2:C974)</f>
        <v>3.7416832235159505E-3</v>
      </c>
      <c r="N974">
        <f t="shared" si="45"/>
        <v>1.7014723892297939E-2</v>
      </c>
      <c r="O974">
        <f t="shared" ref="O974:O1037" si="47">ABS(L974-C975)</f>
        <v>1.9791758454545727E-2</v>
      </c>
    </row>
    <row r="975" spans="1:15" x14ac:dyDescent="0.2">
      <c r="A975">
        <v>200708</v>
      </c>
      <c r="B975">
        <v>-1.019434906317418E-2</v>
      </c>
      <c r="C975">
        <v>-1.3273040668781988E-2</v>
      </c>
      <c r="D975">
        <v>-8.5966974199598312E-3</v>
      </c>
      <c r="E975">
        <v>-1.5697768020096703E-2</v>
      </c>
      <c r="F975">
        <v>-7.3581301216023576E-3</v>
      </c>
      <c r="G975">
        <v>-1.0283280051894828E-2</v>
      </c>
      <c r="H975">
        <v>-9.1285951985140557E-3</v>
      </c>
      <c r="I975">
        <v>3.4729668536304104E-4</v>
      </c>
      <c r="J975">
        <v>9.8331786085630313E-3</v>
      </c>
      <c r="K975">
        <v>-7.3892888689996994E-4</v>
      </c>
      <c r="L975">
        <f t="shared" si="46"/>
        <v>5.5940410012214059E-3</v>
      </c>
      <c r="M975">
        <f>AVERAGE($C$2:C975)</f>
        <v>3.7242143078154394E-3</v>
      </c>
      <c r="N975">
        <f t="shared" si="45"/>
        <v>4.3605548174007911E-4</v>
      </c>
      <c r="O975">
        <f t="shared" si="47"/>
        <v>2.3058821751460457E-3</v>
      </c>
    </row>
    <row r="976" spans="1:15" x14ac:dyDescent="0.2">
      <c r="A976">
        <v>200709</v>
      </c>
      <c r="B976">
        <v>-1.3030789173207324E-4</v>
      </c>
      <c r="C976">
        <v>3.2881588260753603E-3</v>
      </c>
      <c r="D976">
        <v>1.0766233518425317E-2</v>
      </c>
      <c r="E976">
        <v>2.2799404511688159E-2</v>
      </c>
      <c r="F976">
        <v>1.3847995871831387E-2</v>
      </c>
      <c r="G976">
        <v>-3.5758960449090438E-3</v>
      </c>
      <c r="H976">
        <v>-4.1893683239573321E-3</v>
      </c>
      <c r="I976">
        <v>1.3132276046003533E-2</v>
      </c>
      <c r="J976">
        <v>9.7482559485539966E-3</v>
      </c>
      <c r="K976">
        <v>1.9067040408851099E-3</v>
      </c>
      <c r="L976">
        <f t="shared" si="46"/>
        <v>4.9108992367772331E-3</v>
      </c>
      <c r="M976">
        <f>AVERAGE($C$2:C976)</f>
        <v>3.7237670714239113E-3</v>
      </c>
      <c r="N976">
        <f t="shared" si="45"/>
        <v>5.2900482069551669E-3</v>
      </c>
      <c r="O976">
        <f t="shared" si="47"/>
        <v>6.4771803723084886E-3</v>
      </c>
    </row>
    <row r="977" spans="1:15" x14ac:dyDescent="0.2">
      <c r="A977">
        <v>200710</v>
      </c>
      <c r="B977">
        <v>-5.5948533108329812E-3</v>
      </c>
      <c r="C977">
        <v>-1.5662811355312556E-3</v>
      </c>
      <c r="D977">
        <v>5.6523153550740446E-3</v>
      </c>
      <c r="E977">
        <v>2.2881813332030099E-2</v>
      </c>
      <c r="F977">
        <v>1.3974177020916301E-2</v>
      </c>
      <c r="G977">
        <v>-5.2146632068961196E-4</v>
      </c>
      <c r="H977">
        <v>5.6421616537516428E-4</v>
      </c>
      <c r="I977">
        <v>1.1147360775797033E-2</v>
      </c>
      <c r="J977">
        <v>2.2139570398391761E-2</v>
      </c>
      <c r="K977">
        <v>-5.1112046350896279E-3</v>
      </c>
      <c r="L977">
        <f t="shared" si="46"/>
        <v>2.6237855343690755E-3</v>
      </c>
      <c r="M977">
        <f>AVERAGE($C$2:C977)</f>
        <v>3.7183469400643258E-3</v>
      </c>
      <c r="N977">
        <f t="shared" si="45"/>
        <v>5.0442010272759838E-2</v>
      </c>
      <c r="O977">
        <f t="shared" si="47"/>
        <v>4.9347448867064582E-2</v>
      </c>
    </row>
    <row r="978" spans="1:15" x14ac:dyDescent="0.2">
      <c r="A978">
        <v>200711</v>
      </c>
      <c r="B978">
        <v>-3.8911280232103884E-2</v>
      </c>
      <c r="C978">
        <v>-4.6723663332695509E-2</v>
      </c>
      <c r="D978">
        <v>-3.8151940981675736E-2</v>
      </c>
      <c r="E978">
        <v>-4.2296958451168543E-2</v>
      </c>
      <c r="F978">
        <v>-4.4793462458058819E-2</v>
      </c>
      <c r="G978">
        <v>-5.1293691095148475E-2</v>
      </c>
      <c r="H978">
        <v>-4.1149548320321472E-2</v>
      </c>
      <c r="I978">
        <v>-3.7346595106788172E-2</v>
      </c>
      <c r="J978">
        <v>-6.1671333860138233E-3</v>
      </c>
      <c r="K978">
        <v>-3.2779740217032227E-2</v>
      </c>
      <c r="L978">
        <f t="shared" si="46"/>
        <v>-2.8108908601449656E-3</v>
      </c>
      <c r="M978">
        <f>AVERAGE($C$2:C978)</f>
        <v>3.6667174515558716E-3</v>
      </c>
      <c r="N978">
        <f t="shared" si="45"/>
        <v>1.093651349741263E-2</v>
      </c>
      <c r="O978">
        <f t="shared" si="47"/>
        <v>4.4589051857117923E-3</v>
      </c>
    </row>
    <row r="979" spans="1:15" x14ac:dyDescent="0.2">
      <c r="A979">
        <v>200712</v>
      </c>
      <c r="B979">
        <v>-3.05075150461942E-3</v>
      </c>
      <c r="C979">
        <v>-7.2697960458567579E-3</v>
      </c>
      <c r="D979">
        <v>2.6843129897295981E-3</v>
      </c>
      <c r="E979">
        <v>2.4526714387151927E-2</v>
      </c>
      <c r="F979">
        <v>8.6850211649114328E-5</v>
      </c>
      <c r="G979">
        <v>-1.2423105273011714E-2</v>
      </c>
      <c r="H979">
        <v>-1.8634490921455971E-2</v>
      </c>
      <c r="I979">
        <v>-1.1797899741219808E-2</v>
      </c>
      <c r="J979">
        <v>2.2956825549336202E-3</v>
      </c>
      <c r="K979">
        <v>-1.2780770091994853E-2</v>
      </c>
      <c r="L979">
        <f t="shared" si="46"/>
        <v>-4.6372509209690422E-3</v>
      </c>
      <c r="M979">
        <f>AVERAGE($C$2:C979)</f>
        <v>3.6555349224174131E-3</v>
      </c>
      <c r="N979">
        <f t="shared" si="45"/>
        <v>2.9005700483695416E-2</v>
      </c>
      <c r="O979">
        <f t="shared" si="47"/>
        <v>2.0712914640308961E-2</v>
      </c>
    </row>
    <row r="980" spans="1:15" x14ac:dyDescent="0.2">
      <c r="A980">
        <v>200801</v>
      </c>
      <c r="B980">
        <v>-2.3191662661933066E-2</v>
      </c>
      <c r="C980">
        <v>-2.5350165561278004E-2</v>
      </c>
      <c r="D980">
        <v>-3.4704204188344079E-2</v>
      </c>
      <c r="E980">
        <v>-2.4384402033104102E-2</v>
      </c>
      <c r="F980">
        <v>-4.5805748184137407E-2</v>
      </c>
      <c r="G980">
        <v>-4.215336629185007E-2</v>
      </c>
      <c r="H980">
        <v>-1.7367005605150254E-2</v>
      </c>
      <c r="I980">
        <v>-2.3420781359889453E-2</v>
      </c>
      <c r="J980">
        <v>-2.7010773144651168E-2</v>
      </c>
      <c r="K980">
        <v>-4.5403133789356787E-3</v>
      </c>
      <c r="L980">
        <f t="shared" si="46"/>
        <v>-8.0437150772244195E-3</v>
      </c>
      <c r="M980">
        <f>AVERAGE($C$2:C980)</f>
        <v>3.6259070363257933E-3</v>
      </c>
      <c r="N980">
        <f t="shared" si="45"/>
        <v>2.6725956053388546E-2</v>
      </c>
      <c r="O980">
        <f t="shared" si="47"/>
        <v>1.5056333939838332E-2</v>
      </c>
    </row>
    <row r="981" spans="1:15" x14ac:dyDescent="0.2">
      <c r="A981">
        <v>200802</v>
      </c>
      <c r="B981">
        <v>-4.0578370074495496E-3</v>
      </c>
      <c r="C981">
        <v>-2.3100049017062751E-2</v>
      </c>
      <c r="D981">
        <v>-1.2612837441823288E-3</v>
      </c>
      <c r="E981">
        <v>3.1448861859383115E-2</v>
      </c>
      <c r="F981">
        <v>-1.3183495414463842E-2</v>
      </c>
      <c r="G981">
        <v>-3.0863766403287585E-2</v>
      </c>
      <c r="H981">
        <v>-2.30084546938496E-2</v>
      </c>
      <c r="I981">
        <v>-7.269796045857646E-3</v>
      </c>
      <c r="J981">
        <v>-1.5742798294583693E-2</v>
      </c>
      <c r="K981">
        <v>-1.9496681806605132E-2</v>
      </c>
      <c r="L981">
        <f t="shared" si="46"/>
        <v>-1.0066303740429753E-2</v>
      </c>
      <c r="M981">
        <f>AVERAGE($C$2:C981)</f>
        <v>3.5986356525978458E-3</v>
      </c>
      <c r="N981">
        <f t="shared" si="45"/>
        <v>1.7768145794204902E-2</v>
      </c>
      <c r="O981">
        <f t="shared" si="47"/>
        <v>4.1032064011773031E-3</v>
      </c>
    </row>
    <row r="982" spans="1:15" x14ac:dyDescent="0.2">
      <c r="A982">
        <v>200803</v>
      </c>
      <c r="B982">
        <v>-6.2552434455378503E-3</v>
      </c>
      <c r="C982">
        <v>-1.4169510141607056E-2</v>
      </c>
      <c r="D982">
        <v>-9.5279464743800446E-3</v>
      </c>
      <c r="E982">
        <v>-8.8625648796885059E-3</v>
      </c>
      <c r="F982">
        <v>-1.3810700263175768E-2</v>
      </c>
      <c r="G982">
        <v>-5.5508629859639669E-3</v>
      </c>
      <c r="H982">
        <v>-5.067263269958211E-3</v>
      </c>
      <c r="I982">
        <v>-2.5120026993069366E-2</v>
      </c>
      <c r="J982">
        <v>9.9773035779371355E-4</v>
      </c>
      <c r="K982">
        <v>-9.6167410937662012E-3</v>
      </c>
      <c r="L982">
        <f t="shared" si="46"/>
        <v>-1.0832146762626818E-2</v>
      </c>
      <c r="M982">
        <f>AVERAGE($C$2:C982)</f>
        <v>3.5805233735007971E-3</v>
      </c>
      <c r="N982">
        <f t="shared" si="45"/>
        <v>9.3937437346126385E-4</v>
      </c>
      <c r="O982">
        <f t="shared" si="47"/>
        <v>1.3473295762666352E-2</v>
      </c>
    </row>
    <row r="983" spans="1:15" x14ac:dyDescent="0.2">
      <c r="A983">
        <v>200804</v>
      </c>
      <c r="B983">
        <v>5.4808099794012577E-3</v>
      </c>
      <c r="C983">
        <v>2.6411490000395332E-3</v>
      </c>
      <c r="D983">
        <v>1.9157847739282197E-2</v>
      </c>
      <c r="E983">
        <v>4.3833654133146993E-2</v>
      </c>
      <c r="F983">
        <v>1.42264293892298E-2</v>
      </c>
      <c r="G983">
        <v>-5.649501236701937E-4</v>
      </c>
      <c r="H983">
        <v>1.2710712741787589E-2</v>
      </c>
      <c r="I983">
        <v>9.4933882875398723E-3</v>
      </c>
      <c r="J983">
        <v>2.4526714387151927E-2</v>
      </c>
      <c r="K983">
        <v>1.736830584642135E-4</v>
      </c>
      <c r="L983">
        <f t="shared" si="46"/>
        <v>-1.1667762170651056E-2</v>
      </c>
      <c r="M983">
        <f>AVERAGE($C$2:C983)</f>
        <v>3.5795667804524658E-3</v>
      </c>
      <c r="N983">
        <f t="shared" si="45"/>
        <v>8.6669532046187367E-3</v>
      </c>
      <c r="O983">
        <f t="shared" si="47"/>
        <v>2.3914282155722257E-2</v>
      </c>
    </row>
    <row r="984" spans="1:15" x14ac:dyDescent="0.2">
      <c r="A984">
        <v>200805</v>
      </c>
      <c r="B984">
        <v>1.0087846998524164E-2</v>
      </c>
      <c r="C984">
        <v>1.2246519985071203E-2</v>
      </c>
      <c r="D984">
        <v>2.620629708311828E-2</v>
      </c>
      <c r="E984">
        <v>7.4231138020325993E-2</v>
      </c>
      <c r="F984">
        <v>2.3046584075505194E-2</v>
      </c>
      <c r="G984">
        <v>1.6071816734023692E-2</v>
      </c>
      <c r="H984">
        <v>8.9832038154717964E-3</v>
      </c>
      <c r="I984">
        <v>1.4730495001753496E-2</v>
      </c>
      <c r="J984">
        <v>1.7951068830742045E-2</v>
      </c>
      <c r="K984">
        <v>-1.0870956412141197E-3</v>
      </c>
      <c r="L984">
        <f t="shared" si="46"/>
        <v>-1.2143141241123626E-2</v>
      </c>
      <c r="M984">
        <f>AVERAGE($C$2:C984)</f>
        <v>3.5883836199281718E-3</v>
      </c>
      <c r="N984">
        <f t="shared" si="45"/>
        <v>7.314878885322848E-2</v>
      </c>
      <c r="O984">
        <f t="shared" si="47"/>
        <v>5.7417263992176691E-2</v>
      </c>
    </row>
    <row r="985" spans="1:15" x14ac:dyDescent="0.2">
      <c r="A985">
        <v>200806</v>
      </c>
      <c r="B985">
        <v>-5.3793446157216707E-2</v>
      </c>
      <c r="C985">
        <v>-6.9560405233300315E-2</v>
      </c>
      <c r="D985">
        <v>-4.4216071083088337E-2</v>
      </c>
      <c r="E985">
        <v>5.0147658020303076E-2</v>
      </c>
      <c r="F985">
        <v>-3.8294215997495051E-2</v>
      </c>
      <c r="G985">
        <v>-5.2125345102301601E-2</v>
      </c>
      <c r="H985">
        <v>-5.2174315557549811E-2</v>
      </c>
      <c r="I985">
        <v>-3.1190286087142027E-2</v>
      </c>
      <c r="J985">
        <v>-1.3049212141483579E-2</v>
      </c>
      <c r="K985">
        <v>-5.9832285965924825E-2</v>
      </c>
      <c r="L985">
        <f t="shared" si="46"/>
        <v>-1.7506583285115635E-2</v>
      </c>
      <c r="M985">
        <f>AVERAGE($C$2:C985)</f>
        <v>3.5140454198740777E-3</v>
      </c>
      <c r="N985">
        <f t="shared" si="45"/>
        <v>7.0461551581564074E-3</v>
      </c>
      <c r="O985">
        <f t="shared" si="47"/>
        <v>1.3974473546833305E-2</v>
      </c>
    </row>
    <row r="986" spans="1:15" x14ac:dyDescent="0.2">
      <c r="A986">
        <v>200807</v>
      </c>
      <c r="B986">
        <v>4.7941103887119141E-3</v>
      </c>
      <c r="C986">
        <v>-3.5321097382823297E-3</v>
      </c>
      <c r="D986">
        <v>3.4174452021931145E-3</v>
      </c>
      <c r="E986">
        <v>-8.7299791809139826E-2</v>
      </c>
      <c r="F986">
        <v>-3.5321097382823297E-3</v>
      </c>
      <c r="G986">
        <v>-1.664438566821147E-2</v>
      </c>
      <c r="H986">
        <v>5.395031886705759E-3</v>
      </c>
      <c r="I986">
        <v>2.7308827035546379E-2</v>
      </c>
      <c r="J986">
        <v>-9.6611452123980257E-3</v>
      </c>
      <c r="K986">
        <v>1.1189687609991061E-2</v>
      </c>
      <c r="L986">
        <f t="shared" si="46"/>
        <v>-1.5530766088600823E-2</v>
      </c>
      <c r="M986">
        <f>AVERAGE($C$2:C986)</f>
        <v>3.5068919628607211E-3</v>
      </c>
      <c r="N986">
        <f t="shared" si="45"/>
        <v>1.8597006168228638E-3</v>
      </c>
      <c r="O986">
        <f t="shared" si="47"/>
        <v>1.717795743463868E-2</v>
      </c>
    </row>
    <row r="987" spans="1:15" x14ac:dyDescent="0.2">
      <c r="A987">
        <v>200808</v>
      </c>
      <c r="B987">
        <v>1.3595523537289544E-2</v>
      </c>
      <c r="C987">
        <v>1.6471913460378573E-3</v>
      </c>
      <c r="D987">
        <v>8.5575917842470872E-3</v>
      </c>
      <c r="E987">
        <v>-6.8725148942894165E-3</v>
      </c>
      <c r="F987">
        <v>8.4298267972293672E-3</v>
      </c>
      <c r="G987">
        <v>1.1908613349153718E-2</v>
      </c>
      <c r="H987">
        <v>2.263453994411968E-2</v>
      </c>
      <c r="I987">
        <v>-2.1720154586457596E-4</v>
      </c>
      <c r="J987">
        <v>7.4063515036710825E-3</v>
      </c>
      <c r="K987">
        <v>1.3805927340593271E-2</v>
      </c>
      <c r="L987">
        <f t="shared" si="46"/>
        <v>-1.4287413420699169E-2</v>
      </c>
      <c r="M987">
        <f>AVERAGE($C$2:C987)</f>
        <v>3.5050058567584665E-3</v>
      </c>
      <c r="N987">
        <f t="shared" si="45"/>
        <v>5.6561735158932445E-2</v>
      </c>
      <c r="O987">
        <f t="shared" si="47"/>
        <v>3.8769315881474808E-2</v>
      </c>
    </row>
    <row r="988" spans="1:15" x14ac:dyDescent="0.2">
      <c r="A988">
        <v>200809</v>
      </c>
      <c r="B988">
        <v>-2.9234840219232616E-2</v>
      </c>
      <c r="C988">
        <v>-5.3056729302173977E-2</v>
      </c>
      <c r="D988">
        <v>-7.5979299525932298E-2</v>
      </c>
      <c r="E988">
        <v>-0.11300195432890092</v>
      </c>
      <c r="F988">
        <v>-6.7424776501709083E-2</v>
      </c>
      <c r="G988">
        <v>-7.4842672824101619E-2</v>
      </c>
      <c r="H988">
        <v>-4.3687469158805392E-2</v>
      </c>
      <c r="I988">
        <v>-6.0430831344098657E-2</v>
      </c>
      <c r="J988">
        <v>-3.8294215997495051E-2</v>
      </c>
      <c r="K988">
        <v>-2.6595025589939425E-2</v>
      </c>
      <c r="L988">
        <f t="shared" si="46"/>
        <v>-1.8982820764719948E-2</v>
      </c>
      <c r="M988">
        <f>AVERAGE($C$2:C988)</f>
        <v>3.4476991342063568E-3</v>
      </c>
      <c r="N988">
        <f t="shared" si="45"/>
        <v>0.16737689021906496</v>
      </c>
      <c r="O988">
        <f t="shared" si="47"/>
        <v>0.14494637032013866</v>
      </c>
    </row>
    <row r="989" spans="1:15" x14ac:dyDescent="0.2">
      <c r="A989">
        <v>200810</v>
      </c>
      <c r="B989">
        <v>-0.10380458954578931</v>
      </c>
      <c r="C989">
        <v>-0.16392919108485859</v>
      </c>
      <c r="D989">
        <v>-0.12720296001040143</v>
      </c>
      <c r="E989">
        <v>-0.1717268879479299</v>
      </c>
      <c r="F989">
        <v>-0.11008231656379408</v>
      </c>
      <c r="G989">
        <v>-0.1352516643703412</v>
      </c>
      <c r="H989">
        <v>-0.11970100857424804</v>
      </c>
      <c r="I989">
        <v>-9.0604454032893855E-2</v>
      </c>
      <c r="J989">
        <v>-4.6626949273303353E-2</v>
      </c>
      <c r="K989">
        <v>-8.3546051450075431E-2</v>
      </c>
      <c r="L989">
        <f t="shared" si="46"/>
        <v>-3.2513063260497223E-2</v>
      </c>
      <c r="M989">
        <f>AVERAGE($C$2:C989)</f>
        <v>3.2782893262923232E-3</v>
      </c>
      <c r="N989">
        <f t="shared" si="45"/>
        <v>8.2112238688553496E-2</v>
      </c>
      <c r="O989">
        <f t="shared" si="47"/>
        <v>4.6320886101763957E-2</v>
      </c>
    </row>
    <row r="990" spans="1:15" x14ac:dyDescent="0.2">
      <c r="A990">
        <v>200811</v>
      </c>
      <c r="B990">
        <v>-7.8781878805049388E-2</v>
      </c>
      <c r="C990">
        <v>-7.883394936226118E-2</v>
      </c>
      <c r="D990">
        <v>-7.2680975040343654E-2</v>
      </c>
      <c r="E990">
        <v>-9.4312032288148551E-2</v>
      </c>
      <c r="F990">
        <v>-6.78307540792078E-2</v>
      </c>
      <c r="G990">
        <v>-5.8737090681050041E-2</v>
      </c>
      <c r="H990">
        <v>-8.9002283689357142E-2</v>
      </c>
      <c r="I990">
        <v>-6.4795132573419068E-2</v>
      </c>
      <c r="J990">
        <v>-4.7158923107408768E-3</v>
      </c>
      <c r="K990">
        <v>-5.5813538716312117E-2</v>
      </c>
      <c r="L990">
        <f t="shared" si="46"/>
        <v>-3.51889204296277E-2</v>
      </c>
      <c r="M990">
        <f>AVERAGE($C$2:C990)</f>
        <v>3.1952638068903482E-3</v>
      </c>
      <c r="N990">
        <f t="shared" si="45"/>
        <v>1.5350313635592317E-2</v>
      </c>
      <c r="O990">
        <f t="shared" si="47"/>
        <v>2.3033870600925731E-2</v>
      </c>
    </row>
    <row r="991" spans="1:15" x14ac:dyDescent="0.2">
      <c r="A991">
        <v>200812</v>
      </c>
      <c r="B991">
        <v>1.506621401114927E-2</v>
      </c>
      <c r="C991">
        <v>-1.2155049828701969E-2</v>
      </c>
      <c r="D991">
        <v>9.1958535195209024E-3</v>
      </c>
      <c r="E991">
        <v>-3.7157318798756833E-2</v>
      </c>
      <c r="F991">
        <v>1.4814449087053205E-2</v>
      </c>
      <c r="G991">
        <v>1.682449366748795E-2</v>
      </c>
      <c r="H991">
        <v>3.4508136779169973E-2</v>
      </c>
      <c r="I991">
        <v>2.958667163045714E-2</v>
      </c>
      <c r="J991">
        <v>-9.1297737411100144E-4</v>
      </c>
      <c r="K991">
        <v>8.259414991274916E-3</v>
      </c>
      <c r="L991">
        <f t="shared" si="46"/>
        <v>-3.5596024911531465E-2</v>
      </c>
      <c r="M991">
        <f>AVERAGE($C$2:C991)</f>
        <v>3.1797584395816688E-3</v>
      </c>
      <c r="N991">
        <f t="shared" si="45"/>
        <v>3.0467917892514726E-2</v>
      </c>
      <c r="O991">
        <f t="shared" si="47"/>
        <v>8.3078654585984069E-3</v>
      </c>
    </row>
    <row r="992" spans="1:15" x14ac:dyDescent="0.2">
      <c r="A992">
        <v>200901</v>
      </c>
      <c r="B992">
        <v>-3.6023390003394162E-2</v>
      </c>
      <c r="C992">
        <v>-2.7288159452933058E-2</v>
      </c>
      <c r="D992">
        <v>-3.5787527030180399E-2</v>
      </c>
      <c r="E992">
        <v>-7.3139608378722798E-3</v>
      </c>
      <c r="F992">
        <v>2.1660617565073537E-3</v>
      </c>
      <c r="G992">
        <v>-1.8770512579998844E-2</v>
      </c>
      <c r="H992">
        <v>-2.1089422824428716E-2</v>
      </c>
      <c r="I992">
        <v>2.5592568851673825E-2</v>
      </c>
      <c r="J992">
        <v>-5.1551504466020859E-3</v>
      </c>
      <c r="K992">
        <v>-4.0529297924893015E-2</v>
      </c>
      <c r="L992">
        <f t="shared" si="46"/>
        <v>-3.5757524402502718E-2</v>
      </c>
      <c r="M992">
        <f>AVERAGE($C$2:C992)</f>
        <v>3.1490138201139446E-3</v>
      </c>
      <c r="N992">
        <f t="shared" si="45"/>
        <v>8.4908923598699657E-2</v>
      </c>
      <c r="O992">
        <f t="shared" si="47"/>
        <v>4.6002385376082998E-2</v>
      </c>
    </row>
    <row r="993" spans="1:15" x14ac:dyDescent="0.2">
      <c r="A993">
        <v>200902</v>
      </c>
      <c r="B993">
        <v>-4.6047116768076712E-2</v>
      </c>
      <c r="C993">
        <v>-8.1759909778585715E-2</v>
      </c>
      <c r="D993">
        <v>-7.6755981369723614E-2</v>
      </c>
      <c r="E993">
        <v>-9.4743951251548886E-2</v>
      </c>
      <c r="F993">
        <v>-3.8911280232103884E-2</v>
      </c>
      <c r="G993">
        <v>-4.4552789422304784E-2</v>
      </c>
      <c r="H993">
        <v>-3.254563181725878E-2</v>
      </c>
      <c r="I993">
        <v>-5.4088483180726676E-2</v>
      </c>
      <c r="J993">
        <v>-6.0830320374822833E-2</v>
      </c>
      <c r="K993">
        <v>-5.4236076888826368E-2</v>
      </c>
      <c r="L993">
        <f t="shared" si="46"/>
        <v>-4.0645846132629636E-2</v>
      </c>
      <c r="M993">
        <f>AVERAGE($C$2:C993)</f>
        <v>3.0634201471313846E-3</v>
      </c>
      <c r="N993">
        <f t="shared" si="45"/>
        <v>7.4522486220112108E-2</v>
      </c>
      <c r="O993">
        <f t="shared" si="47"/>
        <v>0.11823175249987314</v>
      </c>
    </row>
    <row r="994" spans="1:15" x14ac:dyDescent="0.2">
      <c r="A994">
        <v>200903</v>
      </c>
      <c r="B994">
        <v>3.9850177749664262E-2</v>
      </c>
      <c r="C994">
        <v>7.7585906367243496E-2</v>
      </c>
      <c r="D994">
        <v>4.2339204563550226E-2</v>
      </c>
      <c r="E994">
        <v>3.3383541173119369E-2</v>
      </c>
      <c r="F994">
        <v>5.0650380863913824E-2</v>
      </c>
      <c r="G994">
        <v>5.4842779228683192E-2</v>
      </c>
      <c r="H994">
        <v>7.2102778885176022E-2</v>
      </c>
      <c r="I994">
        <v>5.4038210684868915E-2</v>
      </c>
      <c r="J994">
        <v>1.41843975012792E-2</v>
      </c>
      <c r="K994">
        <v>5.1113916777601354E-2</v>
      </c>
      <c r="L994">
        <f t="shared" si="46"/>
        <v>-3.2999561423558754E-2</v>
      </c>
      <c r="M994">
        <f>AVERAGE($C$2:C994)</f>
        <v>3.138467968098265E-3</v>
      </c>
      <c r="N994">
        <f t="shared" si="45"/>
        <v>0.13771511335462402</v>
      </c>
      <c r="O994">
        <f t="shared" si="47"/>
        <v>0.17385314274628105</v>
      </c>
    </row>
    <row r="995" spans="1:15" x14ac:dyDescent="0.2">
      <c r="A995">
        <v>200904</v>
      </c>
      <c r="B995">
        <v>0.10690449893564402</v>
      </c>
      <c r="C995">
        <v>0.1408535813227223</v>
      </c>
      <c r="D995">
        <v>0.10656483484676471</v>
      </c>
      <c r="E995">
        <v>9.6979494566784119E-2</v>
      </c>
      <c r="F995">
        <v>8.0518260527117747E-2</v>
      </c>
      <c r="G995">
        <v>9.5657440328489329E-2</v>
      </c>
      <c r="H995">
        <v>0.12981874384893377</v>
      </c>
      <c r="I995">
        <v>5.6866753658312952E-2</v>
      </c>
      <c r="J995">
        <v>1.7575868391074501E-2</v>
      </c>
      <c r="K995">
        <v>7.0628844051427997E-2</v>
      </c>
      <c r="L995">
        <f t="shared" si="46"/>
        <v>-2.1481858730001857E-2</v>
      </c>
      <c r="M995">
        <f>AVERAGE($C$2:C995)</f>
        <v>3.2770143598031178E-3</v>
      </c>
      <c r="N995">
        <f t="shared" si="45"/>
        <v>1.5631429956524313E-2</v>
      </c>
      <c r="O995">
        <f t="shared" si="47"/>
        <v>4.039030304632929E-2</v>
      </c>
    </row>
    <row r="996" spans="1:15" x14ac:dyDescent="0.2">
      <c r="A996">
        <v>200905</v>
      </c>
      <c r="B996">
        <v>5.1615523004989505E-2</v>
      </c>
      <c r="C996">
        <v>1.8908444316327433E-2</v>
      </c>
      <c r="D996">
        <v>2.9911104912444308E-2</v>
      </c>
      <c r="E996">
        <v>0.10836203495517172</v>
      </c>
      <c r="F996">
        <v>3.474874314648968E-2</v>
      </c>
      <c r="G996">
        <v>4.7975405279085948E-2</v>
      </c>
      <c r="H996">
        <v>3.0154270922102988E-2</v>
      </c>
      <c r="I996">
        <v>7.3094864515746316E-2</v>
      </c>
      <c r="J996">
        <v>1.4142361545006032E-2</v>
      </c>
      <c r="K996">
        <v>2.7716462208990045E-2</v>
      </c>
      <c r="L996">
        <f t="shared" si="46"/>
        <v>-2.0926698369063839E-2</v>
      </c>
      <c r="M996">
        <f>AVERAGE($C$2:C996)</f>
        <v>3.2927243396589211E-3</v>
      </c>
      <c r="N996">
        <f t="shared" si="45"/>
        <v>3.0773954257901595E-2</v>
      </c>
      <c r="O996">
        <f t="shared" si="47"/>
        <v>5.499337696662436E-2</v>
      </c>
    </row>
    <row r="997" spans="1:15" x14ac:dyDescent="0.2">
      <c r="A997">
        <v>200906</v>
      </c>
      <c r="B997">
        <v>-5.6388480919986605E-3</v>
      </c>
      <c r="C997">
        <v>3.4066678597560518E-2</v>
      </c>
      <c r="D997">
        <v>8.3446292526891952E-3</v>
      </c>
      <c r="E997">
        <v>-3.6731748473765258E-2</v>
      </c>
      <c r="F997">
        <v>3.217537696136219E-2</v>
      </c>
      <c r="G997">
        <v>1.0384771498377354E-2</v>
      </c>
      <c r="H997">
        <v>2.0029633542699266E-2</v>
      </c>
      <c r="I997">
        <v>4.4461360810664985E-2</v>
      </c>
      <c r="J997">
        <v>2.5551622782543859E-2</v>
      </c>
      <c r="K997">
        <v>1.3442304116013659E-3</v>
      </c>
      <c r="L997">
        <f t="shared" si="46"/>
        <v>-1.2291108049825436E-2</v>
      </c>
      <c r="M997">
        <f>AVERAGE($C$2:C997)</f>
        <v>3.3236218840945655E-3</v>
      </c>
      <c r="N997">
        <f t="shared" si="45"/>
        <v>7.5423112389512451E-2</v>
      </c>
      <c r="O997">
        <f t="shared" si="47"/>
        <v>9.1037842323432441E-2</v>
      </c>
    </row>
    <row r="998" spans="1:15" x14ac:dyDescent="0.2">
      <c r="A998">
        <v>200907</v>
      </c>
      <c r="B998">
        <v>6.0546755126169138E-2</v>
      </c>
      <c r="C998">
        <v>7.8746734273607011E-2</v>
      </c>
      <c r="D998">
        <v>5.1576958472539403E-2</v>
      </c>
      <c r="E998">
        <v>2.8774526500088271E-2</v>
      </c>
      <c r="F998">
        <v>3.6229544086294752E-2</v>
      </c>
      <c r="G998">
        <v>2.9302593558997891E-2</v>
      </c>
      <c r="H998">
        <v>3.9731296098691082E-2</v>
      </c>
      <c r="I998">
        <v>3.7944155203097907E-2</v>
      </c>
      <c r="J998">
        <v>2.0154031638332626E-2</v>
      </c>
      <c r="K998">
        <v>2.5182934335449936E-2</v>
      </c>
      <c r="L998">
        <f t="shared" si="46"/>
        <v>-5.4345377155013237E-3</v>
      </c>
      <c r="M998">
        <f>AVERAGE($C$2:C998)</f>
        <v>3.3992719466718097E-3</v>
      </c>
      <c r="N998">
        <f t="shared" si="45"/>
        <v>4.1218873877213423E-2</v>
      </c>
      <c r="O998">
        <f t="shared" si="47"/>
        <v>5.0052683539386557E-2</v>
      </c>
    </row>
    <row r="999" spans="1:15" x14ac:dyDescent="0.2">
      <c r="A999">
        <v>200908</v>
      </c>
      <c r="B999">
        <v>3.4828915655836568E-2</v>
      </c>
      <c r="C999">
        <v>4.4618145823885236E-2</v>
      </c>
      <c r="D999">
        <v>3.4106829707644337E-2</v>
      </c>
      <c r="E999">
        <v>1.5694988526518294E-2</v>
      </c>
      <c r="F999">
        <v>2.5100961046813808E-2</v>
      </c>
      <c r="G999">
        <v>8.004896757885227E-2</v>
      </c>
      <c r="H999">
        <v>2.6696655978159178E-2</v>
      </c>
      <c r="I999">
        <v>2.4690862355431165E-2</v>
      </c>
      <c r="J999">
        <v>4.3213737826430787E-3</v>
      </c>
      <c r="K999">
        <v>2.4485667699166491E-2</v>
      </c>
      <c r="L999">
        <f t="shared" si="46"/>
        <v>-1.8536248423473751E-3</v>
      </c>
      <c r="M999">
        <f>AVERAGE($C$2:C999)</f>
        <v>3.4405734235026849E-3</v>
      </c>
      <c r="N999">
        <f t="shared" si="45"/>
        <v>3.0786687347047807E-2</v>
      </c>
      <c r="O999">
        <f t="shared" si="47"/>
        <v>3.6080885612897871E-2</v>
      </c>
    </row>
    <row r="1000" spans="1:15" x14ac:dyDescent="0.2">
      <c r="A1000">
        <v>200909</v>
      </c>
      <c r="B1000">
        <v>2.7716462208990045E-2</v>
      </c>
      <c r="C1000">
        <v>3.4227260770550494E-2</v>
      </c>
      <c r="D1000">
        <v>3.8620161949702414E-2</v>
      </c>
      <c r="E1000">
        <v>7.0850253427573229E-2</v>
      </c>
      <c r="F1000">
        <v>4.4304519175914159E-2</v>
      </c>
      <c r="G1000">
        <v>4.754743307863496E-2</v>
      </c>
      <c r="H1000">
        <v>2.4444617131349489E-2</v>
      </c>
      <c r="I1000">
        <v>3.526960009943636E-2</v>
      </c>
      <c r="J1000">
        <v>1.2837224705172012E-2</v>
      </c>
      <c r="K1000">
        <v>1.0511962737213665E-2</v>
      </c>
      <c r="L1000">
        <f t="shared" si="46"/>
        <v>5.420040997046331E-3</v>
      </c>
      <c r="M1000">
        <f>AVERAGE($C$2:C1000)</f>
        <v>3.4713909283545846E-3</v>
      </c>
      <c r="N1000">
        <f t="shared" si="45"/>
        <v>2.0748003259809307E-2</v>
      </c>
      <c r="O1000">
        <f t="shared" si="47"/>
        <v>2.2696653328501053E-2</v>
      </c>
    </row>
    <row r="1001" spans="1:15" x14ac:dyDescent="0.2">
      <c r="A1001">
        <v>200910</v>
      </c>
      <c r="B1001">
        <v>-1.0639186223752262E-2</v>
      </c>
      <c r="C1001">
        <v>-1.7276612331454722E-2</v>
      </c>
      <c r="D1001">
        <v>-2.6364226582592742E-2</v>
      </c>
      <c r="E1001">
        <v>-2.2093572362881453E-2</v>
      </c>
      <c r="F1001">
        <v>-2.9606627920399475E-2</v>
      </c>
      <c r="G1001">
        <v>-1.6463918397008115E-2</v>
      </c>
      <c r="H1001">
        <v>-1.8634490921455082E-2</v>
      </c>
      <c r="I1001">
        <v>-4.8711062722327725E-2</v>
      </c>
      <c r="J1001">
        <v>-1.2244383261476699E-2</v>
      </c>
      <c r="K1001">
        <v>-3.1937539923550418E-2</v>
      </c>
      <c r="L1001">
        <f t="shared" si="46"/>
        <v>1.7641089226496653E-2</v>
      </c>
      <c r="M1001">
        <f>AVERAGE($C$2:C1001)</f>
        <v>3.4506429250947754E-3</v>
      </c>
      <c r="N1001">
        <f t="shared" si="45"/>
        <v>2.0583254975810157E-2</v>
      </c>
      <c r="O1001">
        <f t="shared" si="47"/>
        <v>6.392808674408279E-3</v>
      </c>
    </row>
    <row r="1002" spans="1:15" x14ac:dyDescent="0.2">
      <c r="A1002">
        <v>200911</v>
      </c>
      <c r="B1002">
        <v>4.2783722001624724E-3</v>
      </c>
      <c r="C1002">
        <v>2.4033897900904932E-2</v>
      </c>
      <c r="D1002">
        <v>2.2964206517992913E-2</v>
      </c>
      <c r="E1002">
        <v>-4.5842014575852019E-3</v>
      </c>
      <c r="F1002">
        <v>1.220429603074269E-2</v>
      </c>
      <c r="G1002">
        <v>1.7283821560018175E-2</v>
      </c>
      <c r="H1002">
        <v>6.2092405376574789E-3</v>
      </c>
      <c r="I1002">
        <v>1.376385473393249E-2</v>
      </c>
      <c r="J1002">
        <v>1.4352500651009237E-2</v>
      </c>
      <c r="K1002">
        <v>-1.8278780605589517E-3</v>
      </c>
      <c r="L1002">
        <f t="shared" si="46"/>
        <v>2.6213409831760497E-2</v>
      </c>
      <c r="M1002">
        <f>AVERAGE($C$2:C1002)</f>
        <v>3.4712056173783019E-3</v>
      </c>
      <c r="N1002">
        <f t="shared" si="45"/>
        <v>3.2878182414459882E-2</v>
      </c>
      <c r="O1002">
        <f t="shared" si="47"/>
        <v>1.0135978200077684E-2</v>
      </c>
    </row>
    <row r="1003" spans="1:15" x14ac:dyDescent="0.2">
      <c r="A1003">
        <v>200912</v>
      </c>
      <c r="B1003">
        <v>2.954610042374739E-2</v>
      </c>
      <c r="C1003">
        <v>3.6349388031838181E-2</v>
      </c>
      <c r="D1003">
        <v>3.5109402944575763E-2</v>
      </c>
      <c r="E1003">
        <v>3.6708721569886471E-2</v>
      </c>
      <c r="F1003">
        <v>3.5789833127757298E-2</v>
      </c>
      <c r="G1003">
        <v>4.2142183064956207E-2</v>
      </c>
      <c r="H1003">
        <v>2.3951707423387703E-2</v>
      </c>
      <c r="I1003">
        <v>3.3303101372573529E-2</v>
      </c>
      <c r="J1003">
        <v>2.6737494238747495E-2</v>
      </c>
      <c r="K1003">
        <v>1.5401673702949203E-2</v>
      </c>
      <c r="L1003">
        <f t="shared" si="46"/>
        <v>3.0255446320138841E-2</v>
      </c>
      <c r="M1003">
        <f>AVERAGE($C$2:C1003)</f>
        <v>3.5040181746781619E-3</v>
      </c>
      <c r="N1003">
        <f t="shared" si="45"/>
        <v>7.649538300111839E-3</v>
      </c>
      <c r="O1003">
        <f t="shared" si="47"/>
        <v>3.4400966445572514E-2</v>
      </c>
    </row>
    <row r="1004" spans="1:15" x14ac:dyDescent="0.2">
      <c r="A1004">
        <v>201001</v>
      </c>
      <c r="B1004">
        <v>4.3407747931922813E-4</v>
      </c>
      <c r="C1004">
        <v>-4.1455201254336771E-3</v>
      </c>
      <c r="D1004">
        <v>-1.0105436281227398E-2</v>
      </c>
      <c r="E1004">
        <v>-1.063918622375315E-2</v>
      </c>
      <c r="F1004">
        <v>-1.340739317778894E-2</v>
      </c>
      <c r="G1004">
        <v>-1.7864505196230063E-2</v>
      </c>
      <c r="H1004">
        <v>-5.1551504466020859E-3</v>
      </c>
      <c r="I1004">
        <v>3.0389978481260016E-4</v>
      </c>
      <c r="J1004">
        <v>-1.7593071136205118E-2</v>
      </c>
      <c r="K1004">
        <v>8.813009052088816E-3</v>
      </c>
      <c r="L1004">
        <f t="shared" si="46"/>
        <v>3.2183999597430457E-2</v>
      </c>
      <c r="M1004">
        <f>AVERAGE($C$2:C1004)</f>
        <v>3.4963915163530256E-3</v>
      </c>
      <c r="N1004">
        <f t="shared" si="45"/>
        <v>1.6408808288261224E-2</v>
      </c>
      <c r="O1004">
        <f t="shared" si="47"/>
        <v>1.2278799792816208E-2</v>
      </c>
    </row>
    <row r="1005" spans="1:15" x14ac:dyDescent="0.2">
      <c r="A1005">
        <v>201002</v>
      </c>
      <c r="B1005">
        <v>2.5346834509826444E-2</v>
      </c>
      <c r="C1005">
        <v>1.9905199804614249E-2</v>
      </c>
      <c r="D1005">
        <v>2.0568434801362834E-2</v>
      </c>
      <c r="E1005">
        <v>2.2840610876528444E-2</v>
      </c>
      <c r="F1005">
        <v>2.2222104507705787E-2</v>
      </c>
      <c r="G1005">
        <v>1.4226429389228912E-2</v>
      </c>
      <c r="H1005">
        <v>2.4977972095625134E-2</v>
      </c>
      <c r="I1005">
        <v>8.472419302722578E-3</v>
      </c>
      <c r="J1005">
        <v>1.733712809000032E-3</v>
      </c>
      <c r="K1005">
        <v>1.0554351540322138E-2</v>
      </c>
      <c r="L1005">
        <f t="shared" si="46"/>
        <v>4.0656092062697123E-2</v>
      </c>
      <c r="M1005">
        <f>AVERAGE($C$2:C1005)</f>
        <v>3.5127349509030867E-3</v>
      </c>
      <c r="N1005">
        <f t="shared" si="45"/>
        <v>3.3355595030151071E-2</v>
      </c>
      <c r="O1005">
        <f t="shared" si="47"/>
        <v>3.7877620816429633E-3</v>
      </c>
    </row>
    <row r="1006" spans="1:15" x14ac:dyDescent="0.2">
      <c r="A1006">
        <v>201003</v>
      </c>
      <c r="B1006">
        <v>4.127422505423084E-2</v>
      </c>
      <c r="C1006">
        <v>3.686832998105416E-2</v>
      </c>
      <c r="D1006">
        <v>3.6229544086294752E-2</v>
      </c>
      <c r="E1006">
        <v>1.5862508097313821E-2</v>
      </c>
      <c r="F1006">
        <v>3.3705151467851913E-2</v>
      </c>
      <c r="G1006">
        <v>4.680721355374029E-2</v>
      </c>
      <c r="H1006">
        <v>4.2732979621720624E-2</v>
      </c>
      <c r="I1006">
        <v>3.4628456625320325E-2</v>
      </c>
      <c r="J1006">
        <v>1.8534070428184002E-2</v>
      </c>
      <c r="K1006">
        <v>2.9951642036841086E-2</v>
      </c>
      <c r="L1006">
        <f t="shared" si="46"/>
        <v>3.7262960697181345E-2</v>
      </c>
      <c r="M1006">
        <f>AVERAGE($C$2:C1006)</f>
        <v>3.5459245976992566E-3</v>
      </c>
      <c r="N1006">
        <f t="shared" si="45"/>
        <v>3.851742483445747E-2</v>
      </c>
      <c r="O1006">
        <f t="shared" si="47"/>
        <v>4.8003887349753818E-3</v>
      </c>
    </row>
    <row r="1007" spans="1:15" x14ac:dyDescent="0.2">
      <c r="A1007">
        <v>201004</v>
      </c>
      <c r="B1007">
        <v>2.3128946010495532E-2</v>
      </c>
      <c r="C1007">
        <v>4.2063349432156727E-2</v>
      </c>
      <c r="D1007">
        <v>3.6229544086294752E-2</v>
      </c>
      <c r="E1007">
        <v>3.8461196178563029E-2</v>
      </c>
      <c r="F1007">
        <v>2.189187391910874E-2</v>
      </c>
      <c r="G1007">
        <v>4.6768219660838106E-2</v>
      </c>
      <c r="H1007">
        <v>3.1448861859383115E-2</v>
      </c>
      <c r="I1007">
        <v>2.958667163045714E-2</v>
      </c>
      <c r="J1007">
        <v>1.5527404313786519E-2</v>
      </c>
      <c r="K1007">
        <v>3.8302172199524698E-2</v>
      </c>
      <c r="L1007">
        <f t="shared" si="46"/>
        <v>2.9030441372967546E-2</v>
      </c>
      <c r="M1007">
        <f>AVERAGE($C$2:C1007)</f>
        <v>3.5842122963418584E-3</v>
      </c>
      <c r="N1007">
        <f t="shared" si="45"/>
        <v>4.7415781820979039E-2</v>
      </c>
      <c r="O1007">
        <f t="shared" si="47"/>
        <v>7.2862010897604731E-2</v>
      </c>
    </row>
    <row r="1008" spans="1:15" x14ac:dyDescent="0.2">
      <c r="A1008">
        <v>201005</v>
      </c>
      <c r="B1008">
        <v>-2.8724151261894981E-2</v>
      </c>
      <c r="C1008">
        <v>-4.3831569524637182E-2</v>
      </c>
      <c r="D1008">
        <v>-3.9196375088230262E-2</v>
      </c>
      <c r="E1008">
        <v>-6.0480747381380873E-2</v>
      </c>
      <c r="F1008">
        <v>-3.1236951802751101E-2</v>
      </c>
      <c r="G1008">
        <v>-3.3999142371215818E-2</v>
      </c>
      <c r="H1008">
        <v>-3.2779740217032227E-2</v>
      </c>
      <c r="I1008">
        <v>-4.1197296600497424E-2</v>
      </c>
      <c r="J1008">
        <v>-2.8538594975413112E-2</v>
      </c>
      <c r="K1008">
        <v>-3.734659510678906E-2</v>
      </c>
      <c r="L1008">
        <f t="shared" si="46"/>
        <v>2.3802106886220493E-2</v>
      </c>
      <c r="M1008">
        <f>AVERAGE($C$2:C1008)</f>
        <v>3.5371261177708766E-3</v>
      </c>
      <c r="N1008">
        <f t="shared" si="45"/>
        <v>5.6741098846310262E-2</v>
      </c>
      <c r="O1008">
        <f t="shared" si="47"/>
        <v>7.7006079614759873E-2</v>
      </c>
    </row>
    <row r="1009" spans="1:15" x14ac:dyDescent="0.2">
      <c r="A1009">
        <v>201006</v>
      </c>
      <c r="B1009">
        <v>-2.7241916096460983E-2</v>
      </c>
      <c r="C1009">
        <v>-5.3203972728539384E-2</v>
      </c>
      <c r="D1009">
        <v>-3.8246785813217166E-2</v>
      </c>
      <c r="E1009">
        <v>-2.6041313893296447E-2</v>
      </c>
      <c r="F1009">
        <v>-2.7241916096460983E-2</v>
      </c>
      <c r="G1009">
        <v>-3.1890798871802239E-2</v>
      </c>
      <c r="H1009">
        <v>-4.6481918555007162E-2</v>
      </c>
      <c r="I1009">
        <v>-3.4610129784877763E-2</v>
      </c>
      <c r="J1009">
        <v>-5.4628957015019353E-3</v>
      </c>
      <c r="K1009">
        <v>-3.9862325136205357E-2</v>
      </c>
      <c r="L1009">
        <f t="shared" si="46"/>
        <v>1.6529552609045501E-2</v>
      </c>
      <c r="M1009">
        <f>AVERAGE($C$2:C1009)</f>
        <v>3.480835345105886E-3</v>
      </c>
      <c r="N1009">
        <f t="shared" si="45"/>
        <v>3.1067411753362934E-2</v>
      </c>
      <c r="O1009">
        <f t="shared" si="47"/>
        <v>1.801869448942332E-2</v>
      </c>
    </row>
    <row r="1010" spans="1:15" x14ac:dyDescent="0.2">
      <c r="A1010">
        <v>201007</v>
      </c>
      <c r="B1010">
        <v>2.4526714387152815E-2</v>
      </c>
      <c r="C1010">
        <v>3.4548247098468821E-2</v>
      </c>
      <c r="D1010">
        <v>3.6189588754198532E-2</v>
      </c>
      <c r="E1010">
        <v>3.0478280622407539E-2</v>
      </c>
      <c r="F1010">
        <v>2.7512692448810938E-2</v>
      </c>
      <c r="G1010">
        <v>3.0882953109666822E-2</v>
      </c>
      <c r="H1010">
        <v>2.5879083293366634E-2</v>
      </c>
      <c r="I1010">
        <v>1.2499777538308443E-2</v>
      </c>
      <c r="J1010">
        <v>2.3869501388332104E-2</v>
      </c>
      <c r="K1010">
        <v>1.8492453401472986E-2</v>
      </c>
      <c r="L1010">
        <f t="shared" si="46"/>
        <v>1.2846345344450652E-2</v>
      </c>
      <c r="M1010">
        <f>AVERAGE($C$2:C1010)</f>
        <v>3.5116256441676927E-3</v>
      </c>
      <c r="N1010">
        <f t="shared" si="45"/>
        <v>3.4328766411906367E-2</v>
      </c>
      <c r="O1010">
        <f t="shared" si="47"/>
        <v>4.3663486112189322E-2</v>
      </c>
    </row>
    <row r="1011" spans="1:15" x14ac:dyDescent="0.2">
      <c r="A1011">
        <v>201008</v>
      </c>
      <c r="B1011">
        <v>-3.6637233896263943E-2</v>
      </c>
      <c r="C1011">
        <v>-3.0817140767738671E-2</v>
      </c>
      <c r="D1011">
        <v>-3.3576654056306943E-2</v>
      </c>
      <c r="E1011">
        <v>-3.2311649546686638E-2</v>
      </c>
      <c r="F1011">
        <v>-2.5626492918576993E-2</v>
      </c>
      <c r="G1011">
        <v>-4.1770685811617803E-2</v>
      </c>
      <c r="H1011">
        <v>-3.6353813515156652E-2</v>
      </c>
      <c r="I1011">
        <v>-2.4936003904763915E-2</v>
      </c>
      <c r="J1011">
        <v>-5.2870145684300596E-3</v>
      </c>
      <c r="K1011">
        <v>-3.3623576911077535E-2</v>
      </c>
      <c r="L1011">
        <f t="shared" si="46"/>
        <v>6.5600714618153271E-3</v>
      </c>
      <c r="M1011">
        <f>AVERAGE($C$2:C1011)</f>
        <v>3.4776367665321421E-3</v>
      </c>
      <c r="N1011">
        <f t="shared" si="45"/>
        <v>4.8484813016514729E-2</v>
      </c>
      <c r="O1011">
        <f t="shared" si="47"/>
        <v>4.5402378321231542E-2</v>
      </c>
    </row>
    <row r="1012" spans="1:15" x14ac:dyDescent="0.2">
      <c r="A1012">
        <v>201009</v>
      </c>
      <c r="B1012">
        <v>3.7745129269591615E-2</v>
      </c>
      <c r="C1012">
        <v>5.1962449783046871E-2</v>
      </c>
      <c r="D1012">
        <v>4.7196960041267388E-2</v>
      </c>
      <c r="E1012">
        <v>5.2617000746290721E-2</v>
      </c>
      <c r="F1012">
        <v>5.7019124322766679E-2</v>
      </c>
      <c r="G1012">
        <v>4.6924174230035476E-2</v>
      </c>
      <c r="H1012">
        <v>5.7133367249086575E-2</v>
      </c>
      <c r="I1012">
        <v>4.6612209068445765E-2</v>
      </c>
      <c r="J1012">
        <v>2.2387125686438303E-2</v>
      </c>
      <c r="K1012">
        <v>3.3624771219260552E-2</v>
      </c>
      <c r="L1012">
        <f t="shared" si="46"/>
        <v>8.0380038795233588E-3</v>
      </c>
      <c r="M1012">
        <f>AVERAGE($C$2:C1012)</f>
        <v>3.5255940494367064E-3</v>
      </c>
      <c r="N1012">
        <f t="shared" si="45"/>
        <v>2.889168478333231E-2</v>
      </c>
      <c r="O1012">
        <f t="shared" si="47"/>
        <v>2.4379274953245655E-2</v>
      </c>
    </row>
    <row r="1013" spans="1:15" x14ac:dyDescent="0.2">
      <c r="A1013">
        <v>201010</v>
      </c>
      <c r="B1013">
        <v>9.1958535195217905E-3</v>
      </c>
      <c r="C1013">
        <v>3.2417278832769014E-2</v>
      </c>
      <c r="D1013">
        <v>3.1085148039480259E-2</v>
      </c>
      <c r="E1013">
        <v>2.0651268004342249E-2</v>
      </c>
      <c r="F1013">
        <v>2.5346834509826444E-2</v>
      </c>
      <c r="G1013">
        <v>2.5305865264769523E-2</v>
      </c>
      <c r="H1013">
        <v>1.602996307602389E-2</v>
      </c>
      <c r="I1013">
        <v>1.1443562022074971E-2</v>
      </c>
      <c r="J1013">
        <v>1.1147360775797921E-2</v>
      </c>
      <c r="K1013">
        <v>1.1316643366871659E-2</v>
      </c>
      <c r="L1013">
        <f t="shared" si="46"/>
        <v>1.2179161476542003E-2</v>
      </c>
      <c r="M1013">
        <f>AVERAGE($C$2:C1013)</f>
        <v>3.5541431450724103E-3</v>
      </c>
      <c r="N1013">
        <f t="shared" si="45"/>
        <v>8.6079248257512325E-3</v>
      </c>
      <c r="O1013">
        <f t="shared" si="47"/>
        <v>1.709350571836056E-5</v>
      </c>
    </row>
    <row r="1014" spans="1:15" x14ac:dyDescent="0.2">
      <c r="A1014">
        <v>201011</v>
      </c>
      <c r="B1014">
        <v>1.4688511872337884E-2</v>
      </c>
      <c r="C1014">
        <v>1.2162067970823642E-2</v>
      </c>
      <c r="D1014">
        <v>1.4856420044505825E-2</v>
      </c>
      <c r="E1014">
        <v>4.3755126968679114E-2</v>
      </c>
      <c r="F1014">
        <v>6.9364513642931058E-3</v>
      </c>
      <c r="G1014">
        <v>8.600171761917963E-3</v>
      </c>
      <c r="H1014">
        <v>1.7826038030424485E-2</v>
      </c>
      <c r="I1014">
        <v>4.7746137445514591E-4</v>
      </c>
      <c r="J1014">
        <v>1.6471913460378573E-3</v>
      </c>
      <c r="K1014">
        <v>5.2663329727691277E-3</v>
      </c>
      <c r="L1014">
        <f t="shared" si="46"/>
        <v>1.1189842315701895E-2</v>
      </c>
      <c r="M1014">
        <f>AVERAGE($C$2:C1014)</f>
        <v>3.5626406029458076E-3</v>
      </c>
      <c r="N1014">
        <f t="shared" si="45"/>
        <v>2.5008612089591657E-2</v>
      </c>
      <c r="O1014">
        <f t="shared" si="47"/>
        <v>1.738141037683557E-2</v>
      </c>
    </row>
    <row r="1015" spans="1:15" x14ac:dyDescent="0.2">
      <c r="A1015">
        <v>201012</v>
      </c>
      <c r="B1015">
        <v>2.4116072826769752E-2</v>
      </c>
      <c r="C1015">
        <v>2.8571252692537463E-2</v>
      </c>
      <c r="D1015">
        <v>3.8699623020622909E-2</v>
      </c>
      <c r="E1015">
        <v>4.6104787246038725E-2</v>
      </c>
      <c r="F1015">
        <v>3.4548247098468821E-2</v>
      </c>
      <c r="G1015">
        <v>2.7594211826225568E-2</v>
      </c>
      <c r="H1015">
        <v>2.3293623036605204E-2</v>
      </c>
      <c r="I1015">
        <v>4.5088161542816252E-2</v>
      </c>
      <c r="J1015">
        <v>1.4394516273535274E-2</v>
      </c>
      <c r="K1015">
        <v>3.7466339643500213E-2</v>
      </c>
      <c r="L1015">
        <f t="shared" si="46"/>
        <v>1.054166437076017E-2</v>
      </c>
      <c r="M1015">
        <f>AVERAGE($C$2:C1015)</f>
        <v>3.5873039284779491E-3</v>
      </c>
      <c r="N1015">
        <f t="shared" si="45"/>
        <v>4.7158682867154585E-4</v>
      </c>
      <c r="O1015">
        <f t="shared" si="47"/>
        <v>7.4259472709537668E-3</v>
      </c>
    </row>
    <row r="1016" spans="1:15" x14ac:dyDescent="0.2">
      <c r="A1016">
        <v>201101</v>
      </c>
      <c r="B1016">
        <v>-3.4445503666349353E-3</v>
      </c>
      <c r="C1016">
        <v>3.1157170998064032E-3</v>
      </c>
      <c r="D1016">
        <v>1.013027721514792E-2</v>
      </c>
      <c r="E1016">
        <v>2.6165408839252891E-2</v>
      </c>
      <c r="F1016">
        <v>1.4646524684032158E-2</v>
      </c>
      <c r="G1016">
        <v>6.8937079479010066E-3</v>
      </c>
      <c r="H1016">
        <v>-3.4883278458215372E-3</v>
      </c>
      <c r="I1016">
        <v>5.6094453602808514E-3</v>
      </c>
      <c r="J1016">
        <v>8.1741840064264437E-3</v>
      </c>
      <c r="K1016">
        <v>7.6197745174031439E-3</v>
      </c>
      <c r="L1016">
        <f t="shared" si="46"/>
        <v>1.1146767472863509E-2</v>
      </c>
      <c r="M1016">
        <f>AVERAGE($C$2:C1016)</f>
        <v>3.5868393109127553E-3</v>
      </c>
      <c r="N1016">
        <f t="shared" si="45"/>
        <v>1.0062436143847837E-2</v>
      </c>
      <c r="O1016">
        <f t="shared" si="47"/>
        <v>1.7622364305798589E-2</v>
      </c>
    </row>
    <row r="1017" spans="1:15" x14ac:dyDescent="0.2">
      <c r="A1017">
        <v>201102</v>
      </c>
      <c r="B1017">
        <v>1.506621401114927E-2</v>
      </c>
      <c r="C1017">
        <v>-6.4755968329350821E-3</v>
      </c>
      <c r="D1017">
        <v>1.5820634262069255E-2</v>
      </c>
      <c r="E1017">
        <v>4.6417116983989537E-2</v>
      </c>
      <c r="F1017">
        <v>2.1272013951038282E-2</v>
      </c>
      <c r="G1017">
        <v>3.5869813695552644E-2</v>
      </c>
      <c r="H1017">
        <v>2.4977972095625134E-2</v>
      </c>
      <c r="I1017">
        <v>1.506621401114927E-2</v>
      </c>
      <c r="J1017">
        <v>1.5862508097313821E-2</v>
      </c>
      <c r="K1017">
        <v>1.2119835804513812E-2</v>
      </c>
      <c r="L1017">
        <f t="shared" si="46"/>
        <v>8.9483677530677319E-3</v>
      </c>
      <c r="M1017">
        <f>AVERAGE($C$2:C1017)</f>
        <v>3.5769353383302278E-3</v>
      </c>
      <c r="N1017">
        <f t="shared" si="45"/>
        <v>5.5338707938829279E-3</v>
      </c>
      <c r="O1017">
        <f t="shared" si="47"/>
        <v>1.6243837914542425E-4</v>
      </c>
    </row>
    <row r="1018" spans="1:15" x14ac:dyDescent="0.2">
      <c r="A1018">
        <v>201103</v>
      </c>
      <c r="B1018">
        <v>5.3950318867066471E-3</v>
      </c>
      <c r="C1018">
        <v>9.1108061322131562E-3</v>
      </c>
      <c r="D1018">
        <v>1.2752887491216391E-2</v>
      </c>
      <c r="E1018">
        <v>1.8866863150907243E-2</v>
      </c>
      <c r="F1018">
        <v>4.2783722001615843E-3</v>
      </c>
      <c r="G1018">
        <v>-7.3892888689996994E-4</v>
      </c>
      <c r="H1018">
        <v>3.7620208282458378E-3</v>
      </c>
      <c r="I1018">
        <v>1.2035359149528801E-2</v>
      </c>
      <c r="J1018">
        <v>8.642747565284381E-3</v>
      </c>
      <c r="K1018">
        <v>-2.3952125395458879E-3</v>
      </c>
      <c r="L1018">
        <f t="shared" si="46"/>
        <v>6.6352407656643147E-3</v>
      </c>
      <c r="M1018">
        <f>AVERAGE($C$2:C1018)</f>
        <v>3.5823767058758356E-3</v>
      </c>
      <c r="N1018">
        <f t="shared" si="45"/>
        <v>6.378154764721887E-3</v>
      </c>
      <c r="O1018">
        <f t="shared" si="47"/>
        <v>3.3252907049334075E-3</v>
      </c>
    </row>
    <row r="1019" spans="1:15" x14ac:dyDescent="0.2">
      <c r="A1019">
        <v>201104</v>
      </c>
      <c r="B1019">
        <v>9.8331786085630313E-3</v>
      </c>
      <c r="C1019">
        <v>9.9605314705977221E-3</v>
      </c>
      <c r="D1019">
        <v>8.6772153122716134E-4</v>
      </c>
      <c r="E1019">
        <v>-2.3952125395458879E-3</v>
      </c>
      <c r="F1019">
        <v>5.7380426514255234E-3</v>
      </c>
      <c r="G1019">
        <v>7.3636543122788112E-3</v>
      </c>
      <c r="H1019">
        <v>9.8331786085630313E-3</v>
      </c>
      <c r="I1019">
        <v>2.1561392037354743E-2</v>
      </c>
      <c r="J1019">
        <v>1.3932120711204199E-2</v>
      </c>
      <c r="K1019">
        <v>1.5173768235046126E-3</v>
      </c>
      <c r="L1019">
        <f t="shared" si="46"/>
        <v>3.9600059355343982E-3</v>
      </c>
      <c r="M1019">
        <f>AVERAGE($C$2:C1019)</f>
        <v>3.5886420838372522E-3</v>
      </c>
      <c r="N1019">
        <f t="shared" si="45"/>
        <v>2.254058317066477E-2</v>
      </c>
      <c r="O1019">
        <f t="shared" si="47"/>
        <v>2.2911947022361916E-2</v>
      </c>
    </row>
    <row r="1020" spans="1:15" x14ac:dyDescent="0.2">
      <c r="A1020">
        <v>201105</v>
      </c>
      <c r="B1020">
        <v>-3.794893821676304E-3</v>
      </c>
      <c r="C1020">
        <v>-1.8951941086827517E-2</v>
      </c>
      <c r="D1020">
        <v>-1.313872970995611E-2</v>
      </c>
      <c r="E1020">
        <v>-3.2031037121307726E-2</v>
      </c>
      <c r="F1020">
        <v>-1.0327752376126931E-2</v>
      </c>
      <c r="G1020">
        <v>6.59438618413688E-3</v>
      </c>
      <c r="H1020">
        <v>-1.6534626036355249E-3</v>
      </c>
      <c r="I1020">
        <v>-6.5193079327841019E-4</v>
      </c>
      <c r="J1020">
        <v>8.6772153122716134E-4</v>
      </c>
      <c r="K1020">
        <v>-1.1753276624621556E-2</v>
      </c>
      <c r="L1020">
        <f t="shared" si="46"/>
        <v>6.0333083053518699E-3</v>
      </c>
      <c r="M1020">
        <f>AVERAGE($C$2:C1020)</f>
        <v>3.5665217863194258E-3</v>
      </c>
      <c r="N1020">
        <f t="shared" si="45"/>
        <v>1.1808982251970895E-2</v>
      </c>
      <c r="O1020">
        <f t="shared" si="47"/>
        <v>1.4275768771003339E-2</v>
      </c>
    </row>
    <row r="1021" spans="1:15" x14ac:dyDescent="0.2">
      <c r="A1021">
        <v>201106</v>
      </c>
      <c r="B1021">
        <v>-7.1814799333198565E-3</v>
      </c>
      <c r="C1021">
        <v>-8.2424604656514688E-3</v>
      </c>
      <c r="D1021">
        <v>-9.9276653078463895E-3</v>
      </c>
      <c r="E1021">
        <v>-2.30084546938496E-2</v>
      </c>
      <c r="F1021">
        <v>-1.3138729709955221E-2</v>
      </c>
      <c r="G1021">
        <v>-1.0505687227290395E-2</v>
      </c>
      <c r="H1021">
        <v>-6.1230850587890018E-3</v>
      </c>
      <c r="I1021">
        <v>-1.858915983411169E-2</v>
      </c>
      <c r="J1021">
        <v>-1.3919706849057079E-3</v>
      </c>
      <c r="K1021">
        <v>-9.4391700059803796E-3</v>
      </c>
      <c r="L1021">
        <f t="shared" si="46"/>
        <v>9.7801009939258634E-3</v>
      </c>
      <c r="M1021">
        <f>AVERAGE($C$2:C1021)</f>
        <v>3.5549443527390623E-3</v>
      </c>
      <c r="N1021">
        <f t="shared" si="45"/>
        <v>2.4826767214247366E-2</v>
      </c>
      <c r="O1021">
        <f t="shared" si="47"/>
        <v>3.105192385543417E-2</v>
      </c>
    </row>
    <row r="1022" spans="1:15" x14ac:dyDescent="0.2">
      <c r="A1022">
        <v>201107</v>
      </c>
      <c r="B1022">
        <v>-1.9587356365713404E-3</v>
      </c>
      <c r="C1022">
        <v>-2.1271822861508305E-2</v>
      </c>
      <c r="D1022">
        <v>-1.1218156546360269E-2</v>
      </c>
      <c r="E1022">
        <v>1.3090138125056328E-2</v>
      </c>
      <c r="F1022">
        <v>-1.981476305266483E-2</v>
      </c>
      <c r="G1022">
        <v>-3.2077793269483124E-2</v>
      </c>
      <c r="H1022">
        <v>-7.8885122130500918E-3</v>
      </c>
      <c r="I1022">
        <v>-1.4349026309051105E-2</v>
      </c>
      <c r="J1022">
        <v>-2.3952125395458879E-3</v>
      </c>
      <c r="K1022">
        <v>-8.2424604656514688E-3</v>
      </c>
      <c r="L1022">
        <f t="shared" si="46"/>
        <v>5.1284284972611021E-3</v>
      </c>
      <c r="M1022">
        <f>AVERAGE($C$2:C1022)</f>
        <v>3.5306282242236389E-3</v>
      </c>
      <c r="N1022">
        <f t="shared" si="45"/>
        <v>5.9788862392909557E-2</v>
      </c>
      <c r="O1022">
        <f t="shared" si="47"/>
        <v>6.1386662665947021E-2</v>
      </c>
    </row>
    <row r="1023" spans="1:15" x14ac:dyDescent="0.2">
      <c r="A1023">
        <v>201108</v>
      </c>
      <c r="B1023">
        <v>-3.8057116858612794E-2</v>
      </c>
      <c r="C1023">
        <v>-5.6258234168685917E-2</v>
      </c>
      <c r="D1023">
        <v>-4.4889769029447635E-2</v>
      </c>
      <c r="E1023">
        <v>-7.5617322798026798E-2</v>
      </c>
      <c r="F1023">
        <v>-4.5805748184137407E-2</v>
      </c>
      <c r="G1023">
        <v>-4.6965542749643596E-2</v>
      </c>
      <c r="H1023">
        <v>-3.7441264204036706E-2</v>
      </c>
      <c r="I1023">
        <v>-5.232126006306359E-2</v>
      </c>
      <c r="J1023">
        <v>-5.649501236701937E-4</v>
      </c>
      <c r="K1023">
        <v>-3.7299268295659438E-2</v>
      </c>
      <c r="L1023">
        <f t="shared" si="46"/>
        <v>3.0083373805154987E-3</v>
      </c>
      <c r="M1023">
        <f>AVERAGE($C$2:C1023)</f>
        <v>3.4721264019213788E-3</v>
      </c>
      <c r="N1023">
        <f t="shared" si="45"/>
        <v>7.0643359501074782E-2</v>
      </c>
      <c r="O1023">
        <f t="shared" si="47"/>
        <v>7.0179570479668898E-2</v>
      </c>
    </row>
    <row r="1024" spans="1:15" x14ac:dyDescent="0.2">
      <c r="A1024">
        <v>201109</v>
      </c>
      <c r="B1024">
        <v>-3.8009712559935238E-2</v>
      </c>
      <c r="C1024">
        <v>-6.7171233099153405E-2</v>
      </c>
      <c r="D1024">
        <v>-6.7678468010707427E-2</v>
      </c>
      <c r="E1024">
        <v>-0.10111034407341357</v>
      </c>
      <c r="F1024">
        <v>-5.0073556332088209E-2</v>
      </c>
      <c r="G1024">
        <v>-5.7991946977685949E-2</v>
      </c>
      <c r="H1024">
        <v>-3.791491948264003E-2</v>
      </c>
      <c r="I1024">
        <v>-4.296768365306125E-2</v>
      </c>
      <c r="J1024">
        <v>-1.5877917138889863E-2</v>
      </c>
      <c r="K1024">
        <v>-4.5178816948206801E-2</v>
      </c>
      <c r="L1024">
        <f t="shared" si="46"/>
        <v>-6.9194695263345247E-3</v>
      </c>
      <c r="M1024">
        <f>AVERAGE($C$2:C1024)</f>
        <v>3.4030713095449618E-3</v>
      </c>
      <c r="N1024">
        <f t="shared" si="45"/>
        <v>6.3891015006431143E-2</v>
      </c>
      <c r="O1024">
        <f t="shared" si="47"/>
        <v>7.4213555842310638E-2</v>
      </c>
    </row>
    <row r="1025" spans="1:15" x14ac:dyDescent="0.2">
      <c r="A1025">
        <v>201110</v>
      </c>
      <c r="B1025">
        <v>3.8063526997858865E-2</v>
      </c>
      <c r="C1025">
        <v>6.7294086315976109E-2</v>
      </c>
      <c r="D1025">
        <v>6.4308206682960112E-2</v>
      </c>
      <c r="E1025">
        <v>9.1139153825754882E-2</v>
      </c>
      <c r="F1025">
        <v>4.8597158401606499E-2</v>
      </c>
      <c r="G1025">
        <v>4.8907701483770438E-2</v>
      </c>
      <c r="H1025">
        <v>5.1229723493163348E-2</v>
      </c>
      <c r="I1025">
        <v>4.1076719715475107E-2</v>
      </c>
      <c r="J1025">
        <v>2.804229509075018E-2</v>
      </c>
      <c r="K1025">
        <v>4.3951418263277198E-2</v>
      </c>
      <c r="L1025">
        <f t="shared" si="46"/>
        <v>-4.0130689027339335E-3</v>
      </c>
      <c r="M1025">
        <f>AVERAGE($C$2:C1025)</f>
        <v>3.4654648788871797E-3</v>
      </c>
      <c r="N1025">
        <f t="shared" si="45"/>
        <v>3.1725873991108121E-2</v>
      </c>
      <c r="O1025">
        <f t="shared" si="47"/>
        <v>2.4247340209487007E-2</v>
      </c>
    </row>
    <row r="1026" spans="1:15" x14ac:dyDescent="0.2">
      <c r="A1026">
        <v>201111</v>
      </c>
      <c r="B1026">
        <v>-1.7502630802288088E-2</v>
      </c>
      <c r="C1026">
        <v>-2.8260409112220941E-2</v>
      </c>
      <c r="D1026">
        <v>-6.0843828090906271E-4</v>
      </c>
      <c r="E1026">
        <v>-1.7375254558782416E-4</v>
      </c>
      <c r="F1026">
        <v>-1.7005545341335804E-2</v>
      </c>
      <c r="G1026">
        <v>-5.8148717976820308E-3</v>
      </c>
      <c r="H1026">
        <v>-3.1819781204847075E-3</v>
      </c>
      <c r="I1026">
        <v>-1.2333735073725371E-2</v>
      </c>
      <c r="J1026">
        <v>5.0946750725477941E-3</v>
      </c>
      <c r="K1026">
        <v>-4.3209394883776397E-3</v>
      </c>
      <c r="L1026">
        <f t="shared" si="46"/>
        <v>-7.3816086596543151E-3</v>
      </c>
      <c r="M1026">
        <f>AVERAGE($C$2:C1026)</f>
        <v>3.4345128067007329E-3</v>
      </c>
      <c r="N1026">
        <f t="shared" si="45"/>
        <v>3.0438235567908072E-3</v>
      </c>
      <c r="O1026">
        <f t="shared" si="47"/>
        <v>7.7722979095642408E-3</v>
      </c>
    </row>
    <row r="1027" spans="1:15" x14ac:dyDescent="0.2">
      <c r="A1027">
        <v>201112</v>
      </c>
      <c r="B1027">
        <v>4.9658871068238852E-3</v>
      </c>
      <c r="C1027">
        <v>3.9068924990992571E-4</v>
      </c>
      <c r="D1027">
        <v>-6.7842795258625799E-3</v>
      </c>
      <c r="E1027">
        <v>-8.6853018233892243E-3</v>
      </c>
      <c r="F1027">
        <v>-4.0578370074495496E-3</v>
      </c>
      <c r="G1027">
        <v>-8.6945871262944507E-4</v>
      </c>
      <c r="H1027">
        <v>2.3820749327612134E-3</v>
      </c>
      <c r="I1027">
        <v>-3.5321097382823297E-3</v>
      </c>
      <c r="J1027">
        <v>9.7907193542985382E-3</v>
      </c>
      <c r="K1027">
        <v>4.7081965443362961E-3</v>
      </c>
      <c r="L1027">
        <f t="shared" si="46"/>
        <v>-9.7299889465399438E-3</v>
      </c>
      <c r="M1027">
        <f>AVERAGE($C$2:C1027)</f>
        <v>3.4315461170742311E-3</v>
      </c>
      <c r="N1027">
        <f t="shared" ref="N1027:N1090" si="48">ABS(M1027-C1028)</f>
        <v>4.2360686612484558E-2</v>
      </c>
      <c r="O1027">
        <f t="shared" si="47"/>
        <v>5.5522221676098736E-2</v>
      </c>
    </row>
    <row r="1028" spans="1:15" x14ac:dyDescent="0.2">
      <c r="A1028">
        <v>201201</v>
      </c>
      <c r="B1028">
        <v>3.294093778085383E-2</v>
      </c>
      <c r="C1028">
        <v>4.5792232729558791E-2</v>
      </c>
      <c r="D1028">
        <v>4.8907701483771326E-2</v>
      </c>
      <c r="E1028">
        <v>2.1437396467089975E-2</v>
      </c>
      <c r="F1028">
        <v>4.3480170022551334E-2</v>
      </c>
      <c r="G1028">
        <v>2.8652573633118905E-2</v>
      </c>
      <c r="H1028">
        <v>2.6042721005137714E-2</v>
      </c>
      <c r="I1028">
        <v>4.824753180397412E-2</v>
      </c>
      <c r="J1028">
        <v>-8.7739243075057871E-3</v>
      </c>
      <c r="K1028">
        <v>3.6588976755403735E-2</v>
      </c>
      <c r="L1028">
        <f t="shared" si="46"/>
        <v>-6.1736126440605776E-3</v>
      </c>
      <c r="M1028">
        <f>AVERAGE($C$2:C1028)</f>
        <v>3.4727931342236804E-3</v>
      </c>
      <c r="N1028">
        <f t="shared" si="48"/>
        <v>1.9202968819503546E-2</v>
      </c>
      <c r="O1028">
        <f t="shared" si="47"/>
        <v>2.8849374597787802E-2</v>
      </c>
    </row>
    <row r="1029" spans="1:15" x14ac:dyDescent="0.2">
      <c r="A1029">
        <v>201202</v>
      </c>
      <c r="B1029">
        <v>2.2387125686437415E-2</v>
      </c>
      <c r="C1029">
        <v>2.2675761953727225E-2</v>
      </c>
      <c r="D1029">
        <v>1.2415374762432485E-2</v>
      </c>
      <c r="E1029">
        <v>2.6696655978160067E-2</v>
      </c>
      <c r="F1029">
        <v>1.6239191042638268E-2</v>
      </c>
      <c r="G1029">
        <v>2.0236943910806993E-2</v>
      </c>
      <c r="H1029">
        <v>2.1561392037354743E-2</v>
      </c>
      <c r="I1029">
        <v>1.7450729510535723E-2</v>
      </c>
      <c r="J1029">
        <v>1.0978012174742702E-2</v>
      </c>
      <c r="K1029">
        <v>1.561120450351261E-2</v>
      </c>
      <c r="L1029">
        <f t="shared" si="46"/>
        <v>-3.7443327451720521E-3</v>
      </c>
      <c r="M1029">
        <f>AVERAGE($C$2:C1029)</f>
        <v>3.4914730649819523E-3</v>
      </c>
      <c r="N1029">
        <f t="shared" si="48"/>
        <v>1.4542929639546544E-2</v>
      </c>
      <c r="O1029">
        <f t="shared" si="47"/>
        <v>2.1778735449700548E-2</v>
      </c>
    </row>
    <row r="1030" spans="1:15" x14ac:dyDescent="0.2">
      <c r="A1030">
        <v>201203</v>
      </c>
      <c r="B1030">
        <v>1.330078685688818E-2</v>
      </c>
      <c r="C1030">
        <v>1.8034402704528496E-2</v>
      </c>
      <c r="D1030">
        <v>4.0202732532419461E-3</v>
      </c>
      <c r="E1030">
        <v>-1.4304140310158253E-2</v>
      </c>
      <c r="F1030">
        <v>1.0554351540323026E-2</v>
      </c>
      <c r="G1030">
        <v>1.5401673702949203E-2</v>
      </c>
      <c r="H1030">
        <v>1.6657344822202269E-2</v>
      </c>
      <c r="I1030">
        <v>1.8742095762381616E-2</v>
      </c>
      <c r="J1030">
        <v>-2.0023635919956817E-3</v>
      </c>
      <c r="K1030">
        <v>2.0734085411516112E-2</v>
      </c>
      <c r="L1030">
        <f t="shared" si="46"/>
        <v>-3.0006996974791069E-3</v>
      </c>
      <c r="M1030">
        <f>AVERAGE($C$2:C1030)</f>
        <v>3.5056061355743201E-3</v>
      </c>
      <c r="N1030">
        <f t="shared" si="48"/>
        <v>2.0601488342945781E-2</v>
      </c>
      <c r="O1030">
        <f t="shared" si="47"/>
        <v>1.4095182509892354E-2</v>
      </c>
    </row>
    <row r="1031" spans="1:15" x14ac:dyDescent="0.2">
      <c r="A1031">
        <v>201204</v>
      </c>
      <c r="B1031">
        <v>-1.4355417390587988E-3</v>
      </c>
      <c r="C1031">
        <v>-1.709588220737146E-2</v>
      </c>
      <c r="D1031">
        <v>-5.067263269958211E-3</v>
      </c>
      <c r="E1031">
        <v>-1.5382686763252273E-2</v>
      </c>
      <c r="F1031">
        <v>-1.1931796607365541E-2</v>
      </c>
      <c r="G1031">
        <v>-2.0269569337714621E-2</v>
      </c>
      <c r="H1031">
        <v>1.3442304116013659E-3</v>
      </c>
      <c r="I1031">
        <v>-6.5637695023879061E-3</v>
      </c>
      <c r="J1031">
        <v>4.3643711077514524E-3</v>
      </c>
      <c r="K1031">
        <v>-2.8758443407959078E-3</v>
      </c>
      <c r="L1031">
        <f t="shared" si="46"/>
        <v>-5.255400837309872E-3</v>
      </c>
      <c r="M1031">
        <f>AVERAGE($C$2:C1031)</f>
        <v>3.4856046905811689E-3</v>
      </c>
      <c r="N1031">
        <f t="shared" si="48"/>
        <v>4.3395536785662041E-2</v>
      </c>
      <c r="O1031">
        <f t="shared" si="47"/>
        <v>3.4654531257770994E-2</v>
      </c>
    </row>
    <row r="1032" spans="1:15" x14ac:dyDescent="0.2">
      <c r="A1032">
        <v>201205</v>
      </c>
      <c r="B1032">
        <v>-1.4079779876432497E-2</v>
      </c>
      <c r="C1032">
        <v>-3.9909932095080869E-2</v>
      </c>
      <c r="D1032">
        <v>-4.8905443158337114E-2</v>
      </c>
      <c r="E1032">
        <v>-7.9094395835975106E-2</v>
      </c>
      <c r="F1032">
        <v>-3.7678027270414916E-2</v>
      </c>
      <c r="G1032">
        <v>-3.7725395376685178E-2</v>
      </c>
      <c r="H1032">
        <v>-2.5304128090317235E-2</v>
      </c>
      <c r="I1032">
        <v>-2.5212067786442027E-2</v>
      </c>
      <c r="J1032">
        <v>-6.7401685632635377E-3</v>
      </c>
      <c r="K1032">
        <v>-2.3420781359890341E-2</v>
      </c>
      <c r="L1032">
        <f t="shared" si="46"/>
        <v>-7.0019000879976518E-3</v>
      </c>
      <c r="M1032">
        <f>AVERAGE($C$2:C1032)</f>
        <v>3.4435139662497799E-3</v>
      </c>
      <c r="N1032">
        <f t="shared" si="48"/>
        <v>9.7868853507873353E-3</v>
      </c>
      <c r="O1032">
        <f t="shared" si="47"/>
        <v>6.5852870346009684E-4</v>
      </c>
    </row>
    <row r="1033" spans="1:15" x14ac:dyDescent="0.2">
      <c r="A1033">
        <v>201206</v>
      </c>
      <c r="B1033">
        <v>1.506621401114927E-2</v>
      </c>
      <c r="C1033">
        <v>-6.343371384537555E-3</v>
      </c>
      <c r="D1033">
        <v>1.1443562022074971E-2</v>
      </c>
      <c r="E1033">
        <v>1.4772474073063258E-2</v>
      </c>
      <c r="F1033">
        <v>1.4898386946205378E-2</v>
      </c>
      <c r="G1033">
        <v>2.2840610876528444E-2</v>
      </c>
      <c r="H1033">
        <v>9.7057883905184994E-3</v>
      </c>
      <c r="I1033">
        <v>3.1085148039481147E-2</v>
      </c>
      <c r="J1033">
        <v>1.8700498666243348E-2</v>
      </c>
      <c r="K1033">
        <v>1.5694988526518294E-2</v>
      </c>
      <c r="L1033">
        <f t="shared" si="46"/>
        <v>-6.8436426645714921E-3</v>
      </c>
      <c r="M1033">
        <f>AVERAGE($C$2:C1033)</f>
        <v>3.4340305502121955E-3</v>
      </c>
      <c r="N1033">
        <f t="shared" si="48"/>
        <v>1.3628379613386376E-2</v>
      </c>
      <c r="O1033">
        <f t="shared" si="47"/>
        <v>3.3507063986026875E-3</v>
      </c>
    </row>
    <row r="1034" spans="1:15" x14ac:dyDescent="0.2">
      <c r="A1034">
        <v>201207</v>
      </c>
      <c r="B1034">
        <v>-2.3952125395449997E-3</v>
      </c>
      <c r="C1034">
        <v>-1.019434906317418E-2</v>
      </c>
      <c r="D1034">
        <v>-4.6719909225911849E-3</v>
      </c>
      <c r="E1034">
        <v>-1.010543628122651E-2</v>
      </c>
      <c r="F1034">
        <v>-1.1307297450183107E-2</v>
      </c>
      <c r="G1034">
        <v>6.59438618413688E-3</v>
      </c>
      <c r="H1034">
        <v>-3.2257291386956766E-3</v>
      </c>
      <c r="I1034">
        <v>4.1923562597139252E-3</v>
      </c>
      <c r="J1034">
        <v>1.3258665283516713E-2</v>
      </c>
      <c r="K1034">
        <v>-6.2111861812947922E-3</v>
      </c>
      <c r="L1034">
        <f t="shared" si="46"/>
        <v>-5.9205198480436483E-3</v>
      </c>
      <c r="M1034">
        <f>AVERAGE($C$2:C1034)</f>
        <v>3.4208375399378621E-3</v>
      </c>
      <c r="N1034">
        <f t="shared" si="48"/>
        <v>6.497247125962966E-3</v>
      </c>
      <c r="O1034">
        <f t="shared" si="47"/>
        <v>1.5838604513944476E-2</v>
      </c>
    </row>
    <row r="1035" spans="1:15" x14ac:dyDescent="0.2">
      <c r="A1035">
        <v>201208</v>
      </c>
      <c r="B1035">
        <v>2.1065197202568164E-2</v>
      </c>
      <c r="C1035">
        <v>9.9180846659008282E-3</v>
      </c>
      <c r="D1035">
        <v>1.2288739834606766E-2</v>
      </c>
      <c r="E1035">
        <v>8.3446292526891952E-3</v>
      </c>
      <c r="F1035">
        <v>1.5275906681875284E-2</v>
      </c>
      <c r="G1035">
        <v>8.259414991274916E-3</v>
      </c>
      <c r="H1035">
        <v>1.013027721514792E-2</v>
      </c>
      <c r="I1035">
        <v>9.7057883905184994E-3</v>
      </c>
      <c r="J1035">
        <v>-7.0049015686581839E-3</v>
      </c>
      <c r="K1035">
        <v>1.0893313104380908E-2</v>
      </c>
      <c r="L1035">
        <f t="shared" si="46"/>
        <v>-4.0582661182808621E-4</v>
      </c>
      <c r="M1035">
        <f>AVERAGE($C$2:C1035)</f>
        <v>3.427121144508426E-3</v>
      </c>
      <c r="N1035">
        <f t="shared" si="48"/>
        <v>2.6686631563084776E-2</v>
      </c>
      <c r="O1035">
        <f t="shared" si="47"/>
        <v>3.0519579319421286E-2</v>
      </c>
    </row>
    <row r="1036" spans="1:15" x14ac:dyDescent="0.2">
      <c r="A1036">
        <v>201209</v>
      </c>
      <c r="B1036">
        <v>8.7278866523847753E-3</v>
      </c>
      <c r="C1036">
        <v>3.01137527075932E-2</v>
      </c>
      <c r="D1036">
        <v>1.1401259924744167E-2</v>
      </c>
      <c r="E1036">
        <v>2.5592568851673825E-2</v>
      </c>
      <c r="F1036">
        <v>9.4933882875398723E-3</v>
      </c>
      <c r="G1036">
        <v>2.8815169846887478E-2</v>
      </c>
      <c r="H1036">
        <v>1.1781830548106775E-2</v>
      </c>
      <c r="I1036">
        <v>2.6819159241226131E-2</v>
      </c>
      <c r="J1036">
        <v>1.2077599531014727E-2</v>
      </c>
      <c r="K1036">
        <v>1.6908043972074793E-2</v>
      </c>
      <c r="L1036">
        <f t="shared" si="46"/>
        <v>7.7012555387341308E-3</v>
      </c>
      <c r="M1036">
        <f>AVERAGE($C$2:C1036)</f>
        <v>3.4529053295935318E-3</v>
      </c>
      <c r="N1036">
        <f t="shared" si="48"/>
        <v>1.0634385262913389E-2</v>
      </c>
      <c r="O1036">
        <f t="shared" si="47"/>
        <v>1.4882735472053987E-2</v>
      </c>
    </row>
    <row r="1037" spans="1:15" x14ac:dyDescent="0.2">
      <c r="A1037">
        <v>201210</v>
      </c>
      <c r="B1037">
        <v>6.5095362959510794E-4</v>
      </c>
      <c r="C1037">
        <v>-7.1814799333198565E-3</v>
      </c>
      <c r="D1037">
        <v>-1.609869681952425E-3</v>
      </c>
      <c r="E1037">
        <v>-2.264227045469891E-2</v>
      </c>
      <c r="F1037">
        <v>-2.3512462694809777E-2</v>
      </c>
      <c r="G1037">
        <v>-1.4791171649619628E-3</v>
      </c>
      <c r="H1037">
        <v>-7.093181776687274E-3</v>
      </c>
      <c r="I1037">
        <v>-2.291687968414724E-2</v>
      </c>
      <c r="J1037">
        <v>1.8634626925235764E-3</v>
      </c>
      <c r="K1037">
        <v>1.1710149414003723E-3</v>
      </c>
      <c r="L1037">
        <f t="shared" si="46"/>
        <v>1.4949583512928004E-3</v>
      </c>
      <c r="M1037">
        <f>AVERAGE($C$2:C1037)</f>
        <v>3.4426404789536539E-3</v>
      </c>
      <c r="N1037">
        <f t="shared" si="48"/>
        <v>1.6224234406255226E-3</v>
      </c>
      <c r="O1037">
        <f t="shared" si="47"/>
        <v>3.252586870353309E-4</v>
      </c>
    </row>
    <row r="1038" spans="1:15" x14ac:dyDescent="0.2">
      <c r="A1038">
        <v>201211</v>
      </c>
      <c r="B1038">
        <v>1.2077599531015615E-2</v>
      </c>
      <c r="C1038">
        <v>1.8202170383281313E-3</v>
      </c>
      <c r="D1038">
        <v>1.0299956639811647E-2</v>
      </c>
      <c r="E1038">
        <v>-1.4124642691606404E-2</v>
      </c>
      <c r="F1038">
        <v>9.9773035779371355E-4</v>
      </c>
      <c r="G1038">
        <v>-1.4753209197138517E-2</v>
      </c>
      <c r="H1038">
        <v>8.600171761917963E-3</v>
      </c>
      <c r="I1038">
        <v>3.5466931021321813E-3</v>
      </c>
      <c r="J1038">
        <v>-1.2065734767841008E-2</v>
      </c>
      <c r="K1038">
        <v>-1.5226969634936083E-3</v>
      </c>
      <c r="L1038">
        <f t="shared" ref="L1038:L1097" si="49">AVERAGE(C1027:C1038)</f>
        <v>4.0016771971718894E-3</v>
      </c>
      <c r="M1038">
        <f>AVERAGE($C$2:C1038)</f>
        <v>3.4410759433310643E-3</v>
      </c>
      <c r="N1038">
        <f t="shared" si="48"/>
        <v>1.886354699173701E-2</v>
      </c>
      <c r="O1038">
        <f t="shared" ref="O1038:O1097" si="50">ABS(L1038-C1039)</f>
        <v>1.8302945737896186E-2</v>
      </c>
    </row>
    <row r="1039" spans="1:15" x14ac:dyDescent="0.2">
      <c r="A1039">
        <v>201212</v>
      </c>
      <c r="B1039">
        <v>4.1493419000584453E-3</v>
      </c>
      <c r="C1039">
        <v>2.2304622935068075E-2</v>
      </c>
      <c r="D1039">
        <v>1.6281024542831091E-2</v>
      </c>
      <c r="E1039">
        <v>7.5770983043383922E-3</v>
      </c>
      <c r="F1039">
        <v>1.3427127070695377E-2</v>
      </c>
      <c r="G1039">
        <v>8.8555639962129007E-3</v>
      </c>
      <c r="H1039">
        <v>5.7808999546518081E-3</v>
      </c>
      <c r="I1039">
        <v>-3.8387066319929275E-3</v>
      </c>
      <c r="J1039">
        <v>2.0796263931206482E-3</v>
      </c>
      <c r="K1039">
        <v>1.4772474073064146E-2</v>
      </c>
      <c r="L1039">
        <f t="shared" si="49"/>
        <v>5.8278383376017357E-3</v>
      </c>
      <c r="M1039">
        <f>AVERAGE($C$2:C1039)</f>
        <v>3.4592489173115434E-3</v>
      </c>
      <c r="N1039">
        <f t="shared" si="48"/>
        <v>3.6470165191249113E-2</v>
      </c>
      <c r="O1039">
        <f t="shared" si="50"/>
        <v>3.4101575770958924E-2</v>
      </c>
    </row>
    <row r="1040" spans="1:15" x14ac:dyDescent="0.2">
      <c r="A1040">
        <v>201301</v>
      </c>
      <c r="B1040">
        <v>2.6247181477773829E-2</v>
      </c>
      <c r="C1040">
        <v>3.9929414108560657E-2</v>
      </c>
      <c r="D1040">
        <v>3.1852631395628883E-2</v>
      </c>
      <c r="E1040">
        <v>2.8652573633118905E-2</v>
      </c>
      <c r="F1040">
        <v>2.7349607774756812E-2</v>
      </c>
      <c r="G1040">
        <v>3.5589817243457667E-2</v>
      </c>
      <c r="H1040">
        <v>2.5510672852580463E-2</v>
      </c>
      <c r="I1040">
        <v>3.8023740045157517E-2</v>
      </c>
      <c r="J1040">
        <v>2.1767972682406267E-2</v>
      </c>
      <c r="K1040">
        <v>3.1529645803423101E-2</v>
      </c>
      <c r="L1040">
        <f t="shared" si="49"/>
        <v>5.3392701191852243E-3</v>
      </c>
      <c r="M1040">
        <f>AVERAGE($C$2:C1040)</f>
        <v>3.4943501350124567E-3</v>
      </c>
      <c r="N1040">
        <f t="shared" si="48"/>
        <v>2.2461368810230585E-4</v>
      </c>
      <c r="O1040">
        <f t="shared" si="50"/>
        <v>1.6203062960704617E-3</v>
      </c>
    </row>
    <row r="1041" spans="1:15" x14ac:dyDescent="0.2">
      <c r="A1041">
        <v>201302</v>
      </c>
      <c r="B1041">
        <v>4.9658871068238852E-3</v>
      </c>
      <c r="C1041">
        <v>3.7189638231147626E-3</v>
      </c>
      <c r="D1041">
        <v>3.7189638231147626E-3</v>
      </c>
      <c r="E1041">
        <v>-8.1539463551036917E-3</v>
      </c>
      <c r="F1041">
        <v>5.7808999546526962E-3</v>
      </c>
      <c r="G1041">
        <v>-5.902910411790252E-3</v>
      </c>
      <c r="H1041">
        <v>3.9342061737084322E-3</v>
      </c>
      <c r="I1041">
        <v>-8.2594441151506715E-4</v>
      </c>
      <c r="J1041">
        <v>9.1108061322131562E-3</v>
      </c>
      <c r="K1041">
        <v>9.110806132212268E-3</v>
      </c>
      <c r="L1041">
        <f t="shared" si="49"/>
        <v>3.7595369416341859E-3</v>
      </c>
      <c r="M1041">
        <f>AVERAGE($C$2:C1041)</f>
        <v>3.4945661097125552E-3</v>
      </c>
      <c r="N1041">
        <f t="shared" si="48"/>
        <v>2.328376254981656E-2</v>
      </c>
      <c r="O1041">
        <f t="shared" si="50"/>
        <v>2.3018791717894931E-2</v>
      </c>
    </row>
    <row r="1042" spans="1:15" x14ac:dyDescent="0.2">
      <c r="A1042">
        <v>201303</v>
      </c>
      <c r="B1042">
        <v>2.419823220686812E-2</v>
      </c>
      <c r="C1042">
        <v>2.6778328659529116E-2</v>
      </c>
      <c r="D1042">
        <v>1.4142361545005144E-2</v>
      </c>
      <c r="E1042">
        <v>8.131562240662582E-3</v>
      </c>
      <c r="F1042">
        <v>1.590437789555299E-2</v>
      </c>
      <c r="G1042">
        <v>3.0721129360461674E-2</v>
      </c>
      <c r="H1042">
        <v>2.1602716028242597E-2</v>
      </c>
      <c r="I1042">
        <v>2.2387125686438303E-2</v>
      </c>
      <c r="J1042">
        <v>2.1644036087442586E-2</v>
      </c>
      <c r="K1042">
        <v>1.845083238635592E-2</v>
      </c>
      <c r="L1042">
        <f t="shared" si="49"/>
        <v>4.4881974378842377E-3</v>
      </c>
      <c r="M1042">
        <f>AVERAGE($C$2:C1042)</f>
        <v>3.516932836465501E-3</v>
      </c>
      <c r="N1042">
        <f t="shared" si="48"/>
        <v>1.8697414904276437E-3</v>
      </c>
      <c r="O1042">
        <f t="shared" si="50"/>
        <v>2.8410060918463804E-3</v>
      </c>
    </row>
    <row r="1043" spans="1:15" x14ac:dyDescent="0.2">
      <c r="A1043">
        <v>201304</v>
      </c>
      <c r="B1043">
        <v>8.8555639962129007E-3</v>
      </c>
      <c r="C1043">
        <v>1.6471913460378573E-3</v>
      </c>
      <c r="D1043">
        <v>-5.2430554123716888E-3</v>
      </c>
      <c r="E1043">
        <v>-1.7141057687924288E-2</v>
      </c>
      <c r="F1043">
        <v>-3.6634819042156153E-3</v>
      </c>
      <c r="G1043">
        <v>2.6247181477773829E-2</v>
      </c>
      <c r="H1043">
        <v>6.5088277752902712E-3</v>
      </c>
      <c r="I1043">
        <v>4.7081965443362961E-3</v>
      </c>
      <c r="J1043">
        <v>1.7116849438813198E-2</v>
      </c>
      <c r="K1043">
        <v>-3.5321097382823297E-3</v>
      </c>
      <c r="L1043">
        <f t="shared" si="49"/>
        <v>6.0501202340016809E-3</v>
      </c>
      <c r="M1043">
        <f>AVERAGE($C$2:C1043)</f>
        <v>3.5151384588355318E-3</v>
      </c>
      <c r="N1043">
        <f t="shared" si="48"/>
        <v>2.2691158624283635E-2</v>
      </c>
      <c r="O1043">
        <f t="shared" si="50"/>
        <v>2.0156176849117486E-2</v>
      </c>
    </row>
    <row r="1044" spans="1:15" x14ac:dyDescent="0.2">
      <c r="A1044">
        <v>201305</v>
      </c>
      <c r="B1044">
        <v>1.9573202095638287E-2</v>
      </c>
      <c r="C1044">
        <v>2.6206297083119168E-2</v>
      </c>
      <c r="D1044">
        <v>2.2881813332030987E-2</v>
      </c>
      <c r="E1044">
        <v>2.2716980051029623E-2</v>
      </c>
      <c r="F1044">
        <v>2.4074987307425744E-2</v>
      </c>
      <c r="G1044">
        <v>2.3005397249934667E-2</v>
      </c>
      <c r="H1044">
        <v>2.3746163152475575E-2</v>
      </c>
      <c r="I1044">
        <v>1.9157847739282197E-2</v>
      </c>
      <c r="J1044">
        <v>-2.0861530453189836E-2</v>
      </c>
      <c r="K1044">
        <v>1.911629044707297E-2</v>
      </c>
      <c r="L1044">
        <f t="shared" si="49"/>
        <v>1.1559805998851683E-2</v>
      </c>
      <c r="M1044">
        <f>AVERAGE($C$2:C1044)</f>
        <v>3.5368941238636082E-3</v>
      </c>
      <c r="N1044">
        <f t="shared" si="48"/>
        <v>5.1031752593948638E-3</v>
      </c>
      <c r="O1044">
        <f t="shared" si="50"/>
        <v>1.3126087134382939E-2</v>
      </c>
    </row>
    <row r="1045" spans="1:15" x14ac:dyDescent="0.2">
      <c r="A1045">
        <v>201306</v>
      </c>
      <c r="B1045">
        <v>7.4063515036719707E-3</v>
      </c>
      <c r="C1045">
        <v>-1.5662811355312556E-3</v>
      </c>
      <c r="D1045">
        <v>-6.4315172102729079E-3</v>
      </c>
      <c r="E1045">
        <v>-1.5157768594724175E-2</v>
      </c>
      <c r="F1045">
        <v>2.5979807199085769E-3</v>
      </c>
      <c r="G1045">
        <v>1.7951068830742045E-2</v>
      </c>
      <c r="H1045">
        <v>-1.7375254558782416E-4</v>
      </c>
      <c r="I1045">
        <v>-5.6388480919986605E-3</v>
      </c>
      <c r="J1045">
        <v>-8.2594441151506715E-4</v>
      </c>
      <c r="K1045">
        <v>1.0843812922196605E-3</v>
      </c>
      <c r="L1045">
        <f t="shared" si="49"/>
        <v>1.1957896852935542E-2</v>
      </c>
      <c r="M1045">
        <f>AVERAGE($C$2:C1045)</f>
        <v>3.532006024956142E-3</v>
      </c>
      <c r="N1045">
        <f t="shared" si="48"/>
        <v>2.4998580486372195E-2</v>
      </c>
      <c r="O1045">
        <f t="shared" si="50"/>
        <v>1.6572689658392793E-2</v>
      </c>
    </row>
    <row r="1046" spans="1:15" x14ac:dyDescent="0.2">
      <c r="A1046">
        <v>201307</v>
      </c>
      <c r="B1046">
        <v>2.3046584075505194E-2</v>
      </c>
      <c r="C1046">
        <v>2.8530586511328337E-2</v>
      </c>
      <c r="D1046">
        <v>2.9667802675323429E-2</v>
      </c>
      <c r="E1046">
        <v>2.7431157766903524E-2</v>
      </c>
      <c r="F1046">
        <v>3.3061692538173482E-2</v>
      </c>
      <c r="G1046">
        <v>3.6987997806906314E-2</v>
      </c>
      <c r="H1046">
        <v>2.6001817357177437E-2</v>
      </c>
      <c r="I1046">
        <v>4.4500562370640928E-2</v>
      </c>
      <c r="J1046">
        <v>2.8611915066229621E-2</v>
      </c>
      <c r="K1046">
        <v>2.8733879349335467E-2</v>
      </c>
      <c r="L1046">
        <f t="shared" si="49"/>
        <v>1.5184974817477418E-2</v>
      </c>
      <c r="M1046">
        <f>AVERAGE($C$2:C1046)</f>
        <v>3.555928111545972E-3</v>
      </c>
      <c r="N1046">
        <f t="shared" si="48"/>
        <v>1.1179168312743284E-2</v>
      </c>
      <c r="O1046">
        <f t="shared" si="50"/>
        <v>2.2808215018674728E-2</v>
      </c>
    </row>
    <row r="1047" spans="1:15" x14ac:dyDescent="0.2">
      <c r="A1047">
        <v>201308</v>
      </c>
      <c r="B1047">
        <v>-9.7055538715613565E-3</v>
      </c>
      <c r="C1047">
        <v>-7.6232402011973122E-3</v>
      </c>
      <c r="D1047">
        <v>-3.3132443998287187E-3</v>
      </c>
      <c r="E1047">
        <v>-5.5068771164874519E-3</v>
      </c>
      <c r="F1047">
        <v>-4.9354658438582888E-3</v>
      </c>
      <c r="G1047">
        <v>-1.5652742414136611E-2</v>
      </c>
      <c r="H1047">
        <v>-1.6960383953898095E-2</v>
      </c>
      <c r="I1047">
        <v>-7.5790439479757055E-3</v>
      </c>
      <c r="J1047">
        <v>-2.6041313893295559E-2</v>
      </c>
      <c r="K1047">
        <v>-1.063918622375315E-2</v>
      </c>
      <c r="L1047">
        <f t="shared" si="49"/>
        <v>1.372319774521924E-2</v>
      </c>
      <c r="M1047">
        <f>AVERAGE($C$2:C1047)</f>
        <v>3.5452405701379953E-3</v>
      </c>
      <c r="N1047">
        <f t="shared" si="48"/>
        <v>3.1564162374437765E-2</v>
      </c>
      <c r="O1047">
        <f t="shared" si="50"/>
        <v>2.1386205199356523E-2</v>
      </c>
    </row>
    <row r="1048" spans="1:15" x14ac:dyDescent="0.2">
      <c r="A1048">
        <v>201309</v>
      </c>
      <c r="B1048">
        <v>1.7075096376059307E-2</v>
      </c>
      <c r="C1048">
        <v>3.5109402944575763E-2</v>
      </c>
      <c r="D1048">
        <v>2.8733879349335467E-2</v>
      </c>
      <c r="E1048">
        <v>1.9905199804614249E-2</v>
      </c>
      <c r="F1048">
        <v>2.6001817357177437E-2</v>
      </c>
      <c r="G1048">
        <v>2.9424364058016295E-2</v>
      </c>
      <c r="H1048">
        <v>2.3005397249934667E-2</v>
      </c>
      <c r="I1048">
        <v>3.8341933653605942E-2</v>
      </c>
      <c r="J1048">
        <v>1.1358953706610109E-2</v>
      </c>
      <c r="K1048">
        <v>1.7951068830742933E-2</v>
      </c>
      <c r="L1048">
        <f t="shared" si="49"/>
        <v>1.4139501931634454E-2</v>
      </c>
      <c r="M1048">
        <f>AVERAGE($C$2:C1048)</f>
        <v>3.5753878121384136E-3</v>
      </c>
      <c r="N1048">
        <f t="shared" si="48"/>
        <v>1.0693069397504569E-2</v>
      </c>
      <c r="O1048">
        <f t="shared" si="50"/>
        <v>1.289552780085277E-4</v>
      </c>
    </row>
    <row r="1049" spans="1:15" x14ac:dyDescent="0.2">
      <c r="A1049">
        <v>201310</v>
      </c>
      <c r="B1049">
        <v>1.5694988526517406E-2</v>
      </c>
      <c r="C1049">
        <v>1.4268457209642982E-2</v>
      </c>
      <c r="D1049">
        <v>1.8575683467251025E-2</v>
      </c>
      <c r="E1049">
        <v>2.4033897900904932E-2</v>
      </c>
      <c r="F1049">
        <v>9.4083991518667531E-3</v>
      </c>
      <c r="G1049">
        <v>1.4772474073064146E-2</v>
      </c>
      <c r="H1049">
        <v>1.1739561388318442E-2</v>
      </c>
      <c r="I1049">
        <v>-8.1539463551036917E-3</v>
      </c>
      <c r="J1049">
        <v>1.5904377895553878E-2</v>
      </c>
      <c r="K1049">
        <v>1.2119835804512924E-2</v>
      </c>
      <c r="L1049">
        <f t="shared" si="49"/>
        <v>1.5926996693548023E-2</v>
      </c>
      <c r="M1049">
        <f>AVERAGE($C$2:C1049)</f>
        <v>3.5855911226322155E-3</v>
      </c>
      <c r="N1049">
        <f t="shared" si="48"/>
        <v>7.561769653165705E-3</v>
      </c>
      <c r="O1049">
        <f t="shared" si="50"/>
        <v>4.7796359177501024E-3</v>
      </c>
    </row>
    <row r="1050" spans="1:15" x14ac:dyDescent="0.2">
      <c r="A1050">
        <v>201311</v>
      </c>
      <c r="B1050">
        <v>1.4520538757923696E-2</v>
      </c>
      <c r="C1050">
        <v>1.1147360775797921E-2</v>
      </c>
      <c r="D1050">
        <v>1.7784353096678807E-2</v>
      </c>
      <c r="E1050">
        <v>-8.1096960639754911E-3</v>
      </c>
      <c r="F1050">
        <v>1.8866863150907243E-2</v>
      </c>
      <c r="G1050">
        <v>1.8617292519441442E-2</v>
      </c>
      <c r="H1050">
        <v>1.4982308585482329E-2</v>
      </c>
      <c r="I1050">
        <v>3.4909073367748178E-2</v>
      </c>
      <c r="J1050">
        <v>-2.0896326532566789E-3</v>
      </c>
      <c r="K1050">
        <v>1.7742664161498389E-2</v>
      </c>
      <c r="L1050">
        <f t="shared" si="49"/>
        <v>1.6704258671670507E-2</v>
      </c>
      <c r="M1050">
        <f>AVERAGE($C$2:C1050)</f>
        <v>3.5927996733025355E-3</v>
      </c>
      <c r="N1050">
        <f t="shared" si="48"/>
        <v>7.7661540333075728E-3</v>
      </c>
      <c r="O1050">
        <f t="shared" si="50"/>
        <v>5.3453049650603983E-3</v>
      </c>
    </row>
    <row r="1051" spans="1:15" x14ac:dyDescent="0.2">
      <c r="A1051">
        <v>201312</v>
      </c>
      <c r="B1051">
        <v>9.7482559485539966E-3</v>
      </c>
      <c r="C1051">
        <v>1.1358953706610109E-2</v>
      </c>
      <c r="D1051">
        <v>1.7325554561721468E-2</v>
      </c>
      <c r="E1051">
        <v>7.6197745174040321E-3</v>
      </c>
      <c r="F1051">
        <v>1.598810538412998E-2</v>
      </c>
      <c r="G1051">
        <v>2.1230658479702846E-2</v>
      </c>
      <c r="H1051">
        <v>5.5236926732797897E-3</v>
      </c>
      <c r="I1051">
        <v>1.7367283553530122E-2</v>
      </c>
      <c r="J1051">
        <v>6.3804585496933797E-3</v>
      </c>
      <c r="K1051">
        <v>8.5575917842470872E-3</v>
      </c>
      <c r="L1051">
        <f t="shared" si="49"/>
        <v>1.5792119569299008E-2</v>
      </c>
      <c r="M1051">
        <f>AVERAGE($C$2:C1051)</f>
        <v>3.6001960104771144E-3</v>
      </c>
      <c r="N1051">
        <f t="shared" si="48"/>
        <v>8.1405093894127926E-3</v>
      </c>
      <c r="O1051">
        <f t="shared" si="50"/>
        <v>2.0332432948234686E-2</v>
      </c>
    </row>
    <row r="1052" spans="1:15" x14ac:dyDescent="0.2">
      <c r="A1052">
        <v>201401</v>
      </c>
      <c r="B1052">
        <v>-1.6013078034810668E-2</v>
      </c>
      <c r="C1052">
        <v>-4.5403133789356787E-3</v>
      </c>
      <c r="D1052">
        <v>-7.8442889573828722E-3</v>
      </c>
      <c r="E1052">
        <v>-1.0861775784211325E-2</v>
      </c>
      <c r="F1052">
        <v>7.1073829740573302E-3</v>
      </c>
      <c r="G1052">
        <v>-2.7447101798969697E-3</v>
      </c>
      <c r="H1052">
        <v>-2.4200690320592244E-2</v>
      </c>
      <c r="I1052">
        <v>3.8103310305897864E-2</v>
      </c>
      <c r="J1052">
        <v>5.0517499939957133E-3</v>
      </c>
      <c r="K1052">
        <v>-6.7401685632635377E-3</v>
      </c>
      <c r="L1052">
        <f t="shared" si="49"/>
        <v>1.2086308945340981E-2</v>
      </c>
      <c r="M1052">
        <f>AVERAGE($C$2:C1052)</f>
        <v>3.5924505210485577E-3</v>
      </c>
      <c r="N1052">
        <f t="shared" si="48"/>
        <v>1.7389992397370772E-2</v>
      </c>
      <c r="O1052">
        <f t="shared" si="50"/>
        <v>8.8961339730783493E-3</v>
      </c>
    </row>
    <row r="1053" spans="1:15" x14ac:dyDescent="0.2">
      <c r="A1053">
        <v>201402</v>
      </c>
      <c r="B1053">
        <v>2.3540521554854088E-2</v>
      </c>
      <c r="C1053">
        <v>2.0982442918419331E-2</v>
      </c>
      <c r="D1053">
        <v>2.2840610876527556E-2</v>
      </c>
      <c r="E1053">
        <v>2.6042721005138603E-2</v>
      </c>
      <c r="F1053">
        <v>1.961471569141704E-2</v>
      </c>
      <c r="G1053">
        <v>1.3679697291192561E-2</v>
      </c>
      <c r="H1053">
        <v>1.8866863150906354E-2</v>
      </c>
      <c r="I1053">
        <v>2.5346834509827332E-2</v>
      </c>
      <c r="J1053">
        <v>1.4772474073063258E-2</v>
      </c>
      <c r="K1053">
        <v>1.5443587951103233E-2</v>
      </c>
      <c r="L1053">
        <f t="shared" si="49"/>
        <v>1.3524932203283027E-2</v>
      </c>
      <c r="M1053">
        <f>AVERAGE($C$2:C1053)</f>
        <v>3.6089809320726746E-3</v>
      </c>
      <c r="N1053">
        <f t="shared" si="48"/>
        <v>9.7031297013889291E-4</v>
      </c>
      <c r="O1053">
        <f t="shared" si="50"/>
        <v>8.94563830107146E-3</v>
      </c>
    </row>
    <row r="1054" spans="1:15" x14ac:dyDescent="0.2">
      <c r="A1054">
        <v>201403</v>
      </c>
      <c r="B1054">
        <v>1.3890060328439091E-2</v>
      </c>
      <c r="C1054">
        <v>4.5792939022115675E-3</v>
      </c>
      <c r="D1054">
        <v>5.6523153550740446E-3</v>
      </c>
      <c r="E1054">
        <v>7.961033336182588E-3</v>
      </c>
      <c r="F1054">
        <v>-6.5637695023879061E-3</v>
      </c>
      <c r="G1054">
        <v>-1.7375254558782416E-4</v>
      </c>
      <c r="H1054">
        <v>1.7337128090009202E-3</v>
      </c>
      <c r="I1054">
        <v>-1.7819254403597995E-2</v>
      </c>
      <c r="J1054">
        <v>1.0087846998525052E-2</v>
      </c>
      <c r="K1054">
        <v>4.0633003976671134E-3</v>
      </c>
      <c r="L1054">
        <f t="shared" si="49"/>
        <v>1.1675012640173232E-2</v>
      </c>
      <c r="M1054">
        <f>AVERAGE($C$2:C1054)</f>
        <v>3.6099024068781244E-3</v>
      </c>
      <c r="N1054">
        <f t="shared" si="48"/>
        <v>2.4471432860067959E-2</v>
      </c>
      <c r="O1054">
        <f t="shared" si="50"/>
        <v>3.2536543093363068E-2</v>
      </c>
    </row>
    <row r="1055" spans="1:15" x14ac:dyDescent="0.2">
      <c r="A1055">
        <v>201404</v>
      </c>
      <c r="B1055">
        <v>-1.2691326268817527E-2</v>
      </c>
      <c r="C1055">
        <v>-2.0861530453189836E-2</v>
      </c>
      <c r="D1055">
        <v>-1.2736045877764113E-2</v>
      </c>
      <c r="E1055">
        <v>2.0402720983878631E-2</v>
      </c>
      <c r="F1055">
        <v>-2.9606627920400364E-2</v>
      </c>
      <c r="G1055">
        <v>-2.1773818325473648E-2</v>
      </c>
      <c r="H1055">
        <v>-1.2557195064198723E-2</v>
      </c>
      <c r="I1055">
        <v>-3.5221977977623276E-2</v>
      </c>
      <c r="J1055">
        <v>8.0889362915774754E-3</v>
      </c>
      <c r="K1055">
        <v>-1.2021084124518744E-2</v>
      </c>
      <c r="L1055">
        <f t="shared" si="49"/>
        <v>9.7992858235709246E-3</v>
      </c>
      <c r="M1055">
        <f>AVERAGE($C$2:C1055)</f>
        <v>3.5866847286427661E-3</v>
      </c>
      <c r="N1055">
        <f t="shared" si="48"/>
        <v>7.3468905399942446E-4</v>
      </c>
      <c r="O1055">
        <f t="shared" si="50"/>
        <v>5.4779120409287341E-3</v>
      </c>
    </row>
    <row r="1056" spans="1:15" x14ac:dyDescent="0.2">
      <c r="A1056">
        <v>201405</v>
      </c>
      <c r="B1056">
        <v>5.5665711332943957E-3</v>
      </c>
      <c r="C1056">
        <v>4.3213737826421905E-3</v>
      </c>
      <c r="D1056">
        <v>-2.1769192542748783E-3</v>
      </c>
      <c r="E1056">
        <v>-6.0350018048813681E-3</v>
      </c>
      <c r="F1056">
        <v>-3.9104102858278367E-4</v>
      </c>
      <c r="G1056">
        <v>9.5783607945421068E-3</v>
      </c>
      <c r="H1056">
        <v>-3.0070181092947124E-3</v>
      </c>
      <c r="I1056">
        <v>4.1923562597139252E-3</v>
      </c>
      <c r="J1056">
        <v>3.201946521691923E-3</v>
      </c>
      <c r="K1056">
        <v>6.0758706289121278E-4</v>
      </c>
      <c r="L1056">
        <f t="shared" si="49"/>
        <v>7.9755422151978426E-3</v>
      </c>
      <c r="M1056">
        <f>AVERAGE($C$2:C1056)</f>
        <v>3.5873811163716755E-3</v>
      </c>
      <c r="N1056">
        <f t="shared" si="48"/>
        <v>7.5176486996088188E-3</v>
      </c>
      <c r="O1056">
        <f t="shared" si="50"/>
        <v>3.1294876007826513E-3</v>
      </c>
    </row>
    <row r="1057" spans="1:15" x14ac:dyDescent="0.2">
      <c r="A1057">
        <v>201406</v>
      </c>
      <c r="B1057">
        <v>9.3658983462443501E-3</v>
      </c>
      <c r="C1057">
        <v>1.1105029815980494E-2</v>
      </c>
      <c r="D1057">
        <v>1.5988105384130868E-2</v>
      </c>
      <c r="E1057">
        <v>3.1327657761131E-2</v>
      </c>
      <c r="F1057">
        <v>2.4813932629310642E-2</v>
      </c>
      <c r="G1057">
        <v>7.1928235570402066E-3</v>
      </c>
      <c r="H1057">
        <v>9.6208408143247937E-3</v>
      </c>
      <c r="I1057">
        <v>3.0721129360461674E-2</v>
      </c>
      <c r="J1057">
        <v>2.6369811573718316E-2</v>
      </c>
      <c r="K1057">
        <v>1.5192041762833952E-2</v>
      </c>
      <c r="L1057">
        <f t="shared" si="49"/>
        <v>9.0314847944904884E-3</v>
      </c>
      <c r="M1057">
        <f>AVERAGE($C$2:C1057)</f>
        <v>3.5945001018826686E-3</v>
      </c>
      <c r="N1057">
        <f t="shared" si="48"/>
        <v>1.9742781110411389E-2</v>
      </c>
      <c r="O1057">
        <f t="shared" si="50"/>
        <v>2.5179765803019206E-2</v>
      </c>
    </row>
    <row r="1058" spans="1:15" x14ac:dyDescent="0.2">
      <c r="A1058">
        <v>201407</v>
      </c>
      <c r="B1058">
        <v>-1.8861217359339655E-2</v>
      </c>
      <c r="C1058">
        <v>-1.614828100852872E-2</v>
      </c>
      <c r="D1058">
        <v>-2.2596519126565795E-2</v>
      </c>
      <c r="E1058">
        <v>-3.3670504836122106E-2</v>
      </c>
      <c r="F1058">
        <v>-2.3374947949272418E-2</v>
      </c>
      <c r="G1058">
        <v>-1.4214382227394573E-2</v>
      </c>
      <c r="H1058">
        <v>-2.1454299537261079E-2</v>
      </c>
      <c r="I1058">
        <v>-3.1143625385307239E-2</v>
      </c>
      <c r="J1058">
        <v>-2.8816959143838083E-2</v>
      </c>
      <c r="K1058">
        <v>-1.5067833932588037E-2</v>
      </c>
      <c r="L1058">
        <f t="shared" si="49"/>
        <v>5.3082458345024008E-3</v>
      </c>
      <c r="M1058">
        <f>AVERAGE($C$2:C1058)</f>
        <v>3.5758219740582493E-3</v>
      </c>
      <c r="N1058">
        <f t="shared" si="48"/>
        <v>3.9117796204585005E-2</v>
      </c>
      <c r="O1058">
        <f t="shared" si="50"/>
        <v>3.7385372344140855E-2</v>
      </c>
    </row>
    <row r="1059" spans="1:15" x14ac:dyDescent="0.2">
      <c r="A1059">
        <v>201408</v>
      </c>
      <c r="B1059">
        <v>2.2015739817720537E-2</v>
      </c>
      <c r="C1059">
        <v>4.2693618178643256E-2</v>
      </c>
      <c r="D1059">
        <v>2.0236943910807881E-2</v>
      </c>
      <c r="E1059">
        <v>8.259414991274916E-3</v>
      </c>
      <c r="F1059">
        <v>1.6908043972074793E-2</v>
      </c>
      <c r="G1059">
        <v>-2.7884171674950053E-3</v>
      </c>
      <c r="H1059">
        <v>2.0361282647708201E-2</v>
      </c>
      <c r="I1059">
        <v>2.0444155366574179E-2</v>
      </c>
      <c r="J1059">
        <v>2.391060635092046E-2</v>
      </c>
      <c r="K1059">
        <v>1.3974177020916301E-2</v>
      </c>
      <c r="L1059">
        <f t="shared" si="49"/>
        <v>9.5013173661557815E-3</v>
      </c>
      <c r="M1059">
        <f>AVERAGE($C$2:C1059)</f>
        <v>3.6127953164066281E-3</v>
      </c>
      <c r="N1059">
        <f t="shared" si="48"/>
        <v>3.5971231233395684E-2</v>
      </c>
      <c r="O1059">
        <f t="shared" si="50"/>
        <v>4.185975328314484E-2</v>
      </c>
    </row>
    <row r="1060" spans="1:15" x14ac:dyDescent="0.2">
      <c r="A1060">
        <v>201409</v>
      </c>
      <c r="B1060">
        <v>-1.2780770091995741E-2</v>
      </c>
      <c r="C1060">
        <v>-3.2358435916989059E-2</v>
      </c>
      <c r="D1060">
        <v>-3.0397735151461269E-2</v>
      </c>
      <c r="E1060">
        <v>-6.0480747381380873E-2</v>
      </c>
      <c r="F1060">
        <v>-1.8997310058599837E-2</v>
      </c>
      <c r="G1060">
        <v>-2.5580426147714164E-2</v>
      </c>
      <c r="H1060">
        <v>-1.7050711425501852E-2</v>
      </c>
      <c r="I1060">
        <v>-2.1545566634770807E-2</v>
      </c>
      <c r="J1060">
        <v>-2.2459294053465584E-2</v>
      </c>
      <c r="K1060">
        <v>-1.4977917890464987E-2</v>
      </c>
      <c r="L1060">
        <f t="shared" si="49"/>
        <v>3.8789974610253797E-3</v>
      </c>
      <c r="M1060">
        <f>AVERAGE($C$2:C1060)</f>
        <v>3.5788281481031383E-3</v>
      </c>
      <c r="N1060">
        <f t="shared" si="48"/>
        <v>2.1931844704478211E-2</v>
      </c>
      <c r="O1060">
        <f t="shared" si="50"/>
        <v>2.1631675391555971E-2</v>
      </c>
    </row>
    <row r="1061" spans="1:15" x14ac:dyDescent="0.2">
      <c r="A1061">
        <v>201410</v>
      </c>
      <c r="B1061">
        <v>1.5401673702949203E-2</v>
      </c>
      <c r="C1061">
        <v>2.5510672852581351E-2</v>
      </c>
      <c r="D1061">
        <v>1.1316643366872547E-2</v>
      </c>
      <c r="E1061">
        <v>-6.6613958096946035E-2</v>
      </c>
      <c r="F1061">
        <v>6.9791905742766502E-3</v>
      </c>
      <c r="G1061">
        <v>1.7659274283764681E-2</v>
      </c>
      <c r="H1061">
        <v>1.3679697291192561E-2</v>
      </c>
      <c r="I1061">
        <v>2.1354713081422894E-2</v>
      </c>
      <c r="J1061">
        <v>3.5989756936427142E-2</v>
      </c>
      <c r="K1061">
        <v>1.7283821560018175E-2</v>
      </c>
      <c r="L1061">
        <f t="shared" si="49"/>
        <v>4.8158487646035768E-3</v>
      </c>
      <c r="M1061">
        <f>AVERAGE($C$2:C1061)</f>
        <v>3.5995185676356649E-3</v>
      </c>
      <c r="N1061">
        <f t="shared" si="48"/>
        <v>7.4820424303479269E-3</v>
      </c>
      <c r="O1061">
        <f t="shared" si="50"/>
        <v>8.6983726273158375E-3</v>
      </c>
    </row>
    <row r="1062" spans="1:15" x14ac:dyDescent="0.2">
      <c r="A1062">
        <v>201411</v>
      </c>
      <c r="B1062">
        <v>1.2795058145412597E-2</v>
      </c>
      <c r="C1062">
        <v>-3.8825238627122616E-3</v>
      </c>
      <c r="D1062">
        <v>-5.6828473303633942E-3</v>
      </c>
      <c r="E1062">
        <v>-8.8789106862446232E-2</v>
      </c>
      <c r="F1062">
        <v>6.9791905742766502E-3</v>
      </c>
      <c r="G1062">
        <v>2.1228462251619007E-3</v>
      </c>
      <c r="H1062">
        <v>1.0808597512206752E-2</v>
      </c>
      <c r="I1062">
        <v>2.6411490000395332E-3</v>
      </c>
      <c r="J1062">
        <v>-2.8758443407959078E-3</v>
      </c>
      <c r="K1062">
        <v>1.7769670774390178E-3</v>
      </c>
      <c r="L1062">
        <f t="shared" si="49"/>
        <v>3.563358378061062E-3</v>
      </c>
      <c r="M1062">
        <f>AVERAGE($C$2:C1062)</f>
        <v>3.5924666897559779E-3</v>
      </c>
      <c r="N1062">
        <f t="shared" si="48"/>
        <v>1.0808354048479222E-3</v>
      </c>
      <c r="O1062">
        <f t="shared" si="50"/>
        <v>1.0517270931530063E-3</v>
      </c>
    </row>
    <row r="1063" spans="1:15" x14ac:dyDescent="0.2">
      <c r="A1063">
        <v>201412</v>
      </c>
      <c r="B1063">
        <v>5.1805125037809319E-3</v>
      </c>
      <c r="C1063">
        <v>2.5116312849080558E-3</v>
      </c>
      <c r="D1063">
        <v>1.733712809000032E-3</v>
      </c>
      <c r="E1063">
        <v>-4.5178816948206801E-2</v>
      </c>
      <c r="F1063">
        <v>9.3658983462443501E-3</v>
      </c>
      <c r="G1063">
        <v>-3.8825238627122616E-3</v>
      </c>
      <c r="H1063">
        <v>8.1741840064264437E-3</v>
      </c>
      <c r="I1063">
        <v>2.2098297461140781E-2</v>
      </c>
      <c r="J1063">
        <v>1.0893313104380908E-2</v>
      </c>
      <c r="K1063">
        <v>1.2373167222490267E-2</v>
      </c>
      <c r="L1063">
        <f t="shared" si="49"/>
        <v>2.8260815095858907E-3</v>
      </c>
      <c r="M1063">
        <f>AVERAGE($C$2:C1063)</f>
        <v>3.5914489539698689E-3</v>
      </c>
      <c r="N1063">
        <f t="shared" si="48"/>
        <v>2.2951881510232499E-2</v>
      </c>
      <c r="O1063">
        <f t="shared" si="50"/>
        <v>2.2186514065848522E-2</v>
      </c>
    </row>
    <row r="1064" spans="1:15" x14ac:dyDescent="0.2">
      <c r="A1064">
        <v>201501</v>
      </c>
      <c r="B1064">
        <v>-7.8885122130509799E-3</v>
      </c>
      <c r="C1064">
        <v>-1.936043255626263E-2</v>
      </c>
      <c r="D1064">
        <v>-2.5120026993069366E-2</v>
      </c>
      <c r="E1064">
        <v>-4.1818502435052807E-2</v>
      </c>
      <c r="F1064">
        <v>-1.4124642691605516E-2</v>
      </c>
      <c r="G1064">
        <v>-1.6779785351896948E-2</v>
      </c>
      <c r="H1064">
        <v>-1.1887159731648111E-2</v>
      </c>
      <c r="I1064">
        <v>1.1358953706610109E-2</v>
      </c>
      <c r="J1064">
        <v>3.2450548131466306E-3</v>
      </c>
      <c r="K1064">
        <v>-2.2413561996149411E-2</v>
      </c>
      <c r="L1064">
        <f t="shared" si="49"/>
        <v>1.5910715781419782E-3</v>
      </c>
      <c r="M1064">
        <f>AVERAGE($C$2:C1064)</f>
        <v>3.5698573438943913E-3</v>
      </c>
      <c r="N1064">
        <f t="shared" si="48"/>
        <v>2.5042057722335229E-2</v>
      </c>
      <c r="O1064">
        <f t="shared" si="50"/>
        <v>2.7020843488087642E-2</v>
      </c>
    </row>
    <row r="1065" spans="1:15" x14ac:dyDescent="0.2">
      <c r="A1065">
        <v>201502</v>
      </c>
      <c r="B1065">
        <v>1.7909395896689162E-2</v>
      </c>
      <c r="C1065">
        <v>2.8611915066229621E-2</v>
      </c>
      <c r="D1065">
        <v>3.3101936663848086E-2</v>
      </c>
      <c r="E1065">
        <v>5.2578525044657987E-2</v>
      </c>
      <c r="F1065">
        <v>3.1206419827461751E-2</v>
      </c>
      <c r="G1065">
        <v>2.6001817357177437E-2</v>
      </c>
      <c r="H1065">
        <v>1.911629044707297E-2</v>
      </c>
      <c r="I1065">
        <v>3.7705313135537821E-2</v>
      </c>
      <c r="J1065">
        <v>-1.2289056869693837E-2</v>
      </c>
      <c r="K1065">
        <v>2.1147935720994937E-2</v>
      </c>
      <c r="L1065">
        <f t="shared" si="49"/>
        <v>2.2268609237928358E-3</v>
      </c>
      <c r="M1065">
        <f>AVERAGE($C$2:C1065)</f>
        <v>3.5933931124304207E-3</v>
      </c>
      <c r="N1065">
        <f t="shared" si="48"/>
        <v>5.4212711729893729E-3</v>
      </c>
      <c r="O1065">
        <f t="shared" si="50"/>
        <v>4.054738984351788E-3</v>
      </c>
    </row>
    <row r="1066" spans="1:15" x14ac:dyDescent="0.2">
      <c r="A1066">
        <v>201503</v>
      </c>
      <c r="B1066">
        <v>7.363654312277923E-3</v>
      </c>
      <c r="C1066">
        <v>-1.8278780605589517E-3</v>
      </c>
      <c r="D1066">
        <v>-1.2177301682640973E-3</v>
      </c>
      <c r="E1066">
        <v>-4.0052784291501276E-2</v>
      </c>
      <c r="F1066">
        <v>-6.5637695023879061E-3</v>
      </c>
      <c r="G1066">
        <v>3.9772418455372716E-3</v>
      </c>
      <c r="H1066">
        <v>7.1073829740573302E-3</v>
      </c>
      <c r="I1066">
        <v>4.8800072406338657E-3</v>
      </c>
      <c r="J1066">
        <v>-3.0411258916096529E-4</v>
      </c>
      <c r="K1066">
        <v>4.8370609383097118E-3</v>
      </c>
      <c r="L1066">
        <f t="shared" si="49"/>
        <v>1.6929299268952924E-3</v>
      </c>
      <c r="M1066">
        <f>AVERAGE($C$2:C1066)</f>
        <v>3.5883027169628249E-3</v>
      </c>
      <c r="N1066">
        <f t="shared" si="48"/>
        <v>2.5905723591691113E-3</v>
      </c>
      <c r="O1066">
        <f t="shared" si="50"/>
        <v>6.9519956910157887E-4</v>
      </c>
    </row>
    <row r="1067" spans="1:15" x14ac:dyDescent="0.2">
      <c r="A1067">
        <v>201504</v>
      </c>
      <c r="B1067">
        <v>-4.979393875241378E-3</v>
      </c>
      <c r="C1067">
        <v>9.9773035779371355E-4</v>
      </c>
      <c r="D1067">
        <v>2.7706281011932177E-3</v>
      </c>
      <c r="E1067">
        <v>6.3032965039096389E-2</v>
      </c>
      <c r="F1067">
        <v>-1.0000277816804015E-3</v>
      </c>
      <c r="G1067">
        <v>4.9450618131549717E-2</v>
      </c>
      <c r="H1067">
        <v>-1.019434906317418E-2</v>
      </c>
      <c r="I1067">
        <v>-1.772876696043113E-2</v>
      </c>
      <c r="J1067">
        <v>2.5979807199085769E-3</v>
      </c>
      <c r="K1067">
        <v>-5.2146632068961196E-4</v>
      </c>
      <c r="L1067">
        <f t="shared" si="49"/>
        <v>3.514534994477255E-3</v>
      </c>
      <c r="M1067">
        <f>AVERAGE($C$2:C1067)</f>
        <v>3.5858725365133233E-3</v>
      </c>
      <c r="N1067">
        <f t="shared" si="48"/>
        <v>5.9374176403074186E-3</v>
      </c>
      <c r="O1067">
        <f t="shared" si="50"/>
        <v>5.8660800982713503E-3</v>
      </c>
    </row>
    <row r="1068" spans="1:15" x14ac:dyDescent="0.2">
      <c r="A1068">
        <v>201505</v>
      </c>
      <c r="B1068">
        <v>5.8237530290270456E-3</v>
      </c>
      <c r="C1068">
        <v>-2.3515451037940949E-3</v>
      </c>
      <c r="D1068">
        <v>-2.8321285541661467E-3</v>
      </c>
      <c r="E1068">
        <v>-3.711001260820801E-2</v>
      </c>
      <c r="F1068">
        <v>9.9605314705977221E-3</v>
      </c>
      <c r="G1068">
        <v>8.2437660560508164E-4</v>
      </c>
      <c r="H1068">
        <v>-1.0000277816795133E-3</v>
      </c>
      <c r="I1068">
        <v>2.2345876269880272E-2</v>
      </c>
      <c r="J1068">
        <v>-3.7510854308679953E-3</v>
      </c>
      <c r="K1068">
        <v>1.9067040408851099E-3</v>
      </c>
      <c r="L1068">
        <f t="shared" si="49"/>
        <v>2.9584584206075646E-3</v>
      </c>
      <c r="M1068">
        <f>AVERAGE($C$2:C1068)</f>
        <v>3.5803079464099422E-3</v>
      </c>
      <c r="N1068">
        <f t="shared" si="48"/>
        <v>1.2132709942607053E-2</v>
      </c>
      <c r="O1068">
        <f t="shared" si="50"/>
        <v>1.1510860416804677E-2</v>
      </c>
    </row>
    <row r="1069" spans="1:15" x14ac:dyDescent="0.2">
      <c r="A1069">
        <v>201506</v>
      </c>
      <c r="B1069">
        <v>8.6772153122716134E-4</v>
      </c>
      <c r="C1069">
        <v>-8.5524019961971121E-3</v>
      </c>
      <c r="D1069">
        <v>-6.5196809300029912E-3</v>
      </c>
      <c r="E1069">
        <v>-3.9481657219292643E-2</v>
      </c>
      <c r="F1069">
        <v>-4.8037084028207389E-3</v>
      </c>
      <c r="G1069">
        <v>-7.2256357446445207E-3</v>
      </c>
      <c r="H1069">
        <v>5.6421616537516428E-4</v>
      </c>
      <c r="I1069">
        <v>1.0384771498376466E-2</v>
      </c>
      <c r="J1069">
        <v>-2.3512462694809777E-2</v>
      </c>
      <c r="K1069">
        <v>5.5236926732797897E-3</v>
      </c>
      <c r="L1069">
        <f t="shared" si="49"/>
        <v>1.3203391029260974E-3</v>
      </c>
      <c r="M1069">
        <f>AVERAGE($C$2:C1069)</f>
        <v>3.5689477311078755E-3</v>
      </c>
      <c r="N1069">
        <f t="shared" si="48"/>
        <v>1.9131652935031652E-2</v>
      </c>
      <c r="O1069">
        <f t="shared" si="50"/>
        <v>1.6883044306849875E-2</v>
      </c>
    </row>
    <row r="1070" spans="1:15" x14ac:dyDescent="0.2">
      <c r="A1070">
        <v>201507</v>
      </c>
      <c r="B1070">
        <v>-2.9632891174733444E-3</v>
      </c>
      <c r="C1070">
        <v>-1.5562705203923777E-2</v>
      </c>
      <c r="D1070">
        <v>-2.7565723042634716E-2</v>
      </c>
      <c r="E1070">
        <v>-0.10385974855797997</v>
      </c>
      <c r="F1070">
        <v>-1.7457417697056776E-2</v>
      </c>
      <c r="G1070">
        <v>-6.0790411987126092E-3</v>
      </c>
      <c r="H1070">
        <v>-8.109696063974603E-3</v>
      </c>
      <c r="I1070">
        <v>-1.609869681952425E-3</v>
      </c>
      <c r="J1070">
        <v>1.1316643366871659E-2</v>
      </c>
      <c r="K1070">
        <v>-5.7708591823022459E-3</v>
      </c>
      <c r="L1070">
        <f t="shared" si="49"/>
        <v>1.3691370866431758E-3</v>
      </c>
      <c r="M1070">
        <f>AVERAGE($C$2:C1070)</f>
        <v>3.5510509556775371E-3</v>
      </c>
      <c r="N1070">
        <f t="shared" si="48"/>
        <v>2.2412268315017192E-2</v>
      </c>
      <c r="O1070">
        <f t="shared" si="50"/>
        <v>2.023035444598283E-2</v>
      </c>
    </row>
    <row r="1071" spans="1:15" x14ac:dyDescent="0.2">
      <c r="A1071">
        <v>201508</v>
      </c>
      <c r="B1071">
        <v>-1.6193358021584281E-2</v>
      </c>
      <c r="C1071">
        <v>-1.8861217359339655E-2</v>
      </c>
      <c r="D1071">
        <v>-1.9951154935043292E-2</v>
      </c>
      <c r="E1071">
        <v>1.7659274283764681E-2</v>
      </c>
      <c r="F1071">
        <v>-2.5028005701930311E-2</v>
      </c>
      <c r="G1071">
        <v>-2.5212067786442027E-2</v>
      </c>
      <c r="H1071">
        <v>-2.2505030926963876E-2</v>
      </c>
      <c r="I1071">
        <v>-3.254563181725878E-2</v>
      </c>
      <c r="J1071">
        <v>-1.524772188458634E-2</v>
      </c>
      <c r="K1071">
        <v>-1.8000285870121147E-2</v>
      </c>
      <c r="L1071">
        <f t="shared" si="49"/>
        <v>-3.7604325415220665E-3</v>
      </c>
      <c r="M1071">
        <f>AVERAGE($C$2:C1071)</f>
        <v>3.5301049105233157E-3</v>
      </c>
      <c r="N1071">
        <f t="shared" si="48"/>
        <v>3.1512506236507934E-2</v>
      </c>
      <c r="O1071">
        <f t="shared" si="50"/>
        <v>2.422196878446255E-2</v>
      </c>
    </row>
    <row r="1072" spans="1:15" x14ac:dyDescent="0.2">
      <c r="A1072">
        <v>201509</v>
      </c>
      <c r="B1072">
        <v>-1.7412209298337977E-2</v>
      </c>
      <c r="C1072">
        <v>-2.7982401325984618E-2</v>
      </c>
      <c r="D1072">
        <v>-3.8436537637930535E-2</v>
      </c>
      <c r="E1072">
        <v>-8.6133188103761249E-2</v>
      </c>
      <c r="F1072">
        <v>-1.5652742414136611E-2</v>
      </c>
      <c r="G1072">
        <v>-3.0070181092947124E-3</v>
      </c>
      <c r="H1072">
        <v>-2.5580426147714164E-2</v>
      </c>
      <c r="I1072">
        <v>-5.3351266093323524E-2</v>
      </c>
      <c r="J1072">
        <v>1.6039241497978196E-3</v>
      </c>
      <c r="K1072">
        <v>-1.1307297450183107E-2</v>
      </c>
      <c r="L1072">
        <f t="shared" si="49"/>
        <v>-3.3957629922716968E-3</v>
      </c>
      <c r="M1072">
        <f>AVERAGE($C$2:C1072)</f>
        <v>3.5006814686591625E-3</v>
      </c>
      <c r="N1072">
        <f t="shared" si="48"/>
        <v>2.72204478918034E-2</v>
      </c>
      <c r="O1072">
        <f t="shared" si="50"/>
        <v>3.4116892352734261E-2</v>
      </c>
    </row>
    <row r="1073" spans="1:15" x14ac:dyDescent="0.2">
      <c r="A1073">
        <v>201510</v>
      </c>
      <c r="B1073">
        <v>2.0444155366575067E-2</v>
      </c>
      <c r="C1073">
        <v>3.0721129360462562E-2</v>
      </c>
      <c r="D1073">
        <v>3.3343323135223812E-2</v>
      </c>
      <c r="E1073">
        <v>3.7784941753638002E-2</v>
      </c>
      <c r="F1073">
        <v>2.4813932629310642E-2</v>
      </c>
      <c r="G1073">
        <v>2.4813932629310642E-2</v>
      </c>
      <c r="H1073">
        <v>1.4730495001753496E-2</v>
      </c>
      <c r="I1073">
        <v>1.2668533896330381E-2</v>
      </c>
      <c r="J1073">
        <v>1.3553430541676015E-2</v>
      </c>
      <c r="K1073">
        <v>2.0402720983877742E-2</v>
      </c>
      <c r="L1073">
        <f t="shared" si="49"/>
        <v>-2.9615582832815956E-3</v>
      </c>
      <c r="M1073">
        <f>AVERAGE($C$2:C1073)</f>
        <v>3.526073677513457E-3</v>
      </c>
      <c r="N1073">
        <f t="shared" si="48"/>
        <v>8.0020801800259021E-3</v>
      </c>
      <c r="O1073">
        <f t="shared" si="50"/>
        <v>1.4489712140820954E-2</v>
      </c>
    </row>
    <row r="1074" spans="1:15" x14ac:dyDescent="0.2">
      <c r="A1074">
        <v>201511</v>
      </c>
      <c r="B1074">
        <v>-2.8758443407959078E-3</v>
      </c>
      <c r="C1074">
        <v>1.1528153857539358E-2</v>
      </c>
      <c r="D1074">
        <v>-2.0896326532566789E-3</v>
      </c>
      <c r="E1074">
        <v>-9.7943848151933466E-3</v>
      </c>
      <c r="F1074">
        <v>1.3469232309170742E-2</v>
      </c>
      <c r="G1074">
        <v>-1.2780770091994853E-2</v>
      </c>
      <c r="H1074">
        <v>-4.8037084028207389E-3</v>
      </c>
      <c r="I1074">
        <v>3.2054375479669162E-2</v>
      </c>
      <c r="J1074">
        <v>-1.1708658092512536E-2</v>
      </c>
      <c r="K1074">
        <v>9.6633166793793634E-3</v>
      </c>
      <c r="L1074">
        <f t="shared" si="49"/>
        <v>-1.677335139927294E-3</v>
      </c>
      <c r="M1074">
        <f>AVERAGE($C$2:C1074)</f>
        <v>3.5335313477651118E-3</v>
      </c>
      <c r="N1074">
        <f t="shared" si="48"/>
        <v>2.6679384771546948E-2</v>
      </c>
      <c r="O1074">
        <f t="shared" si="50"/>
        <v>2.1468518283854543E-2</v>
      </c>
    </row>
    <row r="1075" spans="1:15" x14ac:dyDescent="0.2">
      <c r="A1075">
        <v>201512</v>
      </c>
      <c r="B1075">
        <v>-8.2424604656514688E-3</v>
      </c>
      <c r="C1075">
        <v>-2.3145853423781837E-2</v>
      </c>
      <c r="D1075">
        <v>-2.1591207376960853E-2</v>
      </c>
      <c r="E1075">
        <v>-8.5868487369106461E-2</v>
      </c>
      <c r="F1075">
        <v>-1.5968019728819449E-2</v>
      </c>
      <c r="G1075">
        <v>-1.8997310058600725E-2</v>
      </c>
      <c r="H1075">
        <v>-1.6960383953898095E-2</v>
      </c>
      <c r="I1075">
        <v>-2.5442255146420401E-2</v>
      </c>
      <c r="J1075">
        <v>-2.0023635919956817E-3</v>
      </c>
      <c r="K1075">
        <v>-1.7819254403597107E-2</v>
      </c>
      <c r="L1075">
        <f t="shared" si="49"/>
        <v>-3.8154588656514519E-3</v>
      </c>
      <c r="M1075">
        <f>AVERAGE($C$2:C1075)</f>
        <v>3.5086902073819212E-3</v>
      </c>
      <c r="N1075">
        <f t="shared" si="48"/>
        <v>5.7056425194308362E-2</v>
      </c>
      <c r="O1075">
        <f t="shared" si="50"/>
        <v>4.9732276121274989E-2</v>
      </c>
    </row>
    <row r="1076" spans="1:15" x14ac:dyDescent="0.2">
      <c r="A1076">
        <v>201601</v>
      </c>
      <c r="B1076">
        <v>-8.9512235473234725E-3</v>
      </c>
      <c r="C1076">
        <v>-5.3547734986926443E-2</v>
      </c>
      <c r="D1076">
        <v>-4.0672354027829094E-2</v>
      </c>
      <c r="E1076">
        <v>-6.2883489232945955E-2</v>
      </c>
      <c r="F1076">
        <v>-3.9814723395389606E-2</v>
      </c>
      <c r="G1076">
        <v>-2.7473182134143848E-2</v>
      </c>
      <c r="H1076">
        <v>-3.2732908440213926E-2</v>
      </c>
      <c r="I1076">
        <v>-8.9535684004386162E-2</v>
      </c>
      <c r="J1076">
        <v>1.9240950395851719E-2</v>
      </c>
      <c r="K1076">
        <v>-3.4563100223739873E-2</v>
      </c>
      <c r="L1076">
        <f t="shared" si="49"/>
        <v>-6.6644007348734364E-3</v>
      </c>
      <c r="M1076">
        <f>AVERAGE($C$2:C1076)</f>
        <v>3.4556144630151224E-3</v>
      </c>
      <c r="N1076">
        <f t="shared" si="48"/>
        <v>1.731987373054289E-2</v>
      </c>
      <c r="O1076">
        <f t="shared" si="50"/>
        <v>2.7439888928431449E-2</v>
      </c>
    </row>
    <row r="1077" spans="1:15" x14ac:dyDescent="0.2">
      <c r="A1077">
        <v>201602</v>
      </c>
      <c r="B1077">
        <v>7.5344178972569509E-3</v>
      </c>
      <c r="C1077">
        <v>2.0775488193558012E-2</v>
      </c>
      <c r="D1077">
        <v>1.464652468403127E-2</v>
      </c>
      <c r="E1077">
        <v>-5.173378011970442E-2</v>
      </c>
      <c r="F1077">
        <v>3.8481220342978517E-3</v>
      </c>
      <c r="G1077">
        <v>7.8757437675847086E-3</v>
      </c>
      <c r="H1077">
        <v>1.5862508097313821E-2</v>
      </c>
      <c r="I1077">
        <v>-1.3362604389846489E-2</v>
      </c>
      <c r="J1077">
        <v>5.9094464945586012E-3</v>
      </c>
      <c r="K1077">
        <v>1.4308122463981832E-3</v>
      </c>
      <c r="L1077">
        <f t="shared" si="49"/>
        <v>-7.3174363075960702E-3</v>
      </c>
      <c r="M1077">
        <f>AVERAGE($C$2:C1077)</f>
        <v>3.4717109999394188E-3</v>
      </c>
      <c r="N1077">
        <f t="shared" si="48"/>
        <v>2.6966081627109957E-2</v>
      </c>
      <c r="O1077">
        <f t="shared" si="50"/>
        <v>3.7755228934645446E-2</v>
      </c>
    </row>
    <row r="1078" spans="1:15" x14ac:dyDescent="0.2">
      <c r="A1078">
        <v>201603</v>
      </c>
      <c r="B1078">
        <v>1.9448637493637122E-2</v>
      </c>
      <c r="C1078">
        <v>3.0437792627049376E-2</v>
      </c>
      <c r="D1078">
        <v>4.2969073393180679E-2</v>
      </c>
      <c r="E1078">
        <v>9.3491727010931669E-2</v>
      </c>
      <c r="F1078">
        <v>2.8367883697061558E-2</v>
      </c>
      <c r="G1078">
        <v>1.8783688874696836E-2</v>
      </c>
      <c r="H1078">
        <v>3.3222646670249212E-2</v>
      </c>
      <c r="I1078">
        <v>3.2175376961363078E-2</v>
      </c>
      <c r="J1078">
        <v>3.526960009943636E-2</v>
      </c>
      <c r="K1078">
        <v>3.1125575731565824E-2</v>
      </c>
      <c r="L1078">
        <f t="shared" si="49"/>
        <v>-4.6286304169620429E-3</v>
      </c>
      <c r="M1078">
        <f>AVERAGE($C$2:C1078)</f>
        <v>3.4967491444399855E-3</v>
      </c>
      <c r="N1078">
        <f t="shared" si="48"/>
        <v>9.1061503189048942E-4</v>
      </c>
      <c r="O1078">
        <f t="shared" si="50"/>
        <v>9.0359945932925179E-3</v>
      </c>
    </row>
    <row r="1079" spans="1:15" x14ac:dyDescent="0.2">
      <c r="A1079">
        <v>201604</v>
      </c>
      <c r="B1079">
        <v>8.3446292526891952E-3</v>
      </c>
      <c r="C1079">
        <v>4.4073641763304749E-3</v>
      </c>
      <c r="D1079">
        <v>2.2964206517992913E-2</v>
      </c>
      <c r="E1079">
        <v>7.9362164393046442E-2</v>
      </c>
      <c r="F1079">
        <v>5.0517499939966015E-3</v>
      </c>
      <c r="G1079">
        <v>1.0384771498377354E-2</v>
      </c>
      <c r="H1079">
        <v>-1.3030789173207324E-4</v>
      </c>
      <c r="I1079">
        <v>2.1974455110060021E-2</v>
      </c>
      <c r="J1079">
        <v>1.2457578200772979E-2</v>
      </c>
      <c r="K1079">
        <v>1.4604533436050282E-2</v>
      </c>
      <c r="L1079">
        <f t="shared" si="49"/>
        <v>-4.3444942654173131E-3</v>
      </c>
      <c r="M1079">
        <f>AVERAGE($C$2:C1079)</f>
        <v>3.497593870814652E-3</v>
      </c>
      <c r="N1079">
        <f t="shared" si="48"/>
        <v>7.0734899157236953E-3</v>
      </c>
      <c r="O1079">
        <f t="shared" si="50"/>
        <v>7.6859822050826931E-4</v>
      </c>
    </row>
    <row r="1080" spans="1:15" x14ac:dyDescent="0.2">
      <c r="A1080">
        <v>201605</v>
      </c>
      <c r="B1080">
        <v>-3.4883278458215372E-3</v>
      </c>
      <c r="C1080">
        <v>-3.5758960449090438E-3</v>
      </c>
      <c r="D1080">
        <v>-4.0578370074495496E-3</v>
      </c>
      <c r="E1080">
        <v>-3.2545631817259668E-2</v>
      </c>
      <c r="F1080">
        <v>1.5862508097313821E-2</v>
      </c>
      <c r="G1080">
        <v>2.9432068763250996E-3</v>
      </c>
      <c r="H1080">
        <v>-1.4528616710411946E-2</v>
      </c>
      <c r="I1080">
        <v>5.395031886705759E-3</v>
      </c>
      <c r="J1080">
        <v>1.0511962737213665E-2</v>
      </c>
      <c r="K1080">
        <v>4.3213737826430787E-3</v>
      </c>
      <c r="L1080">
        <f t="shared" si="49"/>
        <v>-4.4465235105102252E-3</v>
      </c>
      <c r="M1080">
        <f>AVERAGE($C$2:C1080)</f>
        <v>3.4910382731170395E-3</v>
      </c>
      <c r="N1080">
        <f t="shared" si="48"/>
        <v>1.5512122397634895E-2</v>
      </c>
      <c r="O1080">
        <f t="shared" si="50"/>
        <v>7.5745606140076305E-3</v>
      </c>
    </row>
    <row r="1081" spans="1:15" x14ac:dyDescent="0.2">
      <c r="A1081">
        <v>201606</v>
      </c>
      <c r="B1081">
        <v>1.6406500871117835E-2</v>
      </c>
      <c r="C1081">
        <v>-1.2021084124517856E-2</v>
      </c>
      <c r="D1081">
        <v>1.041057986093108E-3</v>
      </c>
      <c r="E1081">
        <v>4.536317851322913E-3</v>
      </c>
      <c r="F1081">
        <v>6.9791905742766502E-3</v>
      </c>
      <c r="G1081">
        <v>6.8082084925791264E-3</v>
      </c>
      <c r="H1081">
        <v>2.900068611387141E-3</v>
      </c>
      <c r="I1081">
        <v>-1.936043255626263E-2</v>
      </c>
      <c r="J1081">
        <v>3.0478280622408427E-2</v>
      </c>
      <c r="K1081">
        <v>-5.2870145684300596E-3</v>
      </c>
      <c r="L1081">
        <f t="shared" si="49"/>
        <v>-4.7355803545369541E-3</v>
      </c>
      <c r="M1081">
        <f>AVERAGE($C$2:C1081)</f>
        <v>3.4766751968229332E-3</v>
      </c>
      <c r="N1081">
        <f t="shared" si="48"/>
        <v>3.3271953975379631E-2</v>
      </c>
      <c r="O1081">
        <f t="shared" si="50"/>
        <v>4.1484209526739514E-2</v>
      </c>
    </row>
    <row r="1082" spans="1:15" x14ac:dyDescent="0.2">
      <c r="A1082">
        <v>201607</v>
      </c>
      <c r="B1082">
        <v>3.5789833127757298E-2</v>
      </c>
      <c r="C1082">
        <v>3.6748629172202563E-2</v>
      </c>
      <c r="D1082">
        <v>3.1206419827462639E-2</v>
      </c>
      <c r="E1082">
        <v>-5.3749462313952279E-3</v>
      </c>
      <c r="F1082">
        <v>3.0680663999901547E-2</v>
      </c>
      <c r="G1082">
        <v>9.1958535195209024E-3</v>
      </c>
      <c r="H1082">
        <v>1.9946681678842282E-2</v>
      </c>
      <c r="I1082">
        <v>2.5674449410344913E-2</v>
      </c>
      <c r="J1082">
        <v>-3.3570086445271485E-3</v>
      </c>
      <c r="K1082">
        <v>2.1891873919109628E-2</v>
      </c>
      <c r="L1082">
        <f t="shared" si="49"/>
        <v>-3.7630248985975889E-4</v>
      </c>
      <c r="M1082">
        <f>AVERAGE($C$2:C1082)</f>
        <v>3.5074540626650976E-3</v>
      </c>
      <c r="N1082">
        <f t="shared" si="48"/>
        <v>2.3842153712090825E-2</v>
      </c>
      <c r="O1082">
        <f t="shared" si="50"/>
        <v>2.7725910264615683E-2</v>
      </c>
    </row>
    <row r="1083" spans="1:15" x14ac:dyDescent="0.2">
      <c r="A1083">
        <v>201608</v>
      </c>
      <c r="B1083">
        <v>6.3376603745508575E-3</v>
      </c>
      <c r="C1083">
        <v>2.7349607774755924E-2</v>
      </c>
      <c r="D1083">
        <v>1.0427172717049515E-2</v>
      </c>
      <c r="E1083">
        <v>3.1408464251623691E-2</v>
      </c>
      <c r="F1083">
        <v>1.2457578200772979E-2</v>
      </c>
      <c r="G1083">
        <v>-1.2612837441823288E-3</v>
      </c>
      <c r="H1083">
        <v>1.9499410842680476E-3</v>
      </c>
      <c r="I1083">
        <v>3.7620208282458378E-3</v>
      </c>
      <c r="J1083">
        <v>-1.6554142658661064E-2</v>
      </c>
      <c r="K1083">
        <v>1.2246519985071203E-2</v>
      </c>
      <c r="L1083">
        <f t="shared" si="49"/>
        <v>3.4745996046482062E-3</v>
      </c>
      <c r="M1083">
        <f>AVERAGE($C$2:C1083)</f>
        <v>3.5294893248759025E-3</v>
      </c>
      <c r="N1083">
        <f t="shared" si="48"/>
        <v>2.1120341854568625E-2</v>
      </c>
      <c r="O1083">
        <f t="shared" si="50"/>
        <v>2.1175231574796321E-2</v>
      </c>
    </row>
    <row r="1084" spans="1:15" x14ac:dyDescent="0.2">
      <c r="A1084">
        <v>201609</v>
      </c>
      <c r="B1084">
        <v>-9.3504116811455873E-3</v>
      </c>
      <c r="C1084">
        <v>2.4649831179444526E-2</v>
      </c>
      <c r="D1084">
        <v>2.0364022595291686E-3</v>
      </c>
      <c r="E1084">
        <v>2.3087766995445236E-2</v>
      </c>
      <c r="F1084">
        <v>9.0682761922185051E-3</v>
      </c>
      <c r="G1084">
        <v>3.1588339508621388E-3</v>
      </c>
      <c r="H1084">
        <v>-7.976972236149571E-3</v>
      </c>
      <c r="I1084">
        <v>3.3785516842231189E-2</v>
      </c>
      <c r="J1084">
        <v>6.5088277752902712E-3</v>
      </c>
      <c r="K1084">
        <v>3.7189638231138744E-3</v>
      </c>
      <c r="L1084">
        <f t="shared" si="49"/>
        <v>7.8606189801006341E-3</v>
      </c>
      <c r="M1084">
        <f>AVERAGE($C$2:C1084)</f>
        <v>3.5489910255726417E-3</v>
      </c>
      <c r="N1084">
        <f t="shared" si="48"/>
        <v>2.1911566369803334E-2</v>
      </c>
      <c r="O1084">
        <f t="shared" si="50"/>
        <v>2.6223194324331324E-2</v>
      </c>
    </row>
    <row r="1085" spans="1:15" x14ac:dyDescent="0.2">
      <c r="A1085">
        <v>201610</v>
      </c>
      <c r="B1085">
        <v>-1.8679826740892302E-2</v>
      </c>
      <c r="C1085">
        <v>-1.8362575344230692E-2</v>
      </c>
      <c r="D1085">
        <v>-1.92242260373785E-2</v>
      </c>
      <c r="E1085">
        <v>-3.7441264204035818E-2</v>
      </c>
      <c r="F1085">
        <v>-2.2871099419317531E-2</v>
      </c>
      <c r="G1085">
        <v>-2.0497151212598652E-2</v>
      </c>
      <c r="H1085">
        <v>-1.8725167293411005E-2</v>
      </c>
      <c r="I1085">
        <v>-6.3737658096522765E-2</v>
      </c>
      <c r="J1085">
        <v>-1.3030789173207324E-4</v>
      </c>
      <c r="K1085">
        <v>-9.3947885760803374E-3</v>
      </c>
      <c r="L1085">
        <f t="shared" si="49"/>
        <v>3.7703102547095302E-3</v>
      </c>
      <c r="M1085">
        <f>AVERAGE($C$2:C1085)</f>
        <v>3.5287774034602768E-3</v>
      </c>
      <c r="N1085">
        <f t="shared" si="48"/>
        <v>4.0108532189110341E-2</v>
      </c>
      <c r="O1085">
        <f t="shared" si="50"/>
        <v>3.9866999337861087E-2</v>
      </c>
    </row>
    <row r="1086" spans="1:15" x14ac:dyDescent="0.2">
      <c r="A1086">
        <v>201611</v>
      </c>
      <c r="B1086">
        <v>1.5653098535465482E-2</v>
      </c>
      <c r="C1086">
        <v>4.3637309592570617E-2</v>
      </c>
      <c r="D1086">
        <v>4.7274867384179409E-2</v>
      </c>
      <c r="E1086">
        <v>7.6057595762826224E-2</v>
      </c>
      <c r="F1086">
        <v>2.1023822031584594E-2</v>
      </c>
      <c r="G1086">
        <v>2.411607282677064E-2</v>
      </c>
      <c r="H1086">
        <v>4.0325379199724232E-2</v>
      </c>
      <c r="I1086">
        <v>2.2634539944118792E-2</v>
      </c>
      <c r="J1086">
        <v>6.2520513693646862E-3</v>
      </c>
      <c r="K1086">
        <v>5.2809328140561718E-2</v>
      </c>
      <c r="L1086">
        <f t="shared" si="49"/>
        <v>6.4460732326288017E-3</v>
      </c>
      <c r="M1086">
        <f>AVERAGE($C$2:C1086)</f>
        <v>3.5657437925746644E-3</v>
      </c>
      <c r="N1086">
        <f t="shared" si="48"/>
        <v>6.4796688435238186E-3</v>
      </c>
      <c r="O1086">
        <f t="shared" si="50"/>
        <v>3.5993394034696813E-3</v>
      </c>
    </row>
    <row r="1087" spans="1:15" x14ac:dyDescent="0.2">
      <c r="A1087">
        <v>201612</v>
      </c>
      <c r="B1087">
        <v>4.7081965443362961E-3</v>
      </c>
      <c r="C1087">
        <v>1.0045412636098483E-2</v>
      </c>
      <c r="D1087">
        <v>3.4174452021940027E-3</v>
      </c>
      <c r="E1087">
        <v>9.7057883905176112E-3</v>
      </c>
      <c r="F1087">
        <v>1.474096691732818E-3</v>
      </c>
      <c r="G1087">
        <v>1.7367283553530122E-2</v>
      </c>
      <c r="H1087">
        <v>8.5575917842470872E-3</v>
      </c>
      <c r="I1087">
        <v>-1.1396456654336085E-2</v>
      </c>
      <c r="J1087">
        <v>1.7575868391074501E-2</v>
      </c>
      <c r="K1087">
        <v>2.3005397249934667E-2</v>
      </c>
      <c r="L1087">
        <f t="shared" si="49"/>
        <v>9.2120120709521611E-3</v>
      </c>
      <c r="M1087">
        <f>AVERAGE($C$2:C1087)</f>
        <v>3.571710338471095E-3</v>
      </c>
      <c r="N1087">
        <f t="shared" si="48"/>
        <v>1.6710440048426315E-2</v>
      </c>
      <c r="O1087">
        <f t="shared" si="50"/>
        <v>2.2350741780907381E-2</v>
      </c>
    </row>
    <row r="1088" spans="1:15" x14ac:dyDescent="0.2">
      <c r="A1088">
        <v>201701</v>
      </c>
      <c r="B1088">
        <v>-2.1332737608554808E-3</v>
      </c>
      <c r="C1088">
        <v>-1.3138729709955221E-2</v>
      </c>
      <c r="D1088">
        <v>1.2499777538308443E-2</v>
      </c>
      <c r="E1088">
        <v>2.7274726898296464E-3</v>
      </c>
      <c r="F1088">
        <v>1.5527404313787407E-2</v>
      </c>
      <c r="G1088">
        <v>1.3385017749684813E-2</v>
      </c>
      <c r="H1088">
        <v>-1.3273040668781988E-2</v>
      </c>
      <c r="I1088">
        <v>2.0278394111927334E-2</v>
      </c>
      <c r="J1088">
        <v>1.6904542321531935E-3</v>
      </c>
      <c r="K1088">
        <v>3.4174452021931145E-3</v>
      </c>
      <c r="L1088">
        <f t="shared" si="49"/>
        <v>1.257942917736643E-2</v>
      </c>
      <c r="M1088">
        <f>AVERAGE($C$2:C1088)</f>
        <v>3.55633734854614E-3</v>
      </c>
      <c r="N1088">
        <f t="shared" si="48"/>
        <v>4.5128377453833961E-3</v>
      </c>
      <c r="O1088">
        <f t="shared" si="50"/>
        <v>1.3535929574203687E-2</v>
      </c>
    </row>
    <row r="1089" spans="1:15" x14ac:dyDescent="0.2">
      <c r="A1089">
        <v>201702</v>
      </c>
      <c r="B1089">
        <v>7.4063515036710825E-3</v>
      </c>
      <c r="C1089">
        <v>-9.5650039683725652E-4</v>
      </c>
      <c r="D1089">
        <v>3.2881588260753603E-3</v>
      </c>
      <c r="E1089">
        <v>-2.9234840219231728E-2</v>
      </c>
      <c r="F1089">
        <v>1.059673620652557E-2</v>
      </c>
      <c r="G1089">
        <v>-1.4355417390579106E-3</v>
      </c>
      <c r="H1089">
        <v>-4.0578370074495496E-3</v>
      </c>
      <c r="I1089">
        <v>2.620629708311828E-2</v>
      </c>
      <c r="J1089">
        <v>1.3342904345345907E-2</v>
      </c>
      <c r="K1089">
        <v>6.5943861841377682E-3</v>
      </c>
      <c r="L1089">
        <f t="shared" si="49"/>
        <v>1.0768430128166825E-2</v>
      </c>
      <c r="M1089">
        <f>AVERAGE($C$2:C1089)</f>
        <v>3.5521895197360449E-3</v>
      </c>
      <c r="N1089">
        <f t="shared" si="48"/>
        <v>8.5517465659443008E-4</v>
      </c>
      <c r="O1089">
        <f t="shared" si="50"/>
        <v>6.3610659518363501E-3</v>
      </c>
    </row>
    <row r="1090" spans="1:15" x14ac:dyDescent="0.2">
      <c r="A1090">
        <v>201703</v>
      </c>
      <c r="B1090">
        <v>5.7380426514246352E-3</v>
      </c>
      <c r="C1090">
        <v>4.4073641763304749E-3</v>
      </c>
      <c r="D1090">
        <v>3.1157170998064032E-3</v>
      </c>
      <c r="E1090">
        <v>-2.2002190041260583E-2</v>
      </c>
      <c r="F1090">
        <v>7.6624465372754358E-3</v>
      </c>
      <c r="G1090">
        <v>2.6411490000395332E-3</v>
      </c>
      <c r="H1090">
        <v>1.474096691732818E-3</v>
      </c>
      <c r="I1090">
        <v>8.9406613770872667E-3</v>
      </c>
      <c r="J1090">
        <v>6.9364513642931058E-3</v>
      </c>
      <c r="K1090">
        <v>-2.2205691343959444E-3</v>
      </c>
      <c r="L1090">
        <f t="shared" si="49"/>
        <v>8.5992277572735833E-3</v>
      </c>
      <c r="M1090">
        <f>AVERAGE($C$2:C1090)</f>
        <v>3.5529748040855347E-3</v>
      </c>
      <c r="N1090">
        <f t="shared" si="48"/>
        <v>1.19325233503699E-2</v>
      </c>
      <c r="O1090">
        <f t="shared" si="50"/>
        <v>6.8862703971818515E-3</v>
      </c>
    </row>
    <row r="1091" spans="1:15" x14ac:dyDescent="0.2">
      <c r="A1091">
        <v>201704</v>
      </c>
      <c r="B1091">
        <v>5.2084093618631755E-4</v>
      </c>
      <c r="C1091">
        <v>1.5485498154455435E-2</v>
      </c>
      <c r="D1091">
        <v>4.2783722001624724E-3</v>
      </c>
      <c r="E1091">
        <v>-3.3107704132863347E-2</v>
      </c>
      <c r="F1091">
        <v>7.7904374459789594E-3</v>
      </c>
      <c r="G1091">
        <v>2.575631453441396E-2</v>
      </c>
      <c r="H1091">
        <v>7.2355375459522975E-3</v>
      </c>
      <c r="I1091">
        <v>-1.3631406429726489E-2</v>
      </c>
      <c r="J1091">
        <v>3.7620208282458378E-3</v>
      </c>
      <c r="K1091">
        <v>2.1228462251610125E-3</v>
      </c>
      <c r="L1091">
        <f t="shared" si="49"/>
        <v>9.5224055887839967E-3</v>
      </c>
      <c r="M1091">
        <f>AVERAGE($C$2:C1091)</f>
        <v>3.5639220732143141E-3</v>
      </c>
      <c r="N1091">
        <f t="shared" ref="N1091:N1097" si="51">ABS(M1091-C1092)</f>
        <v>1.7004593806907377E-3</v>
      </c>
      <c r="O1091">
        <f t="shared" si="50"/>
        <v>7.6589428962604202E-3</v>
      </c>
    </row>
    <row r="1092" spans="1:15" x14ac:dyDescent="0.2">
      <c r="A1092">
        <v>201705</v>
      </c>
      <c r="B1092">
        <v>-3.3570086445280367E-3</v>
      </c>
      <c r="C1092">
        <v>1.8634626925235764E-3</v>
      </c>
      <c r="D1092">
        <v>-7.4906649322246111E-3</v>
      </c>
      <c r="E1092">
        <v>-3.5693217696064039E-2</v>
      </c>
      <c r="F1092">
        <v>9.6208408143247937E-3</v>
      </c>
      <c r="G1092">
        <v>-1.7774008325325497E-2</v>
      </c>
      <c r="H1092">
        <v>-1.6644385668212358E-2</v>
      </c>
      <c r="I1092">
        <v>-2.2367834754001059E-2</v>
      </c>
      <c r="J1092">
        <v>7.8757437675855968E-3</v>
      </c>
      <c r="K1092">
        <v>-1.1708658092511648E-2</v>
      </c>
      <c r="L1092">
        <f t="shared" si="49"/>
        <v>9.9756854835700483E-3</v>
      </c>
      <c r="M1092">
        <f>AVERAGE($C$2:C1092)</f>
        <v>3.5623634486673934E-3</v>
      </c>
      <c r="N1092">
        <f t="shared" si="51"/>
        <v>1.2425741935463475E-2</v>
      </c>
      <c r="O1092">
        <f t="shared" si="50"/>
        <v>6.0124199005608201E-3</v>
      </c>
    </row>
    <row r="1093" spans="1:15" x14ac:dyDescent="0.2">
      <c r="A1093">
        <v>201706</v>
      </c>
      <c r="B1093">
        <v>7.1501053666844783E-3</v>
      </c>
      <c r="C1093">
        <v>1.5988105384130868E-2</v>
      </c>
      <c r="D1093">
        <v>7.3209529227442616E-3</v>
      </c>
      <c r="E1093">
        <v>-4.4964297349929794E-3</v>
      </c>
      <c r="F1093">
        <v>5.5665711332943957E-3</v>
      </c>
      <c r="G1093">
        <v>2.6411490000404214E-3</v>
      </c>
      <c r="H1093">
        <v>2.6049854739085276E-4</v>
      </c>
      <c r="I1093">
        <v>4.2536136722143958E-2</v>
      </c>
      <c r="J1093">
        <v>-4.1016763535628442E-3</v>
      </c>
      <c r="K1093">
        <v>1.9157847739282197E-2</v>
      </c>
      <c r="L1093">
        <f t="shared" si="49"/>
        <v>1.2309784609290775E-2</v>
      </c>
      <c r="M1093">
        <f>AVERAGE($C$2:C1093)</f>
        <v>3.5737423332236787E-3</v>
      </c>
      <c r="N1093">
        <f t="shared" si="51"/>
        <v>8.0701720682175467E-3</v>
      </c>
      <c r="O1093">
        <f t="shared" si="50"/>
        <v>1.6806214344284642E-2</v>
      </c>
    </row>
    <row r="1094" spans="1:15" x14ac:dyDescent="0.2">
      <c r="A1094">
        <v>201707</v>
      </c>
      <c r="B1094">
        <v>-3.4445503666340471E-3</v>
      </c>
      <c r="C1094">
        <v>-4.4964297349938676E-3</v>
      </c>
      <c r="D1094">
        <v>4.7746137445603409E-4</v>
      </c>
      <c r="E1094">
        <v>6.8082084925782382E-3</v>
      </c>
      <c r="F1094">
        <v>5.4808099794012577E-3</v>
      </c>
      <c r="G1094">
        <v>1.3511333465899611E-2</v>
      </c>
      <c r="H1094">
        <v>-1.1351874764248926E-2</v>
      </c>
      <c r="I1094">
        <v>-1.1887159731648111E-2</v>
      </c>
      <c r="J1094">
        <v>1.3847995871831387E-2</v>
      </c>
      <c r="K1094">
        <v>1.3442304116013659E-3</v>
      </c>
      <c r="L1094">
        <f t="shared" si="49"/>
        <v>8.872696367024405E-3</v>
      </c>
      <c r="M1094">
        <f>AVERAGE($C$2:C1094)</f>
        <v>3.5663588272143304E-3</v>
      </c>
      <c r="N1094">
        <f t="shared" si="51"/>
        <v>2.179304019946747E-2</v>
      </c>
      <c r="O1094">
        <f t="shared" si="50"/>
        <v>2.7099377739277543E-2</v>
      </c>
    </row>
    <row r="1095" spans="1:15" x14ac:dyDescent="0.2">
      <c r="A1095">
        <v>201708</v>
      </c>
      <c r="B1095">
        <v>-7.7558559532286964E-3</v>
      </c>
      <c r="C1095">
        <v>-1.822668137225314E-2</v>
      </c>
      <c r="D1095">
        <v>-1.2736045877765001E-2</v>
      </c>
      <c r="E1095">
        <v>-3.9196375088230262E-2</v>
      </c>
      <c r="F1095">
        <v>-4.4086757476469174E-3</v>
      </c>
      <c r="G1095">
        <v>2.856926061120646E-3</v>
      </c>
      <c r="H1095">
        <v>-1.8407882785918872E-2</v>
      </c>
      <c r="I1095">
        <v>4.8370609383097118E-3</v>
      </c>
      <c r="J1095">
        <v>5.6094453602799632E-3</v>
      </c>
      <c r="K1095">
        <v>-8.0654502810526552E-3</v>
      </c>
      <c r="L1095">
        <f t="shared" si="49"/>
        <v>5.074672271440317E-3</v>
      </c>
      <c r="M1095">
        <f>AVERAGE($C$2:C1095)</f>
        <v>3.5464383151490035E-3</v>
      </c>
      <c r="N1095">
        <f t="shared" si="51"/>
        <v>3.7925202298598415E-2</v>
      </c>
      <c r="O1095">
        <f t="shared" si="50"/>
        <v>3.6396968342307101E-2</v>
      </c>
    </row>
    <row r="1096" spans="1:15" x14ac:dyDescent="0.2">
      <c r="A1096">
        <v>201709</v>
      </c>
      <c r="B1096">
        <v>1.3385017749685701E-2</v>
      </c>
      <c r="C1096">
        <v>4.1471640613747418E-2</v>
      </c>
      <c r="D1096">
        <v>3.5709837827861968E-2</v>
      </c>
      <c r="E1096">
        <v>5.8729620751720724E-2</v>
      </c>
      <c r="F1096">
        <v>2.7227254067255124E-2</v>
      </c>
      <c r="G1096">
        <v>-8.2594441151506715E-4</v>
      </c>
      <c r="H1096">
        <v>2.9830019310658429E-2</v>
      </c>
      <c r="I1096">
        <v>3.4909073367748178E-2</v>
      </c>
      <c r="J1096">
        <v>-2.8321285541661467E-3</v>
      </c>
      <c r="K1096">
        <v>2.885580939044452E-2</v>
      </c>
      <c r="L1096">
        <f t="shared" si="49"/>
        <v>6.476489724298891E-3</v>
      </c>
      <c r="M1096">
        <f>AVERAGE($C$2:C1096)</f>
        <v>3.5810732030929293E-3</v>
      </c>
      <c r="N1096">
        <f t="shared" si="51"/>
        <v>2.0671918334342568E-4</v>
      </c>
      <c r="O1096">
        <f t="shared" si="50"/>
        <v>3.1021357045493874E-3</v>
      </c>
    </row>
    <row r="1097" spans="1:15" x14ac:dyDescent="0.2">
      <c r="A1097">
        <v>201710</v>
      </c>
      <c r="B1097">
        <v>-5.199100705396198E-3</v>
      </c>
      <c r="C1097">
        <v>3.3743540197495037E-3</v>
      </c>
      <c r="D1097">
        <v>7.4490444977488579E-3</v>
      </c>
      <c r="E1097">
        <v>-1.43939169475642E-2</v>
      </c>
      <c r="F1097">
        <v>8.7704499377529999E-3</v>
      </c>
      <c r="G1097">
        <v>-9.8388071015209633E-3</v>
      </c>
      <c r="H1097">
        <v>-1.2065734767841008E-2</v>
      </c>
      <c r="I1097">
        <v>-9.7499670721834519E-3</v>
      </c>
      <c r="J1097">
        <v>1.3890060328439091E-2</v>
      </c>
      <c r="K1097">
        <v>4.2783722001624724E-3</v>
      </c>
      <c r="L1097">
        <f t="shared" si="49"/>
        <v>8.2879005046305743E-3</v>
      </c>
      <c r="M1097">
        <f>AVERAGE($C$2:C1097)</f>
        <v>3.5808845906993678E-3</v>
      </c>
      <c r="N1097">
        <f t="shared" si="51"/>
        <v>3.5808845906993678E-3</v>
      </c>
      <c r="O1097">
        <f t="shared" si="50"/>
        <v>8.2879005046305743E-3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EB761-C8EB-4F73-B279-105C8EB27699}">
  <sheetPr codeName="Sheet4"/>
  <dimension ref="A1:W1097"/>
  <sheetViews>
    <sheetView topLeftCell="L1" workbookViewId="0">
      <selection activeCell="O12" sqref="O12"/>
    </sheetView>
  </sheetViews>
  <sheetFormatPr baseColWidth="10" defaultColWidth="8.83203125" defaultRowHeight="15" x14ac:dyDescent="0.2"/>
  <cols>
    <col min="13" max="13" width="16.83203125" bestFit="1" customWidth="1"/>
    <col min="14" max="14" width="12.5" bestFit="1" customWidth="1"/>
    <col min="15" max="15" width="27.6640625" bestFit="1" customWidth="1"/>
    <col min="16" max="16" width="24.1640625" bestFit="1" customWidth="1"/>
    <col min="17" max="17" width="19.6640625" bestFit="1" customWidth="1"/>
    <col min="18" max="18" width="27.83203125" bestFit="1" customWidth="1"/>
    <col min="20" max="20" width="24.1640625" bestFit="1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5" x14ac:dyDescent="0.2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15" x14ac:dyDescent="0.2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15" x14ac:dyDescent="0.2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15" x14ac:dyDescent="0.2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</row>
    <row r="6" spans="1:15" x14ac:dyDescent="0.2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</row>
    <row r="7" spans="1:15" x14ac:dyDescent="0.2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15" x14ac:dyDescent="0.2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</row>
    <row r="9" spans="1:15" x14ac:dyDescent="0.2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</row>
    <row r="10" spans="1:15" x14ac:dyDescent="0.2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</row>
    <row r="11" spans="1:15" x14ac:dyDescent="0.2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  <c r="O11" t="s">
        <v>11</v>
      </c>
    </row>
    <row r="12" spans="1:15" x14ac:dyDescent="0.2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  <c r="M12">
        <f>AVERAGE(L14:L1097)</f>
        <v>1.2559188191881907</v>
      </c>
      <c r="N12">
        <f>_xlfn.STDEV.S(L14:L1097)</f>
        <v>6.8848173453554233</v>
      </c>
      <c r="O12" s="1">
        <f>M12/N12</f>
        <v>0.18241861129917236</v>
      </c>
    </row>
    <row r="13" spans="1:15" x14ac:dyDescent="0.2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</row>
    <row r="14" spans="1:15" x14ac:dyDescent="0.2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L14">
        <f>AVERAGE(B14:K14)</f>
        <v>5.7880000000000003</v>
      </c>
    </row>
    <row r="15" spans="1:15" x14ac:dyDescent="0.2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L15">
        <f t="shared" ref="L15:L78" si="0">AVERAGE(B15:K15)</f>
        <v>0.88800000000000012</v>
      </c>
    </row>
    <row r="16" spans="1:15" x14ac:dyDescent="0.2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L16">
        <f t="shared" si="0"/>
        <v>4.0190000000000001</v>
      </c>
    </row>
    <row r="17" spans="1:23" x14ac:dyDescent="0.2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L17">
        <f t="shared" si="0"/>
        <v>-2.8219999999999992</v>
      </c>
    </row>
    <row r="18" spans="1:23" x14ac:dyDescent="0.2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L18">
        <f t="shared" si="0"/>
        <v>8.9229999999999983</v>
      </c>
    </row>
    <row r="19" spans="1:23" x14ac:dyDescent="0.2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L19">
        <f t="shared" si="0"/>
        <v>2.4270000000000005</v>
      </c>
    </row>
    <row r="20" spans="1:23" x14ac:dyDescent="0.2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L20">
        <f t="shared" si="0"/>
        <v>2.4330000000000003</v>
      </c>
    </row>
    <row r="21" spans="1:23" x14ac:dyDescent="0.2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L21">
        <f t="shared" si="0"/>
        <v>-1.7890000000000001</v>
      </c>
    </row>
    <row r="22" spans="1:23" x14ac:dyDescent="0.2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L22">
        <f t="shared" si="0"/>
        <v>7.6079999999999997</v>
      </c>
    </row>
    <row r="23" spans="1:23" x14ac:dyDescent="0.2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L23">
        <f t="shared" si="0"/>
        <v>7.75</v>
      </c>
    </row>
    <row r="24" spans="1:23" x14ac:dyDescent="0.2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L24">
        <f t="shared" si="0"/>
        <v>4.8920000000000003</v>
      </c>
    </row>
    <row r="25" spans="1:23" x14ac:dyDescent="0.2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L25">
        <f t="shared" si="0"/>
        <v>-5.9719999999999995</v>
      </c>
      <c r="M25" t="s">
        <v>12</v>
      </c>
      <c r="N25" t="s">
        <v>13</v>
      </c>
      <c r="O25" t="s">
        <v>14</v>
      </c>
      <c r="P25" t="s">
        <v>15</v>
      </c>
      <c r="Q25" t="s">
        <v>16</v>
      </c>
      <c r="R25" t="s">
        <v>20</v>
      </c>
      <c r="T25" t="s">
        <v>17</v>
      </c>
      <c r="U25" t="s">
        <v>18</v>
      </c>
      <c r="V25" t="s">
        <v>19</v>
      </c>
      <c r="W25" t="s">
        <v>21</v>
      </c>
    </row>
    <row r="26" spans="1:23" x14ac:dyDescent="0.2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L26">
        <f t="shared" si="0"/>
        <v>0.27000000000000007</v>
      </c>
      <c r="M26">
        <f>AVERAGE($L$14:L26)</f>
        <v>2.6473076923076921</v>
      </c>
      <c r="N26">
        <f>_xlfn.STDEV.S($L$14:L26)</f>
        <v>4.4678687944144651</v>
      </c>
      <c r="O26">
        <f>M26/N26</f>
        <v>0.59252135953885687</v>
      </c>
      <c r="R26">
        <v>0</v>
      </c>
      <c r="S26">
        <v>1</v>
      </c>
      <c r="T26">
        <f>AVERAGE(L15:L26)</f>
        <v>2.3855833333333334</v>
      </c>
      <c r="U26">
        <f>_xlfn.STDEV.S(L15:L26)</f>
        <v>4.5612625337197095</v>
      </c>
      <c r="V26">
        <f>T26/U26</f>
        <v>0.52300943339647898</v>
      </c>
    </row>
    <row r="27" spans="1:23" x14ac:dyDescent="0.2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L27">
        <f t="shared" si="0"/>
        <v>5.92</v>
      </c>
      <c r="M27">
        <f>AVERAGE($L$14:L27)</f>
        <v>2.8810714285714285</v>
      </c>
      <c r="N27">
        <f>_xlfn.STDEV.S($L$14:L27)</f>
        <v>4.3807945971247957</v>
      </c>
      <c r="O27">
        <f t="shared" ref="O27:O90" si="1">M27/N27</f>
        <v>0.65765955574870694</v>
      </c>
      <c r="R27">
        <v>0</v>
      </c>
      <c r="S27">
        <v>2</v>
      </c>
      <c r="T27">
        <f t="shared" ref="T27:T90" si="2">AVERAGE(L16:L27)</f>
        <v>2.8049166666666667</v>
      </c>
      <c r="U27">
        <f t="shared" ref="U27:U90" si="3">_xlfn.STDEV.S(L16:L27)</f>
        <v>4.6416644244050937</v>
      </c>
      <c r="V27">
        <f t="shared" ref="V27:V90" si="4">T27/U27</f>
        <v>0.60429113572254056</v>
      </c>
    </row>
    <row r="28" spans="1:23" x14ac:dyDescent="0.2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L28">
        <f t="shared" si="0"/>
        <v>4.1280000000000001</v>
      </c>
      <c r="M28">
        <f>AVERAGE($L$14:L28)</f>
        <v>2.9641999999999999</v>
      </c>
      <c r="N28">
        <f>_xlfn.STDEV.S($L$14:L28)</f>
        <v>4.2336987577564571</v>
      </c>
      <c r="O28">
        <f t="shared" si="1"/>
        <v>0.70014428744354118</v>
      </c>
      <c r="R28">
        <v>0</v>
      </c>
      <c r="S28">
        <v>3</v>
      </c>
      <c r="T28">
        <f t="shared" si="2"/>
        <v>2.8139999999999996</v>
      </c>
      <c r="U28">
        <f t="shared" si="3"/>
        <v>4.6443621344985191</v>
      </c>
      <c r="V28">
        <f t="shared" si="4"/>
        <v>0.60589590529504322</v>
      </c>
    </row>
    <row r="29" spans="1:23" x14ac:dyDescent="0.2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L29">
        <f t="shared" si="0"/>
        <v>1.9080000000000001</v>
      </c>
      <c r="M29">
        <f>AVERAGE($L$14:L29)</f>
        <v>2.8981875000000001</v>
      </c>
      <c r="N29">
        <f>_xlfn.STDEV.S($L$14:L29)</f>
        <v>4.09865594585591</v>
      </c>
      <c r="O29">
        <f t="shared" si="1"/>
        <v>0.70710680239709178</v>
      </c>
      <c r="R29">
        <v>0</v>
      </c>
      <c r="S29">
        <v>4</v>
      </c>
      <c r="T29">
        <f t="shared" si="2"/>
        <v>3.2081666666666666</v>
      </c>
      <c r="U29">
        <f t="shared" si="3"/>
        <v>4.311327866179627</v>
      </c>
      <c r="V29">
        <f t="shared" si="4"/>
        <v>0.744124957842629</v>
      </c>
    </row>
    <row r="30" spans="1:23" x14ac:dyDescent="0.2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L30">
        <f t="shared" si="0"/>
        <v>11.391999999999999</v>
      </c>
      <c r="M30">
        <f>AVERAGE($L$14:L30)</f>
        <v>3.3978235294117649</v>
      </c>
      <c r="N30">
        <f>_xlfn.STDEV.S($L$14:L30)</f>
        <v>4.4713374989382944</v>
      </c>
      <c r="O30">
        <f t="shared" si="1"/>
        <v>0.75991211359432564</v>
      </c>
      <c r="R30">
        <v>0</v>
      </c>
      <c r="S30">
        <v>5</v>
      </c>
      <c r="T30">
        <f t="shared" si="2"/>
        <v>3.4139166666666667</v>
      </c>
      <c r="U30">
        <f t="shared" si="3"/>
        <v>4.6541363705912833</v>
      </c>
      <c r="V30">
        <f t="shared" si="4"/>
        <v>0.73352312756425453</v>
      </c>
    </row>
    <row r="31" spans="1:23" x14ac:dyDescent="0.2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L31">
        <f t="shared" si="0"/>
        <v>-0.21100000000000013</v>
      </c>
      <c r="M31">
        <f>AVERAGE($L$14:L31)</f>
        <v>3.1973333333333338</v>
      </c>
      <c r="N31">
        <f>_xlfn.STDEV.S($L$14:L31)</f>
        <v>4.4204459317238705</v>
      </c>
      <c r="O31">
        <f t="shared" si="1"/>
        <v>0.72330560823904222</v>
      </c>
      <c r="R31">
        <v>0</v>
      </c>
      <c r="S31">
        <v>6</v>
      </c>
      <c r="T31">
        <f t="shared" si="2"/>
        <v>3.1940833333333334</v>
      </c>
      <c r="U31">
        <f t="shared" si="3"/>
        <v>4.7659486789731647</v>
      </c>
      <c r="V31">
        <f t="shared" si="4"/>
        <v>0.67018836090813849</v>
      </c>
    </row>
    <row r="32" spans="1:23" x14ac:dyDescent="0.2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L32">
        <f t="shared" si="0"/>
        <v>4.367</v>
      </c>
      <c r="M32">
        <f>AVERAGE($L$14:L32)</f>
        <v>3.2588947368421053</v>
      </c>
      <c r="N32">
        <f>_xlfn.STDEV.S($L$14:L32)</f>
        <v>4.3042739211514061</v>
      </c>
      <c r="O32">
        <f t="shared" si="1"/>
        <v>0.75712995885966783</v>
      </c>
      <c r="R32">
        <v>0</v>
      </c>
      <c r="S32">
        <v>7</v>
      </c>
      <c r="T32">
        <f t="shared" si="2"/>
        <v>3.3552499999999998</v>
      </c>
      <c r="U32">
        <f t="shared" si="3"/>
        <v>4.7705700464600476</v>
      </c>
      <c r="V32">
        <f t="shared" si="4"/>
        <v>0.7033226568991956</v>
      </c>
    </row>
    <row r="33" spans="1:22" x14ac:dyDescent="0.2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L33">
        <f t="shared" si="0"/>
        <v>0.31599999999999995</v>
      </c>
      <c r="M33">
        <f>AVERAGE($L$14:L33)</f>
        <v>3.1117500000000002</v>
      </c>
      <c r="N33">
        <f>_xlfn.STDEV.S($L$14:L33)</f>
        <v>4.240838607174914</v>
      </c>
      <c r="O33">
        <f t="shared" si="1"/>
        <v>0.73375817573801283</v>
      </c>
      <c r="R33">
        <v>0</v>
      </c>
      <c r="S33">
        <v>8</v>
      </c>
      <c r="T33">
        <f t="shared" si="2"/>
        <v>3.5306666666666668</v>
      </c>
      <c r="U33">
        <f t="shared" si="3"/>
        <v>4.5998636804570499</v>
      </c>
      <c r="V33">
        <f t="shared" si="4"/>
        <v>0.76755897825125419</v>
      </c>
    </row>
    <row r="34" spans="1:22" x14ac:dyDescent="0.2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L34">
        <f t="shared" si="0"/>
        <v>-0.75599999999999989</v>
      </c>
      <c r="M34">
        <f>AVERAGE($L$14:L34)</f>
        <v>2.9275714285714289</v>
      </c>
      <c r="N34">
        <f>_xlfn.STDEV.S($L$14:L34)</f>
        <v>4.2187478186237755</v>
      </c>
      <c r="O34">
        <f t="shared" si="1"/>
        <v>0.69394321595796415</v>
      </c>
      <c r="R34">
        <v>0</v>
      </c>
      <c r="S34">
        <v>9</v>
      </c>
      <c r="T34">
        <f t="shared" si="2"/>
        <v>2.8336666666666672</v>
      </c>
      <c r="U34">
        <f t="shared" si="3"/>
        <v>4.5593795497619931</v>
      </c>
      <c r="V34">
        <f t="shared" si="4"/>
        <v>0.62150269257899116</v>
      </c>
    </row>
    <row r="35" spans="1:22" x14ac:dyDescent="0.2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L35">
        <f t="shared" si="0"/>
        <v>1.3820000000000001</v>
      </c>
      <c r="M35">
        <f>AVERAGE($L$14:L35)</f>
        <v>2.8573181818181821</v>
      </c>
      <c r="N35">
        <f>_xlfn.STDEV.S($L$14:L35)</f>
        <v>4.1302419666967713</v>
      </c>
      <c r="O35">
        <f t="shared" si="1"/>
        <v>0.6918040649573296</v>
      </c>
      <c r="R35">
        <v>0</v>
      </c>
      <c r="S35">
        <v>10</v>
      </c>
      <c r="T35">
        <f t="shared" si="2"/>
        <v>2.3030000000000004</v>
      </c>
      <c r="U35">
        <f t="shared" si="3"/>
        <v>4.2982562849263752</v>
      </c>
      <c r="V35">
        <f t="shared" si="4"/>
        <v>0.53579866981790469</v>
      </c>
    </row>
    <row r="36" spans="1:22" x14ac:dyDescent="0.2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L36">
        <f t="shared" si="0"/>
        <v>-7.4139999999999997</v>
      </c>
      <c r="M36">
        <f>AVERAGE($L$14:L36)</f>
        <v>2.4107391304347829</v>
      </c>
      <c r="N36">
        <f>_xlfn.STDEV.S($L$14:L36)</f>
        <v>4.5684187359561932</v>
      </c>
      <c r="O36">
        <f t="shared" si="1"/>
        <v>0.52769662103449955</v>
      </c>
      <c r="R36">
        <v>0</v>
      </c>
      <c r="S36">
        <v>11</v>
      </c>
      <c r="T36">
        <f t="shared" si="2"/>
        <v>1.2775000000000003</v>
      </c>
      <c r="U36">
        <f t="shared" si="3"/>
        <v>5.0301133459125218</v>
      </c>
      <c r="V36">
        <f t="shared" si="4"/>
        <v>0.25397042017713156</v>
      </c>
    </row>
    <row r="37" spans="1:22" x14ac:dyDescent="0.2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L37">
        <f t="shared" si="0"/>
        <v>8.6140000000000008</v>
      </c>
      <c r="M37">
        <f>AVERAGE($L$14:L37)</f>
        <v>2.6692083333333336</v>
      </c>
      <c r="N37">
        <f>_xlfn.STDEV.S($L$14:L37)</f>
        <v>4.6439628315477623</v>
      </c>
      <c r="O37">
        <f t="shared" si="1"/>
        <v>0.57476952985080787</v>
      </c>
      <c r="P37">
        <f>AVERAGE(L14:L37)</f>
        <v>2.6692083333333336</v>
      </c>
      <c r="Q37">
        <f>_xlfn.STDEV.S(L14:L37)</f>
        <v>4.6439628315477623</v>
      </c>
      <c r="R37">
        <f>P37/Q37</f>
        <v>0.57476952985080787</v>
      </c>
      <c r="S37">
        <v>12</v>
      </c>
      <c r="T37">
        <f t="shared" si="2"/>
        <v>2.4930000000000008</v>
      </c>
      <c r="U37">
        <f t="shared" si="3"/>
        <v>4.8791033267115047</v>
      </c>
      <c r="V37">
        <f t="shared" si="4"/>
        <v>0.51095454083778802</v>
      </c>
    </row>
    <row r="38" spans="1:22" x14ac:dyDescent="0.2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L38">
        <f t="shared" si="0"/>
        <v>3.4129999999999994</v>
      </c>
      <c r="M38">
        <f>AVERAGE($L$14:L38)</f>
        <v>2.69896</v>
      </c>
      <c r="N38">
        <f>_xlfn.STDEV.S($L$14:L38)</f>
        <v>4.5486173950626663</v>
      </c>
      <c r="O38">
        <f t="shared" si="1"/>
        <v>0.59335832530773158</v>
      </c>
      <c r="P38">
        <f t="shared" ref="P38:P101" si="5">AVERAGE(L15:L38)</f>
        <v>2.5702499999999997</v>
      </c>
      <c r="Q38">
        <f t="shared" ref="Q38:Q101" si="6">_xlfn.STDEV.S(L15:L38)</f>
        <v>4.5997085281002601</v>
      </c>
      <c r="R38">
        <f t="shared" ref="R38:R101" si="7">P38/Q38</f>
        <v>0.55878540657478282</v>
      </c>
      <c r="S38">
        <v>13</v>
      </c>
      <c r="T38">
        <f t="shared" si="2"/>
        <v>2.7549166666666669</v>
      </c>
      <c r="U38">
        <f t="shared" si="3"/>
        <v>4.8330642351943913</v>
      </c>
      <c r="V38">
        <f t="shared" si="4"/>
        <v>0.57001449444957797</v>
      </c>
    </row>
    <row r="39" spans="1:22" x14ac:dyDescent="0.2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L39">
        <f t="shared" si="0"/>
        <v>3.3649999999999998</v>
      </c>
      <c r="M39">
        <f>AVERAGE($L$14:L39)</f>
        <v>2.7245769230769232</v>
      </c>
      <c r="N39">
        <f>_xlfn.STDEV.S($L$14:L39)</f>
        <v>4.4586304280402249</v>
      </c>
      <c r="O39">
        <f t="shared" si="1"/>
        <v>0.6110793363679845</v>
      </c>
      <c r="P39">
        <f t="shared" si="5"/>
        <v>2.673458333333333</v>
      </c>
      <c r="Q39">
        <f t="shared" si="6"/>
        <v>4.5880958537726508</v>
      </c>
      <c r="R39">
        <f t="shared" si="7"/>
        <v>0.58269452481796558</v>
      </c>
      <c r="S39">
        <v>14</v>
      </c>
      <c r="T39">
        <f t="shared" si="2"/>
        <v>2.5420000000000003</v>
      </c>
      <c r="U39">
        <f t="shared" si="3"/>
        <v>4.7362629687434907</v>
      </c>
      <c r="V39">
        <f t="shared" si="4"/>
        <v>0.53671006377299646</v>
      </c>
    </row>
    <row r="40" spans="1:22" x14ac:dyDescent="0.2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L40">
        <f t="shared" si="0"/>
        <v>-3.8319999999999999</v>
      </c>
      <c r="M40">
        <f>AVERAGE($L$14:L40)</f>
        <v>2.481740740740741</v>
      </c>
      <c r="N40">
        <f>_xlfn.STDEV.S($L$14:L40)</f>
        <v>4.5504909252704442</v>
      </c>
      <c r="O40">
        <f t="shared" si="1"/>
        <v>0.54537868144265045</v>
      </c>
      <c r="P40">
        <f t="shared" si="5"/>
        <v>2.3463333333333334</v>
      </c>
      <c r="Q40">
        <f t="shared" si="6"/>
        <v>4.7644817653920786</v>
      </c>
      <c r="R40">
        <f t="shared" si="7"/>
        <v>0.49246349317075178</v>
      </c>
      <c r="S40">
        <v>15</v>
      </c>
      <c r="T40">
        <f t="shared" si="2"/>
        <v>1.8786666666666665</v>
      </c>
      <c r="U40">
        <f t="shared" si="3"/>
        <v>5.0415221607139342</v>
      </c>
      <c r="V40">
        <f t="shared" si="4"/>
        <v>0.37263877987211441</v>
      </c>
    </row>
    <row r="41" spans="1:22" x14ac:dyDescent="0.2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L41">
        <f t="shared" si="0"/>
        <v>-20.912000000000003</v>
      </c>
      <c r="M41">
        <f>AVERAGE($L$14:L41)</f>
        <v>1.64625</v>
      </c>
      <c r="N41">
        <f>_xlfn.STDEV.S($L$14:L41)</f>
        <v>6.2837327054039278</v>
      </c>
      <c r="O41">
        <f t="shared" si="1"/>
        <v>0.26198600054777099</v>
      </c>
      <c r="P41">
        <f t="shared" si="5"/>
        <v>1.592583333333333</v>
      </c>
      <c r="Q41">
        <f t="shared" si="6"/>
        <v>6.6682559216208768</v>
      </c>
      <c r="R41">
        <f t="shared" si="7"/>
        <v>0.2388305656010602</v>
      </c>
      <c r="S41">
        <v>16</v>
      </c>
      <c r="T41">
        <f t="shared" si="2"/>
        <v>-2.3000000000000576E-2</v>
      </c>
      <c r="U41">
        <f t="shared" si="3"/>
        <v>8.2880198095586355</v>
      </c>
      <c r="V41">
        <f t="shared" si="4"/>
        <v>-2.775089892217017E-3</v>
      </c>
    </row>
    <row r="42" spans="1:22" x14ac:dyDescent="0.2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L42">
        <f t="shared" si="0"/>
        <v>-12.115</v>
      </c>
      <c r="M42">
        <f>AVERAGE($L$14:L42)</f>
        <v>1.1717241379310344</v>
      </c>
      <c r="N42">
        <f>_xlfn.STDEV.S($L$14:L42)</f>
        <v>6.6787106962376663</v>
      </c>
      <c r="O42">
        <f t="shared" si="1"/>
        <v>0.17544166699586261</v>
      </c>
      <c r="P42">
        <f t="shared" si="5"/>
        <v>0.71599999999999986</v>
      </c>
      <c r="Q42">
        <f t="shared" si="6"/>
        <v>7.0354102009514818</v>
      </c>
      <c r="R42">
        <f t="shared" si="7"/>
        <v>0.10177089601728791</v>
      </c>
      <c r="S42">
        <v>17</v>
      </c>
      <c r="T42">
        <f t="shared" si="2"/>
        <v>-1.9819166666666668</v>
      </c>
      <c r="U42">
        <f t="shared" si="3"/>
        <v>8.1210723705043861</v>
      </c>
      <c r="V42">
        <f t="shared" si="4"/>
        <v>-0.24404617718528882</v>
      </c>
    </row>
    <row r="43" spans="1:22" x14ac:dyDescent="0.2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L43">
        <f t="shared" si="0"/>
        <v>-0.23999999999999985</v>
      </c>
      <c r="M43">
        <f>AVERAGE($L$14:L43)</f>
        <v>1.1246666666666665</v>
      </c>
      <c r="N43">
        <f>_xlfn.STDEV.S($L$14:L43)</f>
        <v>6.567609854079512</v>
      </c>
      <c r="O43">
        <f t="shared" si="1"/>
        <v>0.17124443924878893</v>
      </c>
      <c r="P43">
        <f t="shared" si="5"/>
        <v>0.6048749999999995</v>
      </c>
      <c r="Q43">
        <f t="shared" si="6"/>
        <v>7.0282689087186245</v>
      </c>
      <c r="R43">
        <f t="shared" si="7"/>
        <v>8.6063155501868632E-2</v>
      </c>
      <c r="S43">
        <v>18</v>
      </c>
      <c r="T43">
        <f t="shared" si="2"/>
        <v>-1.9843333333333335</v>
      </c>
      <c r="U43">
        <f t="shared" si="3"/>
        <v>8.1205017683451679</v>
      </c>
      <c r="V43">
        <f t="shared" si="4"/>
        <v>-0.24436092620144947</v>
      </c>
    </row>
    <row r="44" spans="1:22" x14ac:dyDescent="0.2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L44">
        <f t="shared" si="0"/>
        <v>8.5569999999999986</v>
      </c>
      <c r="M44">
        <f>AVERAGE($L$14:L44)</f>
        <v>1.3644193548387096</v>
      </c>
      <c r="N44">
        <f>_xlfn.STDEV.S($L$14:L44)</f>
        <v>6.593757486058025</v>
      </c>
      <c r="O44">
        <f t="shared" si="1"/>
        <v>0.20692592315135425</v>
      </c>
      <c r="P44">
        <f t="shared" si="5"/>
        <v>0.86004166666666648</v>
      </c>
      <c r="Q44">
        <f t="shared" si="6"/>
        <v>7.2064360695336331</v>
      </c>
      <c r="R44">
        <f t="shared" si="7"/>
        <v>0.11934355045521473</v>
      </c>
      <c r="S44">
        <v>19</v>
      </c>
      <c r="T44">
        <f t="shared" si="2"/>
        <v>-1.6351666666666667</v>
      </c>
      <c r="U44">
        <f t="shared" si="3"/>
        <v>8.4996540232618596</v>
      </c>
      <c r="V44">
        <f t="shared" si="4"/>
        <v>-0.1923803795062177</v>
      </c>
    </row>
    <row r="45" spans="1:22" x14ac:dyDescent="0.2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L45">
        <f t="shared" si="0"/>
        <v>3.9979999999999998</v>
      </c>
      <c r="M45">
        <f>AVERAGE($L$14:L45)</f>
        <v>1.4467187499999998</v>
      </c>
      <c r="N45">
        <f>_xlfn.STDEV.S($L$14:L45)</f>
        <v>6.5032203895051728</v>
      </c>
      <c r="O45">
        <f t="shared" si="1"/>
        <v>0.22246189785213169</v>
      </c>
      <c r="P45">
        <f t="shared" si="5"/>
        <v>1.1011666666666666</v>
      </c>
      <c r="Q45">
        <f t="shared" si="6"/>
        <v>7.2107605259305929</v>
      </c>
      <c r="R45">
        <f t="shared" si="7"/>
        <v>0.15271158468052914</v>
      </c>
      <c r="S45">
        <v>20</v>
      </c>
      <c r="T45">
        <f t="shared" si="2"/>
        <v>-1.3283333333333336</v>
      </c>
      <c r="U45">
        <f t="shared" si="3"/>
        <v>8.641764648636542</v>
      </c>
      <c r="V45">
        <f t="shared" si="4"/>
        <v>-0.15371088977098121</v>
      </c>
    </row>
    <row r="46" spans="1:22" x14ac:dyDescent="0.2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L46">
        <f t="shared" si="0"/>
        <v>10.297999999999998</v>
      </c>
      <c r="M46">
        <f>AVERAGE($L$14:L46)</f>
        <v>1.7149393939393935</v>
      </c>
      <c r="N46">
        <f>_xlfn.STDEV.S($L$14:L46)</f>
        <v>6.5836426606941636</v>
      </c>
      <c r="O46">
        <f t="shared" si="1"/>
        <v>0.26048488387408536</v>
      </c>
      <c r="P46">
        <f t="shared" si="5"/>
        <v>1.2132499999999997</v>
      </c>
      <c r="Q46">
        <f t="shared" si="6"/>
        <v>7.3361164601845914</v>
      </c>
      <c r="R46">
        <f t="shared" si="7"/>
        <v>0.16538041708916271</v>
      </c>
      <c r="S46">
        <v>21</v>
      </c>
      <c r="T46">
        <f t="shared" si="2"/>
        <v>-0.40716666666666707</v>
      </c>
      <c r="U46">
        <f t="shared" si="3"/>
        <v>9.274317145491171</v>
      </c>
      <c r="V46">
        <f t="shared" si="4"/>
        <v>-4.3902603316149952E-2</v>
      </c>
    </row>
    <row r="47" spans="1:22" x14ac:dyDescent="0.2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L47">
        <f t="shared" si="0"/>
        <v>-2.8729999999999998</v>
      </c>
      <c r="M47">
        <f>AVERAGE($L$14:L47)</f>
        <v>1.5799999999999998</v>
      </c>
      <c r="N47">
        <f>_xlfn.STDEV.S($L$14:L47)</f>
        <v>6.5306951599908007</v>
      </c>
      <c r="O47">
        <f t="shared" si="1"/>
        <v>0.24193442831011353</v>
      </c>
      <c r="P47">
        <f t="shared" si="5"/>
        <v>0.77062499999999978</v>
      </c>
      <c r="Q47">
        <f t="shared" si="6"/>
        <v>7.2444708800244157</v>
      </c>
      <c r="R47">
        <f t="shared" si="7"/>
        <v>0.10637422839601539</v>
      </c>
      <c r="S47">
        <v>22</v>
      </c>
      <c r="T47">
        <f t="shared" si="2"/>
        <v>-0.76175000000000004</v>
      </c>
      <c r="U47">
        <f t="shared" si="3"/>
        <v>9.2810315269664638</v>
      </c>
      <c r="V47">
        <f t="shared" si="4"/>
        <v>-8.2076006076124225E-2</v>
      </c>
    </row>
    <row r="48" spans="1:22" x14ac:dyDescent="0.2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L48">
        <f t="shared" si="0"/>
        <v>-3.8099999999999996</v>
      </c>
      <c r="M48">
        <f>AVERAGE($L$14:L48)</f>
        <v>1.4259999999999997</v>
      </c>
      <c r="N48">
        <f>_xlfn.STDEV.S($L$14:L48)</f>
        <v>6.4981249693774794</v>
      </c>
      <c r="O48">
        <f t="shared" si="1"/>
        <v>0.2194479187027101</v>
      </c>
      <c r="P48">
        <f t="shared" si="5"/>
        <v>0.40804166666666636</v>
      </c>
      <c r="Q48">
        <f t="shared" si="6"/>
        <v>7.2469946843301978</v>
      </c>
      <c r="R48">
        <f t="shared" si="7"/>
        <v>5.6304949077574704E-2</v>
      </c>
      <c r="S48">
        <v>23</v>
      </c>
      <c r="T48">
        <f t="shared" si="2"/>
        <v>-0.46141666666666675</v>
      </c>
      <c r="U48">
        <f t="shared" si="3"/>
        <v>9.1027967975715463</v>
      </c>
      <c r="V48">
        <f t="shared" si="4"/>
        <v>-5.0689549259164392E-2</v>
      </c>
    </row>
    <row r="49" spans="1:22" x14ac:dyDescent="0.2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L49">
        <f t="shared" si="0"/>
        <v>-18.079000000000001</v>
      </c>
      <c r="M49">
        <f>AVERAGE($L$14:L49)</f>
        <v>0.88419444444444417</v>
      </c>
      <c r="N49">
        <f>_xlfn.STDEV.S($L$14:L49)</f>
        <v>7.1824159557290406</v>
      </c>
      <c r="O49">
        <f t="shared" si="1"/>
        <v>0.12310543553790812</v>
      </c>
      <c r="P49">
        <f t="shared" si="5"/>
        <v>-9.6416666666666664E-2</v>
      </c>
      <c r="Q49">
        <f t="shared" si="6"/>
        <v>8.0835144526249891</v>
      </c>
      <c r="R49">
        <f t="shared" si="7"/>
        <v>-1.1927567796375613E-2</v>
      </c>
      <c r="S49">
        <v>24</v>
      </c>
      <c r="T49">
        <f t="shared" si="2"/>
        <v>-2.6858333333333335</v>
      </c>
      <c r="U49">
        <f t="shared" si="3"/>
        <v>9.9091771315403587</v>
      </c>
      <c r="V49">
        <f t="shared" si="4"/>
        <v>-0.27104504215435565</v>
      </c>
    </row>
    <row r="50" spans="1:22" x14ac:dyDescent="0.2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L50">
        <f t="shared" si="0"/>
        <v>4.6590000000000007</v>
      </c>
      <c r="M50">
        <f>AVERAGE($L$14:L50)</f>
        <v>0.98621621621621591</v>
      </c>
      <c r="N50">
        <f>_xlfn.STDEV.S($L$14:L50)</f>
        <v>7.1090953250635796</v>
      </c>
      <c r="O50">
        <f t="shared" si="1"/>
        <v>0.13872598004689096</v>
      </c>
      <c r="P50">
        <f t="shared" si="5"/>
        <v>8.6458333333333234E-2</v>
      </c>
      <c r="Q50">
        <f t="shared" si="6"/>
        <v>8.1416022991907688</v>
      </c>
      <c r="R50">
        <f t="shared" si="7"/>
        <v>1.0619326535014701E-2</v>
      </c>
      <c r="S50">
        <v>25</v>
      </c>
      <c r="T50">
        <f t="shared" si="2"/>
        <v>-2.5820000000000003</v>
      </c>
      <c r="U50">
        <f t="shared" si="3"/>
        <v>9.9851304812342185</v>
      </c>
      <c r="V50">
        <f t="shared" si="4"/>
        <v>-0.25858450271156103</v>
      </c>
    </row>
    <row r="51" spans="1:22" x14ac:dyDescent="0.2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L51">
        <f t="shared" si="0"/>
        <v>-1.0309999999999999</v>
      </c>
      <c r="M51">
        <f>AVERAGE($L$14:L51)</f>
        <v>0.93313157894736809</v>
      </c>
      <c r="N51">
        <f>_xlfn.STDEV.S($L$14:L51)</f>
        <v>7.0199995887081297</v>
      </c>
      <c r="O51">
        <f t="shared" si="1"/>
        <v>0.13292473413365108</v>
      </c>
      <c r="P51">
        <f t="shared" si="5"/>
        <v>-0.20316666666666683</v>
      </c>
      <c r="Q51">
        <f t="shared" si="6"/>
        <v>8.048159782463193</v>
      </c>
      <c r="R51">
        <f t="shared" si="7"/>
        <v>-2.5243865946767561E-2</v>
      </c>
      <c r="S51">
        <v>26</v>
      </c>
      <c r="T51">
        <f t="shared" si="2"/>
        <v>-2.9483333333333341</v>
      </c>
      <c r="U51">
        <f t="shared" si="3"/>
        <v>9.8264926169775944</v>
      </c>
      <c r="V51">
        <f t="shared" si="4"/>
        <v>-0.30003923559046791</v>
      </c>
    </row>
    <row r="52" spans="1:22" x14ac:dyDescent="0.2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L52">
        <f t="shared" si="0"/>
        <v>-13.678999999999998</v>
      </c>
      <c r="M52">
        <f>AVERAGE($L$14:L52)</f>
        <v>0.55846153846153823</v>
      </c>
      <c r="N52">
        <f>_xlfn.STDEV.S($L$14:L52)</f>
        <v>7.3115162364665078</v>
      </c>
      <c r="O52">
        <f t="shared" si="1"/>
        <v>7.6381084360612764E-2</v>
      </c>
      <c r="P52">
        <f t="shared" si="5"/>
        <v>-0.94512500000000033</v>
      </c>
      <c r="Q52">
        <f t="shared" si="6"/>
        <v>8.4426535407881467</v>
      </c>
      <c r="R52">
        <f t="shared" si="7"/>
        <v>-0.11194643904714466</v>
      </c>
      <c r="S52">
        <v>27</v>
      </c>
      <c r="T52">
        <f t="shared" si="2"/>
        <v>-3.7689166666666671</v>
      </c>
      <c r="U52">
        <f t="shared" si="3"/>
        <v>10.306421585667605</v>
      </c>
      <c r="V52">
        <f t="shared" si="4"/>
        <v>-0.36568625059039178</v>
      </c>
    </row>
    <row r="53" spans="1:22" x14ac:dyDescent="0.2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L53">
        <f t="shared" si="0"/>
        <v>-9.7049999999999983</v>
      </c>
      <c r="M53">
        <f>AVERAGE($L$14:L53)</f>
        <v>0.30187499999999978</v>
      </c>
      <c r="N53">
        <f>_xlfn.STDEV.S($L$14:L53)</f>
        <v>7.3973651310051114</v>
      </c>
      <c r="O53">
        <f t="shared" si="1"/>
        <v>4.0808449313219551E-2</v>
      </c>
      <c r="P53">
        <f t="shared" si="5"/>
        <v>-1.4290000000000003</v>
      </c>
      <c r="Q53">
        <f t="shared" si="6"/>
        <v>8.6032830437243426</v>
      </c>
      <c r="R53">
        <f t="shared" si="7"/>
        <v>-0.16609938237965832</v>
      </c>
      <c r="S53">
        <v>28</v>
      </c>
      <c r="T53">
        <f t="shared" si="2"/>
        <v>-2.8349999999999995</v>
      </c>
      <c r="U53">
        <f t="shared" si="3"/>
        <v>9.0419776597821766</v>
      </c>
      <c r="V53">
        <f t="shared" si="4"/>
        <v>-0.31353760279787013</v>
      </c>
    </row>
    <row r="54" spans="1:22" x14ac:dyDescent="0.2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L54">
        <f t="shared" si="0"/>
        <v>-2.1960000000000002</v>
      </c>
      <c r="M54">
        <f>AVERAGE($L$14:L54)</f>
        <v>0.24095121951219495</v>
      </c>
      <c r="N54">
        <f>_xlfn.STDEV.S($L$14:L54)</f>
        <v>7.3147225236204951</v>
      </c>
      <c r="O54">
        <f t="shared" si="1"/>
        <v>3.2940582330241795E-2</v>
      </c>
      <c r="P54">
        <f t="shared" si="5"/>
        <v>-1.9951666666666668</v>
      </c>
      <c r="Q54">
        <f t="shared" si="6"/>
        <v>8.158474376066124</v>
      </c>
      <c r="R54">
        <f t="shared" si="7"/>
        <v>-0.24455144120078756</v>
      </c>
      <c r="S54">
        <v>29</v>
      </c>
      <c r="T54">
        <f t="shared" si="2"/>
        <v>-2.0084166666666667</v>
      </c>
      <c r="U54">
        <f t="shared" si="3"/>
        <v>8.5568792150827466</v>
      </c>
      <c r="V54">
        <f t="shared" si="4"/>
        <v>-0.23471368663548969</v>
      </c>
    </row>
    <row r="55" spans="1:22" x14ac:dyDescent="0.2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L55">
        <f t="shared" si="0"/>
        <v>-11.691000000000001</v>
      </c>
      <c r="M55">
        <f>AVERAGE($L$14:L55)</f>
        <v>-4.3142857142857337E-2</v>
      </c>
      <c r="N55">
        <f>_xlfn.STDEV.S($L$14:L55)</f>
        <v>7.4558673689247268</v>
      </c>
      <c r="O55">
        <f t="shared" si="1"/>
        <v>-5.7864303384301393E-3</v>
      </c>
      <c r="P55">
        <f t="shared" si="5"/>
        <v>-2.4735</v>
      </c>
      <c r="Q55">
        <f t="shared" si="6"/>
        <v>8.3827744239886517</v>
      </c>
      <c r="R55">
        <f t="shared" si="7"/>
        <v>-0.29506937380083659</v>
      </c>
      <c r="S55">
        <v>30</v>
      </c>
      <c r="T55">
        <f t="shared" si="2"/>
        <v>-2.9626666666666672</v>
      </c>
      <c r="U55">
        <f t="shared" si="3"/>
        <v>8.9702539067472955</v>
      </c>
      <c r="V55">
        <f t="shared" si="4"/>
        <v>-0.33027679009600747</v>
      </c>
    </row>
    <row r="56" spans="1:22" x14ac:dyDescent="0.2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L56">
        <f t="shared" si="0"/>
        <v>12.122999999999999</v>
      </c>
      <c r="M56">
        <f>AVERAGE($L$14:L56)</f>
        <v>0.23979069767441841</v>
      </c>
      <c r="N56">
        <f>_xlfn.STDEV.S($L$14:L56)</f>
        <v>7.5966175259849633</v>
      </c>
      <c r="O56">
        <f t="shared" si="1"/>
        <v>3.1565456185491926E-2</v>
      </c>
      <c r="P56">
        <f t="shared" si="5"/>
        <v>-2.1503333333333332</v>
      </c>
      <c r="Q56">
        <f t="shared" si="6"/>
        <v>8.7972074455806535</v>
      </c>
      <c r="R56">
        <f t="shared" si="7"/>
        <v>-0.24443362812975045</v>
      </c>
      <c r="S56">
        <v>31</v>
      </c>
      <c r="T56">
        <f t="shared" si="2"/>
        <v>-2.6655000000000002</v>
      </c>
      <c r="U56">
        <f t="shared" si="3"/>
        <v>9.4336676035646612</v>
      </c>
      <c r="V56">
        <f t="shared" si="4"/>
        <v>-0.28255182522996664</v>
      </c>
    </row>
    <row r="57" spans="1:22" x14ac:dyDescent="0.2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L57">
        <f t="shared" si="0"/>
        <v>15.769</v>
      </c>
      <c r="M57">
        <f>AVERAGE($L$14:L57)</f>
        <v>0.59272727272727255</v>
      </c>
      <c r="N57">
        <f>_xlfn.STDEV.S($L$14:L57)</f>
        <v>7.864309465283684</v>
      </c>
      <c r="O57">
        <f t="shared" si="1"/>
        <v>7.536927117934715E-2</v>
      </c>
      <c r="P57">
        <f t="shared" si="5"/>
        <v>-1.5064583333333335</v>
      </c>
      <c r="Q57">
        <f t="shared" si="6"/>
        <v>9.521279736688518</v>
      </c>
      <c r="R57">
        <f t="shared" si="7"/>
        <v>-0.15822015264696726</v>
      </c>
      <c r="S57">
        <v>32</v>
      </c>
      <c r="T57">
        <f t="shared" si="2"/>
        <v>-1.6845833333333335</v>
      </c>
      <c r="U57">
        <f t="shared" si="3"/>
        <v>10.714548804468311</v>
      </c>
      <c r="V57">
        <f t="shared" si="4"/>
        <v>-0.15722391713133158</v>
      </c>
    </row>
    <row r="58" spans="1:22" x14ac:dyDescent="0.2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L58">
        <f t="shared" si="0"/>
        <v>-5.2690000000000001</v>
      </c>
      <c r="M58">
        <f>AVERAGE($L$14:L58)</f>
        <v>0.46246666666666653</v>
      </c>
      <c r="N58">
        <f>_xlfn.STDEV.S($L$14:L58)</f>
        <v>7.8233812139114018</v>
      </c>
      <c r="O58">
        <f t="shared" si="1"/>
        <v>5.9113400462234442E-2</v>
      </c>
      <c r="P58">
        <f t="shared" si="5"/>
        <v>-1.6944999999999999</v>
      </c>
      <c r="Q58">
        <f t="shared" si="6"/>
        <v>9.5503347539781824</v>
      </c>
      <c r="R58">
        <f t="shared" si="7"/>
        <v>-0.17742833561872348</v>
      </c>
      <c r="S58">
        <v>33</v>
      </c>
      <c r="T58">
        <f t="shared" si="2"/>
        <v>-2.9818333333333338</v>
      </c>
      <c r="U58">
        <f t="shared" si="3"/>
        <v>10.05389370825899</v>
      </c>
      <c r="V58">
        <f t="shared" si="4"/>
        <v>-0.29658492717939139</v>
      </c>
    </row>
    <row r="59" spans="1:22" x14ac:dyDescent="0.2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L59">
        <f t="shared" si="0"/>
        <v>-13.91</v>
      </c>
      <c r="M59">
        <f>AVERAGE($L$14:L59)</f>
        <v>0.15002173913043462</v>
      </c>
      <c r="N59">
        <f>_xlfn.STDEV.S($L$14:L59)</f>
        <v>8.0209588135338166</v>
      </c>
      <c r="O59">
        <f t="shared" si="1"/>
        <v>1.870371642817838E-2</v>
      </c>
      <c r="P59">
        <f t="shared" si="5"/>
        <v>-2.331666666666667</v>
      </c>
      <c r="Q59">
        <f t="shared" si="6"/>
        <v>9.8418242285120883</v>
      </c>
      <c r="R59">
        <f t="shared" si="7"/>
        <v>-0.23691407329870331</v>
      </c>
      <c r="S59">
        <v>34</v>
      </c>
      <c r="T59">
        <f t="shared" si="2"/>
        <v>-3.9015833333333334</v>
      </c>
      <c r="U59">
        <f t="shared" si="3"/>
        <v>10.536302037659507</v>
      </c>
      <c r="V59">
        <f t="shared" si="4"/>
        <v>-0.37029911627324763</v>
      </c>
    </row>
    <row r="60" spans="1:22" x14ac:dyDescent="0.2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L60">
        <f t="shared" si="0"/>
        <v>-13.413</v>
      </c>
      <c r="M60">
        <f>AVERAGE($L$14:L60)</f>
        <v>-0.13855319148936188</v>
      </c>
      <c r="N60">
        <f>_xlfn.STDEV.S($L$14:L60)</f>
        <v>8.176253691419868</v>
      </c>
      <c r="O60">
        <f t="shared" si="1"/>
        <v>-1.6945803875283261E-2</v>
      </c>
      <c r="P60">
        <f t="shared" si="5"/>
        <v>-2.5816250000000003</v>
      </c>
      <c r="Q60">
        <f t="shared" si="6"/>
        <v>10.050483292781411</v>
      </c>
      <c r="R60">
        <f t="shared" si="7"/>
        <v>-0.25686575707799131</v>
      </c>
      <c r="S60">
        <v>35</v>
      </c>
      <c r="T60">
        <f t="shared" si="2"/>
        <v>-4.7018333333333331</v>
      </c>
      <c r="U60">
        <f t="shared" si="3"/>
        <v>10.887541360600558</v>
      </c>
      <c r="V60">
        <f t="shared" si="4"/>
        <v>-0.431854463519942</v>
      </c>
    </row>
    <row r="61" spans="1:22" x14ac:dyDescent="0.2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L61">
        <f t="shared" si="0"/>
        <v>15.643000000000001</v>
      </c>
      <c r="M61">
        <f>AVERAGE($L$14:L61)</f>
        <v>0.19022916666666653</v>
      </c>
      <c r="N61">
        <f>_xlfn.STDEV.S($L$14:L61)</f>
        <v>8.4034193249308089</v>
      </c>
      <c r="O61">
        <f t="shared" si="1"/>
        <v>2.2637114644785718E-2</v>
      </c>
      <c r="P61">
        <f t="shared" si="5"/>
        <v>-2.2887500000000003</v>
      </c>
      <c r="Q61">
        <f t="shared" si="6"/>
        <v>10.483977942555965</v>
      </c>
      <c r="R61">
        <f t="shared" si="7"/>
        <v>-0.21830931088758179</v>
      </c>
      <c r="S61">
        <v>36</v>
      </c>
      <c r="T61">
        <f t="shared" si="2"/>
        <v>-1.8916666666666668</v>
      </c>
      <c r="U61">
        <f t="shared" si="3"/>
        <v>11.457920407325496</v>
      </c>
      <c r="V61">
        <f t="shared" si="4"/>
        <v>-0.16509685871593685</v>
      </c>
    </row>
    <row r="62" spans="1:22" x14ac:dyDescent="0.2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L62">
        <f t="shared" si="0"/>
        <v>-5.4859999999999998</v>
      </c>
      <c r="M62">
        <f>AVERAGE($L$14:L62)</f>
        <v>7.4387755102040681E-2</v>
      </c>
      <c r="N62">
        <f>_xlfn.STDEV.S($L$14:L62)</f>
        <v>8.3548669494102032</v>
      </c>
      <c r="O62">
        <f t="shared" si="1"/>
        <v>8.9035236051594989E-3</v>
      </c>
      <c r="P62">
        <f t="shared" si="5"/>
        <v>-2.6595416666666667</v>
      </c>
      <c r="Q62">
        <f t="shared" si="6"/>
        <v>10.430786434893696</v>
      </c>
      <c r="R62">
        <f t="shared" si="7"/>
        <v>-0.25497038821251367</v>
      </c>
      <c r="S62">
        <v>37</v>
      </c>
      <c r="T62">
        <f t="shared" si="2"/>
        <v>-2.7370833333333331</v>
      </c>
      <c r="U62">
        <f t="shared" si="3"/>
        <v>11.303879410171403</v>
      </c>
      <c r="V62">
        <f t="shared" si="4"/>
        <v>-0.2421366359296494</v>
      </c>
    </row>
    <row r="63" spans="1:22" x14ac:dyDescent="0.2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L63">
        <f t="shared" si="0"/>
        <v>-0.75899999999999979</v>
      </c>
      <c r="M63">
        <f>AVERAGE($L$14:L63)</f>
        <v>5.7719999999999869E-2</v>
      </c>
      <c r="N63">
        <f>_xlfn.STDEV.S($L$14:L63)</f>
        <v>8.2700136071748496</v>
      </c>
      <c r="O63">
        <f t="shared" si="1"/>
        <v>6.9794322889533689E-3</v>
      </c>
      <c r="P63">
        <f t="shared" si="5"/>
        <v>-2.8313750000000009</v>
      </c>
      <c r="Q63">
        <f t="shared" si="6"/>
        <v>10.360960056290319</v>
      </c>
      <c r="R63">
        <f t="shared" si="7"/>
        <v>-0.27327342105532237</v>
      </c>
      <c r="S63">
        <v>38</v>
      </c>
      <c r="T63">
        <f t="shared" si="2"/>
        <v>-2.7144166666666667</v>
      </c>
      <c r="U63">
        <f t="shared" si="3"/>
        <v>11.307883472550815</v>
      </c>
      <c r="V63">
        <f t="shared" si="4"/>
        <v>-0.24004639535380293</v>
      </c>
    </row>
    <row r="64" spans="1:22" x14ac:dyDescent="0.2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L64">
        <f t="shared" si="0"/>
        <v>-30.213000000000001</v>
      </c>
      <c r="M64">
        <f>AVERAGE($L$14:L64)</f>
        <v>-0.53582352941176492</v>
      </c>
      <c r="N64">
        <f>_xlfn.STDEV.S($L$14:L64)</f>
        <v>9.219124283153759</v>
      </c>
      <c r="O64">
        <f t="shared" si="1"/>
        <v>-5.8120870589724351E-2</v>
      </c>
      <c r="P64">
        <f t="shared" si="5"/>
        <v>-3.9305833333333333</v>
      </c>
      <c r="Q64">
        <f t="shared" si="6"/>
        <v>11.774682249628231</v>
      </c>
      <c r="R64">
        <f t="shared" si="7"/>
        <v>-0.33381650986441147</v>
      </c>
      <c r="S64">
        <v>39</v>
      </c>
      <c r="T64">
        <f t="shared" si="2"/>
        <v>-4.0922499999999999</v>
      </c>
      <c r="U64">
        <f t="shared" si="3"/>
        <v>13.550308336813863</v>
      </c>
      <c r="V64">
        <f t="shared" si="4"/>
        <v>-0.30200419785888255</v>
      </c>
    </row>
    <row r="65" spans="1:22" x14ac:dyDescent="0.2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L65">
        <f t="shared" si="0"/>
        <v>9.5440000000000005</v>
      </c>
      <c r="M65">
        <f>AVERAGE($L$14:L65)</f>
        <v>-0.34198076923076937</v>
      </c>
      <c r="N65">
        <f>_xlfn.STDEV.S($L$14:L65)</f>
        <v>9.2346975374110709</v>
      </c>
      <c r="O65">
        <f t="shared" si="1"/>
        <v>-3.7032157019258799E-2</v>
      </c>
      <c r="P65">
        <f t="shared" si="5"/>
        <v>-2.6615833333333332</v>
      </c>
      <c r="Q65">
        <f t="shared" si="6"/>
        <v>11.503004310468924</v>
      </c>
      <c r="R65">
        <f t="shared" si="7"/>
        <v>-0.23138158184562418</v>
      </c>
      <c r="S65">
        <v>40</v>
      </c>
      <c r="T65">
        <f t="shared" si="2"/>
        <v>-2.4881666666666669</v>
      </c>
      <c r="U65">
        <f t="shared" si="3"/>
        <v>13.958662242710101</v>
      </c>
      <c r="V65">
        <f t="shared" si="4"/>
        <v>-0.1782525161367888</v>
      </c>
    </row>
    <row r="66" spans="1:22" x14ac:dyDescent="0.2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L66">
        <f t="shared" si="0"/>
        <v>-8.6119999999999983</v>
      </c>
      <c r="M66">
        <f>AVERAGE($L$14:L66)</f>
        <v>-0.49801886792452843</v>
      </c>
      <c r="N66">
        <f>_xlfn.STDEV.S($L$14:L66)</f>
        <v>9.2157519299432398</v>
      </c>
      <c r="O66">
        <f t="shared" si="1"/>
        <v>-5.4039960245283618E-2</v>
      </c>
      <c r="P66">
        <f t="shared" si="5"/>
        <v>-2.515625</v>
      </c>
      <c r="Q66">
        <f t="shared" si="6"/>
        <v>11.39959680374896</v>
      </c>
      <c r="R66">
        <f t="shared" si="7"/>
        <v>-0.22067666456174065</v>
      </c>
      <c r="S66">
        <v>41</v>
      </c>
      <c r="T66">
        <f t="shared" si="2"/>
        <v>-3.0228333333333328</v>
      </c>
      <c r="U66">
        <f t="shared" si="3"/>
        <v>14.068896447213771</v>
      </c>
      <c r="V66">
        <f t="shared" si="4"/>
        <v>-0.21485930646194926</v>
      </c>
    </row>
    <row r="67" spans="1:22" x14ac:dyDescent="0.2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L67">
        <f t="shared" si="0"/>
        <v>-16.957999999999998</v>
      </c>
      <c r="M67">
        <f>AVERAGE($L$14:L67)</f>
        <v>-0.80283333333333351</v>
      </c>
      <c r="N67">
        <f>_xlfn.STDEV.S($L$14:L67)</f>
        <v>9.3991951557285844</v>
      </c>
      <c r="O67">
        <f t="shared" si="1"/>
        <v>-8.5415114808423342E-2</v>
      </c>
      <c r="P67">
        <f t="shared" si="5"/>
        <v>-3.2122083333333333</v>
      </c>
      <c r="Q67">
        <f t="shared" si="6"/>
        <v>11.759597031616963</v>
      </c>
      <c r="R67">
        <f t="shared" si="7"/>
        <v>-0.27315632710006643</v>
      </c>
      <c r="S67">
        <v>42</v>
      </c>
      <c r="T67">
        <f t="shared" si="2"/>
        <v>-3.4617499999999999</v>
      </c>
      <c r="U67">
        <f t="shared" si="3"/>
        <v>14.441141676883381</v>
      </c>
      <c r="V67">
        <f t="shared" si="4"/>
        <v>-0.23971442684073843</v>
      </c>
    </row>
    <row r="68" spans="1:22" x14ac:dyDescent="0.2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L68">
        <f t="shared" si="0"/>
        <v>5.58</v>
      </c>
      <c r="M68">
        <f>AVERAGE($L$14:L68)</f>
        <v>-0.68678181818181838</v>
      </c>
      <c r="N68">
        <f>_xlfn.STDEV.S($L$14:L68)</f>
        <v>9.3514486017683467</v>
      </c>
      <c r="O68">
        <f t="shared" si="1"/>
        <v>-7.3441222577211071E-2</v>
      </c>
      <c r="P68">
        <f t="shared" si="5"/>
        <v>-3.3362499999999997</v>
      </c>
      <c r="Q68">
        <f t="shared" si="6"/>
        <v>11.645200923276432</v>
      </c>
      <c r="R68">
        <f t="shared" si="7"/>
        <v>-0.28649140723123995</v>
      </c>
      <c r="S68">
        <v>43</v>
      </c>
      <c r="T68">
        <f t="shared" si="2"/>
        <v>-4.0069999999999997</v>
      </c>
      <c r="U68">
        <f t="shared" si="3"/>
        <v>13.913085867759042</v>
      </c>
      <c r="V68">
        <f t="shared" si="4"/>
        <v>-0.28800224753054016</v>
      </c>
    </row>
    <row r="69" spans="1:22" x14ac:dyDescent="0.2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L69">
        <f t="shared" si="0"/>
        <v>2.6409999999999996</v>
      </c>
      <c r="M69">
        <f>AVERAGE($L$14:L69)</f>
        <v>-0.62735714285714306</v>
      </c>
      <c r="N69">
        <f>_xlfn.STDEV.S($L$14:L69)</f>
        <v>9.2767101249773436</v>
      </c>
      <c r="O69">
        <f t="shared" si="1"/>
        <v>-6.762711504458864E-2</v>
      </c>
      <c r="P69">
        <f t="shared" si="5"/>
        <v>-3.3927916666666662</v>
      </c>
      <c r="Q69">
        <f t="shared" si="6"/>
        <v>11.611287184681331</v>
      </c>
      <c r="R69">
        <f t="shared" si="7"/>
        <v>-0.2921977221563124</v>
      </c>
      <c r="S69">
        <v>44</v>
      </c>
      <c r="T69">
        <f t="shared" si="2"/>
        <v>-5.101</v>
      </c>
      <c r="U69">
        <f t="shared" si="3"/>
        <v>12.678031242342723</v>
      </c>
      <c r="V69">
        <f t="shared" si="4"/>
        <v>-0.4023495369662306</v>
      </c>
    </row>
    <row r="70" spans="1:22" x14ac:dyDescent="0.2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L70">
        <f t="shared" si="0"/>
        <v>-11.074999999999998</v>
      </c>
      <c r="M70">
        <f>AVERAGE($L$14:L70)</f>
        <v>-0.81064912280701773</v>
      </c>
      <c r="N70">
        <f>_xlfn.STDEV.S($L$14:L70)</f>
        <v>9.2970738128633563</v>
      </c>
      <c r="O70">
        <f t="shared" si="1"/>
        <v>-8.7194007396758547E-2</v>
      </c>
      <c r="P70">
        <f t="shared" si="5"/>
        <v>-4.2833333333333332</v>
      </c>
      <c r="Q70">
        <f t="shared" si="6"/>
        <v>11.33185347542077</v>
      </c>
      <c r="R70">
        <f t="shared" si="7"/>
        <v>-0.37799053284831552</v>
      </c>
      <c r="S70">
        <v>45</v>
      </c>
      <c r="T70">
        <f t="shared" si="2"/>
        <v>-5.5848333333333331</v>
      </c>
      <c r="U70">
        <f t="shared" si="3"/>
        <v>12.79527097892977</v>
      </c>
      <c r="V70">
        <f t="shared" si="4"/>
        <v>-0.43647636244124804</v>
      </c>
    </row>
    <row r="71" spans="1:22" x14ac:dyDescent="0.2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L71">
        <f t="shared" si="0"/>
        <v>-17.524000000000001</v>
      </c>
      <c r="M71">
        <f>AVERAGE($L$14:L71)</f>
        <v>-1.0988103448275863</v>
      </c>
      <c r="N71">
        <f>_xlfn.STDEV.S($L$14:L71)</f>
        <v>9.4728721824192554</v>
      </c>
      <c r="O71">
        <f t="shared" si="1"/>
        <v>-0.11599547884398495</v>
      </c>
      <c r="P71">
        <f t="shared" si="5"/>
        <v>-4.8937916666666661</v>
      </c>
      <c r="Q71">
        <f t="shared" si="6"/>
        <v>11.642936208852378</v>
      </c>
      <c r="R71">
        <f t="shared" si="7"/>
        <v>-0.42032281023285256</v>
      </c>
      <c r="S71">
        <v>46</v>
      </c>
      <c r="T71">
        <f t="shared" si="2"/>
        <v>-5.8860000000000001</v>
      </c>
      <c r="U71">
        <f t="shared" si="3"/>
        <v>13.049052344553957</v>
      </c>
      <c r="V71">
        <f t="shared" si="4"/>
        <v>-0.45106723803254051</v>
      </c>
    </row>
    <row r="72" spans="1:22" x14ac:dyDescent="0.2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L72">
        <f t="shared" si="0"/>
        <v>-21.021000000000004</v>
      </c>
      <c r="M72">
        <f>AVERAGE($L$14:L72)</f>
        <v>-1.4364745762711866</v>
      </c>
      <c r="N72">
        <f>_xlfn.STDEV.S($L$14:L72)</f>
        <v>9.7424410581175316</v>
      </c>
      <c r="O72">
        <f t="shared" si="1"/>
        <v>-0.14744503638277565</v>
      </c>
      <c r="P72">
        <f t="shared" si="5"/>
        <v>-5.6109166666666672</v>
      </c>
      <c r="Q72">
        <f t="shared" si="6"/>
        <v>12.094560343633708</v>
      </c>
      <c r="R72">
        <f t="shared" si="7"/>
        <v>-0.46392068064054282</v>
      </c>
      <c r="S72">
        <v>47</v>
      </c>
      <c r="T72">
        <f t="shared" si="2"/>
        <v>-6.52</v>
      </c>
      <c r="U72">
        <f t="shared" si="3"/>
        <v>13.620320587603324</v>
      </c>
      <c r="V72">
        <f t="shared" si="4"/>
        <v>-0.47869651511244493</v>
      </c>
    </row>
    <row r="73" spans="1:22" x14ac:dyDescent="0.2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L73">
        <f t="shared" si="0"/>
        <v>2.4530000000000003</v>
      </c>
      <c r="M73">
        <f>AVERAGE($L$14:L73)</f>
        <v>-1.37165</v>
      </c>
      <c r="N73">
        <f>_xlfn.STDEV.S($L$14:L73)</f>
        <v>9.6725673853727319</v>
      </c>
      <c r="O73">
        <f t="shared" si="1"/>
        <v>-0.14180826510180405</v>
      </c>
      <c r="P73">
        <f t="shared" si="5"/>
        <v>-4.7554166666666662</v>
      </c>
      <c r="Q73">
        <f t="shared" si="6"/>
        <v>11.89887004469667</v>
      </c>
      <c r="R73">
        <f t="shared" si="7"/>
        <v>-0.39965279466062886</v>
      </c>
      <c r="S73">
        <v>48</v>
      </c>
      <c r="T73">
        <f t="shared" si="2"/>
        <v>-7.6191666666666658</v>
      </c>
      <c r="U73">
        <f t="shared" si="3"/>
        <v>12.118590578365978</v>
      </c>
      <c r="V73">
        <f t="shared" si="4"/>
        <v>-0.62871722725482182</v>
      </c>
    </row>
    <row r="74" spans="1:22" x14ac:dyDescent="0.2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L74">
        <f t="shared" si="0"/>
        <v>39.257000000000005</v>
      </c>
      <c r="M74">
        <f>AVERAGE($L$14:L74)</f>
        <v>-0.70560655737704925</v>
      </c>
      <c r="N74">
        <f>_xlfn.STDEV.S($L$14:L74)</f>
        <v>10.911447952003879</v>
      </c>
      <c r="O74">
        <f t="shared" si="1"/>
        <v>-6.466662907441767E-2</v>
      </c>
      <c r="P74">
        <f t="shared" si="5"/>
        <v>-3.3138333333333327</v>
      </c>
      <c r="Q74">
        <f t="shared" si="6"/>
        <v>14.82506275568994</v>
      </c>
      <c r="R74">
        <f t="shared" si="7"/>
        <v>-0.22352912685387893</v>
      </c>
      <c r="S74">
        <v>49</v>
      </c>
      <c r="T74">
        <f t="shared" si="2"/>
        <v>-3.8905833333333333</v>
      </c>
      <c r="U74">
        <f t="shared" si="3"/>
        <v>18.194552658611034</v>
      </c>
      <c r="V74">
        <f t="shared" si="4"/>
        <v>-0.21383231598673111</v>
      </c>
    </row>
    <row r="75" spans="1:22" x14ac:dyDescent="0.2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L75">
        <f t="shared" si="0"/>
        <v>58.665999999999983</v>
      </c>
      <c r="M75">
        <f>AVERAGE($L$14:L75)</f>
        <v>0.25199999999999967</v>
      </c>
      <c r="N75">
        <f>_xlfn.STDEV.S($L$14:L75)</f>
        <v>13.189485883416854</v>
      </c>
      <c r="O75">
        <f t="shared" si="1"/>
        <v>1.9106127579759526E-2</v>
      </c>
      <c r="P75">
        <f t="shared" si="5"/>
        <v>-0.82645833333333363</v>
      </c>
      <c r="Q75">
        <f t="shared" si="6"/>
        <v>19.496707367453133</v>
      </c>
      <c r="R75">
        <f t="shared" si="7"/>
        <v>-4.2389636247656022E-2</v>
      </c>
      <c r="S75">
        <v>50</v>
      </c>
      <c r="T75">
        <f t="shared" si="2"/>
        <v>1.0614999999999999</v>
      </c>
      <c r="U75">
        <f t="shared" si="3"/>
        <v>25.674006952558067</v>
      </c>
      <c r="V75">
        <f t="shared" si="4"/>
        <v>4.1345318709366315E-2</v>
      </c>
    </row>
    <row r="76" spans="1:22" x14ac:dyDescent="0.2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L76">
        <f t="shared" si="0"/>
        <v>-4.4470000000000001</v>
      </c>
      <c r="M76">
        <f>AVERAGE($L$14:L76)</f>
        <v>0.17741269841269813</v>
      </c>
      <c r="N76">
        <f>_xlfn.STDEV.S($L$14:L76)</f>
        <v>13.096074839967496</v>
      </c>
      <c r="O76">
        <f t="shared" si="1"/>
        <v>1.3547013176135641E-2</v>
      </c>
      <c r="P76">
        <f t="shared" si="5"/>
        <v>-0.44179166666666686</v>
      </c>
      <c r="Q76">
        <f t="shared" si="6"/>
        <v>19.32239746799635</v>
      </c>
      <c r="R76">
        <f t="shared" si="7"/>
        <v>-2.2864226212011503E-2</v>
      </c>
      <c r="S76">
        <v>51</v>
      </c>
      <c r="T76">
        <f t="shared" si="2"/>
        <v>3.2086666666666659</v>
      </c>
      <c r="U76">
        <f t="shared" si="3"/>
        <v>23.832037811366952</v>
      </c>
      <c r="V76">
        <f t="shared" si="4"/>
        <v>0.13463668915195565</v>
      </c>
    </row>
    <row r="77" spans="1:22" x14ac:dyDescent="0.2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L77">
        <f t="shared" si="0"/>
        <v>-15.757</v>
      </c>
      <c r="M77">
        <f>AVERAGE($L$14:L77)</f>
        <v>-7.1562500000000279E-2</v>
      </c>
      <c r="N77">
        <f>_xlfn.STDEV.S($L$14:L77)</f>
        <v>13.143519834763646</v>
      </c>
      <c r="O77">
        <f t="shared" si="1"/>
        <v>-5.444698292364783E-3</v>
      </c>
      <c r="P77">
        <f t="shared" si="5"/>
        <v>-0.69395833333333368</v>
      </c>
      <c r="Q77">
        <f t="shared" si="6"/>
        <v>19.487329746539473</v>
      </c>
      <c r="R77">
        <f t="shared" si="7"/>
        <v>-3.5610745153864171E-2</v>
      </c>
      <c r="S77">
        <v>52</v>
      </c>
      <c r="T77">
        <f t="shared" si="2"/>
        <v>1.1002499999999997</v>
      </c>
      <c r="U77">
        <f t="shared" si="3"/>
        <v>24.334489744262896</v>
      </c>
      <c r="V77">
        <f t="shared" si="4"/>
        <v>4.5213604705206314E-2</v>
      </c>
    </row>
    <row r="78" spans="1:22" x14ac:dyDescent="0.2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L78">
        <f t="shared" si="0"/>
        <v>-6.141</v>
      </c>
      <c r="M78">
        <f>AVERAGE($L$14:L78)</f>
        <v>-0.16493846153846181</v>
      </c>
      <c r="N78">
        <f>_xlfn.STDEV.S($L$14:L78)</f>
        <v>13.062143829925233</v>
      </c>
      <c r="O78">
        <f t="shared" si="1"/>
        <v>-1.2627212170225039E-2</v>
      </c>
      <c r="P78">
        <f t="shared" si="5"/>
        <v>-0.85833333333333306</v>
      </c>
      <c r="Q78">
        <f t="shared" si="6"/>
        <v>19.517165409535991</v>
      </c>
      <c r="R78">
        <f t="shared" si="7"/>
        <v>-4.3978380841818127E-2</v>
      </c>
      <c r="S78">
        <v>53</v>
      </c>
      <c r="T78">
        <f t="shared" si="2"/>
        <v>1.3061666666666658</v>
      </c>
      <c r="U78">
        <f t="shared" si="3"/>
        <v>24.255159495487039</v>
      </c>
      <c r="V78">
        <f t="shared" si="4"/>
        <v>5.3851085452960787E-2</v>
      </c>
    </row>
    <row r="79" spans="1:22" x14ac:dyDescent="0.2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L79">
        <f t="shared" ref="L79:L142" si="8">AVERAGE(B79:K79)</f>
        <v>-2.6960000000000002</v>
      </c>
      <c r="M79">
        <f>AVERAGE($L$14:L79)</f>
        <v>-0.20328787878787904</v>
      </c>
      <c r="N79">
        <f>_xlfn.STDEV.S($L$14:L79)</f>
        <v>12.965020216858248</v>
      </c>
      <c r="O79">
        <f t="shared" si="1"/>
        <v>-1.5679719382430769E-2</v>
      </c>
      <c r="P79">
        <f t="shared" si="5"/>
        <v>-0.48354166666666692</v>
      </c>
      <c r="Q79">
        <f t="shared" si="6"/>
        <v>19.386025053875606</v>
      </c>
      <c r="R79">
        <f t="shared" si="7"/>
        <v>-2.4942795922467793E-2</v>
      </c>
      <c r="S79">
        <v>54</v>
      </c>
      <c r="T79">
        <f t="shared" si="2"/>
        <v>2.4946666666666659</v>
      </c>
      <c r="U79">
        <f t="shared" si="3"/>
        <v>23.619959877316905</v>
      </c>
      <c r="V79">
        <f t="shared" si="4"/>
        <v>0.10561688841234586</v>
      </c>
    </row>
    <row r="80" spans="1:22" x14ac:dyDescent="0.2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L80">
        <f t="shared" si="8"/>
        <v>1.4710000000000001</v>
      </c>
      <c r="M80">
        <f>AVERAGE($L$14:L80)</f>
        <v>-0.17829850746268683</v>
      </c>
      <c r="N80">
        <f>_xlfn.STDEV.S($L$14:L80)</f>
        <v>12.868051287582212</v>
      </c>
      <c r="O80">
        <f t="shared" si="1"/>
        <v>-1.3855905877119603E-2</v>
      </c>
      <c r="P80">
        <f t="shared" si="5"/>
        <v>-0.9273750000000005</v>
      </c>
      <c r="Q80">
        <f t="shared" si="6"/>
        <v>19.20595568592676</v>
      </c>
      <c r="R80">
        <f t="shared" si="7"/>
        <v>-4.8285803381267728E-2</v>
      </c>
      <c r="S80">
        <v>55</v>
      </c>
      <c r="T80">
        <f t="shared" si="2"/>
        <v>2.1522499999999991</v>
      </c>
      <c r="U80">
        <f t="shared" si="3"/>
        <v>23.6009421465446</v>
      </c>
      <c r="V80">
        <f t="shared" si="4"/>
        <v>9.1193393324558808E-2</v>
      </c>
    </row>
    <row r="81" spans="1:22" x14ac:dyDescent="0.2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L81">
        <f t="shared" si="8"/>
        <v>-15.565999999999999</v>
      </c>
      <c r="M81">
        <f>AVERAGE($L$14:L81)</f>
        <v>-0.40458823529411786</v>
      </c>
      <c r="N81">
        <f>_xlfn.STDEV.S($L$14:L81)</f>
        <v>12.907260700208356</v>
      </c>
      <c r="O81">
        <f t="shared" si="1"/>
        <v>-3.1345786274200441E-2</v>
      </c>
      <c r="P81">
        <f t="shared" si="5"/>
        <v>-2.2330000000000001</v>
      </c>
      <c r="Q81">
        <f t="shared" si="6"/>
        <v>19.086290916689958</v>
      </c>
      <c r="R81">
        <f t="shared" si="7"/>
        <v>-0.11699496826003836</v>
      </c>
      <c r="S81">
        <v>56</v>
      </c>
      <c r="T81">
        <f t="shared" si="2"/>
        <v>0.6349999999999989</v>
      </c>
      <c r="U81">
        <f t="shared" si="3"/>
        <v>24.145622806779546</v>
      </c>
      <c r="V81">
        <f t="shared" si="4"/>
        <v>2.6298762516148693E-2</v>
      </c>
    </row>
    <row r="82" spans="1:22" x14ac:dyDescent="0.2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L82">
        <f t="shared" si="8"/>
        <v>6.5409999999999995</v>
      </c>
      <c r="M82">
        <f>AVERAGE($L$14:L82)</f>
        <v>-0.30392753623188429</v>
      </c>
      <c r="N82">
        <f>_xlfn.STDEV.S($L$14:L82)</f>
        <v>12.839258744086939</v>
      </c>
      <c r="O82">
        <f t="shared" si="1"/>
        <v>-2.3671735439700265E-2</v>
      </c>
      <c r="P82">
        <f t="shared" si="5"/>
        <v>-1.7409166666666671</v>
      </c>
      <c r="Q82">
        <f t="shared" si="6"/>
        <v>19.156726367602275</v>
      </c>
      <c r="R82">
        <f t="shared" si="7"/>
        <v>-9.0877566096621468E-2</v>
      </c>
      <c r="S82">
        <v>57</v>
      </c>
      <c r="T82">
        <f t="shared" si="2"/>
        <v>2.1029999999999998</v>
      </c>
      <c r="U82">
        <f t="shared" si="3"/>
        <v>23.903249219985284</v>
      </c>
      <c r="V82">
        <f t="shared" si="4"/>
        <v>8.7979670907740073E-2</v>
      </c>
    </row>
    <row r="83" spans="1:22" x14ac:dyDescent="0.2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L83">
        <f t="shared" si="8"/>
        <v>44.895000000000003</v>
      </c>
      <c r="M83">
        <f>AVERAGE($L$14:L83)</f>
        <v>0.34177142857142839</v>
      </c>
      <c r="N83">
        <f>_xlfn.STDEV.S($L$14:L83)</f>
        <v>13.843496132277757</v>
      </c>
      <c r="O83">
        <f t="shared" si="1"/>
        <v>2.4688230870708136E-2</v>
      </c>
      <c r="P83">
        <f t="shared" si="5"/>
        <v>0.70929166666666632</v>
      </c>
      <c r="Q83">
        <f t="shared" si="6"/>
        <v>21.185804754248654</v>
      </c>
      <c r="R83">
        <f t="shared" si="7"/>
        <v>3.347957157607729E-2</v>
      </c>
      <c r="S83">
        <v>58</v>
      </c>
      <c r="T83">
        <f t="shared" si="2"/>
        <v>7.3045833333333334</v>
      </c>
      <c r="U83">
        <f t="shared" si="3"/>
        <v>25.947984789358646</v>
      </c>
      <c r="V83">
        <f t="shared" si="4"/>
        <v>0.28150869489984315</v>
      </c>
    </row>
    <row r="84" spans="1:22" x14ac:dyDescent="0.2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L84">
        <f t="shared" si="8"/>
        <v>53.023000000000003</v>
      </c>
      <c r="M84">
        <f>AVERAGE($L$14:L84)</f>
        <v>1.0837605633802816</v>
      </c>
      <c r="N84">
        <f>_xlfn.STDEV.S($L$14:L84)</f>
        <v>15.099454825035229</v>
      </c>
      <c r="O84">
        <f t="shared" si="1"/>
        <v>7.1774814120002708E-2</v>
      </c>
      <c r="P84">
        <f t="shared" si="5"/>
        <v>3.4774583333333333</v>
      </c>
      <c r="Q84">
        <f t="shared" si="6"/>
        <v>23.476778969458248</v>
      </c>
      <c r="R84">
        <f t="shared" si="7"/>
        <v>0.14812331529198614</v>
      </c>
      <c r="S84">
        <v>59</v>
      </c>
      <c r="T84">
        <f t="shared" si="2"/>
        <v>13.474916666666665</v>
      </c>
      <c r="U84">
        <f t="shared" si="3"/>
        <v>27.364934182464349</v>
      </c>
      <c r="V84">
        <f t="shared" si="4"/>
        <v>0.49241546048743984</v>
      </c>
    </row>
    <row r="85" spans="1:22" x14ac:dyDescent="0.2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L85">
        <f t="shared" si="8"/>
        <v>20.300000000000004</v>
      </c>
      <c r="M85">
        <f>AVERAGE($L$14:L85)</f>
        <v>1.3506527777777775</v>
      </c>
      <c r="N85">
        <f>_xlfn.STDEV.S($L$14:L85)</f>
        <v>15.162817157287899</v>
      </c>
      <c r="O85">
        <f t="shared" si="1"/>
        <v>8.9076638184520746E-2</v>
      </c>
      <c r="P85">
        <f t="shared" si="5"/>
        <v>3.6715000000000004</v>
      </c>
      <c r="Q85">
        <f t="shared" si="6"/>
        <v>23.600621141420611</v>
      </c>
      <c r="R85">
        <f t="shared" si="7"/>
        <v>0.15556793941987745</v>
      </c>
      <c r="S85">
        <v>60</v>
      </c>
      <c r="T85">
        <f t="shared" si="2"/>
        <v>14.962166666666667</v>
      </c>
      <c r="U85">
        <f t="shared" si="3"/>
        <v>27.195908809409122</v>
      </c>
      <c r="V85">
        <f t="shared" si="4"/>
        <v>0.55016240757102852</v>
      </c>
    </row>
    <row r="86" spans="1:22" x14ac:dyDescent="0.2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L86">
        <f t="shared" si="8"/>
        <v>-10.347</v>
      </c>
      <c r="M86">
        <f>AVERAGE($L$14:L86)</f>
        <v>1.1904109589041094</v>
      </c>
      <c r="N86">
        <f>_xlfn.STDEV.S($L$14:L86)</f>
        <v>15.119268124956404</v>
      </c>
      <c r="O86">
        <f t="shared" si="1"/>
        <v>7.8734694633741859E-2</v>
      </c>
      <c r="P86">
        <f t="shared" si="5"/>
        <v>3.4689583333333336</v>
      </c>
      <c r="Q86">
        <f t="shared" si="6"/>
        <v>23.703263672695346</v>
      </c>
      <c r="R86">
        <f t="shared" si="7"/>
        <v>0.14634939648962153</v>
      </c>
      <c r="S86">
        <v>61</v>
      </c>
      <c r="T86">
        <f t="shared" si="2"/>
        <v>10.828499999999998</v>
      </c>
      <c r="U86">
        <f t="shared" si="3"/>
        <v>26.936053238938126</v>
      </c>
      <c r="V86">
        <f t="shared" si="4"/>
        <v>0.40200766994128795</v>
      </c>
    </row>
    <row r="87" spans="1:22" x14ac:dyDescent="0.2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L87">
        <f t="shared" si="8"/>
        <v>9.8040000000000003</v>
      </c>
      <c r="M87">
        <f>AVERAGE($L$14:L87)</f>
        <v>1.3068108108108107</v>
      </c>
      <c r="N87">
        <f>_xlfn.STDEV.S($L$14:L87)</f>
        <v>15.048703870529691</v>
      </c>
      <c r="O87">
        <f t="shared" si="1"/>
        <v>8.6838761799943182E-2</v>
      </c>
      <c r="P87">
        <f t="shared" si="5"/>
        <v>3.9090833333333346</v>
      </c>
      <c r="Q87">
        <f t="shared" si="6"/>
        <v>23.71940719054788</v>
      </c>
      <c r="R87">
        <f t="shared" si="7"/>
        <v>0.16480527114063348</v>
      </c>
      <c r="S87">
        <v>62</v>
      </c>
      <c r="T87">
        <f t="shared" si="2"/>
        <v>6.7566666666666686</v>
      </c>
      <c r="U87">
        <f t="shared" si="3"/>
        <v>22.349956027344717</v>
      </c>
      <c r="V87">
        <f t="shared" si="4"/>
        <v>0.30231230246717372</v>
      </c>
    </row>
    <row r="88" spans="1:22" x14ac:dyDescent="0.2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L88">
        <f t="shared" si="8"/>
        <v>-14.135</v>
      </c>
      <c r="M88">
        <f>AVERAGE($L$14:L88)</f>
        <v>1.1009199999999999</v>
      </c>
      <c r="N88">
        <f>_xlfn.STDEV.S($L$14:L88)</f>
        <v>15.05265749704162</v>
      </c>
      <c r="O88">
        <f t="shared" si="1"/>
        <v>7.3137916026878955E-2</v>
      </c>
      <c r="P88">
        <f t="shared" si="5"/>
        <v>4.5790000000000006</v>
      </c>
      <c r="Q88">
        <f t="shared" si="6"/>
        <v>22.927615619597251</v>
      </c>
      <c r="R88">
        <f t="shared" si="7"/>
        <v>0.19971549052340734</v>
      </c>
      <c r="S88">
        <v>63</v>
      </c>
      <c r="T88">
        <f t="shared" si="2"/>
        <v>5.9493333333333354</v>
      </c>
      <c r="U88">
        <f t="shared" si="3"/>
        <v>22.958151696801146</v>
      </c>
      <c r="V88">
        <f t="shared" si="4"/>
        <v>0.25913816634299358</v>
      </c>
    </row>
    <row r="89" spans="1:22" x14ac:dyDescent="0.2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L89">
        <f t="shared" si="8"/>
        <v>-10.075999999999999</v>
      </c>
      <c r="M89">
        <f>AVERAGE($L$14:L89)</f>
        <v>0.95385526315789471</v>
      </c>
      <c r="N89">
        <f>_xlfn.STDEV.S($L$14:L89)</f>
        <v>15.006836060679323</v>
      </c>
      <c r="O89">
        <f t="shared" si="1"/>
        <v>6.3561383578859196E-2</v>
      </c>
      <c r="P89">
        <f t="shared" si="5"/>
        <v>3.7615000000000003</v>
      </c>
      <c r="Q89">
        <f t="shared" si="6"/>
        <v>23.092080596188591</v>
      </c>
      <c r="R89">
        <f t="shared" si="7"/>
        <v>0.16289134209157602</v>
      </c>
      <c r="S89">
        <v>64</v>
      </c>
      <c r="T89">
        <f t="shared" si="2"/>
        <v>6.4227500000000033</v>
      </c>
      <c r="U89">
        <f t="shared" si="3"/>
        <v>22.524332185136224</v>
      </c>
      <c r="V89">
        <f t="shared" si="4"/>
        <v>0.28514718870281835</v>
      </c>
    </row>
    <row r="90" spans="1:22" x14ac:dyDescent="0.2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L90">
        <f t="shared" si="8"/>
        <v>6.1770000000000005</v>
      </c>
      <c r="M90">
        <f>AVERAGE($L$14:L90)</f>
        <v>1.0216883116883118</v>
      </c>
      <c r="N90">
        <f>_xlfn.STDEV.S($L$14:L90)</f>
        <v>14.91965834082119</v>
      </c>
      <c r="O90">
        <f t="shared" si="1"/>
        <v>6.8479337016244118E-2</v>
      </c>
      <c r="P90">
        <f t="shared" si="5"/>
        <v>4.3777083333333335</v>
      </c>
      <c r="Q90">
        <f t="shared" si="6"/>
        <v>22.944388645212062</v>
      </c>
      <c r="R90">
        <f t="shared" si="7"/>
        <v>0.19079646884585244</v>
      </c>
      <c r="S90">
        <v>65</v>
      </c>
      <c r="T90">
        <f t="shared" si="2"/>
        <v>7.4492500000000028</v>
      </c>
      <c r="U90">
        <f t="shared" si="3"/>
        <v>22.177730632838141</v>
      </c>
      <c r="V90">
        <f t="shared" si="4"/>
        <v>0.33588874007559821</v>
      </c>
    </row>
    <row r="91" spans="1:22" x14ac:dyDescent="0.2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L91">
        <f t="shared" si="8"/>
        <v>0.47899999999999981</v>
      </c>
      <c r="M91">
        <f>AVERAGE($L$14:L91)</f>
        <v>1.0147307692307692</v>
      </c>
      <c r="N91">
        <f>_xlfn.STDEV.S($L$14:L91)</f>
        <v>14.82258820107074</v>
      </c>
      <c r="O91">
        <f t="shared" ref="O91:O154" si="9">M91/N91</f>
        <v>6.8458406552606516E-2</v>
      </c>
      <c r="P91">
        <f t="shared" si="5"/>
        <v>5.1042499999999995</v>
      </c>
      <c r="Q91">
        <f t="shared" si="6"/>
        <v>22.511401059772197</v>
      </c>
      <c r="R91">
        <f t="shared" si="7"/>
        <v>0.22674066293995704</v>
      </c>
      <c r="S91">
        <v>66</v>
      </c>
      <c r="T91">
        <f t="shared" ref="T91:T154" si="10">AVERAGE(L80:L91)</f>
        <v>7.7138333333333362</v>
      </c>
      <c r="U91">
        <f t="shared" ref="U91:U154" si="11">_xlfn.STDEV.S(L80:L91)</f>
        <v>22.064342545602781</v>
      </c>
      <c r="V91">
        <f t="shared" ref="V91:V154" si="12">T91/U91</f>
        <v>0.34960630788750297</v>
      </c>
    </row>
    <row r="92" spans="1:22" x14ac:dyDescent="0.2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L92">
        <f t="shared" si="8"/>
        <v>30.597999999999995</v>
      </c>
      <c r="M92">
        <f>AVERAGE($L$14:L92)</f>
        <v>1.3892025316455696</v>
      </c>
      <c r="N92">
        <f>_xlfn.STDEV.S($L$14:L92)</f>
        <v>15.098689888300587</v>
      </c>
      <c r="O92">
        <f t="shared" si="9"/>
        <v>9.2008150503310293E-2</v>
      </c>
      <c r="P92">
        <f t="shared" si="5"/>
        <v>6.1466666666666674</v>
      </c>
      <c r="Q92">
        <f t="shared" si="6"/>
        <v>23.105785890620304</v>
      </c>
      <c r="R92">
        <f t="shared" si="7"/>
        <v>0.26602283496281687</v>
      </c>
      <c r="S92">
        <v>67</v>
      </c>
      <c r="T92">
        <f t="shared" si="10"/>
        <v>10.141083333333336</v>
      </c>
      <c r="U92">
        <f t="shared" si="11"/>
        <v>22.90137140974247</v>
      </c>
      <c r="V92">
        <f t="shared" si="12"/>
        <v>0.44281554811251256</v>
      </c>
    </row>
    <row r="93" spans="1:22" x14ac:dyDescent="0.2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L93">
        <f t="shared" si="8"/>
        <v>0.21300000000000008</v>
      </c>
      <c r="M93">
        <f>AVERAGE($L$14:L93)</f>
        <v>1.3744999999999998</v>
      </c>
      <c r="N93">
        <f>_xlfn.STDEV.S($L$14:L93)</f>
        <v>15.003400540282591</v>
      </c>
      <c r="O93">
        <f t="shared" si="9"/>
        <v>9.1612564518930781E-2</v>
      </c>
      <c r="P93">
        <f t="shared" si="5"/>
        <v>6.0454999999999997</v>
      </c>
      <c r="Q93">
        <f t="shared" si="6"/>
        <v>23.127108059967014</v>
      </c>
      <c r="R93">
        <f t="shared" si="7"/>
        <v>0.26140319768145809</v>
      </c>
      <c r="S93">
        <v>68</v>
      </c>
      <c r="T93">
        <f t="shared" si="10"/>
        <v>11.456000000000001</v>
      </c>
      <c r="U93">
        <f t="shared" si="11"/>
        <v>21.713350673135309</v>
      </c>
      <c r="V93">
        <f t="shared" si="12"/>
        <v>0.5276016664795018</v>
      </c>
    </row>
    <row r="94" spans="1:22" x14ac:dyDescent="0.2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L94">
        <f t="shared" si="8"/>
        <v>3.599999999999997E-2</v>
      </c>
      <c r="M94">
        <f>AVERAGE($L$14:L94)</f>
        <v>1.3579753086419752</v>
      </c>
      <c r="N94">
        <f>_xlfn.STDEV.S($L$14:L94)</f>
        <v>14.910076147504503</v>
      </c>
      <c r="O94">
        <f t="shared" si="9"/>
        <v>9.1077691033070909E-2</v>
      </c>
      <c r="P94">
        <f t="shared" si="5"/>
        <v>6.5084583333333335</v>
      </c>
      <c r="Q94">
        <f t="shared" si="6"/>
        <v>22.879372298662325</v>
      </c>
      <c r="R94">
        <f t="shared" si="7"/>
        <v>0.28446839573976684</v>
      </c>
      <c r="S94">
        <v>69</v>
      </c>
      <c r="T94">
        <f t="shared" si="10"/>
        <v>10.913916666666667</v>
      </c>
      <c r="U94">
        <f t="shared" si="11"/>
        <v>21.92735629489642</v>
      </c>
      <c r="V94">
        <f t="shared" si="12"/>
        <v>0.49773062105106008</v>
      </c>
    </row>
    <row r="95" spans="1:22" x14ac:dyDescent="0.2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L95">
        <f t="shared" si="8"/>
        <v>-0.93500000000000016</v>
      </c>
      <c r="M95">
        <f>AVERAGE($L$14:L95)</f>
        <v>1.3300121951219512</v>
      </c>
      <c r="N95">
        <f>_xlfn.STDEV.S($L$14:L95)</f>
        <v>14.819916226995282</v>
      </c>
      <c r="O95">
        <f t="shared" si="9"/>
        <v>8.9744919927365163E-2</v>
      </c>
      <c r="P95">
        <f t="shared" si="5"/>
        <v>7.1996666666666664</v>
      </c>
      <c r="Q95">
        <f t="shared" si="6"/>
        <v>22.366599836181713</v>
      </c>
      <c r="R95">
        <f t="shared" si="7"/>
        <v>0.32189365926867447</v>
      </c>
      <c r="S95">
        <v>70</v>
      </c>
      <c r="T95">
        <f t="shared" si="10"/>
        <v>7.0947499999999986</v>
      </c>
      <c r="U95">
        <f t="shared" si="11"/>
        <v>19.305083852917654</v>
      </c>
      <c r="V95">
        <f t="shared" si="12"/>
        <v>0.36750682121112571</v>
      </c>
    </row>
    <row r="96" spans="1:22" x14ac:dyDescent="0.2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L96">
        <f t="shared" si="8"/>
        <v>-10.338999999999999</v>
      </c>
      <c r="M96">
        <f>AVERAGE($L$14:L96)</f>
        <v>1.1894216867469878</v>
      </c>
      <c r="N96">
        <f>_xlfn.STDEV.S($L$14:L96)</f>
        <v>14.784859002041772</v>
      </c>
      <c r="O96">
        <f t="shared" si="9"/>
        <v>8.0448632386871596E-2</v>
      </c>
      <c r="P96">
        <f t="shared" si="5"/>
        <v>7.6447499999999993</v>
      </c>
      <c r="Q96">
        <f t="shared" si="6"/>
        <v>21.881632709232164</v>
      </c>
      <c r="R96">
        <f t="shared" si="7"/>
        <v>0.34936835388771392</v>
      </c>
      <c r="S96">
        <v>71</v>
      </c>
      <c r="T96">
        <f t="shared" si="10"/>
        <v>1.8145833333333339</v>
      </c>
      <c r="U96">
        <f t="shared" si="11"/>
        <v>13.346836393681349</v>
      </c>
      <c r="V96">
        <f t="shared" si="12"/>
        <v>0.13595606328046345</v>
      </c>
    </row>
    <row r="97" spans="1:22" x14ac:dyDescent="0.2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L97">
        <f t="shared" si="8"/>
        <v>0.61899999999999999</v>
      </c>
      <c r="M97">
        <f>AVERAGE($L$14:L97)</f>
        <v>1.1826309523809524</v>
      </c>
      <c r="N97">
        <f>_xlfn.STDEV.S($L$14:L97)</f>
        <v>14.695655482726254</v>
      </c>
      <c r="O97">
        <f t="shared" si="9"/>
        <v>8.0474869172801097E-2</v>
      </c>
      <c r="P97">
        <f t="shared" si="5"/>
        <v>7.5683333333333325</v>
      </c>
      <c r="Q97">
        <f t="shared" si="6"/>
        <v>21.903743274821203</v>
      </c>
      <c r="R97">
        <f t="shared" si="7"/>
        <v>0.34552693749078428</v>
      </c>
      <c r="S97">
        <v>72</v>
      </c>
      <c r="T97">
        <f t="shared" si="10"/>
        <v>0.17449999999999979</v>
      </c>
      <c r="U97">
        <f t="shared" si="11"/>
        <v>12.011202229585512</v>
      </c>
      <c r="V97">
        <f t="shared" si="12"/>
        <v>1.4528104403252688E-2</v>
      </c>
    </row>
    <row r="98" spans="1:22" x14ac:dyDescent="0.2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L98">
        <f t="shared" si="8"/>
        <v>-17.177</v>
      </c>
      <c r="M98">
        <f>AVERAGE($L$14:L98)</f>
        <v>0.96663529411764693</v>
      </c>
      <c r="N98">
        <f>_xlfn.STDEV.S($L$14:L98)</f>
        <v>14.743029234060366</v>
      </c>
      <c r="O98">
        <f t="shared" si="9"/>
        <v>6.556558213182262E-2</v>
      </c>
      <c r="P98">
        <f t="shared" si="5"/>
        <v>5.2169166666666662</v>
      </c>
      <c r="Q98">
        <f t="shared" si="6"/>
        <v>21.376807196253534</v>
      </c>
      <c r="R98">
        <f t="shared" si="7"/>
        <v>0.24404564342896704</v>
      </c>
      <c r="S98">
        <v>73</v>
      </c>
      <c r="T98">
        <f t="shared" si="10"/>
        <v>-0.39466666666666644</v>
      </c>
      <c r="U98">
        <f t="shared" si="11"/>
        <v>12.697329535509949</v>
      </c>
      <c r="V98">
        <f t="shared" si="12"/>
        <v>-3.1082651321517888E-2</v>
      </c>
    </row>
    <row r="99" spans="1:22" x14ac:dyDescent="0.2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L99">
        <f t="shared" si="8"/>
        <v>7.391</v>
      </c>
      <c r="M99">
        <f>AVERAGE($L$14:L99)</f>
        <v>1.0413372093023254</v>
      </c>
      <c r="N99">
        <f>_xlfn.STDEV.S($L$14:L99)</f>
        <v>14.672412317487669</v>
      </c>
      <c r="O99">
        <f t="shared" si="9"/>
        <v>7.0972460885738775E-2</v>
      </c>
      <c r="P99">
        <f t="shared" si="5"/>
        <v>3.0804583333333344</v>
      </c>
      <c r="Q99">
        <f t="shared" si="6"/>
        <v>18.116334934982003</v>
      </c>
      <c r="R99">
        <f t="shared" si="7"/>
        <v>0.17003761215438107</v>
      </c>
      <c r="S99">
        <v>74</v>
      </c>
      <c r="T99">
        <f t="shared" si="10"/>
        <v>-0.59575000000000022</v>
      </c>
      <c r="U99">
        <f t="shared" si="11"/>
        <v>12.5392566846901</v>
      </c>
      <c r="V99">
        <f t="shared" si="12"/>
        <v>-4.7510790709578955E-2</v>
      </c>
    </row>
    <row r="100" spans="1:22" x14ac:dyDescent="0.2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L100">
        <f t="shared" si="8"/>
        <v>-0.66499999999999981</v>
      </c>
      <c r="M100">
        <f>AVERAGE($L$14:L100)</f>
        <v>1.0217241379310342</v>
      </c>
      <c r="N100">
        <f>_xlfn.STDEV.S($L$14:L100)</f>
        <v>14.588005264512137</v>
      </c>
      <c r="O100">
        <f t="shared" si="9"/>
        <v>7.003864609348312E-2</v>
      </c>
      <c r="P100">
        <f t="shared" si="5"/>
        <v>3.2380416666666676</v>
      </c>
      <c r="Q100">
        <f t="shared" si="6"/>
        <v>18.064385394854721</v>
      </c>
      <c r="R100">
        <f t="shared" si="7"/>
        <v>0.17925003236417658</v>
      </c>
      <c r="S100">
        <v>75</v>
      </c>
      <c r="T100">
        <f t="shared" si="10"/>
        <v>0.52675000000000016</v>
      </c>
      <c r="U100">
        <f t="shared" si="11"/>
        <v>11.798058277260557</v>
      </c>
      <c r="V100">
        <f t="shared" si="12"/>
        <v>4.4647177325378373E-2</v>
      </c>
    </row>
    <row r="101" spans="1:22" x14ac:dyDescent="0.2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L101">
        <f t="shared" si="8"/>
        <v>-1.9</v>
      </c>
      <c r="M101">
        <f>AVERAGE($L$14:L101)</f>
        <v>0.98852272727272705</v>
      </c>
      <c r="N101">
        <f>_xlfn.STDEV.S($L$14:L101)</f>
        <v>14.507267564341177</v>
      </c>
      <c r="O101">
        <f t="shared" si="9"/>
        <v>6.8139828736771435E-2</v>
      </c>
      <c r="P101">
        <f t="shared" si="5"/>
        <v>3.8154166666666676</v>
      </c>
      <c r="Q101">
        <f t="shared" si="6"/>
        <v>17.647507068475257</v>
      </c>
      <c r="R101">
        <f t="shared" si="7"/>
        <v>0.21620145280929581</v>
      </c>
      <c r="S101">
        <v>76</v>
      </c>
      <c r="T101">
        <f t="shared" si="10"/>
        <v>1.2080833333333332</v>
      </c>
      <c r="U101">
        <f t="shared" si="11"/>
        <v>11.357961552531679</v>
      </c>
      <c r="V101">
        <f t="shared" si="12"/>
        <v>0.10636444997157544</v>
      </c>
    </row>
    <row r="102" spans="1:22" x14ac:dyDescent="0.2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L102">
        <f t="shared" si="8"/>
        <v>10.363000000000003</v>
      </c>
      <c r="M102">
        <f>AVERAGE($L$14:L102)</f>
        <v>1.0938539325842696</v>
      </c>
      <c r="N102">
        <f>_xlfn.STDEV.S($L$14:L102)</f>
        <v>14.458790994935921</v>
      </c>
      <c r="O102">
        <f t="shared" si="9"/>
        <v>7.5653208692717355E-2</v>
      </c>
      <c r="P102">
        <f t="shared" ref="P102:P165" si="13">AVERAGE(L79:L102)</f>
        <v>4.5030833333333335</v>
      </c>
      <c r="Q102">
        <f t="shared" ref="Q102:Q165" si="14">_xlfn.STDEV.S(L79:L102)</f>
        <v>17.564025729280878</v>
      </c>
      <c r="R102">
        <f t="shared" ref="R102:R165" si="15">P102/Q102</f>
        <v>0.25638104855575744</v>
      </c>
      <c r="S102">
        <v>77</v>
      </c>
      <c r="T102">
        <f t="shared" si="10"/>
        <v>1.5569166666666669</v>
      </c>
      <c r="U102">
        <f t="shared" si="11"/>
        <v>11.58642758856894</v>
      </c>
      <c r="V102">
        <f t="shared" si="12"/>
        <v>0.13437417657559145</v>
      </c>
    </row>
    <row r="103" spans="1:22" x14ac:dyDescent="0.2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L103">
        <f t="shared" si="8"/>
        <v>0.42600000000000005</v>
      </c>
      <c r="M103">
        <f>AVERAGE($L$14:L103)</f>
        <v>1.0864333333333331</v>
      </c>
      <c r="N103">
        <f>_xlfn.STDEV.S($L$14:L103)</f>
        <v>14.377504718611917</v>
      </c>
      <c r="O103">
        <f t="shared" si="9"/>
        <v>7.5564804505118835E-2</v>
      </c>
      <c r="P103">
        <f t="shared" si="13"/>
        <v>4.6331666666666669</v>
      </c>
      <c r="Q103">
        <f t="shared" si="14"/>
        <v>17.519895129889303</v>
      </c>
      <c r="R103">
        <f t="shared" si="15"/>
        <v>0.26445173514551401</v>
      </c>
      <c r="S103">
        <v>78</v>
      </c>
      <c r="T103">
        <f t="shared" si="10"/>
        <v>1.5525000000000002</v>
      </c>
      <c r="U103">
        <f t="shared" si="11"/>
        <v>11.586885929595342</v>
      </c>
      <c r="V103">
        <f t="shared" si="12"/>
        <v>0.13398768309564427</v>
      </c>
    </row>
    <row r="104" spans="1:22" x14ac:dyDescent="0.2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L104">
        <f t="shared" si="8"/>
        <v>-3.3130000000000002</v>
      </c>
      <c r="M104">
        <f>AVERAGE($L$14:L104)</f>
        <v>1.0380879120879118</v>
      </c>
      <c r="N104">
        <f>_xlfn.STDEV.S($L$14:L104)</f>
        <v>14.304842790427733</v>
      </c>
      <c r="O104">
        <f t="shared" si="9"/>
        <v>7.2568984315057386E-2</v>
      </c>
      <c r="P104">
        <f t="shared" si="13"/>
        <v>4.4338333333333333</v>
      </c>
      <c r="Q104">
        <f t="shared" si="14"/>
        <v>17.584532901454018</v>
      </c>
      <c r="R104">
        <f t="shared" si="15"/>
        <v>0.25214393570651578</v>
      </c>
      <c r="S104">
        <v>79</v>
      </c>
      <c r="T104">
        <f t="shared" si="10"/>
        <v>-1.2734166666666662</v>
      </c>
      <c r="U104">
        <f t="shared" si="11"/>
        <v>7.1415400740167998</v>
      </c>
      <c r="V104">
        <f t="shared" si="12"/>
        <v>-0.17831121207311601</v>
      </c>
    </row>
    <row r="105" spans="1:22" x14ac:dyDescent="0.2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L105">
        <f t="shared" si="8"/>
        <v>-5.4060000000000006</v>
      </c>
      <c r="M105">
        <f>AVERAGE($L$14:L105)</f>
        <v>0.96804347826086923</v>
      </c>
      <c r="N105">
        <f>_xlfn.STDEV.S($L$14:L105)</f>
        <v>14.241883113320146</v>
      </c>
      <c r="O105">
        <f t="shared" si="9"/>
        <v>6.7971592700088776E-2</v>
      </c>
      <c r="P105">
        <f t="shared" si="13"/>
        <v>4.8571666666666671</v>
      </c>
      <c r="Q105">
        <f t="shared" si="14"/>
        <v>17.200216453811592</v>
      </c>
      <c r="R105">
        <f t="shared" si="15"/>
        <v>0.28238985711079889</v>
      </c>
      <c r="S105">
        <v>80</v>
      </c>
      <c r="T105">
        <f t="shared" si="10"/>
        <v>-1.7416666666666665</v>
      </c>
      <c r="U105">
        <f t="shared" si="11"/>
        <v>7.2190106012254933</v>
      </c>
      <c r="V105">
        <f t="shared" si="12"/>
        <v>-0.24126113159759074</v>
      </c>
    </row>
    <row r="106" spans="1:22" x14ac:dyDescent="0.2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L106">
        <f t="shared" si="8"/>
        <v>-4.9850000000000003</v>
      </c>
      <c r="M106">
        <f>AVERAGE($L$14:L106)</f>
        <v>0.90403225806451581</v>
      </c>
      <c r="N106">
        <f>_xlfn.STDEV.S($L$14:L106)</f>
        <v>14.177715219937371</v>
      </c>
      <c r="O106">
        <f t="shared" si="9"/>
        <v>6.3764312094040584E-2</v>
      </c>
      <c r="P106">
        <f t="shared" si="13"/>
        <v>4.3769166666666672</v>
      </c>
      <c r="Q106">
        <f t="shared" si="14"/>
        <v>17.311706077019146</v>
      </c>
      <c r="R106">
        <f t="shared" si="15"/>
        <v>0.25282988558111635</v>
      </c>
      <c r="S106">
        <v>81</v>
      </c>
      <c r="T106">
        <f t="shared" si="10"/>
        <v>-2.1600833333333331</v>
      </c>
      <c r="U106">
        <f t="shared" si="11"/>
        <v>7.2520435798010299</v>
      </c>
      <c r="V106">
        <f t="shared" si="12"/>
        <v>-0.29785857042417252</v>
      </c>
    </row>
    <row r="107" spans="1:22" x14ac:dyDescent="0.2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L107">
        <f t="shared" si="8"/>
        <v>9.5229999999999997</v>
      </c>
      <c r="M107">
        <f>AVERAGE($L$14:L107)</f>
        <v>0.9957234042553188</v>
      </c>
      <c r="N107">
        <f>_xlfn.STDEV.S($L$14:L107)</f>
        <v>14.129278812120212</v>
      </c>
      <c r="O107">
        <f t="shared" si="9"/>
        <v>7.0472344519182328E-2</v>
      </c>
      <c r="P107">
        <f t="shared" si="13"/>
        <v>2.9030833333333326</v>
      </c>
      <c r="Q107">
        <f t="shared" si="14"/>
        <v>15.073188854838357</v>
      </c>
      <c r="R107">
        <f t="shared" si="15"/>
        <v>0.19259914814916348</v>
      </c>
      <c r="S107">
        <v>82</v>
      </c>
      <c r="T107">
        <f t="shared" si="10"/>
        <v>-1.2885833333333332</v>
      </c>
      <c r="U107">
        <f t="shared" si="11"/>
        <v>8.0022323982786592</v>
      </c>
      <c r="V107">
        <f t="shared" si="12"/>
        <v>-0.16102798184298137</v>
      </c>
    </row>
    <row r="108" spans="1:22" x14ac:dyDescent="0.2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L108">
        <f t="shared" si="8"/>
        <v>3.4750000000000001</v>
      </c>
      <c r="M108">
        <f>AVERAGE($L$14:L108)</f>
        <v>1.0218210526315785</v>
      </c>
      <c r="N108">
        <f>_xlfn.STDEV.S($L$14:L108)</f>
        <v>14.056223898193563</v>
      </c>
      <c r="O108">
        <f t="shared" si="9"/>
        <v>7.2695274351947253E-2</v>
      </c>
      <c r="P108">
        <f t="shared" si="13"/>
        <v>0.83858333333333368</v>
      </c>
      <c r="Q108">
        <f t="shared" si="14"/>
        <v>10.655989758435583</v>
      </c>
      <c r="R108">
        <f t="shared" si="15"/>
        <v>7.8695959018681247E-2</v>
      </c>
      <c r="S108">
        <v>83</v>
      </c>
      <c r="T108">
        <f t="shared" si="10"/>
        <v>-0.13741666666666655</v>
      </c>
      <c r="U108">
        <f t="shared" si="11"/>
        <v>7.563503426543372</v>
      </c>
      <c r="V108">
        <f t="shared" si="12"/>
        <v>-1.8168388234533782E-2</v>
      </c>
    </row>
    <row r="109" spans="1:22" x14ac:dyDescent="0.2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L109">
        <f t="shared" si="8"/>
        <v>4.4809999999999999</v>
      </c>
      <c r="M109">
        <f>AVERAGE($L$14:L109)</f>
        <v>1.0578541666666663</v>
      </c>
      <c r="N109">
        <f>_xlfn.STDEV.S($L$14:L109)</f>
        <v>13.986504668489076</v>
      </c>
      <c r="O109">
        <f t="shared" si="9"/>
        <v>7.5633919391594751E-2</v>
      </c>
      <c r="P109">
        <f t="shared" si="13"/>
        <v>0.17945833333333328</v>
      </c>
      <c r="Q109">
        <f t="shared" si="14"/>
        <v>9.859328996390067</v>
      </c>
      <c r="R109">
        <f t="shared" si="15"/>
        <v>1.8201881020406242E-2</v>
      </c>
      <c r="S109">
        <v>84</v>
      </c>
      <c r="T109">
        <f t="shared" si="10"/>
        <v>0.18441666666666678</v>
      </c>
      <c r="U109">
        <f t="shared" si="11"/>
        <v>7.6798858355427191</v>
      </c>
      <c r="V109">
        <f t="shared" si="12"/>
        <v>2.4012943761895712E-2</v>
      </c>
    </row>
    <row r="110" spans="1:22" x14ac:dyDescent="0.2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L110">
        <f t="shared" si="8"/>
        <v>11.23</v>
      </c>
      <c r="M110">
        <f>AVERAGE($L$14:L110)</f>
        <v>1.1627216494845356</v>
      </c>
      <c r="N110">
        <f>_xlfn.STDEV.S($L$14:L110)</f>
        <v>13.951749271852279</v>
      </c>
      <c r="O110">
        <f t="shared" si="9"/>
        <v>8.3338771850661922E-2</v>
      </c>
      <c r="P110">
        <f t="shared" si="13"/>
        <v>1.0785000000000002</v>
      </c>
      <c r="Q110">
        <f t="shared" si="14"/>
        <v>9.8414738954479066</v>
      </c>
      <c r="R110">
        <f t="shared" si="15"/>
        <v>0.10958724388822</v>
      </c>
      <c r="S110">
        <v>85</v>
      </c>
      <c r="T110">
        <f t="shared" si="10"/>
        <v>2.5516666666666667</v>
      </c>
      <c r="U110">
        <f t="shared" si="11"/>
        <v>6.0462367158623911</v>
      </c>
      <c r="V110">
        <f t="shared" si="12"/>
        <v>0.42202559816626622</v>
      </c>
    </row>
    <row r="111" spans="1:22" x14ac:dyDescent="0.2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L111">
        <f t="shared" si="8"/>
        <v>7.9939999999999998</v>
      </c>
      <c r="M111">
        <f>AVERAGE($L$14:L111)</f>
        <v>1.232428571428571</v>
      </c>
      <c r="N111">
        <f>_xlfn.STDEV.S($L$14:L111)</f>
        <v>13.896790299150259</v>
      </c>
      <c r="O111">
        <f t="shared" si="9"/>
        <v>8.8684404448697032E-2</v>
      </c>
      <c r="P111">
        <f t="shared" si="13"/>
        <v>1.0030833333333333</v>
      </c>
      <c r="Q111">
        <f t="shared" si="14"/>
        <v>9.7784351905283025</v>
      </c>
      <c r="R111">
        <f t="shared" si="15"/>
        <v>0.10258117109626612</v>
      </c>
      <c r="S111">
        <v>86</v>
      </c>
      <c r="T111">
        <f t="shared" si="10"/>
        <v>2.6019166666666669</v>
      </c>
      <c r="U111">
        <f t="shared" si="11"/>
        <v>6.0924417176804688</v>
      </c>
      <c r="V111">
        <f t="shared" si="12"/>
        <v>0.42707288591958426</v>
      </c>
    </row>
    <row r="112" spans="1:22" x14ac:dyDescent="0.2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L112">
        <f t="shared" si="8"/>
        <v>1.9960000000000004</v>
      </c>
      <c r="M112">
        <f>AVERAGE($L$14:L112)</f>
        <v>1.2401414141414138</v>
      </c>
      <c r="N112">
        <f>_xlfn.STDEV.S($L$14:L112)</f>
        <v>13.825919488934248</v>
      </c>
      <c r="O112">
        <f t="shared" si="9"/>
        <v>8.9696849105332696E-2</v>
      </c>
      <c r="P112">
        <f t="shared" si="13"/>
        <v>1.6752083333333336</v>
      </c>
      <c r="Q112">
        <f t="shared" si="14"/>
        <v>9.2317776986043842</v>
      </c>
      <c r="R112">
        <f t="shared" si="15"/>
        <v>0.18146107803122075</v>
      </c>
      <c r="S112">
        <v>87</v>
      </c>
      <c r="T112">
        <f t="shared" si="10"/>
        <v>2.8236666666666665</v>
      </c>
      <c r="U112">
        <f t="shared" si="11"/>
        <v>6.0106013968250434</v>
      </c>
      <c r="V112">
        <f t="shared" si="12"/>
        <v>0.46978105521324387</v>
      </c>
    </row>
    <row r="113" spans="1:22" x14ac:dyDescent="0.2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L113">
        <f t="shared" si="8"/>
        <v>11.198</v>
      </c>
      <c r="M113">
        <f>AVERAGE($L$14:L113)</f>
        <v>1.3397199999999996</v>
      </c>
      <c r="N113">
        <f>_xlfn.STDEV.S($L$14:L113)</f>
        <v>13.791909585029051</v>
      </c>
      <c r="O113">
        <f t="shared" si="9"/>
        <v>9.7138107797215351E-2</v>
      </c>
      <c r="P113">
        <f t="shared" si="13"/>
        <v>2.5616249999999998</v>
      </c>
      <c r="Q113">
        <f t="shared" si="14"/>
        <v>9.0743944189489678</v>
      </c>
      <c r="R113">
        <f t="shared" si="15"/>
        <v>0.28229156478484846</v>
      </c>
      <c r="S113">
        <v>88</v>
      </c>
      <c r="T113">
        <f t="shared" si="10"/>
        <v>3.9151666666666673</v>
      </c>
      <c r="U113">
        <f t="shared" si="11"/>
        <v>6.2589614711204051</v>
      </c>
      <c r="V113">
        <f t="shared" si="12"/>
        <v>0.62552975996604443</v>
      </c>
    </row>
    <row r="114" spans="1:22" x14ac:dyDescent="0.2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L114">
        <f t="shared" si="8"/>
        <v>10.986000000000001</v>
      </c>
      <c r="M114">
        <f>AVERAGE($L$14:L114)</f>
        <v>1.4352277227722767</v>
      </c>
      <c r="N114">
        <f>_xlfn.STDEV.S($L$14:L114)</f>
        <v>13.756303883588199</v>
      </c>
      <c r="O114">
        <f t="shared" si="9"/>
        <v>0.10433236535902342</v>
      </c>
      <c r="P114">
        <f t="shared" si="13"/>
        <v>2.7620000000000005</v>
      </c>
      <c r="Q114">
        <f t="shared" si="14"/>
        <v>9.2097824597827351</v>
      </c>
      <c r="R114">
        <f t="shared" si="15"/>
        <v>0.29989850597026563</v>
      </c>
      <c r="S114">
        <v>89</v>
      </c>
      <c r="T114">
        <f t="shared" si="10"/>
        <v>3.9670833333333335</v>
      </c>
      <c r="U114">
        <f t="shared" si="11"/>
        <v>6.3195970161846313</v>
      </c>
      <c r="V114">
        <f t="shared" si="12"/>
        <v>0.62774308601854567</v>
      </c>
    </row>
    <row r="115" spans="1:22" x14ac:dyDescent="0.2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L115">
        <f t="shared" si="8"/>
        <v>6.306</v>
      </c>
      <c r="M115">
        <f>AVERAGE($L$14:L115)</f>
        <v>1.4829803921568623</v>
      </c>
      <c r="N115">
        <f>_xlfn.STDEV.S($L$14:L115)</f>
        <v>13.696527522617897</v>
      </c>
      <c r="O115">
        <f t="shared" si="9"/>
        <v>0.10827418772443803</v>
      </c>
      <c r="P115">
        <f t="shared" si="13"/>
        <v>3.0047916666666672</v>
      </c>
      <c r="Q115">
        <f t="shared" si="14"/>
        <v>9.2237765489128876</v>
      </c>
      <c r="R115">
        <f t="shared" si="15"/>
        <v>0.32576587807960411</v>
      </c>
      <c r="S115">
        <v>90</v>
      </c>
      <c r="T115">
        <f t="shared" si="10"/>
        <v>4.4570833333333333</v>
      </c>
      <c r="U115">
        <f t="shared" si="11"/>
        <v>6.2476208629341219</v>
      </c>
      <c r="V115">
        <f t="shared" si="12"/>
        <v>0.71340489941960339</v>
      </c>
    </row>
    <row r="116" spans="1:22" x14ac:dyDescent="0.2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L116">
        <f t="shared" si="8"/>
        <v>13.991</v>
      </c>
      <c r="M116">
        <f>AVERAGE($L$14:L116)</f>
        <v>1.6044174757281549</v>
      </c>
      <c r="N116">
        <f>_xlfn.STDEV.S($L$14:L116)</f>
        <v>13.684832415691979</v>
      </c>
      <c r="O116">
        <f t="shared" si="9"/>
        <v>0.11724056437025991</v>
      </c>
      <c r="P116">
        <f t="shared" si="13"/>
        <v>2.3128333333333333</v>
      </c>
      <c r="Q116">
        <f t="shared" si="14"/>
        <v>7.5314283919578235</v>
      </c>
      <c r="R116">
        <f t="shared" si="15"/>
        <v>0.30709092790459414</v>
      </c>
      <c r="S116">
        <v>91</v>
      </c>
      <c r="T116">
        <f t="shared" si="10"/>
        <v>5.8990833333333335</v>
      </c>
      <c r="U116">
        <f t="shared" si="11"/>
        <v>6.2880075968369171</v>
      </c>
      <c r="V116">
        <f t="shared" si="12"/>
        <v>0.93814825164981896</v>
      </c>
    </row>
    <row r="117" spans="1:22" x14ac:dyDescent="0.2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L117">
        <f t="shared" si="8"/>
        <v>2.9609999999999999</v>
      </c>
      <c r="M117">
        <f>AVERAGE($L$14:L117)</f>
        <v>1.6174615384615381</v>
      </c>
      <c r="N117">
        <f>_xlfn.STDEV.S($L$14:L117)</f>
        <v>13.618888839468781</v>
      </c>
      <c r="O117">
        <f t="shared" si="9"/>
        <v>0.11876604306909291</v>
      </c>
      <c r="P117">
        <f t="shared" si="13"/>
        <v>2.4273333333333333</v>
      </c>
      <c r="Q117">
        <f t="shared" si="14"/>
        <v>7.5189953287406146</v>
      </c>
      <c r="R117">
        <f t="shared" si="15"/>
        <v>0.32282681757429643</v>
      </c>
      <c r="S117">
        <v>92</v>
      </c>
      <c r="T117">
        <f t="shared" si="10"/>
        <v>6.5963333333333329</v>
      </c>
      <c r="U117">
        <f t="shared" si="11"/>
        <v>5.3079954157227132</v>
      </c>
      <c r="V117">
        <f t="shared" si="12"/>
        <v>1.242716471418656</v>
      </c>
    </row>
    <row r="118" spans="1:22" x14ac:dyDescent="0.2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L118">
        <f t="shared" si="8"/>
        <v>1.6010000000000002</v>
      </c>
      <c r="M118">
        <f>AVERAGE($L$14:L118)</f>
        <v>1.6173047619047614</v>
      </c>
      <c r="N118">
        <f>_xlfn.STDEV.S($L$14:L118)</f>
        <v>13.553255353436603</v>
      </c>
      <c r="O118">
        <f t="shared" si="9"/>
        <v>0.11932961637107153</v>
      </c>
      <c r="P118">
        <f t="shared" si="13"/>
        <v>2.4925416666666664</v>
      </c>
      <c r="Q118">
        <f t="shared" si="14"/>
        <v>7.5041263662019659</v>
      </c>
      <c r="R118">
        <f t="shared" si="15"/>
        <v>0.3321561425048612</v>
      </c>
      <c r="S118">
        <v>93</v>
      </c>
      <c r="T118">
        <f t="shared" si="10"/>
        <v>7.1451666666666673</v>
      </c>
      <c r="U118">
        <f t="shared" si="11"/>
        <v>4.2333569922984786</v>
      </c>
      <c r="V118">
        <f t="shared" si="12"/>
        <v>1.687825212866642</v>
      </c>
    </row>
    <row r="119" spans="1:22" x14ac:dyDescent="0.2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L119">
        <f t="shared" si="8"/>
        <v>-11.845000000000001</v>
      </c>
      <c r="M119">
        <f>AVERAGE($L$14:L119)</f>
        <v>1.4903018867924525</v>
      </c>
      <c r="N119">
        <f>_xlfn.STDEV.S($L$14:L119)</f>
        <v>13.55179126741611</v>
      </c>
      <c r="O119">
        <f t="shared" si="9"/>
        <v>0.10997084129946202</v>
      </c>
      <c r="P119">
        <f t="shared" si="13"/>
        <v>2.0379583333333335</v>
      </c>
      <c r="Q119">
        <f t="shared" si="14"/>
        <v>8.0326278740774359</v>
      </c>
      <c r="R119">
        <f t="shared" si="15"/>
        <v>0.25371003926500174</v>
      </c>
      <c r="S119">
        <v>94</v>
      </c>
      <c r="T119">
        <f t="shared" si="10"/>
        <v>5.3644999999999996</v>
      </c>
      <c r="U119">
        <f t="shared" si="11"/>
        <v>6.8361171794308131</v>
      </c>
      <c r="V119">
        <f t="shared" si="12"/>
        <v>0.7847290880474137</v>
      </c>
    </row>
    <row r="120" spans="1:22" x14ac:dyDescent="0.2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L120">
        <f t="shared" si="8"/>
        <v>5.3010000000000002</v>
      </c>
      <c r="M120">
        <f>AVERAGE($L$14:L120)</f>
        <v>1.5259158878504666</v>
      </c>
      <c r="N120">
        <f>_xlfn.STDEV.S($L$14:L120)</f>
        <v>13.492746337172189</v>
      </c>
      <c r="O120">
        <f t="shared" si="9"/>
        <v>0.11309157155401382</v>
      </c>
      <c r="P120">
        <f t="shared" si="13"/>
        <v>2.6896249999999999</v>
      </c>
      <c r="Q120">
        <f t="shared" si="14"/>
        <v>7.6080558552588933</v>
      </c>
      <c r="R120">
        <f t="shared" si="15"/>
        <v>0.35352329835234564</v>
      </c>
      <c r="S120">
        <v>95</v>
      </c>
      <c r="T120">
        <f t="shared" si="10"/>
        <v>5.5166666666666666</v>
      </c>
      <c r="U120">
        <f t="shared" si="11"/>
        <v>6.8105095568718221</v>
      </c>
      <c r="V120">
        <f t="shared" si="12"/>
        <v>0.81002260118706326</v>
      </c>
    </row>
    <row r="121" spans="1:22" x14ac:dyDescent="0.2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L121">
        <f t="shared" si="8"/>
        <v>0.77199999999999991</v>
      </c>
      <c r="M121">
        <f>AVERAGE($L$14:L121)</f>
        <v>1.5189351851851844</v>
      </c>
      <c r="N121">
        <f>_xlfn.STDEV.S($L$14:L121)</f>
        <v>13.429744056595657</v>
      </c>
      <c r="O121">
        <f t="shared" si="9"/>
        <v>0.11310231816660722</v>
      </c>
      <c r="P121">
        <f t="shared" si="13"/>
        <v>2.6960000000000002</v>
      </c>
      <c r="Q121">
        <f t="shared" si="14"/>
        <v>7.6063092861467148</v>
      </c>
      <c r="R121">
        <f t="shared" si="15"/>
        <v>0.35444259476934425</v>
      </c>
      <c r="S121">
        <v>96</v>
      </c>
      <c r="T121">
        <f t="shared" si="10"/>
        <v>5.207583333333333</v>
      </c>
      <c r="U121">
        <f t="shared" si="11"/>
        <v>6.9446271640002184</v>
      </c>
      <c r="V121">
        <f t="shared" si="12"/>
        <v>0.7498722696487683</v>
      </c>
    </row>
    <row r="122" spans="1:22" x14ac:dyDescent="0.2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L122">
        <f t="shared" si="8"/>
        <v>7.4109999999999996</v>
      </c>
      <c r="M122">
        <f>AVERAGE($L$14:L122)</f>
        <v>1.5729908256880727</v>
      </c>
      <c r="N122">
        <f>_xlfn.STDEV.S($L$14:L122)</f>
        <v>13.379332683142737</v>
      </c>
      <c r="O122">
        <f t="shared" si="9"/>
        <v>0.117568705625353</v>
      </c>
      <c r="P122">
        <f t="shared" si="13"/>
        <v>3.7205000000000008</v>
      </c>
      <c r="Q122">
        <f t="shared" si="14"/>
        <v>6.3683706605037704</v>
      </c>
      <c r="R122">
        <f t="shared" si="15"/>
        <v>0.58421536658886786</v>
      </c>
      <c r="S122">
        <v>97</v>
      </c>
      <c r="T122">
        <f t="shared" si="10"/>
        <v>4.889333333333334</v>
      </c>
      <c r="U122">
        <f t="shared" si="11"/>
        <v>6.7276664647265365</v>
      </c>
      <c r="V122">
        <f t="shared" si="12"/>
        <v>0.72675025716098329</v>
      </c>
    </row>
    <row r="123" spans="1:22" x14ac:dyDescent="0.2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L123">
        <f t="shared" si="8"/>
        <v>1.2519999999999998</v>
      </c>
      <c r="M123">
        <f>AVERAGE($L$14:L123)</f>
        <v>1.5700727272727268</v>
      </c>
      <c r="N123">
        <f>_xlfn.STDEV.S($L$14:L123)</f>
        <v>13.317853350529953</v>
      </c>
      <c r="O123">
        <f t="shared" si="9"/>
        <v>0.11789232738549786</v>
      </c>
      <c r="P123">
        <f t="shared" si="13"/>
        <v>3.4647083333333337</v>
      </c>
      <c r="Q123">
        <f t="shared" si="14"/>
        <v>6.3377473331664129</v>
      </c>
      <c r="R123">
        <f t="shared" si="15"/>
        <v>0.54667820460465166</v>
      </c>
      <c r="S123">
        <v>98</v>
      </c>
      <c r="T123">
        <f t="shared" si="10"/>
        <v>4.3275000000000006</v>
      </c>
      <c r="U123">
        <f t="shared" si="11"/>
        <v>6.7263377513662315</v>
      </c>
      <c r="V123">
        <f t="shared" si="12"/>
        <v>0.64336644396440146</v>
      </c>
    </row>
    <row r="124" spans="1:22" x14ac:dyDescent="0.2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L124">
        <f t="shared" si="8"/>
        <v>3.4010000000000007</v>
      </c>
      <c r="M124">
        <f>AVERAGE($L$14:L124)</f>
        <v>1.5865675675675672</v>
      </c>
      <c r="N124">
        <f>_xlfn.STDEV.S($L$14:L124)</f>
        <v>13.258318432126522</v>
      </c>
      <c r="O124">
        <f t="shared" si="9"/>
        <v>0.11966582155117957</v>
      </c>
      <c r="P124">
        <f t="shared" si="13"/>
        <v>3.6341249999999996</v>
      </c>
      <c r="Q124">
        <f t="shared" si="14"/>
        <v>6.2766048307255229</v>
      </c>
      <c r="R124">
        <f t="shared" si="15"/>
        <v>0.5789953482828909</v>
      </c>
      <c r="S124">
        <v>99</v>
      </c>
      <c r="T124">
        <f t="shared" si="10"/>
        <v>4.444583333333334</v>
      </c>
      <c r="U124">
        <f t="shared" si="11"/>
        <v>6.6942161121419286</v>
      </c>
      <c r="V124">
        <f t="shared" si="12"/>
        <v>0.66394380744173698</v>
      </c>
    </row>
    <row r="125" spans="1:22" x14ac:dyDescent="0.2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L125">
        <f t="shared" si="8"/>
        <v>5.7880000000000003</v>
      </c>
      <c r="M125">
        <f>AVERAGE($L$14:L125)</f>
        <v>1.6240803571428568</v>
      </c>
      <c r="N125">
        <f>_xlfn.STDEV.S($L$14:L125)</f>
        <v>13.204430483700916</v>
      </c>
      <c r="O125">
        <f t="shared" si="9"/>
        <v>0.12299510828184256</v>
      </c>
      <c r="P125">
        <f t="shared" si="13"/>
        <v>3.9544583333333332</v>
      </c>
      <c r="Q125">
        <f t="shared" si="14"/>
        <v>6.1772816026297868</v>
      </c>
      <c r="R125">
        <f t="shared" si="15"/>
        <v>0.64016157716524447</v>
      </c>
      <c r="S125">
        <v>100</v>
      </c>
      <c r="T125">
        <f t="shared" si="10"/>
        <v>3.9937500000000008</v>
      </c>
      <c r="U125">
        <f t="shared" si="11"/>
        <v>6.3724902100570331</v>
      </c>
      <c r="V125">
        <f t="shared" si="12"/>
        <v>0.62671732216976717</v>
      </c>
    </row>
    <row r="126" spans="1:22" x14ac:dyDescent="0.2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L126">
        <f t="shared" si="8"/>
        <v>7.1739999999999977</v>
      </c>
      <c r="M126">
        <f>AVERAGE($L$14:L126)</f>
        <v>1.6731946902654864</v>
      </c>
      <c r="N126">
        <f>_xlfn.STDEV.S($L$14:L126)</f>
        <v>13.155713823725312</v>
      </c>
      <c r="O126">
        <f t="shared" si="9"/>
        <v>0.12718387711110052</v>
      </c>
      <c r="P126">
        <f t="shared" si="13"/>
        <v>3.8215833333333329</v>
      </c>
      <c r="Q126">
        <f t="shared" si="14"/>
        <v>6.0667478854652517</v>
      </c>
      <c r="R126">
        <f t="shared" si="15"/>
        <v>0.629922885453853</v>
      </c>
      <c r="S126">
        <v>101</v>
      </c>
      <c r="T126">
        <f t="shared" si="10"/>
        <v>3.6760833333333327</v>
      </c>
      <c r="U126">
        <f t="shared" si="11"/>
        <v>6.0805683863858606</v>
      </c>
      <c r="V126">
        <f t="shared" si="12"/>
        <v>0.60456245201746772</v>
      </c>
    </row>
    <row r="127" spans="1:22" x14ac:dyDescent="0.2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L127">
        <f t="shared" si="8"/>
        <v>0.79999999999999982</v>
      </c>
      <c r="M127">
        <f>AVERAGE($L$14:L127)</f>
        <v>1.665535087719298</v>
      </c>
      <c r="N127">
        <f>_xlfn.STDEV.S($L$14:L127)</f>
        <v>13.097628670180866</v>
      </c>
      <c r="O127">
        <f t="shared" si="9"/>
        <v>0.12716310178430937</v>
      </c>
      <c r="P127">
        <f t="shared" si="13"/>
        <v>3.8371666666666662</v>
      </c>
      <c r="Q127">
        <f t="shared" si="14"/>
        <v>6.0581208140067222</v>
      </c>
      <c r="R127">
        <f t="shared" si="15"/>
        <v>0.63339223242212617</v>
      </c>
      <c r="S127">
        <v>102</v>
      </c>
      <c r="T127">
        <f t="shared" si="10"/>
        <v>3.2172499999999995</v>
      </c>
      <c r="U127">
        <f t="shared" si="11"/>
        <v>6.0718088382443183</v>
      </c>
      <c r="V127">
        <f t="shared" si="12"/>
        <v>0.52986681328562335</v>
      </c>
    </row>
    <row r="128" spans="1:22" x14ac:dyDescent="0.2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L128">
        <f t="shared" si="8"/>
        <v>6.6920000000000019</v>
      </c>
      <c r="M128">
        <f>AVERAGE($L$14:L128)</f>
        <v>1.7092434782608694</v>
      </c>
      <c r="N128">
        <f>_xlfn.STDEV.S($L$14:L128)</f>
        <v>13.048477671233897</v>
      </c>
      <c r="O128">
        <f t="shared" si="9"/>
        <v>0.13099179240111608</v>
      </c>
      <c r="P128">
        <f t="shared" si="13"/>
        <v>4.2540416666666667</v>
      </c>
      <c r="Q128">
        <f t="shared" si="14"/>
        <v>5.8865114602879585</v>
      </c>
      <c r="R128">
        <f t="shared" si="15"/>
        <v>0.72267618866719507</v>
      </c>
      <c r="S128">
        <v>103</v>
      </c>
      <c r="T128">
        <f t="shared" si="10"/>
        <v>2.609</v>
      </c>
      <c r="U128">
        <f t="shared" si="11"/>
        <v>5.1969927493083574</v>
      </c>
      <c r="V128">
        <f t="shared" si="12"/>
        <v>0.50202109678664053</v>
      </c>
    </row>
    <row r="129" spans="1:22" x14ac:dyDescent="0.2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L129">
        <f t="shared" si="8"/>
        <v>0.65999999999999992</v>
      </c>
      <c r="M129">
        <f>AVERAGE($L$14:L129)</f>
        <v>1.7001982758620688</v>
      </c>
      <c r="N129">
        <f>_xlfn.STDEV.S($L$14:L129)</f>
        <v>12.991986543029434</v>
      </c>
      <c r="O129">
        <f t="shared" si="9"/>
        <v>0.13086515062427254</v>
      </c>
      <c r="P129">
        <f t="shared" si="13"/>
        <v>4.5067916666666656</v>
      </c>
      <c r="Q129">
        <f t="shared" si="14"/>
        <v>5.5757274587125023</v>
      </c>
      <c r="R129">
        <f t="shared" si="15"/>
        <v>0.80828765394988189</v>
      </c>
      <c r="S129">
        <v>104</v>
      </c>
      <c r="T129">
        <f t="shared" si="10"/>
        <v>2.4172500000000001</v>
      </c>
      <c r="U129">
        <f t="shared" si="11"/>
        <v>5.2251972581294606</v>
      </c>
      <c r="V129">
        <f t="shared" si="12"/>
        <v>0.46261411399142816</v>
      </c>
    </row>
    <row r="130" spans="1:22" x14ac:dyDescent="0.2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L130">
        <f t="shared" si="8"/>
        <v>-1.6559999999999999</v>
      </c>
      <c r="M130">
        <f>AVERAGE($L$14:L130)</f>
        <v>1.6715128205128202</v>
      </c>
      <c r="N130">
        <f>_xlfn.STDEV.S($L$14:L130)</f>
        <v>12.93958606078275</v>
      </c>
      <c r="O130">
        <f t="shared" si="9"/>
        <v>0.12917822971005505</v>
      </c>
      <c r="P130">
        <f t="shared" si="13"/>
        <v>4.6454999999999993</v>
      </c>
      <c r="Q130">
        <f t="shared" si="14"/>
        <v>5.3668267524957765</v>
      </c>
      <c r="R130">
        <f t="shared" si="15"/>
        <v>0.86559529760107623</v>
      </c>
      <c r="S130">
        <v>105</v>
      </c>
      <c r="T130">
        <f t="shared" si="10"/>
        <v>2.1458333333333335</v>
      </c>
      <c r="U130">
        <f t="shared" si="11"/>
        <v>5.3544429102183795</v>
      </c>
      <c r="V130">
        <f t="shared" si="12"/>
        <v>0.40075753338190251</v>
      </c>
    </row>
    <row r="131" spans="1:22" x14ac:dyDescent="0.2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L131">
        <f t="shared" si="8"/>
        <v>-9.2489999999999988</v>
      </c>
      <c r="M131">
        <f>AVERAGE($L$14:L131)</f>
        <v>1.578966101694915</v>
      </c>
      <c r="N131">
        <f>_xlfn.STDEV.S($L$14:L131)</f>
        <v>12.923331410046089</v>
      </c>
      <c r="O131">
        <f t="shared" si="9"/>
        <v>0.12217949471352944</v>
      </c>
      <c r="P131">
        <f t="shared" si="13"/>
        <v>3.8633333333333328</v>
      </c>
      <c r="Q131">
        <f t="shared" si="14"/>
        <v>5.9601917365326349</v>
      </c>
      <c r="R131">
        <f t="shared" si="15"/>
        <v>0.64818943821106711</v>
      </c>
      <c r="S131">
        <v>106</v>
      </c>
      <c r="T131">
        <f t="shared" si="10"/>
        <v>2.3621666666666665</v>
      </c>
      <c r="U131">
        <f t="shared" si="11"/>
        <v>4.7568883609758883</v>
      </c>
      <c r="V131">
        <f t="shared" si="12"/>
        <v>0.49657811733510215</v>
      </c>
    </row>
    <row r="132" spans="1:22" x14ac:dyDescent="0.2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L132">
        <f t="shared" si="8"/>
        <v>-2.5100000000000002</v>
      </c>
      <c r="M132">
        <f>AVERAGE($L$14:L132)</f>
        <v>1.5446050420168067</v>
      </c>
      <c r="N132">
        <f>_xlfn.STDEV.S($L$14:L132)</f>
        <v>12.87391299556054</v>
      </c>
      <c r="O132">
        <f t="shared" si="9"/>
        <v>0.11997945322059041</v>
      </c>
      <c r="P132">
        <f t="shared" si="13"/>
        <v>3.6139583333333327</v>
      </c>
      <c r="Q132">
        <f t="shared" si="14"/>
        <v>6.1006964426321799</v>
      </c>
      <c r="R132">
        <f t="shared" si="15"/>
        <v>0.5923845527010142</v>
      </c>
      <c r="S132">
        <v>107</v>
      </c>
      <c r="T132">
        <f t="shared" si="10"/>
        <v>1.7112499999999997</v>
      </c>
      <c r="U132">
        <f t="shared" si="11"/>
        <v>4.8516614984409765</v>
      </c>
      <c r="V132">
        <f t="shared" si="12"/>
        <v>0.35271421976778256</v>
      </c>
    </row>
    <row r="133" spans="1:22" x14ac:dyDescent="0.2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L133">
        <f t="shared" si="8"/>
        <v>-7.1849999999999996</v>
      </c>
      <c r="M133">
        <f>AVERAGE($L$14:L133)</f>
        <v>1.4718583333333333</v>
      </c>
      <c r="N133">
        <f>_xlfn.STDEV.S($L$14:L133)</f>
        <v>12.844451432817753</v>
      </c>
      <c r="O133">
        <f t="shared" si="9"/>
        <v>0.1145909843664257</v>
      </c>
      <c r="P133">
        <f t="shared" si="13"/>
        <v>3.1278749999999982</v>
      </c>
      <c r="Q133">
        <f t="shared" si="14"/>
        <v>6.4814803885512093</v>
      </c>
      <c r="R133">
        <f t="shared" si="15"/>
        <v>0.48258650994686803</v>
      </c>
      <c r="S133">
        <v>108</v>
      </c>
      <c r="T133">
        <f t="shared" si="10"/>
        <v>1.0481666666666667</v>
      </c>
      <c r="U133">
        <f t="shared" si="11"/>
        <v>5.49305124404433</v>
      </c>
      <c r="V133">
        <f t="shared" si="12"/>
        <v>0.19081683750959155</v>
      </c>
    </row>
    <row r="134" spans="1:22" x14ac:dyDescent="0.2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L134">
        <f t="shared" si="8"/>
        <v>10.491</v>
      </c>
      <c r="M134">
        <f>AVERAGE($L$14:L134)</f>
        <v>1.5463966942148759</v>
      </c>
      <c r="N134">
        <f>_xlfn.STDEV.S($L$14:L134)</f>
        <v>12.817073452027014</v>
      </c>
      <c r="O134">
        <f t="shared" si="9"/>
        <v>0.12065130936503403</v>
      </c>
      <c r="P134">
        <f t="shared" si="13"/>
        <v>3.0970833333333334</v>
      </c>
      <c r="Q134">
        <f t="shared" si="14"/>
        <v>6.4429568888061404</v>
      </c>
      <c r="R134">
        <f t="shared" si="15"/>
        <v>0.48069285372902953</v>
      </c>
      <c r="S134">
        <v>109</v>
      </c>
      <c r="T134">
        <f t="shared" si="10"/>
        <v>1.3048333333333335</v>
      </c>
      <c r="U134">
        <f t="shared" si="11"/>
        <v>5.8759962533766963</v>
      </c>
      <c r="V134">
        <f t="shared" si="12"/>
        <v>0.22206163466892934</v>
      </c>
    </row>
    <row r="135" spans="1:22" x14ac:dyDescent="0.2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L135">
        <f t="shared" si="8"/>
        <v>-5.3609999999999998</v>
      </c>
      <c r="M135">
        <f>AVERAGE($L$14:L135)</f>
        <v>1.4897786885245901</v>
      </c>
      <c r="N135">
        <f>_xlfn.STDEV.S($L$14:L135)</f>
        <v>12.779311040491374</v>
      </c>
      <c r="O135">
        <f t="shared" si="9"/>
        <v>0.11657738698152127</v>
      </c>
      <c r="P135">
        <f t="shared" si="13"/>
        <v>2.5406250000000008</v>
      </c>
      <c r="Q135">
        <f t="shared" si="14"/>
        <v>6.5769585597553473</v>
      </c>
      <c r="R135">
        <f t="shared" si="15"/>
        <v>0.38629177558547795</v>
      </c>
      <c r="S135">
        <v>110</v>
      </c>
      <c r="T135">
        <f t="shared" si="10"/>
        <v>0.75375000000000048</v>
      </c>
      <c r="U135">
        <f t="shared" si="11"/>
        <v>6.1834594631013946</v>
      </c>
      <c r="V135">
        <f t="shared" si="12"/>
        <v>0.12189778302871696</v>
      </c>
    </row>
    <row r="136" spans="1:22" x14ac:dyDescent="0.2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L136">
        <f t="shared" si="8"/>
        <v>-17.702999999999999</v>
      </c>
      <c r="M136">
        <f>AVERAGE($L$14:L136)</f>
        <v>1.3337398373983738</v>
      </c>
      <c r="N136">
        <f>_xlfn.STDEV.S($L$14:L136)</f>
        <v>12.843947865349898</v>
      </c>
      <c r="O136">
        <f t="shared" si="9"/>
        <v>0.10384189124564308</v>
      </c>
      <c r="P136">
        <f t="shared" si="13"/>
        <v>1.7198333333333338</v>
      </c>
      <c r="Q136">
        <f t="shared" si="14"/>
        <v>7.7690461373361641</v>
      </c>
      <c r="R136">
        <f t="shared" si="15"/>
        <v>0.22136994721504216</v>
      </c>
      <c r="S136">
        <v>111</v>
      </c>
      <c r="T136">
        <f t="shared" si="10"/>
        <v>-1.0049166666666665</v>
      </c>
      <c r="U136">
        <f t="shared" si="11"/>
        <v>8.0741769460459931</v>
      </c>
      <c r="V136">
        <f t="shared" si="12"/>
        <v>-0.12446057020818505</v>
      </c>
    </row>
    <row r="137" spans="1:22" x14ac:dyDescent="0.2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L137">
        <f t="shared" si="8"/>
        <v>-8.5879999999999992</v>
      </c>
      <c r="M137">
        <f>AVERAGE($L$14:L137)</f>
        <v>1.2537258064516128</v>
      </c>
      <c r="N137">
        <f>_xlfn.STDEV.S($L$14:L137)</f>
        <v>12.822623759221361</v>
      </c>
      <c r="O137">
        <f t="shared" si="9"/>
        <v>9.7774514014731084E-2</v>
      </c>
      <c r="P137">
        <f t="shared" si="13"/>
        <v>0.89541666666666708</v>
      </c>
      <c r="Q137">
        <f t="shared" si="14"/>
        <v>7.7693367962537963</v>
      </c>
      <c r="R137">
        <f t="shared" si="15"/>
        <v>0.11525007734230512</v>
      </c>
      <c r="S137">
        <v>112</v>
      </c>
      <c r="T137">
        <f t="shared" si="10"/>
        <v>-2.2029166666666664</v>
      </c>
      <c r="U137">
        <f t="shared" si="11"/>
        <v>8.0411026771924465</v>
      </c>
      <c r="V137">
        <f t="shared" si="12"/>
        <v>-0.27395703737435867</v>
      </c>
    </row>
    <row r="138" spans="1:22" x14ac:dyDescent="0.2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L138">
        <f t="shared" si="8"/>
        <v>-10.034000000000001</v>
      </c>
      <c r="M138">
        <f>AVERAGE($L$14:L138)</f>
        <v>1.163424</v>
      </c>
      <c r="N138">
        <f>_xlfn.STDEV.S($L$14:L138)</f>
        <v>12.810660285080623</v>
      </c>
      <c r="O138">
        <f t="shared" si="9"/>
        <v>9.081686455731959E-2</v>
      </c>
      <c r="P138">
        <f t="shared" si="13"/>
        <v>1.9583333333333137E-2</v>
      </c>
      <c r="Q138">
        <f t="shared" si="14"/>
        <v>7.7671603222165109</v>
      </c>
      <c r="R138">
        <f t="shared" si="15"/>
        <v>2.5212989716870749E-3</v>
      </c>
      <c r="S138">
        <v>113</v>
      </c>
      <c r="T138">
        <f t="shared" si="10"/>
        <v>-3.6369166666666661</v>
      </c>
      <c r="U138">
        <f t="shared" si="11"/>
        <v>7.7458239946477354</v>
      </c>
      <c r="V138">
        <f t="shared" si="12"/>
        <v>-0.46953257254227937</v>
      </c>
    </row>
    <row r="139" spans="1:22" x14ac:dyDescent="0.2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L139">
        <f t="shared" si="8"/>
        <v>-9.9150000000000009</v>
      </c>
      <c r="M139">
        <f>AVERAGE($L$14:L139)</f>
        <v>1.0755000000000001</v>
      </c>
      <c r="N139">
        <f>_xlfn.STDEV.S($L$14:L139)</f>
        <v>12.797428341506743</v>
      </c>
      <c r="O139">
        <f t="shared" si="9"/>
        <v>8.4040322110010182E-2</v>
      </c>
      <c r="P139">
        <f t="shared" si="13"/>
        <v>-0.65629166666666694</v>
      </c>
      <c r="Q139">
        <f t="shared" si="14"/>
        <v>7.900950605873275</v>
      </c>
      <c r="R139">
        <f t="shared" si="15"/>
        <v>-8.306489932727891E-2</v>
      </c>
      <c r="S139">
        <v>114</v>
      </c>
      <c r="T139">
        <f t="shared" si="10"/>
        <v>-4.5298333333333334</v>
      </c>
      <c r="U139">
        <f t="shared" si="11"/>
        <v>7.8052207566862624</v>
      </c>
      <c r="V139">
        <f t="shared" si="12"/>
        <v>-0.58035941257047707</v>
      </c>
    </row>
    <row r="140" spans="1:22" x14ac:dyDescent="0.2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L140">
        <f t="shared" si="8"/>
        <v>3.4269999999999996</v>
      </c>
      <c r="M140">
        <f>AVERAGE($L$14:L140)</f>
        <v>1.094015748031496</v>
      </c>
      <c r="N140">
        <f>_xlfn.STDEV.S($L$14:L140)</f>
        <v>12.748251524047719</v>
      </c>
      <c r="O140">
        <f t="shared" si="9"/>
        <v>8.58169252440458E-2</v>
      </c>
      <c r="P140">
        <f t="shared" si="13"/>
        <v>-1.0964583333333333</v>
      </c>
      <c r="Q140">
        <f t="shared" si="14"/>
        <v>7.3225549946970236</v>
      </c>
      <c r="R140">
        <f t="shared" si="15"/>
        <v>-0.14973712510556572</v>
      </c>
      <c r="S140">
        <v>115</v>
      </c>
      <c r="T140">
        <f t="shared" si="10"/>
        <v>-4.8019166666666662</v>
      </c>
      <c r="U140">
        <f t="shared" si="11"/>
        <v>7.4261790182169767</v>
      </c>
      <c r="V140">
        <f t="shared" si="12"/>
        <v>-0.64662010636791856</v>
      </c>
    </row>
    <row r="141" spans="1:22" x14ac:dyDescent="0.2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L141">
        <f t="shared" si="8"/>
        <v>5.68</v>
      </c>
      <c r="M141">
        <f>AVERAGE($L$14:L141)</f>
        <v>1.12984375</v>
      </c>
      <c r="N141">
        <f>_xlfn.STDEV.S($L$14:L141)</f>
        <v>12.704430523877237</v>
      </c>
      <c r="O141">
        <f t="shared" si="9"/>
        <v>8.8933049606318398E-2</v>
      </c>
      <c r="P141">
        <f t="shared" si="13"/>
        <v>-0.98316666666666652</v>
      </c>
      <c r="Q141">
        <f t="shared" si="14"/>
        <v>7.4085879876677243</v>
      </c>
      <c r="R141">
        <f t="shared" si="15"/>
        <v>-0.13270634948295651</v>
      </c>
      <c r="S141">
        <v>116</v>
      </c>
      <c r="T141">
        <f t="shared" si="10"/>
        <v>-4.3835833333333332</v>
      </c>
      <c r="U141">
        <f t="shared" si="11"/>
        <v>7.8888154020087002</v>
      </c>
      <c r="V141">
        <f t="shared" si="12"/>
        <v>-0.55567066916246477</v>
      </c>
    </row>
    <row r="142" spans="1:22" x14ac:dyDescent="0.2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L142">
        <f t="shared" si="8"/>
        <v>-26.845999999999997</v>
      </c>
      <c r="M142">
        <f>AVERAGE($L$14:L142)</f>
        <v>0.91297674418604657</v>
      </c>
      <c r="N142">
        <f>_xlfn.STDEV.S($L$14:L142)</f>
        <v>12.89219279039712</v>
      </c>
      <c r="O142">
        <f t="shared" si="9"/>
        <v>7.0816249727981617E-2</v>
      </c>
      <c r="P142">
        <f t="shared" si="13"/>
        <v>-2.1684583333333332</v>
      </c>
      <c r="Q142">
        <f t="shared" si="14"/>
        <v>9.0671295634245546</v>
      </c>
      <c r="R142">
        <f t="shared" si="15"/>
        <v>-0.23915598847076919</v>
      </c>
      <c r="S142">
        <v>117</v>
      </c>
      <c r="T142">
        <f t="shared" si="10"/>
        <v>-6.4827499999999993</v>
      </c>
      <c r="U142">
        <f t="shared" si="11"/>
        <v>10.13010785301106</v>
      </c>
      <c r="V142">
        <f t="shared" si="12"/>
        <v>-0.63994876402752965</v>
      </c>
    </row>
    <row r="143" spans="1:22" x14ac:dyDescent="0.2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L143">
        <f t="shared" ref="L143:L206" si="16">AVERAGE(B143:K143)</f>
        <v>19.309999999999999</v>
      </c>
      <c r="M143">
        <f>AVERAGE($L$14:L143)</f>
        <v>1.0544923076923076</v>
      </c>
      <c r="N143">
        <f>_xlfn.STDEV.S($L$14:L143)</f>
        <v>12.943093178489915</v>
      </c>
      <c r="O143">
        <f t="shared" si="9"/>
        <v>8.1471429831376396E-2</v>
      </c>
      <c r="P143">
        <f t="shared" si="13"/>
        <v>-0.8703333333333334</v>
      </c>
      <c r="Q143">
        <f t="shared" si="14"/>
        <v>9.8204332573628754</v>
      </c>
      <c r="R143">
        <f t="shared" si="15"/>
        <v>-8.8624738901494041E-2</v>
      </c>
      <c r="S143">
        <v>118</v>
      </c>
      <c r="T143">
        <f t="shared" si="10"/>
        <v>-4.1028333333333329</v>
      </c>
      <c r="U143">
        <f t="shared" si="11"/>
        <v>12.498929807520856</v>
      </c>
      <c r="V143">
        <f t="shared" si="12"/>
        <v>-0.32825477032958261</v>
      </c>
    </row>
    <row r="144" spans="1:22" x14ac:dyDescent="0.2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L144">
        <f t="shared" si="16"/>
        <v>-5.4190000000000005</v>
      </c>
      <c r="M144">
        <f>AVERAGE($L$14:L144)</f>
        <v>1.0050763358778625</v>
      </c>
      <c r="N144">
        <f>_xlfn.STDEV.S($L$14:L144)</f>
        <v>12.905615498461437</v>
      </c>
      <c r="O144">
        <f t="shared" si="9"/>
        <v>7.7878992753013937E-2</v>
      </c>
      <c r="P144">
        <f t="shared" si="13"/>
        <v>-1.3170000000000002</v>
      </c>
      <c r="Q144">
        <f t="shared" si="14"/>
        <v>9.7712036150597381</v>
      </c>
      <c r="R144">
        <f t="shared" si="15"/>
        <v>-0.13478380472700327</v>
      </c>
      <c r="S144">
        <v>119</v>
      </c>
      <c r="T144">
        <f t="shared" si="10"/>
        <v>-4.3452499999999992</v>
      </c>
      <c r="U144">
        <f t="shared" si="11"/>
        <v>12.49343717262642</v>
      </c>
      <c r="V144">
        <f t="shared" si="12"/>
        <v>-0.34780260547678599</v>
      </c>
    </row>
    <row r="145" spans="1:22" x14ac:dyDescent="0.2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L145">
        <f t="shared" si="16"/>
        <v>28.081</v>
      </c>
      <c r="M145">
        <f>AVERAGE($L$14:L145)</f>
        <v>1.2101969696969697</v>
      </c>
      <c r="N145">
        <f>_xlfn.STDEV.S($L$14:L145)</f>
        <v>13.070475526161653</v>
      </c>
      <c r="O145">
        <f t="shared" si="9"/>
        <v>9.2590125529454448E-2</v>
      </c>
      <c r="P145">
        <f t="shared" si="13"/>
        <v>-0.17912500000000012</v>
      </c>
      <c r="Q145">
        <f t="shared" si="14"/>
        <v>11.467841456845653</v>
      </c>
      <c r="R145">
        <f t="shared" si="15"/>
        <v>-1.5619765992934322E-2</v>
      </c>
      <c r="S145">
        <v>120</v>
      </c>
      <c r="T145">
        <f t="shared" si="10"/>
        <v>-1.4064166666666666</v>
      </c>
      <c r="U145">
        <f t="shared" si="11"/>
        <v>15.54086200053578</v>
      </c>
      <c r="V145">
        <f t="shared" si="12"/>
        <v>-9.0497983098889859E-2</v>
      </c>
    </row>
    <row r="146" spans="1:22" x14ac:dyDescent="0.2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L146">
        <f t="shared" si="16"/>
        <v>10.940999999999999</v>
      </c>
      <c r="M146">
        <f>AVERAGE($L$14:L146)</f>
        <v>1.2833609022556389</v>
      </c>
      <c r="N146">
        <f>_xlfn.STDEV.S($L$14:L146)</f>
        <v>13.048181946004416</v>
      </c>
      <c r="O146">
        <f t="shared" si="9"/>
        <v>9.8355533940774537E-2</v>
      </c>
      <c r="P146">
        <f t="shared" si="13"/>
        <v>-3.20416666666666E-2</v>
      </c>
      <c r="Q146">
        <f t="shared" si="14"/>
        <v>11.59139466223024</v>
      </c>
      <c r="R146">
        <f t="shared" si="15"/>
        <v>-2.7642632832675573E-3</v>
      </c>
      <c r="S146">
        <v>121</v>
      </c>
      <c r="T146">
        <f t="shared" si="10"/>
        <v>-1.3689166666666666</v>
      </c>
      <c r="U146">
        <f t="shared" si="11"/>
        <v>15.572690574197411</v>
      </c>
      <c r="V146">
        <f t="shared" si="12"/>
        <v>-8.7904955161367038E-2</v>
      </c>
    </row>
    <row r="147" spans="1:22" x14ac:dyDescent="0.2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L147">
        <f t="shared" si="16"/>
        <v>-5.8620000000000001</v>
      </c>
      <c r="M147">
        <f>AVERAGE($L$14:L147)</f>
        <v>1.2300373134328357</v>
      </c>
      <c r="N147">
        <f>_xlfn.STDEV.S($L$14:L147)</f>
        <v>13.013683383620625</v>
      </c>
      <c r="O147">
        <f t="shared" si="9"/>
        <v>9.4518767452187596E-2</v>
      </c>
      <c r="P147">
        <f t="shared" si="13"/>
        <v>-0.32845833333333307</v>
      </c>
      <c r="Q147">
        <f t="shared" si="14"/>
        <v>11.647953427176239</v>
      </c>
      <c r="R147">
        <f t="shared" si="15"/>
        <v>-2.8198802080286113E-2</v>
      </c>
      <c r="S147">
        <v>122</v>
      </c>
      <c r="T147">
        <f t="shared" si="10"/>
        <v>-1.4106666666666665</v>
      </c>
      <c r="U147">
        <f t="shared" si="11"/>
        <v>15.585032915258697</v>
      </c>
      <c r="V147">
        <f t="shared" si="12"/>
        <v>-9.0514192323940354E-2</v>
      </c>
    </row>
    <row r="148" spans="1:22" x14ac:dyDescent="0.2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L148">
        <f t="shared" si="16"/>
        <v>-1.3909999999999998</v>
      </c>
      <c r="M148">
        <f>AVERAGE($L$14:L148)</f>
        <v>1.2106222222222223</v>
      </c>
      <c r="N148">
        <f>_xlfn.STDEV.S($L$14:L148)</f>
        <v>12.966996278075426</v>
      </c>
      <c r="O148">
        <f t="shared" si="9"/>
        <v>9.3361808414269401E-2</v>
      </c>
      <c r="P148">
        <f t="shared" si="13"/>
        <v>-0.52812499999999962</v>
      </c>
      <c r="Q148">
        <f t="shared" si="14"/>
        <v>11.622287753960903</v>
      </c>
      <c r="R148">
        <f t="shared" si="15"/>
        <v>-4.5440709366364934E-2</v>
      </c>
      <c r="S148">
        <v>123</v>
      </c>
      <c r="T148">
        <f t="shared" si="10"/>
        <v>-5.1333333333333286E-2</v>
      </c>
      <c r="U148">
        <f t="shared" si="11"/>
        <v>14.722316321788085</v>
      </c>
      <c r="V148">
        <f t="shared" si="12"/>
        <v>-3.4867701665507104E-3</v>
      </c>
    </row>
    <row r="149" spans="1:22" x14ac:dyDescent="0.2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L149">
        <f t="shared" si="16"/>
        <v>13.444999999999999</v>
      </c>
      <c r="M149">
        <f>AVERAGE($L$14:L149)</f>
        <v>1.300580882352941</v>
      </c>
      <c r="N149">
        <f>_xlfn.STDEV.S($L$14:L149)</f>
        <v>12.961407217585453</v>
      </c>
      <c r="O149">
        <f t="shared" si="9"/>
        <v>0.10034256778757568</v>
      </c>
      <c r="P149">
        <f t="shared" si="13"/>
        <v>-0.20908333333333284</v>
      </c>
      <c r="Q149">
        <f t="shared" si="14"/>
        <v>11.904869401678226</v>
      </c>
      <c r="R149">
        <f t="shared" si="15"/>
        <v>-1.7562841412091294E-2</v>
      </c>
      <c r="S149">
        <v>124</v>
      </c>
      <c r="T149">
        <f t="shared" si="10"/>
        <v>1.7847499999999996</v>
      </c>
      <c r="U149">
        <f t="shared" si="11"/>
        <v>14.933289500155503</v>
      </c>
      <c r="V149">
        <f t="shared" si="12"/>
        <v>0.1195148597354531</v>
      </c>
    </row>
    <row r="150" spans="1:22" x14ac:dyDescent="0.2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L150">
        <f t="shared" si="16"/>
        <v>-3.6509999999999998</v>
      </c>
      <c r="M150">
        <f>AVERAGE($L$14:L150)</f>
        <v>1.2644379562043795</v>
      </c>
      <c r="N150">
        <f>_xlfn.STDEV.S($L$14:L150)</f>
        <v>12.920594479506077</v>
      </c>
      <c r="O150">
        <f t="shared" si="9"/>
        <v>9.7862212006572927E-2</v>
      </c>
      <c r="P150">
        <f t="shared" si="13"/>
        <v>-0.66012499999999974</v>
      </c>
      <c r="Q150">
        <f t="shared" si="14"/>
        <v>11.817728761088238</v>
      </c>
      <c r="R150">
        <f t="shared" si="15"/>
        <v>-5.5858872152622661E-2</v>
      </c>
      <c r="S150">
        <v>125</v>
      </c>
      <c r="T150">
        <f t="shared" si="10"/>
        <v>2.3166666666666669</v>
      </c>
      <c r="U150">
        <f t="shared" si="11"/>
        <v>14.583626530732293</v>
      </c>
      <c r="V150">
        <f t="shared" si="12"/>
        <v>0.15885394910413544</v>
      </c>
    </row>
    <row r="151" spans="1:22" x14ac:dyDescent="0.2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L151">
        <f t="shared" si="16"/>
        <v>2.3180000000000001</v>
      </c>
      <c r="M151">
        <f>AVERAGE($L$14:L151)</f>
        <v>1.2720724637681158</v>
      </c>
      <c r="N151">
        <f>_xlfn.STDEV.S($L$14:L151)</f>
        <v>12.873665061904383</v>
      </c>
      <c r="O151">
        <f t="shared" si="9"/>
        <v>9.8811990031682548E-2</v>
      </c>
      <c r="P151">
        <f t="shared" si="13"/>
        <v>-0.59687499999999971</v>
      </c>
      <c r="Q151">
        <f t="shared" si="14"/>
        <v>11.829939267411824</v>
      </c>
      <c r="R151">
        <f t="shared" si="15"/>
        <v>-5.0454612361723911E-2</v>
      </c>
      <c r="S151">
        <v>126</v>
      </c>
      <c r="T151">
        <f t="shared" si="10"/>
        <v>3.3360833333333333</v>
      </c>
      <c r="U151">
        <f t="shared" si="11"/>
        <v>14.069372276869764</v>
      </c>
      <c r="V151">
        <f t="shared" si="12"/>
        <v>0.23711671478178872</v>
      </c>
    </row>
    <row r="152" spans="1:22" x14ac:dyDescent="0.2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L152">
        <f t="shared" si="16"/>
        <v>-6.2030000000000003</v>
      </c>
      <c r="M152">
        <f>AVERAGE($L$14:L152)</f>
        <v>1.2182949640287768</v>
      </c>
      <c r="N152">
        <f>_xlfn.STDEV.S($L$14:L152)</f>
        <v>12.842596767445688</v>
      </c>
      <c r="O152">
        <f t="shared" si="9"/>
        <v>9.4863600102823131E-2</v>
      </c>
      <c r="P152">
        <f t="shared" si="13"/>
        <v>-1.1341666666666657</v>
      </c>
      <c r="Q152">
        <f t="shared" si="14"/>
        <v>11.777214945990327</v>
      </c>
      <c r="R152">
        <f t="shared" si="15"/>
        <v>-9.6301771842315254E-2</v>
      </c>
      <c r="S152">
        <v>127</v>
      </c>
      <c r="T152">
        <f t="shared" si="10"/>
        <v>2.5335833333333331</v>
      </c>
      <c r="U152">
        <f t="shared" si="11"/>
        <v>14.335833580471339</v>
      </c>
      <c r="V152">
        <f t="shared" si="12"/>
        <v>0.17673079972026523</v>
      </c>
    </row>
    <row r="153" spans="1:22" x14ac:dyDescent="0.2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L153">
        <f t="shared" si="16"/>
        <v>4.4530000000000003</v>
      </c>
      <c r="M153">
        <f>AVERAGE($L$14:L153)</f>
        <v>1.2413999999999998</v>
      </c>
      <c r="N153">
        <f>_xlfn.STDEV.S($L$14:L153)</f>
        <v>12.799236948254142</v>
      </c>
      <c r="O153">
        <f t="shared" si="9"/>
        <v>9.6990156914731618E-2</v>
      </c>
      <c r="P153">
        <f t="shared" si="13"/>
        <v>-0.97612499999999935</v>
      </c>
      <c r="Q153">
        <f t="shared" si="14"/>
        <v>11.827679692008028</v>
      </c>
      <c r="R153">
        <f t="shared" si="15"/>
        <v>-8.2528866643181736E-2</v>
      </c>
      <c r="S153">
        <v>128</v>
      </c>
      <c r="T153">
        <f t="shared" si="10"/>
        <v>2.4313333333333333</v>
      </c>
      <c r="U153">
        <f t="shared" si="11"/>
        <v>14.315713333341941</v>
      </c>
      <c r="V153">
        <f t="shared" si="12"/>
        <v>0.16983668761169229</v>
      </c>
    </row>
    <row r="154" spans="1:22" x14ac:dyDescent="0.2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L154">
        <f t="shared" si="16"/>
        <v>-15.237</v>
      </c>
      <c r="M154">
        <f>AVERAGE($L$14:L154)</f>
        <v>1.124531914893617</v>
      </c>
      <c r="N154">
        <f>_xlfn.STDEV.S($L$14:L154)</f>
        <v>12.828722435308533</v>
      </c>
      <c r="O154">
        <f t="shared" si="9"/>
        <v>8.7657357976548334E-2</v>
      </c>
      <c r="P154">
        <f t="shared" si="13"/>
        <v>-1.5419999999999991</v>
      </c>
      <c r="Q154">
        <f t="shared" si="14"/>
        <v>12.181217430411317</v>
      </c>
      <c r="R154">
        <f t="shared" si="15"/>
        <v>-0.12658833230825361</v>
      </c>
      <c r="S154">
        <v>129</v>
      </c>
      <c r="T154">
        <f t="shared" si="10"/>
        <v>3.3987499999999993</v>
      </c>
      <c r="U154">
        <f t="shared" si="11"/>
        <v>12.424730274189603</v>
      </c>
      <c r="V154">
        <f t="shared" si="12"/>
        <v>0.27354718573330811</v>
      </c>
    </row>
    <row r="155" spans="1:22" x14ac:dyDescent="0.2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L155">
        <f t="shared" si="16"/>
        <v>0.60899999999999999</v>
      </c>
      <c r="M155">
        <f>AVERAGE($L$14:L155)</f>
        <v>1.1209014084507043</v>
      </c>
      <c r="N155">
        <f>_xlfn.STDEV.S($L$14:L155)</f>
        <v>12.783222772216384</v>
      </c>
      <c r="O155">
        <f t="shared" ref="O155:O218" si="17">M155/N155</f>
        <v>8.7685353562555482E-2</v>
      </c>
      <c r="P155">
        <f t="shared" si="13"/>
        <v>-1.1312499999999996</v>
      </c>
      <c r="Q155">
        <f t="shared" si="14"/>
        <v>12.075788055119796</v>
      </c>
      <c r="R155">
        <f t="shared" si="15"/>
        <v>-9.3679186388202745E-2</v>
      </c>
      <c r="S155">
        <v>130</v>
      </c>
      <c r="T155">
        <f t="shared" ref="T155:T218" si="18">AVERAGE(L144:L155)</f>
        <v>1.8403333333333325</v>
      </c>
      <c r="U155">
        <f t="shared" ref="U155:U218" si="19">_xlfn.STDEV.S(L144:L155)</f>
        <v>11.376147393346814</v>
      </c>
      <c r="V155">
        <f t="shared" ref="V155:V218" si="20">T155/U155</f>
        <v>0.16177122796506896</v>
      </c>
    </row>
    <row r="156" spans="1:22" x14ac:dyDescent="0.2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L156">
        <f t="shared" si="16"/>
        <v>8.6950000000000021</v>
      </c>
      <c r="M156">
        <f>AVERAGE($L$14:L156)</f>
        <v>1.1738671328671328</v>
      </c>
      <c r="N156">
        <f>_xlfn.STDEV.S($L$14:L156)</f>
        <v>12.753868898913488</v>
      </c>
      <c r="O156">
        <f t="shared" si="17"/>
        <v>9.2040081497712076E-2</v>
      </c>
      <c r="P156">
        <f t="shared" si="13"/>
        <v>-0.66437499999999938</v>
      </c>
      <c r="Q156">
        <f t="shared" si="14"/>
        <v>12.235710419176998</v>
      </c>
      <c r="R156">
        <f t="shared" si="15"/>
        <v>-5.429803233645724E-2</v>
      </c>
      <c r="S156">
        <v>131</v>
      </c>
      <c r="T156">
        <f t="shared" si="18"/>
        <v>3.0165000000000002</v>
      </c>
      <c r="U156">
        <f t="shared" si="19"/>
        <v>11.286645942722028</v>
      </c>
      <c r="V156">
        <f t="shared" si="20"/>
        <v>0.26726274708254943</v>
      </c>
    </row>
    <row r="157" spans="1:22" x14ac:dyDescent="0.2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L157">
        <f t="shared" si="16"/>
        <v>-7.7200000000000006</v>
      </c>
      <c r="M157">
        <f>AVERAGE($L$14:L157)</f>
        <v>1.1121041666666667</v>
      </c>
      <c r="N157">
        <f>_xlfn.STDEV.S($L$14:L157)</f>
        <v>12.73078916616206</v>
      </c>
      <c r="O157">
        <f t="shared" si="17"/>
        <v>8.7355477508228321E-2</v>
      </c>
      <c r="P157">
        <f t="shared" si="13"/>
        <v>-0.68666666666666654</v>
      </c>
      <c r="Q157">
        <f t="shared" si="14"/>
        <v>12.248587115208046</v>
      </c>
      <c r="R157">
        <f t="shared" si="15"/>
        <v>-5.606088769324994E-2</v>
      </c>
      <c r="S157">
        <v>132</v>
      </c>
      <c r="T157">
        <f t="shared" si="18"/>
        <v>3.3083333333332909E-2</v>
      </c>
      <c r="U157">
        <f t="shared" si="19"/>
        <v>8.4288795487282719</v>
      </c>
      <c r="V157">
        <f t="shared" si="20"/>
        <v>3.9249977582517994E-3</v>
      </c>
    </row>
    <row r="158" spans="1:22" x14ac:dyDescent="0.2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L158">
        <f t="shared" si="16"/>
        <v>13.324999999999999</v>
      </c>
      <c r="M158">
        <f>AVERAGE($L$14:L158)</f>
        <v>1.1963310344827585</v>
      </c>
      <c r="N158">
        <f>_xlfn.STDEV.S($L$14:L158)</f>
        <v>12.72698471209412</v>
      </c>
      <c r="O158">
        <f t="shared" si="17"/>
        <v>9.3999565611634334E-2</v>
      </c>
      <c r="P158">
        <f t="shared" si="13"/>
        <v>-0.56858333333333322</v>
      </c>
      <c r="Q158">
        <f t="shared" si="14"/>
        <v>12.374049472205115</v>
      </c>
      <c r="R158">
        <f t="shared" si="15"/>
        <v>-4.5949657354328398E-2</v>
      </c>
      <c r="S158">
        <v>133</v>
      </c>
      <c r="T158">
        <f t="shared" si="18"/>
        <v>0.2317499999999999</v>
      </c>
      <c r="U158">
        <f t="shared" si="19"/>
        <v>8.731993921259285</v>
      </c>
      <c r="V158">
        <f t="shared" si="20"/>
        <v>2.6540329973864442E-2</v>
      </c>
    </row>
    <row r="159" spans="1:22" x14ac:dyDescent="0.2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L159">
        <f t="shared" si="16"/>
        <v>-10.093999999999998</v>
      </c>
      <c r="M159">
        <f>AVERAGE($L$14:L159)</f>
        <v>1.119</v>
      </c>
      <c r="N159">
        <f>_xlfn.STDEV.S($L$14:L159)</f>
        <v>12.717395803142763</v>
      </c>
      <c r="O159">
        <f t="shared" si="17"/>
        <v>8.7989712463259914E-2</v>
      </c>
      <c r="P159">
        <f t="shared" si="13"/>
        <v>-0.76579166666666632</v>
      </c>
      <c r="Q159">
        <f t="shared" si="14"/>
        <v>12.490911871816754</v>
      </c>
      <c r="R159">
        <f t="shared" si="15"/>
        <v>-6.1307907262921464E-2</v>
      </c>
      <c r="S159">
        <v>134</v>
      </c>
      <c r="T159">
        <f t="shared" si="18"/>
        <v>-0.12091666666666656</v>
      </c>
      <c r="U159">
        <f t="shared" si="19"/>
        <v>9.0790454790471244</v>
      </c>
      <c r="V159">
        <f t="shared" si="20"/>
        <v>-1.3318213566142106E-2</v>
      </c>
    </row>
    <row r="160" spans="1:22" x14ac:dyDescent="0.2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L160">
        <f t="shared" si="16"/>
        <v>31.316000000000003</v>
      </c>
      <c r="M160">
        <f>AVERAGE($L$14:L160)</f>
        <v>1.3244217687074831</v>
      </c>
      <c r="N160">
        <f>_xlfn.STDEV.S($L$14:L160)</f>
        <v>12.916172911129978</v>
      </c>
      <c r="O160">
        <f t="shared" si="17"/>
        <v>0.10253979857812351</v>
      </c>
      <c r="P160">
        <f t="shared" si="13"/>
        <v>1.2766666666666668</v>
      </c>
      <c r="Q160">
        <f t="shared" si="14"/>
        <v>13.562703480875225</v>
      </c>
      <c r="R160">
        <f t="shared" si="15"/>
        <v>9.4130692193255955E-2</v>
      </c>
      <c r="S160">
        <v>135</v>
      </c>
      <c r="T160">
        <f t="shared" si="18"/>
        <v>2.6046666666666671</v>
      </c>
      <c r="U160">
        <f t="shared" si="19"/>
        <v>12.807102783103199</v>
      </c>
      <c r="V160">
        <f t="shared" si="20"/>
        <v>0.20337672858400757</v>
      </c>
    </row>
    <row r="161" spans="1:22" x14ac:dyDescent="0.2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L161">
        <f t="shared" si="16"/>
        <v>0.13399999999999984</v>
      </c>
      <c r="M161">
        <f>AVERAGE($L$14:L161)</f>
        <v>1.3163783783783782</v>
      </c>
      <c r="N161">
        <f>_xlfn.STDEV.S($L$14:L161)</f>
        <v>12.872537301967697</v>
      </c>
      <c r="O161">
        <f t="shared" si="17"/>
        <v>0.10226254136992531</v>
      </c>
      <c r="P161">
        <f t="shared" si="13"/>
        <v>1.6400833333333333</v>
      </c>
      <c r="Q161">
        <f t="shared" si="14"/>
        <v>13.402795960469257</v>
      </c>
      <c r="R161">
        <f t="shared" si="15"/>
        <v>0.12236874590724657</v>
      </c>
      <c r="S161">
        <v>136</v>
      </c>
      <c r="T161">
        <f t="shared" si="18"/>
        <v>1.4954166666666673</v>
      </c>
      <c r="U161">
        <f t="shared" si="19"/>
        <v>12.351175280539341</v>
      </c>
      <c r="V161">
        <f t="shared" si="20"/>
        <v>0.12107484775338455</v>
      </c>
    </row>
    <row r="162" spans="1:22" x14ac:dyDescent="0.2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L162">
        <f t="shared" si="16"/>
        <v>-6.5409999999999995</v>
      </c>
      <c r="M162">
        <f>AVERAGE($L$14:L162)</f>
        <v>1.2636442953020133</v>
      </c>
      <c r="N162">
        <f>_xlfn.STDEV.S($L$14:L162)</f>
        <v>12.845114194243656</v>
      </c>
      <c r="O162">
        <f t="shared" si="17"/>
        <v>9.8375481618395919E-2</v>
      </c>
      <c r="P162">
        <f t="shared" si="13"/>
        <v>1.7856250000000002</v>
      </c>
      <c r="Q162">
        <f t="shared" si="14"/>
        <v>13.288996977926807</v>
      </c>
      <c r="R162">
        <f t="shared" si="15"/>
        <v>0.13436868132079088</v>
      </c>
      <c r="S162">
        <v>137</v>
      </c>
      <c r="T162">
        <f t="shared" si="18"/>
        <v>1.2545833333333336</v>
      </c>
      <c r="U162">
        <f t="shared" si="19"/>
        <v>12.488064188425779</v>
      </c>
      <c r="V162">
        <f t="shared" si="20"/>
        <v>0.10046259487488139</v>
      </c>
    </row>
    <row r="163" spans="1:22" x14ac:dyDescent="0.2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L163">
        <f t="shared" si="16"/>
        <v>1.3740000000000001</v>
      </c>
      <c r="M163">
        <f>AVERAGE($L$14:L163)</f>
        <v>1.2643799999999998</v>
      </c>
      <c r="N163">
        <f>_xlfn.STDEV.S($L$14:L163)</f>
        <v>12.801940388616536</v>
      </c>
      <c r="O163">
        <f t="shared" si="17"/>
        <v>9.8764715474248296E-2</v>
      </c>
      <c r="P163">
        <f t="shared" si="13"/>
        <v>2.2560000000000007</v>
      </c>
      <c r="Q163">
        <f t="shared" si="14"/>
        <v>13.054560892153996</v>
      </c>
      <c r="R163">
        <f t="shared" si="15"/>
        <v>0.17281316611391301</v>
      </c>
      <c r="S163">
        <v>138</v>
      </c>
      <c r="T163">
        <f t="shared" si="18"/>
        <v>1.1759166666666672</v>
      </c>
      <c r="U163">
        <f t="shared" si="19"/>
        <v>12.483728911582419</v>
      </c>
      <c r="V163">
        <f t="shared" si="20"/>
        <v>9.4195946979884371E-2</v>
      </c>
    </row>
    <row r="164" spans="1:22" x14ac:dyDescent="0.2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L164">
        <f t="shared" si="16"/>
        <v>-1.6030000000000002</v>
      </c>
      <c r="M164">
        <f>AVERAGE($L$14:L164)</f>
        <v>1.2453907284768211</v>
      </c>
      <c r="N164">
        <f>_xlfn.STDEV.S($L$14:L164)</f>
        <v>12.76132944953804</v>
      </c>
      <c r="O164">
        <f t="shared" si="17"/>
        <v>9.7590986378139788E-2</v>
      </c>
      <c r="P164">
        <f t="shared" si="13"/>
        <v>2.046416666666667</v>
      </c>
      <c r="Q164">
        <f t="shared" si="14"/>
        <v>13.075304166107642</v>
      </c>
      <c r="R164">
        <f t="shared" si="15"/>
        <v>0.15651006207344392</v>
      </c>
      <c r="S164">
        <v>139</v>
      </c>
      <c r="T164">
        <f t="shared" si="18"/>
        <v>1.5592500000000005</v>
      </c>
      <c r="U164">
        <f t="shared" si="19"/>
        <v>12.305907658334453</v>
      </c>
      <c r="V164">
        <f t="shared" si="20"/>
        <v>0.12670743542789087</v>
      </c>
    </row>
    <row r="165" spans="1:22" x14ac:dyDescent="0.2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L165">
        <f t="shared" si="16"/>
        <v>2.4910000000000005</v>
      </c>
      <c r="M165">
        <f>AVERAGE($L$14:L165)</f>
        <v>1.2535855263157893</v>
      </c>
      <c r="N165">
        <f>_xlfn.STDEV.S($L$14:L165)</f>
        <v>12.719404462736319</v>
      </c>
      <c r="O165">
        <f t="shared" si="17"/>
        <v>9.8556935585182748E-2</v>
      </c>
      <c r="P165">
        <f t="shared" si="13"/>
        <v>1.9135416666666671</v>
      </c>
      <c r="Q165">
        <f t="shared" si="14"/>
        <v>13.052957862289686</v>
      </c>
      <c r="R165">
        <f t="shared" si="15"/>
        <v>0.1465983179333579</v>
      </c>
      <c r="S165">
        <v>140</v>
      </c>
      <c r="T165">
        <f t="shared" si="18"/>
        <v>1.3957500000000005</v>
      </c>
      <c r="U165">
        <f t="shared" si="19"/>
        <v>12.276965046378523</v>
      </c>
      <c r="V165">
        <f t="shared" si="20"/>
        <v>0.11368852112287482</v>
      </c>
    </row>
    <row r="166" spans="1:22" x14ac:dyDescent="0.2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L166">
        <f t="shared" si="16"/>
        <v>3.6310000000000002</v>
      </c>
      <c r="M166">
        <f>AVERAGE($L$14:L166)</f>
        <v>1.2691241830065358</v>
      </c>
      <c r="N166">
        <f>_xlfn.STDEV.S($L$14:L166)</f>
        <v>12.678952173894269</v>
      </c>
      <c r="O166">
        <f t="shared" si="17"/>
        <v>0.10009692958852226</v>
      </c>
      <c r="P166">
        <f t="shared" ref="P166:P229" si="21">AVERAGE(L143:L166)</f>
        <v>3.1834166666666666</v>
      </c>
      <c r="Q166">
        <f t="shared" ref="Q166:Q229" si="22">_xlfn.STDEV.S(L143:L166)</f>
        <v>11.526660498757792</v>
      </c>
      <c r="R166">
        <f t="shared" ref="R166:R229" si="23">P166/Q166</f>
        <v>0.27617857461922624</v>
      </c>
      <c r="S166">
        <v>141</v>
      </c>
      <c r="T166">
        <f t="shared" si="18"/>
        <v>2.9680833333333339</v>
      </c>
      <c r="U166">
        <f t="shared" si="19"/>
        <v>11.105460421533293</v>
      </c>
      <c r="V166">
        <f t="shared" si="20"/>
        <v>0.26726342003599168</v>
      </c>
    </row>
    <row r="167" spans="1:22" x14ac:dyDescent="0.2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L167">
        <f t="shared" si="16"/>
        <v>0.39600000000000007</v>
      </c>
      <c r="M167">
        <f>AVERAGE($L$14:L167)</f>
        <v>1.2634545454545454</v>
      </c>
      <c r="N167">
        <f>_xlfn.STDEV.S($L$14:L167)</f>
        <v>12.637645620834196</v>
      </c>
      <c r="O167">
        <f t="shared" si="17"/>
        <v>9.9975468798684852E-2</v>
      </c>
      <c r="P167">
        <f t="shared" si="21"/>
        <v>2.3953333333333333</v>
      </c>
      <c r="Q167">
        <f t="shared" si="22"/>
        <v>11.011193801197773</v>
      </c>
      <c r="R167">
        <f t="shared" si="23"/>
        <v>0.21753620693450826</v>
      </c>
      <c r="S167">
        <v>142</v>
      </c>
      <c r="T167">
        <f t="shared" si="18"/>
        <v>2.9503333333333335</v>
      </c>
      <c r="U167">
        <f t="shared" si="19"/>
        <v>11.109743146800415</v>
      </c>
      <c r="V167">
        <f t="shared" si="20"/>
        <v>0.26556269522603893</v>
      </c>
    </row>
    <row r="168" spans="1:22" x14ac:dyDescent="0.2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L168">
        <f t="shared" si="16"/>
        <v>-25.898000000000003</v>
      </c>
      <c r="M168">
        <f>AVERAGE($L$14:L168)</f>
        <v>1.0882193548387096</v>
      </c>
      <c r="N168">
        <f>_xlfn.STDEV.S($L$14:L168)</f>
        <v>12.784078027628983</v>
      </c>
      <c r="O168">
        <f t="shared" si="17"/>
        <v>8.5123021972084892E-2</v>
      </c>
      <c r="P168">
        <f t="shared" si="21"/>
        <v>1.542041666666667</v>
      </c>
      <c r="Q168">
        <f t="shared" si="22"/>
        <v>12.354617673880227</v>
      </c>
      <c r="R168">
        <f t="shared" si="23"/>
        <v>0.12481500499418986</v>
      </c>
      <c r="S168">
        <v>143</v>
      </c>
      <c r="T168">
        <f t="shared" si="18"/>
        <v>6.7583333333333329E-2</v>
      </c>
      <c r="U168">
        <f t="shared" si="19"/>
        <v>13.675434149387813</v>
      </c>
      <c r="V168">
        <f t="shared" si="20"/>
        <v>4.9419515749968878E-3</v>
      </c>
    </row>
    <row r="169" spans="1:22" x14ac:dyDescent="0.2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L169">
        <f t="shared" si="16"/>
        <v>8.7070000000000007</v>
      </c>
      <c r="M169">
        <f>AVERAGE($L$14:L169)</f>
        <v>1.137057692307692</v>
      </c>
      <c r="N169">
        <f>_xlfn.STDEV.S($L$14:L169)</f>
        <v>12.757363967397426</v>
      </c>
      <c r="O169">
        <f t="shared" si="17"/>
        <v>8.9129517290056456E-2</v>
      </c>
      <c r="P169">
        <f t="shared" si="21"/>
        <v>0.73479166666666662</v>
      </c>
      <c r="Q169">
        <f t="shared" si="22"/>
        <v>11.116032190056051</v>
      </c>
      <c r="R169">
        <f t="shared" si="23"/>
        <v>6.6101973627242752E-2</v>
      </c>
      <c r="S169">
        <v>144</v>
      </c>
      <c r="T169">
        <f t="shared" si="18"/>
        <v>1.4364999999999999</v>
      </c>
      <c r="U169">
        <f t="shared" si="19"/>
        <v>13.647172078026742</v>
      </c>
      <c r="V169">
        <f t="shared" si="20"/>
        <v>0.10525990232898894</v>
      </c>
    </row>
    <row r="170" spans="1:22" x14ac:dyDescent="0.2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L170">
        <f t="shared" si="16"/>
        <v>2.7639999999999998</v>
      </c>
      <c r="M170">
        <f>AVERAGE($L$14:L170)</f>
        <v>1.147420382165605</v>
      </c>
      <c r="N170">
        <f>_xlfn.STDEV.S($L$14:L170)</f>
        <v>12.71707212822408</v>
      </c>
      <c r="O170">
        <f t="shared" si="17"/>
        <v>9.0226773159447396E-2</v>
      </c>
      <c r="P170">
        <f t="shared" si="21"/>
        <v>0.39408333333333329</v>
      </c>
      <c r="Q170">
        <f t="shared" si="22"/>
        <v>10.913069495739528</v>
      </c>
      <c r="R170">
        <f t="shared" si="23"/>
        <v>3.6111135688010033E-2</v>
      </c>
      <c r="S170">
        <v>145</v>
      </c>
      <c r="T170">
        <f t="shared" si="18"/>
        <v>0.55641666666666689</v>
      </c>
      <c r="U170">
        <f t="shared" si="19"/>
        <v>13.141985552615386</v>
      </c>
      <c r="V170">
        <f t="shared" si="20"/>
        <v>4.2338858495848404E-2</v>
      </c>
    </row>
    <row r="171" spans="1:22" x14ac:dyDescent="0.2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L171">
        <f t="shared" si="16"/>
        <v>1.8840000000000003</v>
      </c>
      <c r="M171">
        <f>AVERAGE($L$14:L171)</f>
        <v>1.1520822784810127</v>
      </c>
      <c r="N171">
        <f>_xlfn.STDEV.S($L$14:L171)</f>
        <v>12.676642642571206</v>
      </c>
      <c r="O171">
        <f t="shared" si="17"/>
        <v>9.0882287287333011E-2</v>
      </c>
      <c r="P171">
        <f t="shared" si="21"/>
        <v>0.71683333333333321</v>
      </c>
      <c r="Q171">
        <f t="shared" si="22"/>
        <v>10.834261727889253</v>
      </c>
      <c r="R171">
        <f t="shared" si="23"/>
        <v>6.6163560687119177E-2</v>
      </c>
      <c r="S171">
        <v>146</v>
      </c>
      <c r="T171">
        <f t="shared" si="18"/>
        <v>1.5545833333333332</v>
      </c>
      <c r="U171">
        <f t="shared" si="19"/>
        <v>12.707208723314446</v>
      </c>
      <c r="V171">
        <f t="shared" si="20"/>
        <v>0.12233869508109002</v>
      </c>
    </row>
    <row r="172" spans="1:22" x14ac:dyDescent="0.2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L172">
        <f t="shared" si="16"/>
        <v>3.1459999999999999</v>
      </c>
      <c r="M172">
        <f>AVERAGE($L$14:L172)</f>
        <v>1.1646226415094338</v>
      </c>
      <c r="N172">
        <f>_xlfn.STDEV.S($L$14:L172)</f>
        <v>12.637452346842883</v>
      </c>
      <c r="O172">
        <f t="shared" si="17"/>
        <v>9.2156441784754392E-2</v>
      </c>
      <c r="P172">
        <f t="shared" si="21"/>
        <v>0.90587499999999999</v>
      </c>
      <c r="Q172">
        <f t="shared" si="22"/>
        <v>10.835465987100358</v>
      </c>
      <c r="R172">
        <f t="shared" si="23"/>
        <v>8.3602772698326569E-2</v>
      </c>
      <c r="S172">
        <v>147</v>
      </c>
      <c r="T172">
        <f t="shared" si="18"/>
        <v>-0.79291666666666671</v>
      </c>
      <c r="U172">
        <f t="shared" si="19"/>
        <v>8.6700440332145252</v>
      </c>
      <c r="V172">
        <f t="shared" si="20"/>
        <v>-9.1454745054239728E-2</v>
      </c>
    </row>
    <row r="173" spans="1:22" x14ac:dyDescent="0.2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L173">
        <f t="shared" si="16"/>
        <v>4.8579999999999988</v>
      </c>
      <c r="M173">
        <f>AVERAGE($L$14:L173)</f>
        <v>1.18770625</v>
      </c>
      <c r="N173">
        <f>_xlfn.STDEV.S($L$14:L173)</f>
        <v>12.601032618960705</v>
      </c>
      <c r="O173">
        <f t="shared" si="17"/>
        <v>9.4254676256679534E-2</v>
      </c>
      <c r="P173">
        <f t="shared" si="21"/>
        <v>0.54808333333333359</v>
      </c>
      <c r="Q173">
        <f t="shared" si="22"/>
        <v>10.541193958926577</v>
      </c>
      <c r="R173">
        <f t="shared" si="23"/>
        <v>5.1994426387458825E-2</v>
      </c>
      <c r="S173">
        <v>148</v>
      </c>
      <c r="T173">
        <f t="shared" si="18"/>
        <v>-0.39925000000000016</v>
      </c>
      <c r="U173">
        <f t="shared" si="19"/>
        <v>8.8218751987730641</v>
      </c>
      <c r="V173">
        <f t="shared" si="20"/>
        <v>-4.5256817967174075E-2</v>
      </c>
    </row>
    <row r="174" spans="1:22" x14ac:dyDescent="0.2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L174">
        <f t="shared" si="16"/>
        <v>-1.5169999999999999</v>
      </c>
      <c r="M174">
        <f>AVERAGE($L$14:L174)</f>
        <v>1.1709068322981366</v>
      </c>
      <c r="N174">
        <f>_xlfn.STDEV.S($L$14:L174)</f>
        <v>12.563401128277945</v>
      </c>
      <c r="O174">
        <f t="shared" si="17"/>
        <v>9.3199828640561116E-2</v>
      </c>
      <c r="P174">
        <f t="shared" si="21"/>
        <v>0.63700000000000001</v>
      </c>
      <c r="Q174">
        <f t="shared" si="22"/>
        <v>10.513197155707802</v>
      </c>
      <c r="R174">
        <f t="shared" si="23"/>
        <v>6.0590512150165601E-2</v>
      </c>
      <c r="S174">
        <v>149</v>
      </c>
      <c r="T174">
        <f t="shared" si="18"/>
        <v>1.9416666666666454E-2</v>
      </c>
      <c r="U174">
        <f t="shared" si="19"/>
        <v>8.6208267527839322</v>
      </c>
      <c r="V174">
        <f t="shared" si="20"/>
        <v>2.2522975143185902E-3</v>
      </c>
    </row>
    <row r="175" spans="1:22" x14ac:dyDescent="0.2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L175">
        <f t="shared" si="16"/>
        <v>-1.6339999999999999</v>
      </c>
      <c r="M175">
        <f>AVERAGE($L$14:L175)</f>
        <v>1.1535925925925927</v>
      </c>
      <c r="N175">
        <f>_xlfn.STDEV.S($L$14:L175)</f>
        <v>12.526262251049058</v>
      </c>
      <c r="O175">
        <f t="shared" si="17"/>
        <v>9.2093919915813741E-2</v>
      </c>
      <c r="P175">
        <f t="shared" si="21"/>
        <v>0.47233333333333349</v>
      </c>
      <c r="Q175">
        <f t="shared" si="22"/>
        <v>10.516672372813632</v>
      </c>
      <c r="R175">
        <f t="shared" si="23"/>
        <v>4.4912812398183073E-2</v>
      </c>
      <c r="S175">
        <v>150</v>
      </c>
      <c r="T175">
        <f t="shared" si="18"/>
        <v>-0.2312500000000004</v>
      </c>
      <c r="U175">
        <f t="shared" si="19"/>
        <v>8.6215906476389002</v>
      </c>
      <c r="V175">
        <f t="shared" si="20"/>
        <v>-2.6822196674731975E-2</v>
      </c>
    </row>
    <row r="176" spans="1:22" x14ac:dyDescent="0.2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L176">
        <f t="shared" si="16"/>
        <v>-0.2650000000000004</v>
      </c>
      <c r="M176">
        <f>AVERAGE($L$14:L176)</f>
        <v>1.1448895705521474</v>
      </c>
      <c r="N176">
        <f>_xlfn.STDEV.S($L$14:L176)</f>
        <v>12.488035425072015</v>
      </c>
      <c r="O176">
        <f t="shared" si="17"/>
        <v>9.1678917586474187E-2</v>
      </c>
      <c r="P176">
        <f t="shared" si="21"/>
        <v>0.71975000000000022</v>
      </c>
      <c r="Q176">
        <f t="shared" si="22"/>
        <v>10.422224527839326</v>
      </c>
      <c r="R176">
        <f t="shared" si="23"/>
        <v>6.9059153166144138E-2</v>
      </c>
      <c r="S176">
        <v>151</v>
      </c>
      <c r="T176">
        <f t="shared" si="18"/>
        <v>-0.1197500000000003</v>
      </c>
      <c r="U176">
        <f t="shared" si="19"/>
        <v>8.6108828195382028</v>
      </c>
      <c r="V176">
        <f t="shared" si="20"/>
        <v>-1.3906820300502293E-2</v>
      </c>
    </row>
    <row r="177" spans="1:22" x14ac:dyDescent="0.2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L177">
        <f t="shared" si="16"/>
        <v>-1.5960000000000001</v>
      </c>
      <c r="M177">
        <f>AVERAGE($L$14:L177)</f>
        <v>1.1281768292682928</v>
      </c>
      <c r="N177">
        <f>_xlfn.STDEV.S($L$14:L177)</f>
        <v>12.451509216892367</v>
      </c>
      <c r="O177">
        <f t="shared" si="17"/>
        <v>9.0605629375252697E-2</v>
      </c>
      <c r="P177">
        <f t="shared" si="21"/>
        <v>0.46770833333333339</v>
      </c>
      <c r="Q177">
        <f t="shared" si="22"/>
        <v>10.401138142067067</v>
      </c>
      <c r="R177">
        <f t="shared" si="23"/>
        <v>4.4967034082712749E-2</v>
      </c>
      <c r="S177">
        <v>152</v>
      </c>
      <c r="T177">
        <f t="shared" si="18"/>
        <v>-0.46033333333333365</v>
      </c>
      <c r="U177">
        <f t="shared" si="19"/>
        <v>8.5790000830074842</v>
      </c>
      <c r="V177">
        <f t="shared" si="20"/>
        <v>-5.3658156997238027E-2</v>
      </c>
    </row>
    <row r="178" spans="1:22" x14ac:dyDescent="0.2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L178">
        <f t="shared" si="16"/>
        <v>0.69100000000000006</v>
      </c>
      <c r="M178">
        <f>AVERAGE($L$14:L178)</f>
        <v>1.1255272727272729</v>
      </c>
      <c r="N178">
        <f>_xlfn.STDEV.S($L$14:L178)</f>
        <v>12.413535908466052</v>
      </c>
      <c r="O178">
        <f t="shared" si="17"/>
        <v>9.0669353279081544E-2</v>
      </c>
      <c r="P178">
        <f t="shared" si="21"/>
        <v>1.131375</v>
      </c>
      <c r="Q178">
        <f t="shared" si="22"/>
        <v>9.8490026633135059</v>
      </c>
      <c r="R178">
        <f t="shared" si="23"/>
        <v>0.11487203716719992</v>
      </c>
      <c r="S178">
        <v>153</v>
      </c>
      <c r="T178">
        <f t="shared" si="18"/>
        <v>-0.70533333333333348</v>
      </c>
      <c r="U178">
        <f t="shared" si="19"/>
        <v>8.4930877063573771</v>
      </c>
      <c r="V178">
        <f t="shared" si="20"/>
        <v>-8.3047927646545616E-2</v>
      </c>
    </row>
    <row r="179" spans="1:22" x14ac:dyDescent="0.2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L179">
        <f t="shared" si="16"/>
        <v>-6.0309999999999997</v>
      </c>
      <c r="M179">
        <f>AVERAGE($L$14:L179)</f>
        <v>1.0824156626506025</v>
      </c>
      <c r="N179">
        <f>_xlfn.STDEV.S($L$14:L179)</f>
        <v>12.38832066010937</v>
      </c>
      <c r="O179">
        <f t="shared" si="17"/>
        <v>8.7373881605761275E-2</v>
      </c>
      <c r="P179">
        <f t="shared" si="21"/>
        <v>0.8547083333333334</v>
      </c>
      <c r="Q179">
        <f t="shared" si="22"/>
        <v>9.9569842277283893</v>
      </c>
      <c r="R179">
        <f t="shared" si="23"/>
        <v>8.5840081071247076E-2</v>
      </c>
      <c r="S179">
        <v>154</v>
      </c>
      <c r="T179">
        <f t="shared" si="18"/>
        <v>-1.2409166666666669</v>
      </c>
      <c r="U179">
        <f t="shared" si="19"/>
        <v>8.6190356079207664</v>
      </c>
      <c r="V179">
        <f t="shared" si="20"/>
        <v>-0.14397395754187195</v>
      </c>
    </row>
    <row r="180" spans="1:22" x14ac:dyDescent="0.2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L180">
        <f t="shared" si="16"/>
        <v>0.89499999999999991</v>
      </c>
      <c r="M180">
        <f>AVERAGE($L$14:L180)</f>
        <v>1.0812934131736529</v>
      </c>
      <c r="N180">
        <f>_xlfn.STDEV.S($L$14:L180)</f>
        <v>12.350958589845929</v>
      </c>
      <c r="O180">
        <f t="shared" si="17"/>
        <v>8.7547327222246105E-2</v>
      </c>
      <c r="P180">
        <f t="shared" si="21"/>
        <v>0.52970833333333334</v>
      </c>
      <c r="Q180">
        <f t="shared" si="22"/>
        <v>9.8162503975679858</v>
      </c>
      <c r="R180">
        <f t="shared" si="23"/>
        <v>5.3962390106162189E-2</v>
      </c>
      <c r="S180">
        <v>155</v>
      </c>
      <c r="T180">
        <f t="shared" si="18"/>
        <v>0.99183333333333346</v>
      </c>
      <c r="U180">
        <f t="shared" si="19"/>
        <v>3.7408534960337434</v>
      </c>
      <c r="V180">
        <f t="shared" si="20"/>
        <v>0.26513557250636227</v>
      </c>
    </row>
    <row r="181" spans="1:22" x14ac:dyDescent="0.2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L181">
        <f t="shared" si="16"/>
        <v>6.2119999999999989</v>
      </c>
      <c r="M181">
        <f>AVERAGE($L$14:L181)</f>
        <v>1.1118333333333335</v>
      </c>
      <c r="N181">
        <f>_xlfn.STDEV.S($L$14:L181)</f>
        <v>12.320284870465503</v>
      </c>
      <c r="O181">
        <f t="shared" si="17"/>
        <v>9.0244125442151768E-2</v>
      </c>
      <c r="P181">
        <f t="shared" si="21"/>
        <v>1.1102083333333332</v>
      </c>
      <c r="Q181">
        <f t="shared" si="22"/>
        <v>9.7186395942747996</v>
      </c>
      <c r="R181">
        <f t="shared" si="23"/>
        <v>0.11423495259432721</v>
      </c>
      <c r="S181">
        <v>156</v>
      </c>
      <c r="T181">
        <f t="shared" si="18"/>
        <v>0.78391666666666637</v>
      </c>
      <c r="U181">
        <f t="shared" si="19"/>
        <v>3.3185624614591869</v>
      </c>
      <c r="V181">
        <f t="shared" si="20"/>
        <v>0.23622176040705731</v>
      </c>
    </row>
    <row r="182" spans="1:22" x14ac:dyDescent="0.2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L182">
        <f t="shared" si="16"/>
        <v>12.682000000000002</v>
      </c>
      <c r="M182">
        <f>AVERAGE($L$14:L182)</f>
        <v>1.1802958579881659</v>
      </c>
      <c r="N182">
        <f>_xlfn.STDEV.S($L$14:L182)</f>
        <v>12.31576362480001</v>
      </c>
      <c r="O182">
        <f t="shared" si="17"/>
        <v>9.5836189614051021E-2</v>
      </c>
      <c r="P182">
        <f t="shared" si="21"/>
        <v>1.0834166666666669</v>
      </c>
      <c r="Q182">
        <f t="shared" si="22"/>
        <v>9.6843283932101478</v>
      </c>
      <c r="R182">
        <f t="shared" si="23"/>
        <v>0.11187318548865705</v>
      </c>
      <c r="S182">
        <v>157</v>
      </c>
      <c r="T182">
        <f t="shared" si="18"/>
        <v>1.6104166666666666</v>
      </c>
      <c r="U182">
        <f t="shared" si="19"/>
        <v>4.7729146318924807</v>
      </c>
      <c r="V182">
        <f t="shared" si="20"/>
        <v>0.33740738958662869</v>
      </c>
    </row>
    <row r="183" spans="1:22" x14ac:dyDescent="0.2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L183">
        <f t="shared" si="16"/>
        <v>-0.67299999999999993</v>
      </c>
      <c r="M183">
        <f>AVERAGE($L$14:L183)</f>
        <v>1.169394117647059</v>
      </c>
      <c r="N183">
        <f>_xlfn.STDEV.S($L$14:L183)</f>
        <v>12.280095058850444</v>
      </c>
      <c r="O183">
        <f t="shared" si="17"/>
        <v>9.5226796864594274E-2</v>
      </c>
      <c r="P183">
        <f t="shared" si="21"/>
        <v>1.4759583333333335</v>
      </c>
      <c r="Q183">
        <f t="shared" si="22"/>
        <v>9.398277360559991</v>
      </c>
      <c r="R183">
        <f t="shared" si="23"/>
        <v>0.15704562407651579</v>
      </c>
      <c r="S183">
        <v>158</v>
      </c>
      <c r="T183">
        <f t="shared" si="18"/>
        <v>1.3973333333333333</v>
      </c>
      <c r="U183">
        <f t="shared" si="19"/>
        <v>4.8164693280325981</v>
      </c>
      <c r="V183">
        <f t="shared" si="20"/>
        <v>0.29011569225628342</v>
      </c>
    </row>
    <row r="184" spans="1:22" x14ac:dyDescent="0.2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L184">
        <f t="shared" si="16"/>
        <v>-1.6309999999999998</v>
      </c>
      <c r="M184">
        <f>AVERAGE($L$14:L184)</f>
        <v>1.1530175438596493</v>
      </c>
      <c r="N184">
        <f>_xlfn.STDEV.S($L$14:L184)</f>
        <v>12.245796518409028</v>
      </c>
      <c r="O184">
        <f t="shared" si="17"/>
        <v>9.4156190013963192E-2</v>
      </c>
      <c r="P184">
        <f t="shared" si="21"/>
        <v>0.10316666666666668</v>
      </c>
      <c r="Q184">
        <f t="shared" si="22"/>
        <v>6.9330052939397868</v>
      </c>
      <c r="R184">
        <f t="shared" si="23"/>
        <v>1.4880511739525969E-2</v>
      </c>
      <c r="S184">
        <v>159</v>
      </c>
      <c r="T184">
        <f t="shared" si="18"/>
        <v>0.99924999999999986</v>
      </c>
      <c r="U184">
        <f t="shared" si="19"/>
        <v>4.8560502866386832</v>
      </c>
      <c r="V184">
        <f t="shared" si="20"/>
        <v>0.20577422823429456</v>
      </c>
    </row>
    <row r="185" spans="1:22" x14ac:dyDescent="0.2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L185">
        <f t="shared" si="16"/>
        <v>-6.165</v>
      </c>
      <c r="M185">
        <f>AVERAGE($L$14:L185)</f>
        <v>1.1104709302325584</v>
      </c>
      <c r="N185">
        <f>_xlfn.STDEV.S($L$14:L185)</f>
        <v>12.222681084998611</v>
      </c>
      <c r="O185">
        <f t="shared" si="17"/>
        <v>9.0853301539175729E-2</v>
      </c>
      <c r="P185">
        <f t="shared" si="21"/>
        <v>-0.15929166666666664</v>
      </c>
      <c r="Q185">
        <f t="shared" si="22"/>
        <v>7.0500282853528597</v>
      </c>
      <c r="R185">
        <f t="shared" si="23"/>
        <v>-2.259447199631965E-2</v>
      </c>
      <c r="S185">
        <v>160</v>
      </c>
      <c r="T185">
        <f t="shared" si="18"/>
        <v>8.0666666666666734E-2</v>
      </c>
      <c r="U185">
        <f t="shared" si="19"/>
        <v>5.0963841965444372</v>
      </c>
      <c r="V185">
        <f t="shared" si="20"/>
        <v>1.5828215369116428E-2</v>
      </c>
    </row>
    <row r="186" spans="1:22" x14ac:dyDescent="0.2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L186">
        <f t="shared" si="16"/>
        <v>-4.2889999999999997</v>
      </c>
      <c r="M186">
        <f>AVERAGE($L$14:L186)</f>
        <v>1.0792601156069366</v>
      </c>
      <c r="N186">
        <f>_xlfn.STDEV.S($L$14:L186)</f>
        <v>12.194010226931281</v>
      </c>
      <c r="O186">
        <f t="shared" si="17"/>
        <v>8.8507397937334753E-2</v>
      </c>
      <c r="P186">
        <f t="shared" si="21"/>
        <v>-6.5458333333333438E-2</v>
      </c>
      <c r="Q186">
        <f t="shared" si="22"/>
        <v>6.9759950200618368</v>
      </c>
      <c r="R186">
        <f t="shared" si="23"/>
        <v>-9.3833687015380356E-3</v>
      </c>
      <c r="S186">
        <v>161</v>
      </c>
      <c r="T186">
        <f t="shared" si="18"/>
        <v>-0.15033333333333329</v>
      </c>
      <c r="U186">
        <f t="shared" si="19"/>
        <v>5.2362856949165675</v>
      </c>
      <c r="V186">
        <f t="shared" si="20"/>
        <v>-2.8709918077861607E-2</v>
      </c>
    </row>
    <row r="187" spans="1:22" x14ac:dyDescent="0.2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L187">
        <f t="shared" si="16"/>
        <v>-8.5709999999999997</v>
      </c>
      <c r="M187">
        <f>AVERAGE($L$14:L187)</f>
        <v>1.0237988505747129</v>
      </c>
      <c r="N187">
        <f>_xlfn.STDEV.S($L$14:L187)</f>
        <v>12.180706006655637</v>
      </c>
      <c r="O187">
        <f t="shared" si="17"/>
        <v>8.4050862898694123E-2</v>
      </c>
      <c r="P187">
        <f t="shared" si="21"/>
        <v>-0.47983333333333356</v>
      </c>
      <c r="Q187">
        <f t="shared" si="22"/>
        <v>7.1791815245415584</v>
      </c>
      <c r="R187">
        <f t="shared" si="23"/>
        <v>-6.683677403796727E-2</v>
      </c>
      <c r="S187">
        <v>162</v>
      </c>
      <c r="T187">
        <f t="shared" si="18"/>
        <v>-0.7284166666666666</v>
      </c>
      <c r="U187">
        <f t="shared" si="19"/>
        <v>5.7706291047988447</v>
      </c>
      <c r="V187">
        <f t="shared" si="20"/>
        <v>-0.12622829390662391</v>
      </c>
    </row>
    <row r="188" spans="1:22" x14ac:dyDescent="0.2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L188">
        <f t="shared" si="16"/>
        <v>10.929</v>
      </c>
      <c r="M188">
        <f>AVERAGE($L$14:L188)</f>
        <v>1.0804000000000002</v>
      </c>
      <c r="N188">
        <f>_xlfn.STDEV.S($L$14:L188)</f>
        <v>12.16871175380231</v>
      </c>
      <c r="O188">
        <f t="shared" si="17"/>
        <v>8.8785076173935329E-2</v>
      </c>
      <c r="P188">
        <f t="shared" si="21"/>
        <v>4.2333333333333188E-2</v>
      </c>
      <c r="Q188">
        <f t="shared" si="22"/>
        <v>7.540588926756242</v>
      </c>
      <c r="R188">
        <f t="shared" si="23"/>
        <v>5.614061944568015E-3</v>
      </c>
      <c r="S188">
        <v>163</v>
      </c>
      <c r="T188">
        <f t="shared" si="18"/>
        <v>0.20441666666666677</v>
      </c>
      <c r="U188">
        <f t="shared" si="19"/>
        <v>6.68471958286323</v>
      </c>
      <c r="V188">
        <f t="shared" si="20"/>
        <v>3.0579692107160925E-2</v>
      </c>
    </row>
    <row r="189" spans="1:22" x14ac:dyDescent="0.2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L189">
        <f t="shared" si="16"/>
        <v>-2.1970000000000001</v>
      </c>
      <c r="M189">
        <f>AVERAGE($L$14:L189)</f>
        <v>1.0617784090909093</v>
      </c>
      <c r="N189">
        <f>_xlfn.STDEV.S($L$14:L189)</f>
        <v>12.136408807588126</v>
      </c>
      <c r="O189">
        <f t="shared" si="17"/>
        <v>8.7487033926135271E-2</v>
      </c>
      <c r="P189">
        <f t="shared" si="21"/>
        <v>-0.15300000000000014</v>
      </c>
      <c r="Q189">
        <f t="shared" si="22"/>
        <v>7.5351177654453716</v>
      </c>
      <c r="R189">
        <f t="shared" si="23"/>
        <v>-2.0304924854874767E-2</v>
      </c>
      <c r="S189">
        <v>164</v>
      </c>
      <c r="T189">
        <f t="shared" si="18"/>
        <v>0.15433333333333352</v>
      </c>
      <c r="U189">
        <f t="shared" si="19"/>
        <v>6.7016648994292778</v>
      </c>
      <c r="V189">
        <f t="shared" si="20"/>
        <v>2.3029103312294342E-2</v>
      </c>
    </row>
    <row r="190" spans="1:22" x14ac:dyDescent="0.2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L190">
        <f t="shared" si="16"/>
        <v>-4.984</v>
      </c>
      <c r="M190">
        <f>AVERAGE($L$14:L190)</f>
        <v>1.0276214689265539</v>
      </c>
      <c r="N190">
        <f>_xlfn.STDEV.S($L$14:L190)</f>
        <v>12.110410203349849</v>
      </c>
      <c r="O190">
        <f t="shared" si="17"/>
        <v>8.4854389873788461E-2</v>
      </c>
      <c r="P190">
        <f t="shared" si="21"/>
        <v>-0.51195833333333329</v>
      </c>
      <c r="Q190">
        <f t="shared" si="22"/>
        <v>7.5521994290126981</v>
      </c>
      <c r="R190">
        <f t="shared" si="23"/>
        <v>-6.7789302725055525E-2</v>
      </c>
      <c r="S190">
        <v>165</v>
      </c>
      <c r="T190">
        <f t="shared" si="18"/>
        <v>-0.31858333333333322</v>
      </c>
      <c r="U190">
        <f t="shared" si="19"/>
        <v>6.858744205999618</v>
      </c>
      <c r="V190">
        <f t="shared" si="20"/>
        <v>-4.6449222155661621E-2</v>
      </c>
    </row>
    <row r="191" spans="1:22" x14ac:dyDescent="0.2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L191">
        <f t="shared" si="16"/>
        <v>-4.1489999999999991</v>
      </c>
      <c r="M191">
        <f>AVERAGE($L$14:L191)</f>
        <v>0.99853932584269689</v>
      </c>
      <c r="N191">
        <f>_xlfn.STDEV.S($L$14:L191)</f>
        <v>12.082383186697736</v>
      </c>
      <c r="O191">
        <f t="shared" si="17"/>
        <v>8.2644235860856674E-2</v>
      </c>
      <c r="P191">
        <f t="shared" si="21"/>
        <v>-0.70133333333333336</v>
      </c>
      <c r="Q191">
        <f t="shared" si="22"/>
        <v>7.5853532987374201</v>
      </c>
      <c r="R191">
        <f t="shared" si="23"/>
        <v>-9.2458888295957165E-2</v>
      </c>
      <c r="S191">
        <v>166</v>
      </c>
      <c r="T191">
        <f t="shared" si="18"/>
        <v>-0.16174999999999953</v>
      </c>
      <c r="U191">
        <f t="shared" si="19"/>
        <v>6.7366792483726394</v>
      </c>
      <c r="V191">
        <f t="shared" si="20"/>
        <v>-2.4010346052778603E-2</v>
      </c>
    </row>
    <row r="192" spans="1:22" x14ac:dyDescent="0.2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L192">
        <f t="shared" si="16"/>
        <v>4.6609999999999996</v>
      </c>
      <c r="M192">
        <f>AVERAGE($L$14:L192)</f>
        <v>1.0190000000000001</v>
      </c>
      <c r="N192">
        <f>_xlfn.STDEV.S($L$14:L192)</f>
        <v>12.051505513672033</v>
      </c>
      <c r="O192">
        <f t="shared" si="17"/>
        <v>8.455375130053075E-2</v>
      </c>
      <c r="P192">
        <f t="shared" si="21"/>
        <v>0.57195833333333357</v>
      </c>
      <c r="Q192">
        <f t="shared" si="22"/>
        <v>5.4307359376308622</v>
      </c>
      <c r="R192">
        <f t="shared" si="23"/>
        <v>0.1053187523573183</v>
      </c>
      <c r="S192">
        <v>167</v>
      </c>
      <c r="T192">
        <f t="shared" si="18"/>
        <v>0.15208333333333379</v>
      </c>
      <c r="U192">
        <f t="shared" si="19"/>
        <v>6.8766510144286386</v>
      </c>
      <c r="V192">
        <f t="shared" si="20"/>
        <v>2.2115901041688962E-2</v>
      </c>
    </row>
    <row r="193" spans="1:22" x14ac:dyDescent="0.2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L193">
        <f t="shared" si="16"/>
        <v>2.5220000000000002</v>
      </c>
      <c r="M193">
        <f>AVERAGE($L$14:L193)</f>
        <v>1.0273500000000002</v>
      </c>
      <c r="N193">
        <f>_xlfn.STDEV.S($L$14:L193)</f>
        <v>12.018317075818736</v>
      </c>
      <c r="O193">
        <f t="shared" si="17"/>
        <v>8.548201828249842E-2</v>
      </c>
      <c r="P193">
        <f t="shared" si="21"/>
        <v>0.31425000000000008</v>
      </c>
      <c r="Q193">
        <f t="shared" si="22"/>
        <v>5.1683248000808186</v>
      </c>
      <c r="R193">
        <f t="shared" si="23"/>
        <v>6.0803067174703504E-2</v>
      </c>
      <c r="S193">
        <v>168</v>
      </c>
      <c r="T193">
        <f t="shared" si="18"/>
        <v>-0.15541666666666654</v>
      </c>
      <c r="U193">
        <f t="shared" si="19"/>
        <v>6.6601314545903856</v>
      </c>
      <c r="V193">
        <f t="shared" si="20"/>
        <v>-2.3335375243914769E-2</v>
      </c>
    </row>
    <row r="194" spans="1:22" x14ac:dyDescent="0.2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L194">
        <f t="shared" si="16"/>
        <v>4.1440000000000001</v>
      </c>
      <c r="M194">
        <f>AVERAGE($L$14:L194)</f>
        <v>1.0445690607734808</v>
      </c>
      <c r="N194">
        <f>_xlfn.STDEV.S($L$14:L194)</f>
        <v>11.987125050650233</v>
      </c>
      <c r="O194">
        <f t="shared" si="17"/>
        <v>8.7140916304766405E-2</v>
      </c>
      <c r="P194">
        <f t="shared" si="21"/>
        <v>0.37175000000000019</v>
      </c>
      <c r="Q194">
        <f t="shared" si="22"/>
        <v>5.2043156360015708</v>
      </c>
      <c r="R194">
        <f t="shared" si="23"/>
        <v>7.1431101801045338E-2</v>
      </c>
      <c r="S194">
        <v>169</v>
      </c>
      <c r="T194">
        <f t="shared" si="18"/>
        <v>-0.86691666666666689</v>
      </c>
      <c r="U194">
        <f t="shared" si="19"/>
        <v>5.5230244589574671</v>
      </c>
      <c r="V194">
        <f t="shared" si="20"/>
        <v>-0.15696411868331778</v>
      </c>
    </row>
    <row r="195" spans="1:22" x14ac:dyDescent="0.2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L195">
        <f t="shared" si="16"/>
        <v>2.8850000000000002</v>
      </c>
      <c r="M195">
        <f>AVERAGE($L$14:L195)</f>
        <v>1.0546813186813189</v>
      </c>
      <c r="N195">
        <f>_xlfn.STDEV.S($L$14:L195)</f>
        <v>11.954743997322886</v>
      </c>
      <c r="O195">
        <f t="shared" si="17"/>
        <v>8.8222827600281647E-2</v>
      </c>
      <c r="P195">
        <f t="shared" si="21"/>
        <v>0.41345833333333348</v>
      </c>
      <c r="Q195">
        <f t="shared" si="22"/>
        <v>5.2209465406951931</v>
      </c>
      <c r="R195">
        <f t="shared" si="23"/>
        <v>7.9192217371043913E-2</v>
      </c>
      <c r="S195">
        <v>170</v>
      </c>
      <c r="T195">
        <f t="shared" si="18"/>
        <v>-0.57041666666666668</v>
      </c>
      <c r="U195">
        <f t="shared" si="19"/>
        <v>5.6288713459083324</v>
      </c>
      <c r="V195">
        <f t="shared" si="20"/>
        <v>-0.10133766284804266</v>
      </c>
    </row>
    <row r="196" spans="1:22" x14ac:dyDescent="0.2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L196">
        <f t="shared" si="16"/>
        <v>5.5180000000000007</v>
      </c>
      <c r="M196">
        <f>AVERAGE($L$14:L196)</f>
        <v>1.0790710382513662</v>
      </c>
      <c r="N196">
        <f>_xlfn.STDEV.S($L$14:L196)</f>
        <v>11.926420708347843</v>
      </c>
      <c r="O196">
        <f t="shared" si="17"/>
        <v>9.0477358181409395E-2</v>
      </c>
      <c r="P196">
        <f t="shared" si="21"/>
        <v>0.5122916666666667</v>
      </c>
      <c r="Q196">
        <f t="shared" si="22"/>
        <v>5.2968228087933635</v>
      </c>
      <c r="R196">
        <f t="shared" si="23"/>
        <v>9.6716783845629276E-2</v>
      </c>
      <c r="S196">
        <v>171</v>
      </c>
      <c r="T196">
        <f t="shared" si="18"/>
        <v>2.5333333333333503E-2</v>
      </c>
      <c r="U196">
        <f t="shared" si="19"/>
        <v>5.8791703393240677</v>
      </c>
      <c r="V196">
        <f t="shared" si="20"/>
        <v>4.3089980169287107E-3</v>
      </c>
    </row>
    <row r="197" spans="1:22" x14ac:dyDescent="0.2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L197">
        <f t="shared" si="16"/>
        <v>11.019000000000002</v>
      </c>
      <c r="M197">
        <f>AVERAGE($L$14:L197)</f>
        <v>1.133092391304348</v>
      </c>
      <c r="N197">
        <f>_xlfn.STDEV.S($L$14:L197)</f>
        <v>11.916342317897671</v>
      </c>
      <c r="O197">
        <f t="shared" si="17"/>
        <v>9.5087264285997175E-2</v>
      </c>
      <c r="P197">
        <f t="shared" si="21"/>
        <v>0.76900000000000013</v>
      </c>
      <c r="Q197">
        <f t="shared" si="22"/>
        <v>5.6538551372531183</v>
      </c>
      <c r="R197">
        <f t="shared" si="23"/>
        <v>0.13601338933024251</v>
      </c>
      <c r="S197">
        <v>172</v>
      </c>
      <c r="T197">
        <f t="shared" si="18"/>
        <v>1.4573333333333338</v>
      </c>
      <c r="U197">
        <f t="shared" si="19"/>
        <v>6.3112026995772776</v>
      </c>
      <c r="V197">
        <f t="shared" si="20"/>
        <v>0.23091214190140741</v>
      </c>
    </row>
    <row r="198" spans="1:22" x14ac:dyDescent="0.2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L198">
        <f t="shared" si="16"/>
        <v>-0.44900000000000001</v>
      </c>
      <c r="M198">
        <f>AVERAGE($L$14:L198)</f>
        <v>1.1245405405405406</v>
      </c>
      <c r="N198">
        <f>_xlfn.STDEV.S($L$14:L198)</f>
        <v>11.884486071991436</v>
      </c>
      <c r="O198">
        <f t="shared" si="17"/>
        <v>9.462256371277028E-2</v>
      </c>
      <c r="P198">
        <f t="shared" si="21"/>
        <v>0.8135</v>
      </c>
      <c r="Q198">
        <f t="shared" si="22"/>
        <v>5.6392644987583731</v>
      </c>
      <c r="R198">
        <f t="shared" si="23"/>
        <v>0.14425640084431446</v>
      </c>
      <c r="S198">
        <v>173</v>
      </c>
      <c r="T198">
        <f t="shared" si="18"/>
        <v>1.7773333333333337</v>
      </c>
      <c r="U198">
        <f t="shared" si="19"/>
        <v>6.0867145538957264</v>
      </c>
      <c r="V198">
        <f t="shared" si="20"/>
        <v>0.29200208381642828</v>
      </c>
    </row>
    <row r="199" spans="1:22" x14ac:dyDescent="0.2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L199">
        <f t="shared" si="16"/>
        <v>4.6130000000000004</v>
      </c>
      <c r="M199">
        <f>AVERAGE($L$14:L199)</f>
        <v>1.1432956989247314</v>
      </c>
      <c r="N199">
        <f>_xlfn.STDEV.S($L$14:L199)</f>
        <v>11.855082070170072</v>
      </c>
      <c r="O199">
        <f t="shared" si="17"/>
        <v>9.6439290100024569E-2</v>
      </c>
      <c r="P199">
        <f t="shared" si="21"/>
        <v>1.0737916666666667</v>
      </c>
      <c r="Q199">
        <f t="shared" si="22"/>
        <v>5.6654939381668914</v>
      </c>
      <c r="R199">
        <f t="shared" si="23"/>
        <v>0.18953187107532221</v>
      </c>
      <c r="S199">
        <v>174</v>
      </c>
      <c r="T199">
        <f t="shared" si="18"/>
        <v>2.8759999999999999</v>
      </c>
      <c r="U199">
        <f t="shared" si="19"/>
        <v>5.1698181434518213</v>
      </c>
      <c r="V199">
        <f t="shared" si="20"/>
        <v>0.5563058351758059</v>
      </c>
    </row>
    <row r="200" spans="1:22" x14ac:dyDescent="0.2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L200">
        <f t="shared" si="16"/>
        <v>16.303000000000004</v>
      </c>
      <c r="M200">
        <f>AVERAGE($L$14:L200)</f>
        <v>1.2243636363636365</v>
      </c>
      <c r="N200">
        <f>_xlfn.STDEV.S($L$14:L200)</f>
        <v>11.875029662277099</v>
      </c>
      <c r="O200">
        <f t="shared" si="17"/>
        <v>0.10310404867897049</v>
      </c>
      <c r="P200">
        <f t="shared" si="21"/>
        <v>1.7641250000000002</v>
      </c>
      <c r="Q200">
        <f t="shared" si="22"/>
        <v>6.4503079691390814</v>
      </c>
      <c r="R200">
        <f t="shared" si="23"/>
        <v>0.2734946933449221</v>
      </c>
      <c r="S200">
        <v>175</v>
      </c>
      <c r="T200">
        <f t="shared" si="18"/>
        <v>3.3238333333333343</v>
      </c>
      <c r="U200">
        <f t="shared" si="19"/>
        <v>6.0829424673102146</v>
      </c>
      <c r="V200">
        <f t="shared" si="20"/>
        <v>0.54641867010836342</v>
      </c>
    </row>
    <row r="201" spans="1:22" x14ac:dyDescent="0.2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L201">
        <f t="shared" si="16"/>
        <v>12.34</v>
      </c>
      <c r="M201">
        <f>AVERAGE($L$14:L201)</f>
        <v>1.2834893617021277</v>
      </c>
      <c r="N201">
        <f>_xlfn.STDEV.S($L$14:L201)</f>
        <v>11.870949899816377</v>
      </c>
      <c r="O201">
        <f t="shared" si="17"/>
        <v>0.10812019025722457</v>
      </c>
      <c r="P201">
        <f t="shared" si="21"/>
        <v>2.3447916666666671</v>
      </c>
      <c r="Q201">
        <f t="shared" si="22"/>
        <v>6.7547580588035148</v>
      </c>
      <c r="R201">
        <f t="shared" si="23"/>
        <v>0.34713185080118253</v>
      </c>
      <c r="S201">
        <v>176</v>
      </c>
      <c r="T201">
        <f t="shared" si="18"/>
        <v>4.5352500000000004</v>
      </c>
      <c r="U201">
        <f t="shared" si="19"/>
        <v>6.3261748908799547</v>
      </c>
      <c r="V201">
        <f t="shared" si="20"/>
        <v>0.71690240599231347</v>
      </c>
    </row>
    <row r="202" spans="1:22" x14ac:dyDescent="0.2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L202">
        <f t="shared" si="16"/>
        <v>10.760999999999999</v>
      </c>
      <c r="M202">
        <f>AVERAGE($L$14:L202)</f>
        <v>1.3336349206349207</v>
      </c>
      <c r="N202">
        <f>_xlfn.STDEV.S($L$14:L202)</f>
        <v>11.85939016313824</v>
      </c>
      <c r="O202">
        <f t="shared" si="17"/>
        <v>0.11245392067293394</v>
      </c>
      <c r="P202">
        <f t="shared" si="21"/>
        <v>2.7643749999999998</v>
      </c>
      <c r="Q202">
        <f t="shared" si="22"/>
        <v>6.9572849827732179</v>
      </c>
      <c r="R202">
        <f t="shared" si="23"/>
        <v>0.39733531210016676</v>
      </c>
      <c r="S202">
        <v>177</v>
      </c>
      <c r="T202">
        <f t="shared" si="18"/>
        <v>5.8473333333333342</v>
      </c>
      <c r="U202">
        <f t="shared" si="19"/>
        <v>5.7817146455376234</v>
      </c>
      <c r="V202">
        <f t="shared" si="20"/>
        <v>1.0113493473508512</v>
      </c>
    </row>
    <row r="203" spans="1:22" x14ac:dyDescent="0.2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L203">
        <f t="shared" si="16"/>
        <v>5.2240000000000002</v>
      </c>
      <c r="M203">
        <f>AVERAGE($L$14:L203)</f>
        <v>1.3541105263157895</v>
      </c>
      <c r="N203">
        <f>_xlfn.STDEV.S($L$14:L203)</f>
        <v>11.831341363902945</v>
      </c>
      <c r="O203">
        <f t="shared" si="17"/>
        <v>0.11445114164714566</v>
      </c>
      <c r="P203">
        <f t="shared" si="21"/>
        <v>3.2333333333333338</v>
      </c>
      <c r="Q203">
        <f t="shared" si="22"/>
        <v>6.7137132126304948</v>
      </c>
      <c r="R203">
        <f t="shared" si="23"/>
        <v>0.48160134800671417</v>
      </c>
      <c r="S203">
        <v>178</v>
      </c>
      <c r="T203">
        <f t="shared" si="18"/>
        <v>6.6284166666666673</v>
      </c>
      <c r="U203">
        <f t="shared" si="19"/>
        <v>4.8696764585140615</v>
      </c>
      <c r="V203">
        <f t="shared" si="20"/>
        <v>1.3611616137408171</v>
      </c>
    </row>
    <row r="204" spans="1:22" x14ac:dyDescent="0.2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L204">
        <f t="shared" si="16"/>
        <v>8.6889999999999983</v>
      </c>
      <c r="M204">
        <f>AVERAGE($L$14:L204)</f>
        <v>1.3925130890052357</v>
      </c>
      <c r="N204">
        <f>_xlfn.STDEV.S($L$14:L204)</f>
        <v>11.812094514503542</v>
      </c>
      <c r="O204">
        <f t="shared" si="17"/>
        <v>0.11788875269288027</v>
      </c>
      <c r="P204">
        <f t="shared" si="21"/>
        <v>3.5580833333333337</v>
      </c>
      <c r="Q204">
        <f t="shared" si="22"/>
        <v>6.7838238922785479</v>
      </c>
      <c r="R204">
        <f t="shared" si="23"/>
        <v>0.52449523894380556</v>
      </c>
      <c r="S204">
        <v>179</v>
      </c>
      <c r="T204">
        <f t="shared" si="18"/>
        <v>6.9640833333333338</v>
      </c>
      <c r="U204">
        <f t="shared" si="19"/>
        <v>4.8605503515236803</v>
      </c>
      <c r="V204">
        <f t="shared" si="20"/>
        <v>1.432776708331031</v>
      </c>
    </row>
    <row r="205" spans="1:22" x14ac:dyDescent="0.2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L205">
        <f t="shared" si="16"/>
        <v>1.6509999999999998</v>
      </c>
      <c r="M205">
        <f>AVERAGE($L$14:L205)</f>
        <v>1.3938593750000001</v>
      </c>
      <c r="N205">
        <f>_xlfn.STDEV.S($L$14:L205)</f>
        <v>11.781146990623455</v>
      </c>
      <c r="O205">
        <f t="shared" si="17"/>
        <v>0.11831270555484662</v>
      </c>
      <c r="P205">
        <f t="shared" si="21"/>
        <v>3.3680416666666666</v>
      </c>
      <c r="Q205">
        <f t="shared" si="22"/>
        <v>6.7701167062008398</v>
      </c>
      <c r="R205">
        <f t="shared" si="23"/>
        <v>0.49748650028172076</v>
      </c>
      <c r="S205">
        <v>180</v>
      </c>
      <c r="T205">
        <f t="shared" si="18"/>
        <v>6.8914999999999997</v>
      </c>
      <c r="U205">
        <f t="shared" si="19"/>
        <v>4.938788745505045</v>
      </c>
      <c r="V205">
        <f t="shared" si="20"/>
        <v>1.3953826241853697</v>
      </c>
    </row>
    <row r="206" spans="1:22" x14ac:dyDescent="0.2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L206">
        <f t="shared" si="16"/>
        <v>-5.6469999999999994</v>
      </c>
      <c r="M206">
        <f>AVERAGE($L$14:L206)</f>
        <v>1.3573782383419692</v>
      </c>
      <c r="N206">
        <f>_xlfn.STDEV.S($L$14:L206)</f>
        <v>11.761351543603835</v>
      </c>
      <c r="O206">
        <f t="shared" si="17"/>
        <v>0.1154100558349649</v>
      </c>
      <c r="P206">
        <f t="shared" si="21"/>
        <v>2.6043333333333334</v>
      </c>
      <c r="Q206">
        <f t="shared" si="22"/>
        <v>6.7072841368734064</v>
      </c>
      <c r="R206">
        <f t="shared" si="23"/>
        <v>0.38828433091360592</v>
      </c>
      <c r="S206">
        <v>181</v>
      </c>
      <c r="T206">
        <f t="shared" si="18"/>
        <v>6.0755833333333333</v>
      </c>
      <c r="U206">
        <f t="shared" si="19"/>
        <v>6.1050244800094919</v>
      </c>
      <c r="V206">
        <f t="shared" si="20"/>
        <v>0.99517755468916436</v>
      </c>
    </row>
    <row r="207" spans="1:22" x14ac:dyDescent="0.2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L207">
        <f t="shared" ref="L207:L270" si="24">AVERAGE(B207:K207)</f>
        <v>0.22900000000000001</v>
      </c>
      <c r="M207">
        <f>AVERAGE($L$14:L207)</f>
        <v>1.3515618556701032</v>
      </c>
      <c r="N207">
        <f>_xlfn.STDEV.S($L$14:L207)</f>
        <v>11.731121882433344</v>
      </c>
      <c r="O207">
        <f t="shared" si="17"/>
        <v>0.11521164550288976</v>
      </c>
      <c r="P207">
        <f t="shared" si="21"/>
        <v>2.6419166666666665</v>
      </c>
      <c r="Q207">
        <f t="shared" si="22"/>
        <v>6.6906280521251569</v>
      </c>
      <c r="R207">
        <f t="shared" si="23"/>
        <v>0.39486826140746373</v>
      </c>
      <c r="S207">
        <v>182</v>
      </c>
      <c r="T207">
        <f t="shared" si="18"/>
        <v>5.8542499999999995</v>
      </c>
      <c r="U207">
        <f t="shared" si="19"/>
        <v>6.276937703356487</v>
      </c>
      <c r="V207">
        <f t="shared" si="20"/>
        <v>0.93266020417400952</v>
      </c>
    </row>
    <row r="208" spans="1:22" x14ac:dyDescent="0.2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L208">
        <f t="shared" si="24"/>
        <v>4.1709999999999994</v>
      </c>
      <c r="M208">
        <f>AVERAGE($L$14:L208)</f>
        <v>1.366020512820513</v>
      </c>
      <c r="N208">
        <f>_xlfn.STDEV.S($L$14:L208)</f>
        <v>11.702589819527692</v>
      </c>
      <c r="O208">
        <f t="shared" si="17"/>
        <v>0.1167280519856454</v>
      </c>
      <c r="P208">
        <f t="shared" si="21"/>
        <v>2.8836666666666666</v>
      </c>
      <c r="Q208">
        <f t="shared" si="22"/>
        <v>6.6341056581922162</v>
      </c>
      <c r="R208">
        <f t="shared" si="23"/>
        <v>0.4346730087281217</v>
      </c>
      <c r="S208">
        <v>183</v>
      </c>
      <c r="T208">
        <f t="shared" si="18"/>
        <v>5.742</v>
      </c>
      <c r="U208">
        <f t="shared" si="19"/>
        <v>6.2955141460913575</v>
      </c>
      <c r="V208">
        <f t="shared" si="20"/>
        <v>0.91207800772951753</v>
      </c>
    </row>
    <row r="209" spans="1:22" x14ac:dyDescent="0.2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L209">
        <f t="shared" si="24"/>
        <v>-2.1000000000000039E-2</v>
      </c>
      <c r="M209">
        <f>AVERAGE($L$14:L209)</f>
        <v>1.3589438775510205</v>
      </c>
      <c r="N209">
        <f>_xlfn.STDEV.S($L$14:L209)</f>
        <v>11.672965052190239</v>
      </c>
      <c r="O209">
        <f t="shared" si="17"/>
        <v>0.11641805415120618</v>
      </c>
      <c r="P209">
        <f t="shared" si="21"/>
        <v>3.1396666666666664</v>
      </c>
      <c r="Q209">
        <f t="shared" si="22"/>
        <v>6.3835627483654331</v>
      </c>
      <c r="R209">
        <f t="shared" si="23"/>
        <v>0.49183610946263595</v>
      </c>
      <c r="S209">
        <v>184</v>
      </c>
      <c r="T209">
        <f t="shared" si="18"/>
        <v>4.8220000000000001</v>
      </c>
      <c r="U209">
        <f t="shared" si="19"/>
        <v>6.2608242414092885</v>
      </c>
      <c r="V209">
        <f t="shared" si="20"/>
        <v>0.77018613110189871</v>
      </c>
    </row>
    <row r="210" spans="1:22" x14ac:dyDescent="0.2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L210">
        <f t="shared" si="24"/>
        <v>-8.6220000000000017</v>
      </c>
      <c r="M210">
        <f>AVERAGE($L$14:L210)</f>
        <v>1.3082791878172588</v>
      </c>
      <c r="N210">
        <f>_xlfn.STDEV.S($L$14:L210)</f>
        <v>11.664844623046626</v>
      </c>
      <c r="O210">
        <f t="shared" si="17"/>
        <v>0.11215573203885182</v>
      </c>
      <c r="P210">
        <f t="shared" si="21"/>
        <v>2.9591249999999989</v>
      </c>
      <c r="Q210">
        <f t="shared" si="22"/>
        <v>6.6581643723914334</v>
      </c>
      <c r="R210">
        <f t="shared" si="23"/>
        <v>0.4444355582854379</v>
      </c>
      <c r="S210">
        <v>185</v>
      </c>
      <c r="T210">
        <f t="shared" si="18"/>
        <v>4.1409166666666666</v>
      </c>
      <c r="U210">
        <f t="shared" si="19"/>
        <v>7.2523872114739927</v>
      </c>
      <c r="V210">
        <f t="shared" si="20"/>
        <v>0.57097291497554459</v>
      </c>
    </row>
    <row r="211" spans="1:22" x14ac:dyDescent="0.2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L211">
        <f t="shared" si="24"/>
        <v>9.4870000000000001</v>
      </c>
      <c r="M211">
        <f>AVERAGE($L$14:L211)</f>
        <v>1.3495858585858587</v>
      </c>
      <c r="N211">
        <f>_xlfn.STDEV.S($L$14:L211)</f>
        <v>11.649709535177786</v>
      </c>
      <c r="O211">
        <f t="shared" si="17"/>
        <v>0.11584716807836382</v>
      </c>
      <c r="P211">
        <f t="shared" si="21"/>
        <v>3.7115416666666654</v>
      </c>
      <c r="Q211">
        <f t="shared" si="22"/>
        <v>6.3097534712343277</v>
      </c>
      <c r="R211">
        <f t="shared" si="23"/>
        <v>0.58822292877008486</v>
      </c>
      <c r="S211">
        <v>186</v>
      </c>
      <c r="T211">
        <f t="shared" si="18"/>
        <v>4.547083333333334</v>
      </c>
      <c r="U211">
        <f t="shared" si="19"/>
        <v>7.4158700275255303</v>
      </c>
      <c r="V211">
        <f t="shared" si="20"/>
        <v>0.61315574793731509</v>
      </c>
    </row>
    <row r="212" spans="1:22" x14ac:dyDescent="0.2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L212">
        <f t="shared" si="24"/>
        <v>4.0780000000000003</v>
      </c>
      <c r="M212">
        <f>AVERAGE($L$14:L212)</f>
        <v>1.3632964824120604</v>
      </c>
      <c r="N212">
        <f>_xlfn.STDEV.S($L$14:L212)</f>
        <v>11.621863341253217</v>
      </c>
      <c r="O212">
        <f t="shared" si="17"/>
        <v>0.11730446679517162</v>
      </c>
      <c r="P212">
        <f t="shared" si="21"/>
        <v>3.4260833333333331</v>
      </c>
      <c r="Q212">
        <f t="shared" si="22"/>
        <v>6.1211879204914981</v>
      </c>
      <c r="R212">
        <f t="shared" si="23"/>
        <v>0.55970889602393348</v>
      </c>
      <c r="S212">
        <v>187</v>
      </c>
      <c r="T212">
        <f t="shared" si="18"/>
        <v>3.5283333333333329</v>
      </c>
      <c r="U212">
        <f t="shared" si="19"/>
        <v>6.4279973883195076</v>
      </c>
      <c r="V212">
        <f t="shared" si="20"/>
        <v>0.54890086603718369</v>
      </c>
    </row>
    <row r="213" spans="1:22" x14ac:dyDescent="0.2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L213">
        <f t="shared" si="24"/>
        <v>1.155</v>
      </c>
      <c r="M213">
        <f>AVERAGE($L$14:L213)</f>
        <v>1.3622549999999998</v>
      </c>
      <c r="N213">
        <f>_xlfn.STDEV.S($L$14:L213)</f>
        <v>11.592635259563782</v>
      </c>
      <c r="O213">
        <f t="shared" si="17"/>
        <v>0.11751038219512308</v>
      </c>
      <c r="P213">
        <f t="shared" si="21"/>
        <v>3.5657499999999991</v>
      </c>
      <c r="Q213">
        <f t="shared" si="22"/>
        <v>6.0247902597445719</v>
      </c>
      <c r="R213">
        <f t="shared" si="23"/>
        <v>0.5918463292946522</v>
      </c>
      <c r="S213">
        <v>188</v>
      </c>
      <c r="T213">
        <f t="shared" si="18"/>
        <v>2.5962499999999999</v>
      </c>
      <c r="U213">
        <f t="shared" si="19"/>
        <v>5.8159072164194647</v>
      </c>
      <c r="V213">
        <f t="shared" si="20"/>
        <v>0.44640498952085567</v>
      </c>
    </row>
    <row r="214" spans="1:22" x14ac:dyDescent="0.2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L214">
        <f t="shared" si="24"/>
        <v>4.4960000000000004</v>
      </c>
      <c r="M214">
        <f>AVERAGE($L$14:L214)</f>
        <v>1.3778457711442784</v>
      </c>
      <c r="N214">
        <f>_xlfn.STDEV.S($L$14:L214)</f>
        <v>11.565729713299312</v>
      </c>
      <c r="O214">
        <f t="shared" si="17"/>
        <v>0.11913176300150849</v>
      </c>
      <c r="P214">
        <f t="shared" si="21"/>
        <v>3.9607499999999991</v>
      </c>
      <c r="Q214">
        <f t="shared" si="22"/>
        <v>5.7441039203539912</v>
      </c>
      <c r="R214">
        <f t="shared" si="23"/>
        <v>0.68953313779112657</v>
      </c>
      <c r="S214">
        <v>189</v>
      </c>
      <c r="T214">
        <f t="shared" si="18"/>
        <v>2.0741666666666663</v>
      </c>
      <c r="U214">
        <f t="shared" si="19"/>
        <v>5.2721187707916197</v>
      </c>
      <c r="V214">
        <f t="shared" si="20"/>
        <v>0.39342183984129508</v>
      </c>
    </row>
    <row r="215" spans="1:22" x14ac:dyDescent="0.2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L215">
        <f t="shared" si="24"/>
        <v>-2.8340000000000001</v>
      </c>
      <c r="M215">
        <f>AVERAGE($L$14:L215)</f>
        <v>1.3569950495049503</v>
      </c>
      <c r="N215">
        <f>_xlfn.STDEV.S($L$14:L215)</f>
        <v>11.54072878205146</v>
      </c>
      <c r="O215">
        <f t="shared" si="17"/>
        <v>0.11758313319132808</v>
      </c>
      <c r="P215">
        <f t="shared" si="21"/>
        <v>4.0155416666666657</v>
      </c>
      <c r="Q215">
        <f t="shared" si="22"/>
        <v>5.669166482551387</v>
      </c>
      <c r="R215">
        <f t="shared" si="23"/>
        <v>0.70831253219070867</v>
      </c>
      <c r="S215">
        <v>190</v>
      </c>
      <c r="T215">
        <f t="shared" si="18"/>
        <v>1.4026666666666665</v>
      </c>
      <c r="U215">
        <f t="shared" si="19"/>
        <v>5.3470918405723271</v>
      </c>
      <c r="V215">
        <f t="shared" si="20"/>
        <v>0.26232327936161498</v>
      </c>
    </row>
    <row r="216" spans="1:22" x14ac:dyDescent="0.2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L216">
        <f t="shared" si="24"/>
        <v>6.3869999999999987</v>
      </c>
      <c r="M216">
        <f>AVERAGE($L$14:L216)</f>
        <v>1.381773399014778</v>
      </c>
      <c r="N216">
        <f>_xlfn.STDEV.S($L$14:L216)</f>
        <v>11.517539121863029</v>
      </c>
      <c r="O216">
        <f t="shared" si="17"/>
        <v>0.11997123555602632</v>
      </c>
      <c r="P216">
        <f t="shared" si="21"/>
        <v>4.0874583333333323</v>
      </c>
      <c r="Q216">
        <f t="shared" si="22"/>
        <v>5.6886247591454229</v>
      </c>
      <c r="R216">
        <f t="shared" si="23"/>
        <v>0.71853189591421973</v>
      </c>
      <c r="S216">
        <v>191</v>
      </c>
      <c r="T216">
        <f t="shared" si="18"/>
        <v>1.2108333333333332</v>
      </c>
      <c r="U216">
        <f t="shared" si="19"/>
        <v>5.0973846027035075</v>
      </c>
      <c r="V216">
        <f t="shared" si="20"/>
        <v>0.23754011668869202</v>
      </c>
    </row>
    <row r="217" spans="1:22" x14ac:dyDescent="0.2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L217">
        <f t="shared" si="24"/>
        <v>9.6590000000000007</v>
      </c>
      <c r="M217">
        <f>AVERAGE($L$14:L217)</f>
        <v>1.422348039215686</v>
      </c>
      <c r="N217">
        <f>_xlfn.STDEV.S($L$14:L217)</f>
        <v>11.50374227700747</v>
      </c>
      <c r="O217">
        <f t="shared" si="17"/>
        <v>0.12364220311667909</v>
      </c>
      <c r="P217">
        <f t="shared" si="21"/>
        <v>4.3848333333333329</v>
      </c>
      <c r="Q217">
        <f t="shared" si="22"/>
        <v>5.7888928104616424</v>
      </c>
      <c r="R217">
        <f t="shared" si="23"/>
        <v>0.75745630069520309</v>
      </c>
      <c r="S217">
        <v>192</v>
      </c>
      <c r="T217">
        <f t="shared" si="18"/>
        <v>1.8781666666666663</v>
      </c>
      <c r="U217">
        <f t="shared" si="19"/>
        <v>5.6540443744172011</v>
      </c>
      <c r="V217">
        <f t="shared" si="20"/>
        <v>0.33218109768731008</v>
      </c>
    </row>
    <row r="218" spans="1:22" x14ac:dyDescent="0.2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L218">
        <f t="shared" si="24"/>
        <v>-1.0880000000000001</v>
      </c>
      <c r="M218">
        <f>AVERAGE($L$14:L218)</f>
        <v>1.4101024390243899</v>
      </c>
      <c r="N218">
        <f>_xlfn.STDEV.S($L$14:L218)</f>
        <v>11.476851518969585</v>
      </c>
      <c r="O218">
        <f t="shared" si="17"/>
        <v>0.12286491958998452</v>
      </c>
      <c r="P218">
        <f t="shared" si="21"/>
        <v>4.1668333333333329</v>
      </c>
      <c r="Q218">
        <f t="shared" si="22"/>
        <v>5.8958820092219169</v>
      </c>
      <c r="R218">
        <f t="shared" si="23"/>
        <v>0.70673621466913183</v>
      </c>
      <c r="S218">
        <v>193</v>
      </c>
      <c r="T218">
        <f t="shared" si="18"/>
        <v>2.258083333333333</v>
      </c>
      <c r="U218">
        <f t="shared" si="19"/>
        <v>5.2404750558137438</v>
      </c>
      <c r="V218">
        <f t="shared" si="20"/>
        <v>0.43089286930737936</v>
      </c>
    </row>
    <row r="219" spans="1:22" x14ac:dyDescent="0.2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L219">
        <f t="shared" si="24"/>
        <v>2.8659999999999997</v>
      </c>
      <c r="M219">
        <f>AVERAGE($L$14:L219)</f>
        <v>1.4171699029126208</v>
      </c>
      <c r="N219">
        <f>_xlfn.STDEV.S($L$14:L219)</f>
        <v>11.449274338290234</v>
      </c>
      <c r="O219">
        <f t="shared" ref="O219:O282" si="25">M219/N219</f>
        <v>0.12377814183149816</v>
      </c>
      <c r="P219">
        <f t="shared" si="21"/>
        <v>4.1660416666666666</v>
      </c>
      <c r="Q219">
        <f t="shared" si="22"/>
        <v>5.8960628829692379</v>
      </c>
      <c r="R219">
        <f t="shared" si="23"/>
        <v>0.70658026370449123</v>
      </c>
      <c r="S219">
        <v>194</v>
      </c>
      <c r="T219">
        <f t="shared" ref="T219:T282" si="26">AVERAGE(L208:L219)</f>
        <v>2.4778333333333329</v>
      </c>
      <c r="U219">
        <f t="shared" ref="U219:U282" si="27">_xlfn.STDEV.S(L208:L219)</f>
        <v>5.2028075433686132</v>
      </c>
      <c r="V219">
        <f t="shared" ref="V219:V282" si="28">T219/U219</f>
        <v>0.47624927746780216</v>
      </c>
    </row>
    <row r="220" spans="1:22" x14ac:dyDescent="0.2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L220">
        <f t="shared" si="24"/>
        <v>-0.23300000000000001</v>
      </c>
      <c r="M220">
        <f>AVERAGE($L$14:L220)</f>
        <v>1.4091980676328497</v>
      </c>
      <c r="N220">
        <f>_xlfn.STDEV.S($L$14:L220)</f>
        <v>11.422026900635073</v>
      </c>
      <c r="O220">
        <f t="shared" si="25"/>
        <v>0.12337548141779435</v>
      </c>
      <c r="P220">
        <f t="shared" si="21"/>
        <v>3.9264166666666664</v>
      </c>
      <c r="Q220">
        <f t="shared" si="22"/>
        <v>5.9552954726584861</v>
      </c>
      <c r="R220">
        <f t="shared" si="23"/>
        <v>0.6593151733097613</v>
      </c>
      <c r="S220">
        <v>195</v>
      </c>
      <c r="T220">
        <f t="shared" si="26"/>
        <v>2.1108333333333329</v>
      </c>
      <c r="U220">
        <f t="shared" si="27"/>
        <v>5.227782475013723</v>
      </c>
      <c r="V220">
        <f t="shared" si="28"/>
        <v>0.40377221956385856</v>
      </c>
    </row>
    <row r="221" spans="1:22" x14ac:dyDescent="0.2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L221">
        <f t="shared" si="24"/>
        <v>2.6999999999999996E-2</v>
      </c>
      <c r="M221">
        <f>AVERAGE($L$14:L221)</f>
        <v>1.4025528846153841</v>
      </c>
      <c r="N221">
        <f>_xlfn.STDEV.S($L$14:L221)</f>
        <v>11.394807102173361</v>
      </c>
      <c r="O221">
        <f t="shared" si="25"/>
        <v>0.12308702306578508</v>
      </c>
      <c r="P221">
        <f t="shared" si="21"/>
        <v>3.4684166666666676</v>
      </c>
      <c r="Q221">
        <f t="shared" si="22"/>
        <v>5.8069444626889295</v>
      </c>
      <c r="R221">
        <f t="shared" si="23"/>
        <v>0.59728772833150245</v>
      </c>
      <c r="S221">
        <v>196</v>
      </c>
      <c r="T221">
        <f t="shared" si="26"/>
        <v>2.1148333333333329</v>
      </c>
      <c r="U221">
        <f t="shared" si="27"/>
        <v>5.226021097847914</v>
      </c>
      <c r="V221">
        <f t="shared" si="28"/>
        <v>0.4046737075371214</v>
      </c>
    </row>
    <row r="222" spans="1:22" x14ac:dyDescent="0.2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L222">
        <f t="shared" si="24"/>
        <v>1.661</v>
      </c>
      <c r="M222">
        <f>AVERAGE($L$14:L222)</f>
        <v>1.40378947368421</v>
      </c>
      <c r="N222">
        <f>_xlfn.STDEV.S($L$14:L222)</f>
        <v>11.367396794700094</v>
      </c>
      <c r="O222">
        <f t="shared" si="25"/>
        <v>0.12349260776563278</v>
      </c>
      <c r="P222">
        <f t="shared" si="21"/>
        <v>3.5563333333333333</v>
      </c>
      <c r="Q222">
        <f t="shared" si="22"/>
        <v>5.7608460630639016</v>
      </c>
      <c r="R222">
        <f t="shared" si="23"/>
        <v>0.61732830462786226</v>
      </c>
      <c r="S222">
        <v>197</v>
      </c>
      <c r="T222">
        <f t="shared" si="26"/>
        <v>2.9717500000000001</v>
      </c>
      <c r="U222">
        <f t="shared" si="27"/>
        <v>4.0061198893919556</v>
      </c>
      <c r="V222">
        <f t="shared" si="28"/>
        <v>0.74180256259156763</v>
      </c>
    </row>
    <row r="223" spans="1:22" x14ac:dyDescent="0.2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L223">
        <f t="shared" si="24"/>
        <v>6.2190000000000003</v>
      </c>
      <c r="M223">
        <f>AVERAGE($L$14:L223)</f>
        <v>1.426719047619047</v>
      </c>
      <c r="N223">
        <f>_xlfn.STDEV.S($L$14:L223)</f>
        <v>11.345036538479906</v>
      </c>
      <c r="O223">
        <f t="shared" si="25"/>
        <v>0.12575711349892307</v>
      </c>
      <c r="P223">
        <f t="shared" si="21"/>
        <v>3.6232500000000005</v>
      </c>
      <c r="Q223">
        <f t="shared" si="22"/>
        <v>5.7829388139670783</v>
      </c>
      <c r="R223">
        <f t="shared" si="23"/>
        <v>0.62654129959823357</v>
      </c>
      <c r="S223">
        <v>198</v>
      </c>
      <c r="T223">
        <f t="shared" si="26"/>
        <v>2.6994166666666666</v>
      </c>
      <c r="U223">
        <f t="shared" si="27"/>
        <v>3.6149327532619555</v>
      </c>
      <c r="V223">
        <f t="shared" si="28"/>
        <v>0.74674049309239077</v>
      </c>
    </row>
    <row r="224" spans="1:22" x14ac:dyDescent="0.2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L224">
        <f t="shared" si="24"/>
        <v>4.4250000000000007</v>
      </c>
      <c r="M224">
        <f>AVERAGE($L$14:L224)</f>
        <v>1.4409289099526061</v>
      </c>
      <c r="N224">
        <f>_xlfn.STDEV.S($L$14:L224)</f>
        <v>11.319874343475066</v>
      </c>
      <c r="O224">
        <f t="shared" si="25"/>
        <v>0.12729195274002117</v>
      </c>
      <c r="P224">
        <f t="shared" si="21"/>
        <v>3.1283333333333325</v>
      </c>
      <c r="Q224">
        <f t="shared" si="22"/>
        <v>5.120983657774004</v>
      </c>
      <c r="R224">
        <f t="shared" si="23"/>
        <v>0.6108852404916989</v>
      </c>
      <c r="S224">
        <v>199</v>
      </c>
      <c r="T224">
        <f t="shared" si="26"/>
        <v>2.7283333333333335</v>
      </c>
      <c r="U224">
        <f t="shared" si="27"/>
        <v>3.6283259183398848</v>
      </c>
      <c r="V224">
        <f t="shared" si="28"/>
        <v>0.7519537645564276</v>
      </c>
    </row>
    <row r="225" spans="1:22" x14ac:dyDescent="0.2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L225">
        <f t="shared" si="24"/>
        <v>8.0310000000000024</v>
      </c>
      <c r="M225">
        <f>AVERAGE($L$14:L225)</f>
        <v>1.4720141509433957</v>
      </c>
      <c r="N225">
        <f>_xlfn.STDEV.S($L$14:L225)</f>
        <v>11.302084437400502</v>
      </c>
      <c r="O225">
        <f t="shared" si="25"/>
        <v>0.13024271399638926</v>
      </c>
      <c r="P225">
        <f t="shared" si="21"/>
        <v>2.9487916666666667</v>
      </c>
      <c r="Q225">
        <f t="shared" si="22"/>
        <v>4.8524784611144565</v>
      </c>
      <c r="R225">
        <f t="shared" si="23"/>
        <v>0.607687739429847</v>
      </c>
      <c r="S225">
        <v>200</v>
      </c>
      <c r="T225">
        <f t="shared" si="26"/>
        <v>3.3013333333333335</v>
      </c>
      <c r="U225">
        <f t="shared" si="27"/>
        <v>3.8907254133932718</v>
      </c>
      <c r="V225">
        <f t="shared" si="28"/>
        <v>0.84851357589229004</v>
      </c>
    </row>
    <row r="226" spans="1:22" x14ac:dyDescent="0.2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L226">
        <f t="shared" si="24"/>
        <v>-5.4299999999999988</v>
      </c>
      <c r="M226">
        <f>AVERAGE($L$14:L226)</f>
        <v>1.4396103286384971</v>
      </c>
      <c r="N226">
        <f>_xlfn.STDEV.S($L$14:L226)</f>
        <v>11.285310395380428</v>
      </c>
      <c r="O226">
        <f t="shared" si="25"/>
        <v>0.1275649741302457</v>
      </c>
      <c r="P226">
        <f t="shared" si="21"/>
        <v>2.2741666666666669</v>
      </c>
      <c r="Q226">
        <f t="shared" si="22"/>
        <v>4.8446352370132217</v>
      </c>
      <c r="R226">
        <f t="shared" si="23"/>
        <v>0.4694195858734494</v>
      </c>
      <c r="S226">
        <v>201</v>
      </c>
      <c r="T226">
        <f t="shared" si="26"/>
        <v>2.4741666666666671</v>
      </c>
      <c r="U226">
        <f t="shared" si="27"/>
        <v>4.6034935712571663</v>
      </c>
      <c r="V226">
        <f t="shared" si="28"/>
        <v>0.53745413746521165</v>
      </c>
    </row>
    <row r="227" spans="1:22" x14ac:dyDescent="0.2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L227">
        <f t="shared" si="24"/>
        <v>8.9930000000000003</v>
      </c>
      <c r="M227">
        <f>AVERAGE($L$14:L227)</f>
        <v>1.4749065420560743</v>
      </c>
      <c r="N227">
        <f>_xlfn.STDEV.S($L$14:L227)</f>
        <v>11.270621580379942</v>
      </c>
      <c r="O227">
        <f t="shared" si="25"/>
        <v>0.13086292814795702</v>
      </c>
      <c r="P227">
        <f t="shared" si="21"/>
        <v>2.4312083333333336</v>
      </c>
      <c r="Q227">
        <f t="shared" si="22"/>
        <v>5.0029147936948739</v>
      </c>
      <c r="R227">
        <f t="shared" si="23"/>
        <v>0.48595837298635636</v>
      </c>
      <c r="S227">
        <v>202</v>
      </c>
      <c r="T227">
        <f t="shared" si="26"/>
        <v>3.459750000000001</v>
      </c>
      <c r="U227">
        <f t="shared" si="27"/>
        <v>4.629703939582078</v>
      </c>
      <c r="V227">
        <f t="shared" si="28"/>
        <v>0.7472940052214897</v>
      </c>
    </row>
    <row r="228" spans="1:22" x14ac:dyDescent="0.2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L228">
        <f t="shared" si="24"/>
        <v>2.9220000000000002</v>
      </c>
      <c r="M228">
        <f>AVERAGE($L$14:L228)</f>
        <v>1.4816372093023251</v>
      </c>
      <c r="N228">
        <f>_xlfn.STDEV.S($L$14:L228)</f>
        <v>11.244690614565641</v>
      </c>
      <c r="O228">
        <f t="shared" si="25"/>
        <v>0.13176327033694538</v>
      </c>
      <c r="P228">
        <f t="shared" si="21"/>
        <v>2.1909166666666668</v>
      </c>
      <c r="Q228">
        <f t="shared" si="22"/>
        <v>4.8246007081160229</v>
      </c>
      <c r="R228">
        <f t="shared" si="23"/>
        <v>0.45411357316701267</v>
      </c>
      <c r="S228">
        <v>203</v>
      </c>
      <c r="T228">
        <f t="shared" si="26"/>
        <v>3.1709999999999998</v>
      </c>
      <c r="U228">
        <f t="shared" si="27"/>
        <v>4.5376766982875525</v>
      </c>
      <c r="V228">
        <f t="shared" si="28"/>
        <v>0.69881576208298068</v>
      </c>
    </row>
    <row r="229" spans="1:22" x14ac:dyDescent="0.2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L229">
        <f t="shared" si="24"/>
        <v>2.7550000000000003</v>
      </c>
      <c r="M229">
        <f>AVERAGE($L$14:L229)</f>
        <v>1.487532407407407</v>
      </c>
      <c r="N229">
        <f>_xlfn.STDEV.S($L$14:L229)</f>
        <v>11.218844256640649</v>
      </c>
      <c r="O229">
        <f t="shared" si="25"/>
        <v>0.13259230392889251</v>
      </c>
      <c r="P229">
        <f t="shared" si="21"/>
        <v>2.2369166666666667</v>
      </c>
      <c r="Q229">
        <f t="shared" si="22"/>
        <v>4.8244920968692258</v>
      </c>
      <c r="R229">
        <f t="shared" si="23"/>
        <v>0.46365847881029315</v>
      </c>
      <c r="S229">
        <v>204</v>
      </c>
      <c r="T229">
        <f t="shared" si="26"/>
        <v>2.5956666666666668</v>
      </c>
      <c r="U229">
        <f t="shared" si="27"/>
        <v>4.0519626968877311</v>
      </c>
      <c r="V229">
        <f t="shared" si="28"/>
        <v>0.64059490692260579</v>
      </c>
    </row>
    <row r="230" spans="1:22" x14ac:dyDescent="0.2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L230">
        <f t="shared" si="24"/>
        <v>-2.609</v>
      </c>
      <c r="M230">
        <f>AVERAGE($L$14:L230)</f>
        <v>1.4686543778801839</v>
      </c>
      <c r="N230">
        <f>_xlfn.STDEV.S($L$14:L230)</f>
        <v>11.196298687983807</v>
      </c>
      <c r="O230">
        <f t="shared" si="25"/>
        <v>0.13117320453913814</v>
      </c>
      <c r="P230">
        <f t="shared" ref="P230:P293" si="29">AVERAGE(L207:L230)</f>
        <v>2.3635000000000002</v>
      </c>
      <c r="Q230">
        <f t="shared" ref="Q230:Q293" si="30">_xlfn.STDEV.S(L207:L230)</f>
        <v>4.6451651255341035</v>
      </c>
      <c r="R230">
        <f t="shared" ref="R230:R293" si="31">P230/Q230</f>
        <v>0.50880860768716885</v>
      </c>
      <c r="S230">
        <v>205</v>
      </c>
      <c r="T230">
        <f t="shared" si="26"/>
        <v>2.4689166666666669</v>
      </c>
      <c r="U230">
        <f t="shared" si="27"/>
        <v>4.1987962226925193</v>
      </c>
      <c r="V230">
        <f t="shared" si="28"/>
        <v>0.58800583208190316</v>
      </c>
    </row>
    <row r="231" spans="1:22" x14ac:dyDescent="0.2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L231">
        <f t="shared" si="24"/>
        <v>6.0950000000000006</v>
      </c>
      <c r="M231">
        <f>AVERAGE($L$14:L231)</f>
        <v>1.4898761467889905</v>
      </c>
      <c r="N231">
        <f>_xlfn.STDEV.S($L$14:L231)</f>
        <v>11.174864698952256</v>
      </c>
      <c r="O231">
        <f t="shared" si="25"/>
        <v>0.13332386448747607</v>
      </c>
      <c r="P231">
        <f t="shared" si="29"/>
        <v>2.6079166666666667</v>
      </c>
      <c r="Q231">
        <f t="shared" si="30"/>
        <v>4.6821497841749231</v>
      </c>
      <c r="R231">
        <f t="shared" si="31"/>
        <v>0.55699129393106916</v>
      </c>
      <c r="S231">
        <v>206</v>
      </c>
      <c r="T231">
        <f t="shared" si="26"/>
        <v>2.738</v>
      </c>
      <c r="U231">
        <f t="shared" si="27"/>
        <v>4.3280346368971934</v>
      </c>
      <c r="V231">
        <f t="shared" si="28"/>
        <v>0.6326197061035761</v>
      </c>
    </row>
    <row r="232" spans="1:22" x14ac:dyDescent="0.2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L232">
        <f t="shared" si="24"/>
        <v>5.8839999999999995</v>
      </c>
      <c r="M232">
        <f>AVERAGE($L$14:L232)</f>
        <v>1.5099406392694061</v>
      </c>
      <c r="N232">
        <f>_xlfn.STDEV.S($L$14:L232)</f>
        <v>11.15315802239917</v>
      </c>
      <c r="O232">
        <f t="shared" si="25"/>
        <v>0.1353823407000021</v>
      </c>
      <c r="P232">
        <f t="shared" si="29"/>
        <v>2.6792916666666664</v>
      </c>
      <c r="Q232">
        <f t="shared" si="30"/>
        <v>4.7199177358266544</v>
      </c>
      <c r="R232">
        <f t="shared" si="31"/>
        <v>0.5676564331470092</v>
      </c>
      <c r="S232">
        <v>207</v>
      </c>
      <c r="T232">
        <f t="shared" si="26"/>
        <v>3.2477499999999999</v>
      </c>
      <c r="U232">
        <f t="shared" si="27"/>
        <v>4.3064756340148538</v>
      </c>
      <c r="V232">
        <f t="shared" si="28"/>
        <v>0.75415496940178384</v>
      </c>
    </row>
    <row r="233" spans="1:22" x14ac:dyDescent="0.2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L233">
        <f t="shared" si="24"/>
        <v>6.6029999999999998</v>
      </c>
      <c r="M233">
        <f>AVERAGE($L$14:L233)</f>
        <v>1.5330909090909091</v>
      </c>
      <c r="N233">
        <f>_xlfn.STDEV.S($L$14:L233)</f>
        <v>11.132961659269574</v>
      </c>
      <c r="O233">
        <f t="shared" si="25"/>
        <v>0.1377073734745525</v>
      </c>
      <c r="P233">
        <f t="shared" si="29"/>
        <v>2.9552916666666662</v>
      </c>
      <c r="Q233">
        <f t="shared" si="30"/>
        <v>4.7487345085792079</v>
      </c>
      <c r="R233">
        <f t="shared" si="31"/>
        <v>0.62233246801385644</v>
      </c>
      <c r="S233">
        <v>208</v>
      </c>
      <c r="T233">
        <f t="shared" si="26"/>
        <v>3.7957500000000004</v>
      </c>
      <c r="U233">
        <f t="shared" si="27"/>
        <v>4.2776786424627327</v>
      </c>
      <c r="V233">
        <f t="shared" si="28"/>
        <v>0.8873387454403826</v>
      </c>
    </row>
    <row r="234" spans="1:22" x14ac:dyDescent="0.2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L234">
        <f t="shared" si="24"/>
        <v>9.6879999999999988</v>
      </c>
      <c r="M234">
        <f>AVERAGE($L$14:L234)</f>
        <v>1.5699909502262441</v>
      </c>
      <c r="N234">
        <f>_xlfn.STDEV.S($L$14:L234)</f>
        <v>11.121167891168362</v>
      </c>
      <c r="O234">
        <f t="shared" si="25"/>
        <v>0.14117140983664306</v>
      </c>
      <c r="P234">
        <f t="shared" si="29"/>
        <v>3.7182083333333336</v>
      </c>
      <c r="Q234">
        <f t="shared" si="30"/>
        <v>4.2528134010646834</v>
      </c>
      <c r="R234">
        <f t="shared" si="31"/>
        <v>0.8742937868852857</v>
      </c>
      <c r="S234">
        <v>209</v>
      </c>
      <c r="T234">
        <f t="shared" si="26"/>
        <v>4.464666666666667</v>
      </c>
      <c r="U234">
        <f t="shared" si="27"/>
        <v>4.5334708624414972</v>
      </c>
      <c r="V234">
        <f t="shared" si="28"/>
        <v>0.98482306430050026</v>
      </c>
    </row>
    <row r="235" spans="1:22" x14ac:dyDescent="0.2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L235">
        <f t="shared" si="24"/>
        <v>2.2869999999999999</v>
      </c>
      <c r="M235">
        <f>AVERAGE($L$14:L235)</f>
        <v>1.5732207207207205</v>
      </c>
      <c r="N235">
        <f>_xlfn.STDEV.S($L$14:L235)</f>
        <v>11.096082702068891</v>
      </c>
      <c r="O235">
        <f t="shared" si="25"/>
        <v>0.14178163257807999</v>
      </c>
      <c r="P235">
        <f t="shared" si="29"/>
        <v>3.4182083333333337</v>
      </c>
      <c r="Q235">
        <f t="shared" si="30"/>
        <v>4.0785606047825329</v>
      </c>
      <c r="R235">
        <f t="shared" si="31"/>
        <v>0.83809183301705314</v>
      </c>
      <c r="S235">
        <v>210</v>
      </c>
      <c r="T235">
        <f t="shared" si="26"/>
        <v>4.1369999999999996</v>
      </c>
      <c r="U235">
        <f t="shared" si="27"/>
        <v>4.5372408516029372</v>
      </c>
      <c r="V235">
        <f t="shared" si="28"/>
        <v>0.91178761174612566</v>
      </c>
    </row>
    <row r="236" spans="1:22" x14ac:dyDescent="0.2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L236">
        <f t="shared" si="24"/>
        <v>8.4819999999999993</v>
      </c>
      <c r="M236">
        <f>AVERAGE($L$14:L236)</f>
        <v>1.604201793721973</v>
      </c>
      <c r="N236">
        <f>_xlfn.STDEV.S($L$14:L236)</f>
        <v>11.080725805967036</v>
      </c>
      <c r="O236">
        <f t="shared" si="25"/>
        <v>0.14477407182642321</v>
      </c>
      <c r="P236">
        <f t="shared" si="29"/>
        <v>3.6017083333333333</v>
      </c>
      <c r="Q236">
        <f t="shared" si="30"/>
        <v>4.2065974526478271</v>
      </c>
      <c r="R236">
        <f t="shared" si="31"/>
        <v>0.85620465801077572</v>
      </c>
      <c r="S236">
        <v>211</v>
      </c>
      <c r="T236">
        <f t="shared" si="26"/>
        <v>4.4750833333333331</v>
      </c>
      <c r="U236">
        <f t="shared" si="27"/>
        <v>4.7085664380483321</v>
      </c>
      <c r="V236">
        <f t="shared" si="28"/>
        <v>0.95041312302014025</v>
      </c>
    </row>
    <row r="237" spans="1:22" x14ac:dyDescent="0.2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L237">
        <f t="shared" si="24"/>
        <v>-6.3740000000000006</v>
      </c>
      <c r="M237">
        <f>AVERAGE($L$14:L237)</f>
        <v>1.5685848214285711</v>
      </c>
      <c r="N237">
        <f>_xlfn.STDEV.S($L$14:L237)</f>
        <v>11.06869683742724</v>
      </c>
      <c r="O237">
        <f t="shared" si="25"/>
        <v>0.14171359505706421</v>
      </c>
      <c r="P237">
        <f t="shared" si="29"/>
        <v>3.2880000000000003</v>
      </c>
      <c r="Q237">
        <f t="shared" si="30"/>
        <v>4.6539468710182827</v>
      </c>
      <c r="R237">
        <f t="shared" si="31"/>
        <v>0.70649710689124956</v>
      </c>
      <c r="S237">
        <v>212</v>
      </c>
      <c r="T237">
        <f t="shared" si="26"/>
        <v>3.2746666666666662</v>
      </c>
      <c r="U237">
        <f t="shared" si="27"/>
        <v>5.4908406432619197</v>
      </c>
      <c r="V237">
        <f t="shared" si="28"/>
        <v>0.59638712529112836</v>
      </c>
    </row>
    <row r="238" spans="1:22" x14ac:dyDescent="0.2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L238">
        <f t="shared" si="24"/>
        <v>6.3940000000000001</v>
      </c>
      <c r="M238">
        <f>AVERAGE($L$14:L238)</f>
        <v>1.590031111111111</v>
      </c>
      <c r="N238">
        <f>_xlfn.STDEV.S($L$14:L238)</f>
        <v>11.048646536127302</v>
      </c>
      <c r="O238">
        <f t="shared" si="25"/>
        <v>0.14391184530267706</v>
      </c>
      <c r="P238">
        <f t="shared" si="29"/>
        <v>3.3670833333333339</v>
      </c>
      <c r="Q238">
        <f t="shared" si="30"/>
        <v>4.6913424695567327</v>
      </c>
      <c r="R238">
        <f t="shared" si="31"/>
        <v>0.7177227744900655</v>
      </c>
      <c r="S238">
        <v>213</v>
      </c>
      <c r="T238">
        <f t="shared" si="26"/>
        <v>4.26</v>
      </c>
      <c r="U238">
        <f t="shared" si="27"/>
        <v>4.8048373163264992</v>
      </c>
      <c r="V238">
        <f t="shared" si="28"/>
        <v>0.88660650081217518</v>
      </c>
    </row>
    <row r="239" spans="1:22" x14ac:dyDescent="0.2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L239">
        <f t="shared" si="24"/>
        <v>5.6059999999999999</v>
      </c>
      <c r="M239">
        <f>AVERAGE($L$14:L239)</f>
        <v>1.6078008849557519</v>
      </c>
      <c r="N239">
        <f>_xlfn.STDEV.S($L$14:L239)</f>
        <v>11.027302856705731</v>
      </c>
      <c r="O239">
        <f t="shared" si="25"/>
        <v>0.14580182532830718</v>
      </c>
      <c r="P239">
        <f t="shared" si="29"/>
        <v>3.7187500000000004</v>
      </c>
      <c r="Q239">
        <f t="shared" si="30"/>
        <v>4.5194805997265162</v>
      </c>
      <c r="R239">
        <f t="shared" si="31"/>
        <v>0.8228268532063242</v>
      </c>
      <c r="S239">
        <v>214</v>
      </c>
      <c r="T239">
        <f t="shared" si="26"/>
        <v>3.9777499999999999</v>
      </c>
      <c r="U239">
        <f t="shared" si="27"/>
        <v>4.5964959405854131</v>
      </c>
      <c r="V239">
        <f t="shared" si="28"/>
        <v>0.86538747154716089</v>
      </c>
    </row>
    <row r="240" spans="1:22" x14ac:dyDescent="0.2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L240">
        <f t="shared" si="24"/>
        <v>5.1420000000000003</v>
      </c>
      <c r="M240">
        <f>AVERAGE($L$14:L240)</f>
        <v>1.6233700440528631</v>
      </c>
      <c r="N240">
        <f>_xlfn.STDEV.S($L$14:L240)</f>
        <v>11.005379297101987</v>
      </c>
      <c r="O240">
        <f t="shared" si="25"/>
        <v>0.14750696002638822</v>
      </c>
      <c r="P240">
        <f t="shared" si="29"/>
        <v>3.6668750000000006</v>
      </c>
      <c r="Q240">
        <f t="shared" si="30"/>
        <v>4.4945992258584031</v>
      </c>
      <c r="R240">
        <f t="shared" si="31"/>
        <v>0.81584025977303476</v>
      </c>
      <c r="S240">
        <v>215</v>
      </c>
      <c r="T240">
        <f t="shared" si="26"/>
        <v>4.16275</v>
      </c>
      <c r="U240">
        <f t="shared" si="27"/>
        <v>4.5948161922876833</v>
      </c>
      <c r="V240">
        <f t="shared" si="28"/>
        <v>0.9059665992705217</v>
      </c>
    </row>
    <row r="241" spans="1:22" x14ac:dyDescent="0.2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L241">
        <f t="shared" si="24"/>
        <v>-5.0939999999999994</v>
      </c>
      <c r="M241">
        <f>AVERAGE($L$14:L241)</f>
        <v>1.5939078947368419</v>
      </c>
      <c r="N241">
        <f>_xlfn.STDEV.S($L$14:L241)</f>
        <v>10.99011922208801</v>
      </c>
      <c r="O241">
        <f t="shared" si="25"/>
        <v>0.14503099216006646</v>
      </c>
      <c r="P241">
        <f t="shared" si="29"/>
        <v>3.0521666666666665</v>
      </c>
      <c r="Q241">
        <f t="shared" si="30"/>
        <v>4.6457614498890658</v>
      </c>
      <c r="R241">
        <f t="shared" si="31"/>
        <v>0.65697877508100377</v>
      </c>
      <c r="S241">
        <v>216</v>
      </c>
      <c r="T241">
        <f t="shared" si="26"/>
        <v>3.5086666666666666</v>
      </c>
      <c r="U241">
        <f t="shared" si="27"/>
        <v>5.3155642364207338</v>
      </c>
      <c r="V241">
        <f t="shared" si="28"/>
        <v>0.6600741728650894</v>
      </c>
    </row>
    <row r="242" spans="1:22" x14ac:dyDescent="0.2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L242">
        <f t="shared" si="24"/>
        <v>-4.0739999999999998</v>
      </c>
      <c r="M242">
        <f>AVERAGE($L$14:L242)</f>
        <v>1.5691572052401743</v>
      </c>
      <c r="N242">
        <f>_xlfn.STDEV.S($L$14:L242)</f>
        <v>10.972386083706452</v>
      </c>
      <c r="O242">
        <f t="shared" si="25"/>
        <v>0.14300966018415165</v>
      </c>
      <c r="P242">
        <f t="shared" si="29"/>
        <v>2.9277499999999996</v>
      </c>
      <c r="Q242">
        <f t="shared" si="30"/>
        <v>4.7989176791547852</v>
      </c>
      <c r="R242">
        <f t="shared" si="31"/>
        <v>0.61008548088194192</v>
      </c>
      <c r="S242">
        <v>217</v>
      </c>
      <c r="T242">
        <f t="shared" si="26"/>
        <v>3.3865833333333337</v>
      </c>
      <c r="U242">
        <f t="shared" si="27"/>
        <v>5.4830282850120717</v>
      </c>
      <c r="V242">
        <f t="shared" si="28"/>
        <v>0.61764834272159475</v>
      </c>
    </row>
    <row r="243" spans="1:22" x14ac:dyDescent="0.2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>
        <f t="shared" si="24"/>
        <v>-7.1629999999999994</v>
      </c>
      <c r="M243">
        <f>AVERAGE($L$14:L243)</f>
        <v>1.5311913043478258</v>
      </c>
      <c r="N243">
        <f>_xlfn.STDEV.S($L$14:L243)</f>
        <v>10.963532543891688</v>
      </c>
      <c r="O243">
        <f t="shared" si="25"/>
        <v>0.13966222093269803</v>
      </c>
      <c r="P243">
        <f t="shared" si="29"/>
        <v>2.5098750000000005</v>
      </c>
      <c r="Q243">
        <f t="shared" si="30"/>
        <v>5.2224831867483843</v>
      </c>
      <c r="R243">
        <f t="shared" si="31"/>
        <v>0.48059034567475473</v>
      </c>
      <c r="S243">
        <v>218</v>
      </c>
      <c r="T243">
        <f t="shared" si="26"/>
        <v>2.2817499999999997</v>
      </c>
      <c r="U243">
        <f t="shared" si="27"/>
        <v>6.1792166188544702</v>
      </c>
      <c r="V243">
        <f t="shared" si="28"/>
        <v>0.36926201826907312</v>
      </c>
    </row>
    <row r="244" spans="1:22" x14ac:dyDescent="0.2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>
        <f t="shared" si="24"/>
        <v>-12.888999999999999</v>
      </c>
      <c r="M244">
        <f>AVERAGE($L$14:L244)</f>
        <v>1.4687662337662333</v>
      </c>
      <c r="N244">
        <f>_xlfn.STDEV.S($L$14:L244)</f>
        <v>10.980738716216294</v>
      </c>
      <c r="O244">
        <f t="shared" si="25"/>
        <v>0.13375841750948572</v>
      </c>
      <c r="P244">
        <f t="shared" si="29"/>
        <v>1.9825416666666662</v>
      </c>
      <c r="Q244">
        <f t="shared" si="30"/>
        <v>6.0800374067725622</v>
      </c>
      <c r="R244">
        <f t="shared" si="31"/>
        <v>0.3260739258706386</v>
      </c>
      <c r="S244">
        <v>219</v>
      </c>
      <c r="T244">
        <f t="shared" si="26"/>
        <v>0.71733333333333305</v>
      </c>
      <c r="U244">
        <f t="shared" si="27"/>
        <v>7.4334413580953482</v>
      </c>
      <c r="V244">
        <f t="shared" si="28"/>
        <v>9.6500839756020293E-2</v>
      </c>
    </row>
    <row r="245" spans="1:22" x14ac:dyDescent="0.2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>
        <f t="shared" si="24"/>
        <v>-1.7040000000000002</v>
      </c>
      <c r="M245">
        <f>AVERAGE($L$14:L245)</f>
        <v>1.4550905172413788</v>
      </c>
      <c r="N245">
        <f>_xlfn.STDEV.S($L$14:L245)</f>
        <v>10.958924941961511</v>
      </c>
      <c r="O245">
        <f t="shared" si="25"/>
        <v>0.13277675729576954</v>
      </c>
      <c r="P245">
        <f t="shared" si="29"/>
        <v>1.9104166666666667</v>
      </c>
      <c r="Q245">
        <f t="shared" si="30"/>
        <v>6.1144136902373818</v>
      </c>
      <c r="R245">
        <f t="shared" si="31"/>
        <v>0.31244478431626987</v>
      </c>
      <c r="S245">
        <v>220</v>
      </c>
      <c r="T245">
        <f t="shared" si="26"/>
        <v>2.508333333333353E-2</v>
      </c>
      <c r="U245">
        <f t="shared" si="27"/>
        <v>7.2192156267250756</v>
      </c>
      <c r="V245">
        <f t="shared" si="28"/>
        <v>3.4745233596398797E-3</v>
      </c>
    </row>
    <row r="246" spans="1:22" x14ac:dyDescent="0.2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>
        <f t="shared" si="24"/>
        <v>-0.53500000000000003</v>
      </c>
      <c r="M246">
        <f>AVERAGE($L$14:L246)</f>
        <v>1.4465493562231755</v>
      </c>
      <c r="N246">
        <f>_xlfn.STDEV.S($L$14:L246)</f>
        <v>10.936058230428399</v>
      </c>
      <c r="O246">
        <f t="shared" si="25"/>
        <v>0.13227337727576363</v>
      </c>
      <c r="P246">
        <f t="shared" si="29"/>
        <v>1.8189166666666667</v>
      </c>
      <c r="Q246">
        <f t="shared" si="30"/>
        <v>6.1347059028524553</v>
      </c>
      <c r="R246">
        <f t="shared" si="31"/>
        <v>0.29649614756934389</v>
      </c>
      <c r="S246">
        <v>221</v>
      </c>
      <c r="T246">
        <f t="shared" si="26"/>
        <v>-0.82683333333333342</v>
      </c>
      <c r="U246">
        <f t="shared" si="27"/>
        <v>6.547174322259993</v>
      </c>
      <c r="V246">
        <f t="shared" si="28"/>
        <v>-0.12628857773377908</v>
      </c>
    </row>
    <row r="247" spans="1:22" x14ac:dyDescent="0.2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>
        <f t="shared" si="24"/>
        <v>5.0049999999999999</v>
      </c>
      <c r="M247">
        <f>AVERAGE($L$14:L247)</f>
        <v>1.4617564102564098</v>
      </c>
      <c r="N247">
        <f>_xlfn.STDEV.S($L$14:L247)</f>
        <v>10.915044193162604</v>
      </c>
      <c r="O247">
        <f t="shared" si="25"/>
        <v>0.13392125440702132</v>
      </c>
      <c r="P247">
        <f t="shared" si="29"/>
        <v>1.7683333333333333</v>
      </c>
      <c r="Q247">
        <f t="shared" si="30"/>
        <v>6.1017644110155747</v>
      </c>
      <c r="R247">
        <f t="shared" si="31"/>
        <v>0.28980688440558994</v>
      </c>
      <c r="S247">
        <v>222</v>
      </c>
      <c r="T247">
        <f t="shared" si="26"/>
        <v>-0.60033333333333327</v>
      </c>
      <c r="U247">
        <f t="shared" si="27"/>
        <v>6.7096883999364998</v>
      </c>
      <c r="V247">
        <f t="shared" si="28"/>
        <v>-8.9472609985735668E-2</v>
      </c>
    </row>
    <row r="248" spans="1:22" x14ac:dyDescent="0.2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>
        <f t="shared" si="24"/>
        <v>2.7730000000000006</v>
      </c>
      <c r="M248">
        <f>AVERAGE($L$14:L248)</f>
        <v>1.4673361702127656</v>
      </c>
      <c r="N248">
        <f>_xlfn.STDEV.S($L$14:L248)</f>
        <v>10.892032344800574</v>
      </c>
      <c r="O248">
        <f t="shared" si="25"/>
        <v>0.13471647198267953</v>
      </c>
      <c r="P248">
        <f t="shared" si="29"/>
        <v>1.6995000000000002</v>
      </c>
      <c r="Q248">
        <f t="shared" si="30"/>
        <v>6.0797701973161713</v>
      </c>
      <c r="R248">
        <f t="shared" si="31"/>
        <v>0.27953359170552539</v>
      </c>
      <c r="S248">
        <v>223</v>
      </c>
      <c r="T248">
        <f t="shared" si="26"/>
        <v>-1.0760833333333333</v>
      </c>
      <c r="U248">
        <f t="shared" si="27"/>
        <v>6.1893871404398695</v>
      </c>
      <c r="V248">
        <f t="shared" si="28"/>
        <v>-0.17385943210798377</v>
      </c>
    </row>
    <row r="249" spans="1:22" x14ac:dyDescent="0.2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>
        <f t="shared" si="24"/>
        <v>-1.5870000000000002</v>
      </c>
      <c r="M249">
        <f>AVERAGE($L$14:L249)</f>
        <v>1.4543940677966098</v>
      </c>
      <c r="N249">
        <f>_xlfn.STDEV.S($L$14:L249)</f>
        <v>10.870651430371851</v>
      </c>
      <c r="O249">
        <f t="shared" si="25"/>
        <v>0.13379088430092911</v>
      </c>
      <c r="P249">
        <f t="shared" si="29"/>
        <v>1.2987499999999998</v>
      </c>
      <c r="Q249">
        <f t="shared" si="30"/>
        <v>5.9600908458935713</v>
      </c>
      <c r="R249">
        <f t="shared" si="31"/>
        <v>0.21790775234488624</v>
      </c>
      <c r="S249">
        <v>224</v>
      </c>
      <c r="T249">
        <f t="shared" si="26"/>
        <v>-0.67716666666666681</v>
      </c>
      <c r="U249">
        <f t="shared" si="27"/>
        <v>5.9671612381788579</v>
      </c>
      <c r="V249">
        <f t="shared" si="28"/>
        <v>-0.11348221367541496</v>
      </c>
    </row>
    <row r="250" spans="1:22" x14ac:dyDescent="0.2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>
        <f t="shared" si="24"/>
        <v>-2.81</v>
      </c>
      <c r="M250">
        <f>AVERAGE($L$14:L250)</f>
        <v>1.4364008438818561</v>
      </c>
      <c r="N250">
        <f>_xlfn.STDEV.S($L$14:L250)</f>
        <v>10.851132101157878</v>
      </c>
      <c r="O250">
        <f t="shared" si="25"/>
        <v>0.13237336256634308</v>
      </c>
      <c r="P250">
        <f t="shared" si="29"/>
        <v>1.4079166666666669</v>
      </c>
      <c r="Q250">
        <f t="shared" si="30"/>
        <v>5.854546504671589</v>
      </c>
      <c r="R250">
        <f t="shared" si="31"/>
        <v>0.24048261732027082</v>
      </c>
      <c r="S250">
        <v>225</v>
      </c>
      <c r="T250">
        <f t="shared" si="26"/>
        <v>-1.4441666666666666</v>
      </c>
      <c r="U250">
        <f t="shared" si="27"/>
        <v>5.5527655490236798</v>
      </c>
      <c r="V250">
        <f t="shared" si="28"/>
        <v>-0.26008061278952943</v>
      </c>
    </row>
    <row r="251" spans="1:22" x14ac:dyDescent="0.2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>
        <f t="shared" si="24"/>
        <v>-7.6479999999999988</v>
      </c>
      <c r="M251">
        <f>AVERAGE($L$14:L251)</f>
        <v>1.3982310924369743</v>
      </c>
      <c r="N251">
        <f>_xlfn.STDEV.S($L$14:L251)</f>
        <v>10.844214776912416</v>
      </c>
      <c r="O251">
        <f t="shared" si="25"/>
        <v>0.1289379748742934</v>
      </c>
      <c r="P251">
        <f t="shared" si="29"/>
        <v>0.71454166666666685</v>
      </c>
      <c r="Q251">
        <f t="shared" si="30"/>
        <v>5.9023912764910031</v>
      </c>
      <c r="R251">
        <f t="shared" si="31"/>
        <v>0.12105969143602166</v>
      </c>
      <c r="S251">
        <v>226</v>
      </c>
      <c r="T251">
        <f t="shared" si="26"/>
        <v>-2.5486666666666662</v>
      </c>
      <c r="U251">
        <f t="shared" si="27"/>
        <v>5.3369118808766576</v>
      </c>
      <c r="V251">
        <f t="shared" si="28"/>
        <v>-0.47755457154897119</v>
      </c>
    </row>
    <row r="252" spans="1:22" x14ac:dyDescent="0.2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>
        <f t="shared" si="24"/>
        <v>-3.6269999999999998</v>
      </c>
      <c r="M252">
        <f>AVERAGE($L$14:L252)</f>
        <v>1.3772050209205016</v>
      </c>
      <c r="N252">
        <f>_xlfn.STDEV.S($L$14:L252)</f>
        <v>10.82628976052268</v>
      </c>
      <c r="O252">
        <f t="shared" si="25"/>
        <v>0.12720932576018654</v>
      </c>
      <c r="P252">
        <f t="shared" si="29"/>
        <v>0.44166666666666704</v>
      </c>
      <c r="Q252">
        <f t="shared" si="30"/>
        <v>5.9471154035539282</v>
      </c>
      <c r="R252">
        <f t="shared" si="31"/>
        <v>7.4265696341243373E-2</v>
      </c>
      <c r="S252">
        <v>227</v>
      </c>
      <c r="T252">
        <f t="shared" si="26"/>
        <v>-3.2794166666666666</v>
      </c>
      <c r="U252">
        <f t="shared" si="27"/>
        <v>4.756979703710658</v>
      </c>
      <c r="V252">
        <f t="shared" si="28"/>
        <v>-0.68939051056042433</v>
      </c>
    </row>
    <row r="253" spans="1:22" x14ac:dyDescent="0.2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>
        <f t="shared" si="24"/>
        <v>5.9879999999999995</v>
      </c>
      <c r="M253">
        <f>AVERAGE($L$14:L253)</f>
        <v>1.3964166666666662</v>
      </c>
      <c r="N253">
        <f>_xlfn.STDEV.S($L$14:L253)</f>
        <v>10.807715697386612</v>
      </c>
      <c r="O253">
        <f t="shared" si="25"/>
        <v>0.12920553295127205</v>
      </c>
      <c r="P253">
        <f t="shared" si="29"/>
        <v>0.57637500000000008</v>
      </c>
      <c r="Q253">
        <f t="shared" si="30"/>
        <v>6.0377182834786325</v>
      </c>
      <c r="R253">
        <f t="shared" si="31"/>
        <v>9.5462387103613169E-2</v>
      </c>
      <c r="S253">
        <v>228</v>
      </c>
      <c r="T253">
        <f t="shared" si="26"/>
        <v>-2.3559166666666669</v>
      </c>
      <c r="U253">
        <f t="shared" si="27"/>
        <v>5.4043373735333819</v>
      </c>
      <c r="V253">
        <f t="shared" si="28"/>
        <v>-0.43593071709480585</v>
      </c>
    </row>
    <row r="254" spans="1:22" x14ac:dyDescent="0.2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>
        <f t="shared" si="24"/>
        <v>5.7429999999999994</v>
      </c>
      <c r="M254">
        <f>AVERAGE($L$14:L254)</f>
        <v>1.4144522821576757</v>
      </c>
      <c r="N254">
        <f>_xlfn.STDEV.S($L$14:L254)</f>
        <v>10.788809815749923</v>
      </c>
      <c r="O254">
        <f t="shared" si="25"/>
        <v>0.13110364408248287</v>
      </c>
      <c r="P254">
        <f t="shared" si="29"/>
        <v>0.92437500000000028</v>
      </c>
      <c r="Q254">
        <f t="shared" si="30"/>
        <v>6.0866349367496042</v>
      </c>
      <c r="R254">
        <f t="shared" si="31"/>
        <v>0.15186963069180501</v>
      </c>
      <c r="S254">
        <v>229</v>
      </c>
      <c r="T254">
        <f t="shared" si="26"/>
        <v>-1.5378333333333334</v>
      </c>
      <c r="U254">
        <f t="shared" si="27"/>
        <v>5.8456277652359088</v>
      </c>
      <c r="V254">
        <f t="shared" si="28"/>
        <v>-0.26307411198483521</v>
      </c>
    </row>
    <row r="255" spans="1:22" x14ac:dyDescent="0.2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>
        <f t="shared" si="24"/>
        <v>-2.056</v>
      </c>
      <c r="M255">
        <f>AVERAGE($L$14:L255)</f>
        <v>1.4001115702479334</v>
      </c>
      <c r="N255">
        <f>_xlfn.STDEV.S($L$14:L255)</f>
        <v>10.768714176372068</v>
      </c>
      <c r="O255">
        <f t="shared" si="25"/>
        <v>0.13001659690438777</v>
      </c>
      <c r="P255">
        <f t="shared" si="29"/>
        <v>0.58474999999999977</v>
      </c>
      <c r="Q255">
        <f t="shared" si="30"/>
        <v>6.0125335052849316</v>
      </c>
      <c r="R255">
        <f t="shared" si="31"/>
        <v>9.725517529108367E-2</v>
      </c>
      <c r="S255">
        <v>230</v>
      </c>
      <c r="T255">
        <f t="shared" si="26"/>
        <v>-1.1122500000000002</v>
      </c>
      <c r="U255">
        <f t="shared" si="27"/>
        <v>5.5786732395468688</v>
      </c>
      <c r="V255">
        <f t="shared" si="28"/>
        <v>-0.19937536260688812</v>
      </c>
    </row>
    <row r="256" spans="1:22" x14ac:dyDescent="0.2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>
        <f t="shared" si="24"/>
        <v>-5.4000000000000069E-2</v>
      </c>
      <c r="M256">
        <f>AVERAGE($L$14:L256)</f>
        <v>1.3941275720164605</v>
      </c>
      <c r="N256">
        <f>_xlfn.STDEV.S($L$14:L256)</f>
        <v>10.746846577086078</v>
      </c>
      <c r="O256">
        <f t="shared" si="25"/>
        <v>0.12972433932284413</v>
      </c>
      <c r="P256">
        <f t="shared" si="29"/>
        <v>0.3373333333333331</v>
      </c>
      <c r="Q256">
        <f t="shared" si="30"/>
        <v>5.906222405349232</v>
      </c>
      <c r="R256">
        <f t="shared" si="31"/>
        <v>5.7114905295102367E-2</v>
      </c>
      <c r="S256">
        <v>231</v>
      </c>
      <c r="T256">
        <f t="shared" si="26"/>
        <v>-4.2666666666666686E-2</v>
      </c>
      <c r="U256">
        <f t="shared" si="27"/>
        <v>4.1673786906777677</v>
      </c>
      <c r="V256">
        <f t="shared" si="28"/>
        <v>-1.0238250428767137E-2</v>
      </c>
    </row>
    <row r="257" spans="1:22" x14ac:dyDescent="0.2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>
        <f t="shared" si="24"/>
        <v>3.1260000000000003</v>
      </c>
      <c r="M257">
        <f>AVERAGE($L$14:L257)</f>
        <v>1.401225409836065</v>
      </c>
      <c r="N257">
        <f>_xlfn.STDEV.S($L$14:L257)</f>
        <v>10.725284006638493</v>
      </c>
      <c r="O257">
        <f t="shared" si="25"/>
        <v>0.13064692822761304</v>
      </c>
      <c r="P257">
        <f t="shared" si="29"/>
        <v>0.19245833333333343</v>
      </c>
      <c r="Q257">
        <f t="shared" si="30"/>
        <v>5.7872949450323592</v>
      </c>
      <c r="R257">
        <f t="shared" si="31"/>
        <v>3.3255317926820696E-2</v>
      </c>
      <c r="S257">
        <v>232</v>
      </c>
      <c r="T257">
        <f t="shared" si="26"/>
        <v>0.35983333333333339</v>
      </c>
      <c r="U257">
        <f t="shared" si="27"/>
        <v>4.2251825314703764</v>
      </c>
      <c r="V257">
        <f t="shared" si="28"/>
        <v>8.516397354509328E-2</v>
      </c>
    </row>
    <row r="258" spans="1:22" x14ac:dyDescent="0.2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>
        <f t="shared" si="24"/>
        <v>-3.6509999999999998</v>
      </c>
      <c r="M258">
        <f>AVERAGE($L$14:L258)</f>
        <v>1.3806040816326526</v>
      </c>
      <c r="N258">
        <f>_xlfn.STDEV.S($L$14:L258)</f>
        <v>10.70814919387006</v>
      </c>
      <c r="O258">
        <f t="shared" si="25"/>
        <v>0.12893022469494422</v>
      </c>
      <c r="P258">
        <f t="shared" si="29"/>
        <v>-0.36333333333333329</v>
      </c>
      <c r="Q258">
        <f t="shared" si="30"/>
        <v>5.4674020511030461</v>
      </c>
      <c r="R258">
        <f t="shared" si="31"/>
        <v>-6.6454475075603953E-2</v>
      </c>
      <c r="S258">
        <v>233</v>
      </c>
      <c r="T258">
        <f t="shared" si="26"/>
        <v>0.10016666666666681</v>
      </c>
      <c r="U258">
        <f t="shared" si="27"/>
        <v>4.3781562917684322</v>
      </c>
      <c r="V258">
        <f t="shared" si="28"/>
        <v>2.2878732505505719E-2</v>
      </c>
    </row>
    <row r="259" spans="1:22" x14ac:dyDescent="0.2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>
        <f t="shared" si="24"/>
        <v>2.0960000000000001</v>
      </c>
      <c r="M259">
        <f>AVERAGE($L$14:L259)</f>
        <v>1.3835121951219507</v>
      </c>
      <c r="N259">
        <f>_xlfn.STDEV.S($L$14:L259)</f>
        <v>10.686370825030114</v>
      </c>
      <c r="O259">
        <f t="shared" si="25"/>
        <v>0.12946511194253377</v>
      </c>
      <c r="P259">
        <f t="shared" si="29"/>
        <v>-0.37129166666666674</v>
      </c>
      <c r="Q259">
        <f t="shared" si="30"/>
        <v>5.4635141301512453</v>
      </c>
      <c r="R259">
        <f t="shared" si="31"/>
        <v>-6.7958397804379497E-2</v>
      </c>
      <c r="S259">
        <v>234</v>
      </c>
      <c r="T259">
        <f t="shared" si="26"/>
        <v>-0.14224999999999985</v>
      </c>
      <c r="U259">
        <f t="shared" si="27"/>
        <v>4.1568295200899099</v>
      </c>
      <c r="V259">
        <f t="shared" si="28"/>
        <v>-3.4220792388166804E-2</v>
      </c>
    </row>
    <row r="260" spans="1:22" x14ac:dyDescent="0.2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>
        <f t="shared" si="24"/>
        <v>-1.6659999999999997</v>
      </c>
      <c r="M260">
        <f>AVERAGE($L$14:L260)</f>
        <v>1.3711659919028336</v>
      </c>
      <c r="N260">
        <f>_xlfn.STDEV.S($L$14:L260)</f>
        <v>10.666393470877903</v>
      </c>
      <c r="O260">
        <f t="shared" si="25"/>
        <v>0.12855010417968193</v>
      </c>
      <c r="P260">
        <f t="shared" si="29"/>
        <v>-0.79412499999999986</v>
      </c>
      <c r="Q260">
        <f t="shared" si="30"/>
        <v>5.1311252966364602</v>
      </c>
      <c r="R260">
        <f t="shared" si="31"/>
        <v>-0.15476624601635869</v>
      </c>
      <c r="S260">
        <v>235</v>
      </c>
      <c r="T260">
        <f t="shared" si="26"/>
        <v>-0.51216666666666644</v>
      </c>
      <c r="U260">
        <f t="shared" si="27"/>
        <v>4.0704324057398331</v>
      </c>
      <c r="V260">
        <f t="shared" si="28"/>
        <v>-0.12582610779740391</v>
      </c>
    </row>
    <row r="261" spans="1:22" x14ac:dyDescent="0.2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>
        <f t="shared" si="24"/>
        <v>-5.5040000000000004</v>
      </c>
      <c r="M261">
        <f>AVERAGE($L$14:L261)</f>
        <v>1.3434435483870961</v>
      </c>
      <c r="N261">
        <f>_xlfn.STDEV.S($L$14:L261)</f>
        <v>10.653728497365876</v>
      </c>
      <c r="O261">
        <f t="shared" si="25"/>
        <v>0.12610078703613117</v>
      </c>
      <c r="P261">
        <f t="shared" si="29"/>
        <v>-0.75787500000000019</v>
      </c>
      <c r="Q261">
        <f t="shared" si="30"/>
        <v>5.0929220135271631</v>
      </c>
      <c r="R261">
        <f t="shared" si="31"/>
        <v>-0.14880946497649686</v>
      </c>
      <c r="S261">
        <v>236</v>
      </c>
      <c r="T261">
        <f t="shared" si="26"/>
        <v>-0.83858333333333324</v>
      </c>
      <c r="U261">
        <f t="shared" si="27"/>
        <v>4.3142172882929826</v>
      </c>
      <c r="V261">
        <f t="shared" si="28"/>
        <v>-0.19437670318759898</v>
      </c>
    </row>
    <row r="262" spans="1:22" x14ac:dyDescent="0.2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>
        <f t="shared" si="24"/>
        <v>9.2800000000000011</v>
      </c>
      <c r="M262">
        <f>AVERAGE($L$14:L262)</f>
        <v>1.3753172690763045</v>
      </c>
      <c r="N262">
        <f>_xlfn.STDEV.S($L$14:L262)</f>
        <v>10.64411712651485</v>
      </c>
      <c r="O262">
        <f t="shared" si="25"/>
        <v>0.12920914461288135</v>
      </c>
      <c r="P262">
        <f t="shared" si="29"/>
        <v>-0.63762499999999989</v>
      </c>
      <c r="Q262">
        <f t="shared" si="30"/>
        <v>5.2990287609884339</v>
      </c>
      <c r="R262">
        <f t="shared" si="31"/>
        <v>-0.12032865431760045</v>
      </c>
      <c r="S262">
        <v>237</v>
      </c>
      <c r="T262">
        <f t="shared" si="26"/>
        <v>0.16891666666666683</v>
      </c>
      <c r="U262">
        <f t="shared" si="27"/>
        <v>5.1438908948264821</v>
      </c>
      <c r="V262">
        <f t="shared" si="28"/>
        <v>3.2838306667148869E-2</v>
      </c>
    </row>
    <row r="263" spans="1:22" x14ac:dyDescent="0.2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>
        <f t="shared" si="24"/>
        <v>4.1020000000000003</v>
      </c>
      <c r="M263">
        <f>AVERAGE($L$14:L263)</f>
        <v>1.3862239999999992</v>
      </c>
      <c r="N263">
        <f>_xlfn.STDEV.S($L$14:L263)</f>
        <v>10.624121594014332</v>
      </c>
      <c r="O263">
        <f t="shared" si="25"/>
        <v>0.13047892832674307</v>
      </c>
      <c r="P263">
        <f t="shared" si="29"/>
        <v>-0.70029166666666665</v>
      </c>
      <c r="Q263">
        <f t="shared" si="30"/>
        <v>5.2304300885521728</v>
      </c>
      <c r="R263">
        <f t="shared" si="31"/>
        <v>-0.13388796997772573</v>
      </c>
      <c r="S263">
        <v>238</v>
      </c>
      <c r="T263">
        <f t="shared" si="26"/>
        <v>1.1480833333333333</v>
      </c>
      <c r="U263">
        <f t="shared" si="27"/>
        <v>4.6114038378850113</v>
      </c>
      <c r="V263">
        <f t="shared" si="28"/>
        <v>0.24896612261568787</v>
      </c>
    </row>
    <row r="264" spans="1:22" x14ac:dyDescent="0.2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>
        <f t="shared" si="24"/>
        <v>8.8849999999999998</v>
      </c>
      <c r="M264">
        <f>AVERAGE($L$14:L264)</f>
        <v>1.4160996015936247</v>
      </c>
      <c r="N264">
        <f>_xlfn.STDEV.S($L$14:L264)</f>
        <v>10.613411433183954</v>
      </c>
      <c r="O264">
        <f t="shared" si="25"/>
        <v>0.13342548816736149</v>
      </c>
      <c r="P264">
        <f t="shared" si="29"/>
        <v>-0.54433333333333345</v>
      </c>
      <c r="Q264">
        <f t="shared" si="30"/>
        <v>5.4628463170821462</v>
      </c>
      <c r="R264">
        <f t="shared" si="31"/>
        <v>-9.9642805551973967E-2</v>
      </c>
      <c r="S264">
        <v>239</v>
      </c>
      <c r="T264">
        <f t="shared" si="26"/>
        <v>2.1907499999999995</v>
      </c>
      <c r="U264">
        <f t="shared" si="27"/>
        <v>4.8423145503514595</v>
      </c>
      <c r="V264">
        <f t="shared" si="28"/>
        <v>0.45241794543086694</v>
      </c>
    </row>
    <row r="265" spans="1:22" x14ac:dyDescent="0.2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>
        <f t="shared" si="24"/>
        <v>-0.54</v>
      </c>
      <c r="M265">
        <f>AVERAGE($L$14:L265)</f>
        <v>1.4083373015873006</v>
      </c>
      <c r="N265">
        <f>_xlfn.STDEV.S($L$14:L265)</f>
        <v>10.592964797661677</v>
      </c>
      <c r="O265">
        <f t="shared" si="25"/>
        <v>0.13295024844207745</v>
      </c>
      <c r="P265">
        <f t="shared" si="29"/>
        <v>-0.35458333333333342</v>
      </c>
      <c r="Q265">
        <f t="shared" si="30"/>
        <v>5.3763503777244619</v>
      </c>
      <c r="R265">
        <f t="shared" si="31"/>
        <v>-6.5952422818732037E-2</v>
      </c>
      <c r="S265">
        <v>240</v>
      </c>
      <c r="T265">
        <f t="shared" si="26"/>
        <v>1.6467500000000002</v>
      </c>
      <c r="U265">
        <f t="shared" si="27"/>
        <v>4.7425996730791979</v>
      </c>
      <c r="V265">
        <f t="shared" si="28"/>
        <v>0.34722517469639708</v>
      </c>
    </row>
    <row r="266" spans="1:22" x14ac:dyDescent="0.2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>
        <f t="shared" si="24"/>
        <v>-5.7120000000000006</v>
      </c>
      <c r="M266">
        <f>AVERAGE($L$14:L266)</f>
        <v>1.3801936758893272</v>
      </c>
      <c r="N266">
        <f>_xlfn.STDEV.S($L$14:L266)</f>
        <v>10.581399432515346</v>
      </c>
      <c r="O266">
        <f t="shared" si="25"/>
        <v>0.13043583551417226</v>
      </c>
      <c r="P266">
        <f t="shared" si="29"/>
        <v>-0.42283333333333334</v>
      </c>
      <c r="Q266">
        <f t="shared" si="30"/>
        <v>5.4356886581560016</v>
      </c>
      <c r="R266">
        <f t="shared" si="31"/>
        <v>-7.7788364993806494E-2</v>
      </c>
      <c r="S266">
        <v>241</v>
      </c>
      <c r="T266">
        <f t="shared" si="26"/>
        <v>0.69216666666666671</v>
      </c>
      <c r="U266">
        <f t="shared" si="27"/>
        <v>4.9895522997073751</v>
      </c>
      <c r="V266">
        <f t="shared" si="28"/>
        <v>0.13872320101890917</v>
      </c>
    </row>
    <row r="267" spans="1:22" x14ac:dyDescent="0.2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>
        <f t="shared" si="24"/>
        <v>-0.63400000000000001</v>
      </c>
      <c r="M267">
        <f>AVERAGE($L$14:L267)</f>
        <v>1.3722637795275583</v>
      </c>
      <c r="N267">
        <f>_xlfn.STDEV.S($L$14:L267)</f>
        <v>10.56122307702638</v>
      </c>
      <c r="O267">
        <f t="shared" si="25"/>
        <v>0.12993417235098617</v>
      </c>
      <c r="P267">
        <f t="shared" si="29"/>
        <v>-0.1507916666666668</v>
      </c>
      <c r="Q267">
        <f t="shared" si="30"/>
        <v>5.2436833302320638</v>
      </c>
      <c r="R267">
        <f t="shared" si="31"/>
        <v>-2.8756821716767054E-2</v>
      </c>
      <c r="S267">
        <v>242</v>
      </c>
      <c r="T267">
        <f t="shared" si="26"/>
        <v>0.81066666666666676</v>
      </c>
      <c r="U267">
        <f t="shared" si="27"/>
        <v>4.9349380088827006</v>
      </c>
      <c r="V267">
        <f t="shared" si="28"/>
        <v>0.16427089159124139</v>
      </c>
    </row>
    <row r="268" spans="1:22" x14ac:dyDescent="0.2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>
        <f t="shared" si="24"/>
        <v>-4.3360000000000003</v>
      </c>
      <c r="M268">
        <f>AVERAGE($L$14:L268)</f>
        <v>1.349878431372548</v>
      </c>
      <c r="N268">
        <f>_xlfn.STDEV.S($L$14:L268)</f>
        <v>10.546472525411396</v>
      </c>
      <c r="O268">
        <f t="shared" si="25"/>
        <v>0.12799335779048948</v>
      </c>
      <c r="P268">
        <f t="shared" si="29"/>
        <v>0.20558333333333345</v>
      </c>
      <c r="Q268">
        <f t="shared" si="30"/>
        <v>4.5902490404795238</v>
      </c>
      <c r="R268">
        <f t="shared" si="31"/>
        <v>4.4786967225607661E-2</v>
      </c>
      <c r="S268">
        <v>243</v>
      </c>
      <c r="T268">
        <f t="shared" si="26"/>
        <v>0.45383333333333359</v>
      </c>
      <c r="U268">
        <f t="shared" si="27"/>
        <v>5.1531306783234978</v>
      </c>
      <c r="V268">
        <f t="shared" si="28"/>
        <v>8.8069440047847225E-2</v>
      </c>
    </row>
    <row r="269" spans="1:22" x14ac:dyDescent="0.2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>
        <f t="shared" si="24"/>
        <v>5.3570000000000011</v>
      </c>
      <c r="M269">
        <f>AVERAGE($L$14:L269)</f>
        <v>1.3655312499999992</v>
      </c>
      <c r="N269">
        <f>_xlfn.STDEV.S($L$14:L269)</f>
        <v>10.528751916379582</v>
      </c>
      <c r="O269">
        <f t="shared" si="25"/>
        <v>0.12969545306463551</v>
      </c>
      <c r="P269">
        <f t="shared" si="29"/>
        <v>0.49979166666666669</v>
      </c>
      <c r="Q269">
        <f t="shared" si="30"/>
        <v>4.687782751858621</v>
      </c>
      <c r="R269">
        <f t="shared" si="31"/>
        <v>0.10661579111542836</v>
      </c>
      <c r="S269">
        <v>244</v>
      </c>
      <c r="T269">
        <f t="shared" si="26"/>
        <v>0.63975000000000015</v>
      </c>
      <c r="U269">
        <f t="shared" si="27"/>
        <v>5.2965520710089402</v>
      </c>
      <c r="V269">
        <f t="shared" si="28"/>
        <v>0.12078612490222043</v>
      </c>
    </row>
    <row r="270" spans="1:22" x14ac:dyDescent="0.2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>
        <f t="shared" si="24"/>
        <v>-10.501999999999999</v>
      </c>
      <c r="M270">
        <f>AVERAGE($L$14:L270)</f>
        <v>1.3193540856031121</v>
      </c>
      <c r="N270">
        <f>_xlfn.STDEV.S($L$14:L270)</f>
        <v>10.53421093441993</v>
      </c>
      <c r="O270">
        <f t="shared" si="25"/>
        <v>0.12524469975175817</v>
      </c>
      <c r="P270">
        <f t="shared" si="29"/>
        <v>8.4500000000000242E-2</v>
      </c>
      <c r="Q270">
        <f t="shared" si="30"/>
        <v>5.1972462524586662</v>
      </c>
      <c r="R270">
        <f t="shared" si="31"/>
        <v>1.6258610020648098E-2</v>
      </c>
      <c r="S270">
        <v>245</v>
      </c>
      <c r="T270">
        <f t="shared" si="26"/>
        <v>6.8833333333333677E-2</v>
      </c>
      <c r="U270">
        <f t="shared" si="27"/>
        <v>6.1081525972682735</v>
      </c>
      <c r="V270">
        <f t="shared" si="28"/>
        <v>1.1269091961474203E-2</v>
      </c>
    </row>
    <row r="271" spans="1:22" x14ac:dyDescent="0.2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>
        <f t="shared" ref="L271:L334" si="32">AVERAGE(B271:K271)</f>
        <v>1.8129999999999999</v>
      </c>
      <c r="M271">
        <f>AVERAGE($L$14:L271)</f>
        <v>1.3212674418604642</v>
      </c>
      <c r="N271">
        <f>_xlfn.STDEV.S($L$14:L271)</f>
        <v>10.513741303858545</v>
      </c>
      <c r="O271">
        <f t="shared" si="25"/>
        <v>0.12567052999254974</v>
      </c>
      <c r="P271">
        <f t="shared" si="29"/>
        <v>-4.8499999999999904E-2</v>
      </c>
      <c r="Q271">
        <f t="shared" si="30"/>
        <v>5.1058931595286774</v>
      </c>
      <c r="R271">
        <f t="shared" si="31"/>
        <v>-9.4988278220214297E-3</v>
      </c>
      <c r="S271">
        <v>246</v>
      </c>
      <c r="T271">
        <f t="shared" si="26"/>
        <v>4.5250000000000325E-2</v>
      </c>
      <c r="U271">
        <f t="shared" si="27"/>
        <v>6.1001553501082695</v>
      </c>
      <c r="V271">
        <f t="shared" si="28"/>
        <v>7.4178438749428243E-3</v>
      </c>
    </row>
    <row r="272" spans="1:22" x14ac:dyDescent="0.2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>
        <f t="shared" si="32"/>
        <v>1.9550000000000001</v>
      </c>
      <c r="M272">
        <f>AVERAGE($L$14:L272)</f>
        <v>1.3237142857142847</v>
      </c>
      <c r="N272">
        <f>_xlfn.STDEV.S($L$14:L272)</f>
        <v>10.49341994097186</v>
      </c>
      <c r="O272">
        <f t="shared" si="25"/>
        <v>0.12614708009023867</v>
      </c>
      <c r="P272">
        <f t="shared" si="29"/>
        <v>-8.2583333333333189E-2</v>
      </c>
      <c r="Q272">
        <f t="shared" si="30"/>
        <v>5.0889419923447035</v>
      </c>
      <c r="R272">
        <f t="shared" si="31"/>
        <v>-1.6227996596849269E-2</v>
      </c>
      <c r="S272">
        <v>247</v>
      </c>
      <c r="T272">
        <f t="shared" si="26"/>
        <v>0.34700000000000036</v>
      </c>
      <c r="U272">
        <f t="shared" si="27"/>
        <v>6.0973688811426916</v>
      </c>
      <c r="V272">
        <f t="shared" si="28"/>
        <v>5.6909792857238121E-2</v>
      </c>
    </row>
    <row r="273" spans="1:22" x14ac:dyDescent="0.2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>
        <f t="shared" si="32"/>
        <v>-4.2709999999999999</v>
      </c>
      <c r="M273">
        <f>AVERAGE($L$14:L273)</f>
        <v>1.3021961538461528</v>
      </c>
      <c r="N273">
        <f>_xlfn.STDEV.S($L$14:L273)</f>
        <v>10.478888659242626</v>
      </c>
      <c r="O273">
        <f t="shared" si="25"/>
        <v>0.12426853611977118</v>
      </c>
      <c r="P273">
        <f t="shared" si="29"/>
        <v>-0.19441666666666657</v>
      </c>
      <c r="Q273">
        <f t="shared" si="30"/>
        <v>5.1525342343580691</v>
      </c>
      <c r="R273">
        <f t="shared" si="31"/>
        <v>-3.7732241616224418E-2</v>
      </c>
      <c r="S273">
        <v>248</v>
      </c>
      <c r="T273">
        <f t="shared" si="26"/>
        <v>0.44975000000000054</v>
      </c>
      <c r="U273">
        <f t="shared" si="27"/>
        <v>5.999409154620599</v>
      </c>
      <c r="V273">
        <f t="shared" si="28"/>
        <v>7.4965715524438606E-2</v>
      </c>
    </row>
    <row r="274" spans="1:22" x14ac:dyDescent="0.2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>
        <f t="shared" si="32"/>
        <v>6.0299999999999994</v>
      </c>
      <c r="M274">
        <f>AVERAGE($L$14:L274)</f>
        <v>1.320310344827585</v>
      </c>
      <c r="N274">
        <f>_xlfn.STDEV.S($L$14:L274)</f>
        <v>10.462810943796288</v>
      </c>
      <c r="O274">
        <f t="shared" si="25"/>
        <v>0.12619078677039808</v>
      </c>
      <c r="P274">
        <f t="shared" si="29"/>
        <v>0.17391666666666686</v>
      </c>
      <c r="Q274">
        <f t="shared" si="30"/>
        <v>5.2720098792269603</v>
      </c>
      <c r="R274">
        <f t="shared" si="31"/>
        <v>3.2988683756444023E-2</v>
      </c>
      <c r="S274">
        <v>249</v>
      </c>
      <c r="T274">
        <f t="shared" si="26"/>
        <v>0.17891666666666661</v>
      </c>
      <c r="U274">
        <f t="shared" si="27"/>
        <v>5.6262992755343886</v>
      </c>
      <c r="V274">
        <f t="shared" si="28"/>
        <v>3.1800062155362865E-2</v>
      </c>
    </row>
    <row r="275" spans="1:22" x14ac:dyDescent="0.2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>
        <f t="shared" si="32"/>
        <v>-3.0259999999999998</v>
      </c>
      <c r="M275">
        <f>AVERAGE($L$14:L275)</f>
        <v>1.3037213740458005</v>
      </c>
      <c r="N275">
        <f>_xlfn.STDEV.S($L$14:L275)</f>
        <v>10.446199633924385</v>
      </c>
      <c r="O275">
        <f t="shared" si="25"/>
        <v>0.12480341365599805</v>
      </c>
      <c r="P275">
        <f t="shared" si="29"/>
        <v>0.3665000000000001</v>
      </c>
      <c r="Q275">
        <f t="shared" si="30"/>
        <v>5.0537587991513808</v>
      </c>
      <c r="R275">
        <f t="shared" si="31"/>
        <v>7.2520279373353203E-2</v>
      </c>
      <c r="S275">
        <v>250</v>
      </c>
      <c r="T275">
        <f t="shared" si="26"/>
        <v>-0.4150833333333333</v>
      </c>
      <c r="U275">
        <f t="shared" si="27"/>
        <v>5.5502215755660416</v>
      </c>
      <c r="V275">
        <f t="shared" si="28"/>
        <v>-7.4786804036918272E-2</v>
      </c>
    </row>
    <row r="276" spans="1:22" x14ac:dyDescent="0.2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>
        <f t="shared" si="32"/>
        <v>-4.0540000000000003</v>
      </c>
      <c r="M276">
        <f>AVERAGE($L$14:L276)</f>
        <v>1.2833498098859306</v>
      </c>
      <c r="N276">
        <f>_xlfn.STDEV.S($L$14:L276)</f>
        <v>10.431477921428852</v>
      </c>
      <c r="O276">
        <f t="shared" si="25"/>
        <v>0.12302665255606884</v>
      </c>
      <c r="P276">
        <f t="shared" si="29"/>
        <v>0.34870833333333318</v>
      </c>
      <c r="Q276">
        <f t="shared" si="30"/>
        <v>5.0691572704909262</v>
      </c>
      <c r="R276">
        <f t="shared" si="31"/>
        <v>6.8790198197887495E-2</v>
      </c>
      <c r="S276">
        <v>251</v>
      </c>
      <c r="T276">
        <f t="shared" si="26"/>
        <v>-1.4933333333333332</v>
      </c>
      <c r="U276">
        <f t="shared" si="27"/>
        <v>4.7830500222296974</v>
      </c>
      <c r="V276">
        <f t="shared" si="28"/>
        <v>-0.31221361398959219</v>
      </c>
    </row>
    <row r="277" spans="1:22" x14ac:dyDescent="0.2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>
        <f t="shared" si="32"/>
        <v>-0.158</v>
      </c>
      <c r="M277">
        <f>AVERAGE($L$14:L277)</f>
        <v>1.2778901515151504</v>
      </c>
      <c r="N277">
        <f>_xlfn.STDEV.S($L$14:L277)</f>
        <v>10.412005228284272</v>
      </c>
      <c r="O277">
        <f t="shared" si="25"/>
        <v>0.12273237704911581</v>
      </c>
      <c r="P277">
        <f t="shared" si="29"/>
        <v>9.2625000000000166E-2</v>
      </c>
      <c r="Q277">
        <f t="shared" si="30"/>
        <v>4.9250796931314369</v>
      </c>
      <c r="R277">
        <f t="shared" si="31"/>
        <v>1.880680227960085E-2</v>
      </c>
      <c r="S277">
        <v>252</v>
      </c>
      <c r="T277">
        <f t="shared" si="26"/>
        <v>-1.4615</v>
      </c>
      <c r="U277">
        <f t="shared" si="27"/>
        <v>4.791235872070815</v>
      </c>
      <c r="V277">
        <f t="shared" si="28"/>
        <v>-0.30503611991206908</v>
      </c>
    </row>
    <row r="278" spans="1:22" x14ac:dyDescent="0.2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>
        <f t="shared" si="32"/>
        <v>5.9999999999999991</v>
      </c>
      <c r="M278">
        <f>AVERAGE($L$14:L278)</f>
        <v>1.295709433962263</v>
      </c>
      <c r="N278">
        <f>_xlfn.STDEV.S($L$14:L278)</f>
        <v>10.396314447959798</v>
      </c>
      <c r="O278">
        <f t="shared" si="25"/>
        <v>0.12463161252462278</v>
      </c>
      <c r="P278">
        <f t="shared" si="29"/>
        <v>0.10333333333333337</v>
      </c>
      <c r="Q278">
        <f t="shared" si="30"/>
        <v>4.9381611580818632</v>
      </c>
      <c r="R278">
        <f t="shared" si="31"/>
        <v>2.0925468008312489E-2</v>
      </c>
      <c r="S278">
        <v>253</v>
      </c>
      <c r="T278">
        <f t="shared" si="26"/>
        <v>-0.48549999999999999</v>
      </c>
      <c r="U278">
        <f t="shared" si="27"/>
        <v>5.0334487815377278</v>
      </c>
      <c r="V278">
        <f t="shared" si="28"/>
        <v>-9.6454741286088705E-2</v>
      </c>
    </row>
    <row r="279" spans="1:22" x14ac:dyDescent="0.2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>
        <f t="shared" si="32"/>
        <v>2.556</v>
      </c>
      <c r="M279">
        <f>AVERAGE($L$14:L279)</f>
        <v>1.3004473684210516</v>
      </c>
      <c r="N279">
        <f>_xlfn.STDEV.S($L$14:L279)</f>
        <v>10.376967936799767</v>
      </c>
      <c r="O279">
        <f t="shared" si="25"/>
        <v>0.12532055378231288</v>
      </c>
      <c r="P279">
        <f t="shared" si="29"/>
        <v>0.29550000000000004</v>
      </c>
      <c r="Q279">
        <f t="shared" si="30"/>
        <v>4.940214746256526</v>
      </c>
      <c r="R279">
        <f t="shared" si="31"/>
        <v>5.9815213543888295E-2</v>
      </c>
      <c r="S279">
        <v>254</v>
      </c>
      <c r="T279">
        <f t="shared" si="26"/>
        <v>-0.21966666666666659</v>
      </c>
      <c r="U279">
        <f t="shared" si="27"/>
        <v>5.1085697577401223</v>
      </c>
      <c r="V279">
        <f t="shared" si="28"/>
        <v>-4.2999641207569717E-2</v>
      </c>
    </row>
    <row r="280" spans="1:22" x14ac:dyDescent="0.2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>
        <f t="shared" si="32"/>
        <v>5.4669999999999996</v>
      </c>
      <c r="M280">
        <f>AVERAGE($L$14:L280)</f>
        <v>1.3160524344569275</v>
      </c>
      <c r="N280">
        <f>_xlfn.STDEV.S($L$14:L280)</f>
        <v>10.360582288565762</v>
      </c>
      <c r="O280">
        <f t="shared" si="25"/>
        <v>0.12702494877236398</v>
      </c>
      <c r="P280">
        <f t="shared" si="29"/>
        <v>0.5255416666666668</v>
      </c>
      <c r="Q280">
        <f t="shared" si="30"/>
        <v>5.0505436726646327</v>
      </c>
      <c r="R280">
        <f t="shared" si="31"/>
        <v>0.10405645426077359</v>
      </c>
      <c r="S280">
        <v>255</v>
      </c>
      <c r="T280">
        <f t="shared" si="26"/>
        <v>0.59724999999999995</v>
      </c>
      <c r="U280">
        <f t="shared" si="27"/>
        <v>5.1738685917353422</v>
      </c>
      <c r="V280">
        <f t="shared" si="28"/>
        <v>0.11543586571835973</v>
      </c>
    </row>
    <row r="281" spans="1:22" x14ac:dyDescent="0.2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>
        <f t="shared" si="32"/>
        <v>3.968</v>
      </c>
      <c r="M281">
        <f>AVERAGE($L$14:L281)</f>
        <v>1.3259477611940287</v>
      </c>
      <c r="N281">
        <f>_xlfn.STDEV.S($L$14:L281)</f>
        <v>10.342430978091501</v>
      </c>
      <c r="O281">
        <f t="shared" si="25"/>
        <v>0.12820465169192816</v>
      </c>
      <c r="P281">
        <f t="shared" si="29"/>
        <v>0.56062500000000004</v>
      </c>
      <c r="Q281">
        <f t="shared" si="30"/>
        <v>5.0722707273490188</v>
      </c>
      <c r="R281">
        <f t="shared" si="31"/>
        <v>0.11052742058446989</v>
      </c>
      <c r="S281">
        <v>256</v>
      </c>
      <c r="T281">
        <f t="shared" si="26"/>
        <v>0.48149999999999998</v>
      </c>
      <c r="U281">
        <f t="shared" si="27"/>
        <v>5.0722420809019679</v>
      </c>
      <c r="V281">
        <f t="shared" si="28"/>
        <v>9.4928434471403936E-2</v>
      </c>
    </row>
    <row r="282" spans="1:22" x14ac:dyDescent="0.2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>
        <f t="shared" si="32"/>
        <v>0.94399999999999995</v>
      </c>
      <c r="M282">
        <f>AVERAGE($L$14:L282)</f>
        <v>1.3245278810408911</v>
      </c>
      <c r="N282">
        <f>_xlfn.STDEV.S($L$14:L282)</f>
        <v>10.323143631868271</v>
      </c>
      <c r="O282">
        <f t="shared" si="25"/>
        <v>0.12830664071668829</v>
      </c>
      <c r="P282">
        <f t="shared" si="29"/>
        <v>0.75208333333333333</v>
      </c>
      <c r="Q282">
        <f t="shared" si="30"/>
        <v>4.9924805973075905</v>
      </c>
      <c r="R282">
        <f t="shared" si="31"/>
        <v>0.15064321606756501</v>
      </c>
      <c r="S282">
        <v>257</v>
      </c>
      <c r="T282">
        <f t="shared" si="26"/>
        <v>1.4353333333333331</v>
      </c>
      <c r="U282">
        <f t="shared" si="27"/>
        <v>3.7131595792001804</v>
      </c>
      <c r="V282">
        <f t="shared" si="28"/>
        <v>0.38655309655247994</v>
      </c>
    </row>
    <row r="283" spans="1:22" x14ac:dyDescent="0.2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>
        <f t="shared" si="32"/>
        <v>7.4959999999999996</v>
      </c>
      <c r="M283">
        <f>AVERAGE($L$14:L283)</f>
        <v>1.3473851851851841</v>
      </c>
      <c r="N283">
        <f>_xlfn.STDEV.S($L$14:L283)</f>
        <v>10.310780606410669</v>
      </c>
      <c r="O283">
        <f t="shared" ref="O283:O346" si="33">M283/N283</f>
        <v>0.13067732081773276</v>
      </c>
      <c r="P283">
        <f t="shared" si="29"/>
        <v>0.9770833333333333</v>
      </c>
      <c r="Q283">
        <f t="shared" si="30"/>
        <v>5.1740621407393128</v>
      </c>
      <c r="R283">
        <f t="shared" si="31"/>
        <v>0.18884259731633596</v>
      </c>
      <c r="S283">
        <v>258</v>
      </c>
      <c r="T283">
        <f t="shared" ref="T283:T346" si="34">AVERAGE(L272:L283)</f>
        <v>1.9089166666666664</v>
      </c>
      <c r="U283">
        <f t="shared" ref="U283:U346" si="35">_xlfn.STDEV.S(L272:L283)</f>
        <v>4.1072083962962065</v>
      </c>
      <c r="V283">
        <f t="shared" ref="V283:V346" si="36">T283/U283</f>
        <v>0.46477229360654965</v>
      </c>
    </row>
    <row r="284" spans="1:22" x14ac:dyDescent="0.2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>
        <f t="shared" si="32"/>
        <v>3.9560000000000004</v>
      </c>
      <c r="M284">
        <f>AVERAGE($L$14:L284)</f>
        <v>1.3570110701107001</v>
      </c>
      <c r="N284">
        <f>_xlfn.STDEV.S($L$14:L284)</f>
        <v>10.292888713225262</v>
      </c>
      <c r="O284">
        <f t="shared" si="33"/>
        <v>0.13183967182770431</v>
      </c>
      <c r="P284">
        <f t="shared" si="29"/>
        <v>1.2113333333333334</v>
      </c>
      <c r="Q284">
        <f t="shared" si="30"/>
        <v>5.1764611015858977</v>
      </c>
      <c r="R284">
        <f t="shared" si="31"/>
        <v>0.23400800461191926</v>
      </c>
      <c r="S284">
        <v>259</v>
      </c>
      <c r="T284">
        <f t="shared" si="34"/>
        <v>2.0756666666666663</v>
      </c>
      <c r="U284">
        <f t="shared" si="35"/>
        <v>4.1496498063272176</v>
      </c>
      <c r="V284">
        <f t="shared" si="36"/>
        <v>0.50020285169649115</v>
      </c>
    </row>
    <row r="285" spans="1:22" x14ac:dyDescent="0.2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>
        <f t="shared" si="32"/>
        <v>1.8509999999999998</v>
      </c>
      <c r="M285">
        <f>AVERAGE($L$14:L285)</f>
        <v>1.3588272058823518</v>
      </c>
      <c r="N285">
        <f>_xlfn.STDEV.S($L$14:L285)</f>
        <v>10.273924253915739</v>
      </c>
      <c r="O285">
        <f t="shared" si="33"/>
        <v>0.13225980378086366</v>
      </c>
      <c r="P285">
        <f t="shared" si="29"/>
        <v>1.5177916666666667</v>
      </c>
      <c r="Q285">
        <f t="shared" si="30"/>
        <v>4.9754253039021847</v>
      </c>
      <c r="R285">
        <f t="shared" si="31"/>
        <v>0.30505767325584715</v>
      </c>
      <c r="S285">
        <v>260</v>
      </c>
      <c r="T285">
        <f t="shared" si="34"/>
        <v>2.585833333333333</v>
      </c>
      <c r="U285">
        <f t="shared" si="35"/>
        <v>3.6439562125233991</v>
      </c>
      <c r="V285">
        <f t="shared" si="36"/>
        <v>0.70962250436666807</v>
      </c>
    </row>
    <row r="286" spans="1:22" x14ac:dyDescent="0.2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>
        <f t="shared" si="32"/>
        <v>0.89499999999999991</v>
      </c>
      <c r="M286">
        <f>AVERAGE($L$14:L286)</f>
        <v>1.3571282051282041</v>
      </c>
      <c r="N286">
        <f>_xlfn.STDEV.S($L$14:L286)</f>
        <v>10.255059395623594</v>
      </c>
      <c r="O286">
        <f t="shared" si="33"/>
        <v>0.13233743002087014</v>
      </c>
      <c r="P286">
        <f t="shared" si="29"/>
        <v>1.1684166666666664</v>
      </c>
      <c r="Q286">
        <f t="shared" si="30"/>
        <v>4.693048475431894</v>
      </c>
      <c r="R286">
        <f t="shared" si="31"/>
        <v>0.24896752564635269</v>
      </c>
      <c r="S286">
        <v>261</v>
      </c>
      <c r="T286">
        <f t="shared" si="34"/>
        <v>2.1579166666666665</v>
      </c>
      <c r="U286">
        <f t="shared" si="35"/>
        <v>3.5014525156993015</v>
      </c>
      <c r="V286">
        <f t="shared" si="36"/>
        <v>0.61629185516334006</v>
      </c>
    </row>
    <row r="287" spans="1:22" x14ac:dyDescent="0.2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>
        <f t="shared" si="32"/>
        <v>6.2799999999999994</v>
      </c>
      <c r="M287">
        <f>AVERAGE($L$14:L287)</f>
        <v>1.3750948905109477</v>
      </c>
      <c r="N287">
        <f>_xlfn.STDEV.S($L$14:L287)</f>
        <v>10.240579405599636</v>
      </c>
      <c r="O287">
        <f t="shared" si="33"/>
        <v>0.13427901254874641</v>
      </c>
      <c r="P287">
        <f t="shared" si="29"/>
        <v>1.2591666666666663</v>
      </c>
      <c r="Q287">
        <f t="shared" si="30"/>
        <v>4.7726253432117076</v>
      </c>
      <c r="R287">
        <f t="shared" si="31"/>
        <v>0.26383103137513791</v>
      </c>
      <c r="S287">
        <v>262</v>
      </c>
      <c r="T287">
        <f t="shared" si="34"/>
        <v>2.9334166666666661</v>
      </c>
      <c r="U287">
        <f t="shared" si="35"/>
        <v>3.2719697003023991</v>
      </c>
      <c r="V287">
        <f t="shared" si="36"/>
        <v>0.89652928827414158</v>
      </c>
    </row>
    <row r="288" spans="1:22" x14ac:dyDescent="0.2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>
        <f t="shared" si="32"/>
        <v>2.4790000000000001</v>
      </c>
      <c r="M288">
        <f>AVERAGE($L$14:L288)</f>
        <v>1.3791090909090897</v>
      </c>
      <c r="N288">
        <f>_xlfn.STDEV.S($L$14:L288)</f>
        <v>10.222091888615394</v>
      </c>
      <c r="O288">
        <f t="shared" si="33"/>
        <v>0.13491456601412857</v>
      </c>
      <c r="P288">
        <f t="shared" si="29"/>
        <v>0.99224999999999997</v>
      </c>
      <c r="Q288">
        <f t="shared" si="30"/>
        <v>4.4988776498917655</v>
      </c>
      <c r="R288">
        <f t="shared" si="31"/>
        <v>0.22055500887512947</v>
      </c>
      <c r="S288">
        <v>263</v>
      </c>
      <c r="T288">
        <f t="shared" si="34"/>
        <v>3.4778333333333333</v>
      </c>
      <c r="U288">
        <f t="shared" si="35"/>
        <v>2.4418597917211056</v>
      </c>
      <c r="V288">
        <f t="shared" si="36"/>
        <v>1.4242559483245507</v>
      </c>
    </row>
    <row r="289" spans="1:22" x14ac:dyDescent="0.2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>
        <f t="shared" si="32"/>
        <v>-7.7200000000000006</v>
      </c>
      <c r="M289">
        <f>AVERAGE($L$14:L289)</f>
        <v>1.3461413043478248</v>
      </c>
      <c r="N289">
        <f>_xlfn.STDEV.S($L$14:L289)</f>
        <v>10.218178516828656</v>
      </c>
      <c r="O289">
        <f t="shared" si="33"/>
        <v>0.13173984992832333</v>
      </c>
      <c r="P289">
        <f t="shared" si="29"/>
        <v>0.69308333333333338</v>
      </c>
      <c r="Q289">
        <f t="shared" si="30"/>
        <v>4.8316222670945681</v>
      </c>
      <c r="R289">
        <f t="shared" si="31"/>
        <v>0.14344733404627466</v>
      </c>
      <c r="S289">
        <v>264</v>
      </c>
      <c r="T289">
        <f t="shared" si="34"/>
        <v>2.847666666666667</v>
      </c>
      <c r="U289">
        <f t="shared" si="35"/>
        <v>3.9657206001920855</v>
      </c>
      <c r="V289">
        <f t="shared" si="36"/>
        <v>0.71807042244194819</v>
      </c>
    </row>
    <row r="290" spans="1:22" x14ac:dyDescent="0.2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>
        <f t="shared" si="32"/>
        <v>2.5249999999999999</v>
      </c>
      <c r="M290">
        <f>AVERAGE($L$14:L290)</f>
        <v>1.350397111913356</v>
      </c>
      <c r="N290">
        <f>_xlfn.STDEV.S($L$14:L290)</f>
        <v>10.199896462659666</v>
      </c>
      <c r="O290">
        <f t="shared" si="33"/>
        <v>0.1323932176034299</v>
      </c>
      <c r="P290">
        <f t="shared" si="29"/>
        <v>1.0362916666666664</v>
      </c>
      <c r="Q290">
        <f t="shared" si="30"/>
        <v>4.6458444028593675</v>
      </c>
      <c r="R290">
        <f t="shared" si="31"/>
        <v>0.22305776448924167</v>
      </c>
      <c r="S290">
        <v>265</v>
      </c>
      <c r="T290">
        <f t="shared" si="34"/>
        <v>2.5580833333333328</v>
      </c>
      <c r="U290">
        <f t="shared" si="35"/>
        <v>3.839471375979993</v>
      </c>
      <c r="V290">
        <f t="shared" si="36"/>
        <v>0.66625925364019767</v>
      </c>
    </row>
    <row r="291" spans="1:22" x14ac:dyDescent="0.2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>
        <f t="shared" si="32"/>
        <v>5.383</v>
      </c>
      <c r="M291">
        <f>AVERAGE($L$14:L291)</f>
        <v>1.3649028776978402</v>
      </c>
      <c r="N291">
        <f>_xlfn.STDEV.S($L$14:L291)</f>
        <v>10.184340714999546</v>
      </c>
      <c r="O291">
        <f t="shared" si="33"/>
        <v>0.13401975796897728</v>
      </c>
      <c r="P291">
        <f t="shared" si="29"/>
        <v>1.2869999999999997</v>
      </c>
      <c r="Q291">
        <f t="shared" si="30"/>
        <v>4.7136457873598916</v>
      </c>
      <c r="R291">
        <f t="shared" si="31"/>
        <v>0.27303706261747918</v>
      </c>
      <c r="S291">
        <v>266</v>
      </c>
      <c r="T291">
        <f t="shared" si="34"/>
        <v>2.7936666666666663</v>
      </c>
      <c r="U291">
        <f t="shared" si="35"/>
        <v>3.9251068389242221</v>
      </c>
      <c r="V291">
        <f t="shared" si="36"/>
        <v>0.71174283435106278</v>
      </c>
    </row>
    <row r="292" spans="1:22" x14ac:dyDescent="0.2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>
        <f t="shared" si="32"/>
        <v>5.3570000000000002</v>
      </c>
      <c r="M292">
        <f>AVERAGE($L$14:L292)</f>
        <v>1.3792114695340487</v>
      </c>
      <c r="N292">
        <f>_xlfn.STDEV.S($L$14:L292)</f>
        <v>10.16881609135125</v>
      </c>
      <c r="O292">
        <f t="shared" si="33"/>
        <v>0.13563146949890179</v>
      </c>
      <c r="P292">
        <f t="shared" si="29"/>
        <v>1.6908749999999999</v>
      </c>
      <c r="Q292">
        <f t="shared" si="30"/>
        <v>4.625339059839642</v>
      </c>
      <c r="R292">
        <f t="shared" si="31"/>
        <v>0.36556779473343554</v>
      </c>
      <c r="S292">
        <v>267</v>
      </c>
      <c r="T292">
        <f t="shared" si="34"/>
        <v>2.7845</v>
      </c>
      <c r="U292">
        <f t="shared" si="35"/>
        <v>3.9184187325547994</v>
      </c>
      <c r="V292">
        <f t="shared" si="36"/>
        <v>0.71061828509188263</v>
      </c>
    </row>
    <row r="293" spans="1:22" x14ac:dyDescent="0.2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>
        <f t="shared" si="32"/>
        <v>-0.94199999999999984</v>
      </c>
      <c r="M293">
        <f>AVERAGE($L$14:L293)</f>
        <v>1.3709214285714271</v>
      </c>
      <c r="N293">
        <f>_xlfn.STDEV.S($L$14:L293)</f>
        <v>10.151523877743646</v>
      </c>
      <c r="O293">
        <f t="shared" si="33"/>
        <v>0.13504587538596602</v>
      </c>
      <c r="P293">
        <f t="shared" si="29"/>
        <v>1.4284166666666664</v>
      </c>
      <c r="Q293">
        <f t="shared" si="30"/>
        <v>4.5868187603806323</v>
      </c>
      <c r="R293">
        <f t="shared" si="31"/>
        <v>0.31141772572416415</v>
      </c>
      <c r="S293">
        <v>268</v>
      </c>
      <c r="T293">
        <f t="shared" si="34"/>
        <v>2.3753333333333329</v>
      </c>
      <c r="U293">
        <f t="shared" si="35"/>
        <v>4.0381271611598581</v>
      </c>
      <c r="V293">
        <f t="shared" si="36"/>
        <v>0.58822648186519055</v>
      </c>
    </row>
    <row r="294" spans="1:22" x14ac:dyDescent="0.2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>
        <f t="shared" si="32"/>
        <v>2.052</v>
      </c>
      <c r="M294">
        <f>AVERAGE($L$14:L294)</f>
        <v>1.373345195729536</v>
      </c>
      <c r="N294">
        <f>_xlfn.STDEV.S($L$14:L294)</f>
        <v>10.133461394155647</v>
      </c>
      <c r="O294">
        <f t="shared" si="33"/>
        <v>0.13552577370271487</v>
      </c>
      <c r="P294">
        <f t="shared" ref="P294:P357" si="37">AVERAGE(L271:L294)</f>
        <v>1.9514999999999996</v>
      </c>
      <c r="Q294">
        <f t="shared" ref="Q294:Q357" si="38">_xlfn.STDEV.S(L271:L294)</f>
        <v>3.8186161390471427</v>
      </c>
      <c r="R294">
        <f t="shared" ref="R294:R357" si="39">P294/Q294</f>
        <v>0.51104901067300168</v>
      </c>
      <c r="S294">
        <v>269</v>
      </c>
      <c r="T294">
        <f t="shared" si="34"/>
        <v>2.4676666666666662</v>
      </c>
      <c r="U294">
        <f t="shared" si="35"/>
        <v>4.01502524238263</v>
      </c>
      <c r="V294">
        <f t="shared" si="36"/>
        <v>0.61460800809368832</v>
      </c>
    </row>
    <row r="295" spans="1:22" x14ac:dyDescent="0.2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>
        <f t="shared" si="32"/>
        <v>7.229000000000001</v>
      </c>
      <c r="M295">
        <f>AVERAGE($L$14:L295)</f>
        <v>1.3941099290780128</v>
      </c>
      <c r="N295">
        <f>_xlfn.STDEV.S($L$14:L295)</f>
        <v>10.121422658500174</v>
      </c>
      <c r="O295">
        <f t="shared" si="33"/>
        <v>0.13773853499806288</v>
      </c>
      <c r="P295">
        <f t="shared" si="37"/>
        <v>2.1771666666666665</v>
      </c>
      <c r="Q295">
        <f t="shared" si="38"/>
        <v>3.9672172118245688</v>
      </c>
      <c r="R295">
        <f t="shared" si="39"/>
        <v>0.54878937815087836</v>
      </c>
      <c r="S295">
        <v>270</v>
      </c>
      <c r="T295">
        <f t="shared" si="34"/>
        <v>2.4454166666666666</v>
      </c>
      <c r="U295">
        <f t="shared" si="35"/>
        <v>3.9852560419246554</v>
      </c>
      <c r="V295">
        <f t="shared" si="36"/>
        <v>0.61361594862187763</v>
      </c>
    </row>
    <row r="296" spans="1:22" x14ac:dyDescent="0.2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>
        <f t="shared" si="32"/>
        <v>6.9680000000000009</v>
      </c>
      <c r="M296">
        <f>AVERAGE($L$14:L296)</f>
        <v>1.4138056537102461</v>
      </c>
      <c r="N296">
        <f>_xlfn.STDEV.S($L$14:L296)</f>
        <v>10.108892357179689</v>
      </c>
      <c r="O296">
        <f t="shared" si="33"/>
        <v>0.13985762274994568</v>
      </c>
      <c r="P296">
        <f t="shared" si="37"/>
        <v>2.3860416666666664</v>
      </c>
      <c r="Q296">
        <f t="shared" si="38"/>
        <v>4.0852242818443907</v>
      </c>
      <c r="R296">
        <f t="shared" si="39"/>
        <v>0.58406625978180571</v>
      </c>
      <c r="S296">
        <v>271</v>
      </c>
      <c r="T296">
        <f t="shared" si="34"/>
        <v>2.6964166666666665</v>
      </c>
      <c r="U296">
        <f t="shared" si="35"/>
        <v>4.1791779195594598</v>
      </c>
      <c r="V296">
        <f t="shared" si="36"/>
        <v>0.64520264955623241</v>
      </c>
    </row>
    <row r="297" spans="1:22" x14ac:dyDescent="0.2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>
        <f t="shared" si="32"/>
        <v>1.8139999999999996</v>
      </c>
      <c r="M297">
        <f>AVERAGE($L$14:L297)</f>
        <v>1.4152147887323931</v>
      </c>
      <c r="N297">
        <f>_xlfn.STDEV.S($L$14:L297)</f>
        <v>10.091044259840313</v>
      </c>
      <c r="O297">
        <f t="shared" si="33"/>
        <v>0.14024463200152373</v>
      </c>
      <c r="P297">
        <f t="shared" si="37"/>
        <v>2.6395833333333329</v>
      </c>
      <c r="Q297">
        <f t="shared" si="38"/>
        <v>3.8352855334627183</v>
      </c>
      <c r="R297">
        <f t="shared" si="39"/>
        <v>0.68823645861646288</v>
      </c>
      <c r="S297">
        <v>272</v>
      </c>
      <c r="T297">
        <f t="shared" si="34"/>
        <v>2.6933333333333329</v>
      </c>
      <c r="U297">
        <f t="shared" si="35"/>
        <v>4.1798719496117966</v>
      </c>
      <c r="V297">
        <f t="shared" si="36"/>
        <v>0.64435785732227391</v>
      </c>
    </row>
    <row r="298" spans="1:22" x14ac:dyDescent="0.2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>
        <f t="shared" si="32"/>
        <v>-2.7610000000000001</v>
      </c>
      <c r="M298">
        <f>AVERAGE($L$14:L298)</f>
        <v>1.4005614035087706</v>
      </c>
      <c r="N298">
        <f>_xlfn.STDEV.S($L$14:L298)</f>
        <v>10.076299742845089</v>
      </c>
      <c r="O298">
        <f t="shared" si="33"/>
        <v>0.13899560744044676</v>
      </c>
      <c r="P298">
        <f t="shared" si="37"/>
        <v>2.2732916666666667</v>
      </c>
      <c r="Q298">
        <f t="shared" si="38"/>
        <v>3.9163417544079122</v>
      </c>
      <c r="R298">
        <f t="shared" si="39"/>
        <v>0.58046304669607462</v>
      </c>
      <c r="S298">
        <v>273</v>
      </c>
      <c r="T298">
        <f t="shared" si="34"/>
        <v>2.3886666666666669</v>
      </c>
      <c r="U298">
        <f t="shared" si="35"/>
        <v>4.4475377525779436</v>
      </c>
      <c r="V298">
        <f t="shared" si="36"/>
        <v>0.53707619801138617</v>
      </c>
    </row>
    <row r="299" spans="1:22" x14ac:dyDescent="0.2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>
        <f t="shared" si="32"/>
        <v>4.1079999999999988</v>
      </c>
      <c r="M299">
        <f>AVERAGE($L$14:L299)</f>
        <v>1.4100279720279707</v>
      </c>
      <c r="N299">
        <f>_xlfn.STDEV.S($L$14:L299)</f>
        <v>10.059880450228972</v>
      </c>
      <c r="O299">
        <f t="shared" si="33"/>
        <v>0.14016349190271712</v>
      </c>
      <c r="P299">
        <f t="shared" si="37"/>
        <v>2.5705416666666663</v>
      </c>
      <c r="Q299">
        <f t="shared" si="38"/>
        <v>3.7644269380745659</v>
      </c>
      <c r="R299">
        <f t="shared" si="39"/>
        <v>0.68285072574192407</v>
      </c>
      <c r="S299">
        <v>274</v>
      </c>
      <c r="T299">
        <f t="shared" si="34"/>
        <v>2.2076666666666664</v>
      </c>
      <c r="U299">
        <f t="shared" si="35"/>
        <v>4.3170593175812577</v>
      </c>
      <c r="V299">
        <f t="shared" si="36"/>
        <v>0.51138205529767145</v>
      </c>
    </row>
    <row r="300" spans="1:22" x14ac:dyDescent="0.2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>
        <f t="shared" si="32"/>
        <v>-2.5539999999999998</v>
      </c>
      <c r="M300">
        <f>AVERAGE($L$14:L300)</f>
        <v>1.3962160278745632</v>
      </c>
      <c r="N300">
        <f>_xlfn.STDEV.S($L$14:L300)</f>
        <v>10.045003498000741</v>
      </c>
      <c r="O300">
        <f t="shared" si="33"/>
        <v>0.13899607184332513</v>
      </c>
      <c r="P300">
        <f t="shared" si="37"/>
        <v>2.6330416666666667</v>
      </c>
      <c r="Q300">
        <f t="shared" si="38"/>
        <v>3.6606815649449134</v>
      </c>
      <c r="R300">
        <f t="shared" si="39"/>
        <v>0.71927634784761429</v>
      </c>
      <c r="S300">
        <v>275</v>
      </c>
      <c r="T300">
        <f t="shared" si="34"/>
        <v>1.7882499999999999</v>
      </c>
      <c r="U300">
        <f t="shared" si="35"/>
        <v>4.5276517719654432</v>
      </c>
      <c r="V300">
        <f t="shared" si="36"/>
        <v>0.39496191183972718</v>
      </c>
    </row>
    <row r="301" spans="1:22" x14ac:dyDescent="0.2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>
        <f t="shared" si="32"/>
        <v>-3.9270000000000005</v>
      </c>
      <c r="M301">
        <f>AVERAGE($L$14:L301)</f>
        <v>1.3777326388888875</v>
      </c>
      <c r="N301">
        <f>_xlfn.STDEV.S($L$14:L301)</f>
        <v>10.032393089511844</v>
      </c>
      <c r="O301">
        <f t="shared" si="33"/>
        <v>0.13732841472581545</v>
      </c>
      <c r="P301">
        <f t="shared" si="37"/>
        <v>2.476</v>
      </c>
      <c r="Q301">
        <f t="shared" si="38"/>
        <v>3.8609860308520654</v>
      </c>
      <c r="R301">
        <f t="shared" si="39"/>
        <v>0.64128696146916164</v>
      </c>
      <c r="S301">
        <v>276</v>
      </c>
      <c r="T301">
        <f t="shared" si="34"/>
        <v>2.1043333333333334</v>
      </c>
      <c r="U301">
        <f t="shared" si="35"/>
        <v>3.8911823006600064</v>
      </c>
      <c r="V301">
        <f t="shared" si="36"/>
        <v>0.54079536005712325</v>
      </c>
    </row>
    <row r="302" spans="1:22" x14ac:dyDescent="0.2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>
        <f t="shared" si="32"/>
        <v>6.2799999999999994</v>
      </c>
      <c r="M302">
        <f>AVERAGE($L$14:L302)</f>
        <v>1.3946955017301024</v>
      </c>
      <c r="N302">
        <f>_xlfn.STDEV.S($L$14:L302)</f>
        <v>10.019111348097194</v>
      </c>
      <c r="O302">
        <f t="shared" si="33"/>
        <v>0.13920351349273902</v>
      </c>
      <c r="P302">
        <f t="shared" si="37"/>
        <v>2.4876666666666662</v>
      </c>
      <c r="Q302">
        <f t="shared" si="38"/>
        <v>3.8725032648445743</v>
      </c>
      <c r="R302">
        <f t="shared" si="39"/>
        <v>0.6423924000917558</v>
      </c>
      <c r="S302">
        <v>277</v>
      </c>
      <c r="T302">
        <f t="shared" si="34"/>
        <v>2.4172499999999997</v>
      </c>
      <c r="U302">
        <f t="shared" si="35"/>
        <v>4.0747395482857112</v>
      </c>
      <c r="V302">
        <f t="shared" si="36"/>
        <v>0.5932280999449312</v>
      </c>
    </row>
    <row r="303" spans="1:22" x14ac:dyDescent="0.2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>
        <f t="shared" si="32"/>
        <v>4.4620000000000006</v>
      </c>
      <c r="M303">
        <f>AVERAGE($L$14:L303)</f>
        <v>1.4052724137931021</v>
      </c>
      <c r="N303">
        <f>_xlfn.STDEV.S($L$14:L303)</f>
        <v>10.003383937738807</v>
      </c>
      <c r="O303">
        <f t="shared" si="33"/>
        <v>0.14047970392214634</v>
      </c>
      <c r="P303">
        <f t="shared" si="37"/>
        <v>2.5670833333333332</v>
      </c>
      <c r="Q303">
        <f t="shared" si="38"/>
        <v>3.8934528647647619</v>
      </c>
      <c r="R303">
        <f t="shared" si="39"/>
        <v>0.65933335332375553</v>
      </c>
      <c r="S303">
        <v>278</v>
      </c>
      <c r="T303">
        <f t="shared" si="34"/>
        <v>2.3405</v>
      </c>
      <c r="U303">
        <f t="shared" si="35"/>
        <v>4.0221338637819883</v>
      </c>
      <c r="V303">
        <f t="shared" si="36"/>
        <v>0.58190504823209488</v>
      </c>
    </row>
    <row r="304" spans="1:22" x14ac:dyDescent="0.2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>
        <f t="shared" si="32"/>
        <v>1.8780000000000001</v>
      </c>
      <c r="M304">
        <f>AVERAGE($L$14:L304)</f>
        <v>1.4068969072164934</v>
      </c>
      <c r="N304">
        <f>_xlfn.STDEV.S($L$14:L304)</f>
        <v>9.986160280506013</v>
      </c>
      <c r="O304">
        <f t="shared" si="33"/>
        <v>0.14088467115462761</v>
      </c>
      <c r="P304">
        <f t="shared" si="37"/>
        <v>2.4175416666666667</v>
      </c>
      <c r="Q304">
        <f t="shared" si="38"/>
        <v>3.8458619430688006</v>
      </c>
      <c r="R304">
        <f t="shared" si="39"/>
        <v>0.62860854145419287</v>
      </c>
      <c r="S304">
        <v>279</v>
      </c>
      <c r="T304">
        <f t="shared" si="34"/>
        <v>2.0505833333333334</v>
      </c>
      <c r="U304">
        <f t="shared" si="35"/>
        <v>3.908721982679094</v>
      </c>
      <c r="V304">
        <f t="shared" si="36"/>
        <v>0.52461734101841495</v>
      </c>
    </row>
    <row r="305" spans="1:22" x14ac:dyDescent="0.2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>
        <f t="shared" si="32"/>
        <v>-2.7949999999999995</v>
      </c>
      <c r="M305">
        <f>AVERAGE($L$14:L305)</f>
        <v>1.392506849315067</v>
      </c>
      <c r="N305">
        <f>_xlfn.STDEV.S($L$14:L305)</f>
        <v>9.9720193843236942</v>
      </c>
      <c r="O305">
        <f t="shared" si="33"/>
        <v>0.13964141019462201</v>
      </c>
      <c r="P305">
        <f t="shared" si="37"/>
        <v>2.1357499999999998</v>
      </c>
      <c r="Q305">
        <f t="shared" si="38"/>
        <v>3.9729846217104625</v>
      </c>
      <c r="R305">
        <f t="shared" si="39"/>
        <v>0.53756815174394246</v>
      </c>
      <c r="S305">
        <v>280</v>
      </c>
      <c r="T305">
        <f t="shared" si="34"/>
        <v>1.896166666666667</v>
      </c>
      <c r="U305">
        <f t="shared" si="35"/>
        <v>4.0709298878161917</v>
      </c>
      <c r="V305">
        <f t="shared" si="36"/>
        <v>0.46578219692303424</v>
      </c>
    </row>
    <row r="306" spans="1:22" x14ac:dyDescent="0.2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>
        <f t="shared" si="32"/>
        <v>1.175</v>
      </c>
      <c r="M306">
        <f>AVERAGE($L$14:L306)</f>
        <v>1.3917645051194525</v>
      </c>
      <c r="N306">
        <f>_xlfn.STDEV.S($L$14:L306)</f>
        <v>9.9549374740457548</v>
      </c>
      <c r="O306">
        <f t="shared" si="33"/>
        <v>0.13980645370681871</v>
      </c>
      <c r="P306">
        <f t="shared" si="37"/>
        <v>2.1453749999999996</v>
      </c>
      <c r="Q306">
        <f t="shared" si="38"/>
        <v>3.9702508168770705</v>
      </c>
      <c r="R306">
        <f t="shared" si="39"/>
        <v>0.54036258638377765</v>
      </c>
      <c r="S306">
        <v>281</v>
      </c>
      <c r="T306">
        <f t="shared" si="34"/>
        <v>1.8230833333333338</v>
      </c>
      <c r="U306">
        <f t="shared" si="35"/>
        <v>4.0757472813602114</v>
      </c>
      <c r="V306">
        <f t="shared" si="36"/>
        <v>0.44730038628030705</v>
      </c>
    </row>
    <row r="307" spans="1:22" x14ac:dyDescent="0.2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>
        <f t="shared" si="32"/>
        <v>1.609</v>
      </c>
      <c r="M307">
        <f>AVERAGE($L$14:L307)</f>
        <v>1.3925034013605426</v>
      </c>
      <c r="N307">
        <f>_xlfn.STDEV.S($L$14:L307)</f>
        <v>9.9379430823576129</v>
      </c>
      <c r="O307">
        <f t="shared" si="33"/>
        <v>0.14011988092712985</v>
      </c>
      <c r="P307">
        <f t="shared" si="37"/>
        <v>1.9000833333333331</v>
      </c>
      <c r="Q307">
        <f t="shared" si="38"/>
        <v>3.8036651879889276</v>
      </c>
      <c r="R307">
        <f t="shared" si="39"/>
        <v>0.49954011181986929</v>
      </c>
      <c r="S307">
        <v>282</v>
      </c>
      <c r="T307">
        <f t="shared" si="34"/>
        <v>1.3547499999999999</v>
      </c>
      <c r="U307">
        <f t="shared" si="35"/>
        <v>3.7040363517998234</v>
      </c>
      <c r="V307">
        <f t="shared" si="36"/>
        <v>0.36574965020030514</v>
      </c>
    </row>
    <row r="308" spans="1:22" x14ac:dyDescent="0.2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>
        <f t="shared" si="32"/>
        <v>2.0100000000000002</v>
      </c>
      <c r="M308">
        <f>AVERAGE($L$14:L308)</f>
        <v>1.39459661016949</v>
      </c>
      <c r="N308">
        <f>_xlfn.STDEV.S($L$14:L308)</f>
        <v>9.921092563989804</v>
      </c>
      <c r="O308">
        <f t="shared" si="33"/>
        <v>0.14056885380057857</v>
      </c>
      <c r="P308">
        <f t="shared" si="37"/>
        <v>1.819</v>
      </c>
      <c r="Q308">
        <f t="shared" si="38"/>
        <v>3.7785923534979329</v>
      </c>
      <c r="R308">
        <f t="shared" si="39"/>
        <v>0.48139619991452859</v>
      </c>
      <c r="S308">
        <v>283</v>
      </c>
      <c r="T308">
        <f t="shared" si="34"/>
        <v>0.94158333333333311</v>
      </c>
      <c r="U308">
        <f t="shared" si="35"/>
        <v>3.2723502107071534</v>
      </c>
      <c r="V308">
        <f t="shared" si="36"/>
        <v>0.28773916992517051</v>
      </c>
    </row>
    <row r="309" spans="1:22" x14ac:dyDescent="0.2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>
        <f t="shared" si="32"/>
        <v>-1.8699999999999999</v>
      </c>
      <c r="M309">
        <f>AVERAGE($L$14:L309)</f>
        <v>1.383567567567566</v>
      </c>
      <c r="N309">
        <f>_xlfn.STDEV.S($L$14:L309)</f>
        <v>9.9060803821588301</v>
      </c>
      <c r="O309">
        <f t="shared" si="33"/>
        <v>0.13966851814158662</v>
      </c>
      <c r="P309">
        <f t="shared" si="37"/>
        <v>1.6639583333333332</v>
      </c>
      <c r="Q309">
        <f t="shared" si="38"/>
        <v>3.8528322217069344</v>
      </c>
      <c r="R309">
        <f t="shared" si="39"/>
        <v>0.43187926117274417</v>
      </c>
      <c r="S309">
        <v>284</v>
      </c>
      <c r="T309">
        <f t="shared" si="34"/>
        <v>0.63458333333333328</v>
      </c>
      <c r="U309">
        <f t="shared" si="35"/>
        <v>3.3548328357849075</v>
      </c>
      <c r="V309">
        <f t="shared" si="36"/>
        <v>0.18915497862201652</v>
      </c>
    </row>
    <row r="310" spans="1:22" x14ac:dyDescent="0.2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>
        <f t="shared" si="32"/>
        <v>2.5550000000000002</v>
      </c>
      <c r="M310">
        <f>AVERAGE($L$14:L310)</f>
        <v>1.387511784511783</v>
      </c>
      <c r="N310">
        <f>_xlfn.STDEV.S($L$14:L310)</f>
        <v>9.8895665831930142</v>
      </c>
      <c r="O310">
        <f t="shared" si="33"/>
        <v>0.14030056553436959</v>
      </c>
      <c r="P310">
        <f t="shared" si="37"/>
        <v>1.733125</v>
      </c>
      <c r="Q310">
        <f t="shared" si="38"/>
        <v>3.853327825597213</v>
      </c>
      <c r="R310">
        <f t="shared" si="39"/>
        <v>0.4497735667562594</v>
      </c>
      <c r="S310">
        <v>285</v>
      </c>
      <c r="T310">
        <f t="shared" si="34"/>
        <v>1.0775833333333333</v>
      </c>
      <c r="U310">
        <f t="shared" si="35"/>
        <v>3.2137059168033666</v>
      </c>
      <c r="V310">
        <f t="shared" si="36"/>
        <v>0.33530863160160967</v>
      </c>
    </row>
    <row r="311" spans="1:22" x14ac:dyDescent="0.2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>
        <f t="shared" si="32"/>
        <v>-4.1120000000000001</v>
      </c>
      <c r="M311">
        <f>AVERAGE($L$14:L311)</f>
        <v>1.3690570469798642</v>
      </c>
      <c r="N311">
        <f>_xlfn.STDEV.S($L$14:L311)</f>
        <v>9.8780420349655387</v>
      </c>
      <c r="O311">
        <f t="shared" si="33"/>
        <v>0.13859599322758301</v>
      </c>
      <c r="P311">
        <f t="shared" si="37"/>
        <v>1.3001250000000002</v>
      </c>
      <c r="Q311">
        <f t="shared" si="38"/>
        <v>3.9037261498805051</v>
      </c>
      <c r="R311">
        <f t="shared" si="39"/>
        <v>0.33304718366061553</v>
      </c>
      <c r="S311">
        <v>286</v>
      </c>
      <c r="T311">
        <f t="shared" si="34"/>
        <v>0.39258333333333351</v>
      </c>
      <c r="U311">
        <f t="shared" si="35"/>
        <v>3.3807558718652713</v>
      </c>
      <c r="V311">
        <f t="shared" si="36"/>
        <v>0.11612294652814807</v>
      </c>
    </row>
    <row r="312" spans="1:22" x14ac:dyDescent="0.2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>
        <f t="shared" si="32"/>
        <v>2.1079999999999997</v>
      </c>
      <c r="M312">
        <f>AVERAGE($L$14:L312)</f>
        <v>1.3715284280936439</v>
      </c>
      <c r="N312">
        <f>_xlfn.STDEV.S($L$14:L312)</f>
        <v>9.8615468041698939</v>
      </c>
      <c r="O312">
        <f t="shared" si="33"/>
        <v>0.13907842809342055</v>
      </c>
      <c r="P312">
        <f t="shared" si="37"/>
        <v>1.2846666666666666</v>
      </c>
      <c r="Q312">
        <f t="shared" si="38"/>
        <v>3.8995873323107979</v>
      </c>
      <c r="R312">
        <f t="shared" si="39"/>
        <v>0.32943656781893516</v>
      </c>
      <c r="S312">
        <v>287</v>
      </c>
      <c r="T312">
        <f t="shared" si="34"/>
        <v>0.78108333333333313</v>
      </c>
      <c r="U312">
        <f t="shared" si="35"/>
        <v>3.2776616792056701</v>
      </c>
      <c r="V312">
        <f t="shared" si="36"/>
        <v>0.23830505091136372</v>
      </c>
    </row>
    <row r="313" spans="1:22" x14ac:dyDescent="0.2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>
        <f t="shared" si="32"/>
        <v>2.7880000000000003</v>
      </c>
      <c r="M313">
        <f>AVERAGE($L$14:L313)</f>
        <v>1.3762499999999984</v>
      </c>
      <c r="N313">
        <f>_xlfn.STDEV.S($L$14:L313)</f>
        <v>9.8453817678484299</v>
      </c>
      <c r="O313">
        <f t="shared" si="33"/>
        <v>0.1397863518603564</v>
      </c>
      <c r="P313">
        <f t="shared" si="37"/>
        <v>1.7224999999999995</v>
      </c>
      <c r="Q313">
        <f t="shared" si="38"/>
        <v>3.4028837387031663</v>
      </c>
      <c r="R313">
        <f t="shared" si="39"/>
        <v>0.5061883191626293</v>
      </c>
      <c r="S313">
        <v>288</v>
      </c>
      <c r="T313">
        <f t="shared" si="34"/>
        <v>1.3406666666666667</v>
      </c>
      <c r="U313">
        <f t="shared" si="35"/>
        <v>2.9584669043682776</v>
      </c>
      <c r="V313">
        <f t="shared" si="36"/>
        <v>0.4531626379484342</v>
      </c>
    </row>
    <row r="314" spans="1:22" x14ac:dyDescent="0.2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>
        <f t="shared" si="32"/>
        <v>0.84299999999999975</v>
      </c>
      <c r="M314">
        <f>AVERAGE($L$14:L314)</f>
        <v>1.3744784053156132</v>
      </c>
      <c r="N314">
        <f>_xlfn.STDEV.S($L$14:L314)</f>
        <v>9.8290071582552088</v>
      </c>
      <c r="O314">
        <f t="shared" si="33"/>
        <v>0.13983898711084092</v>
      </c>
      <c r="P314">
        <f t="shared" si="37"/>
        <v>1.6524166666666664</v>
      </c>
      <c r="Q314">
        <f t="shared" si="38"/>
        <v>3.4029580599782623</v>
      </c>
      <c r="R314">
        <f t="shared" si="39"/>
        <v>0.48558243667487982</v>
      </c>
      <c r="S314">
        <v>289</v>
      </c>
      <c r="T314">
        <f t="shared" si="34"/>
        <v>0.88758333333333361</v>
      </c>
      <c r="U314">
        <f t="shared" si="35"/>
        <v>2.5165820059009087</v>
      </c>
      <c r="V314">
        <f t="shared" si="36"/>
        <v>0.35269398384480166</v>
      </c>
    </row>
    <row r="315" spans="1:22" x14ac:dyDescent="0.2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>
        <f t="shared" si="32"/>
        <v>0.22100000000000003</v>
      </c>
      <c r="M315">
        <f>AVERAGE($L$14:L315)</f>
        <v>1.3706589403973495</v>
      </c>
      <c r="N315">
        <f>_xlfn.STDEV.S($L$14:L315)</f>
        <v>9.8128908068051963</v>
      </c>
      <c r="O315">
        <f t="shared" si="33"/>
        <v>0.13967942448180545</v>
      </c>
      <c r="P315">
        <f t="shared" si="37"/>
        <v>1.4373333333333331</v>
      </c>
      <c r="Q315">
        <f t="shared" si="38"/>
        <v>3.319011660991432</v>
      </c>
      <c r="R315">
        <f t="shared" si="39"/>
        <v>0.43306064580200448</v>
      </c>
      <c r="S315">
        <v>290</v>
      </c>
      <c r="T315">
        <f t="shared" si="34"/>
        <v>0.53416666666666679</v>
      </c>
      <c r="U315">
        <f t="shared" si="35"/>
        <v>2.2529591382863288</v>
      </c>
      <c r="V315">
        <f t="shared" si="36"/>
        <v>0.23709558579609691</v>
      </c>
    </row>
    <row r="316" spans="1:22" x14ac:dyDescent="0.2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>
        <f t="shared" si="32"/>
        <v>-0.86799999999999999</v>
      </c>
      <c r="M316">
        <f>AVERAGE($L$14:L316)</f>
        <v>1.3632706270627049</v>
      </c>
      <c r="N316">
        <f>_xlfn.STDEV.S($L$14:L316)</f>
        <v>9.7974749544364688</v>
      </c>
      <c r="O316">
        <f t="shared" si="33"/>
        <v>0.13914509946722467</v>
      </c>
      <c r="P316">
        <f t="shared" si="37"/>
        <v>1.1779583333333334</v>
      </c>
      <c r="Q316">
        <f t="shared" si="38"/>
        <v>3.2417148505230147</v>
      </c>
      <c r="R316">
        <f t="shared" si="39"/>
        <v>0.36337506154906962</v>
      </c>
      <c r="S316">
        <v>291</v>
      </c>
      <c r="T316">
        <f t="shared" si="34"/>
        <v>0.3053333333333334</v>
      </c>
      <c r="U316">
        <f t="shared" si="35"/>
        <v>2.2434932312774825</v>
      </c>
      <c r="V316">
        <f t="shared" si="36"/>
        <v>0.13609728305686553</v>
      </c>
    </row>
    <row r="317" spans="1:22" x14ac:dyDescent="0.2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>
        <f t="shared" si="32"/>
        <v>-0.82899999999999996</v>
      </c>
      <c r="M317">
        <f>AVERAGE($L$14:L317)</f>
        <v>1.3560592105263143</v>
      </c>
      <c r="N317">
        <f>_xlfn.STDEV.S($L$14:L317)</f>
        <v>9.782102252498218</v>
      </c>
      <c r="O317">
        <f t="shared" si="33"/>
        <v>0.13862656262665776</v>
      </c>
      <c r="P317">
        <f t="shared" si="37"/>
        <v>1.1826666666666668</v>
      </c>
      <c r="Q317">
        <f t="shared" si="38"/>
        <v>3.2385824551554312</v>
      </c>
      <c r="R317">
        <f t="shared" si="39"/>
        <v>0.36518034758818774</v>
      </c>
      <c r="S317">
        <v>292</v>
      </c>
      <c r="T317">
        <f t="shared" si="34"/>
        <v>0.46916666666666673</v>
      </c>
      <c r="U317">
        <f t="shared" si="35"/>
        <v>2.0608566106590169</v>
      </c>
      <c r="V317">
        <f t="shared" si="36"/>
        <v>0.22765614271273218</v>
      </c>
    </row>
    <row r="318" spans="1:22" x14ac:dyDescent="0.2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>
        <f t="shared" si="32"/>
        <v>5.2419999999999991</v>
      </c>
      <c r="M318">
        <f>AVERAGE($L$14:L318)</f>
        <v>1.3687999999999987</v>
      </c>
      <c r="N318">
        <f>_xlfn.STDEV.S($L$14:L318)</f>
        <v>9.7685344990541196</v>
      </c>
      <c r="O318">
        <f t="shared" si="33"/>
        <v>0.14012337266480848</v>
      </c>
      <c r="P318">
        <f t="shared" si="37"/>
        <v>1.3155833333333335</v>
      </c>
      <c r="Q318">
        <f t="shared" si="38"/>
        <v>3.3396954940164267</v>
      </c>
      <c r="R318">
        <f t="shared" si="39"/>
        <v>0.39392313930728162</v>
      </c>
      <c r="S318">
        <v>293</v>
      </c>
      <c r="T318">
        <f t="shared" si="34"/>
        <v>0.80808333333333326</v>
      </c>
      <c r="U318">
        <f t="shared" si="35"/>
        <v>2.4794022908146571</v>
      </c>
      <c r="V318">
        <f t="shared" si="36"/>
        <v>0.32591860398250311</v>
      </c>
    </row>
    <row r="319" spans="1:22" x14ac:dyDescent="0.2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>
        <f t="shared" si="32"/>
        <v>2.0300000000000002</v>
      </c>
      <c r="M319">
        <f>AVERAGE($L$14:L319)</f>
        <v>1.3709607843137241</v>
      </c>
      <c r="N319">
        <f>_xlfn.STDEV.S($L$14:L319)</f>
        <v>9.7525806083850064</v>
      </c>
      <c r="O319">
        <f t="shared" si="33"/>
        <v>0.14057415563784306</v>
      </c>
      <c r="P319">
        <f t="shared" si="37"/>
        <v>1.0989583333333333</v>
      </c>
      <c r="Q319">
        <f t="shared" si="38"/>
        <v>3.0994226598312409</v>
      </c>
      <c r="R319">
        <f t="shared" si="39"/>
        <v>0.35456872261273653</v>
      </c>
      <c r="S319">
        <v>294</v>
      </c>
      <c r="T319">
        <f t="shared" si="34"/>
        <v>0.84316666666666651</v>
      </c>
      <c r="U319">
        <f t="shared" si="35"/>
        <v>2.4946968419696476</v>
      </c>
      <c r="V319">
        <f t="shared" si="36"/>
        <v>0.33798361888371087</v>
      </c>
    </row>
    <row r="320" spans="1:22" x14ac:dyDescent="0.2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>
        <f t="shared" si="32"/>
        <v>2.0710000000000002</v>
      </c>
      <c r="M320">
        <f>AVERAGE($L$14:L320)</f>
        <v>1.3732410423452754</v>
      </c>
      <c r="N320">
        <f>_xlfn.STDEV.S($L$14:L320)</f>
        <v>9.7367139506143339</v>
      </c>
      <c r="O320">
        <f t="shared" si="33"/>
        <v>0.14103742282154971</v>
      </c>
      <c r="P320">
        <f t="shared" si="37"/>
        <v>0.89491666666666658</v>
      </c>
      <c r="Q320">
        <f t="shared" si="38"/>
        <v>2.847177869196194</v>
      </c>
      <c r="R320">
        <f t="shared" si="39"/>
        <v>0.31431709144301423</v>
      </c>
      <c r="S320">
        <v>295</v>
      </c>
      <c r="T320">
        <f t="shared" si="34"/>
        <v>0.84825000000000006</v>
      </c>
      <c r="U320">
        <f t="shared" si="35"/>
        <v>2.4973513287262783</v>
      </c>
      <c r="V320">
        <f t="shared" si="36"/>
        <v>0.33965985892446787</v>
      </c>
    </row>
    <row r="321" spans="1:22" x14ac:dyDescent="0.2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>
        <f t="shared" si="32"/>
        <v>1.554</v>
      </c>
      <c r="M321">
        <f>AVERAGE($L$14:L321)</f>
        <v>1.3738279220779206</v>
      </c>
      <c r="N321">
        <f>_xlfn.STDEV.S($L$14:L321)</f>
        <v>9.7208486321875149</v>
      </c>
      <c r="O321">
        <f t="shared" si="33"/>
        <v>0.14132798216082945</v>
      </c>
      <c r="P321">
        <f t="shared" si="37"/>
        <v>0.88408333333333333</v>
      </c>
      <c r="Q321">
        <f t="shared" si="38"/>
        <v>2.8440216613353932</v>
      </c>
      <c r="R321">
        <f t="shared" si="39"/>
        <v>0.31085675097081267</v>
      </c>
      <c r="S321">
        <v>296</v>
      </c>
      <c r="T321">
        <f t="shared" si="34"/>
        <v>1.1335833333333332</v>
      </c>
      <c r="U321">
        <f t="shared" si="35"/>
        <v>2.3497895247460061</v>
      </c>
      <c r="V321">
        <f t="shared" si="36"/>
        <v>0.48241909387857396</v>
      </c>
    </row>
    <row r="322" spans="1:22" x14ac:dyDescent="0.2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>
        <f t="shared" si="32"/>
        <v>-0.7589999999999999</v>
      </c>
      <c r="M322">
        <f>AVERAGE($L$14:L322)</f>
        <v>1.3669255663430406</v>
      </c>
      <c r="N322">
        <f>_xlfn.STDEV.S($L$14:L322)</f>
        <v>9.7058136212085007</v>
      </c>
      <c r="O322">
        <f t="shared" si="33"/>
        <v>0.140835752641708</v>
      </c>
      <c r="P322">
        <f t="shared" si="37"/>
        <v>0.96749999999999992</v>
      </c>
      <c r="Q322">
        <f t="shared" si="38"/>
        <v>2.7605973833653246</v>
      </c>
      <c r="R322">
        <f t="shared" si="39"/>
        <v>0.35046762191035719</v>
      </c>
      <c r="S322">
        <v>297</v>
      </c>
      <c r="T322">
        <f t="shared" si="34"/>
        <v>0.8574166666666666</v>
      </c>
      <c r="U322">
        <f t="shared" si="35"/>
        <v>2.3622571816853983</v>
      </c>
      <c r="V322">
        <f t="shared" si="36"/>
        <v>0.36296499522330844</v>
      </c>
    </row>
    <row r="323" spans="1:22" x14ac:dyDescent="0.2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>
        <f t="shared" si="32"/>
        <v>-1.8090000000000004</v>
      </c>
      <c r="M323">
        <f>AVERAGE($L$14:L323)</f>
        <v>1.3566806451612887</v>
      </c>
      <c r="N323">
        <f>_xlfn.STDEV.S($L$14:L323)</f>
        <v>9.691774433400159</v>
      </c>
      <c r="O323">
        <f t="shared" si="33"/>
        <v>0.13998268887540807</v>
      </c>
      <c r="P323">
        <f t="shared" si="37"/>
        <v>0.72095833333333337</v>
      </c>
      <c r="Q323">
        <f t="shared" si="38"/>
        <v>2.7320009943210146</v>
      </c>
      <c r="R323">
        <f t="shared" si="39"/>
        <v>0.26389387662448982</v>
      </c>
      <c r="S323">
        <v>298</v>
      </c>
      <c r="T323">
        <f t="shared" si="34"/>
        <v>1.0493333333333332</v>
      </c>
      <c r="U323">
        <f t="shared" si="35"/>
        <v>1.9852991683569476</v>
      </c>
      <c r="V323">
        <f t="shared" si="36"/>
        <v>0.52855174175173381</v>
      </c>
    </row>
    <row r="324" spans="1:22" x14ac:dyDescent="0.2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>
        <f t="shared" si="32"/>
        <v>0.50800000000000001</v>
      </c>
      <c r="M324">
        <f>AVERAGE($L$14:L324)</f>
        <v>1.3539517684887443</v>
      </c>
      <c r="N324">
        <f>_xlfn.STDEV.S($L$14:L324)</f>
        <v>9.6762495847667402</v>
      </c>
      <c r="O324">
        <f t="shared" si="33"/>
        <v>0.13992526305028988</v>
      </c>
      <c r="P324">
        <f t="shared" si="37"/>
        <v>0.84854166666666642</v>
      </c>
      <c r="Q324">
        <f t="shared" si="38"/>
        <v>2.642441360941524</v>
      </c>
      <c r="R324">
        <f t="shared" si="39"/>
        <v>0.32112033939868545</v>
      </c>
      <c r="S324">
        <v>299</v>
      </c>
      <c r="T324">
        <f t="shared" si="34"/>
        <v>0.91599999999999981</v>
      </c>
      <c r="U324">
        <f t="shared" si="35"/>
        <v>1.9613185268171929</v>
      </c>
      <c r="V324">
        <f t="shared" si="36"/>
        <v>0.46703275754319978</v>
      </c>
    </row>
    <row r="325" spans="1:22" x14ac:dyDescent="0.2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>
        <f t="shared" si="32"/>
        <v>-2.6589999999999998</v>
      </c>
      <c r="M325">
        <f>AVERAGE($L$14:L325)</f>
        <v>1.341089743589742</v>
      </c>
      <c r="N325">
        <f>_xlfn.STDEV.S($L$14:L325)</f>
        <v>9.6633513980773813</v>
      </c>
      <c r="O325">
        <f t="shared" si="33"/>
        <v>0.13878101792475073</v>
      </c>
      <c r="P325">
        <f t="shared" si="37"/>
        <v>0.90137500000000015</v>
      </c>
      <c r="Q325">
        <f t="shared" si="38"/>
        <v>2.5540034525954662</v>
      </c>
      <c r="R325">
        <f t="shared" si="39"/>
        <v>0.35292630441982836</v>
      </c>
      <c r="S325">
        <v>300</v>
      </c>
      <c r="T325">
        <f t="shared" si="34"/>
        <v>0.46208333333333323</v>
      </c>
      <c r="U325">
        <f t="shared" si="35"/>
        <v>2.1131241609751585</v>
      </c>
      <c r="V325">
        <f t="shared" si="36"/>
        <v>0.21867306326197716</v>
      </c>
    </row>
    <row r="326" spans="1:22" x14ac:dyDescent="0.2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>
        <f t="shared" si="32"/>
        <v>1.9560000000000002</v>
      </c>
      <c r="M326">
        <f>AVERAGE($L$14:L326)</f>
        <v>1.34305431309904</v>
      </c>
      <c r="N326">
        <f>_xlfn.STDEV.S($L$14:L326)</f>
        <v>9.6479154354837586</v>
      </c>
      <c r="O326">
        <f t="shared" si="33"/>
        <v>0.13920668377331166</v>
      </c>
      <c r="P326">
        <f t="shared" si="37"/>
        <v>0.72120833333333334</v>
      </c>
      <c r="Q326">
        <f t="shared" si="38"/>
        <v>2.2977404776293233</v>
      </c>
      <c r="R326">
        <f t="shared" si="39"/>
        <v>0.31387719385847906</v>
      </c>
      <c r="S326">
        <v>301</v>
      </c>
      <c r="T326">
        <f t="shared" si="34"/>
        <v>0.55483333333333329</v>
      </c>
      <c r="U326">
        <f t="shared" si="35"/>
        <v>2.1553672892375326</v>
      </c>
      <c r="V326">
        <f t="shared" si="36"/>
        <v>0.25741939023747884</v>
      </c>
    </row>
    <row r="327" spans="1:22" x14ac:dyDescent="0.2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>
        <f t="shared" si="32"/>
        <v>-4.4980000000000002</v>
      </c>
      <c r="M327">
        <f>AVERAGE($L$14:L327)</f>
        <v>1.3244522292993615</v>
      </c>
      <c r="N327">
        <f>_xlfn.STDEV.S($L$14:L327)</f>
        <v>9.6381295167048773</v>
      </c>
      <c r="O327">
        <f t="shared" si="33"/>
        <v>0.13741797378877416</v>
      </c>
      <c r="P327">
        <f t="shared" si="37"/>
        <v>0.34787499999999988</v>
      </c>
      <c r="Q327">
        <f t="shared" si="38"/>
        <v>2.3895843428349077</v>
      </c>
      <c r="R327">
        <f t="shared" si="39"/>
        <v>0.1455797118202134</v>
      </c>
      <c r="S327">
        <v>302</v>
      </c>
      <c r="T327">
        <f t="shared" si="34"/>
        <v>0.16158333333333327</v>
      </c>
      <c r="U327">
        <f t="shared" si="35"/>
        <v>2.605337579185306</v>
      </c>
      <c r="V327">
        <f t="shared" si="36"/>
        <v>6.2020113870948232E-2</v>
      </c>
    </row>
    <row r="328" spans="1:22" x14ac:dyDescent="0.2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>
        <f t="shared" si="32"/>
        <v>-0.66600000000000015</v>
      </c>
      <c r="M328">
        <f>AVERAGE($L$14:L328)</f>
        <v>1.3181333333333318</v>
      </c>
      <c r="N328">
        <f>_xlfn.STDEV.S($L$14:L328)</f>
        <v>9.6234234417969677</v>
      </c>
      <c r="O328">
        <f t="shared" si="33"/>
        <v>0.13697135341757327</v>
      </c>
      <c r="P328">
        <f t="shared" si="37"/>
        <v>0.24187499999999987</v>
      </c>
      <c r="Q328">
        <f t="shared" si="38"/>
        <v>2.3751393792053919</v>
      </c>
      <c r="R328">
        <f t="shared" si="39"/>
        <v>0.10183612891000934</v>
      </c>
      <c r="S328">
        <v>303</v>
      </c>
      <c r="T328">
        <f t="shared" si="34"/>
        <v>0.17841666666666658</v>
      </c>
      <c r="U328">
        <f t="shared" si="35"/>
        <v>2.5987247732243013</v>
      </c>
      <c r="V328">
        <f t="shared" si="36"/>
        <v>6.8655468445510168E-2</v>
      </c>
    </row>
    <row r="329" spans="1:22" x14ac:dyDescent="0.2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>
        <f t="shared" si="32"/>
        <v>3.53</v>
      </c>
      <c r="M329">
        <f>AVERAGE($L$14:L329)</f>
        <v>1.3251329113924035</v>
      </c>
      <c r="N329">
        <f>_xlfn.STDEV.S($L$14:L329)</f>
        <v>9.6089416684995914</v>
      </c>
      <c r="O329">
        <f t="shared" si="33"/>
        <v>0.1379062291257846</v>
      </c>
      <c r="P329">
        <f t="shared" si="37"/>
        <v>0.50541666666666651</v>
      </c>
      <c r="Q329">
        <f t="shared" si="38"/>
        <v>2.3744276915330231</v>
      </c>
      <c r="R329">
        <f t="shared" si="39"/>
        <v>0.21285831043368172</v>
      </c>
      <c r="S329">
        <v>304</v>
      </c>
      <c r="T329">
        <f t="shared" si="34"/>
        <v>0.54166666666666663</v>
      </c>
      <c r="U329">
        <f t="shared" si="35"/>
        <v>2.7456062530832233</v>
      </c>
      <c r="V329">
        <f t="shared" si="36"/>
        <v>0.19728490422047706</v>
      </c>
    </row>
    <row r="330" spans="1:22" x14ac:dyDescent="0.2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>
        <f t="shared" si="32"/>
        <v>2.4530000000000003</v>
      </c>
      <c r="M330">
        <f>AVERAGE($L$14:L330)</f>
        <v>1.3286908517350142</v>
      </c>
      <c r="N330">
        <f>_xlfn.STDEV.S($L$14:L330)</f>
        <v>9.5939347380808933</v>
      </c>
      <c r="O330">
        <f t="shared" si="33"/>
        <v>0.13849279654374599</v>
      </c>
      <c r="P330">
        <f t="shared" si="37"/>
        <v>0.55866666666666653</v>
      </c>
      <c r="Q330">
        <f t="shared" si="38"/>
        <v>2.4042403060583113</v>
      </c>
      <c r="R330">
        <f t="shared" si="39"/>
        <v>0.23236723270087167</v>
      </c>
      <c r="S330">
        <v>305</v>
      </c>
      <c r="T330">
        <f t="shared" si="34"/>
        <v>0.30925000000000008</v>
      </c>
      <c r="U330">
        <f t="shared" si="35"/>
        <v>2.4089556818822397</v>
      </c>
      <c r="V330">
        <f t="shared" si="36"/>
        <v>0.12837513048740162</v>
      </c>
    </row>
    <row r="331" spans="1:22" x14ac:dyDescent="0.2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>
        <f t="shared" si="32"/>
        <v>-1.4239999999999999</v>
      </c>
      <c r="M331">
        <f>AVERAGE($L$14:L331)</f>
        <v>1.3200345911949669</v>
      </c>
      <c r="N331">
        <f>_xlfn.STDEV.S($L$14:L331)</f>
        <v>9.5800341053342546</v>
      </c>
      <c r="O331">
        <f t="shared" si="33"/>
        <v>0.13779017659863643</v>
      </c>
      <c r="P331">
        <f t="shared" si="37"/>
        <v>0.43229166666666652</v>
      </c>
      <c r="Q331">
        <f t="shared" si="38"/>
        <v>2.4262425320390708</v>
      </c>
      <c r="R331">
        <f t="shared" si="39"/>
        <v>0.17817331159525859</v>
      </c>
      <c r="S331">
        <v>306</v>
      </c>
      <c r="T331">
        <f t="shared" si="34"/>
        <v>2.1416666666666639E-2</v>
      </c>
      <c r="U331">
        <f t="shared" si="35"/>
        <v>2.3909439162402077</v>
      </c>
      <c r="V331">
        <f t="shared" si="36"/>
        <v>8.9574107201747504E-3</v>
      </c>
    </row>
    <row r="332" spans="1:22" x14ac:dyDescent="0.2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>
        <f t="shared" si="32"/>
        <v>6.6089999999999991</v>
      </c>
      <c r="M332">
        <f>AVERAGE($L$14:L332)</f>
        <v>1.3366144200626944</v>
      </c>
      <c r="N332">
        <f>_xlfn.STDEV.S($L$14:L332)</f>
        <v>9.5695421266841514</v>
      </c>
      <c r="O332">
        <f t="shared" si="33"/>
        <v>0.1396738111780309</v>
      </c>
      <c r="P332">
        <f t="shared" si="37"/>
        <v>0.62391666666666656</v>
      </c>
      <c r="Q332">
        <f t="shared" si="38"/>
        <v>2.7200886641026445</v>
      </c>
      <c r="R332">
        <f t="shared" si="39"/>
        <v>0.22937365053594541</v>
      </c>
      <c r="S332">
        <v>307</v>
      </c>
      <c r="T332">
        <f t="shared" si="34"/>
        <v>0.39958333333333323</v>
      </c>
      <c r="U332">
        <f t="shared" si="35"/>
        <v>3.020567118886281</v>
      </c>
      <c r="V332">
        <f t="shared" si="36"/>
        <v>0.13228752006036018</v>
      </c>
    </row>
    <row r="333" spans="1:22" x14ac:dyDescent="0.2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>
        <f t="shared" si="32"/>
        <v>1.5070000000000001</v>
      </c>
      <c r="M333">
        <f>AVERAGE($L$14:L333)</f>
        <v>1.3371468749999984</v>
      </c>
      <c r="N333">
        <f>_xlfn.STDEV.S($L$14:L333)</f>
        <v>9.554535818592532</v>
      </c>
      <c r="O333">
        <f t="shared" si="33"/>
        <v>0.13994891017081057</v>
      </c>
      <c r="P333">
        <f t="shared" si="37"/>
        <v>0.76462499999999978</v>
      </c>
      <c r="Q333">
        <f t="shared" si="38"/>
        <v>2.6723978617566919</v>
      </c>
      <c r="R333">
        <f t="shared" si="39"/>
        <v>0.28611944761001118</v>
      </c>
      <c r="S333">
        <v>308</v>
      </c>
      <c r="T333">
        <f t="shared" si="34"/>
        <v>0.39566666666666661</v>
      </c>
      <c r="U333">
        <f t="shared" si="35"/>
        <v>3.0189641912216825</v>
      </c>
      <c r="V333">
        <f t="shared" si="36"/>
        <v>0.13106040403432292</v>
      </c>
    </row>
    <row r="334" spans="1:22" x14ac:dyDescent="0.2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>
        <f t="shared" si="32"/>
        <v>2.2429999999999999</v>
      </c>
      <c r="M334">
        <f>AVERAGE($L$14:L334)</f>
        <v>1.3399688473520233</v>
      </c>
      <c r="N334">
        <f>_xlfn.STDEV.S($L$14:L334)</f>
        <v>9.5397291572023413</v>
      </c>
      <c r="O334">
        <f t="shared" si="33"/>
        <v>0.14046193820296968</v>
      </c>
      <c r="P334">
        <f t="shared" si="37"/>
        <v>0.75162499999999988</v>
      </c>
      <c r="Q334">
        <f t="shared" si="38"/>
        <v>2.6640556824788453</v>
      </c>
      <c r="R334">
        <f t="shared" si="39"/>
        <v>0.28213561936536902</v>
      </c>
      <c r="S334">
        <v>309</v>
      </c>
      <c r="T334">
        <f t="shared" si="34"/>
        <v>0.64583333333333337</v>
      </c>
      <c r="U334">
        <f t="shared" si="35"/>
        <v>3.0388989882202502</v>
      </c>
      <c r="V334">
        <f t="shared" si="36"/>
        <v>0.21252214563129312</v>
      </c>
    </row>
    <row r="335" spans="1:22" x14ac:dyDescent="0.2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>
        <f t="shared" ref="L335:L398" si="40">AVERAGE(B335:K335)</f>
        <v>1.569</v>
      </c>
      <c r="M335">
        <f>AVERAGE($L$14:L335)</f>
        <v>1.3406801242236008</v>
      </c>
      <c r="N335">
        <f>_xlfn.STDEV.S($L$14:L335)</f>
        <v>9.5248667267399725</v>
      </c>
      <c r="O335">
        <f t="shared" si="33"/>
        <v>0.14075578826313601</v>
      </c>
      <c r="P335">
        <f t="shared" si="37"/>
        <v>0.98833333333333317</v>
      </c>
      <c r="Q335">
        <f t="shared" si="38"/>
        <v>2.4574991294025912</v>
      </c>
      <c r="R335">
        <f t="shared" si="39"/>
        <v>0.40217036966910069</v>
      </c>
      <c r="S335">
        <v>310</v>
      </c>
      <c r="T335">
        <f t="shared" si="34"/>
        <v>0.92733333333333334</v>
      </c>
      <c r="U335">
        <f t="shared" si="35"/>
        <v>2.9458615141594926</v>
      </c>
      <c r="V335">
        <f t="shared" si="36"/>
        <v>0.31479189665774843</v>
      </c>
    </row>
    <row r="336" spans="1:22" x14ac:dyDescent="0.2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>
        <f t="shared" si="40"/>
        <v>3.7030000000000003</v>
      </c>
      <c r="M336">
        <f>AVERAGE($L$14:L336)</f>
        <v>1.3479938080495339</v>
      </c>
      <c r="N336">
        <f>_xlfn.STDEV.S($L$14:L336)</f>
        <v>9.510973383835962</v>
      </c>
      <c r="O336">
        <f t="shared" si="33"/>
        <v>0.14173037329075791</v>
      </c>
      <c r="P336">
        <f t="shared" si="37"/>
        <v>1.0547916666666663</v>
      </c>
      <c r="Q336">
        <f t="shared" si="38"/>
        <v>2.5100987851540593</v>
      </c>
      <c r="R336">
        <f t="shared" si="39"/>
        <v>0.42021918535844704</v>
      </c>
      <c r="S336">
        <v>311</v>
      </c>
      <c r="T336">
        <f t="shared" si="34"/>
        <v>1.1935833333333334</v>
      </c>
      <c r="U336">
        <f t="shared" si="35"/>
        <v>3.0471583918712715</v>
      </c>
      <c r="V336">
        <f t="shared" si="36"/>
        <v>0.39170373831481381</v>
      </c>
    </row>
    <row r="337" spans="1:22" x14ac:dyDescent="0.2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>
        <f t="shared" si="40"/>
        <v>0.96099999999999997</v>
      </c>
      <c r="M337">
        <f>AVERAGE($L$14:L337)</f>
        <v>1.3467993827160478</v>
      </c>
      <c r="N337">
        <f>_xlfn.STDEV.S($L$14:L337)</f>
        <v>9.4962634395097361</v>
      </c>
      <c r="O337">
        <f t="shared" si="33"/>
        <v>0.14182413865148408</v>
      </c>
      <c r="P337">
        <f t="shared" si="37"/>
        <v>0.97866666666666646</v>
      </c>
      <c r="Q337">
        <f t="shared" si="38"/>
        <v>2.4828053149379348</v>
      </c>
      <c r="R337">
        <f t="shared" si="39"/>
        <v>0.39417777172397073</v>
      </c>
      <c r="S337">
        <v>312</v>
      </c>
      <c r="T337">
        <f t="shared" si="34"/>
        <v>1.4952499999999997</v>
      </c>
      <c r="U337">
        <f t="shared" si="35"/>
        <v>2.8002691469668672</v>
      </c>
      <c r="V337">
        <f t="shared" si="36"/>
        <v>0.53396653018856821</v>
      </c>
    </row>
    <row r="338" spans="1:22" x14ac:dyDescent="0.2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>
        <f t="shared" si="40"/>
        <v>7.0029999999999983</v>
      </c>
      <c r="M338">
        <f>AVERAGE($L$14:L338)</f>
        <v>1.3642030769230753</v>
      </c>
      <c r="N338">
        <f>_xlfn.STDEV.S($L$14:L338)</f>
        <v>9.4867870109940711</v>
      </c>
      <c r="O338">
        <f t="shared" si="33"/>
        <v>0.14380032727014155</v>
      </c>
      <c r="P338">
        <f t="shared" si="37"/>
        <v>1.2353333333333332</v>
      </c>
      <c r="Q338">
        <f t="shared" si="38"/>
        <v>2.7699672838543035</v>
      </c>
      <c r="R338">
        <f t="shared" si="39"/>
        <v>0.44597397974116654</v>
      </c>
      <c r="S338">
        <v>313</v>
      </c>
      <c r="T338">
        <f t="shared" si="34"/>
        <v>1.9158333333333333</v>
      </c>
      <c r="U338">
        <f t="shared" si="35"/>
        <v>3.2228857152144457</v>
      </c>
      <c r="V338">
        <f t="shared" si="36"/>
        <v>0.59444656206366808</v>
      </c>
    </row>
    <row r="339" spans="1:22" x14ac:dyDescent="0.2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>
        <f t="shared" si="40"/>
        <v>-0.85600000000000009</v>
      </c>
      <c r="M339">
        <f>AVERAGE($L$14:L339)</f>
        <v>1.3573926380368082</v>
      </c>
      <c r="N339">
        <f>_xlfn.STDEV.S($L$14:L339)</f>
        <v>9.4729788322433333</v>
      </c>
      <c r="O339">
        <f t="shared" si="33"/>
        <v>0.14329100297539235</v>
      </c>
      <c r="P339">
        <f t="shared" si="37"/>
        <v>1.190458333333333</v>
      </c>
      <c r="Q339">
        <f t="shared" si="38"/>
        <v>2.7957188074558421</v>
      </c>
      <c r="R339">
        <f t="shared" si="39"/>
        <v>0.42581476011053948</v>
      </c>
      <c r="S339">
        <v>314</v>
      </c>
      <c r="T339">
        <f t="shared" si="34"/>
        <v>2.2193333333333327</v>
      </c>
      <c r="U339">
        <f t="shared" si="35"/>
        <v>2.6916938004073785</v>
      </c>
      <c r="V339">
        <f t="shared" si="36"/>
        <v>0.82451181222672665</v>
      </c>
    </row>
    <row r="340" spans="1:22" x14ac:dyDescent="0.2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>
        <f t="shared" si="40"/>
        <v>4.6440000000000001</v>
      </c>
      <c r="M340">
        <f>AVERAGE($L$14:L340)</f>
        <v>1.3674434250764511</v>
      </c>
      <c r="N340">
        <f>_xlfn.STDEV.S($L$14:L340)</f>
        <v>9.4601846213296614</v>
      </c>
      <c r="O340">
        <f t="shared" si="33"/>
        <v>0.14454722395092667</v>
      </c>
      <c r="P340">
        <f t="shared" si="37"/>
        <v>1.4201249999999996</v>
      </c>
      <c r="Q340">
        <f t="shared" si="38"/>
        <v>2.845230796972976</v>
      </c>
      <c r="R340">
        <f t="shared" si="39"/>
        <v>0.4991247112574706</v>
      </c>
      <c r="S340">
        <v>315</v>
      </c>
      <c r="T340">
        <f t="shared" si="34"/>
        <v>2.6618333333333326</v>
      </c>
      <c r="U340">
        <f t="shared" si="35"/>
        <v>2.6094505807417261</v>
      </c>
      <c r="V340">
        <f t="shared" si="36"/>
        <v>1.0200742458884648</v>
      </c>
    </row>
    <row r="341" spans="1:22" x14ac:dyDescent="0.2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>
        <f t="shared" si="40"/>
        <v>-0.67599999999999993</v>
      </c>
      <c r="M341">
        <f>AVERAGE($L$14:L341)</f>
        <v>1.3612134146341448</v>
      </c>
      <c r="N341">
        <f>_xlfn.STDEV.S($L$14:L341)</f>
        <v>9.4463822939584432</v>
      </c>
      <c r="O341">
        <f t="shared" si="33"/>
        <v>0.14409891239577785</v>
      </c>
      <c r="P341">
        <f t="shared" si="37"/>
        <v>1.4264999999999997</v>
      </c>
      <c r="Q341">
        <f t="shared" si="38"/>
        <v>2.8401391729524681</v>
      </c>
      <c r="R341">
        <f t="shared" si="39"/>
        <v>0.502264119161837</v>
      </c>
      <c r="S341">
        <v>316</v>
      </c>
      <c r="T341">
        <f t="shared" si="34"/>
        <v>2.3113333333333328</v>
      </c>
      <c r="U341">
        <f t="shared" si="35"/>
        <v>2.760348638498515</v>
      </c>
      <c r="V341">
        <f t="shared" si="36"/>
        <v>0.83733384294187452</v>
      </c>
    </row>
    <row r="342" spans="1:22" x14ac:dyDescent="0.2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>
        <f t="shared" si="40"/>
        <v>8.9060000000000006</v>
      </c>
      <c r="M342">
        <f>AVERAGE($L$14:L342)</f>
        <v>1.3841458966565334</v>
      </c>
      <c r="N342">
        <f>_xlfn.STDEV.S($L$14:L342)</f>
        <v>9.4411389051432923</v>
      </c>
      <c r="O342">
        <f t="shared" si="33"/>
        <v>0.1466079368774551</v>
      </c>
      <c r="P342">
        <f t="shared" si="37"/>
        <v>1.5791666666666666</v>
      </c>
      <c r="Q342">
        <f t="shared" si="38"/>
        <v>3.1371025910331118</v>
      </c>
      <c r="R342">
        <f t="shared" si="39"/>
        <v>0.50338381383524178</v>
      </c>
      <c r="S342">
        <v>317</v>
      </c>
      <c r="T342">
        <f t="shared" si="34"/>
        <v>2.8490833333333332</v>
      </c>
      <c r="U342">
        <f t="shared" si="35"/>
        <v>3.3549722789352883</v>
      </c>
      <c r="V342">
        <f t="shared" si="36"/>
        <v>0.84921218312942348</v>
      </c>
    </row>
    <row r="343" spans="1:22" x14ac:dyDescent="0.2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>
        <f t="shared" si="40"/>
        <v>8.8490000000000002</v>
      </c>
      <c r="M343">
        <f>AVERAGE($L$14:L343)</f>
        <v>1.4067666666666652</v>
      </c>
      <c r="N343">
        <f>_xlfn.STDEV.S($L$14:L343)</f>
        <v>9.4357319380527276</v>
      </c>
      <c r="O343">
        <f t="shared" si="33"/>
        <v>0.14908929968574147</v>
      </c>
      <c r="P343">
        <f t="shared" si="37"/>
        <v>1.8632916666666663</v>
      </c>
      <c r="Q343">
        <f t="shared" si="38"/>
        <v>3.4707615312614113</v>
      </c>
      <c r="R343">
        <f t="shared" si="39"/>
        <v>0.53685384313611217</v>
      </c>
      <c r="S343">
        <v>318</v>
      </c>
      <c r="T343">
        <f t="shared" si="34"/>
        <v>3.7051666666666669</v>
      </c>
      <c r="U343">
        <f t="shared" si="35"/>
        <v>3.4740524367564358</v>
      </c>
      <c r="V343">
        <f t="shared" si="36"/>
        <v>1.0665258323291205</v>
      </c>
    </row>
    <row r="344" spans="1:22" x14ac:dyDescent="0.2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>
        <f t="shared" si="40"/>
        <v>1.2809999999999999</v>
      </c>
      <c r="M344">
        <f>AVERAGE($L$14:L344)</f>
        <v>1.4063867069486389</v>
      </c>
      <c r="N344">
        <f>_xlfn.STDEV.S($L$14:L344)</f>
        <v>9.4214270633811452</v>
      </c>
      <c r="O344">
        <f t="shared" si="33"/>
        <v>0.14927533774739188</v>
      </c>
      <c r="P344">
        <f t="shared" si="37"/>
        <v>1.8303749999999999</v>
      </c>
      <c r="Q344">
        <f t="shared" si="38"/>
        <v>3.4724517439599407</v>
      </c>
      <c r="R344">
        <f t="shared" si="39"/>
        <v>0.52711315662882707</v>
      </c>
      <c r="S344">
        <v>319</v>
      </c>
      <c r="T344">
        <f t="shared" si="34"/>
        <v>3.2611666666666661</v>
      </c>
      <c r="U344">
        <f t="shared" si="35"/>
        <v>3.4090540899021819</v>
      </c>
      <c r="V344">
        <f t="shared" si="36"/>
        <v>0.95661922065901883</v>
      </c>
    </row>
    <row r="345" spans="1:22" x14ac:dyDescent="0.2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>
        <f t="shared" si="40"/>
        <v>4.0310000000000006</v>
      </c>
      <c r="M345">
        <f>AVERAGE($L$14:L345)</f>
        <v>1.4142921686746972</v>
      </c>
      <c r="N345">
        <f>_xlfn.STDEV.S($L$14:L345)</f>
        <v>9.4082872860888997</v>
      </c>
      <c r="O345">
        <f t="shared" si="33"/>
        <v>0.15032408404087219</v>
      </c>
      <c r="P345">
        <f t="shared" si="37"/>
        <v>1.933583333333333</v>
      </c>
      <c r="Q345">
        <f t="shared" si="38"/>
        <v>3.500577007302935</v>
      </c>
      <c r="R345">
        <f t="shared" si="39"/>
        <v>0.55236131909095965</v>
      </c>
      <c r="S345">
        <v>320</v>
      </c>
      <c r="T345">
        <f t="shared" si="34"/>
        <v>3.4715000000000003</v>
      </c>
      <c r="U345">
        <f t="shared" si="35"/>
        <v>3.368609222054272</v>
      </c>
      <c r="V345">
        <f t="shared" si="36"/>
        <v>1.0305439934297225</v>
      </c>
    </row>
    <row r="346" spans="1:22" x14ac:dyDescent="0.2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>
        <f t="shared" si="40"/>
        <v>0.66300000000000003</v>
      </c>
      <c r="M346">
        <f>AVERAGE($L$14:L346)</f>
        <v>1.4120360360360347</v>
      </c>
      <c r="N346">
        <f>_xlfn.STDEV.S($L$14:L346)</f>
        <v>9.3941977096041178</v>
      </c>
      <c r="O346">
        <f t="shared" si="33"/>
        <v>0.15030938028826513</v>
      </c>
      <c r="P346">
        <f t="shared" si="37"/>
        <v>1.9928333333333328</v>
      </c>
      <c r="Q346">
        <f t="shared" si="38"/>
        <v>3.4648736054074578</v>
      </c>
      <c r="R346">
        <f t="shared" si="39"/>
        <v>0.57515325529428141</v>
      </c>
      <c r="S346">
        <v>321</v>
      </c>
      <c r="T346">
        <f t="shared" si="34"/>
        <v>3.3398333333333334</v>
      </c>
      <c r="U346">
        <f t="shared" si="35"/>
        <v>3.4508659738820588</v>
      </c>
      <c r="V346">
        <f t="shared" si="36"/>
        <v>0.96782470215039418</v>
      </c>
    </row>
    <row r="347" spans="1:22" x14ac:dyDescent="0.2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>
        <f t="shared" si="40"/>
        <v>2.891</v>
      </c>
      <c r="M347">
        <f>AVERAGE($L$14:L347)</f>
        <v>1.416464071856286</v>
      </c>
      <c r="N347">
        <f>_xlfn.STDEV.S($L$14:L347)</f>
        <v>9.3804307813047405</v>
      </c>
      <c r="O347">
        <f t="shared" ref="O347:O410" si="41">M347/N347</f>
        <v>0.15100202803897964</v>
      </c>
      <c r="P347">
        <f t="shared" si="37"/>
        <v>2.1886666666666668</v>
      </c>
      <c r="Q347">
        <f t="shared" si="38"/>
        <v>3.3722356107622069</v>
      </c>
      <c r="R347">
        <f t="shared" si="39"/>
        <v>0.64902542980144118</v>
      </c>
      <c r="S347">
        <v>322</v>
      </c>
      <c r="T347">
        <f t="shared" ref="T347:T410" si="42">AVERAGE(L336:L347)</f>
        <v>3.4499999999999993</v>
      </c>
      <c r="U347">
        <f t="shared" ref="U347:U410" si="43">_xlfn.STDEV.S(L336:L347)</f>
        <v>3.4100545983365675</v>
      </c>
      <c r="V347">
        <f t="shared" ref="V347:V410" si="44">T347/U347</f>
        <v>1.0117140064803998</v>
      </c>
    </row>
    <row r="348" spans="1:22" x14ac:dyDescent="0.2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>
        <f t="shared" si="40"/>
        <v>0.79699999999999993</v>
      </c>
      <c r="M348">
        <f>AVERAGE($L$14:L348)</f>
        <v>1.414614925373133</v>
      </c>
      <c r="N348">
        <f>_xlfn.STDEV.S($L$14:L348)</f>
        <v>9.3664388418874829</v>
      </c>
      <c r="O348">
        <f t="shared" si="41"/>
        <v>0.1510301779847063</v>
      </c>
      <c r="P348">
        <f t="shared" si="37"/>
        <v>2.2007083333333326</v>
      </c>
      <c r="Q348">
        <f t="shared" si="38"/>
        <v>3.3664843935627342</v>
      </c>
      <c r="R348">
        <f t="shared" si="39"/>
        <v>0.65371113483889753</v>
      </c>
      <c r="S348">
        <v>323</v>
      </c>
      <c r="T348">
        <f t="shared" si="42"/>
        <v>3.2078333333333329</v>
      </c>
      <c r="U348">
        <f t="shared" si="43"/>
        <v>3.492639789180914</v>
      </c>
      <c r="V348">
        <f t="shared" si="44"/>
        <v>0.91845524501844689</v>
      </c>
    </row>
    <row r="349" spans="1:22" x14ac:dyDescent="0.2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>
        <f t="shared" si="40"/>
        <v>2.6630000000000003</v>
      </c>
      <c r="M349">
        <f>AVERAGE($L$14:L349)</f>
        <v>1.4183303571428558</v>
      </c>
      <c r="N349">
        <f>_xlfn.STDEV.S($L$14:L349)</f>
        <v>9.3526966028129959</v>
      </c>
      <c r="O349">
        <f t="shared" si="41"/>
        <v>0.15164934963422921</v>
      </c>
      <c r="P349">
        <f t="shared" si="37"/>
        <v>2.4224583333333332</v>
      </c>
      <c r="Q349">
        <f t="shared" si="38"/>
        <v>3.203807449286153</v>
      </c>
      <c r="R349">
        <f t="shared" si="39"/>
        <v>0.75611857818517969</v>
      </c>
      <c r="S349">
        <v>324</v>
      </c>
      <c r="T349">
        <f t="shared" si="42"/>
        <v>3.3496666666666663</v>
      </c>
      <c r="U349">
        <f t="shared" si="43"/>
        <v>3.4270454100324148</v>
      </c>
      <c r="V349">
        <f t="shared" si="44"/>
        <v>0.97742115025986287</v>
      </c>
    </row>
    <row r="350" spans="1:22" x14ac:dyDescent="0.2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>
        <f t="shared" si="40"/>
        <v>1.1499999999999999</v>
      </c>
      <c r="M350">
        <f>AVERAGE($L$14:L350)</f>
        <v>1.4175341246290787</v>
      </c>
      <c r="N350">
        <f>_xlfn.STDEV.S($L$14:L350)</f>
        <v>9.3387799677094012</v>
      </c>
      <c r="O350">
        <f t="shared" si="41"/>
        <v>0.15179007638368944</v>
      </c>
      <c r="P350">
        <f t="shared" si="37"/>
        <v>2.3888749999999996</v>
      </c>
      <c r="Q350">
        <f t="shared" si="38"/>
        <v>3.2131204433845379</v>
      </c>
      <c r="R350">
        <f t="shared" si="39"/>
        <v>0.74347508663063999</v>
      </c>
      <c r="S350">
        <v>325</v>
      </c>
      <c r="T350">
        <f t="shared" si="42"/>
        <v>2.8619166666666671</v>
      </c>
      <c r="U350">
        <f t="shared" si="43"/>
        <v>3.27286267407194</v>
      </c>
      <c r="V350">
        <f t="shared" si="44"/>
        <v>0.87443835921963897</v>
      </c>
    </row>
    <row r="351" spans="1:22" x14ac:dyDescent="0.2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>
        <f t="shared" si="40"/>
        <v>-0.19700000000000001</v>
      </c>
      <c r="M351">
        <f>AVERAGE($L$14:L351)</f>
        <v>1.4127573964497029</v>
      </c>
      <c r="N351">
        <f>_xlfn.STDEV.S($L$14:L351)</f>
        <v>9.3253274339863221</v>
      </c>
      <c r="O351">
        <f t="shared" si="41"/>
        <v>0.15149681407441881</v>
      </c>
      <c r="P351">
        <f t="shared" si="37"/>
        <v>2.5680833333333326</v>
      </c>
      <c r="Q351">
        <f t="shared" si="38"/>
        <v>2.9187714496620534</v>
      </c>
      <c r="R351">
        <f t="shared" si="39"/>
        <v>0.87985077887159513</v>
      </c>
      <c r="S351">
        <v>326</v>
      </c>
      <c r="T351">
        <f t="shared" si="42"/>
        <v>2.9168333333333329</v>
      </c>
      <c r="U351">
        <f t="shared" si="43"/>
        <v>3.2097268032521327</v>
      </c>
      <c r="V351">
        <f t="shared" si="44"/>
        <v>0.90874816211085729</v>
      </c>
    </row>
    <row r="352" spans="1:22" x14ac:dyDescent="0.2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>
        <f t="shared" si="40"/>
        <v>-1.093</v>
      </c>
      <c r="M352">
        <f>AVERAGE($L$14:L352)</f>
        <v>1.4053657817109131</v>
      </c>
      <c r="N352">
        <f>_xlfn.STDEV.S($L$14:L352)</f>
        <v>9.3125168517607868</v>
      </c>
      <c r="O352">
        <f t="shared" si="41"/>
        <v>0.15091148870728649</v>
      </c>
      <c r="P352">
        <f t="shared" si="37"/>
        <v>2.5502916666666664</v>
      </c>
      <c r="Q352">
        <f t="shared" si="38"/>
        <v>2.9405623165168326</v>
      </c>
      <c r="R352">
        <f t="shared" si="39"/>
        <v>0.86728026552674753</v>
      </c>
      <c r="S352">
        <v>327</v>
      </c>
      <c r="T352">
        <f t="shared" si="42"/>
        <v>2.4387500000000002</v>
      </c>
      <c r="U352">
        <f t="shared" si="43"/>
        <v>3.3531356051259897</v>
      </c>
      <c r="V352">
        <f t="shared" si="44"/>
        <v>0.72730431667357731</v>
      </c>
    </row>
    <row r="353" spans="1:22" x14ac:dyDescent="0.2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>
        <f t="shared" si="40"/>
        <v>-1.8870000000000005</v>
      </c>
      <c r="M353">
        <f>AVERAGE($L$14:L353)</f>
        <v>1.395682352941175</v>
      </c>
      <c r="N353">
        <f>_xlfn.STDEV.S($L$14:L353)</f>
        <v>9.3004855536160598</v>
      </c>
      <c r="O353">
        <f t="shared" si="41"/>
        <v>0.15006553635240358</v>
      </c>
      <c r="P353">
        <f t="shared" si="37"/>
        <v>2.324583333333333</v>
      </c>
      <c r="Q353">
        <f t="shared" si="38"/>
        <v>3.067259943006301</v>
      </c>
      <c r="R353">
        <f t="shared" si="39"/>
        <v>0.75786968712372926</v>
      </c>
      <c r="S353">
        <v>328</v>
      </c>
      <c r="T353">
        <f t="shared" si="42"/>
        <v>2.3378333333333337</v>
      </c>
      <c r="U353">
        <f t="shared" si="43"/>
        <v>3.4715327721164879</v>
      </c>
      <c r="V353">
        <f t="shared" si="44"/>
        <v>0.67342971730266221</v>
      </c>
    </row>
    <row r="354" spans="1:22" x14ac:dyDescent="0.2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>
        <f t="shared" si="40"/>
        <v>5.3059999999999992</v>
      </c>
      <c r="M354">
        <f>AVERAGE($L$14:L354)</f>
        <v>1.4071495601173005</v>
      </c>
      <c r="N354">
        <f>_xlfn.STDEV.S($L$14:L354)</f>
        <v>9.2892121861507029</v>
      </c>
      <c r="O354">
        <f t="shared" si="41"/>
        <v>0.15148212054141916</v>
      </c>
      <c r="P354">
        <f t="shared" si="37"/>
        <v>2.4434583333333326</v>
      </c>
      <c r="Q354">
        <f t="shared" si="38"/>
        <v>3.1271540468884833</v>
      </c>
      <c r="R354">
        <f t="shared" si="39"/>
        <v>0.78136807355703264</v>
      </c>
      <c r="S354">
        <v>329</v>
      </c>
      <c r="T354">
        <f t="shared" si="42"/>
        <v>2.0378333333333334</v>
      </c>
      <c r="U354">
        <f t="shared" si="43"/>
        <v>2.9719313840523225</v>
      </c>
      <c r="V354">
        <f t="shared" si="44"/>
        <v>0.68569326474647041</v>
      </c>
    </row>
    <row r="355" spans="1:22" x14ac:dyDescent="0.2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>
        <f t="shared" si="40"/>
        <v>2.5640000000000005</v>
      </c>
      <c r="M355">
        <f>AVERAGE($L$14:L355)</f>
        <v>1.4105321637426886</v>
      </c>
      <c r="N355">
        <f>_xlfn.STDEV.S($L$14:L355)</f>
        <v>9.2757925767621057</v>
      </c>
      <c r="O355">
        <f t="shared" si="41"/>
        <v>0.15206594499281723</v>
      </c>
      <c r="P355">
        <f t="shared" si="37"/>
        <v>2.6096249999999999</v>
      </c>
      <c r="Q355">
        <f t="shared" si="38"/>
        <v>3.0167197101790233</v>
      </c>
      <c r="R355">
        <f t="shared" si="39"/>
        <v>0.86505385011229141</v>
      </c>
      <c r="S355">
        <v>330</v>
      </c>
      <c r="T355">
        <f t="shared" si="42"/>
        <v>1.5140833333333334</v>
      </c>
      <c r="U355">
        <f t="shared" si="43"/>
        <v>2.0834680204947329</v>
      </c>
      <c r="V355">
        <f t="shared" si="44"/>
        <v>0.72671301812148992</v>
      </c>
    </row>
    <row r="356" spans="1:22" x14ac:dyDescent="0.2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>
        <f t="shared" si="40"/>
        <v>-1.6829999999999998</v>
      </c>
      <c r="M356">
        <f>AVERAGE($L$14:L356)</f>
        <v>1.4015131195335264</v>
      </c>
      <c r="N356">
        <f>_xlfn.STDEV.S($L$14:L356)</f>
        <v>9.2637275825794134</v>
      </c>
      <c r="O356">
        <f t="shared" si="41"/>
        <v>0.15129040734845162</v>
      </c>
      <c r="P356">
        <f t="shared" si="37"/>
        <v>2.2641249999999995</v>
      </c>
      <c r="Q356">
        <f t="shared" si="38"/>
        <v>3.0135959498434834</v>
      </c>
      <c r="R356">
        <f t="shared" si="39"/>
        <v>0.75130343871002048</v>
      </c>
      <c r="S356">
        <v>331</v>
      </c>
      <c r="T356">
        <f t="shared" si="42"/>
        <v>1.2670833333333336</v>
      </c>
      <c r="U356">
        <f t="shared" si="43"/>
        <v>2.2800345873905004</v>
      </c>
      <c r="V356">
        <f t="shared" si="44"/>
        <v>0.55572987372244664</v>
      </c>
    </row>
    <row r="357" spans="1:22" x14ac:dyDescent="0.2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>
        <f t="shared" si="40"/>
        <v>3.0439999999999996</v>
      </c>
      <c r="M357">
        <f>AVERAGE($L$14:L357)</f>
        <v>1.406287790697673</v>
      </c>
      <c r="N357">
        <f>_xlfn.STDEV.S($L$14:L357)</f>
        <v>9.2506376400677848</v>
      </c>
      <c r="O357">
        <f t="shared" si="41"/>
        <v>0.15202063310820249</v>
      </c>
      <c r="P357">
        <f t="shared" si="37"/>
        <v>2.3281666666666663</v>
      </c>
      <c r="Q357">
        <f t="shared" si="38"/>
        <v>3.0131380964711525</v>
      </c>
      <c r="R357">
        <f t="shared" si="39"/>
        <v>0.77267174358629864</v>
      </c>
      <c r="S357">
        <v>332</v>
      </c>
      <c r="T357">
        <f t="shared" si="42"/>
        <v>1.1848333333333334</v>
      </c>
      <c r="U357">
        <f t="shared" si="43"/>
        <v>2.1871765042186375</v>
      </c>
      <c r="V357">
        <f t="shared" si="44"/>
        <v>0.54171820657730219</v>
      </c>
    </row>
    <row r="358" spans="1:22" x14ac:dyDescent="0.2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>
        <f t="shared" si="40"/>
        <v>5.1739999999999995</v>
      </c>
      <c r="M358">
        <f>AVERAGE($L$14:L358)</f>
        <v>1.4172086956521726</v>
      </c>
      <c r="N358">
        <f>_xlfn.STDEV.S($L$14:L358)</f>
        <v>9.2394091306872284</v>
      </c>
      <c r="O358">
        <f t="shared" si="41"/>
        <v>0.15338737311081282</v>
      </c>
      <c r="P358">
        <f t="shared" ref="P358:P421" si="45">AVERAGE(L335:L358)</f>
        <v>2.4502916666666663</v>
      </c>
      <c r="Q358">
        <f t="shared" ref="Q358:Q421" si="46">_xlfn.STDEV.S(L335:L358)</f>
        <v>3.0684268236510794</v>
      </c>
      <c r="R358">
        <f t="shared" ref="R358:R421" si="47">P358/Q358</f>
        <v>0.79854981314206397</v>
      </c>
      <c r="S358">
        <v>333</v>
      </c>
      <c r="T358">
        <f t="shared" si="42"/>
        <v>1.5607499999999999</v>
      </c>
      <c r="U358">
        <f t="shared" si="43"/>
        <v>2.4599802706156368</v>
      </c>
      <c r="V358">
        <f t="shared" si="44"/>
        <v>0.63445630789933338</v>
      </c>
    </row>
    <row r="359" spans="1:22" x14ac:dyDescent="0.2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>
        <f t="shared" si="40"/>
        <v>0.10699999999999998</v>
      </c>
      <c r="M359">
        <f>AVERAGE($L$14:L359)</f>
        <v>1.4134219653179176</v>
      </c>
      <c r="N359">
        <f>_xlfn.STDEV.S($L$14:L359)</f>
        <v>9.2262778429831585</v>
      </c>
      <c r="O359">
        <f t="shared" si="41"/>
        <v>0.15319525266550091</v>
      </c>
      <c r="P359">
        <f t="shared" si="45"/>
        <v>2.3893749999999989</v>
      </c>
      <c r="Q359">
        <f t="shared" si="46"/>
        <v>3.1010227879720174</v>
      </c>
      <c r="R359">
        <f t="shared" si="47"/>
        <v>0.77051191280106124</v>
      </c>
      <c r="S359">
        <v>334</v>
      </c>
      <c r="T359">
        <f t="shared" si="42"/>
        <v>1.3287499999999997</v>
      </c>
      <c r="U359">
        <f t="shared" si="43"/>
        <v>2.4543925049147739</v>
      </c>
      <c r="V359">
        <f t="shared" si="44"/>
        <v>0.54137632727416551</v>
      </c>
    </row>
    <row r="360" spans="1:22" x14ac:dyDescent="0.2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>
        <f t="shared" si="40"/>
        <v>-3.7909999999999995</v>
      </c>
      <c r="M360">
        <f>AVERAGE($L$14:L360)</f>
        <v>1.398423631123918</v>
      </c>
      <c r="N360">
        <f>_xlfn.STDEV.S($L$14:L360)</f>
        <v>9.2171707583306777</v>
      </c>
      <c r="O360">
        <f t="shared" si="41"/>
        <v>0.15171940151591448</v>
      </c>
      <c r="P360">
        <f t="shared" si="45"/>
        <v>2.0771249999999997</v>
      </c>
      <c r="Q360">
        <f t="shared" si="46"/>
        <v>3.3317138599473428</v>
      </c>
      <c r="R360">
        <f t="shared" si="47"/>
        <v>0.62344039353752556</v>
      </c>
      <c r="S360">
        <v>335</v>
      </c>
      <c r="T360">
        <f t="shared" si="42"/>
        <v>0.94641666666666635</v>
      </c>
      <c r="U360">
        <f t="shared" si="43"/>
        <v>2.8673618682219608</v>
      </c>
      <c r="V360">
        <f t="shared" si="44"/>
        <v>0.33006530398394934</v>
      </c>
    </row>
    <row r="361" spans="1:22" x14ac:dyDescent="0.2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>
        <f t="shared" si="40"/>
        <v>2.2000000000000002</v>
      </c>
      <c r="M361">
        <f>AVERAGE($L$14:L361)</f>
        <v>1.4007270114942514</v>
      </c>
      <c r="N361">
        <f>_xlfn.STDEV.S($L$14:L361)</f>
        <v>9.2039802514961497</v>
      </c>
      <c r="O361">
        <f t="shared" si="41"/>
        <v>0.15218709441130718</v>
      </c>
      <c r="P361">
        <f t="shared" si="45"/>
        <v>2.1287499999999997</v>
      </c>
      <c r="Q361">
        <f t="shared" si="46"/>
        <v>3.3232559760886158</v>
      </c>
      <c r="R361">
        <f t="shared" si="47"/>
        <v>0.64056155027380168</v>
      </c>
      <c r="S361">
        <v>336</v>
      </c>
      <c r="T361">
        <f t="shared" si="42"/>
        <v>0.90783333333333316</v>
      </c>
      <c r="U361">
        <f t="shared" si="43"/>
        <v>2.8451929742297022</v>
      </c>
      <c r="V361">
        <f t="shared" si="44"/>
        <v>0.31907618975444602</v>
      </c>
    </row>
    <row r="362" spans="1:22" x14ac:dyDescent="0.2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>
        <f t="shared" si="40"/>
        <v>3.6850000000000001</v>
      </c>
      <c r="M362">
        <f>AVERAGE($L$14:L362)</f>
        <v>1.4072722063037235</v>
      </c>
      <c r="N362">
        <f>_xlfn.STDEV.S($L$14:L362)</f>
        <v>9.1915599652741786</v>
      </c>
      <c r="O362">
        <f t="shared" si="41"/>
        <v>0.1531048278660439</v>
      </c>
      <c r="P362">
        <f t="shared" si="45"/>
        <v>1.9904999999999999</v>
      </c>
      <c r="Q362">
        <f t="shared" si="46"/>
        <v>3.1774859080178746</v>
      </c>
      <c r="R362">
        <f t="shared" si="47"/>
        <v>0.62643865547201749</v>
      </c>
      <c r="S362">
        <v>337</v>
      </c>
      <c r="T362">
        <f t="shared" si="42"/>
        <v>1.1190833333333332</v>
      </c>
      <c r="U362">
        <f t="shared" si="43"/>
        <v>2.956731071434783</v>
      </c>
      <c r="V362">
        <f t="shared" si="44"/>
        <v>0.37848668218252496</v>
      </c>
    </row>
    <row r="363" spans="1:22" x14ac:dyDescent="0.2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>
        <f t="shared" si="40"/>
        <v>-1.9009999999999998</v>
      </c>
      <c r="M363">
        <f>AVERAGE($L$14:L363)</f>
        <v>1.3978199999999985</v>
      </c>
      <c r="N363">
        <f>_xlfn.STDEV.S($L$14:L363)</f>
        <v>9.1800854216393883</v>
      </c>
      <c r="O363">
        <f t="shared" si="41"/>
        <v>0.15226655698704539</v>
      </c>
      <c r="P363">
        <f t="shared" si="45"/>
        <v>1.9469583333333329</v>
      </c>
      <c r="Q363">
        <f t="shared" si="46"/>
        <v>3.2249927061483641</v>
      </c>
      <c r="R363">
        <f t="shared" si="47"/>
        <v>0.60370937572091488</v>
      </c>
      <c r="S363">
        <v>338</v>
      </c>
      <c r="T363">
        <f t="shared" si="42"/>
        <v>0.97708333333333319</v>
      </c>
      <c r="U363">
        <f t="shared" si="43"/>
        <v>3.0646326328358549</v>
      </c>
      <c r="V363">
        <f t="shared" si="44"/>
        <v>0.31882559849569642</v>
      </c>
    </row>
    <row r="364" spans="1:22" x14ac:dyDescent="0.2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>
        <f t="shared" si="40"/>
        <v>-3.6390000000000002</v>
      </c>
      <c r="M364">
        <f>AVERAGE($L$14:L364)</f>
        <v>1.3834700854700841</v>
      </c>
      <c r="N364">
        <f>_xlfn.STDEV.S($L$14:L364)</f>
        <v>9.1709030917564665</v>
      </c>
      <c r="O364">
        <f t="shared" si="41"/>
        <v>0.15085429118901678</v>
      </c>
      <c r="P364">
        <f t="shared" si="45"/>
        <v>1.6018333333333332</v>
      </c>
      <c r="Q364">
        <f t="shared" si="46"/>
        <v>3.3640265685073283</v>
      </c>
      <c r="R364">
        <f t="shared" si="47"/>
        <v>0.47616548226136396</v>
      </c>
      <c r="S364">
        <v>339</v>
      </c>
      <c r="T364">
        <f t="shared" si="42"/>
        <v>0.76491666666666625</v>
      </c>
      <c r="U364">
        <f t="shared" si="43"/>
        <v>3.3000621057057624</v>
      </c>
      <c r="V364">
        <f t="shared" si="44"/>
        <v>0.23178856705276418</v>
      </c>
    </row>
    <row r="365" spans="1:22" x14ac:dyDescent="0.2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>
        <f t="shared" si="40"/>
        <v>0.27400000000000002</v>
      </c>
      <c r="M365">
        <f>AVERAGE($L$14:L365)</f>
        <v>1.3803181818181804</v>
      </c>
      <c r="N365">
        <f>_xlfn.STDEV.S($L$14:L365)</f>
        <v>9.1580207335440011</v>
      </c>
      <c r="O365">
        <f t="shared" si="41"/>
        <v>0.15072232548702916</v>
      </c>
      <c r="P365">
        <f t="shared" si="45"/>
        <v>1.6414166666666665</v>
      </c>
      <c r="Q365">
        <f t="shared" si="46"/>
        <v>3.3415729948199773</v>
      </c>
      <c r="R365">
        <f t="shared" si="47"/>
        <v>0.491210776844064</v>
      </c>
      <c r="S365">
        <v>340</v>
      </c>
      <c r="T365">
        <f t="shared" si="42"/>
        <v>0.94499999999999973</v>
      </c>
      <c r="U365">
        <f t="shared" si="43"/>
        <v>3.1996261997586246</v>
      </c>
      <c r="V365">
        <f t="shared" si="44"/>
        <v>0.29534700024374383</v>
      </c>
    </row>
    <row r="366" spans="1:22" x14ac:dyDescent="0.2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>
        <f t="shared" si="40"/>
        <v>0.6</v>
      </c>
      <c r="M366">
        <f>AVERAGE($L$14:L366)</f>
        <v>1.3781076487252111</v>
      </c>
      <c r="N366">
        <f>_xlfn.STDEV.S($L$14:L366)</f>
        <v>9.1450972380866844</v>
      </c>
      <c r="O366">
        <f t="shared" si="41"/>
        <v>0.15069360257710454</v>
      </c>
      <c r="P366">
        <f t="shared" si="45"/>
        <v>1.2953333333333332</v>
      </c>
      <c r="Q366">
        <f t="shared" si="46"/>
        <v>2.9654264399938328</v>
      </c>
      <c r="R366">
        <f t="shared" si="47"/>
        <v>0.43681182438503757</v>
      </c>
      <c r="S366">
        <v>341</v>
      </c>
      <c r="T366">
        <f t="shared" si="42"/>
        <v>0.5528333333333334</v>
      </c>
      <c r="U366">
        <f t="shared" si="43"/>
        <v>2.8899332119786036</v>
      </c>
      <c r="V366">
        <f t="shared" si="44"/>
        <v>0.19129623170593413</v>
      </c>
    </row>
    <row r="367" spans="1:22" x14ac:dyDescent="0.2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>
        <f t="shared" si="40"/>
        <v>2.008</v>
      </c>
      <c r="M367">
        <f>AVERAGE($L$14:L367)</f>
        <v>1.3798870056497161</v>
      </c>
      <c r="N367">
        <f>_xlfn.STDEV.S($L$14:L367)</f>
        <v>9.1321960214487827</v>
      </c>
      <c r="O367">
        <f t="shared" si="41"/>
        <v>0.1511013344883067</v>
      </c>
      <c r="P367">
        <f t="shared" si="45"/>
        <v>1.0102916666666666</v>
      </c>
      <c r="Q367">
        <f t="shared" si="46"/>
        <v>2.5000555207603004</v>
      </c>
      <c r="R367">
        <f t="shared" si="47"/>
        <v>0.40410769212014275</v>
      </c>
      <c r="S367">
        <v>342</v>
      </c>
      <c r="T367">
        <f t="shared" si="42"/>
        <v>0.50650000000000006</v>
      </c>
      <c r="U367">
        <f t="shared" si="43"/>
        <v>2.8590496036906452</v>
      </c>
      <c r="V367">
        <f t="shared" si="44"/>
        <v>0.17715677242751482</v>
      </c>
    </row>
    <row r="368" spans="1:22" x14ac:dyDescent="0.2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>
        <f t="shared" si="40"/>
        <v>0.69899999999999984</v>
      </c>
      <c r="M368">
        <f>AVERAGE($L$14:L368)</f>
        <v>1.3779690140845058</v>
      </c>
      <c r="N368">
        <f>_xlfn.STDEV.S($L$14:L368)</f>
        <v>9.1193599200900355</v>
      </c>
      <c r="O368">
        <f t="shared" si="41"/>
        <v>0.15110369874192892</v>
      </c>
      <c r="P368">
        <f t="shared" si="45"/>
        <v>0.98604166666666659</v>
      </c>
      <c r="Q368">
        <f t="shared" si="46"/>
        <v>2.5001381784277212</v>
      </c>
      <c r="R368">
        <f t="shared" si="47"/>
        <v>0.39439486792156636</v>
      </c>
      <c r="S368">
        <v>343</v>
      </c>
      <c r="T368">
        <f t="shared" si="42"/>
        <v>0.70500000000000007</v>
      </c>
      <c r="U368">
        <f t="shared" si="43"/>
        <v>2.7746601757528957</v>
      </c>
      <c r="V368">
        <f t="shared" si="44"/>
        <v>0.25408516911758405</v>
      </c>
    </row>
    <row r="369" spans="1:22" x14ac:dyDescent="0.2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>
        <f t="shared" si="40"/>
        <v>-1.9099999999999997</v>
      </c>
      <c r="M369">
        <f>AVERAGE($L$14:L369)</f>
        <v>1.3687331460674144</v>
      </c>
      <c r="N369">
        <f>_xlfn.STDEV.S($L$14:L369)</f>
        <v>9.1081738785460082</v>
      </c>
      <c r="O369">
        <f t="shared" si="41"/>
        <v>0.15027525432857824</v>
      </c>
      <c r="P369">
        <f t="shared" si="45"/>
        <v>0.73850000000000005</v>
      </c>
      <c r="Q369">
        <f t="shared" si="46"/>
        <v>2.4795733503972008</v>
      </c>
      <c r="R369">
        <f t="shared" si="47"/>
        <v>0.29783349618663241</v>
      </c>
      <c r="S369">
        <v>344</v>
      </c>
      <c r="T369">
        <f t="shared" si="42"/>
        <v>0.29216666666666674</v>
      </c>
      <c r="U369">
        <f t="shared" si="43"/>
        <v>2.7635329441375096</v>
      </c>
      <c r="V369">
        <f t="shared" si="44"/>
        <v>0.10572215803920915</v>
      </c>
    </row>
    <row r="370" spans="1:22" x14ac:dyDescent="0.2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>
        <f t="shared" si="40"/>
        <v>2.7890000000000001</v>
      </c>
      <c r="M370">
        <f>AVERAGE($L$14:L370)</f>
        <v>1.3727114845938362</v>
      </c>
      <c r="N370">
        <f>_xlfn.STDEV.S($L$14:L370)</f>
        <v>9.0956831122728001</v>
      </c>
      <c r="O370">
        <f t="shared" si="41"/>
        <v>0.15091900934209518</v>
      </c>
      <c r="P370">
        <f t="shared" si="45"/>
        <v>0.82708333333333328</v>
      </c>
      <c r="Q370">
        <f t="shared" si="46"/>
        <v>2.5144889171544884</v>
      </c>
      <c r="R370">
        <f t="shared" si="47"/>
        <v>0.32892701482625697</v>
      </c>
      <c r="S370">
        <v>345</v>
      </c>
      <c r="T370">
        <f t="shared" si="42"/>
        <v>9.3416666666666773E-2</v>
      </c>
      <c r="U370">
        <f t="shared" si="43"/>
        <v>2.4483040311178428</v>
      </c>
      <c r="V370">
        <f t="shared" si="44"/>
        <v>3.8155664279985173E-2</v>
      </c>
    </row>
    <row r="371" spans="1:22" x14ac:dyDescent="0.2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>
        <f t="shared" si="40"/>
        <v>3.2789999999999999</v>
      </c>
      <c r="M371">
        <f>AVERAGE($L$14:L371)</f>
        <v>1.3780363128491606</v>
      </c>
      <c r="N371">
        <f>_xlfn.STDEV.S($L$14:L371)</f>
        <v>9.0834938860522954</v>
      </c>
      <c r="O371">
        <f t="shared" si="41"/>
        <v>0.15170773824872996</v>
      </c>
      <c r="P371">
        <f t="shared" si="45"/>
        <v>0.84324999999999994</v>
      </c>
      <c r="Q371">
        <f t="shared" si="46"/>
        <v>2.5295378895724427</v>
      </c>
      <c r="R371">
        <f t="shared" si="47"/>
        <v>0.33336128447656144</v>
      </c>
      <c r="S371">
        <v>346</v>
      </c>
      <c r="T371">
        <f t="shared" si="42"/>
        <v>0.35775000000000007</v>
      </c>
      <c r="U371">
        <f t="shared" si="43"/>
        <v>2.6154333944700432</v>
      </c>
      <c r="V371">
        <f t="shared" si="44"/>
        <v>0.13678421356720874</v>
      </c>
    </row>
    <row r="372" spans="1:22" x14ac:dyDescent="0.2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>
        <f t="shared" si="40"/>
        <v>2.6890000000000001</v>
      </c>
      <c r="M372">
        <f>AVERAGE($L$14:L372)</f>
        <v>1.3816880222841212</v>
      </c>
      <c r="N372">
        <f>_xlfn.STDEV.S($L$14:L372)</f>
        <v>9.0710624495618255</v>
      </c>
      <c r="O372">
        <f t="shared" si="41"/>
        <v>0.15231821299509002</v>
      </c>
      <c r="P372">
        <f t="shared" si="45"/>
        <v>0.92208333333333314</v>
      </c>
      <c r="Q372">
        <f t="shared" si="46"/>
        <v>2.5573629916408995</v>
      </c>
      <c r="R372">
        <f t="shared" si="47"/>
        <v>0.36056020844412473</v>
      </c>
      <c r="S372">
        <v>347</v>
      </c>
      <c r="T372">
        <f t="shared" si="42"/>
        <v>0.89774999999999994</v>
      </c>
      <c r="U372">
        <f t="shared" si="43"/>
        <v>2.3348897238900328</v>
      </c>
      <c r="V372">
        <f t="shared" si="44"/>
        <v>0.38449353338379832</v>
      </c>
    </row>
    <row r="373" spans="1:22" x14ac:dyDescent="0.2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>
        <f t="shared" si="40"/>
        <v>-0.64500000000000002</v>
      </c>
      <c r="M373">
        <f>AVERAGE($L$14:L373)</f>
        <v>1.3760583333333321</v>
      </c>
      <c r="N373">
        <f>_xlfn.STDEV.S($L$14:L373)</f>
        <v>9.0590496057709604</v>
      </c>
      <c r="O373">
        <f t="shared" si="41"/>
        <v>0.15189875243168227</v>
      </c>
      <c r="P373">
        <f t="shared" si="45"/>
        <v>0.78425</v>
      </c>
      <c r="Q373">
        <f t="shared" si="46"/>
        <v>2.5485838565589796</v>
      </c>
      <c r="R373">
        <f t="shared" si="47"/>
        <v>0.30771991197451531</v>
      </c>
      <c r="S373">
        <v>348</v>
      </c>
      <c r="T373">
        <f t="shared" si="42"/>
        <v>0.66066666666666674</v>
      </c>
      <c r="U373">
        <f t="shared" si="43"/>
        <v>2.3350789487659078</v>
      </c>
      <c r="V373">
        <f t="shared" si="44"/>
        <v>0.28293119040614445</v>
      </c>
    </row>
    <row r="374" spans="1:22" x14ac:dyDescent="0.2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>
        <f t="shared" si="40"/>
        <v>0.52100000000000002</v>
      </c>
      <c r="M374">
        <f>AVERAGE($L$14:L374)</f>
        <v>1.3736897506925194</v>
      </c>
      <c r="N374">
        <f>_xlfn.STDEV.S($L$14:L374)</f>
        <v>9.0465707795907235</v>
      </c>
      <c r="O374">
        <f t="shared" si="41"/>
        <v>0.1518464602953857</v>
      </c>
      <c r="P374">
        <f t="shared" si="45"/>
        <v>0.75804166666666661</v>
      </c>
      <c r="Q374">
        <f t="shared" si="46"/>
        <v>2.5478932043547471</v>
      </c>
      <c r="R374">
        <f t="shared" si="47"/>
        <v>0.29751704874091861</v>
      </c>
      <c r="S374">
        <v>349</v>
      </c>
      <c r="T374">
        <f t="shared" si="42"/>
        <v>0.39700000000000002</v>
      </c>
      <c r="U374">
        <f t="shared" si="43"/>
        <v>2.1323739225226297</v>
      </c>
      <c r="V374">
        <f t="shared" si="44"/>
        <v>0.18617747844634264</v>
      </c>
    </row>
    <row r="375" spans="1:22" x14ac:dyDescent="0.2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>
        <f t="shared" si="40"/>
        <v>-4.4580000000000002</v>
      </c>
      <c r="M375">
        <f>AVERAGE($L$14:L375)</f>
        <v>1.3575801104972363</v>
      </c>
      <c r="N375">
        <f>_xlfn.STDEV.S($L$14:L375)</f>
        <v>9.0392303027339516</v>
      </c>
      <c r="O375">
        <f t="shared" si="41"/>
        <v>0.1501875784807287</v>
      </c>
      <c r="P375">
        <f t="shared" si="45"/>
        <v>0.58050000000000002</v>
      </c>
      <c r="Q375">
        <f t="shared" si="46"/>
        <v>2.757195771384239</v>
      </c>
      <c r="R375">
        <f t="shared" si="47"/>
        <v>0.21054000083155588</v>
      </c>
      <c r="S375">
        <v>350</v>
      </c>
      <c r="T375">
        <f t="shared" si="42"/>
        <v>0.18391666666666664</v>
      </c>
      <c r="U375">
        <f t="shared" si="43"/>
        <v>2.4819818129263096</v>
      </c>
      <c r="V375">
        <f t="shared" si="44"/>
        <v>7.4100731000049103E-2</v>
      </c>
    </row>
    <row r="376" spans="1:22" x14ac:dyDescent="0.2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>
        <f t="shared" si="40"/>
        <v>-4.49</v>
      </c>
      <c r="M376">
        <f>AVERAGE($L$14:L376)</f>
        <v>1.3414710743801639</v>
      </c>
      <c r="N376">
        <f>_xlfn.STDEV.S($L$14:L376)</f>
        <v>9.0319528070910646</v>
      </c>
      <c r="O376">
        <f t="shared" si="41"/>
        <v>0.14852503141147541</v>
      </c>
      <c r="P376">
        <f t="shared" si="45"/>
        <v>0.43895833333333317</v>
      </c>
      <c r="Q376">
        <f t="shared" si="46"/>
        <v>2.9286998670454243</v>
      </c>
      <c r="R376">
        <f t="shared" si="47"/>
        <v>0.14988163801713483</v>
      </c>
      <c r="S376">
        <v>351</v>
      </c>
      <c r="T376">
        <f t="shared" si="42"/>
        <v>0.11300000000000014</v>
      </c>
      <c r="U376">
        <f t="shared" si="43"/>
        <v>2.6099987112501175</v>
      </c>
      <c r="V376">
        <f t="shared" si="44"/>
        <v>4.3295040535049248E-2</v>
      </c>
    </row>
    <row r="377" spans="1:22" x14ac:dyDescent="0.2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>
        <f t="shared" si="40"/>
        <v>-6.1590000000000007</v>
      </c>
      <c r="M377">
        <f>AVERAGE($L$14:L377)</f>
        <v>1.3208653846153833</v>
      </c>
      <c r="N377">
        <f>_xlfn.STDEV.S($L$14:L377)</f>
        <v>9.0280671322472585</v>
      </c>
      <c r="O377">
        <f t="shared" si="41"/>
        <v>0.14630655324852404</v>
      </c>
      <c r="P377">
        <f t="shared" si="45"/>
        <v>0.26095833333333324</v>
      </c>
      <c r="Q377">
        <f t="shared" si="46"/>
        <v>3.194016572867715</v>
      </c>
      <c r="R377">
        <f t="shared" si="47"/>
        <v>8.1702247743515768E-2</v>
      </c>
      <c r="S377">
        <v>352</v>
      </c>
      <c r="T377">
        <f t="shared" si="42"/>
        <v>-0.42308333333333331</v>
      </c>
      <c r="U377">
        <f t="shared" si="43"/>
        <v>3.1737053898424712</v>
      </c>
      <c r="V377">
        <f t="shared" si="44"/>
        <v>-0.13330895006430743</v>
      </c>
    </row>
    <row r="378" spans="1:22" x14ac:dyDescent="0.2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>
        <f t="shared" si="40"/>
        <v>2.633</v>
      </c>
      <c r="M378">
        <f>AVERAGE($L$14:L378)</f>
        <v>1.3244602739726012</v>
      </c>
      <c r="N378">
        <f>_xlfn.STDEV.S($L$14:L378)</f>
        <v>9.0159190075833191</v>
      </c>
      <c r="O378">
        <f t="shared" si="41"/>
        <v>0.14690241481302055</v>
      </c>
      <c r="P378">
        <f t="shared" si="45"/>
        <v>0.14958333333333329</v>
      </c>
      <c r="Q378">
        <f t="shared" si="46"/>
        <v>3.0539816763874246</v>
      </c>
      <c r="R378">
        <f t="shared" si="47"/>
        <v>4.8979774335213569E-2</v>
      </c>
      <c r="S378">
        <v>353</v>
      </c>
      <c r="T378">
        <f t="shared" si="42"/>
        <v>-0.25366666666666665</v>
      </c>
      <c r="U378">
        <f t="shared" si="43"/>
        <v>3.2855743467282537</v>
      </c>
      <c r="V378">
        <f t="shared" si="44"/>
        <v>-7.7206186771961408E-2</v>
      </c>
    </row>
    <row r="379" spans="1:22" x14ac:dyDescent="0.2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>
        <f t="shared" si="40"/>
        <v>-4.3600000000000012</v>
      </c>
      <c r="M379">
        <f>AVERAGE($L$14:L379)</f>
        <v>1.3089289617486324</v>
      </c>
      <c r="N379">
        <f>_xlfn.STDEV.S($L$14:L379)</f>
        <v>9.0084615295391242</v>
      </c>
      <c r="O379">
        <f t="shared" si="41"/>
        <v>0.14529994466386956</v>
      </c>
      <c r="P379">
        <f t="shared" si="45"/>
        <v>-0.13891666666666669</v>
      </c>
      <c r="Q379">
        <f t="shared" si="46"/>
        <v>3.1417653154081147</v>
      </c>
      <c r="R379">
        <f t="shared" si="47"/>
        <v>-4.4216118239443179E-2</v>
      </c>
      <c r="S379">
        <v>354</v>
      </c>
      <c r="T379">
        <f t="shared" si="42"/>
        <v>-0.78433333333333355</v>
      </c>
      <c r="U379">
        <f t="shared" si="43"/>
        <v>3.3993654309787487</v>
      </c>
      <c r="V379">
        <f t="shared" si="44"/>
        <v>-0.23072933735973997</v>
      </c>
    </row>
    <row r="380" spans="1:22" x14ac:dyDescent="0.2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>
        <f t="shared" si="40"/>
        <v>9.822000000000001</v>
      </c>
      <c r="M380">
        <f>AVERAGE($L$14:L380)</f>
        <v>1.3321253405994535</v>
      </c>
      <c r="N380">
        <f>_xlfn.STDEV.S($L$14:L380)</f>
        <v>9.0071151729255252</v>
      </c>
      <c r="O380">
        <f t="shared" si="41"/>
        <v>0.1478970030941413</v>
      </c>
      <c r="P380">
        <f t="shared" si="45"/>
        <v>0.34045833333333331</v>
      </c>
      <c r="Q380">
        <f t="shared" si="46"/>
        <v>3.7203687986795622</v>
      </c>
      <c r="R380">
        <f t="shared" si="47"/>
        <v>9.1511984901649857E-2</v>
      </c>
      <c r="S380">
        <v>355</v>
      </c>
      <c r="T380">
        <f t="shared" si="42"/>
        <v>-2.4083333333333307E-2</v>
      </c>
      <c r="U380">
        <f t="shared" si="43"/>
        <v>4.5773236217115771</v>
      </c>
      <c r="V380">
        <f t="shared" si="44"/>
        <v>-5.2614443119335177E-3</v>
      </c>
    </row>
    <row r="381" spans="1:22" x14ac:dyDescent="0.2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>
        <f t="shared" si="40"/>
        <v>-0.96200000000000008</v>
      </c>
      <c r="M381">
        <f>AVERAGE($L$14:L381)</f>
        <v>1.3258913043478247</v>
      </c>
      <c r="N381">
        <f>_xlfn.STDEV.S($L$14:L381)</f>
        <v>8.9956304860200955</v>
      </c>
      <c r="O381">
        <f t="shared" si="41"/>
        <v>0.14739281547951111</v>
      </c>
      <c r="P381">
        <f t="shared" si="45"/>
        <v>0.17354166666666673</v>
      </c>
      <c r="Q381">
        <f t="shared" si="46"/>
        <v>3.6834819536053431</v>
      </c>
      <c r="R381">
        <f t="shared" si="47"/>
        <v>4.7113483614818978E-2</v>
      </c>
      <c r="S381">
        <v>356</v>
      </c>
      <c r="T381">
        <f t="shared" si="42"/>
        <v>5.4916666666666697E-2</v>
      </c>
      <c r="U381">
        <f t="shared" si="43"/>
        <v>4.549914294064596</v>
      </c>
      <c r="V381">
        <f t="shared" si="44"/>
        <v>1.2069824422474503E-2</v>
      </c>
    </row>
    <row r="382" spans="1:22" x14ac:dyDescent="0.2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>
        <f t="shared" si="40"/>
        <v>4.5069999999999997</v>
      </c>
      <c r="M382">
        <f>AVERAGE($L$14:L382)</f>
        <v>1.3345121951219499</v>
      </c>
      <c r="N382">
        <f>_xlfn.STDEV.S($L$14:L382)</f>
        <v>8.984926088194209</v>
      </c>
      <c r="O382">
        <f t="shared" si="41"/>
        <v>0.14852789906368169</v>
      </c>
      <c r="P382">
        <f t="shared" si="45"/>
        <v>0.14575000000000002</v>
      </c>
      <c r="Q382">
        <f t="shared" si="46"/>
        <v>3.6464434399657932</v>
      </c>
      <c r="R382">
        <f t="shared" si="47"/>
        <v>3.9970454060125851E-2</v>
      </c>
      <c r="S382">
        <v>357</v>
      </c>
      <c r="T382">
        <f t="shared" si="42"/>
        <v>0.19808333333333319</v>
      </c>
      <c r="U382">
        <f t="shared" si="43"/>
        <v>4.669229982426212</v>
      </c>
      <c r="V382">
        <f t="shared" si="44"/>
        <v>4.2423126313946458E-2</v>
      </c>
    </row>
    <row r="383" spans="1:22" x14ac:dyDescent="0.2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>
        <f t="shared" si="40"/>
        <v>4.1859999999999991</v>
      </c>
      <c r="M383">
        <f>AVERAGE($L$14:L383)</f>
        <v>1.3422189189189175</v>
      </c>
      <c r="N383">
        <f>_xlfn.STDEV.S($L$14:L383)</f>
        <v>8.9739676253653027</v>
      </c>
      <c r="O383">
        <f t="shared" si="41"/>
        <v>0.14956805896257955</v>
      </c>
      <c r="P383">
        <f t="shared" si="45"/>
        <v>0.31570833333333331</v>
      </c>
      <c r="Q383">
        <f t="shared" si="46"/>
        <v>3.7384576159178926</v>
      </c>
      <c r="R383">
        <f t="shared" si="47"/>
        <v>8.4448819745631482E-2</v>
      </c>
      <c r="S383">
        <v>358</v>
      </c>
      <c r="T383">
        <f t="shared" si="42"/>
        <v>0.27366666666666634</v>
      </c>
      <c r="U383">
        <f t="shared" si="43"/>
        <v>4.7305743709181742</v>
      </c>
      <c r="V383">
        <f t="shared" si="44"/>
        <v>5.7850621342953198E-2</v>
      </c>
    </row>
    <row r="384" spans="1:22" x14ac:dyDescent="0.2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>
        <f t="shared" si="40"/>
        <v>3.7770000000000001</v>
      </c>
      <c r="M384">
        <f>AVERAGE($L$14:L384)</f>
        <v>1.3487816711590281</v>
      </c>
      <c r="N384">
        <f>_xlfn.STDEV.S($L$14:L384)</f>
        <v>8.9627238881629605</v>
      </c>
      <c r="O384">
        <f t="shared" si="41"/>
        <v>0.15048791951968526</v>
      </c>
      <c r="P384">
        <f t="shared" si="45"/>
        <v>0.63104166666666661</v>
      </c>
      <c r="Q384">
        <f t="shared" si="46"/>
        <v>3.6959351758757033</v>
      </c>
      <c r="R384">
        <f t="shared" si="47"/>
        <v>0.17073937627089186</v>
      </c>
      <c r="S384">
        <v>359</v>
      </c>
      <c r="T384">
        <f t="shared" si="42"/>
        <v>0.36433333333333345</v>
      </c>
      <c r="U384">
        <f t="shared" si="43"/>
        <v>4.7911142817309278</v>
      </c>
      <c r="V384">
        <f t="shared" si="44"/>
        <v>7.6043548934446953E-2</v>
      </c>
    </row>
    <row r="385" spans="1:22" x14ac:dyDescent="0.2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>
        <f t="shared" si="40"/>
        <v>3.7329999999999997</v>
      </c>
      <c r="M385">
        <f>AVERAGE($L$14:L385)</f>
        <v>1.3551908602150524</v>
      </c>
      <c r="N385">
        <f>_xlfn.STDEV.S($L$14:L385)</f>
        <v>8.9514901753674874</v>
      </c>
      <c r="O385">
        <f t="shared" si="41"/>
        <v>0.1513927663065795</v>
      </c>
      <c r="P385">
        <f t="shared" si="45"/>
        <v>0.69491666666666674</v>
      </c>
      <c r="Q385">
        <f t="shared" si="46"/>
        <v>3.7372457996051947</v>
      </c>
      <c r="R385">
        <f t="shared" si="47"/>
        <v>0.18594352738053199</v>
      </c>
      <c r="S385">
        <v>360</v>
      </c>
      <c r="T385">
        <f t="shared" si="42"/>
        <v>0.72916666666666641</v>
      </c>
      <c r="U385">
        <f t="shared" si="43"/>
        <v>4.8732522057252554</v>
      </c>
      <c r="V385">
        <f t="shared" si="44"/>
        <v>0.14962629387619578</v>
      </c>
    </row>
    <row r="386" spans="1:22" x14ac:dyDescent="0.2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>
        <f t="shared" si="40"/>
        <v>4.3669999999999991</v>
      </c>
      <c r="M386">
        <f>AVERAGE($L$14:L386)</f>
        <v>1.3632654155495965</v>
      </c>
      <c r="N386">
        <f>_xlfn.STDEV.S($L$14:L386)</f>
        <v>8.9408106102040499</v>
      </c>
      <c r="O386">
        <f t="shared" si="41"/>
        <v>0.15247671324048812</v>
      </c>
      <c r="P386">
        <f t="shared" si="45"/>
        <v>0.72333333333333327</v>
      </c>
      <c r="Q386">
        <f t="shared" si="46"/>
        <v>3.7634706422878232</v>
      </c>
      <c r="R386">
        <f t="shared" si="47"/>
        <v>0.19219847903307069</v>
      </c>
      <c r="S386">
        <v>361</v>
      </c>
      <c r="T386">
        <f t="shared" si="42"/>
        <v>1.0496666666666663</v>
      </c>
      <c r="U386">
        <f t="shared" si="43"/>
        <v>4.9835393835986483</v>
      </c>
      <c r="V386">
        <f t="shared" si="44"/>
        <v>0.21062674253588315</v>
      </c>
    </row>
    <row r="387" spans="1:22" x14ac:dyDescent="0.2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>
        <f t="shared" si="40"/>
        <v>3.5580000000000007</v>
      </c>
      <c r="M387">
        <f>AVERAGE($L$14:L387)</f>
        <v>1.3691336898395707</v>
      </c>
      <c r="N387">
        <f>_xlfn.STDEV.S($L$14:L387)</f>
        <v>8.9295387578037513</v>
      </c>
      <c r="O387">
        <f t="shared" si="41"/>
        <v>0.15332636174998959</v>
      </c>
      <c r="P387">
        <f t="shared" si="45"/>
        <v>0.95079166666666648</v>
      </c>
      <c r="Q387">
        <f t="shared" si="46"/>
        <v>3.7629305991262423</v>
      </c>
      <c r="R387">
        <f t="shared" si="47"/>
        <v>0.25267318692708329</v>
      </c>
      <c r="S387">
        <v>362</v>
      </c>
      <c r="T387">
        <f t="shared" si="42"/>
        <v>1.7176666666666662</v>
      </c>
      <c r="U387">
        <f t="shared" si="43"/>
        <v>4.7077785599682755</v>
      </c>
      <c r="V387">
        <f t="shared" si="44"/>
        <v>0.3648571496698097</v>
      </c>
    </row>
    <row r="388" spans="1:22" x14ac:dyDescent="0.2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>
        <f t="shared" si="40"/>
        <v>5.5969999999999995</v>
      </c>
      <c r="M388">
        <f>AVERAGE($L$14:L388)</f>
        <v>1.3804079999999985</v>
      </c>
      <c r="N388">
        <f>_xlfn.STDEV.S($L$14:L388)</f>
        <v>8.9202650785197459</v>
      </c>
      <c r="O388">
        <f t="shared" si="41"/>
        <v>0.15474966134404017</v>
      </c>
      <c r="P388">
        <f t="shared" si="45"/>
        <v>1.3356250000000001</v>
      </c>
      <c r="Q388">
        <f t="shared" si="46"/>
        <v>3.7453659345510761</v>
      </c>
      <c r="R388">
        <f t="shared" si="47"/>
        <v>0.356607344473028</v>
      </c>
      <c r="S388">
        <v>363</v>
      </c>
      <c r="T388">
        <f t="shared" si="42"/>
        <v>2.5582499999999997</v>
      </c>
      <c r="U388">
        <f t="shared" si="43"/>
        <v>4.3883120201694457</v>
      </c>
      <c r="V388">
        <f t="shared" si="44"/>
        <v>0.58296902960451247</v>
      </c>
    </row>
    <row r="389" spans="1:22" x14ac:dyDescent="0.2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>
        <f t="shared" si="40"/>
        <v>2.9939999999999998</v>
      </c>
      <c r="M389">
        <f>AVERAGE($L$14:L389)</f>
        <v>1.384699468085105</v>
      </c>
      <c r="N389">
        <f>_xlfn.STDEV.S($L$14:L389)</f>
        <v>8.9087521052112812</v>
      </c>
      <c r="O389">
        <f t="shared" si="41"/>
        <v>0.15543136139966321</v>
      </c>
      <c r="P389">
        <f t="shared" si="45"/>
        <v>1.4489583333333333</v>
      </c>
      <c r="Q389">
        <f t="shared" si="46"/>
        <v>3.7529901757209512</v>
      </c>
      <c r="R389">
        <f t="shared" si="47"/>
        <v>0.3860810355185616</v>
      </c>
      <c r="S389">
        <v>364</v>
      </c>
      <c r="T389">
        <f t="shared" si="42"/>
        <v>3.3209999999999997</v>
      </c>
      <c r="U389">
        <f t="shared" si="43"/>
        <v>3.4251487824353237</v>
      </c>
      <c r="V389">
        <f t="shared" si="44"/>
        <v>0.96959291725678765</v>
      </c>
    </row>
    <row r="390" spans="1:22" x14ac:dyDescent="0.2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>
        <f t="shared" si="40"/>
        <v>5.6890000000000001</v>
      </c>
      <c r="M390">
        <f>AVERAGE($L$14:L390)</f>
        <v>1.3961167108753301</v>
      </c>
      <c r="N390">
        <f>_xlfn.STDEV.S($L$14:L390)</f>
        <v>8.8996588637204361</v>
      </c>
      <c r="O390">
        <f t="shared" si="41"/>
        <v>0.15687305909742408</v>
      </c>
      <c r="P390">
        <f t="shared" si="45"/>
        <v>1.6609999999999998</v>
      </c>
      <c r="Q390">
        <f t="shared" si="46"/>
        <v>3.8455601389925893</v>
      </c>
      <c r="R390">
        <f t="shared" si="47"/>
        <v>0.43192667386944761</v>
      </c>
      <c r="S390">
        <v>365</v>
      </c>
      <c r="T390">
        <f t="shared" si="42"/>
        <v>3.5756666666666668</v>
      </c>
      <c r="U390">
        <f t="shared" si="43"/>
        <v>3.4824743641511131</v>
      </c>
      <c r="V390">
        <f t="shared" si="44"/>
        <v>1.0267603700044092</v>
      </c>
    </row>
    <row r="391" spans="1:22" x14ac:dyDescent="0.2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>
        <f t="shared" si="40"/>
        <v>3.8520000000000003</v>
      </c>
      <c r="M391">
        <f>AVERAGE($L$14:L391)</f>
        <v>1.4026137566137551</v>
      </c>
      <c r="N391">
        <f>_xlfn.STDEV.S($L$14:L391)</f>
        <v>8.8887453491620878</v>
      </c>
      <c r="O391">
        <f t="shared" si="41"/>
        <v>0.15779659575307495</v>
      </c>
      <c r="P391">
        <f t="shared" si="45"/>
        <v>1.7378333333333333</v>
      </c>
      <c r="Q391">
        <f t="shared" si="46"/>
        <v>3.8711308612506947</v>
      </c>
      <c r="R391">
        <f t="shared" si="47"/>
        <v>0.44892136061033849</v>
      </c>
      <c r="S391">
        <v>366</v>
      </c>
      <c r="T391">
        <f t="shared" si="42"/>
        <v>4.2600000000000007</v>
      </c>
      <c r="U391">
        <f t="shared" si="43"/>
        <v>2.4287242068063764</v>
      </c>
      <c r="V391">
        <f t="shared" si="44"/>
        <v>1.7540073047658382</v>
      </c>
    </row>
    <row r="392" spans="1:22" x14ac:dyDescent="0.2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>
        <f t="shared" si="40"/>
        <v>3.8590000000000004</v>
      </c>
      <c r="M392">
        <f>AVERAGE($L$14:L392)</f>
        <v>1.4090949868073865</v>
      </c>
      <c r="N392">
        <f>_xlfn.STDEV.S($L$14:L392)</f>
        <v>8.8778766418667008</v>
      </c>
      <c r="O392">
        <f t="shared" si="41"/>
        <v>0.15871982047625119</v>
      </c>
      <c r="P392">
        <f t="shared" si="45"/>
        <v>1.8695000000000002</v>
      </c>
      <c r="Q392">
        <f t="shared" si="46"/>
        <v>3.8879644389141315</v>
      </c>
      <c r="R392">
        <f t="shared" si="47"/>
        <v>0.48084287533301934</v>
      </c>
      <c r="S392">
        <v>367</v>
      </c>
      <c r="T392">
        <f t="shared" si="42"/>
        <v>3.7630833333333338</v>
      </c>
      <c r="U392">
        <f t="shared" si="43"/>
        <v>1.6827347037882499</v>
      </c>
      <c r="V392">
        <f t="shared" si="44"/>
        <v>2.2362903224505368</v>
      </c>
    </row>
    <row r="393" spans="1:22" x14ac:dyDescent="0.2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>
        <f t="shared" si="40"/>
        <v>3.6439999999999997</v>
      </c>
      <c r="M393">
        <f>AVERAGE($L$14:L393)</f>
        <v>1.4149763157894724</v>
      </c>
      <c r="N393">
        <f>_xlfn.STDEV.S($L$14:L393)</f>
        <v>8.8668978941864669</v>
      </c>
      <c r="O393">
        <f t="shared" si="41"/>
        <v>0.1595796334496187</v>
      </c>
      <c r="P393">
        <f t="shared" si="45"/>
        <v>2.1009166666666665</v>
      </c>
      <c r="Q393">
        <f t="shared" si="46"/>
        <v>3.8178818042226634</v>
      </c>
      <c r="R393">
        <f t="shared" si="47"/>
        <v>0.55028331792330643</v>
      </c>
      <c r="S393">
        <v>368</v>
      </c>
      <c r="T393">
        <f t="shared" si="42"/>
        <v>4.1469166666666668</v>
      </c>
      <c r="U393">
        <f t="shared" si="43"/>
        <v>0.80155467780753775</v>
      </c>
      <c r="V393">
        <f t="shared" si="44"/>
        <v>5.1735917479885112</v>
      </c>
    </row>
    <row r="394" spans="1:22" x14ac:dyDescent="0.2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>
        <f t="shared" si="40"/>
        <v>2.0069999999999997</v>
      </c>
      <c r="M394">
        <f>AVERAGE($L$14:L394)</f>
        <v>1.4165301837270325</v>
      </c>
      <c r="N394">
        <f>_xlfn.STDEV.S($L$14:L394)</f>
        <v>8.8552751799649005</v>
      </c>
      <c r="O394">
        <f t="shared" si="41"/>
        <v>0.15996455840603785</v>
      </c>
      <c r="P394">
        <f t="shared" si="45"/>
        <v>2.0683333333333329</v>
      </c>
      <c r="Q394">
        <f t="shared" si="46"/>
        <v>3.8150900344571812</v>
      </c>
      <c r="R394">
        <f t="shared" si="47"/>
        <v>0.54214535296743516</v>
      </c>
      <c r="S394">
        <v>369</v>
      </c>
      <c r="T394">
        <f t="shared" si="42"/>
        <v>3.9385833333333333</v>
      </c>
      <c r="U394">
        <f t="shared" si="43"/>
        <v>0.99982448080863173</v>
      </c>
      <c r="V394">
        <f t="shared" si="44"/>
        <v>3.939274751652321</v>
      </c>
    </row>
    <row r="395" spans="1:22" x14ac:dyDescent="0.2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>
        <f t="shared" si="40"/>
        <v>4.0000000000000009</v>
      </c>
      <c r="M395">
        <f>AVERAGE($L$14:L395)</f>
        <v>1.4232931937172759</v>
      </c>
      <c r="N395">
        <f>_xlfn.STDEV.S($L$14:L395)</f>
        <v>8.84463422298988</v>
      </c>
      <c r="O395">
        <f t="shared" si="41"/>
        <v>0.16092165688635335</v>
      </c>
      <c r="P395">
        <f t="shared" si="45"/>
        <v>2.0983749999999999</v>
      </c>
      <c r="Q395">
        <f t="shared" si="46"/>
        <v>3.8278552152495329</v>
      </c>
      <c r="R395">
        <f t="shared" si="47"/>
        <v>0.54818557181588945</v>
      </c>
      <c r="S395">
        <v>370</v>
      </c>
      <c r="T395">
        <f t="shared" si="42"/>
        <v>3.9230833333333326</v>
      </c>
      <c r="U395">
        <f t="shared" si="43"/>
        <v>0.99707813666034617</v>
      </c>
      <c r="V395">
        <f t="shared" si="44"/>
        <v>3.934579637332603</v>
      </c>
    </row>
    <row r="396" spans="1:22" x14ac:dyDescent="0.2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>
        <f t="shared" si="40"/>
        <v>-8.3999999999999977E-2</v>
      </c>
      <c r="M396">
        <f>AVERAGE($L$14:L396)</f>
        <v>1.419357702349868</v>
      </c>
      <c r="N396">
        <f>_xlfn.STDEV.S($L$14:L396)</f>
        <v>8.8333856648315372</v>
      </c>
      <c r="O396">
        <f t="shared" si="41"/>
        <v>0.16068105211354844</v>
      </c>
      <c r="P396">
        <f t="shared" si="45"/>
        <v>1.9828333333333334</v>
      </c>
      <c r="Q396">
        <f t="shared" si="46"/>
        <v>3.8510329688975959</v>
      </c>
      <c r="R396">
        <f t="shared" si="47"/>
        <v>0.51488349992000804</v>
      </c>
      <c r="S396">
        <v>371</v>
      </c>
      <c r="T396">
        <f t="shared" si="42"/>
        <v>3.6013333333333324</v>
      </c>
      <c r="U396">
        <f t="shared" si="43"/>
        <v>1.5293763632952055</v>
      </c>
      <c r="V396">
        <f t="shared" si="44"/>
        <v>2.354772454815421</v>
      </c>
    </row>
    <row r="397" spans="1:22" x14ac:dyDescent="0.2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>
        <f t="shared" si="40"/>
        <v>0.70200000000000007</v>
      </c>
      <c r="M397">
        <f>AVERAGE($L$14:L397)</f>
        <v>1.4174895833333319</v>
      </c>
      <c r="N397">
        <f>_xlfn.STDEV.S($L$14:L397)</f>
        <v>8.8219222463131981</v>
      </c>
      <c r="O397">
        <f t="shared" si="41"/>
        <v>0.16067808622159646</v>
      </c>
      <c r="P397">
        <f t="shared" si="45"/>
        <v>2.038958333333333</v>
      </c>
      <c r="Q397">
        <f t="shared" si="46"/>
        <v>3.8207664207154393</v>
      </c>
      <c r="R397">
        <f t="shared" si="47"/>
        <v>0.53365165749952792</v>
      </c>
      <c r="S397">
        <v>372</v>
      </c>
      <c r="T397">
        <f t="shared" si="42"/>
        <v>3.3487499999999994</v>
      </c>
      <c r="U397">
        <f t="shared" si="43"/>
        <v>1.7412673088613069</v>
      </c>
      <c r="V397">
        <f t="shared" si="44"/>
        <v>1.9231682481823529</v>
      </c>
    </row>
    <row r="398" spans="1:22" x14ac:dyDescent="0.2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>
        <f t="shared" si="40"/>
        <v>3.3820000000000001</v>
      </c>
      <c r="M398">
        <f>AVERAGE($L$14:L398)</f>
        <v>1.4225922077922062</v>
      </c>
      <c r="N398">
        <f>_xlfn.STDEV.S($L$14:L398)</f>
        <v>8.8109967422014766</v>
      </c>
      <c r="O398">
        <f t="shared" si="41"/>
        <v>0.16145644464700637</v>
      </c>
      <c r="P398">
        <f t="shared" si="45"/>
        <v>2.1581666666666663</v>
      </c>
      <c r="Q398">
        <f t="shared" si="46"/>
        <v>3.8159755566925955</v>
      </c>
      <c r="R398">
        <f t="shared" si="47"/>
        <v>0.56556092527416635</v>
      </c>
      <c r="S398">
        <v>373</v>
      </c>
      <c r="T398">
        <f t="shared" si="42"/>
        <v>3.2666666666666662</v>
      </c>
      <c r="U398">
        <f t="shared" si="43"/>
        <v>1.7118716675208483</v>
      </c>
      <c r="V398">
        <f t="shared" si="44"/>
        <v>1.9082427314177641</v>
      </c>
    </row>
    <row r="399" spans="1:22" x14ac:dyDescent="0.2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>
        <f t="shared" ref="L399:L462" si="48">AVERAGE(B399:K399)</f>
        <v>-0.99900000000000022</v>
      </c>
      <c r="M399">
        <f>AVERAGE($L$14:L399)</f>
        <v>1.4163186528497393</v>
      </c>
      <c r="N399">
        <f>_xlfn.STDEV.S($L$14:L399)</f>
        <v>8.8004096327041221</v>
      </c>
      <c r="O399">
        <f t="shared" si="41"/>
        <v>0.16093780993857484</v>
      </c>
      <c r="P399">
        <f t="shared" si="45"/>
        <v>2.3022916666666662</v>
      </c>
      <c r="Q399">
        <f t="shared" si="46"/>
        <v>3.6152690017079152</v>
      </c>
      <c r="R399">
        <f t="shared" si="47"/>
        <v>0.63682444254605231</v>
      </c>
      <c r="S399">
        <v>374</v>
      </c>
      <c r="T399">
        <f t="shared" si="42"/>
        <v>2.8869166666666661</v>
      </c>
      <c r="U399">
        <f t="shared" si="43"/>
        <v>2.1022945671265241</v>
      </c>
      <c r="V399">
        <f t="shared" si="44"/>
        <v>1.3732217700645946</v>
      </c>
    </row>
    <row r="400" spans="1:22" x14ac:dyDescent="0.2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>
        <f t="shared" si="48"/>
        <v>-4.9640000000000004</v>
      </c>
      <c r="M400">
        <f>AVERAGE($L$14:L400)</f>
        <v>1.3998320413436676</v>
      </c>
      <c r="N400">
        <f>_xlfn.STDEV.S($L$14:L400)</f>
        <v>8.7949848833673308</v>
      </c>
      <c r="O400">
        <f t="shared" si="41"/>
        <v>0.15916252954464599</v>
      </c>
      <c r="P400">
        <f t="shared" si="45"/>
        <v>2.282541666666666</v>
      </c>
      <c r="Q400">
        <f t="shared" si="46"/>
        <v>3.6550638842827921</v>
      </c>
      <c r="R400">
        <f t="shared" si="47"/>
        <v>0.62448748884578076</v>
      </c>
      <c r="S400">
        <v>375</v>
      </c>
      <c r="T400">
        <f t="shared" si="42"/>
        <v>2.0068333333333341</v>
      </c>
      <c r="U400">
        <f t="shared" si="43"/>
        <v>2.9172503814171979</v>
      </c>
      <c r="V400">
        <f t="shared" si="44"/>
        <v>0.68791946900300549</v>
      </c>
    </row>
    <row r="401" spans="1:22" x14ac:dyDescent="0.2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>
        <f t="shared" si="48"/>
        <v>3.2520000000000002</v>
      </c>
      <c r="M401">
        <f>AVERAGE($L$14:L401)</f>
        <v>1.4046056701030909</v>
      </c>
      <c r="N401">
        <f>_xlfn.STDEV.S($L$14:L401)</f>
        <v>8.7841177880528463</v>
      </c>
      <c r="O401">
        <f t="shared" si="41"/>
        <v>0.15990287288878061</v>
      </c>
      <c r="P401">
        <f t="shared" si="45"/>
        <v>2.6746666666666665</v>
      </c>
      <c r="Q401">
        <f t="shared" si="46"/>
        <v>3.1845977927281925</v>
      </c>
      <c r="R401">
        <f t="shared" si="47"/>
        <v>0.83987581501628927</v>
      </c>
      <c r="S401">
        <v>376</v>
      </c>
      <c r="T401">
        <f t="shared" si="42"/>
        <v>2.0283333333333338</v>
      </c>
      <c r="U401">
        <f t="shared" si="43"/>
        <v>2.9261243785573914</v>
      </c>
      <c r="V401">
        <f t="shared" si="44"/>
        <v>0.69318083270722841</v>
      </c>
    </row>
    <row r="402" spans="1:22" x14ac:dyDescent="0.2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>
        <f t="shared" si="48"/>
        <v>1.7170000000000001</v>
      </c>
      <c r="M402">
        <f>AVERAGE($L$14:L402)</f>
        <v>1.4054087403598954</v>
      </c>
      <c r="N402">
        <f>_xlfn.STDEV.S($L$14:L402)</f>
        <v>8.7728050440114504</v>
      </c>
      <c r="O402">
        <f t="shared" si="41"/>
        <v>0.16020061238215533</v>
      </c>
      <c r="P402">
        <f t="shared" si="45"/>
        <v>2.6364999999999998</v>
      </c>
      <c r="Q402">
        <f t="shared" si="46"/>
        <v>3.1906022329171106</v>
      </c>
      <c r="R402">
        <f t="shared" si="47"/>
        <v>0.82633302666170794</v>
      </c>
      <c r="S402">
        <v>377</v>
      </c>
      <c r="T402">
        <f t="shared" si="42"/>
        <v>1.6973333333333338</v>
      </c>
      <c r="U402">
        <f t="shared" si="43"/>
        <v>2.6894737347103739</v>
      </c>
      <c r="V402">
        <f t="shared" si="44"/>
        <v>0.63110240171805121</v>
      </c>
    </row>
    <row r="403" spans="1:22" x14ac:dyDescent="0.2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>
        <f t="shared" si="48"/>
        <v>2.4939999999999998</v>
      </c>
      <c r="M403">
        <f>AVERAGE($L$14:L403)</f>
        <v>1.4081999999999981</v>
      </c>
      <c r="N403">
        <f>_xlfn.STDEV.S($L$14:L403)</f>
        <v>8.7616950896625028</v>
      </c>
      <c r="O403">
        <f t="shared" si="41"/>
        <v>0.1607223243435468</v>
      </c>
      <c r="P403">
        <f t="shared" si="45"/>
        <v>2.9220833333333336</v>
      </c>
      <c r="Q403">
        <f t="shared" si="46"/>
        <v>2.8226612930641024</v>
      </c>
      <c r="R403">
        <f t="shared" si="47"/>
        <v>1.0352228021525405</v>
      </c>
      <c r="S403">
        <v>378</v>
      </c>
      <c r="T403">
        <f t="shared" si="42"/>
        <v>1.5841666666666667</v>
      </c>
      <c r="U403">
        <f t="shared" si="43"/>
        <v>2.6181945143841996</v>
      </c>
      <c r="V403">
        <f t="shared" si="44"/>
        <v>0.60506072332034633</v>
      </c>
    </row>
    <row r="404" spans="1:22" x14ac:dyDescent="0.2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>
        <f t="shared" si="48"/>
        <v>-4.1710000000000012</v>
      </c>
      <c r="M404">
        <f>AVERAGE($L$14:L404)</f>
        <v>1.3939309462915581</v>
      </c>
      <c r="N404">
        <f>_xlfn.STDEV.S($L$14:L404)</f>
        <v>8.7550026565234251</v>
      </c>
      <c r="O404">
        <f t="shared" si="41"/>
        <v>0.1592153653149298</v>
      </c>
      <c r="P404">
        <f t="shared" si="45"/>
        <v>2.3390416666666662</v>
      </c>
      <c r="Q404">
        <f t="shared" si="46"/>
        <v>2.7803273576289018</v>
      </c>
      <c r="R404">
        <f t="shared" si="47"/>
        <v>0.84128282960947098</v>
      </c>
      <c r="S404">
        <v>379</v>
      </c>
      <c r="T404">
        <f t="shared" si="42"/>
        <v>0.91499999999999992</v>
      </c>
      <c r="U404">
        <f t="shared" si="43"/>
        <v>2.9844755287685278</v>
      </c>
      <c r="V404">
        <f t="shared" si="44"/>
        <v>0.3065865312615087</v>
      </c>
    </row>
    <row r="405" spans="1:22" x14ac:dyDescent="0.2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>
        <f t="shared" si="48"/>
        <v>1.1179999999999999</v>
      </c>
      <c r="M405">
        <f>AVERAGE($L$14:L405)</f>
        <v>1.3932270408163248</v>
      </c>
      <c r="N405">
        <f>_xlfn.STDEV.S($L$14:L405)</f>
        <v>8.7438109401167203</v>
      </c>
      <c r="O405">
        <f t="shared" si="41"/>
        <v>0.15933865111654927</v>
      </c>
      <c r="P405">
        <f t="shared" si="45"/>
        <v>2.4257083333333331</v>
      </c>
      <c r="Q405">
        <f t="shared" si="46"/>
        <v>2.7043352068913138</v>
      </c>
      <c r="R405">
        <f t="shared" si="47"/>
        <v>0.8969702894641276</v>
      </c>
      <c r="S405">
        <v>380</v>
      </c>
      <c r="T405">
        <f t="shared" si="42"/>
        <v>0.70450000000000002</v>
      </c>
      <c r="U405">
        <f t="shared" si="43"/>
        <v>2.8610246257400354</v>
      </c>
      <c r="V405">
        <f t="shared" si="44"/>
        <v>0.24624045303971243</v>
      </c>
    </row>
    <row r="406" spans="1:22" x14ac:dyDescent="0.2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>
        <f t="shared" si="48"/>
        <v>-1.948</v>
      </c>
      <c r="M406">
        <f>AVERAGE($L$14:L406)</f>
        <v>1.3847251908396929</v>
      </c>
      <c r="N406">
        <f>_xlfn.STDEV.S($L$14:L406)</f>
        <v>8.7342773065173791</v>
      </c>
      <c r="O406">
        <f t="shared" si="41"/>
        <v>0.15853918329412703</v>
      </c>
      <c r="P406">
        <f t="shared" si="45"/>
        <v>2.1567499999999997</v>
      </c>
      <c r="Q406">
        <f t="shared" si="46"/>
        <v>2.8073683212760585</v>
      </c>
      <c r="R406">
        <f t="shared" si="47"/>
        <v>0.76824618403461664</v>
      </c>
      <c r="S406">
        <v>381</v>
      </c>
      <c r="T406">
        <f t="shared" si="42"/>
        <v>0.37491666666666673</v>
      </c>
      <c r="U406">
        <f t="shared" si="43"/>
        <v>2.9244397896577277</v>
      </c>
      <c r="V406">
        <f t="shared" si="44"/>
        <v>0.12820119189752457</v>
      </c>
    </row>
    <row r="407" spans="1:22" x14ac:dyDescent="0.2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>
        <f t="shared" si="48"/>
        <v>-1.536</v>
      </c>
      <c r="M407">
        <f>AVERAGE($L$14:L407)</f>
        <v>1.3773121827411152</v>
      </c>
      <c r="N407">
        <f>_xlfn.STDEV.S($L$14:L407)</f>
        <v>8.7243988558486176</v>
      </c>
      <c r="O407">
        <f t="shared" si="41"/>
        <v>0.15786900685057512</v>
      </c>
      <c r="P407">
        <f t="shared" si="45"/>
        <v>1.9183333333333328</v>
      </c>
      <c r="Q407">
        <f t="shared" si="46"/>
        <v>2.8698175622467215</v>
      </c>
      <c r="R407">
        <f t="shared" si="47"/>
        <v>0.66845131849827721</v>
      </c>
      <c r="S407">
        <v>382</v>
      </c>
      <c r="T407">
        <f t="shared" si="42"/>
        <v>-8.6416666666666767E-2</v>
      </c>
      <c r="U407">
        <f t="shared" si="43"/>
        <v>2.7308383813678021</v>
      </c>
      <c r="V407">
        <f t="shared" si="44"/>
        <v>-3.1644738574160156E-2</v>
      </c>
    </row>
    <row r="408" spans="1:22" x14ac:dyDescent="0.2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>
        <f t="shared" si="48"/>
        <v>3.3800000000000003</v>
      </c>
      <c r="M408">
        <f>AVERAGE($L$14:L408)</f>
        <v>1.3823822784810111</v>
      </c>
      <c r="N408">
        <f>_xlfn.STDEV.S($L$14:L408)</f>
        <v>8.7139028909020446</v>
      </c>
      <c r="O408">
        <f t="shared" si="41"/>
        <v>0.15864100114362301</v>
      </c>
      <c r="P408">
        <f t="shared" si="45"/>
        <v>1.9017916666666661</v>
      </c>
      <c r="Q408">
        <f t="shared" si="46"/>
        <v>2.8597649337750264</v>
      </c>
      <c r="R408">
        <f t="shared" si="47"/>
        <v>0.66501677959810856</v>
      </c>
      <c r="S408">
        <v>383</v>
      </c>
      <c r="T408">
        <f t="shared" si="42"/>
        <v>0.2022499999999999</v>
      </c>
      <c r="U408">
        <f t="shared" si="43"/>
        <v>2.908425976209625</v>
      </c>
      <c r="V408">
        <f t="shared" si="44"/>
        <v>6.9539332152293604E-2</v>
      </c>
    </row>
    <row r="409" spans="1:22" x14ac:dyDescent="0.2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>
        <f t="shared" si="48"/>
        <v>2.242</v>
      </c>
      <c r="M409">
        <f>AVERAGE($L$14:L409)</f>
        <v>1.3845530303030287</v>
      </c>
      <c r="N409">
        <f>_xlfn.STDEV.S($L$14:L409)</f>
        <v>8.7029728504204478</v>
      </c>
      <c r="O409">
        <f t="shared" si="41"/>
        <v>0.15908966442841882</v>
      </c>
      <c r="P409">
        <f t="shared" si="45"/>
        <v>1.8396666666666663</v>
      </c>
      <c r="Q409">
        <f t="shared" si="46"/>
        <v>2.8343365555531563</v>
      </c>
      <c r="R409">
        <f t="shared" si="47"/>
        <v>0.64906429797911991</v>
      </c>
      <c r="S409">
        <v>384</v>
      </c>
      <c r="T409">
        <f t="shared" si="42"/>
        <v>0.33058333333333323</v>
      </c>
      <c r="U409">
        <f t="shared" si="43"/>
        <v>2.9658902529298423</v>
      </c>
      <c r="V409">
        <f t="shared" si="44"/>
        <v>0.11146175520377663</v>
      </c>
    </row>
    <row r="410" spans="1:22" x14ac:dyDescent="0.2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>
        <f t="shared" si="48"/>
        <v>-1.9920000000000002</v>
      </c>
      <c r="M410">
        <f>AVERAGE($L$14:L410)</f>
        <v>1.3760478589420639</v>
      </c>
      <c r="N410">
        <f>_xlfn.STDEV.S($L$14:L410)</f>
        <v>8.6936291378277488</v>
      </c>
      <c r="O410">
        <f t="shared" si="41"/>
        <v>0.15828232802738271</v>
      </c>
      <c r="P410">
        <f t="shared" si="45"/>
        <v>1.5747083333333334</v>
      </c>
      <c r="Q410">
        <f t="shared" si="46"/>
        <v>2.8845845979163505</v>
      </c>
      <c r="R410">
        <f t="shared" si="47"/>
        <v>0.54590471517833361</v>
      </c>
      <c r="S410">
        <v>385</v>
      </c>
      <c r="T410">
        <f t="shared" si="42"/>
        <v>-0.1172500000000002</v>
      </c>
      <c r="U410">
        <f t="shared" si="43"/>
        <v>2.8673419469796575</v>
      </c>
      <c r="V410">
        <f t="shared" si="44"/>
        <v>-4.0891530263248384E-2</v>
      </c>
    </row>
    <row r="411" spans="1:22" x14ac:dyDescent="0.2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>
        <f t="shared" si="48"/>
        <v>5.7240000000000002</v>
      </c>
      <c r="M411">
        <f>AVERAGE($L$14:L411)</f>
        <v>1.3869723618090437</v>
      </c>
      <c r="N411">
        <f>_xlfn.STDEV.S($L$14:L411)</f>
        <v>8.6854079359778833</v>
      </c>
      <c r="O411">
        <f t="shared" ref="O411:O474" si="49">M411/N411</f>
        <v>0.15968995032043773</v>
      </c>
      <c r="P411">
        <f t="shared" si="45"/>
        <v>1.6649583333333335</v>
      </c>
      <c r="Q411">
        <f t="shared" si="46"/>
        <v>2.9815865703429236</v>
      </c>
      <c r="R411">
        <f t="shared" si="47"/>
        <v>0.55841354730204606</v>
      </c>
      <c r="S411">
        <v>386</v>
      </c>
      <c r="T411">
        <f t="shared" ref="T411:T474" si="50">AVERAGE(L400:L411)</f>
        <v>0.44299999999999984</v>
      </c>
      <c r="U411">
        <f t="shared" ref="U411:U474" si="51">_xlfn.STDEV.S(L400:L411)</f>
        <v>3.303088169356891</v>
      </c>
      <c r="V411">
        <f t="shared" ref="V411:V474" si="52">T411/U411</f>
        <v>0.13411691643891288</v>
      </c>
    </row>
    <row r="412" spans="1:22" x14ac:dyDescent="0.2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>
        <f t="shared" si="48"/>
        <v>-5.93</v>
      </c>
      <c r="M412">
        <f>AVERAGE($L$14:L412)</f>
        <v>1.3686340852130312</v>
      </c>
      <c r="N412">
        <f>_xlfn.STDEV.S($L$14:L412)</f>
        <v>8.6822205228546547</v>
      </c>
      <c r="O412">
        <f t="shared" si="49"/>
        <v>0.15763641128560435</v>
      </c>
      <c r="P412">
        <f t="shared" si="45"/>
        <v>1.1846666666666665</v>
      </c>
      <c r="Q412">
        <f t="shared" si="46"/>
        <v>3.2380406268991249</v>
      </c>
      <c r="R412">
        <f t="shared" si="47"/>
        <v>0.36585911147172662</v>
      </c>
      <c r="S412">
        <v>387</v>
      </c>
      <c r="T412">
        <f t="shared" si="50"/>
        <v>0.36249999999999999</v>
      </c>
      <c r="U412">
        <f t="shared" si="51"/>
        <v>3.4551150882028909</v>
      </c>
      <c r="V412">
        <f t="shared" si="52"/>
        <v>0.10491691036218047</v>
      </c>
    </row>
    <row r="413" spans="1:22" x14ac:dyDescent="0.2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>
        <f t="shared" si="48"/>
        <v>-2.5169999999999999</v>
      </c>
      <c r="M413">
        <f>AVERAGE($L$14:L413)</f>
        <v>1.3589199999999986</v>
      </c>
      <c r="N413">
        <f>_xlfn.STDEV.S($L$14:L413)</f>
        <v>8.6735098946927707</v>
      </c>
      <c r="O413">
        <f t="shared" si="49"/>
        <v>0.15667475064869729</v>
      </c>
      <c r="P413">
        <f t="shared" si="45"/>
        <v>0.95504166666666668</v>
      </c>
      <c r="Q413">
        <f t="shared" si="46"/>
        <v>3.2989856738775445</v>
      </c>
      <c r="R413">
        <f t="shared" si="47"/>
        <v>0.28949554835263497</v>
      </c>
      <c r="S413">
        <v>388</v>
      </c>
      <c r="T413">
        <f t="shared" si="50"/>
        <v>-0.11825000000000001</v>
      </c>
      <c r="U413">
        <f t="shared" si="51"/>
        <v>3.4176664852711203</v>
      </c>
      <c r="V413">
        <f t="shared" si="52"/>
        <v>-3.4599631213172444E-2</v>
      </c>
    </row>
    <row r="414" spans="1:22" x14ac:dyDescent="0.2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>
        <f t="shared" si="48"/>
        <v>4.593</v>
      </c>
      <c r="M414">
        <f>AVERAGE($L$14:L414)</f>
        <v>1.3669850374064823</v>
      </c>
      <c r="N414">
        <f>_xlfn.STDEV.S($L$14:L414)</f>
        <v>8.6641665747361767</v>
      </c>
      <c r="O414">
        <f t="shared" si="49"/>
        <v>0.15777455634249585</v>
      </c>
      <c r="P414">
        <f t="shared" si="45"/>
        <v>0.90937499999999993</v>
      </c>
      <c r="Q414">
        <f t="shared" si="46"/>
        <v>3.2376210914067349</v>
      </c>
      <c r="R414">
        <f t="shared" si="47"/>
        <v>0.28087752529585841</v>
      </c>
      <c r="S414">
        <v>389</v>
      </c>
      <c r="T414">
        <f t="shared" si="50"/>
        <v>0.12141666666666662</v>
      </c>
      <c r="U414">
        <f t="shared" si="51"/>
        <v>3.6509443226334874</v>
      </c>
      <c r="V414">
        <f t="shared" si="52"/>
        <v>3.3256236178120277E-2</v>
      </c>
    </row>
    <row r="415" spans="1:22" x14ac:dyDescent="0.2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>
        <f t="shared" si="48"/>
        <v>4.0640000000000001</v>
      </c>
      <c r="M415">
        <f>AVERAGE($L$14:L415)</f>
        <v>1.3736940298507447</v>
      </c>
      <c r="N415">
        <f>_xlfn.STDEV.S($L$14:L415)</f>
        <v>8.6544020726637108</v>
      </c>
      <c r="O415">
        <f t="shared" si="49"/>
        <v>0.15872778018827821</v>
      </c>
      <c r="P415">
        <f t="shared" si="45"/>
        <v>0.9182083333333334</v>
      </c>
      <c r="Q415">
        <f t="shared" si="46"/>
        <v>3.2462762744970299</v>
      </c>
      <c r="R415">
        <f t="shared" si="47"/>
        <v>0.28284971939906695</v>
      </c>
      <c r="S415">
        <v>390</v>
      </c>
      <c r="T415">
        <f t="shared" si="50"/>
        <v>0.25224999999999992</v>
      </c>
      <c r="U415">
        <f t="shared" si="51"/>
        <v>3.7698895842282605</v>
      </c>
      <c r="V415">
        <f t="shared" si="52"/>
        <v>6.691177403585373E-2</v>
      </c>
    </row>
    <row r="416" spans="1:22" x14ac:dyDescent="0.2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>
        <f t="shared" si="48"/>
        <v>7.5140000000000011</v>
      </c>
      <c r="M416">
        <f>AVERAGE($L$14:L416)</f>
        <v>1.3889305210918097</v>
      </c>
      <c r="N416">
        <f>_xlfn.STDEV.S($L$14:L416)</f>
        <v>8.6490413827736923</v>
      </c>
      <c r="O416">
        <f t="shared" si="49"/>
        <v>0.1605877992280329</v>
      </c>
      <c r="P416">
        <f t="shared" si="45"/>
        <v>1.0705</v>
      </c>
      <c r="Q416">
        <f t="shared" si="46"/>
        <v>3.4683707990928534</v>
      </c>
      <c r="R416">
        <f t="shared" si="47"/>
        <v>0.30864635357903125</v>
      </c>
      <c r="S416">
        <v>391</v>
      </c>
      <c r="T416">
        <f t="shared" si="50"/>
        <v>1.2260000000000002</v>
      </c>
      <c r="U416">
        <f t="shared" si="51"/>
        <v>4.0240452961484596</v>
      </c>
      <c r="V416">
        <f t="shared" si="52"/>
        <v>0.30466853869002009</v>
      </c>
    </row>
    <row r="417" spans="1:22" x14ac:dyDescent="0.2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>
        <f t="shared" si="48"/>
        <v>6.0609999999999999</v>
      </c>
      <c r="M417">
        <f>AVERAGE($L$14:L417)</f>
        <v>1.4004950495049491</v>
      </c>
      <c r="N417">
        <f>_xlfn.STDEV.S($L$14:L417)</f>
        <v>8.6414306974444219</v>
      </c>
      <c r="O417">
        <f t="shared" si="49"/>
        <v>0.16206749767942075</v>
      </c>
      <c r="P417">
        <f t="shared" si="45"/>
        <v>1.1712083333333334</v>
      </c>
      <c r="Q417">
        <f t="shared" si="46"/>
        <v>3.5796495089441449</v>
      </c>
      <c r="R417">
        <f t="shared" si="47"/>
        <v>0.32718519799408896</v>
      </c>
      <c r="S417">
        <v>392</v>
      </c>
      <c r="T417">
        <f t="shared" si="50"/>
        <v>1.6379166666666667</v>
      </c>
      <c r="U417">
        <f t="shared" si="51"/>
        <v>4.2581665166281759</v>
      </c>
      <c r="V417">
        <f t="shared" si="52"/>
        <v>0.38465303324108824</v>
      </c>
    </row>
    <row r="418" spans="1:22" x14ac:dyDescent="0.2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>
        <f t="shared" si="48"/>
        <v>5.0119999999999987</v>
      </c>
      <c r="M418">
        <f>AVERAGE($L$14:L418)</f>
        <v>1.4094123456790106</v>
      </c>
      <c r="N418">
        <f>_xlfn.STDEV.S($L$14:L418)</f>
        <v>8.6325947386133208</v>
      </c>
      <c r="O418">
        <f t="shared" si="49"/>
        <v>0.16326636293659821</v>
      </c>
      <c r="P418">
        <f t="shared" si="45"/>
        <v>1.2964166666666668</v>
      </c>
      <c r="Q418">
        <f t="shared" si="46"/>
        <v>3.6617670112839695</v>
      </c>
      <c r="R418">
        <f t="shared" si="47"/>
        <v>0.35404127643066197</v>
      </c>
      <c r="S418">
        <v>393</v>
      </c>
      <c r="T418">
        <f t="shared" si="50"/>
        <v>2.217916666666667</v>
      </c>
      <c r="U418">
        <f t="shared" si="51"/>
        <v>4.1989245692056425</v>
      </c>
      <c r="V418">
        <f t="shared" si="52"/>
        <v>0.52821064777695093</v>
      </c>
    </row>
    <row r="419" spans="1:22" x14ac:dyDescent="0.2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>
        <f t="shared" si="48"/>
        <v>1.204</v>
      </c>
      <c r="M419">
        <f>AVERAGE($L$14:L419)</f>
        <v>1.408906403940885</v>
      </c>
      <c r="N419">
        <f>_xlfn.STDEV.S($L$14:L419)</f>
        <v>8.621936654269188</v>
      </c>
      <c r="O419">
        <f t="shared" si="49"/>
        <v>0.16340950536249405</v>
      </c>
      <c r="P419">
        <f t="shared" si="45"/>
        <v>1.1799166666666669</v>
      </c>
      <c r="Q419">
        <f t="shared" si="46"/>
        <v>3.6162063344924316</v>
      </c>
      <c r="R419">
        <f t="shared" si="47"/>
        <v>0.32628576954038196</v>
      </c>
      <c r="S419">
        <v>394</v>
      </c>
      <c r="T419">
        <f t="shared" si="50"/>
        <v>2.4462500000000005</v>
      </c>
      <c r="U419">
        <f t="shared" si="51"/>
        <v>4.0480202372158525</v>
      </c>
      <c r="V419">
        <f t="shared" si="52"/>
        <v>0.60430774962787304</v>
      </c>
    </row>
    <row r="420" spans="1:22" x14ac:dyDescent="0.2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>
        <f t="shared" si="48"/>
        <v>3.4430000000000001</v>
      </c>
      <c r="M420">
        <f>AVERAGE($L$14:L420)</f>
        <v>1.4139041769041751</v>
      </c>
      <c r="N420">
        <f>_xlfn.STDEV.S($L$14:L420)</f>
        <v>8.6119022056204138</v>
      </c>
      <c r="O420">
        <f t="shared" si="49"/>
        <v>0.16418024068845258</v>
      </c>
      <c r="P420">
        <f t="shared" si="45"/>
        <v>1.326875</v>
      </c>
      <c r="Q420">
        <f t="shared" si="46"/>
        <v>3.634230668093736</v>
      </c>
      <c r="R420">
        <f t="shared" si="47"/>
        <v>0.36510478315235456</v>
      </c>
      <c r="S420">
        <v>395</v>
      </c>
      <c r="T420">
        <f t="shared" si="50"/>
        <v>2.4515000000000002</v>
      </c>
      <c r="U420">
        <f t="shared" si="51"/>
        <v>4.0493819618217382</v>
      </c>
      <c r="V420">
        <f t="shared" si="52"/>
        <v>0.6054010273945899</v>
      </c>
    </row>
    <row r="421" spans="1:22" x14ac:dyDescent="0.2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>
        <f t="shared" si="48"/>
        <v>-4.1669999999999998</v>
      </c>
      <c r="M421">
        <f>AVERAGE($L$14:L421)</f>
        <v>1.4002254901960764</v>
      </c>
      <c r="N421">
        <f>_xlfn.STDEV.S($L$14:L421)</f>
        <v>8.6057524828858014</v>
      </c>
      <c r="O421">
        <f t="shared" si="49"/>
        <v>0.16270808310844345</v>
      </c>
      <c r="P421">
        <f t="shared" si="45"/>
        <v>1.1240000000000003</v>
      </c>
      <c r="Q421">
        <f t="shared" si="46"/>
        <v>3.802630348221792</v>
      </c>
      <c r="R421">
        <f t="shared" si="47"/>
        <v>0.29558487075284917</v>
      </c>
      <c r="S421">
        <v>396</v>
      </c>
      <c r="T421">
        <f t="shared" si="50"/>
        <v>1.9174166666666672</v>
      </c>
      <c r="U421">
        <f t="shared" si="51"/>
        <v>4.4793480543963362</v>
      </c>
      <c r="V421">
        <f t="shared" si="52"/>
        <v>0.42805708406266496</v>
      </c>
    </row>
    <row r="422" spans="1:22" x14ac:dyDescent="0.2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>
        <f t="shared" si="48"/>
        <v>1.419</v>
      </c>
      <c r="M422">
        <f>AVERAGE($L$14:L422)</f>
        <v>1.4002713936430298</v>
      </c>
      <c r="N422">
        <f>_xlfn.STDEV.S($L$14:L422)</f>
        <v>8.5951997976177932</v>
      </c>
      <c r="O422">
        <f t="shared" si="49"/>
        <v>0.1629131871991065</v>
      </c>
      <c r="P422">
        <f t="shared" ref="P422:P485" si="53">AVERAGE(L399:L422)</f>
        <v>1.0422083333333334</v>
      </c>
      <c r="Q422">
        <f t="shared" ref="Q422:Q485" si="54">_xlfn.STDEV.S(L399:L422)</f>
        <v>3.7729463055118289</v>
      </c>
      <c r="R422">
        <f t="shared" ref="R422:R485" si="55">P422/Q422</f>
        <v>0.27623195480168644</v>
      </c>
      <c r="S422">
        <v>397</v>
      </c>
      <c r="T422">
        <f t="shared" si="50"/>
        <v>2.2016666666666671</v>
      </c>
      <c r="U422">
        <f t="shared" si="51"/>
        <v>4.3138830079246002</v>
      </c>
      <c r="V422">
        <f t="shared" si="52"/>
        <v>0.51036772731717728</v>
      </c>
    </row>
    <row r="423" spans="1:22" x14ac:dyDescent="0.2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>
        <f t="shared" si="48"/>
        <v>2.1930000000000001</v>
      </c>
      <c r="M423">
        <f>AVERAGE($L$14:L423)</f>
        <v>1.4022048780487786</v>
      </c>
      <c r="N423">
        <f>_xlfn.STDEV.S($L$14:L423)</f>
        <v>8.5847750584327009</v>
      </c>
      <c r="O423">
        <f t="shared" si="49"/>
        <v>0.16333623985539528</v>
      </c>
      <c r="P423">
        <f t="shared" si="53"/>
        <v>1.1752083333333336</v>
      </c>
      <c r="Q423">
        <f t="shared" si="54"/>
        <v>3.7540766360708129</v>
      </c>
      <c r="R423">
        <f t="shared" si="55"/>
        <v>0.31304857286114435</v>
      </c>
      <c r="S423">
        <v>398</v>
      </c>
      <c r="T423">
        <f t="shared" si="50"/>
        <v>1.907416666666667</v>
      </c>
      <c r="U423">
        <f t="shared" si="51"/>
        <v>4.169801596726229</v>
      </c>
      <c r="V423">
        <f t="shared" si="52"/>
        <v>0.45743583295766571</v>
      </c>
    </row>
    <row r="424" spans="1:22" x14ac:dyDescent="0.2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>
        <f t="shared" si="48"/>
        <v>-2.8109999999999999</v>
      </c>
      <c r="M424">
        <f>AVERAGE($L$14:L424)</f>
        <v>1.3919537712895358</v>
      </c>
      <c r="N424">
        <f>_xlfn.STDEV.S($L$14:L424)</f>
        <v>8.5768176331604433</v>
      </c>
      <c r="O424">
        <f t="shared" si="49"/>
        <v>0.16229256943832432</v>
      </c>
      <c r="P424">
        <f t="shared" si="53"/>
        <v>1.2649166666666665</v>
      </c>
      <c r="Q424">
        <f t="shared" si="54"/>
        <v>3.6244815991143948</v>
      </c>
      <c r="R424">
        <f t="shared" si="55"/>
        <v>0.348992437146249</v>
      </c>
      <c r="S424">
        <v>399</v>
      </c>
      <c r="T424">
        <f t="shared" si="50"/>
        <v>2.167333333333334</v>
      </c>
      <c r="U424">
        <f t="shared" si="51"/>
        <v>3.7085573606147308</v>
      </c>
      <c r="V424">
        <f t="shared" si="52"/>
        <v>0.58441413266264719</v>
      </c>
    </row>
    <row r="425" spans="1:22" x14ac:dyDescent="0.2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>
        <f t="shared" si="48"/>
        <v>2.9990000000000001</v>
      </c>
      <c r="M425">
        <f>AVERAGE($L$14:L425)</f>
        <v>1.3958543689320368</v>
      </c>
      <c r="N425">
        <f>_xlfn.STDEV.S($L$14:L425)</f>
        <v>8.5667430607984034</v>
      </c>
      <c r="O425">
        <f t="shared" si="49"/>
        <v>0.16293874568498451</v>
      </c>
      <c r="P425">
        <f t="shared" si="53"/>
        <v>1.2543750000000002</v>
      </c>
      <c r="Q425">
        <f t="shared" si="54"/>
        <v>3.6188144565108851</v>
      </c>
      <c r="R425">
        <f t="shared" si="55"/>
        <v>0.34662595031451765</v>
      </c>
      <c r="S425">
        <v>400</v>
      </c>
      <c r="T425">
        <f t="shared" si="50"/>
        <v>2.6270000000000002</v>
      </c>
      <c r="U425">
        <f t="shared" si="51"/>
        <v>3.4045496832113558</v>
      </c>
      <c r="V425">
        <f t="shared" si="52"/>
        <v>0.77161452892121452</v>
      </c>
    </row>
    <row r="426" spans="1:22" x14ac:dyDescent="0.2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>
        <f t="shared" si="48"/>
        <v>4.6450000000000005</v>
      </c>
      <c r="M426">
        <f>AVERAGE($L$14:L426)</f>
        <v>1.4037215496368018</v>
      </c>
      <c r="N426">
        <f>_xlfn.STDEV.S($L$14:L426)</f>
        <v>8.5578338050240959</v>
      </c>
      <c r="O426">
        <f t="shared" si="49"/>
        <v>0.16402767120958942</v>
      </c>
      <c r="P426">
        <f t="shared" si="53"/>
        <v>1.3763750000000001</v>
      </c>
      <c r="Q426">
        <f t="shared" si="54"/>
        <v>3.6838597175351642</v>
      </c>
      <c r="R426">
        <f t="shared" si="55"/>
        <v>0.37362307621228302</v>
      </c>
      <c r="S426">
        <v>401</v>
      </c>
      <c r="T426">
        <f t="shared" si="50"/>
        <v>2.631333333333334</v>
      </c>
      <c r="U426">
        <f t="shared" si="51"/>
        <v>3.4073114790332149</v>
      </c>
      <c r="V426">
        <f t="shared" si="52"/>
        <v>0.77226087181203174</v>
      </c>
    </row>
    <row r="427" spans="1:22" x14ac:dyDescent="0.2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>
        <f t="shared" si="48"/>
        <v>-0.33100000000000007</v>
      </c>
      <c r="M427">
        <f>AVERAGE($L$14:L427)</f>
        <v>1.3995314009661814</v>
      </c>
      <c r="N427">
        <f>_xlfn.STDEV.S($L$14:L427)</f>
        <v>8.5478921402521522</v>
      </c>
      <c r="O427">
        <f t="shared" si="49"/>
        <v>0.16372824761975729</v>
      </c>
      <c r="P427">
        <f t="shared" si="53"/>
        <v>1.2586666666666668</v>
      </c>
      <c r="Q427">
        <f t="shared" si="54"/>
        <v>3.6917206624114129</v>
      </c>
      <c r="R427">
        <f t="shared" si="55"/>
        <v>0.34094309449851828</v>
      </c>
      <c r="S427">
        <v>402</v>
      </c>
      <c r="T427">
        <f t="shared" si="50"/>
        <v>2.2650833333333336</v>
      </c>
      <c r="U427">
        <f t="shared" si="51"/>
        <v>3.4748538611084938</v>
      </c>
      <c r="V427">
        <f t="shared" si="52"/>
        <v>0.65184995509732369</v>
      </c>
    </row>
    <row r="428" spans="1:22" x14ac:dyDescent="0.2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>
        <f t="shared" si="48"/>
        <v>-1.0550000000000002</v>
      </c>
      <c r="M428">
        <f>AVERAGE($L$14:L428)</f>
        <v>1.3936168674698777</v>
      </c>
      <c r="N428">
        <f>_xlfn.STDEV.S($L$14:L428)</f>
        <v>8.5384125231600798</v>
      </c>
      <c r="O428">
        <f t="shared" si="49"/>
        <v>0.16321732683795159</v>
      </c>
      <c r="P428">
        <f t="shared" si="53"/>
        <v>1.3885000000000003</v>
      </c>
      <c r="Q428">
        <f t="shared" si="54"/>
        <v>3.5443135473232514</v>
      </c>
      <c r="R428">
        <f t="shared" si="55"/>
        <v>0.39175427948484637</v>
      </c>
      <c r="S428">
        <v>403</v>
      </c>
      <c r="T428">
        <f t="shared" si="50"/>
        <v>1.5510000000000002</v>
      </c>
      <c r="U428">
        <f t="shared" si="51"/>
        <v>3.1647712828460874</v>
      </c>
      <c r="V428">
        <f t="shared" si="52"/>
        <v>0.49008280895584394</v>
      </c>
    </row>
    <row r="429" spans="1:22" x14ac:dyDescent="0.2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>
        <f t="shared" si="48"/>
        <v>1.9299999999999997</v>
      </c>
      <c r="M429">
        <f>AVERAGE($L$14:L429)</f>
        <v>1.394906249999998</v>
      </c>
      <c r="N429">
        <f>_xlfn.STDEV.S($L$14:L429)</f>
        <v>8.52815962283983</v>
      </c>
      <c r="O429">
        <f t="shared" si="49"/>
        <v>0.16356474452755398</v>
      </c>
      <c r="P429">
        <f t="shared" si="53"/>
        <v>1.4223333333333334</v>
      </c>
      <c r="Q429">
        <f t="shared" si="54"/>
        <v>3.5454945404318257</v>
      </c>
      <c r="R429">
        <f t="shared" si="55"/>
        <v>0.40116641475919451</v>
      </c>
      <c r="S429">
        <v>404</v>
      </c>
      <c r="T429">
        <f t="shared" si="50"/>
        <v>1.2067500000000002</v>
      </c>
      <c r="U429">
        <f t="shared" si="51"/>
        <v>2.8373322016865195</v>
      </c>
      <c r="V429">
        <f t="shared" si="52"/>
        <v>0.4253114948199242</v>
      </c>
    </row>
    <row r="430" spans="1:22" x14ac:dyDescent="0.2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>
        <f t="shared" si="48"/>
        <v>-0.70700000000000007</v>
      </c>
      <c r="M430">
        <f>AVERAGE($L$14:L430)</f>
        <v>1.3898657074340508</v>
      </c>
      <c r="N430">
        <f>_xlfn.STDEV.S($L$14:L430)</f>
        <v>8.5185251514543676</v>
      </c>
      <c r="O430">
        <f t="shared" si="49"/>
        <v>0.16315802122116868</v>
      </c>
      <c r="P430">
        <f t="shared" si="53"/>
        <v>1.4740416666666667</v>
      </c>
      <c r="Q430">
        <f t="shared" si="54"/>
        <v>3.5029985227462368</v>
      </c>
      <c r="R430">
        <f t="shared" si="55"/>
        <v>0.42079425871726206</v>
      </c>
      <c r="S430">
        <v>405</v>
      </c>
      <c r="T430">
        <f t="shared" si="50"/>
        <v>0.73016666666666674</v>
      </c>
      <c r="U430">
        <f t="shared" si="51"/>
        <v>2.611372430293498</v>
      </c>
      <c r="V430">
        <f t="shared" si="52"/>
        <v>0.27961031455961327</v>
      </c>
    </row>
    <row r="431" spans="1:22" x14ac:dyDescent="0.2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>
        <f t="shared" si="48"/>
        <v>-6.7799999999999994</v>
      </c>
      <c r="M431">
        <f>AVERAGE($L$14:L431)</f>
        <v>1.3703205741626774</v>
      </c>
      <c r="N431">
        <f>_xlfn.STDEV.S($L$14:L431)</f>
        <v>8.5176836307857844</v>
      </c>
      <c r="O431">
        <f t="shared" si="49"/>
        <v>0.16087948714247571</v>
      </c>
      <c r="P431">
        <f t="shared" si="53"/>
        <v>1.2555416666666668</v>
      </c>
      <c r="Q431">
        <f t="shared" si="54"/>
        <v>3.8456978105881272</v>
      </c>
      <c r="R431">
        <f t="shared" si="55"/>
        <v>0.32647954376702709</v>
      </c>
      <c r="S431">
        <v>406</v>
      </c>
      <c r="T431">
        <f t="shared" si="50"/>
        <v>6.4833333333333451E-2</v>
      </c>
      <c r="U431">
        <f t="shared" si="51"/>
        <v>3.3828174065504339</v>
      </c>
      <c r="V431">
        <f t="shared" si="52"/>
        <v>1.9165484133962185E-2</v>
      </c>
    </row>
    <row r="432" spans="1:22" x14ac:dyDescent="0.2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>
        <f t="shared" si="48"/>
        <v>-10.049000000000001</v>
      </c>
      <c r="M432">
        <f>AVERAGE($L$14:L432)</f>
        <v>1.3430668257756544</v>
      </c>
      <c r="N432">
        <f>_xlfn.STDEV.S($L$14:L432)</f>
        <v>8.5257601945542216</v>
      </c>
      <c r="O432">
        <f t="shared" si="49"/>
        <v>0.15753044832688706</v>
      </c>
      <c r="P432">
        <f t="shared" si="53"/>
        <v>0.69600000000000006</v>
      </c>
      <c r="Q432">
        <f t="shared" si="54"/>
        <v>4.4522649926994902</v>
      </c>
      <c r="R432">
        <f t="shared" si="55"/>
        <v>0.15632492700709677</v>
      </c>
      <c r="S432">
        <v>407</v>
      </c>
      <c r="T432">
        <f t="shared" si="50"/>
        <v>-1.0595000000000001</v>
      </c>
      <c r="U432">
        <f t="shared" si="51"/>
        <v>4.2808888095814872</v>
      </c>
      <c r="V432">
        <f t="shared" si="52"/>
        <v>-0.24749533265816825</v>
      </c>
    </row>
    <row r="433" spans="1:22" x14ac:dyDescent="0.2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>
        <f t="shared" si="48"/>
        <v>-8.5339999999999989</v>
      </c>
      <c r="M433">
        <f>AVERAGE($L$14:L433)</f>
        <v>1.3195499999999982</v>
      </c>
      <c r="N433">
        <f>_xlfn.STDEV.S($L$14:L433)</f>
        <v>8.5292076443508815</v>
      </c>
      <c r="O433">
        <f t="shared" si="49"/>
        <v>0.15470956447800527</v>
      </c>
      <c r="P433">
        <f t="shared" si="53"/>
        <v>0.24700000000000041</v>
      </c>
      <c r="Q433">
        <f t="shared" si="54"/>
        <v>4.8179267686242477</v>
      </c>
      <c r="R433">
        <f t="shared" si="55"/>
        <v>5.126686474533753E-2</v>
      </c>
      <c r="S433">
        <v>408</v>
      </c>
      <c r="T433">
        <f t="shared" si="50"/>
        <v>-1.4234166666666666</v>
      </c>
      <c r="U433">
        <f t="shared" si="51"/>
        <v>4.7310239994459264</v>
      </c>
      <c r="V433">
        <f t="shared" si="52"/>
        <v>-0.30086862100749645</v>
      </c>
    </row>
    <row r="434" spans="1:22" x14ac:dyDescent="0.2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>
        <f t="shared" si="48"/>
        <v>6.6819999999999995</v>
      </c>
      <c r="M434">
        <f>AVERAGE($L$14:L434)</f>
        <v>1.332287410926364</v>
      </c>
      <c r="N434">
        <f>_xlfn.STDEV.S($L$14:L434)</f>
        <v>8.5230557146376427</v>
      </c>
      <c r="O434">
        <f t="shared" si="49"/>
        <v>0.15631569891515207</v>
      </c>
      <c r="P434">
        <f t="shared" si="53"/>
        <v>0.60841666666666672</v>
      </c>
      <c r="Q434">
        <f t="shared" si="54"/>
        <v>4.9657382560437302</v>
      </c>
      <c r="R434">
        <f t="shared" si="55"/>
        <v>0.1225229029996036</v>
      </c>
      <c r="S434">
        <v>409</v>
      </c>
      <c r="T434">
        <f t="shared" si="50"/>
        <v>-0.98483333333333345</v>
      </c>
      <c r="U434">
        <f t="shared" si="51"/>
        <v>5.2355311588368485</v>
      </c>
      <c r="V434">
        <f t="shared" si="52"/>
        <v>-0.18810571524745331</v>
      </c>
    </row>
    <row r="435" spans="1:22" x14ac:dyDescent="0.2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>
        <f t="shared" si="48"/>
        <v>2.8530000000000006</v>
      </c>
      <c r="M435">
        <f>AVERAGE($L$14:L435)</f>
        <v>1.3358909952606617</v>
      </c>
      <c r="N435">
        <f>_xlfn.STDEV.S($L$14:L435)</f>
        <v>8.5132491608962511</v>
      </c>
      <c r="O435">
        <f t="shared" si="49"/>
        <v>0.15691905288016061</v>
      </c>
      <c r="P435">
        <f t="shared" si="53"/>
        <v>0.4887916666666669</v>
      </c>
      <c r="Q435">
        <f t="shared" si="54"/>
        <v>4.8708195719546241</v>
      </c>
      <c r="R435">
        <f t="shared" si="55"/>
        <v>0.10035101063505796</v>
      </c>
      <c r="S435">
        <v>410</v>
      </c>
      <c r="T435">
        <f t="shared" si="50"/>
        <v>-0.9298333333333334</v>
      </c>
      <c r="U435">
        <f t="shared" si="51"/>
        <v>5.2752655397763162</v>
      </c>
      <c r="V435">
        <f t="shared" si="52"/>
        <v>-0.17626284901153252</v>
      </c>
    </row>
    <row r="436" spans="1:22" x14ac:dyDescent="0.2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>
        <f t="shared" si="48"/>
        <v>-6.2190000000000003</v>
      </c>
      <c r="M436">
        <f>AVERAGE($L$14:L436)</f>
        <v>1.3180307328605181</v>
      </c>
      <c r="N436">
        <f>_xlfn.STDEV.S($L$14:L436)</f>
        <v>8.5110869417679513</v>
      </c>
      <c r="O436">
        <f t="shared" si="49"/>
        <v>0.15486044754076173</v>
      </c>
      <c r="P436">
        <f t="shared" si="53"/>
        <v>0.47675000000000017</v>
      </c>
      <c r="Q436">
        <f t="shared" si="54"/>
        <v>4.8877060436942417</v>
      </c>
      <c r="R436">
        <f t="shared" si="55"/>
        <v>9.7540644985200764E-2</v>
      </c>
      <c r="S436">
        <v>411</v>
      </c>
      <c r="T436">
        <f t="shared" si="50"/>
        <v>-1.2138333333333335</v>
      </c>
      <c r="U436">
        <f t="shared" si="51"/>
        <v>5.4737498835696528</v>
      </c>
      <c r="V436">
        <f t="shared" si="52"/>
        <v>-0.22175535220870266</v>
      </c>
    </row>
    <row r="437" spans="1:22" x14ac:dyDescent="0.2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>
        <f t="shared" si="48"/>
        <v>-2.1179999999999999</v>
      </c>
      <c r="M437">
        <f>AVERAGE($L$14:L437)</f>
        <v>1.3099268867924507</v>
      </c>
      <c r="N437">
        <f>_xlfn.STDEV.S($L$14:L437)</f>
        <v>8.5026581929939855</v>
      </c>
      <c r="O437">
        <f t="shared" si="49"/>
        <v>0.15406086626789295</v>
      </c>
      <c r="P437">
        <f t="shared" si="53"/>
        <v>0.49337499999999995</v>
      </c>
      <c r="Q437">
        <f t="shared" si="54"/>
        <v>4.8777488286984978</v>
      </c>
      <c r="R437">
        <f t="shared" si="55"/>
        <v>0.10114809460815234</v>
      </c>
      <c r="S437">
        <v>412</v>
      </c>
      <c r="T437">
        <f t="shared" si="50"/>
        <v>-1.64025</v>
      </c>
      <c r="U437">
        <f t="shared" si="51"/>
        <v>5.312668343856803</v>
      </c>
      <c r="V437">
        <f t="shared" si="52"/>
        <v>-0.30874315764443871</v>
      </c>
    </row>
    <row r="438" spans="1:22" x14ac:dyDescent="0.2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>
        <f t="shared" si="48"/>
        <v>13.919</v>
      </c>
      <c r="M438">
        <f>AVERAGE($L$14:L438)</f>
        <v>1.3395952941176448</v>
      </c>
      <c r="N438">
        <f>_xlfn.STDEV.S($L$14:L438)</f>
        <v>8.5146215374172414</v>
      </c>
      <c r="O438">
        <f t="shared" si="49"/>
        <v>0.15732881235306051</v>
      </c>
      <c r="P438">
        <f t="shared" si="53"/>
        <v>0.8819583333333334</v>
      </c>
      <c r="Q438">
        <f t="shared" si="54"/>
        <v>5.5444548364082662</v>
      </c>
      <c r="R438">
        <f t="shared" si="55"/>
        <v>0.15907034313668822</v>
      </c>
      <c r="S438">
        <v>413</v>
      </c>
      <c r="T438">
        <f t="shared" si="50"/>
        <v>-0.86741666666666661</v>
      </c>
      <c r="U438">
        <f t="shared" si="51"/>
        <v>6.781576183888137</v>
      </c>
      <c r="V438">
        <f t="shared" si="52"/>
        <v>-0.12790782601948791</v>
      </c>
    </row>
    <row r="439" spans="1:22" x14ac:dyDescent="0.2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>
        <f t="shared" si="48"/>
        <v>-0.45599999999999996</v>
      </c>
      <c r="M439">
        <f>AVERAGE($L$14:L439)</f>
        <v>1.3353802816901386</v>
      </c>
      <c r="N439">
        <f>_xlfn.STDEV.S($L$14:L439)</f>
        <v>8.5050433871555633</v>
      </c>
      <c r="O439">
        <f t="shared" si="49"/>
        <v>0.15701040205236916</v>
      </c>
      <c r="P439">
        <f t="shared" si="53"/>
        <v>0.69362500000000027</v>
      </c>
      <c r="Q439">
        <f t="shared" si="54"/>
        <v>5.5083178353286764</v>
      </c>
      <c r="R439">
        <f t="shared" si="55"/>
        <v>0.12592319846747047</v>
      </c>
      <c r="S439">
        <v>414</v>
      </c>
      <c r="T439">
        <f t="shared" si="50"/>
        <v>-0.87783333333333324</v>
      </c>
      <c r="U439">
        <f t="shared" si="51"/>
        <v>6.7807732843189301</v>
      </c>
      <c r="V439">
        <f t="shared" si="52"/>
        <v>-0.12945917766685869</v>
      </c>
    </row>
    <row r="440" spans="1:22" x14ac:dyDescent="0.2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>
        <f t="shared" si="48"/>
        <v>7.9999999999999982</v>
      </c>
      <c r="M440">
        <f>AVERAGE($L$14:L440)</f>
        <v>1.3509882903981243</v>
      </c>
      <c r="N440">
        <f>_xlfn.STDEV.S($L$14:L440)</f>
        <v>8.5011753422331626</v>
      </c>
      <c r="O440">
        <f t="shared" si="49"/>
        <v>0.1589178244197037</v>
      </c>
      <c r="P440">
        <f t="shared" si="53"/>
        <v>0.71387500000000015</v>
      </c>
      <c r="Q440">
        <f t="shared" si="54"/>
        <v>5.535308650225466</v>
      </c>
      <c r="R440">
        <f t="shared" si="55"/>
        <v>0.12896751475112816</v>
      </c>
      <c r="S440">
        <v>415</v>
      </c>
      <c r="T440">
        <f t="shared" si="50"/>
        <v>-0.12325000000000008</v>
      </c>
      <c r="U440">
        <f t="shared" si="51"/>
        <v>7.2470654515528494</v>
      </c>
      <c r="V440">
        <f t="shared" si="52"/>
        <v>-1.7006883796473915E-2</v>
      </c>
    </row>
    <row r="441" spans="1:22" x14ac:dyDescent="0.2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>
        <f t="shared" si="48"/>
        <v>-1.732</v>
      </c>
      <c r="M441">
        <f>AVERAGE($L$14:L441)</f>
        <v>1.3437850467289698</v>
      </c>
      <c r="N441">
        <f>_xlfn.STDEV.S($L$14:L441)</f>
        <v>8.4925225446557118</v>
      </c>
      <c r="O441">
        <f t="shared" si="49"/>
        <v>0.1582315548369789</v>
      </c>
      <c r="P441">
        <f t="shared" si="53"/>
        <v>0.38916666666666666</v>
      </c>
      <c r="Q441">
        <f t="shared" si="54"/>
        <v>5.4356787078057467</v>
      </c>
      <c r="R441">
        <f t="shared" si="55"/>
        <v>7.1594861945724522E-2</v>
      </c>
      <c r="S441">
        <v>416</v>
      </c>
      <c r="T441">
        <f t="shared" si="50"/>
        <v>-0.42841666666666672</v>
      </c>
      <c r="U441">
        <f t="shared" si="51"/>
        <v>7.2298261950482638</v>
      </c>
      <c r="V441">
        <f t="shared" si="52"/>
        <v>-5.9256841742625979E-2</v>
      </c>
    </row>
    <row r="442" spans="1:22" x14ac:dyDescent="0.2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>
        <f t="shared" si="48"/>
        <v>2.2309999999999999</v>
      </c>
      <c r="M442">
        <f>AVERAGE($L$14:L442)</f>
        <v>1.3458531468531447</v>
      </c>
      <c r="N442">
        <f>_xlfn.STDEV.S($L$14:L442)</f>
        <v>8.4827037246811976</v>
      </c>
      <c r="O442">
        <f t="shared" si="49"/>
        <v>0.15865851154712177</v>
      </c>
      <c r="P442">
        <f t="shared" si="53"/>
        <v>0.2732916666666666</v>
      </c>
      <c r="Q442">
        <f t="shared" si="54"/>
        <v>5.3619893410786057</v>
      </c>
      <c r="R442">
        <f t="shared" si="55"/>
        <v>5.096833456436746E-2</v>
      </c>
      <c r="S442">
        <v>417</v>
      </c>
      <c r="T442">
        <f t="shared" si="50"/>
        <v>-0.18358333333333335</v>
      </c>
      <c r="U442">
        <f t="shared" si="51"/>
        <v>7.2691741616516685</v>
      </c>
      <c r="V442">
        <f t="shared" si="52"/>
        <v>-2.5255046756455811E-2</v>
      </c>
    </row>
    <row r="443" spans="1:22" x14ac:dyDescent="0.2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>
        <f t="shared" si="48"/>
        <v>4.4180000000000001</v>
      </c>
      <c r="M443">
        <f>AVERAGE($L$14:L443)</f>
        <v>1.3529976744186025</v>
      </c>
      <c r="N443">
        <f>_xlfn.STDEV.S($L$14:L443)</f>
        <v>8.4741065194523575</v>
      </c>
      <c r="O443">
        <f t="shared" si="49"/>
        <v>0.15966257579047291</v>
      </c>
      <c r="P443">
        <f t="shared" si="53"/>
        <v>0.40720833333333334</v>
      </c>
      <c r="Q443">
        <f t="shared" si="54"/>
        <v>5.4259976600514728</v>
      </c>
      <c r="R443">
        <f t="shared" si="55"/>
        <v>7.5047642635634765E-2</v>
      </c>
      <c r="S443">
        <v>418</v>
      </c>
      <c r="T443">
        <f t="shared" si="50"/>
        <v>0.74958333333333338</v>
      </c>
      <c r="U443">
        <f t="shared" si="51"/>
        <v>7.0611747600823644</v>
      </c>
      <c r="V443">
        <f t="shared" si="52"/>
        <v>0.1061556127417798</v>
      </c>
    </row>
    <row r="444" spans="1:22" x14ac:dyDescent="0.2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>
        <f t="shared" si="48"/>
        <v>2.5760000000000001</v>
      </c>
      <c r="M444">
        <f>AVERAGE($L$14:L444)</f>
        <v>1.3558352668213436</v>
      </c>
      <c r="N444">
        <f>_xlfn.STDEV.S($L$14:L444)</f>
        <v>8.464452171630672</v>
      </c>
      <c r="O444">
        <f t="shared" si="49"/>
        <v>0.16017991942414658</v>
      </c>
      <c r="P444">
        <f t="shared" si="53"/>
        <v>0.37108333333333343</v>
      </c>
      <c r="Q444">
        <f t="shared" si="54"/>
        <v>5.4077628173215766</v>
      </c>
      <c r="R444">
        <f t="shared" si="55"/>
        <v>6.862048981599532E-2</v>
      </c>
      <c r="S444">
        <v>419</v>
      </c>
      <c r="T444">
        <f t="shared" si="50"/>
        <v>1.8016666666666667</v>
      </c>
      <c r="U444">
        <f t="shared" si="51"/>
        <v>6.1931481395803765</v>
      </c>
      <c r="V444">
        <f t="shared" si="52"/>
        <v>0.2909128969727407</v>
      </c>
    </row>
    <row r="445" spans="1:22" x14ac:dyDescent="0.2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>
        <f t="shared" si="48"/>
        <v>-1.5489999999999999</v>
      </c>
      <c r="M445">
        <f>AVERAGE($L$14:L445)</f>
        <v>1.3491111111111092</v>
      </c>
      <c r="N445">
        <f>_xlfn.STDEV.S($L$14:L445)</f>
        <v>8.4557819807761856</v>
      </c>
      <c r="O445">
        <f t="shared" si="49"/>
        <v>0.15954894700197433</v>
      </c>
      <c r="P445">
        <f t="shared" si="53"/>
        <v>0.48016666666666663</v>
      </c>
      <c r="Q445">
        <f t="shared" si="54"/>
        <v>5.3381995390618897</v>
      </c>
      <c r="R445">
        <f t="shared" si="55"/>
        <v>8.9949179147965852E-2</v>
      </c>
      <c r="S445">
        <v>420</v>
      </c>
      <c r="T445">
        <f t="shared" si="50"/>
        <v>2.3837500000000005</v>
      </c>
      <c r="U445">
        <f t="shared" si="51"/>
        <v>5.4124522441731111</v>
      </c>
      <c r="V445">
        <f t="shared" si="52"/>
        <v>0.44041959031902339</v>
      </c>
    </row>
    <row r="446" spans="1:22" x14ac:dyDescent="0.2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>
        <f t="shared" si="48"/>
        <v>-0.28500000000000003</v>
      </c>
      <c r="M446">
        <f>AVERAGE($L$14:L446)</f>
        <v>1.3453371824480349</v>
      </c>
      <c r="N446">
        <f>_xlfn.STDEV.S($L$14:L446)</f>
        <v>8.4463546035996249</v>
      </c>
      <c r="O446">
        <f t="shared" si="49"/>
        <v>0.15928021561807101</v>
      </c>
      <c r="P446">
        <f t="shared" si="53"/>
        <v>0.40916666666666668</v>
      </c>
      <c r="Q446">
        <f t="shared" si="54"/>
        <v>5.3365014485283266</v>
      </c>
      <c r="R446">
        <f t="shared" si="55"/>
        <v>7.6673204460481231E-2</v>
      </c>
      <c r="S446">
        <v>421</v>
      </c>
      <c r="T446">
        <f t="shared" si="50"/>
        <v>1.8031666666666668</v>
      </c>
      <c r="U446">
        <f t="shared" si="51"/>
        <v>5.2815578079566521</v>
      </c>
      <c r="V446">
        <f t="shared" si="52"/>
        <v>0.34140810954491518</v>
      </c>
    </row>
    <row r="447" spans="1:22" x14ac:dyDescent="0.2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>
        <f t="shared" si="48"/>
        <v>4.8730000000000002</v>
      </c>
      <c r="M447">
        <f>AVERAGE($L$14:L447)</f>
        <v>1.3534654377880166</v>
      </c>
      <c r="N447">
        <f>_xlfn.STDEV.S($L$14:L447)</f>
        <v>8.4382948654051741</v>
      </c>
      <c r="O447">
        <f t="shared" si="49"/>
        <v>0.16039560828063437</v>
      </c>
      <c r="P447">
        <f t="shared" si="53"/>
        <v>0.52083333333333337</v>
      </c>
      <c r="Q447">
        <f t="shared" si="54"/>
        <v>5.4030755224639675</v>
      </c>
      <c r="R447">
        <f t="shared" si="55"/>
        <v>9.6395715952498379E-2</v>
      </c>
      <c r="S447">
        <v>422</v>
      </c>
      <c r="T447">
        <f t="shared" si="50"/>
        <v>1.9715</v>
      </c>
      <c r="U447">
        <f t="shared" si="51"/>
        <v>5.3498094698443568</v>
      </c>
      <c r="V447">
        <f t="shared" si="52"/>
        <v>0.36851779696321735</v>
      </c>
    </row>
    <row r="448" spans="1:22" x14ac:dyDescent="0.2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>
        <f t="shared" si="48"/>
        <v>-1.252</v>
      </c>
      <c r="M448">
        <f>AVERAGE($L$14:L448)</f>
        <v>1.3474758620689637</v>
      </c>
      <c r="N448">
        <f>_xlfn.STDEV.S($L$14:L448)</f>
        <v>8.4294934285503587</v>
      </c>
      <c r="O448">
        <f t="shared" si="49"/>
        <v>0.15985253129270102</v>
      </c>
      <c r="P448">
        <f t="shared" si="53"/>
        <v>0.5857916666666666</v>
      </c>
      <c r="Q448">
        <f t="shared" si="54"/>
        <v>5.370550663849194</v>
      </c>
      <c r="R448">
        <f t="shared" si="55"/>
        <v>0.10907478642922187</v>
      </c>
      <c r="S448">
        <v>423</v>
      </c>
      <c r="T448">
        <f t="shared" si="50"/>
        <v>2.385416666666667</v>
      </c>
      <c r="U448">
        <f t="shared" si="51"/>
        <v>4.8248957870673852</v>
      </c>
      <c r="V448">
        <f t="shared" si="52"/>
        <v>0.4943975521835145</v>
      </c>
    </row>
    <row r="449" spans="1:22" x14ac:dyDescent="0.2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>
        <f t="shared" si="48"/>
        <v>1.8960000000000001</v>
      </c>
      <c r="M449">
        <f>AVERAGE($L$14:L449)</f>
        <v>1.3487339449541267</v>
      </c>
      <c r="N449">
        <f>_xlfn.STDEV.S($L$14:L449)</f>
        <v>8.4198397608278484</v>
      </c>
      <c r="O449">
        <f t="shared" si="49"/>
        <v>0.16018522718554892</v>
      </c>
      <c r="P449">
        <f t="shared" si="53"/>
        <v>0.53983333333333339</v>
      </c>
      <c r="Q449">
        <f t="shared" si="54"/>
        <v>5.3536948286992025</v>
      </c>
      <c r="R449">
        <f t="shared" si="55"/>
        <v>0.10083378873959795</v>
      </c>
      <c r="S449">
        <v>424</v>
      </c>
      <c r="T449">
        <f t="shared" si="50"/>
        <v>2.7199166666666668</v>
      </c>
      <c r="U449">
        <f t="shared" si="51"/>
        <v>4.6190504427235082</v>
      </c>
      <c r="V449">
        <f t="shared" si="52"/>
        <v>0.5888475781751662</v>
      </c>
    </row>
    <row r="450" spans="1:22" x14ac:dyDescent="0.2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>
        <f t="shared" si="48"/>
        <v>-1.4790000000000003</v>
      </c>
      <c r="M450">
        <f>AVERAGE($L$14:L450)</f>
        <v>1.3422631578947348</v>
      </c>
      <c r="N450">
        <f>_xlfn.STDEV.S($L$14:L450)</f>
        <v>8.4112661965493043</v>
      </c>
      <c r="O450">
        <f t="shared" si="49"/>
        <v>0.15957920324117125</v>
      </c>
      <c r="P450">
        <f t="shared" si="53"/>
        <v>0.28466666666666668</v>
      </c>
      <c r="Q450">
        <f t="shared" si="54"/>
        <v>5.2951485808005074</v>
      </c>
      <c r="R450">
        <f t="shared" si="55"/>
        <v>5.3759901601029572E-2</v>
      </c>
      <c r="S450">
        <v>425</v>
      </c>
      <c r="T450">
        <f t="shared" si="50"/>
        <v>1.4367500000000002</v>
      </c>
      <c r="U450">
        <f t="shared" si="51"/>
        <v>3.1209720258861076</v>
      </c>
      <c r="V450">
        <f t="shared" si="52"/>
        <v>0.46035337327064879</v>
      </c>
    </row>
    <row r="451" spans="1:22" x14ac:dyDescent="0.2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>
        <f t="shared" si="48"/>
        <v>-0.62899999999999978</v>
      </c>
      <c r="M451">
        <f>AVERAGE($L$14:L451)</f>
        <v>1.3377625570776237</v>
      </c>
      <c r="N451">
        <f>_xlfn.STDEV.S($L$14:L451)</f>
        <v>8.4021647781693858</v>
      </c>
      <c r="O451">
        <f t="shared" si="49"/>
        <v>0.15921641534017708</v>
      </c>
      <c r="P451">
        <f t="shared" si="53"/>
        <v>0.27224999999999999</v>
      </c>
      <c r="Q451">
        <f t="shared" si="54"/>
        <v>5.2970041019921572</v>
      </c>
      <c r="R451">
        <f t="shared" si="55"/>
        <v>5.1396977377761353E-2</v>
      </c>
      <c r="S451">
        <v>426</v>
      </c>
      <c r="T451">
        <f t="shared" si="50"/>
        <v>1.4223333333333334</v>
      </c>
      <c r="U451">
        <f t="shared" si="51"/>
        <v>3.1308938117742131</v>
      </c>
      <c r="V451">
        <f t="shared" si="52"/>
        <v>0.45428986699722224</v>
      </c>
    </row>
    <row r="452" spans="1:22" x14ac:dyDescent="0.2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>
        <f t="shared" si="48"/>
        <v>3.1540000000000004</v>
      </c>
      <c r="M452">
        <f>AVERAGE($L$14:L452)</f>
        <v>1.3418997722095651</v>
      </c>
      <c r="N452">
        <f>_xlfn.STDEV.S($L$14:L452)</f>
        <v>8.3930154408796813</v>
      </c>
      <c r="O452">
        <f t="shared" si="49"/>
        <v>0.15988291474761293</v>
      </c>
      <c r="P452">
        <f t="shared" si="53"/>
        <v>0.447625</v>
      </c>
      <c r="Q452">
        <f t="shared" si="54"/>
        <v>5.3207736591140335</v>
      </c>
      <c r="R452">
        <f t="shared" si="55"/>
        <v>8.4127803338008261E-2</v>
      </c>
      <c r="S452">
        <v>427</v>
      </c>
      <c r="T452">
        <f t="shared" si="50"/>
        <v>1.0185</v>
      </c>
      <c r="U452">
        <f t="shared" si="51"/>
        <v>2.4421199992852713</v>
      </c>
      <c r="V452">
        <f t="shared" si="52"/>
        <v>0.41705567306196323</v>
      </c>
    </row>
    <row r="453" spans="1:22" x14ac:dyDescent="0.2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>
        <f t="shared" si="48"/>
        <v>2.133</v>
      </c>
      <c r="M453">
        <f>AVERAGE($L$14:L453)</f>
        <v>1.3436977272727255</v>
      </c>
      <c r="N453">
        <f>_xlfn.STDEV.S($L$14:L453)</f>
        <v>8.3835355789570976</v>
      </c>
      <c r="O453">
        <f t="shared" si="49"/>
        <v>0.16027816839537765</v>
      </c>
      <c r="P453">
        <f t="shared" si="53"/>
        <v>0.4560833333333334</v>
      </c>
      <c r="Q453">
        <f t="shared" si="54"/>
        <v>5.3233933270511535</v>
      </c>
      <c r="R453">
        <f t="shared" si="55"/>
        <v>8.5675302445851156E-2</v>
      </c>
      <c r="S453">
        <v>428</v>
      </c>
      <c r="T453">
        <f t="shared" si="50"/>
        <v>1.3405833333333332</v>
      </c>
      <c r="U453">
        <f t="shared" si="51"/>
        <v>2.296943797877097</v>
      </c>
      <c r="V453">
        <f t="shared" si="52"/>
        <v>0.58363784720041467</v>
      </c>
    </row>
    <row r="454" spans="1:22" x14ac:dyDescent="0.2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>
        <f t="shared" si="48"/>
        <v>1.7719999999999998</v>
      </c>
      <c r="M454">
        <f>AVERAGE($L$14:L454)</f>
        <v>1.344668934240361</v>
      </c>
      <c r="N454">
        <f>_xlfn.STDEV.S($L$14:L454)</f>
        <v>8.3740282518554761</v>
      </c>
      <c r="O454">
        <f t="shared" si="49"/>
        <v>0.16057611627264523</v>
      </c>
      <c r="P454">
        <f t="shared" si="53"/>
        <v>0.55937500000000007</v>
      </c>
      <c r="Q454">
        <f t="shared" si="54"/>
        <v>5.3238948378574511</v>
      </c>
      <c r="R454">
        <f t="shared" si="55"/>
        <v>0.10506875455584976</v>
      </c>
      <c r="S454">
        <v>429</v>
      </c>
      <c r="T454">
        <f t="shared" si="50"/>
        <v>1.3023333333333336</v>
      </c>
      <c r="U454">
        <f t="shared" si="51"/>
        <v>2.2845564651424666</v>
      </c>
      <c r="V454">
        <f t="shared" si="52"/>
        <v>0.57005959502608272</v>
      </c>
    </row>
    <row r="455" spans="1:22" x14ac:dyDescent="0.2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>
        <f t="shared" si="48"/>
        <v>0.46799999999999997</v>
      </c>
      <c r="M455">
        <f>AVERAGE($L$14:L455)</f>
        <v>1.3426855203619892</v>
      </c>
      <c r="N455">
        <f>_xlfn.STDEV.S($L$14:L455)</f>
        <v>8.3646324384627668</v>
      </c>
      <c r="O455">
        <f t="shared" si="49"/>
        <v>0.16051936893102081</v>
      </c>
      <c r="P455">
        <f t="shared" si="53"/>
        <v>0.86137500000000011</v>
      </c>
      <c r="Q455">
        <f t="shared" si="54"/>
        <v>5.0898950259312814</v>
      </c>
      <c r="R455">
        <f t="shared" si="55"/>
        <v>0.16923237033604582</v>
      </c>
      <c r="S455">
        <v>430</v>
      </c>
      <c r="T455">
        <f t="shared" si="50"/>
        <v>0.97316666666666685</v>
      </c>
      <c r="U455">
        <f t="shared" si="51"/>
        <v>2.0692490000583361</v>
      </c>
      <c r="V455">
        <f t="shared" si="52"/>
        <v>0.47029945001265261</v>
      </c>
    </row>
    <row r="456" spans="1:22" x14ac:dyDescent="0.2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>
        <f t="shared" si="48"/>
        <v>0.88100000000000001</v>
      </c>
      <c r="M456">
        <f>AVERAGE($L$14:L456)</f>
        <v>1.3416433408577859</v>
      </c>
      <c r="N456">
        <f>_xlfn.STDEV.S($L$14:L456)</f>
        <v>8.3551936206240836</v>
      </c>
      <c r="O456">
        <f t="shared" si="49"/>
        <v>0.16057597247609603</v>
      </c>
      <c r="P456">
        <f t="shared" si="53"/>
        <v>1.3167916666666668</v>
      </c>
      <c r="Q456">
        <f t="shared" si="54"/>
        <v>4.5293637136315645</v>
      </c>
      <c r="R456">
        <f t="shared" si="55"/>
        <v>0.29072332228556808</v>
      </c>
      <c r="S456">
        <v>431</v>
      </c>
      <c r="T456">
        <f t="shared" si="50"/>
        <v>0.83191666666666675</v>
      </c>
      <c r="U456">
        <f t="shared" si="51"/>
        <v>2.0067999609660485</v>
      </c>
      <c r="V456">
        <f t="shared" si="52"/>
        <v>0.41454887524822975</v>
      </c>
    </row>
    <row r="457" spans="1:22" x14ac:dyDescent="0.2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>
        <f t="shared" si="48"/>
        <v>0.98399999999999999</v>
      </c>
      <c r="M457">
        <f>AVERAGE($L$14:L457)</f>
        <v>1.3408378378378361</v>
      </c>
      <c r="N457">
        <f>_xlfn.STDEV.S($L$14:L457)</f>
        <v>8.3457753109124351</v>
      </c>
      <c r="O457">
        <f t="shared" si="49"/>
        <v>0.16066066816879637</v>
      </c>
      <c r="P457">
        <f t="shared" si="53"/>
        <v>1.7133750000000001</v>
      </c>
      <c r="Q457">
        <f t="shared" si="54"/>
        <v>4.0170619461676003</v>
      </c>
      <c r="R457">
        <f t="shared" si="55"/>
        <v>0.42652441584442385</v>
      </c>
      <c r="S457">
        <v>432</v>
      </c>
      <c r="T457">
        <f t="shared" si="50"/>
        <v>1.0430000000000001</v>
      </c>
      <c r="U457">
        <f t="shared" si="51"/>
        <v>1.8615584380249302</v>
      </c>
      <c r="V457">
        <f t="shared" si="52"/>
        <v>0.56028324370337723</v>
      </c>
    </row>
    <row r="458" spans="1:22" x14ac:dyDescent="0.2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>
        <f t="shared" si="48"/>
        <v>3.0669999999999997</v>
      </c>
      <c r="M458">
        <f>AVERAGE($L$14:L458)</f>
        <v>1.3447168539325824</v>
      </c>
      <c r="N458">
        <f>_xlfn.STDEV.S($L$14:L458)</f>
        <v>8.3367732099885572</v>
      </c>
      <c r="O458">
        <f t="shared" si="49"/>
        <v>0.16129944045034519</v>
      </c>
      <c r="P458">
        <f t="shared" si="53"/>
        <v>1.5627500000000001</v>
      </c>
      <c r="Q458">
        <f t="shared" si="54"/>
        <v>3.8883697852643233</v>
      </c>
      <c r="R458">
        <f t="shared" si="55"/>
        <v>0.40190364762176745</v>
      </c>
      <c r="S458">
        <v>433</v>
      </c>
      <c r="T458">
        <f t="shared" si="50"/>
        <v>1.3223333333333336</v>
      </c>
      <c r="U458">
        <f t="shared" si="51"/>
        <v>1.895354720138559</v>
      </c>
      <c r="V458">
        <f t="shared" si="52"/>
        <v>0.69767063615230029</v>
      </c>
    </row>
    <row r="459" spans="1:22" x14ac:dyDescent="0.2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>
        <f t="shared" si="48"/>
        <v>-0.74</v>
      </c>
      <c r="M459">
        <f>AVERAGE($L$14:L459)</f>
        <v>1.3400426008968591</v>
      </c>
      <c r="N459">
        <f>_xlfn.STDEV.S($L$14:L459)</f>
        <v>8.3279858463261149</v>
      </c>
      <c r="O459">
        <f t="shared" si="49"/>
        <v>0.16090836675569256</v>
      </c>
      <c r="P459">
        <f t="shared" si="53"/>
        <v>1.4130416666666665</v>
      </c>
      <c r="Q459">
        <f t="shared" si="54"/>
        <v>3.9056628951257837</v>
      </c>
      <c r="R459">
        <f t="shared" si="55"/>
        <v>0.36179304374428323</v>
      </c>
      <c r="S459">
        <v>434</v>
      </c>
      <c r="T459">
        <f t="shared" si="50"/>
        <v>0.85458333333333336</v>
      </c>
      <c r="U459">
        <f t="shared" si="51"/>
        <v>1.6106624531163529</v>
      </c>
      <c r="V459">
        <f t="shared" si="52"/>
        <v>0.53057878867161934</v>
      </c>
    </row>
    <row r="460" spans="1:22" x14ac:dyDescent="0.2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>
        <f t="shared" si="48"/>
        <v>3.6749999999999998</v>
      </c>
      <c r="M460">
        <f>AVERAGE($L$14:L460)</f>
        <v>1.3452662192393716</v>
      </c>
      <c r="N460">
        <f>_xlfn.STDEV.S($L$14:L460)</f>
        <v>8.3193773756067664</v>
      </c>
      <c r="O460">
        <f t="shared" si="49"/>
        <v>0.16170275232180531</v>
      </c>
      <c r="P460">
        <f t="shared" si="53"/>
        <v>1.8252916666666665</v>
      </c>
      <c r="Q460">
        <f t="shared" si="54"/>
        <v>3.573065027933382</v>
      </c>
      <c r="R460">
        <f t="shared" si="55"/>
        <v>0.5108475923043565</v>
      </c>
      <c r="S460">
        <v>435</v>
      </c>
      <c r="T460">
        <f t="shared" si="50"/>
        <v>1.2651666666666666</v>
      </c>
      <c r="U460">
        <f t="shared" si="51"/>
        <v>1.6522899169628105</v>
      </c>
      <c r="V460">
        <f t="shared" si="52"/>
        <v>0.76570500956167409</v>
      </c>
    </row>
    <row r="461" spans="1:22" x14ac:dyDescent="0.2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>
        <f t="shared" si="48"/>
        <v>2.0089999999999995</v>
      </c>
      <c r="M461">
        <f>AVERAGE($L$14:L461)</f>
        <v>1.3467477678571409</v>
      </c>
      <c r="N461">
        <f>_xlfn.STDEV.S($L$14:L461)</f>
        <v>8.3101255401638578</v>
      </c>
      <c r="O461">
        <f t="shared" si="49"/>
        <v>0.16206106169493389</v>
      </c>
      <c r="P461">
        <f t="shared" si="53"/>
        <v>1.9972500000000002</v>
      </c>
      <c r="Q461">
        <f t="shared" si="54"/>
        <v>3.4729437613594056</v>
      </c>
      <c r="R461">
        <f t="shared" si="55"/>
        <v>0.57508849472938817</v>
      </c>
      <c r="S461">
        <v>436</v>
      </c>
      <c r="T461">
        <f t="shared" si="50"/>
        <v>1.2745833333333334</v>
      </c>
      <c r="U461">
        <f t="shared" si="51"/>
        <v>1.6565285420438911</v>
      </c>
      <c r="V461">
        <f t="shared" si="52"/>
        <v>0.76943034845671998</v>
      </c>
    </row>
    <row r="462" spans="1:22" x14ac:dyDescent="0.2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>
        <f t="shared" si="48"/>
        <v>0.31899999999999995</v>
      </c>
      <c r="M462">
        <f>AVERAGE($L$14:L462)</f>
        <v>1.3444587973273923</v>
      </c>
      <c r="N462">
        <f>_xlfn.STDEV.S($L$14:L462)</f>
        <v>8.300987365363719</v>
      </c>
      <c r="O462">
        <f t="shared" si="49"/>
        <v>0.16196372047706195</v>
      </c>
      <c r="P462">
        <f t="shared" si="53"/>
        <v>1.4305833333333335</v>
      </c>
      <c r="Q462">
        <f t="shared" si="54"/>
        <v>2.38101655156796</v>
      </c>
      <c r="R462">
        <f t="shared" si="55"/>
        <v>0.60082880666715988</v>
      </c>
      <c r="S462">
        <v>437</v>
      </c>
      <c r="T462">
        <f t="shared" si="50"/>
        <v>1.4244166666666667</v>
      </c>
      <c r="U462">
        <f t="shared" si="51"/>
        <v>1.4537247743974679</v>
      </c>
      <c r="V462">
        <f t="shared" si="52"/>
        <v>0.97983930091378624</v>
      </c>
    </row>
    <row r="463" spans="1:22" x14ac:dyDescent="0.2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>
        <f t="shared" ref="L463:L526" si="56">AVERAGE(B463:K463)</f>
        <v>-0.63999999999999979</v>
      </c>
      <c r="M463">
        <f>AVERAGE($L$14:L463)</f>
        <v>1.3400488888888871</v>
      </c>
      <c r="N463">
        <f>_xlfn.STDEV.S($L$14:L463)</f>
        <v>8.2922660456188932</v>
      </c>
      <c r="O463">
        <f t="shared" si="49"/>
        <v>0.161602254620965</v>
      </c>
      <c r="P463">
        <f t="shared" si="53"/>
        <v>1.4229166666666668</v>
      </c>
      <c r="Q463">
        <f t="shared" si="54"/>
        <v>2.3876423138402827</v>
      </c>
      <c r="R463">
        <f t="shared" si="55"/>
        <v>0.59595051504094365</v>
      </c>
      <c r="S463">
        <v>438</v>
      </c>
      <c r="T463">
        <f t="shared" si="50"/>
        <v>1.4235</v>
      </c>
      <c r="U463">
        <f t="shared" si="51"/>
        <v>1.4551400744820531</v>
      </c>
      <c r="V463">
        <f t="shared" si="52"/>
        <v>0.97825633762899755</v>
      </c>
    </row>
    <row r="464" spans="1:22" x14ac:dyDescent="0.2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>
        <f t="shared" si="56"/>
        <v>7.0220000000000002</v>
      </c>
      <c r="M464">
        <f>AVERAGE($L$14:L464)</f>
        <v>1.352647450110863</v>
      </c>
      <c r="N464">
        <f>_xlfn.STDEV.S($L$14:L464)</f>
        <v>8.2873673054494486</v>
      </c>
      <c r="O464">
        <f t="shared" si="49"/>
        <v>0.16321799194557418</v>
      </c>
      <c r="P464">
        <f t="shared" si="53"/>
        <v>1.3821666666666668</v>
      </c>
      <c r="Q464">
        <f t="shared" si="54"/>
        <v>2.2762581741450854</v>
      </c>
      <c r="R464">
        <f t="shared" si="55"/>
        <v>0.60720997396781651</v>
      </c>
      <c r="S464">
        <v>439</v>
      </c>
      <c r="T464">
        <f t="shared" si="50"/>
        <v>1.7458333333333329</v>
      </c>
      <c r="U464">
        <f t="shared" si="51"/>
        <v>2.1403811399473751</v>
      </c>
      <c r="V464">
        <f t="shared" si="52"/>
        <v>0.81566469669801756</v>
      </c>
    </row>
    <row r="465" spans="1:22" x14ac:dyDescent="0.2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>
        <f t="shared" si="56"/>
        <v>3.157</v>
      </c>
      <c r="M465">
        <f>AVERAGE($L$14:L465)</f>
        <v>1.3566393805309718</v>
      </c>
      <c r="N465">
        <f>_xlfn.STDEV.S($L$14:L465)</f>
        <v>8.2786094773539407</v>
      </c>
      <c r="O465">
        <f t="shared" si="49"/>
        <v>0.1638728562136004</v>
      </c>
      <c r="P465">
        <f t="shared" si="53"/>
        <v>1.5858750000000004</v>
      </c>
      <c r="Q465">
        <f t="shared" si="54"/>
        <v>2.2030329747971265</v>
      </c>
      <c r="R465">
        <f t="shared" si="55"/>
        <v>0.71985985599967739</v>
      </c>
      <c r="S465">
        <v>440</v>
      </c>
      <c r="T465">
        <f t="shared" si="50"/>
        <v>1.8311666666666666</v>
      </c>
      <c r="U465">
        <f t="shared" si="51"/>
        <v>2.1773139763284375</v>
      </c>
      <c r="V465">
        <f t="shared" si="52"/>
        <v>0.84102094901100466</v>
      </c>
    </row>
    <row r="466" spans="1:22" x14ac:dyDescent="0.2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>
        <f t="shared" si="56"/>
        <v>1.3420000000000001</v>
      </c>
      <c r="M466">
        <f>AVERAGE($L$14:L466)</f>
        <v>1.3566070640176584</v>
      </c>
      <c r="N466">
        <f>_xlfn.STDEV.S($L$14:L466)</f>
        <v>8.2694466813721128</v>
      </c>
      <c r="O466">
        <f t="shared" si="49"/>
        <v>0.16405052433236833</v>
      </c>
      <c r="P466">
        <f t="shared" si="53"/>
        <v>1.5488333333333337</v>
      </c>
      <c r="Q466">
        <f t="shared" si="54"/>
        <v>2.1991847040025623</v>
      </c>
      <c r="R466">
        <f t="shared" si="55"/>
        <v>0.70427614857197973</v>
      </c>
      <c r="S466">
        <v>441</v>
      </c>
      <c r="T466">
        <f t="shared" si="50"/>
        <v>1.7953333333333334</v>
      </c>
      <c r="U466">
        <f t="shared" si="51"/>
        <v>2.1819097695423251</v>
      </c>
      <c r="V466">
        <f t="shared" si="52"/>
        <v>0.82282657073849597</v>
      </c>
    </row>
    <row r="467" spans="1:22" x14ac:dyDescent="0.2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>
        <f t="shared" si="56"/>
        <v>3.9470000000000001</v>
      </c>
      <c r="M467">
        <f>AVERAGE($L$14:L467)</f>
        <v>1.3623127753303947</v>
      </c>
      <c r="N467">
        <f>_xlfn.STDEV.S($L$14:L467)</f>
        <v>8.2612088067251577</v>
      </c>
      <c r="O467">
        <f t="shared" si="49"/>
        <v>0.16490477449515428</v>
      </c>
      <c r="P467">
        <f t="shared" si="53"/>
        <v>1.5292083333333337</v>
      </c>
      <c r="Q467">
        <f t="shared" si="54"/>
        <v>2.1744299598658765</v>
      </c>
      <c r="R467">
        <f t="shared" si="55"/>
        <v>0.70326860904163524</v>
      </c>
      <c r="S467">
        <v>442</v>
      </c>
      <c r="T467">
        <f t="shared" si="50"/>
        <v>2.0852499999999998</v>
      </c>
      <c r="U467">
        <f t="shared" si="51"/>
        <v>2.2203044068530131</v>
      </c>
      <c r="V467">
        <f t="shared" si="52"/>
        <v>0.93917302220534926</v>
      </c>
    </row>
    <row r="468" spans="1:22" x14ac:dyDescent="0.2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>
        <f t="shared" si="56"/>
        <v>-0.35</v>
      </c>
      <c r="M468">
        <f>AVERAGE($L$14:L468)</f>
        <v>1.3585494505494489</v>
      </c>
      <c r="N468">
        <f>_xlfn.STDEV.S($L$14:L468)</f>
        <v>8.2524959794762562</v>
      </c>
      <c r="O468">
        <f t="shared" si="49"/>
        <v>0.1646228551856464</v>
      </c>
      <c r="P468">
        <f t="shared" si="53"/>
        <v>1.4072916666666666</v>
      </c>
      <c r="Q468">
        <f t="shared" si="54"/>
        <v>2.1951158527248755</v>
      </c>
      <c r="R468">
        <f t="shared" si="55"/>
        <v>0.64110131814671434</v>
      </c>
      <c r="S468">
        <v>443</v>
      </c>
      <c r="T468">
        <f t="shared" si="50"/>
        <v>1.9826666666666666</v>
      </c>
      <c r="U468">
        <f t="shared" si="51"/>
        <v>2.3077185244043061</v>
      </c>
      <c r="V468">
        <f t="shared" si="52"/>
        <v>0.85914579516514233</v>
      </c>
    </row>
    <row r="469" spans="1:22" x14ac:dyDescent="0.2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>
        <f t="shared" si="56"/>
        <v>-7.9550000000000001</v>
      </c>
      <c r="M469">
        <f>AVERAGE($L$14:L469)</f>
        <v>1.3381249999999982</v>
      </c>
      <c r="N469">
        <f>_xlfn.STDEV.S($L$14:L469)</f>
        <v>8.2549521853335364</v>
      </c>
      <c r="O469">
        <f t="shared" si="49"/>
        <v>0.16209966695838979</v>
      </c>
      <c r="P469">
        <f t="shared" si="53"/>
        <v>1.1403749999999999</v>
      </c>
      <c r="Q469">
        <f t="shared" si="54"/>
        <v>2.8592280018047438</v>
      </c>
      <c r="R469">
        <f t="shared" si="55"/>
        <v>0.39884017618748685</v>
      </c>
      <c r="S469">
        <v>444</v>
      </c>
      <c r="T469">
        <f t="shared" si="50"/>
        <v>1.2377499999999997</v>
      </c>
      <c r="U469">
        <f t="shared" si="51"/>
        <v>3.6888318704139689</v>
      </c>
      <c r="V469">
        <f t="shared" si="52"/>
        <v>0.3355398249313804</v>
      </c>
    </row>
    <row r="470" spans="1:22" x14ac:dyDescent="0.2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>
        <f t="shared" si="56"/>
        <v>2.8709999999999996</v>
      </c>
      <c r="M470">
        <f>AVERAGE($L$14:L470)</f>
        <v>1.3414792122538275</v>
      </c>
      <c r="N470">
        <f>_xlfn.STDEV.S($L$14:L470)</f>
        <v>8.2462074953964617</v>
      </c>
      <c r="O470">
        <f t="shared" si="49"/>
        <v>0.16267832370246849</v>
      </c>
      <c r="P470">
        <f t="shared" si="53"/>
        <v>1.2718750000000001</v>
      </c>
      <c r="Q470">
        <f t="shared" si="54"/>
        <v>2.863394190125327</v>
      </c>
      <c r="R470">
        <f t="shared" si="55"/>
        <v>0.44418438941664956</v>
      </c>
      <c r="S470">
        <v>445</v>
      </c>
      <c r="T470">
        <f t="shared" si="50"/>
        <v>1.2214166666666664</v>
      </c>
      <c r="U470">
        <f t="shared" si="51"/>
        <v>3.6804203677478657</v>
      </c>
      <c r="V470">
        <f t="shared" si="52"/>
        <v>0.33186879340472714</v>
      </c>
    </row>
    <row r="471" spans="1:22" x14ac:dyDescent="0.2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>
        <f t="shared" si="56"/>
        <v>4.492</v>
      </c>
      <c r="M471">
        <f>AVERAGE($L$14:L471)</f>
        <v>1.3483580786026181</v>
      </c>
      <c r="N471">
        <f>_xlfn.STDEV.S($L$14:L471)</f>
        <v>8.2384958399696515</v>
      </c>
      <c r="O471">
        <f t="shared" si="49"/>
        <v>0.16366556526750459</v>
      </c>
      <c r="P471">
        <f t="shared" si="53"/>
        <v>1.256</v>
      </c>
      <c r="Q471">
        <f t="shared" si="54"/>
        <v>2.8435484567854576</v>
      </c>
      <c r="R471">
        <f t="shared" si="55"/>
        <v>0.44170163409835772</v>
      </c>
      <c r="S471">
        <v>446</v>
      </c>
      <c r="T471">
        <f t="shared" si="50"/>
        <v>1.6574166666666665</v>
      </c>
      <c r="U471">
        <f t="shared" si="51"/>
        <v>3.7364159165589625</v>
      </c>
      <c r="V471">
        <f t="shared" si="52"/>
        <v>0.44358462860661879</v>
      </c>
    </row>
    <row r="472" spans="1:22" x14ac:dyDescent="0.2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>
        <f t="shared" si="56"/>
        <v>2.9770000000000003</v>
      </c>
      <c r="M472">
        <f>AVERAGE($L$14:L472)</f>
        <v>1.3519063180827866</v>
      </c>
      <c r="N472">
        <f>_xlfn.STDEV.S($L$14:L472)</f>
        <v>8.2298480302114267</v>
      </c>
      <c r="O472">
        <f t="shared" si="49"/>
        <v>0.16426868553586838</v>
      </c>
      <c r="P472">
        <f t="shared" si="53"/>
        <v>1.4322083333333329</v>
      </c>
      <c r="Q472">
        <f t="shared" si="54"/>
        <v>2.8122345436722007</v>
      </c>
      <c r="R472">
        <f t="shared" si="55"/>
        <v>0.50927769753626695</v>
      </c>
      <c r="S472">
        <v>447</v>
      </c>
      <c r="T472">
        <f t="shared" si="50"/>
        <v>1.5992500000000003</v>
      </c>
      <c r="U472">
        <f t="shared" si="51"/>
        <v>3.7074728007339202</v>
      </c>
      <c r="V472">
        <f t="shared" si="52"/>
        <v>0.43135852532307656</v>
      </c>
    </row>
    <row r="473" spans="1:22" x14ac:dyDescent="0.2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>
        <f t="shared" si="56"/>
        <v>5.4929999999999994</v>
      </c>
      <c r="M473">
        <f>AVERAGE($L$14:L473)</f>
        <v>1.3609086956521721</v>
      </c>
      <c r="N473">
        <f>_xlfn.STDEV.S($L$14:L473)</f>
        <v>8.2231452320864005</v>
      </c>
      <c r="O473">
        <f t="shared" si="49"/>
        <v>0.1654973440505414</v>
      </c>
      <c r="P473">
        <f t="shared" si="53"/>
        <v>1.5820833333333335</v>
      </c>
      <c r="Q473">
        <f t="shared" si="54"/>
        <v>2.9313528397336426</v>
      </c>
      <c r="R473">
        <f t="shared" si="55"/>
        <v>0.53971098664365824</v>
      </c>
      <c r="S473">
        <v>448</v>
      </c>
      <c r="T473">
        <f t="shared" si="50"/>
        <v>1.8895833333333334</v>
      </c>
      <c r="U473">
        <f t="shared" si="51"/>
        <v>3.8751043729834103</v>
      </c>
      <c r="V473">
        <f t="shared" si="52"/>
        <v>0.48762127454093812</v>
      </c>
    </row>
    <row r="474" spans="1:22" x14ac:dyDescent="0.2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>
        <f t="shared" si="56"/>
        <v>4.8959999999999999</v>
      </c>
      <c r="M474">
        <f>AVERAGE($L$14:L474)</f>
        <v>1.3685770065075902</v>
      </c>
      <c r="N474">
        <f>_xlfn.STDEV.S($L$14:L474)</f>
        <v>8.2158520818937077</v>
      </c>
      <c r="O474">
        <f t="shared" si="49"/>
        <v>0.16657761031551349</v>
      </c>
      <c r="P474">
        <f t="shared" si="53"/>
        <v>1.8477083333333335</v>
      </c>
      <c r="Q474">
        <f t="shared" si="54"/>
        <v>2.9307480196547333</v>
      </c>
      <c r="R474">
        <f t="shared" si="55"/>
        <v>0.63045622514862576</v>
      </c>
      <c r="S474">
        <v>449</v>
      </c>
      <c r="T474">
        <f t="shared" si="50"/>
        <v>2.2710000000000004</v>
      </c>
      <c r="U474">
        <f t="shared" si="51"/>
        <v>3.9313060286511767</v>
      </c>
      <c r="V474">
        <f t="shared" si="52"/>
        <v>0.57767062229423438</v>
      </c>
    </row>
    <row r="475" spans="1:22" x14ac:dyDescent="0.2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>
        <f t="shared" si="56"/>
        <v>4.0709999999999997</v>
      </c>
      <c r="M475">
        <f>AVERAGE($L$14:L475)</f>
        <v>1.3744264069264049</v>
      </c>
      <c r="N475">
        <f>_xlfn.STDEV.S($L$14:L475)</f>
        <v>8.207899345901275</v>
      </c>
      <c r="O475">
        <f t="shared" ref="O475:O538" si="57">M475/N475</f>
        <v>0.16745166442772513</v>
      </c>
      <c r="P475">
        <f t="shared" si="53"/>
        <v>2.0435416666666666</v>
      </c>
      <c r="Q475">
        <f t="shared" si="54"/>
        <v>2.9150438579617597</v>
      </c>
      <c r="R475">
        <f t="shared" si="55"/>
        <v>0.7010329059321736</v>
      </c>
      <c r="S475">
        <v>450</v>
      </c>
      <c r="T475">
        <f t="shared" ref="T475:T538" si="58">AVERAGE(L464:L475)</f>
        <v>2.6635833333333334</v>
      </c>
      <c r="U475">
        <f t="shared" ref="U475:U538" si="59">_xlfn.STDEV.S(L464:L475)</f>
        <v>3.8485352221410949</v>
      </c>
      <c r="V475">
        <f t="shared" ref="V475:V538" si="60">T475/U475</f>
        <v>0.69210314563562059</v>
      </c>
    </row>
    <row r="476" spans="1:22" x14ac:dyDescent="0.2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>
        <f t="shared" si="56"/>
        <v>5.3659999999999997</v>
      </c>
      <c r="M476">
        <f>AVERAGE($L$14:L476)</f>
        <v>1.3830475161987021</v>
      </c>
      <c r="N476">
        <f>_xlfn.STDEV.S($L$14:L476)</f>
        <v>8.2011097904048444</v>
      </c>
      <c r="O476">
        <f t="shared" si="57"/>
        <v>0.16864150725269447</v>
      </c>
      <c r="P476">
        <f t="shared" si="53"/>
        <v>2.1357083333333331</v>
      </c>
      <c r="Q476">
        <f t="shared" si="54"/>
        <v>2.9857909516381178</v>
      </c>
      <c r="R476">
        <f t="shared" si="55"/>
        <v>0.71529064422999966</v>
      </c>
      <c r="S476">
        <v>451</v>
      </c>
      <c r="T476">
        <f t="shared" si="58"/>
        <v>2.5255833333333335</v>
      </c>
      <c r="U476">
        <f t="shared" si="59"/>
        <v>3.7050602855685044</v>
      </c>
      <c r="V476">
        <f t="shared" si="60"/>
        <v>0.68165782434652289</v>
      </c>
    </row>
    <row r="477" spans="1:22" x14ac:dyDescent="0.2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>
        <f t="shared" si="56"/>
        <v>2.4560000000000004</v>
      </c>
      <c r="M477">
        <f>AVERAGE($L$14:L477)</f>
        <v>1.3853599137931014</v>
      </c>
      <c r="N477">
        <f>_xlfn.STDEV.S($L$14:L477)</f>
        <v>8.192399940947011</v>
      </c>
      <c r="O477">
        <f t="shared" si="57"/>
        <v>0.16910306183525495</v>
      </c>
      <c r="P477">
        <f t="shared" si="53"/>
        <v>2.1491666666666664</v>
      </c>
      <c r="Q477">
        <f t="shared" si="54"/>
        <v>2.9865060823159468</v>
      </c>
      <c r="R477">
        <f t="shared" si="55"/>
        <v>0.71962574574770377</v>
      </c>
      <c r="S477">
        <v>452</v>
      </c>
      <c r="T477">
        <f t="shared" si="58"/>
        <v>2.4671666666666665</v>
      </c>
      <c r="U477">
        <f t="shared" si="59"/>
        <v>3.6997222704938104</v>
      </c>
      <c r="V477">
        <f t="shared" si="60"/>
        <v>0.66685185705503458</v>
      </c>
    </row>
    <row r="478" spans="1:22" x14ac:dyDescent="0.2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>
        <f t="shared" si="56"/>
        <v>-1.0790000000000002</v>
      </c>
      <c r="M478">
        <f>AVERAGE($L$14:L478)</f>
        <v>1.3800602150537615</v>
      </c>
      <c r="N478">
        <f>_xlfn.STDEV.S($L$14:L478)</f>
        <v>8.1843650861105726</v>
      </c>
      <c r="O478">
        <f t="shared" si="57"/>
        <v>0.1686215363725426</v>
      </c>
      <c r="P478">
        <f t="shared" si="53"/>
        <v>2.0303749999999998</v>
      </c>
      <c r="Q478">
        <f t="shared" si="54"/>
        <v>3.0580055849538104</v>
      </c>
      <c r="R478">
        <f t="shared" si="55"/>
        <v>0.66395398686973539</v>
      </c>
      <c r="S478">
        <v>453</v>
      </c>
      <c r="T478">
        <f t="shared" si="58"/>
        <v>2.2654166666666664</v>
      </c>
      <c r="U478">
        <f t="shared" si="59"/>
        <v>3.8303602360455318</v>
      </c>
      <c r="V478">
        <f t="shared" si="60"/>
        <v>0.59143697382507421</v>
      </c>
    </row>
    <row r="479" spans="1:22" x14ac:dyDescent="0.2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>
        <f t="shared" si="56"/>
        <v>4.5230000000000006</v>
      </c>
      <c r="M479">
        <f>AVERAGE($L$14:L479)</f>
        <v>1.3868047210300412</v>
      </c>
      <c r="N479">
        <f>_xlfn.STDEV.S($L$14:L479)</f>
        <v>8.1768562533280864</v>
      </c>
      <c r="O479">
        <f t="shared" si="57"/>
        <v>0.1696012107912003</v>
      </c>
      <c r="P479">
        <f t="shared" si="53"/>
        <v>2.1993333333333331</v>
      </c>
      <c r="Q479">
        <f t="shared" si="54"/>
        <v>3.0798729175740025</v>
      </c>
      <c r="R479">
        <f t="shared" si="55"/>
        <v>0.71409872815977582</v>
      </c>
      <c r="S479">
        <v>454</v>
      </c>
      <c r="T479">
        <f t="shared" si="58"/>
        <v>2.3134166666666665</v>
      </c>
      <c r="U479">
        <f t="shared" si="59"/>
        <v>3.8568659782577903</v>
      </c>
      <c r="V479">
        <f t="shared" si="60"/>
        <v>0.59981774832416523</v>
      </c>
    </row>
    <row r="480" spans="1:22" x14ac:dyDescent="0.2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>
        <f t="shared" si="56"/>
        <v>-8.1769999999999996</v>
      </c>
      <c r="M480">
        <f>AVERAGE($L$14:L480)</f>
        <v>1.3663254817987134</v>
      </c>
      <c r="N480">
        <f>_xlfn.STDEV.S($L$14:L480)</f>
        <v>8.1800586268357236</v>
      </c>
      <c r="O480">
        <f t="shared" si="57"/>
        <v>0.16703125785875284</v>
      </c>
      <c r="P480">
        <f t="shared" si="53"/>
        <v>1.8219166666666666</v>
      </c>
      <c r="Q480">
        <f t="shared" si="54"/>
        <v>3.7339851996244566</v>
      </c>
      <c r="R480">
        <f t="shared" si="55"/>
        <v>0.48792819715779934</v>
      </c>
      <c r="S480">
        <v>455</v>
      </c>
      <c r="T480">
        <f t="shared" si="58"/>
        <v>1.6611666666666665</v>
      </c>
      <c r="U480">
        <f t="shared" si="59"/>
        <v>4.8755368904046836</v>
      </c>
      <c r="V480">
        <f t="shared" si="60"/>
        <v>0.34071461338666742</v>
      </c>
    </row>
    <row r="481" spans="1:22" x14ac:dyDescent="0.2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>
        <f t="shared" si="56"/>
        <v>-0.29499999999999993</v>
      </c>
      <c r="M481">
        <f>AVERAGE($L$14:L481)</f>
        <v>1.3627756410256393</v>
      </c>
      <c r="N481">
        <f>_xlfn.STDEV.S($L$14:L481)</f>
        <v>8.171656695867906</v>
      </c>
      <c r="O481">
        <f t="shared" si="57"/>
        <v>0.16676858704976469</v>
      </c>
      <c r="P481">
        <f t="shared" si="53"/>
        <v>1.7686249999999999</v>
      </c>
      <c r="Q481">
        <f t="shared" si="54"/>
        <v>3.7555287801424528</v>
      </c>
      <c r="R481">
        <f t="shared" si="55"/>
        <v>0.47093900846977754</v>
      </c>
      <c r="S481">
        <v>456</v>
      </c>
      <c r="T481">
        <f t="shared" si="58"/>
        <v>2.2995000000000001</v>
      </c>
      <c r="U481">
        <f t="shared" si="59"/>
        <v>3.9074026830201065</v>
      </c>
      <c r="V481">
        <f t="shared" si="60"/>
        <v>0.58849834187621342</v>
      </c>
    </row>
    <row r="482" spans="1:22" x14ac:dyDescent="0.2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>
        <f t="shared" si="56"/>
        <v>-1.548</v>
      </c>
      <c r="M482">
        <f>AVERAGE($L$14:L482)</f>
        <v>1.3565692963752649</v>
      </c>
      <c r="N482">
        <f>_xlfn.STDEV.S($L$14:L482)</f>
        <v>8.164028094551611</v>
      </c>
      <c r="O482">
        <f t="shared" si="57"/>
        <v>0.16616421215901891</v>
      </c>
      <c r="P482">
        <f t="shared" si="53"/>
        <v>1.5763333333333331</v>
      </c>
      <c r="Q482">
        <f t="shared" si="54"/>
        <v>3.8039951271704111</v>
      </c>
      <c r="R482">
        <f t="shared" si="55"/>
        <v>0.41438889394842188</v>
      </c>
      <c r="S482">
        <v>457</v>
      </c>
      <c r="T482">
        <f t="shared" si="58"/>
        <v>1.9312499999999997</v>
      </c>
      <c r="U482">
        <f t="shared" si="59"/>
        <v>4.0541236049910285</v>
      </c>
      <c r="V482">
        <f t="shared" si="60"/>
        <v>0.47636682749939818</v>
      </c>
    </row>
    <row r="483" spans="1:22" x14ac:dyDescent="0.2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>
        <f t="shared" si="56"/>
        <v>-9.7859999999999996</v>
      </c>
      <c r="M483">
        <f>AVERAGE($L$14:L483)</f>
        <v>1.3328617021276581</v>
      </c>
      <c r="N483">
        <f>_xlfn.STDEV.S($L$14:L483)</f>
        <v>8.1714995244223498</v>
      </c>
      <c r="O483">
        <f t="shared" si="57"/>
        <v>0.1631110297619309</v>
      </c>
      <c r="P483">
        <f t="shared" si="53"/>
        <v>1.1994166666666664</v>
      </c>
      <c r="Q483">
        <f t="shared" si="54"/>
        <v>4.4386951952383349</v>
      </c>
      <c r="R483">
        <f t="shared" si="55"/>
        <v>0.2702182992770838</v>
      </c>
      <c r="S483">
        <v>458</v>
      </c>
      <c r="T483">
        <f t="shared" si="58"/>
        <v>0.74141666666666606</v>
      </c>
      <c r="U483">
        <f t="shared" si="59"/>
        <v>5.1746160763750177</v>
      </c>
      <c r="V483">
        <f t="shared" si="60"/>
        <v>0.1432795507383906</v>
      </c>
    </row>
    <row r="484" spans="1:22" x14ac:dyDescent="0.2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>
        <f t="shared" si="56"/>
        <v>-1.5069999999999999</v>
      </c>
      <c r="M484">
        <f>AVERAGE($L$14:L484)</f>
        <v>1.3268322717622065</v>
      </c>
      <c r="N484">
        <f>_xlfn.STDEV.S($L$14:L484)</f>
        <v>8.1638505714312597</v>
      </c>
      <c r="O484">
        <f t="shared" si="57"/>
        <v>0.16252530103935875</v>
      </c>
      <c r="P484">
        <f t="shared" si="53"/>
        <v>0.98350000000000015</v>
      </c>
      <c r="Q484">
        <f t="shared" si="54"/>
        <v>4.4390737576759136</v>
      </c>
      <c r="R484">
        <f t="shared" si="55"/>
        <v>0.22155522834000255</v>
      </c>
      <c r="S484">
        <v>459</v>
      </c>
      <c r="T484">
        <f t="shared" si="58"/>
        <v>0.36774999999999985</v>
      </c>
      <c r="U484">
        <f t="shared" si="59"/>
        <v>5.1603839731167298</v>
      </c>
      <c r="V484">
        <f t="shared" si="60"/>
        <v>7.1264076843082086E-2</v>
      </c>
    </row>
    <row r="485" spans="1:22" x14ac:dyDescent="0.2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>
        <f t="shared" si="56"/>
        <v>-0.39300000000000002</v>
      </c>
      <c r="M485">
        <f>AVERAGE($L$14:L485)</f>
        <v>1.3231885593220323</v>
      </c>
      <c r="N485">
        <f>_xlfn.STDEV.S($L$14:L485)</f>
        <v>8.1555636576334685</v>
      </c>
      <c r="O485">
        <f t="shared" si="57"/>
        <v>0.16224366761990147</v>
      </c>
      <c r="P485">
        <f t="shared" si="53"/>
        <v>0.88341666666666674</v>
      </c>
      <c r="Q485">
        <f t="shared" si="54"/>
        <v>4.4420243418539682</v>
      </c>
      <c r="R485">
        <f t="shared" si="55"/>
        <v>0.19887704314064047</v>
      </c>
      <c r="S485">
        <v>460</v>
      </c>
      <c r="T485">
        <f t="shared" si="58"/>
        <v>-0.12275000000000018</v>
      </c>
      <c r="U485">
        <f t="shared" si="59"/>
        <v>4.902213417055977</v>
      </c>
      <c r="V485">
        <f t="shared" si="60"/>
        <v>-2.5039709526501534E-2</v>
      </c>
    </row>
    <row r="486" spans="1:22" x14ac:dyDescent="0.2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>
        <f t="shared" si="56"/>
        <v>4.7030000000000003</v>
      </c>
      <c r="M486">
        <f>AVERAGE($L$14:L486)</f>
        <v>1.3303340380549666</v>
      </c>
      <c r="N486">
        <f>_xlfn.STDEV.S($L$14:L486)</f>
        <v>8.1484017517867411</v>
      </c>
      <c r="O486">
        <f t="shared" si="57"/>
        <v>0.16326318688977964</v>
      </c>
      <c r="P486">
        <f t="shared" ref="P486:P549" si="61">AVERAGE(L463:L486)</f>
        <v>1.0660833333333333</v>
      </c>
      <c r="Q486">
        <f t="shared" ref="Q486:Q549" si="62">_xlfn.STDEV.S(L463:L486)</f>
        <v>4.5074633077834907</v>
      </c>
      <c r="R486">
        <f t="shared" ref="R486:R549" si="63">P486/Q486</f>
        <v>0.23651514400403878</v>
      </c>
      <c r="S486">
        <v>461</v>
      </c>
      <c r="T486">
        <f t="shared" si="58"/>
        <v>-0.13883333333333323</v>
      </c>
      <c r="U486">
        <f t="shared" si="59"/>
        <v>4.8845355940659259</v>
      </c>
      <c r="V486">
        <f t="shared" si="60"/>
        <v>-2.8423036470856641E-2</v>
      </c>
    </row>
    <row r="487" spans="1:22" x14ac:dyDescent="0.2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>
        <f t="shared" si="56"/>
        <v>2.0480000000000005</v>
      </c>
      <c r="M487">
        <f>AVERAGE($L$14:L487)</f>
        <v>1.3318481012658212</v>
      </c>
      <c r="N487">
        <f>_xlfn.STDEV.S($L$14:L487)</f>
        <v>8.1398504073116005</v>
      </c>
      <c r="O487">
        <f t="shared" si="57"/>
        <v>0.16362070979455495</v>
      </c>
      <c r="P487">
        <f t="shared" si="61"/>
        <v>1.1780833333333334</v>
      </c>
      <c r="Q487">
        <f t="shared" si="62"/>
        <v>4.4966101716995519</v>
      </c>
      <c r="R487">
        <f t="shared" si="63"/>
        <v>0.26199365485313164</v>
      </c>
      <c r="S487">
        <v>462</v>
      </c>
      <c r="T487">
        <f t="shared" si="58"/>
        <v>-0.30741666666666639</v>
      </c>
      <c r="U487">
        <f t="shared" si="59"/>
        <v>4.7593359631997041</v>
      </c>
      <c r="V487">
        <f t="shared" si="60"/>
        <v>-6.4592344193325241E-2</v>
      </c>
    </row>
    <row r="488" spans="1:22" x14ac:dyDescent="0.2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>
        <f t="shared" si="56"/>
        <v>15.679999999999998</v>
      </c>
      <c r="M488">
        <f>AVERAGE($L$14:L488)</f>
        <v>1.3620547368421037</v>
      </c>
      <c r="N488">
        <f>_xlfn.STDEV.S($L$14:L488)</f>
        <v>8.1578668168349644</v>
      </c>
      <c r="O488">
        <f t="shared" si="57"/>
        <v>0.16696211980701894</v>
      </c>
      <c r="P488">
        <f t="shared" si="61"/>
        <v>1.5388333333333335</v>
      </c>
      <c r="Q488">
        <f t="shared" si="62"/>
        <v>5.2671228897977951</v>
      </c>
      <c r="R488">
        <f t="shared" si="63"/>
        <v>0.29215823620025871</v>
      </c>
      <c r="S488">
        <v>463</v>
      </c>
      <c r="T488">
        <f t="shared" si="58"/>
        <v>0.55208333333333337</v>
      </c>
      <c r="U488">
        <f t="shared" si="59"/>
        <v>6.492716331094452</v>
      </c>
      <c r="V488">
        <f t="shared" si="60"/>
        <v>8.5031180353488639E-2</v>
      </c>
    </row>
    <row r="489" spans="1:22" x14ac:dyDescent="0.2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>
        <f t="shared" si="56"/>
        <v>4.1429999999999998</v>
      </c>
      <c r="M489">
        <f>AVERAGE($L$14:L489)</f>
        <v>1.3678970588235277</v>
      </c>
      <c r="N489">
        <f>_xlfn.STDEV.S($L$14:L489)</f>
        <v>8.1502718513208823</v>
      </c>
      <c r="O489">
        <f t="shared" si="57"/>
        <v>0.16783453162998951</v>
      </c>
      <c r="P489">
        <f t="shared" si="61"/>
        <v>1.5799166666666664</v>
      </c>
      <c r="Q489">
        <f t="shared" si="62"/>
        <v>5.2841112692483208</v>
      </c>
      <c r="R489">
        <f t="shared" si="63"/>
        <v>0.29899383002421404</v>
      </c>
      <c r="S489">
        <v>464</v>
      </c>
      <c r="T489">
        <f t="shared" si="58"/>
        <v>0.69266666666666643</v>
      </c>
      <c r="U489">
        <f t="shared" si="59"/>
        <v>6.555647382681637</v>
      </c>
      <c r="V489">
        <f t="shared" si="60"/>
        <v>0.10565953692026155</v>
      </c>
    </row>
    <row r="490" spans="1:22" x14ac:dyDescent="0.2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>
        <f t="shared" si="56"/>
        <v>5.8429999999999991</v>
      </c>
      <c r="M490">
        <f>AVERAGE($L$14:L490)</f>
        <v>1.3772788259958055</v>
      </c>
      <c r="N490">
        <f>_xlfn.STDEV.S($L$14:L490)</f>
        <v>8.1442840844191497</v>
      </c>
      <c r="O490">
        <f t="shared" si="57"/>
        <v>0.1691098703974093</v>
      </c>
      <c r="P490">
        <f t="shared" si="61"/>
        <v>1.7674583333333329</v>
      </c>
      <c r="Q490">
        <f t="shared" si="62"/>
        <v>5.3547024597983972</v>
      </c>
      <c r="R490">
        <f t="shared" si="63"/>
        <v>0.33007591861600416</v>
      </c>
      <c r="S490">
        <v>465</v>
      </c>
      <c r="T490">
        <f t="shared" si="58"/>
        <v>1.2694999999999999</v>
      </c>
      <c r="U490">
        <f t="shared" si="59"/>
        <v>6.6887689382345163</v>
      </c>
      <c r="V490">
        <f t="shared" si="60"/>
        <v>0.18979576237762538</v>
      </c>
    </row>
    <row r="491" spans="1:22" x14ac:dyDescent="0.2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>
        <f t="shared" si="56"/>
        <v>4.2530000000000001</v>
      </c>
      <c r="M491">
        <f>AVERAGE($L$14:L491)</f>
        <v>1.3832949790794964</v>
      </c>
      <c r="N491">
        <f>_xlfn.STDEV.S($L$14:L491)</f>
        <v>8.1368058080347918</v>
      </c>
      <c r="O491">
        <f t="shared" si="57"/>
        <v>0.17000466911887516</v>
      </c>
      <c r="P491">
        <f t="shared" si="61"/>
        <v>1.7802083333333327</v>
      </c>
      <c r="Q491">
        <f t="shared" si="62"/>
        <v>5.360478961234767</v>
      </c>
      <c r="R491">
        <f t="shared" si="63"/>
        <v>0.332098744572494</v>
      </c>
      <c r="S491">
        <v>466</v>
      </c>
      <c r="T491">
        <f t="shared" si="58"/>
        <v>1.2469999999999997</v>
      </c>
      <c r="U491">
        <f t="shared" si="59"/>
        <v>6.6772739674483645</v>
      </c>
      <c r="V491">
        <f t="shared" si="60"/>
        <v>0.18675285843880463</v>
      </c>
    </row>
    <row r="492" spans="1:22" x14ac:dyDescent="0.2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>
        <f t="shared" si="56"/>
        <v>-1.6520000000000004</v>
      </c>
      <c r="M492">
        <f>AVERAGE($L$14:L492)</f>
        <v>1.3769582463465537</v>
      </c>
      <c r="N492">
        <f>_xlfn.STDEV.S($L$14:L492)</f>
        <v>8.1294731052488487</v>
      </c>
      <c r="O492">
        <f t="shared" si="57"/>
        <v>0.16937853517929857</v>
      </c>
      <c r="P492">
        <f t="shared" si="61"/>
        <v>1.7259583333333328</v>
      </c>
      <c r="Q492">
        <f t="shared" si="62"/>
        <v>5.3894846529399594</v>
      </c>
      <c r="R492">
        <f t="shared" si="63"/>
        <v>0.32024552336220569</v>
      </c>
      <c r="S492">
        <v>467</v>
      </c>
      <c r="T492">
        <f t="shared" si="58"/>
        <v>1.7907499999999998</v>
      </c>
      <c r="U492">
        <f t="shared" si="59"/>
        <v>6.0789526628583577</v>
      </c>
      <c r="V492">
        <f t="shared" si="60"/>
        <v>0.29458199451712447</v>
      </c>
    </row>
    <row r="493" spans="1:22" x14ac:dyDescent="0.2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>
        <f t="shared" si="56"/>
        <v>7.7329999999999997</v>
      </c>
      <c r="M493">
        <f>AVERAGE($L$14:L493)</f>
        <v>1.3901999999999981</v>
      </c>
      <c r="N493">
        <f>_xlfn.STDEV.S($L$14:L493)</f>
        <v>8.1261630946284296</v>
      </c>
      <c r="O493">
        <f t="shared" si="57"/>
        <v>0.17107704876351185</v>
      </c>
      <c r="P493">
        <f t="shared" si="61"/>
        <v>2.3796249999999994</v>
      </c>
      <c r="Q493">
        <f t="shared" si="62"/>
        <v>5.1083027200184432</v>
      </c>
      <c r="R493">
        <f t="shared" si="63"/>
        <v>0.46583476556209419</v>
      </c>
      <c r="S493">
        <v>468</v>
      </c>
      <c r="T493">
        <f t="shared" si="58"/>
        <v>2.4597500000000001</v>
      </c>
      <c r="U493">
        <f t="shared" si="59"/>
        <v>6.267372729606735</v>
      </c>
      <c r="V493">
        <f t="shared" si="60"/>
        <v>0.39246907853114782</v>
      </c>
    </row>
    <row r="494" spans="1:22" x14ac:dyDescent="0.2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>
        <f t="shared" si="56"/>
        <v>7.3980000000000006</v>
      </c>
      <c r="M494">
        <f>AVERAGE($L$14:L494)</f>
        <v>1.402690228690227</v>
      </c>
      <c r="N494">
        <f>_xlfn.STDEV.S($L$14:L494)</f>
        <v>8.1223145411837638</v>
      </c>
      <c r="O494">
        <f t="shared" si="57"/>
        <v>0.1726958764743671</v>
      </c>
      <c r="P494">
        <f t="shared" si="61"/>
        <v>2.5682499999999995</v>
      </c>
      <c r="Q494">
        <f t="shared" si="62"/>
        <v>5.2098073756430132</v>
      </c>
      <c r="R494">
        <f t="shared" si="63"/>
        <v>0.49296448310298935</v>
      </c>
      <c r="S494">
        <v>469</v>
      </c>
      <c r="T494">
        <f t="shared" si="58"/>
        <v>3.2052499999999999</v>
      </c>
      <c r="U494">
        <f t="shared" si="59"/>
        <v>6.2793643297999218</v>
      </c>
      <c r="V494">
        <f t="shared" si="60"/>
        <v>0.51044179500604459</v>
      </c>
    </row>
    <row r="495" spans="1:22" x14ac:dyDescent="0.2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>
        <f t="shared" si="56"/>
        <v>0.68999999999999984</v>
      </c>
      <c r="M495">
        <f>AVERAGE($L$14:L495)</f>
        <v>1.4012116182572598</v>
      </c>
      <c r="N495">
        <f>_xlfn.STDEV.S($L$14:L495)</f>
        <v>8.1139319312820284</v>
      </c>
      <c r="O495">
        <f t="shared" si="57"/>
        <v>0.17269205979595439</v>
      </c>
      <c r="P495">
        <f t="shared" si="61"/>
        <v>2.4098333333333328</v>
      </c>
      <c r="Q495">
        <f t="shared" si="62"/>
        <v>5.2065712882577664</v>
      </c>
      <c r="R495">
        <f t="shared" si="63"/>
        <v>0.46284458618057572</v>
      </c>
      <c r="S495">
        <v>470</v>
      </c>
      <c r="T495">
        <f t="shared" si="58"/>
        <v>4.0782499999999997</v>
      </c>
      <c r="U495">
        <f t="shared" si="59"/>
        <v>4.8817185708053108</v>
      </c>
      <c r="V495">
        <f t="shared" si="60"/>
        <v>0.83541276311781176</v>
      </c>
    </row>
    <row r="496" spans="1:22" x14ac:dyDescent="0.2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>
        <f t="shared" si="56"/>
        <v>6.3739999999999997</v>
      </c>
      <c r="M496">
        <f>AVERAGE($L$14:L496)</f>
        <v>1.4115072463768101</v>
      </c>
      <c r="N496">
        <f>_xlfn.STDEV.S($L$14:L496)</f>
        <v>8.108668224751634</v>
      </c>
      <c r="O496">
        <f t="shared" si="57"/>
        <v>0.17407386851372184</v>
      </c>
      <c r="P496">
        <f t="shared" si="61"/>
        <v>2.5513749999999997</v>
      </c>
      <c r="Q496">
        <f t="shared" si="62"/>
        <v>5.268466353961661</v>
      </c>
      <c r="R496">
        <f t="shared" si="63"/>
        <v>0.48427280893261754</v>
      </c>
      <c r="S496">
        <v>471</v>
      </c>
      <c r="T496">
        <f t="shared" si="58"/>
        <v>4.7349999999999994</v>
      </c>
      <c r="U496">
        <f t="shared" si="59"/>
        <v>4.5829976494152227</v>
      </c>
      <c r="V496">
        <f t="shared" si="60"/>
        <v>1.0331665783429262</v>
      </c>
    </row>
    <row r="497" spans="1:22" x14ac:dyDescent="0.2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>
        <f t="shared" si="56"/>
        <v>-2.7250000000000001</v>
      </c>
      <c r="M497">
        <f>AVERAGE($L$14:L497)</f>
        <v>1.4029607438016514</v>
      </c>
      <c r="N497">
        <f>_xlfn.STDEV.S($L$14:L497)</f>
        <v>8.1024517060306724</v>
      </c>
      <c r="O497">
        <f t="shared" si="57"/>
        <v>0.17315262030595316</v>
      </c>
      <c r="P497">
        <f t="shared" si="61"/>
        <v>2.2089583333333334</v>
      </c>
      <c r="Q497">
        <f t="shared" si="62"/>
        <v>5.3355981000394808</v>
      </c>
      <c r="R497">
        <f t="shared" si="63"/>
        <v>0.41400388333540117</v>
      </c>
      <c r="S497">
        <v>472</v>
      </c>
      <c r="T497">
        <f t="shared" si="58"/>
        <v>4.5406666666666657</v>
      </c>
      <c r="U497">
        <f t="shared" si="59"/>
        <v>4.8612061042377936</v>
      </c>
      <c r="V497">
        <f t="shared" si="60"/>
        <v>0.93406174708542078</v>
      </c>
    </row>
    <row r="498" spans="1:22" x14ac:dyDescent="0.2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>
        <f t="shared" si="56"/>
        <v>0.31</v>
      </c>
      <c r="M498">
        <f>AVERAGE($L$14:L498)</f>
        <v>1.4007072164948435</v>
      </c>
      <c r="N498">
        <f>_xlfn.STDEV.S($L$14:L498)</f>
        <v>8.0942292246110163</v>
      </c>
      <c r="O498">
        <f t="shared" si="57"/>
        <v>0.17305010491127487</v>
      </c>
      <c r="P498">
        <f t="shared" si="61"/>
        <v>2.0178750000000001</v>
      </c>
      <c r="Q498">
        <f t="shared" si="62"/>
        <v>5.3172708945759322</v>
      </c>
      <c r="R498">
        <f t="shared" si="63"/>
        <v>0.37949448880973957</v>
      </c>
      <c r="S498">
        <v>473</v>
      </c>
      <c r="T498">
        <f t="shared" si="58"/>
        <v>4.1745833333333335</v>
      </c>
      <c r="U498">
        <f t="shared" si="59"/>
        <v>5.0109748363572981</v>
      </c>
      <c r="V498">
        <f t="shared" si="60"/>
        <v>0.83308806562836879</v>
      </c>
    </row>
    <row r="499" spans="1:22" x14ac:dyDescent="0.2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>
        <f t="shared" si="56"/>
        <v>6.8069999999999995</v>
      </c>
      <c r="M499">
        <f>AVERAGE($L$14:L499)</f>
        <v>1.411831275720163</v>
      </c>
      <c r="N499">
        <f>_xlfn.STDEV.S($L$14:L499)</f>
        <v>8.0895983211947922</v>
      </c>
      <c r="O499">
        <f t="shared" si="57"/>
        <v>0.17452427421781341</v>
      </c>
      <c r="P499">
        <f t="shared" si="61"/>
        <v>2.1318750000000004</v>
      </c>
      <c r="Q499">
        <f t="shared" si="62"/>
        <v>5.3920069532313892</v>
      </c>
      <c r="R499">
        <f t="shared" si="63"/>
        <v>0.39537690112257434</v>
      </c>
      <c r="S499">
        <v>474</v>
      </c>
      <c r="T499">
        <f t="shared" si="58"/>
        <v>4.5711666666666666</v>
      </c>
      <c r="U499">
        <f t="shared" si="59"/>
        <v>5.0156888194278295</v>
      </c>
      <c r="V499">
        <f t="shared" si="60"/>
        <v>0.91137365798305803</v>
      </c>
    </row>
    <row r="500" spans="1:22" x14ac:dyDescent="0.2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>
        <f t="shared" si="56"/>
        <v>1.3760000000000001</v>
      </c>
      <c r="M500">
        <f>AVERAGE($L$14:L500)</f>
        <v>1.411757700205337</v>
      </c>
      <c r="N500">
        <f>_xlfn.STDEV.S($L$14:L500)</f>
        <v>8.0812715666895958</v>
      </c>
      <c r="O500">
        <f t="shared" si="57"/>
        <v>0.17469499552824061</v>
      </c>
      <c r="P500">
        <f t="shared" si="61"/>
        <v>1.9656250000000002</v>
      </c>
      <c r="Q500">
        <f t="shared" si="62"/>
        <v>5.3492967503052284</v>
      </c>
      <c r="R500">
        <f t="shared" si="63"/>
        <v>0.36745484345915985</v>
      </c>
      <c r="S500">
        <v>475</v>
      </c>
      <c r="T500">
        <f t="shared" si="58"/>
        <v>3.3791666666666664</v>
      </c>
      <c r="U500">
        <f t="shared" si="59"/>
        <v>3.6491720314547398</v>
      </c>
      <c r="V500">
        <f t="shared" si="60"/>
        <v>0.92600914331779638</v>
      </c>
    </row>
    <row r="501" spans="1:22" x14ac:dyDescent="0.2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>
        <f t="shared" si="56"/>
        <v>-5.3379999999999992</v>
      </c>
      <c r="M501">
        <f>AVERAGE($L$14:L501)</f>
        <v>1.3979262295081951</v>
      </c>
      <c r="N501">
        <f>_xlfn.STDEV.S($L$14:L501)</f>
        <v>8.0787504415475979</v>
      </c>
      <c r="O501">
        <f t="shared" si="57"/>
        <v>0.17303743191755316</v>
      </c>
      <c r="P501">
        <f t="shared" si="61"/>
        <v>1.6408750000000001</v>
      </c>
      <c r="Q501">
        <f t="shared" si="62"/>
        <v>5.5510117002884369</v>
      </c>
      <c r="R501">
        <f t="shared" si="63"/>
        <v>0.29559926885305221</v>
      </c>
      <c r="S501">
        <v>476</v>
      </c>
      <c r="T501">
        <f t="shared" si="58"/>
        <v>2.589083333333333</v>
      </c>
      <c r="U501">
        <f t="shared" si="59"/>
        <v>4.4148076753813479</v>
      </c>
      <c r="V501">
        <f t="shared" si="60"/>
        <v>0.58645438798411298</v>
      </c>
    </row>
    <row r="502" spans="1:22" x14ac:dyDescent="0.2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>
        <f t="shared" si="56"/>
        <v>-0.71199999999999997</v>
      </c>
      <c r="M502">
        <f>AVERAGE($L$14:L502)</f>
        <v>1.3936114519427387</v>
      </c>
      <c r="N502">
        <f>_xlfn.STDEV.S($L$14:L502)</f>
        <v>8.0710327919188458</v>
      </c>
      <c r="O502">
        <f t="shared" si="57"/>
        <v>0.1726682926301697</v>
      </c>
      <c r="P502">
        <f t="shared" si="61"/>
        <v>1.6561666666666666</v>
      </c>
      <c r="Q502">
        <f t="shared" si="62"/>
        <v>5.5436940255821616</v>
      </c>
      <c r="R502">
        <f t="shared" si="63"/>
        <v>0.29874784918216102</v>
      </c>
      <c r="S502">
        <v>477</v>
      </c>
      <c r="T502">
        <f t="shared" si="58"/>
        <v>2.0428333333333333</v>
      </c>
      <c r="U502">
        <f t="shared" si="59"/>
        <v>4.3809951512357905</v>
      </c>
      <c r="V502">
        <f t="shared" si="60"/>
        <v>0.46629436071324826</v>
      </c>
    </row>
    <row r="503" spans="1:22" x14ac:dyDescent="0.2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>
        <f t="shared" si="56"/>
        <v>13.310999999999998</v>
      </c>
      <c r="M503">
        <f>AVERAGE($L$14:L503)</f>
        <v>1.4179326530612228</v>
      </c>
      <c r="N503">
        <f>_xlfn.STDEV.S($L$14:L503)</f>
        <v>8.080730269391605</v>
      </c>
      <c r="O503">
        <f t="shared" si="57"/>
        <v>0.17547085545375821</v>
      </c>
      <c r="P503">
        <f t="shared" si="61"/>
        <v>2.0223333333333331</v>
      </c>
      <c r="Q503">
        <f t="shared" si="62"/>
        <v>6.0117531022422099</v>
      </c>
      <c r="R503">
        <f t="shared" si="63"/>
        <v>0.33639660494025631</v>
      </c>
      <c r="S503">
        <v>478</v>
      </c>
      <c r="T503">
        <f t="shared" si="58"/>
        <v>2.7976666666666663</v>
      </c>
      <c r="U503">
        <f t="shared" si="59"/>
        <v>5.4470489647370002</v>
      </c>
      <c r="V503">
        <f t="shared" si="60"/>
        <v>0.51361144075960152</v>
      </c>
    </row>
    <row r="504" spans="1:22" x14ac:dyDescent="0.2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>
        <f t="shared" si="56"/>
        <v>8.6259999999999994</v>
      </c>
      <c r="M504">
        <f>AVERAGE($L$14:L504)</f>
        <v>1.4326130346232164</v>
      </c>
      <c r="N504">
        <f>_xlfn.STDEV.S($L$14:L504)</f>
        <v>8.0790319487884261</v>
      </c>
      <c r="O504">
        <f t="shared" si="57"/>
        <v>0.17732483838463575</v>
      </c>
      <c r="P504">
        <f t="shared" si="61"/>
        <v>2.7224583333333334</v>
      </c>
      <c r="Q504">
        <f t="shared" si="62"/>
        <v>5.7448080376538906</v>
      </c>
      <c r="R504">
        <f t="shared" si="63"/>
        <v>0.47389892151124902</v>
      </c>
      <c r="S504">
        <v>479</v>
      </c>
      <c r="T504">
        <f t="shared" si="58"/>
        <v>3.6541666666666663</v>
      </c>
      <c r="U504">
        <f t="shared" si="59"/>
        <v>5.4916514792634983</v>
      </c>
      <c r="V504">
        <f t="shared" si="60"/>
        <v>0.66540396462973239</v>
      </c>
    </row>
    <row r="505" spans="1:22" x14ac:dyDescent="0.2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>
        <f t="shared" si="56"/>
        <v>1.9340000000000004</v>
      </c>
      <c r="M505">
        <f>AVERAGE($L$14:L505)</f>
        <v>1.4336321138211365</v>
      </c>
      <c r="N505">
        <f>_xlfn.STDEV.S($L$14:L505)</f>
        <v>8.070832289803052</v>
      </c>
      <c r="O505">
        <f t="shared" si="57"/>
        <v>0.17763126061142831</v>
      </c>
      <c r="P505">
        <f t="shared" si="61"/>
        <v>2.8153333333333332</v>
      </c>
      <c r="Q505">
        <f t="shared" si="62"/>
        <v>5.7118276955094149</v>
      </c>
      <c r="R505">
        <f t="shared" si="63"/>
        <v>0.49289535388939021</v>
      </c>
      <c r="S505">
        <v>480</v>
      </c>
      <c r="T505">
        <f t="shared" si="58"/>
        <v>3.1709166666666664</v>
      </c>
      <c r="U505">
        <f t="shared" si="59"/>
        <v>5.3535062505093256</v>
      </c>
      <c r="V505">
        <f t="shared" si="60"/>
        <v>0.59230652179867904</v>
      </c>
    </row>
    <row r="506" spans="1:22" x14ac:dyDescent="0.2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>
        <f t="shared" si="56"/>
        <v>-2.9130000000000003</v>
      </c>
      <c r="M506">
        <f>AVERAGE($L$14:L506)</f>
        <v>1.4248154158214994</v>
      </c>
      <c r="N506">
        <f>_xlfn.STDEV.S($L$14:L506)</f>
        <v>8.0650022817907736</v>
      </c>
      <c r="O506">
        <f t="shared" si="57"/>
        <v>0.17666646158779881</v>
      </c>
      <c r="P506">
        <f t="shared" si="61"/>
        <v>2.7584583333333335</v>
      </c>
      <c r="Q506">
        <f t="shared" si="62"/>
        <v>5.7637243769840838</v>
      </c>
      <c r="R506">
        <f t="shared" si="63"/>
        <v>0.47858956343376008</v>
      </c>
      <c r="S506">
        <v>481</v>
      </c>
      <c r="T506">
        <f t="shared" si="58"/>
        <v>2.3116666666666661</v>
      </c>
      <c r="U506">
        <f t="shared" si="59"/>
        <v>5.4401403948015457</v>
      </c>
      <c r="V506">
        <f t="shared" si="60"/>
        <v>0.42492775901071111</v>
      </c>
    </row>
    <row r="507" spans="1:22" x14ac:dyDescent="0.2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>
        <f t="shared" si="56"/>
        <v>3.339</v>
      </c>
      <c r="M507">
        <f>AVERAGE($L$14:L507)</f>
        <v>1.4286902834008082</v>
      </c>
      <c r="N507">
        <f>_xlfn.STDEV.S($L$14:L507)</f>
        <v>8.0572789075936377</v>
      </c>
      <c r="O507">
        <f t="shared" si="57"/>
        <v>0.17731672190897219</v>
      </c>
      <c r="P507">
        <f t="shared" si="61"/>
        <v>3.305333333333333</v>
      </c>
      <c r="Q507">
        <f t="shared" si="62"/>
        <v>5.1069764275825733</v>
      </c>
      <c r="R507">
        <f t="shared" si="63"/>
        <v>0.64721922652342023</v>
      </c>
      <c r="S507">
        <v>482</v>
      </c>
      <c r="T507">
        <f t="shared" si="58"/>
        <v>2.5324166666666663</v>
      </c>
      <c r="U507">
        <f t="shared" si="59"/>
        <v>5.4220697735078875</v>
      </c>
      <c r="V507">
        <f t="shared" si="60"/>
        <v>0.46705718894286419</v>
      </c>
    </row>
    <row r="508" spans="1:22" x14ac:dyDescent="0.2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>
        <f t="shared" si="56"/>
        <v>6.45</v>
      </c>
      <c r="M508">
        <f>AVERAGE($L$14:L508)</f>
        <v>1.438834343434342</v>
      </c>
      <c r="N508">
        <f>_xlfn.STDEV.S($L$14:L508)</f>
        <v>8.0522831158225365</v>
      </c>
      <c r="O508">
        <f t="shared" si="57"/>
        <v>0.17868650701154165</v>
      </c>
      <c r="P508">
        <f t="shared" si="61"/>
        <v>3.6368749999999999</v>
      </c>
      <c r="Q508">
        <f t="shared" si="62"/>
        <v>5.0388063140640922</v>
      </c>
      <c r="R508">
        <f t="shared" si="63"/>
        <v>0.72177312905418012</v>
      </c>
      <c r="S508">
        <v>483</v>
      </c>
      <c r="T508">
        <f t="shared" si="58"/>
        <v>2.5387499999999998</v>
      </c>
      <c r="U508">
        <f t="shared" si="59"/>
        <v>5.4270070627456253</v>
      </c>
      <c r="V508">
        <f t="shared" si="60"/>
        <v>0.46779928064357418</v>
      </c>
    </row>
    <row r="509" spans="1:22" x14ac:dyDescent="0.2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>
        <f t="shared" si="56"/>
        <v>0.69699999999999984</v>
      </c>
      <c r="M509">
        <f>AVERAGE($L$14:L509)</f>
        <v>1.4373387096774179</v>
      </c>
      <c r="N509">
        <f>_xlfn.STDEV.S($L$14:L509)</f>
        <v>8.044214348150069</v>
      </c>
      <c r="O509">
        <f t="shared" si="57"/>
        <v>0.17867981228122834</v>
      </c>
      <c r="P509">
        <f t="shared" si="61"/>
        <v>3.6822916666666665</v>
      </c>
      <c r="Q509">
        <f t="shared" si="62"/>
        <v>5.0057078592444295</v>
      </c>
      <c r="R509">
        <f t="shared" si="63"/>
        <v>0.73561857188015722</v>
      </c>
      <c r="S509">
        <v>484</v>
      </c>
      <c r="T509">
        <f t="shared" si="58"/>
        <v>2.8239166666666669</v>
      </c>
      <c r="U509">
        <f t="shared" si="59"/>
        <v>5.2108767445574538</v>
      </c>
      <c r="V509">
        <f t="shared" si="60"/>
        <v>0.54192735792803615</v>
      </c>
    </row>
    <row r="510" spans="1:22" x14ac:dyDescent="0.2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>
        <f t="shared" si="56"/>
        <v>7.4539999999999988</v>
      </c>
      <c r="M510">
        <f>AVERAGE($L$14:L510)</f>
        <v>1.4494446680080468</v>
      </c>
      <c r="N510">
        <f>_xlfn.STDEV.S($L$14:L510)</f>
        <v>8.0406317824624924</v>
      </c>
      <c r="O510">
        <f t="shared" si="57"/>
        <v>0.18026502235426897</v>
      </c>
      <c r="P510">
        <f t="shared" si="61"/>
        <v>3.7969166666666663</v>
      </c>
      <c r="Q510">
        <f t="shared" si="62"/>
        <v>5.0612859761017317</v>
      </c>
      <c r="R510">
        <f t="shared" si="63"/>
        <v>0.75018813096016779</v>
      </c>
      <c r="S510">
        <v>485</v>
      </c>
      <c r="T510">
        <f t="shared" si="58"/>
        <v>3.4192500000000003</v>
      </c>
      <c r="U510">
        <f t="shared" si="59"/>
        <v>5.3048042912233635</v>
      </c>
      <c r="V510">
        <f t="shared" si="60"/>
        <v>0.64455723760762385</v>
      </c>
    </row>
    <row r="511" spans="1:22" x14ac:dyDescent="0.2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>
        <f t="shared" si="56"/>
        <v>-5.7999999999999975E-2</v>
      </c>
      <c r="M511">
        <f>AVERAGE($L$14:L511)</f>
        <v>1.4464176706827294</v>
      </c>
      <c r="N511">
        <f>_xlfn.STDEV.S($L$14:L511)</f>
        <v>8.0328225717404855</v>
      </c>
      <c r="O511">
        <f t="shared" si="57"/>
        <v>0.18006344068537439</v>
      </c>
      <c r="P511">
        <f t="shared" si="61"/>
        <v>3.7091666666666661</v>
      </c>
      <c r="Q511">
        <f t="shared" si="62"/>
        <v>5.1109389647548396</v>
      </c>
      <c r="R511">
        <f t="shared" si="63"/>
        <v>0.72573096494502676</v>
      </c>
      <c r="S511">
        <v>486</v>
      </c>
      <c r="T511">
        <f t="shared" si="58"/>
        <v>2.8471666666666664</v>
      </c>
      <c r="U511">
        <f t="shared" si="59"/>
        <v>5.2763408435173798</v>
      </c>
      <c r="V511">
        <f t="shared" si="60"/>
        <v>0.53961007279595163</v>
      </c>
    </row>
    <row r="512" spans="1:22" x14ac:dyDescent="0.2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>
        <f t="shared" si="56"/>
        <v>-0.48499999999999999</v>
      </c>
      <c r="M512">
        <f>AVERAGE($L$14:L512)</f>
        <v>1.4425470941883751</v>
      </c>
      <c r="N512">
        <f>_xlfn.STDEV.S($L$14:L512)</f>
        <v>8.025219212515152</v>
      </c>
      <c r="O512">
        <f t="shared" si="57"/>
        <v>0.17975173711625905</v>
      </c>
      <c r="P512">
        <f t="shared" si="61"/>
        <v>3.0356249999999991</v>
      </c>
      <c r="Q512">
        <f t="shared" si="62"/>
        <v>4.4925126871902341</v>
      </c>
      <c r="R512">
        <f t="shared" si="63"/>
        <v>0.67570760760579607</v>
      </c>
      <c r="S512">
        <v>487</v>
      </c>
      <c r="T512">
        <f t="shared" si="58"/>
        <v>2.6920833333333327</v>
      </c>
      <c r="U512">
        <f t="shared" si="59"/>
        <v>5.350343174351841</v>
      </c>
      <c r="V512">
        <f t="shared" si="60"/>
        <v>0.50316087129485132</v>
      </c>
    </row>
    <row r="513" spans="1:22" x14ac:dyDescent="0.2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>
        <f t="shared" si="56"/>
        <v>-8.3150000000000013</v>
      </c>
      <c r="M513">
        <f>AVERAGE($L$14:L513)</f>
        <v>1.4230319999999983</v>
      </c>
      <c r="N513">
        <f>_xlfn.STDEV.S($L$14:L513)</f>
        <v>8.0290408169255034</v>
      </c>
      <c r="O513">
        <f t="shared" si="57"/>
        <v>0.17723561661315712</v>
      </c>
      <c r="P513">
        <f t="shared" si="61"/>
        <v>2.5165416666666656</v>
      </c>
      <c r="Q513">
        <f t="shared" si="62"/>
        <v>5.0447781179213393</v>
      </c>
      <c r="R513">
        <f t="shared" si="63"/>
        <v>0.49884090198670356</v>
      </c>
      <c r="S513">
        <v>488</v>
      </c>
      <c r="T513">
        <f t="shared" si="58"/>
        <v>2.4439999999999995</v>
      </c>
      <c r="U513">
        <f t="shared" si="59"/>
        <v>5.8061330739767989</v>
      </c>
      <c r="V513">
        <f t="shared" si="60"/>
        <v>0.42093420334336717</v>
      </c>
    </row>
    <row r="514" spans="1:22" x14ac:dyDescent="0.2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>
        <f t="shared" si="56"/>
        <v>2.097</v>
      </c>
      <c r="M514">
        <f>AVERAGE($L$14:L514)</f>
        <v>1.4243772455089803</v>
      </c>
      <c r="N514">
        <f>_xlfn.STDEV.S($L$14:L514)</f>
        <v>8.0210642747331988</v>
      </c>
      <c r="O514">
        <f t="shared" si="57"/>
        <v>0.17757958254939413</v>
      </c>
      <c r="P514">
        <f t="shared" si="61"/>
        <v>2.3604583333333333</v>
      </c>
      <c r="Q514">
        <f t="shared" si="62"/>
        <v>4.9950892665494075</v>
      </c>
      <c r="R514">
        <f t="shared" si="63"/>
        <v>0.47255578576755464</v>
      </c>
      <c r="S514">
        <v>489</v>
      </c>
      <c r="T514">
        <f t="shared" si="58"/>
        <v>2.6780833333333329</v>
      </c>
      <c r="U514">
        <f t="shared" si="59"/>
        <v>5.7233614321771897</v>
      </c>
      <c r="V514">
        <f t="shared" si="60"/>
        <v>0.46792140686361988</v>
      </c>
    </row>
    <row r="515" spans="1:22" x14ac:dyDescent="0.2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>
        <f t="shared" si="56"/>
        <v>1.2109999999999999</v>
      </c>
      <c r="M515">
        <f>AVERAGE($L$14:L515)</f>
        <v>1.4239521912350581</v>
      </c>
      <c r="N515">
        <f>_xlfn.STDEV.S($L$14:L515)</f>
        <v>8.0130608813566724</v>
      </c>
      <c r="O515">
        <f t="shared" si="57"/>
        <v>0.17770390270565026</v>
      </c>
      <c r="P515">
        <f t="shared" si="61"/>
        <v>2.2337083333333334</v>
      </c>
      <c r="Q515">
        <f t="shared" si="62"/>
        <v>4.9835601599412458</v>
      </c>
      <c r="R515">
        <f t="shared" si="63"/>
        <v>0.4482153845133211</v>
      </c>
      <c r="S515">
        <v>490</v>
      </c>
      <c r="T515">
        <f t="shared" si="58"/>
        <v>1.6697499999999996</v>
      </c>
      <c r="U515">
        <f t="shared" si="59"/>
        <v>4.6438435320324913</v>
      </c>
      <c r="V515">
        <f t="shared" si="60"/>
        <v>0.35956207147857816</v>
      </c>
    </row>
    <row r="516" spans="1:22" x14ac:dyDescent="0.2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>
        <f t="shared" si="56"/>
        <v>1.4060000000000001</v>
      </c>
      <c r="M516">
        <f>AVERAGE($L$14:L516)</f>
        <v>1.423916500994034</v>
      </c>
      <c r="N516">
        <f>_xlfn.STDEV.S($L$14:L516)</f>
        <v>8.0050758064068859</v>
      </c>
      <c r="O516">
        <f t="shared" si="57"/>
        <v>0.1778767041599279</v>
      </c>
      <c r="P516">
        <f t="shared" si="61"/>
        <v>2.3611249999999999</v>
      </c>
      <c r="Q516">
        <f t="shared" si="62"/>
        <v>4.9185619346954228</v>
      </c>
      <c r="R516">
        <f t="shared" si="63"/>
        <v>0.48004376713133945</v>
      </c>
      <c r="S516">
        <v>491</v>
      </c>
      <c r="T516">
        <f t="shared" si="58"/>
        <v>1.0680833333333333</v>
      </c>
      <c r="U516">
        <f t="shared" si="59"/>
        <v>4.0960538317292956</v>
      </c>
      <c r="V516">
        <f t="shared" si="60"/>
        <v>0.26075910552240072</v>
      </c>
    </row>
    <row r="517" spans="1:22" x14ac:dyDescent="0.2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>
        <f t="shared" si="56"/>
        <v>-10.530000000000001</v>
      </c>
      <c r="M517">
        <f>AVERAGE($L$14:L517)</f>
        <v>1.4001984126984111</v>
      </c>
      <c r="N517">
        <f>_xlfn.STDEV.S($L$14:L517)</f>
        <v>8.0148215591222041</v>
      </c>
      <c r="O517">
        <f t="shared" si="57"/>
        <v>0.17470113368958934</v>
      </c>
      <c r="P517">
        <f t="shared" si="61"/>
        <v>1.6001666666666665</v>
      </c>
      <c r="Q517">
        <f t="shared" si="62"/>
        <v>5.4367847968754681</v>
      </c>
      <c r="R517">
        <f t="shared" si="63"/>
        <v>0.29432223758172033</v>
      </c>
      <c r="S517">
        <v>492</v>
      </c>
      <c r="T517">
        <f t="shared" si="58"/>
        <v>2.9416666666666352E-2</v>
      </c>
      <c r="U517">
        <f t="shared" si="59"/>
        <v>5.2688968218875738</v>
      </c>
      <c r="V517">
        <f t="shared" si="60"/>
        <v>5.5830788988818873E-3</v>
      </c>
    </row>
    <row r="518" spans="1:22" x14ac:dyDescent="0.2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>
        <f t="shared" si="56"/>
        <v>-9.0350000000000001</v>
      </c>
      <c r="M518">
        <f>AVERAGE($L$14:L518)</f>
        <v>1.379534653465345</v>
      </c>
      <c r="N518">
        <f>_xlfn.STDEV.S($L$14:L518)</f>
        <v>8.0203204402055235</v>
      </c>
      <c r="O518">
        <f t="shared" si="57"/>
        <v>0.17200492969704761</v>
      </c>
      <c r="P518">
        <f t="shared" si="61"/>
        <v>0.91545833333333337</v>
      </c>
      <c r="Q518">
        <f t="shared" si="62"/>
        <v>5.7031210065699742</v>
      </c>
      <c r="R518">
        <f t="shared" si="63"/>
        <v>0.16051883385934276</v>
      </c>
      <c r="S518">
        <v>493</v>
      </c>
      <c r="T518">
        <f t="shared" si="58"/>
        <v>-0.48075000000000029</v>
      </c>
      <c r="U518">
        <f t="shared" si="59"/>
        <v>5.8446292692911284</v>
      </c>
      <c r="V518">
        <f t="shared" si="60"/>
        <v>-8.2255003328604373E-2</v>
      </c>
    </row>
    <row r="519" spans="1:22" x14ac:dyDescent="0.2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>
        <f t="shared" si="56"/>
        <v>5.4039999999999999</v>
      </c>
      <c r="M519">
        <f>AVERAGE($L$14:L519)</f>
        <v>1.3874881422924885</v>
      </c>
      <c r="N519">
        <f>_xlfn.STDEV.S($L$14:L519)</f>
        <v>8.0143727887395446</v>
      </c>
      <c r="O519">
        <f t="shared" si="57"/>
        <v>0.17312498168814341</v>
      </c>
      <c r="P519">
        <f t="shared" si="61"/>
        <v>1.1118750000000002</v>
      </c>
      <c r="Q519">
        <f t="shared" si="62"/>
        <v>5.7757319077890186</v>
      </c>
      <c r="R519">
        <f t="shared" si="63"/>
        <v>0.1925080695834499</v>
      </c>
      <c r="S519">
        <v>494</v>
      </c>
      <c r="T519">
        <f t="shared" si="58"/>
        <v>-0.30866666666666687</v>
      </c>
      <c r="U519">
        <f t="shared" si="59"/>
        <v>5.9957639945871684</v>
      </c>
      <c r="V519">
        <f t="shared" si="60"/>
        <v>-5.148078992857686E-2</v>
      </c>
    </row>
    <row r="520" spans="1:22" x14ac:dyDescent="0.2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>
        <f t="shared" si="56"/>
        <v>-2.5910000000000002</v>
      </c>
      <c r="M520">
        <f>AVERAGE($L$14:L520)</f>
        <v>1.3796410256410239</v>
      </c>
      <c r="N520">
        <f>_xlfn.STDEV.S($L$14:L520)</f>
        <v>8.0083989511144384</v>
      </c>
      <c r="O520">
        <f t="shared" si="57"/>
        <v>0.17227426281616937</v>
      </c>
      <c r="P520">
        <f t="shared" si="61"/>
        <v>0.73833333333333295</v>
      </c>
      <c r="Q520">
        <f t="shared" si="62"/>
        <v>5.7101410221424151</v>
      </c>
      <c r="R520">
        <f t="shared" si="63"/>
        <v>0.12930211889168267</v>
      </c>
      <c r="S520">
        <v>495</v>
      </c>
      <c r="T520">
        <f t="shared" si="58"/>
        <v>-1.0620833333333337</v>
      </c>
      <c r="U520">
        <f t="shared" si="59"/>
        <v>5.6259049770331222</v>
      </c>
      <c r="V520">
        <f t="shared" si="60"/>
        <v>-0.1887844422664661</v>
      </c>
    </row>
    <row r="521" spans="1:22" x14ac:dyDescent="0.2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>
        <f t="shared" si="56"/>
        <v>9.8610000000000007</v>
      </c>
      <c r="M521">
        <f>AVERAGE($L$14:L521)</f>
        <v>1.3963366141732267</v>
      </c>
      <c r="N521">
        <f>_xlfn.STDEV.S($L$14:L521)</f>
        <v>8.0093418645622787</v>
      </c>
      <c r="O521">
        <f t="shared" si="57"/>
        <v>0.17433849594451523</v>
      </c>
      <c r="P521">
        <f t="shared" si="61"/>
        <v>1.26275</v>
      </c>
      <c r="Q521">
        <f t="shared" si="62"/>
        <v>5.9511029394266215</v>
      </c>
      <c r="R521">
        <f t="shared" si="63"/>
        <v>0.21218755797923802</v>
      </c>
      <c r="S521">
        <v>496</v>
      </c>
      <c r="T521">
        <f t="shared" si="58"/>
        <v>-0.29841666666666694</v>
      </c>
      <c r="U521">
        <f t="shared" si="59"/>
        <v>6.4482556409160807</v>
      </c>
      <c r="V521">
        <f t="shared" si="60"/>
        <v>-4.6278665624409389E-2</v>
      </c>
    </row>
    <row r="522" spans="1:22" x14ac:dyDescent="0.2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>
        <f t="shared" si="56"/>
        <v>-4.8229999999999995</v>
      </c>
      <c r="M522">
        <f>AVERAGE($L$14:L522)</f>
        <v>1.3841178781925327</v>
      </c>
      <c r="N522">
        <f>_xlfn.STDEV.S($L$14:L522)</f>
        <v>8.0062020259157958</v>
      </c>
      <c r="O522">
        <f t="shared" si="57"/>
        <v>0.17288070844480211</v>
      </c>
      <c r="P522">
        <f t="shared" si="61"/>
        <v>1.048875</v>
      </c>
      <c r="Q522">
        <f t="shared" si="62"/>
        <v>6.0777219796529458</v>
      </c>
      <c r="R522">
        <f t="shared" si="63"/>
        <v>0.1725769957084963</v>
      </c>
      <c r="S522">
        <v>497</v>
      </c>
      <c r="T522">
        <f t="shared" si="58"/>
        <v>-1.3215000000000003</v>
      </c>
      <c r="U522">
        <f t="shared" si="59"/>
        <v>6.0692331775634036</v>
      </c>
      <c r="V522">
        <f t="shared" si="60"/>
        <v>-0.21773755618506965</v>
      </c>
    </row>
    <row r="523" spans="1:22" x14ac:dyDescent="0.2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>
        <f t="shared" si="56"/>
        <v>-5.7189999999999994</v>
      </c>
      <c r="M523">
        <f>AVERAGE($L$14:L523)</f>
        <v>1.3701901960784297</v>
      </c>
      <c r="N523">
        <f>_xlfn.STDEV.S($L$14:L523)</f>
        <v>8.0045155429734365</v>
      </c>
      <c r="O523">
        <f t="shared" si="57"/>
        <v>0.17117715478499093</v>
      </c>
      <c r="P523">
        <f t="shared" si="61"/>
        <v>0.52695833333333308</v>
      </c>
      <c r="Q523">
        <f t="shared" si="62"/>
        <v>6.0995395512545736</v>
      </c>
      <c r="R523">
        <f t="shared" si="63"/>
        <v>8.6393133269370564E-2</v>
      </c>
      <c r="S523">
        <v>498</v>
      </c>
      <c r="T523">
        <f t="shared" si="58"/>
        <v>-1.7932500000000005</v>
      </c>
      <c r="U523">
        <f t="shared" si="59"/>
        <v>6.1810745038971397</v>
      </c>
      <c r="V523">
        <f t="shared" si="60"/>
        <v>-0.29011946043836945</v>
      </c>
    </row>
    <row r="524" spans="1:22" x14ac:dyDescent="0.2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>
        <f t="shared" si="56"/>
        <v>-4.3790000000000004</v>
      </c>
      <c r="M524">
        <f>AVERAGE($L$14:L524)</f>
        <v>1.358939334637963</v>
      </c>
      <c r="N524">
        <f>_xlfn.STDEV.S($L$14:L524)</f>
        <v>8.00070750120525</v>
      </c>
      <c r="O524">
        <f t="shared" si="57"/>
        <v>0.16985239548293052</v>
      </c>
      <c r="P524">
        <f t="shared" si="61"/>
        <v>0.28716666666666618</v>
      </c>
      <c r="Q524">
        <f t="shared" si="62"/>
        <v>6.1773371121464189</v>
      </c>
      <c r="R524">
        <f t="shared" si="63"/>
        <v>4.6487128912232105E-2</v>
      </c>
      <c r="S524">
        <v>499</v>
      </c>
      <c r="T524">
        <f t="shared" si="58"/>
        <v>-2.1177500000000005</v>
      </c>
      <c r="U524">
        <f t="shared" si="59"/>
        <v>6.2083044402418981</v>
      </c>
      <c r="V524">
        <f t="shared" si="60"/>
        <v>-0.34111568148508603</v>
      </c>
    </row>
    <row r="525" spans="1:22" x14ac:dyDescent="0.2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>
        <f t="shared" si="56"/>
        <v>4.2789999999999999</v>
      </c>
      <c r="M525">
        <f>AVERAGE($L$14:L525)</f>
        <v>1.3646425781249982</v>
      </c>
      <c r="N525">
        <f>_xlfn.STDEV.S($L$14:L525)</f>
        <v>7.9939169100484744</v>
      </c>
      <c r="O525">
        <f t="shared" si="57"/>
        <v>0.17071012789858023</v>
      </c>
      <c r="P525">
        <f t="shared" si="61"/>
        <v>0.68787499999999968</v>
      </c>
      <c r="Q525">
        <f t="shared" si="62"/>
        <v>6.1081092877135212</v>
      </c>
      <c r="R525">
        <f t="shared" si="63"/>
        <v>0.1126166817911497</v>
      </c>
      <c r="S525">
        <v>500</v>
      </c>
      <c r="T525">
        <f t="shared" si="58"/>
        <v>-1.0682499999999999</v>
      </c>
      <c r="U525">
        <f t="shared" si="59"/>
        <v>6.1294266693920525</v>
      </c>
      <c r="V525">
        <f t="shared" si="60"/>
        <v>-0.17428220576231387</v>
      </c>
    </row>
    <row r="526" spans="1:22" x14ac:dyDescent="0.2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>
        <f t="shared" si="56"/>
        <v>-2.706</v>
      </c>
      <c r="M526">
        <f>AVERAGE($L$14:L526)</f>
        <v>1.3567076023391795</v>
      </c>
      <c r="N526">
        <f>_xlfn.STDEV.S($L$14:L526)</f>
        <v>7.9881285692793327</v>
      </c>
      <c r="O526">
        <f t="shared" si="57"/>
        <v>0.16984048148108086</v>
      </c>
      <c r="P526">
        <f t="shared" si="61"/>
        <v>0.60479166666666628</v>
      </c>
      <c r="Q526">
        <f t="shared" si="62"/>
        <v>6.1414488021551357</v>
      </c>
      <c r="R526">
        <f t="shared" si="63"/>
        <v>9.8477034678598141E-2</v>
      </c>
      <c r="S526">
        <v>501</v>
      </c>
      <c r="T526">
        <f t="shared" si="58"/>
        <v>-1.4684999999999999</v>
      </c>
      <c r="U526">
        <f t="shared" si="59"/>
        <v>6.0603750333997111</v>
      </c>
      <c r="V526">
        <f t="shared" si="60"/>
        <v>-0.24231173679959706</v>
      </c>
    </row>
    <row r="527" spans="1:22" x14ac:dyDescent="0.2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>
        <f t="shared" ref="L527:L590" si="64">AVERAGE(B527:K527)</f>
        <v>-16.094999999999999</v>
      </c>
      <c r="M527">
        <f>AVERAGE($L$14:L527)</f>
        <v>1.3227548638132278</v>
      </c>
      <c r="N527">
        <f>_xlfn.STDEV.S($L$14:L527)</f>
        <v>8.0173776855924892</v>
      </c>
      <c r="O527">
        <f t="shared" si="57"/>
        <v>0.16498597367943199</v>
      </c>
      <c r="P527">
        <f t="shared" si="61"/>
        <v>-0.62045833333333367</v>
      </c>
      <c r="Q527">
        <f t="shared" si="62"/>
        <v>6.4231431353597319</v>
      </c>
      <c r="R527">
        <f t="shared" si="63"/>
        <v>-9.6597307619953041E-2</v>
      </c>
      <c r="S527">
        <v>502</v>
      </c>
      <c r="T527">
        <f t="shared" si="58"/>
        <v>-2.9106666666666663</v>
      </c>
      <c r="U527">
        <f t="shared" si="59"/>
        <v>7.2976101110797451</v>
      </c>
      <c r="V527">
        <f t="shared" si="60"/>
        <v>-0.39885203818267673</v>
      </c>
    </row>
    <row r="528" spans="1:22" x14ac:dyDescent="0.2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>
        <f t="shared" si="64"/>
        <v>-8.5869999999999997</v>
      </c>
      <c r="M528">
        <f>AVERAGE($L$14:L528)</f>
        <v>1.3035126213592214</v>
      </c>
      <c r="N528">
        <f>_xlfn.STDEV.S($L$14:L528)</f>
        <v>8.0214696729066954</v>
      </c>
      <c r="O528">
        <f t="shared" si="57"/>
        <v>0.16250296697648359</v>
      </c>
      <c r="P528">
        <f t="shared" si="61"/>
        <v>-1.3376666666666666</v>
      </c>
      <c r="Q528">
        <f t="shared" si="62"/>
        <v>6.3057225401712049</v>
      </c>
      <c r="R528">
        <f t="shared" si="63"/>
        <v>-0.21213535136456352</v>
      </c>
      <c r="S528">
        <v>503</v>
      </c>
      <c r="T528">
        <f t="shared" si="58"/>
        <v>-3.7434166666666671</v>
      </c>
      <c r="U528">
        <f t="shared" si="59"/>
        <v>7.3303337696343966</v>
      </c>
      <c r="V528">
        <f t="shared" si="60"/>
        <v>-0.51067479112255643</v>
      </c>
    </row>
    <row r="529" spans="1:22" x14ac:dyDescent="0.2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>
        <f t="shared" si="64"/>
        <v>-6.9959999999999996</v>
      </c>
      <c r="M529">
        <f>AVERAGE($L$14:L529)</f>
        <v>1.2874282945736417</v>
      </c>
      <c r="N529">
        <f>_xlfn.STDEV.S($L$14:L529)</f>
        <v>8.0220027441941273</v>
      </c>
      <c r="O529">
        <f t="shared" si="57"/>
        <v>0.16048714212986398</v>
      </c>
      <c r="P529">
        <f t="shared" si="61"/>
        <v>-1.7097499999999999</v>
      </c>
      <c r="Q529">
        <f t="shared" si="62"/>
        <v>6.3674422361286318</v>
      </c>
      <c r="R529">
        <f t="shared" si="63"/>
        <v>-0.26851441074705656</v>
      </c>
      <c r="S529">
        <v>504</v>
      </c>
      <c r="T529">
        <f t="shared" si="58"/>
        <v>-3.4489166666666669</v>
      </c>
      <c r="U529">
        <f t="shared" si="59"/>
        <v>7.1002723822058504</v>
      </c>
      <c r="V529">
        <f t="shared" si="60"/>
        <v>-0.48574427585483526</v>
      </c>
    </row>
    <row r="530" spans="1:22" x14ac:dyDescent="0.2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>
        <f t="shared" si="64"/>
        <v>6.770999999999999</v>
      </c>
      <c r="M530">
        <f>AVERAGE($L$14:L530)</f>
        <v>1.2980348162475803</v>
      </c>
      <c r="N530">
        <f>_xlfn.STDEV.S($L$14:L530)</f>
        <v>8.0178535437109311</v>
      </c>
      <c r="O530">
        <f t="shared" si="57"/>
        <v>0.16189305643600049</v>
      </c>
      <c r="P530">
        <f t="shared" si="61"/>
        <v>-1.3062500000000001</v>
      </c>
      <c r="Q530">
        <f t="shared" si="62"/>
        <v>6.5907946030808757</v>
      </c>
      <c r="R530">
        <f t="shared" si="63"/>
        <v>-0.19819309789890766</v>
      </c>
      <c r="S530">
        <v>505</v>
      </c>
      <c r="T530">
        <f t="shared" si="58"/>
        <v>-2.1317499999999998</v>
      </c>
      <c r="U530">
        <f t="shared" si="59"/>
        <v>7.4282983506563358</v>
      </c>
      <c r="V530">
        <f t="shared" si="60"/>
        <v>-0.28697689556473543</v>
      </c>
    </row>
    <row r="531" spans="1:22" x14ac:dyDescent="0.2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>
        <f t="shared" si="64"/>
        <v>6.1879999999999997</v>
      </c>
      <c r="M531">
        <f>AVERAGE($L$14:L531)</f>
        <v>1.3074749034749016</v>
      </c>
      <c r="N531">
        <f>_xlfn.STDEV.S($L$14:L531)</f>
        <v>8.0129765318360846</v>
      </c>
      <c r="O531">
        <f t="shared" si="57"/>
        <v>0.16316969084836547</v>
      </c>
      <c r="P531">
        <f t="shared" si="61"/>
        <v>-1.1875416666666667</v>
      </c>
      <c r="Q531">
        <f t="shared" si="62"/>
        <v>6.7028041696978464</v>
      </c>
      <c r="R531">
        <f t="shared" si="63"/>
        <v>-0.17717087305568702</v>
      </c>
      <c r="S531">
        <v>506</v>
      </c>
      <c r="T531">
        <f t="shared" si="58"/>
        <v>-2.0664166666666666</v>
      </c>
      <c r="U531">
        <f t="shared" si="59"/>
        <v>7.5036674119251776</v>
      </c>
      <c r="V531">
        <f t="shared" si="60"/>
        <v>-0.2753875609388845</v>
      </c>
    </row>
    <row r="532" spans="1:22" x14ac:dyDescent="0.2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>
        <f t="shared" si="64"/>
        <v>12.286999999999997</v>
      </c>
      <c r="M532">
        <f>AVERAGE($L$14:L532)</f>
        <v>1.3286300578034664</v>
      </c>
      <c r="N532">
        <f>_xlfn.STDEV.S($L$14:L532)</f>
        <v>8.0197327374097043</v>
      </c>
      <c r="O532">
        <f t="shared" si="57"/>
        <v>0.16567011661196593</v>
      </c>
      <c r="P532">
        <f t="shared" si="61"/>
        <v>-0.94433333333333336</v>
      </c>
      <c r="Q532">
        <f t="shared" si="62"/>
        <v>7.0868710497202025</v>
      </c>
      <c r="R532">
        <f t="shared" si="63"/>
        <v>-0.13325109582325712</v>
      </c>
      <c r="S532">
        <v>507</v>
      </c>
      <c r="T532">
        <f t="shared" si="58"/>
        <v>-0.82658333333333356</v>
      </c>
      <c r="U532">
        <f t="shared" si="59"/>
        <v>8.5634233432699443</v>
      </c>
      <c r="V532">
        <f t="shared" si="60"/>
        <v>-9.6524870977323721E-2</v>
      </c>
    </row>
    <row r="533" spans="1:22" x14ac:dyDescent="0.2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>
        <f t="shared" si="64"/>
        <v>-5.2539999999999996</v>
      </c>
      <c r="M533">
        <f>AVERAGE($L$14:L533)</f>
        <v>1.315971153846152</v>
      </c>
      <c r="N533">
        <f>_xlfn.STDEV.S($L$14:L533)</f>
        <v>8.0172014390551478</v>
      </c>
      <c r="O533">
        <f t="shared" si="57"/>
        <v>0.16414345627334559</v>
      </c>
      <c r="P533">
        <f t="shared" si="61"/>
        <v>-1.1922916666666667</v>
      </c>
      <c r="Q533">
        <f t="shared" si="62"/>
        <v>7.1309176827522283</v>
      </c>
      <c r="R533">
        <f t="shared" si="63"/>
        <v>-0.16720031273821875</v>
      </c>
      <c r="S533">
        <v>508</v>
      </c>
      <c r="T533">
        <f t="shared" si="58"/>
        <v>-2.0861666666666667</v>
      </c>
      <c r="U533">
        <f t="shared" si="59"/>
        <v>7.9372160889334626</v>
      </c>
      <c r="V533">
        <f t="shared" si="60"/>
        <v>-0.26283354809696108</v>
      </c>
    </row>
    <row r="534" spans="1:22" x14ac:dyDescent="0.2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>
        <f t="shared" si="64"/>
        <v>0.91299999999999992</v>
      </c>
      <c r="M534">
        <f>AVERAGE($L$14:L534)</f>
        <v>1.3151976967370422</v>
      </c>
      <c r="N534">
        <f>_xlfn.STDEV.S($L$14:L534)</f>
        <v>8.0095083387277022</v>
      </c>
      <c r="O534">
        <f t="shared" si="57"/>
        <v>0.16420454803421297</v>
      </c>
      <c r="P534">
        <f t="shared" si="61"/>
        <v>-1.4648333333333339</v>
      </c>
      <c r="Q534">
        <f t="shared" si="62"/>
        <v>6.9075915998374517</v>
      </c>
      <c r="R534">
        <f t="shared" si="63"/>
        <v>-0.21206136931543609</v>
      </c>
      <c r="S534">
        <v>509</v>
      </c>
      <c r="T534">
        <f t="shared" si="58"/>
        <v>-1.6081666666666665</v>
      </c>
      <c r="U534">
        <f t="shared" si="59"/>
        <v>7.9301285537365578</v>
      </c>
      <c r="V534">
        <f t="shared" si="60"/>
        <v>-0.2027920046654127</v>
      </c>
    </row>
    <row r="535" spans="1:22" x14ac:dyDescent="0.2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>
        <f t="shared" si="64"/>
        <v>7.7140000000000004</v>
      </c>
      <c r="M535">
        <f>AVERAGE($L$14:L535)</f>
        <v>1.3274559386973164</v>
      </c>
      <c r="N535">
        <f>_xlfn.STDEV.S($L$14:L535)</f>
        <v>8.0067177437327839</v>
      </c>
      <c r="O535">
        <f t="shared" si="57"/>
        <v>0.16579277316680427</v>
      </c>
      <c r="P535">
        <f t="shared" si="61"/>
        <v>-1.1410000000000002</v>
      </c>
      <c r="Q535">
        <f t="shared" si="62"/>
        <v>7.1541896147277404</v>
      </c>
      <c r="R535">
        <f t="shared" si="63"/>
        <v>-0.15948696658124878</v>
      </c>
      <c r="S535">
        <v>510</v>
      </c>
      <c r="T535">
        <f t="shared" si="58"/>
        <v>-0.4887500000000003</v>
      </c>
      <c r="U535">
        <f t="shared" si="59"/>
        <v>8.2391694431924609</v>
      </c>
      <c r="V535">
        <f t="shared" si="60"/>
        <v>-5.9320299621198537E-2</v>
      </c>
    </row>
    <row r="536" spans="1:22" x14ac:dyDescent="0.2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>
        <f t="shared" si="64"/>
        <v>12.373999999999999</v>
      </c>
      <c r="M536">
        <f>AVERAGE($L$14:L536)</f>
        <v>1.3485774378585069</v>
      </c>
      <c r="N536">
        <f>_xlfn.STDEV.S($L$14:L536)</f>
        <v>8.0136157407651805</v>
      </c>
      <c r="O536">
        <f t="shared" si="57"/>
        <v>0.16828576281718968</v>
      </c>
      <c r="P536">
        <f t="shared" si="61"/>
        <v>-0.60520833333333368</v>
      </c>
      <c r="Q536">
        <f t="shared" si="62"/>
        <v>7.6684872153575006</v>
      </c>
      <c r="R536">
        <f t="shared" si="63"/>
        <v>-7.8921476470782542E-2</v>
      </c>
      <c r="S536">
        <v>511</v>
      </c>
      <c r="T536">
        <f t="shared" si="58"/>
        <v>0.90733333333333333</v>
      </c>
      <c r="U536">
        <f t="shared" si="59"/>
        <v>8.9119467961253935</v>
      </c>
      <c r="V536">
        <f t="shared" si="60"/>
        <v>0.10181090103991762</v>
      </c>
    </row>
    <row r="537" spans="1:22" x14ac:dyDescent="0.2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>
        <f t="shared" si="64"/>
        <v>4.4450000000000012</v>
      </c>
      <c r="M537">
        <f>AVERAGE($L$14:L537)</f>
        <v>1.3544866412213725</v>
      </c>
      <c r="N537">
        <f>_xlfn.STDEV.S($L$14:L537)</f>
        <v>8.0070935299360908</v>
      </c>
      <c r="O537">
        <f t="shared" si="57"/>
        <v>0.16916083672026039</v>
      </c>
      <c r="P537">
        <f t="shared" si="61"/>
        <v>-7.3541666666666214E-2</v>
      </c>
      <c r="Q537">
        <f t="shared" si="62"/>
        <v>7.5521683093070324</v>
      </c>
      <c r="R537">
        <f t="shared" si="63"/>
        <v>-9.7378214646032177E-3</v>
      </c>
      <c r="S537">
        <v>512</v>
      </c>
      <c r="T537">
        <f t="shared" si="58"/>
        <v>0.92116666666666658</v>
      </c>
      <c r="U537">
        <f t="shared" si="59"/>
        <v>8.9177830799255275</v>
      </c>
      <c r="V537">
        <f t="shared" si="60"/>
        <v>0.10329547808134835</v>
      </c>
    </row>
    <row r="538" spans="1:22" x14ac:dyDescent="0.2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>
        <f t="shared" si="64"/>
        <v>5.5389999999999997</v>
      </c>
      <c r="M538">
        <f>AVERAGE($L$14:L538)</f>
        <v>1.3624571428571413</v>
      </c>
      <c r="N538">
        <f>_xlfn.STDEV.S($L$14:L538)</f>
        <v>8.0015339386129174</v>
      </c>
      <c r="O538">
        <f t="shared" si="57"/>
        <v>0.17027449402949429</v>
      </c>
      <c r="P538">
        <f t="shared" si="61"/>
        <v>6.987500000000009E-2</v>
      </c>
      <c r="Q538">
        <f t="shared" si="62"/>
        <v>7.627485751985323</v>
      </c>
      <c r="R538">
        <f t="shared" si="63"/>
        <v>9.1609479548110141E-3</v>
      </c>
      <c r="S538">
        <v>513</v>
      </c>
      <c r="T538">
        <f t="shared" si="58"/>
        <v>1.60825</v>
      </c>
      <c r="U538">
        <f t="shared" si="59"/>
        <v>8.9305321548148413</v>
      </c>
      <c r="V538">
        <f t="shared" si="60"/>
        <v>0.18008445321289412</v>
      </c>
    </row>
    <row r="539" spans="1:22" x14ac:dyDescent="0.2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>
        <f t="shared" si="64"/>
        <v>2.5919999999999996</v>
      </c>
      <c r="M539">
        <f>AVERAGE($L$14:L539)</f>
        <v>1.3647946768060821</v>
      </c>
      <c r="N539">
        <f>_xlfn.STDEV.S($L$14:L539)</f>
        <v>7.9940895637935299</v>
      </c>
      <c r="O539">
        <f t="shared" ref="O539:O602" si="65">M539/N539</f>
        <v>0.1707254673487083</v>
      </c>
      <c r="P539">
        <f t="shared" si="61"/>
        <v>0.12741666666666682</v>
      </c>
      <c r="Q539">
        <f t="shared" si="62"/>
        <v>7.6416646201378571</v>
      </c>
      <c r="R539">
        <f t="shared" si="63"/>
        <v>1.6673941215751522E-2</v>
      </c>
      <c r="S539">
        <v>514</v>
      </c>
      <c r="T539">
        <f t="shared" ref="T539:T602" si="66">AVERAGE(L528:L539)</f>
        <v>3.1654999999999998</v>
      </c>
      <c r="U539">
        <f t="shared" ref="U539:U602" si="67">_xlfn.STDEV.S(L528:L539)</f>
        <v>6.9789346868728002</v>
      </c>
      <c r="V539">
        <f t="shared" ref="V539:V602" si="68">T539/U539</f>
        <v>0.45357925557810785</v>
      </c>
    </row>
    <row r="540" spans="1:22" x14ac:dyDescent="0.2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>
        <f t="shared" si="64"/>
        <v>-4.5359999999999996</v>
      </c>
      <c r="M540">
        <f>AVERAGE($L$14:L540)</f>
        <v>1.3535977229601504</v>
      </c>
      <c r="N540">
        <f>_xlfn.STDEV.S($L$14:L540)</f>
        <v>7.9906223533914797</v>
      </c>
      <c r="O540">
        <f t="shared" si="65"/>
        <v>0.16939828502665247</v>
      </c>
      <c r="P540">
        <f t="shared" si="61"/>
        <v>-0.12016666666666675</v>
      </c>
      <c r="Q540">
        <f t="shared" si="62"/>
        <v>7.694513622319346</v>
      </c>
      <c r="R540">
        <f t="shared" si="63"/>
        <v>-1.5617188111552799E-2</v>
      </c>
      <c r="S540">
        <v>515</v>
      </c>
      <c r="T540">
        <f t="shared" si="66"/>
        <v>3.5030833333333331</v>
      </c>
      <c r="U540">
        <f t="shared" si="67"/>
        <v>6.4355908036810607</v>
      </c>
      <c r="V540">
        <f t="shared" si="68"/>
        <v>0.54432971893266158</v>
      </c>
    </row>
    <row r="541" spans="1:22" x14ac:dyDescent="0.2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>
        <f t="shared" si="64"/>
        <v>-1.1440000000000001</v>
      </c>
      <c r="M541">
        <f>AVERAGE($L$14:L541)</f>
        <v>1.3488674242424228</v>
      </c>
      <c r="N541">
        <f>_xlfn.STDEV.S($L$14:L541)</f>
        <v>7.9837774515609228</v>
      </c>
      <c r="O541">
        <f t="shared" si="65"/>
        <v>0.16895103006393336</v>
      </c>
      <c r="P541">
        <f t="shared" si="61"/>
        <v>0.27091666666666647</v>
      </c>
      <c r="Q541">
        <f t="shared" si="62"/>
        <v>7.3742805510047917</v>
      </c>
      <c r="R541">
        <f t="shared" si="63"/>
        <v>3.6738047161733275E-2</v>
      </c>
      <c r="S541">
        <v>516</v>
      </c>
      <c r="T541">
        <f t="shared" si="66"/>
        <v>3.9907499999999998</v>
      </c>
      <c r="U541">
        <f t="shared" si="67"/>
        <v>5.7532277600570358</v>
      </c>
      <c r="V541">
        <f t="shared" si="68"/>
        <v>0.69365409582888415</v>
      </c>
    </row>
    <row r="542" spans="1:22" x14ac:dyDescent="0.2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>
        <f t="shared" si="64"/>
        <v>-5.3520000000000012</v>
      </c>
      <c r="M542">
        <f>AVERAGE($L$14:L542)</f>
        <v>1.3362003780718321</v>
      </c>
      <c r="N542">
        <f>_xlfn.STDEV.S($L$14:L542)</f>
        <v>7.9815325324046169</v>
      </c>
      <c r="O542">
        <f t="shared" si="65"/>
        <v>0.16741150557827414</v>
      </c>
      <c r="P542">
        <f t="shared" si="61"/>
        <v>0.42437499999999978</v>
      </c>
      <c r="Q542">
        <f t="shared" si="62"/>
        <v>7.2086669865396118</v>
      </c>
      <c r="R542">
        <f t="shared" si="63"/>
        <v>5.8870107440448322E-2</v>
      </c>
      <c r="S542">
        <v>517</v>
      </c>
      <c r="T542">
        <f t="shared" si="66"/>
        <v>2.9804999999999993</v>
      </c>
      <c r="U542">
        <f t="shared" si="67"/>
        <v>6.2624846434215629</v>
      </c>
      <c r="V542">
        <f t="shared" si="68"/>
        <v>0.47592931076180289</v>
      </c>
    </row>
    <row r="543" spans="1:22" x14ac:dyDescent="0.2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>
        <f t="shared" si="64"/>
        <v>3.617</v>
      </c>
      <c r="M543">
        <f>AVERAGE($L$14:L543)</f>
        <v>1.3405037735849041</v>
      </c>
      <c r="N543">
        <f>_xlfn.STDEV.S($L$14:L543)</f>
        <v>7.9746004087709572</v>
      </c>
      <c r="O543">
        <f t="shared" si="65"/>
        <v>0.16809667003634884</v>
      </c>
      <c r="P543">
        <f t="shared" si="61"/>
        <v>0.34991666666666643</v>
      </c>
      <c r="Q543">
        <f t="shared" si="62"/>
        <v>7.1640872650031087</v>
      </c>
      <c r="R543">
        <f t="shared" si="63"/>
        <v>4.8843160855399574E-2</v>
      </c>
      <c r="S543">
        <v>518</v>
      </c>
      <c r="T543">
        <f t="shared" si="66"/>
        <v>2.7662499999999999</v>
      </c>
      <c r="U543">
        <f t="shared" si="67"/>
        <v>6.1862905043770331</v>
      </c>
      <c r="V543">
        <f t="shared" si="68"/>
        <v>0.447158114873974</v>
      </c>
    </row>
    <row r="544" spans="1:22" x14ac:dyDescent="0.2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>
        <f t="shared" si="64"/>
        <v>-0.35499999999999998</v>
      </c>
      <c r="M544">
        <f>AVERAGE($L$14:L544)</f>
        <v>1.3373107344632753</v>
      </c>
      <c r="N544">
        <f>_xlfn.STDEV.S($L$14:L544)</f>
        <v>7.9674134030648522</v>
      </c>
      <c r="O544">
        <f t="shared" si="65"/>
        <v>0.16784753932171353</v>
      </c>
      <c r="P544">
        <f t="shared" si="61"/>
        <v>0.44308333333333327</v>
      </c>
      <c r="Q544">
        <f t="shared" si="62"/>
        <v>7.1386728818802698</v>
      </c>
      <c r="R544">
        <f t="shared" si="63"/>
        <v>6.2068025901283297E-2</v>
      </c>
      <c r="S544">
        <v>519</v>
      </c>
      <c r="T544">
        <f t="shared" si="66"/>
        <v>1.71275</v>
      </c>
      <c r="U544">
        <f t="shared" si="67"/>
        <v>5.450198213659923</v>
      </c>
      <c r="V544">
        <f t="shared" si="68"/>
        <v>0.31425462576889518</v>
      </c>
    </row>
    <row r="545" spans="1:22" x14ac:dyDescent="0.2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>
        <f t="shared" si="64"/>
        <v>-5.4730000000000008</v>
      </c>
      <c r="M545">
        <f>AVERAGE($L$14:L545)</f>
        <v>1.3245093984962391</v>
      </c>
      <c r="N545">
        <f>_xlfn.STDEV.S($L$14:L545)</f>
        <v>7.9653819743957248</v>
      </c>
      <c r="O545">
        <f t="shared" si="65"/>
        <v>0.16628322442712734</v>
      </c>
      <c r="P545">
        <f t="shared" si="61"/>
        <v>-0.1958333333333333</v>
      </c>
      <c r="Q545">
        <f t="shared" si="62"/>
        <v>6.9426241791381464</v>
      </c>
      <c r="R545">
        <f t="shared" si="63"/>
        <v>-2.8207393671371671E-2</v>
      </c>
      <c r="S545">
        <v>520</v>
      </c>
      <c r="T545">
        <f t="shared" si="66"/>
        <v>1.6944999999999997</v>
      </c>
      <c r="U545">
        <f t="shared" si="67"/>
        <v>5.475952943220352</v>
      </c>
      <c r="V545">
        <f t="shared" si="68"/>
        <v>0.30944385709119726</v>
      </c>
    </row>
    <row r="546" spans="1:22" x14ac:dyDescent="0.2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>
        <f t="shared" si="64"/>
        <v>-2.6589999999999998</v>
      </c>
      <c r="M546">
        <f>AVERAGE($L$14:L546)</f>
        <v>1.3170356472795484</v>
      </c>
      <c r="N546">
        <f>_xlfn.STDEV.S($L$14:L546)</f>
        <v>7.9597625526986349</v>
      </c>
      <c r="O546">
        <f t="shared" si="65"/>
        <v>0.16546167534018055</v>
      </c>
      <c r="P546">
        <f t="shared" si="61"/>
        <v>-0.10566666666666676</v>
      </c>
      <c r="Q546">
        <f t="shared" si="62"/>
        <v>6.8937971468160617</v>
      </c>
      <c r="R546">
        <f t="shared" si="63"/>
        <v>-1.5327788795681273E-2</v>
      </c>
      <c r="S546">
        <v>521</v>
      </c>
      <c r="T546">
        <f t="shared" si="66"/>
        <v>1.3968333333333334</v>
      </c>
      <c r="U546">
        <f t="shared" si="67"/>
        <v>5.6175505958531158</v>
      </c>
      <c r="V546">
        <f t="shared" si="68"/>
        <v>0.24865522962347286</v>
      </c>
    </row>
    <row r="547" spans="1:22" x14ac:dyDescent="0.2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>
        <f t="shared" si="64"/>
        <v>12.152999999999999</v>
      </c>
      <c r="M547">
        <f>AVERAGE($L$14:L547)</f>
        <v>1.3373277153558039</v>
      </c>
      <c r="N547">
        <f>_xlfn.STDEV.S($L$14:L547)</f>
        <v>7.9661053103432007</v>
      </c>
      <c r="O547">
        <f t="shared" si="65"/>
        <v>0.16787723275757049</v>
      </c>
      <c r="P547">
        <f t="shared" si="61"/>
        <v>0.63899999999999968</v>
      </c>
      <c r="Q547">
        <f t="shared" si="62"/>
        <v>7.2186919626878323</v>
      </c>
      <c r="R547">
        <f t="shared" si="63"/>
        <v>8.8520192204194326E-2</v>
      </c>
      <c r="S547">
        <v>522</v>
      </c>
      <c r="T547">
        <f t="shared" si="66"/>
        <v>1.7667499999999994</v>
      </c>
      <c r="U547">
        <f t="shared" si="67"/>
        <v>6.188494370053335</v>
      </c>
      <c r="V547">
        <f t="shared" si="68"/>
        <v>0.28548947358657334</v>
      </c>
    </row>
    <row r="548" spans="1:22" x14ac:dyDescent="0.2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>
        <f t="shared" si="64"/>
        <v>9.7070000000000007</v>
      </c>
      <c r="M548">
        <f>AVERAGE($L$14:L548)</f>
        <v>1.3529719626168211</v>
      </c>
      <c r="N548">
        <f>_xlfn.STDEV.S($L$14:L548)</f>
        <v>7.9668647704569509</v>
      </c>
      <c r="O548">
        <f t="shared" si="65"/>
        <v>0.1698248936813847</v>
      </c>
      <c r="P548">
        <f t="shared" si="61"/>
        <v>1.2259166666666665</v>
      </c>
      <c r="Q548">
        <f t="shared" si="62"/>
        <v>7.3641310648697509</v>
      </c>
      <c r="R548">
        <f t="shared" si="63"/>
        <v>0.16647132646984594</v>
      </c>
      <c r="S548">
        <v>523</v>
      </c>
      <c r="T548">
        <f t="shared" si="66"/>
        <v>1.5445</v>
      </c>
      <c r="U548">
        <f t="shared" si="67"/>
        <v>5.8091868074315158</v>
      </c>
      <c r="V548">
        <f t="shared" si="68"/>
        <v>0.26587198022693437</v>
      </c>
    </row>
    <row r="549" spans="1:22" x14ac:dyDescent="0.2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>
        <f t="shared" si="64"/>
        <v>4.7140000000000004</v>
      </c>
      <c r="M549">
        <f>AVERAGE($L$14:L549)</f>
        <v>1.3592425373134316</v>
      </c>
      <c r="N549">
        <f>_xlfn.STDEV.S($L$14:L549)</f>
        <v>7.9607394498121051</v>
      </c>
      <c r="O549">
        <f t="shared" si="65"/>
        <v>0.17074325141309749</v>
      </c>
      <c r="P549">
        <f t="shared" si="61"/>
        <v>1.2440416666666663</v>
      </c>
      <c r="Q549">
        <f t="shared" si="62"/>
        <v>7.3725027576279594</v>
      </c>
      <c r="R549">
        <f t="shared" si="63"/>
        <v>0.16874075297964705</v>
      </c>
      <c r="S549">
        <v>524</v>
      </c>
      <c r="T549">
        <f t="shared" si="66"/>
        <v>1.5669166666666665</v>
      </c>
      <c r="U549">
        <f t="shared" si="67"/>
        <v>5.8219019456833454</v>
      </c>
      <c r="V549">
        <f t="shared" si="68"/>
        <v>0.26914171370207607</v>
      </c>
    </row>
    <row r="550" spans="1:22" x14ac:dyDescent="0.2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>
        <f t="shared" si="64"/>
        <v>-0.25800000000000001</v>
      </c>
      <c r="M550">
        <f>AVERAGE($L$14:L550)</f>
        <v>1.3562309124767211</v>
      </c>
      <c r="N550">
        <f>_xlfn.STDEV.S($L$14:L550)</f>
        <v>7.9536161091358561</v>
      </c>
      <c r="O550">
        <f t="shared" si="65"/>
        <v>0.17051752232785003</v>
      </c>
      <c r="P550">
        <f t="shared" ref="P550:P613" si="69">AVERAGE(L527:L550)</f>
        <v>1.3460416666666664</v>
      </c>
      <c r="Q550">
        <f t="shared" ref="Q550:Q613" si="70">_xlfn.STDEV.S(L527:L550)</f>
        <v>7.3323017708669047</v>
      </c>
      <c r="R550">
        <f t="shared" ref="R550:R613" si="71">P550/Q550</f>
        <v>0.18357695969563492</v>
      </c>
      <c r="S550">
        <v>525</v>
      </c>
      <c r="T550">
        <f t="shared" si="66"/>
        <v>1.083833333333333</v>
      </c>
      <c r="U550">
        <f t="shared" si="67"/>
        <v>5.701613851809987</v>
      </c>
      <c r="V550">
        <f t="shared" si="68"/>
        <v>0.19009237761502706</v>
      </c>
    </row>
    <row r="551" spans="1:22" x14ac:dyDescent="0.2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>
        <f t="shared" si="64"/>
        <v>-0.24200000000000005</v>
      </c>
      <c r="M551">
        <f>AVERAGE($L$14:L551)</f>
        <v>1.3532602230483257</v>
      </c>
      <c r="N551">
        <f>_xlfn.STDEV.S($L$14:L551)</f>
        <v>7.9465058003471709</v>
      </c>
      <c r="O551">
        <f t="shared" si="65"/>
        <v>0.17029626065197156</v>
      </c>
      <c r="P551">
        <f t="shared" si="69"/>
        <v>2.0065833333333329</v>
      </c>
      <c r="Q551">
        <f t="shared" si="70"/>
        <v>6.3396657017657425</v>
      </c>
      <c r="R551">
        <f t="shared" si="71"/>
        <v>0.31651248310687002</v>
      </c>
      <c r="S551">
        <v>526</v>
      </c>
      <c r="T551">
        <f t="shared" si="66"/>
        <v>0.84766666666666646</v>
      </c>
      <c r="U551">
        <f t="shared" si="67"/>
        <v>5.6921507092635641</v>
      </c>
      <c r="V551">
        <f t="shared" si="68"/>
        <v>0.14891852130463626</v>
      </c>
    </row>
    <row r="552" spans="1:22" x14ac:dyDescent="0.2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>
        <f t="shared" si="64"/>
        <v>-1.2739999999999998</v>
      </c>
      <c r="M552">
        <f>AVERAGE($L$14:L552)</f>
        <v>1.34838589981447</v>
      </c>
      <c r="N552">
        <f>_xlfn.STDEV.S($L$14:L552)</f>
        <v>7.939923616083675</v>
      </c>
      <c r="O552">
        <f t="shared" si="65"/>
        <v>0.16982353546614523</v>
      </c>
      <c r="P552">
        <f t="shared" si="69"/>
        <v>2.3112916666666665</v>
      </c>
      <c r="Q552">
        <f t="shared" si="70"/>
        <v>5.9735329105120876</v>
      </c>
      <c r="R552">
        <f t="shared" si="71"/>
        <v>0.38692206124775974</v>
      </c>
      <c r="S552">
        <v>527</v>
      </c>
      <c r="T552">
        <f t="shared" si="66"/>
        <v>1.1194999999999997</v>
      </c>
      <c r="U552">
        <f t="shared" si="67"/>
        <v>5.4858268540601314</v>
      </c>
      <c r="V552">
        <f t="shared" si="68"/>
        <v>0.20407133323419482</v>
      </c>
    </row>
    <row r="553" spans="1:22" x14ac:dyDescent="0.2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>
        <f t="shared" si="64"/>
        <v>-3.1729999999999996</v>
      </c>
      <c r="M553">
        <f>AVERAGE($L$14:L553)</f>
        <v>1.3400129629629616</v>
      </c>
      <c r="N553">
        <f>_xlfn.STDEV.S($L$14:L553)</f>
        <v>7.9349406141982008</v>
      </c>
      <c r="O553">
        <f t="shared" si="65"/>
        <v>0.16887498320595376</v>
      </c>
      <c r="P553">
        <f t="shared" si="69"/>
        <v>2.4705833333333334</v>
      </c>
      <c r="Q553">
        <f t="shared" si="70"/>
        <v>5.7617705605788938</v>
      </c>
      <c r="R553">
        <f t="shared" si="71"/>
        <v>0.42878891260208563</v>
      </c>
      <c r="S553">
        <v>528</v>
      </c>
      <c r="T553">
        <f t="shared" si="66"/>
        <v>0.95041666666666647</v>
      </c>
      <c r="U553">
        <f t="shared" si="67"/>
        <v>5.592172393921107</v>
      </c>
      <c r="V553">
        <f t="shared" si="68"/>
        <v>0.16995482251223221</v>
      </c>
    </row>
    <row r="554" spans="1:22" x14ac:dyDescent="0.2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>
        <f t="shared" si="64"/>
        <v>-2.6339999999999999</v>
      </c>
      <c r="M554">
        <f>AVERAGE($L$14:L554)</f>
        <v>1.3326672828096104</v>
      </c>
      <c r="N554">
        <f>_xlfn.STDEV.S($L$14:L554)</f>
        <v>7.9294309825871396</v>
      </c>
      <c r="O554">
        <f t="shared" si="65"/>
        <v>0.16806594139429668</v>
      </c>
      <c r="P554">
        <f t="shared" si="69"/>
        <v>2.0787083333333327</v>
      </c>
      <c r="Q554">
        <f t="shared" si="70"/>
        <v>5.7763822097374247</v>
      </c>
      <c r="R554">
        <f t="shared" si="71"/>
        <v>0.35986336392858326</v>
      </c>
      <c r="S554">
        <v>529</v>
      </c>
      <c r="T554">
        <f t="shared" si="66"/>
        <v>1.1769166666666668</v>
      </c>
      <c r="U554">
        <f t="shared" si="67"/>
        <v>5.3640916617877261</v>
      </c>
      <c r="V554">
        <f t="shared" si="68"/>
        <v>0.21940651668029626</v>
      </c>
    </row>
    <row r="555" spans="1:22" x14ac:dyDescent="0.2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>
        <f t="shared" si="64"/>
        <v>2.173</v>
      </c>
      <c r="M555">
        <f>AVERAGE($L$14:L555)</f>
        <v>1.3342177121771204</v>
      </c>
      <c r="N555">
        <f>_xlfn.STDEV.S($L$14:L555)</f>
        <v>7.9221813285496969</v>
      </c>
      <c r="O555">
        <f t="shared" si="65"/>
        <v>0.16841544731738345</v>
      </c>
      <c r="P555">
        <f t="shared" si="69"/>
        <v>1.9114166666666668</v>
      </c>
      <c r="Q555">
        <f t="shared" si="70"/>
        <v>5.7099552264799591</v>
      </c>
      <c r="R555">
        <f t="shared" si="71"/>
        <v>0.33475160327045261</v>
      </c>
      <c r="S555">
        <v>530</v>
      </c>
      <c r="T555">
        <f t="shared" si="66"/>
        <v>1.056583333333333</v>
      </c>
      <c r="U555">
        <f t="shared" si="67"/>
        <v>5.3203954647671772</v>
      </c>
      <c r="V555">
        <f t="shared" si="68"/>
        <v>0.19859112735702805</v>
      </c>
    </row>
    <row r="556" spans="1:22" x14ac:dyDescent="0.2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>
        <f t="shared" si="64"/>
        <v>-3.1040000000000001</v>
      </c>
      <c r="M556">
        <f>AVERAGE($L$14:L556)</f>
        <v>1.3260441988950262</v>
      </c>
      <c r="N556">
        <f>_xlfn.STDEV.S($L$14:L556)</f>
        <v>7.9171609627580537</v>
      </c>
      <c r="O556">
        <f t="shared" si="65"/>
        <v>0.16748986222873005</v>
      </c>
      <c r="P556">
        <f t="shared" si="69"/>
        <v>1.2701249999999999</v>
      </c>
      <c r="Q556">
        <f t="shared" si="70"/>
        <v>5.3467344549287033</v>
      </c>
      <c r="R556">
        <f t="shared" si="71"/>
        <v>0.2375515393006247</v>
      </c>
      <c r="S556">
        <v>531</v>
      </c>
      <c r="T556">
        <f t="shared" si="66"/>
        <v>0.82750000000000001</v>
      </c>
      <c r="U556">
        <f t="shared" si="67"/>
        <v>5.44443688548228</v>
      </c>
      <c r="V556">
        <f t="shared" si="68"/>
        <v>0.15199000693837564</v>
      </c>
    </row>
    <row r="557" spans="1:22" x14ac:dyDescent="0.2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>
        <f t="shared" si="64"/>
        <v>-0.93899999999999983</v>
      </c>
      <c r="M557">
        <f>AVERAGE($L$14:L557)</f>
        <v>1.321880514705881</v>
      </c>
      <c r="N557">
        <f>_xlfn.STDEV.S($L$14:L557)</f>
        <v>7.910463526897443</v>
      </c>
      <c r="O557">
        <f t="shared" si="65"/>
        <v>0.16710531692753214</v>
      </c>
      <c r="P557">
        <f t="shared" si="69"/>
        <v>1.4499166666666665</v>
      </c>
      <c r="Q557">
        <f t="shared" si="70"/>
        <v>5.1880058992010536</v>
      </c>
      <c r="R557">
        <f t="shared" si="71"/>
        <v>0.27947475288914991</v>
      </c>
      <c r="S557">
        <v>532</v>
      </c>
      <c r="T557">
        <f t="shared" si="66"/>
        <v>1.2053333333333331</v>
      </c>
      <c r="U557">
        <f t="shared" si="67"/>
        <v>5.1147909285154798</v>
      </c>
      <c r="V557">
        <f t="shared" si="68"/>
        <v>0.23565642275102139</v>
      </c>
    </row>
    <row r="558" spans="1:22" x14ac:dyDescent="0.2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>
        <f t="shared" si="64"/>
        <v>4.8650000000000002</v>
      </c>
      <c r="M558">
        <f>AVERAGE($L$14:L558)</f>
        <v>1.3283816513761455</v>
      </c>
      <c r="N558">
        <f>_xlfn.STDEV.S($L$14:L558)</f>
        <v>7.9046466805617381</v>
      </c>
      <c r="O558">
        <f t="shared" si="65"/>
        <v>0.16805073079898178</v>
      </c>
      <c r="P558">
        <f t="shared" si="69"/>
        <v>1.6145833333333333</v>
      </c>
      <c r="Q558">
        <f t="shared" si="70"/>
        <v>5.2327483502554806</v>
      </c>
      <c r="R558">
        <f t="shared" si="71"/>
        <v>0.3085535984650406</v>
      </c>
      <c r="S558">
        <v>533</v>
      </c>
      <c r="T558">
        <f t="shared" si="66"/>
        <v>1.8323333333333334</v>
      </c>
      <c r="U558">
        <f t="shared" si="67"/>
        <v>5.0588759860688661</v>
      </c>
      <c r="V558">
        <f t="shared" si="68"/>
        <v>0.36220167056461028</v>
      </c>
    </row>
    <row r="559" spans="1:22" x14ac:dyDescent="0.2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>
        <f t="shared" si="64"/>
        <v>-1.9099999999999997</v>
      </c>
      <c r="M559">
        <f>AVERAGE($L$14:L559)</f>
        <v>1.3224505494505483</v>
      </c>
      <c r="N559">
        <f>_xlfn.STDEV.S($L$14:L559)</f>
        <v>7.8986073331931266</v>
      </c>
      <c r="O559">
        <f t="shared" si="65"/>
        <v>0.16742831915356507</v>
      </c>
      <c r="P559">
        <f t="shared" si="69"/>
        <v>1.213583333333333</v>
      </c>
      <c r="Q559">
        <f t="shared" si="70"/>
        <v>5.1123833114496033</v>
      </c>
      <c r="R559">
        <f t="shared" si="71"/>
        <v>0.23738113114785686</v>
      </c>
      <c r="S559">
        <v>534</v>
      </c>
      <c r="T559">
        <f t="shared" si="66"/>
        <v>0.66041666666666676</v>
      </c>
      <c r="U559">
        <f t="shared" si="67"/>
        <v>3.9602883609044373</v>
      </c>
      <c r="V559">
        <f t="shared" si="68"/>
        <v>0.16675974234256088</v>
      </c>
    </row>
    <row r="560" spans="1:22" x14ac:dyDescent="0.2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>
        <f t="shared" si="64"/>
        <v>-4.2910000000000004</v>
      </c>
      <c r="M560">
        <f>AVERAGE($L$14:L560)</f>
        <v>1.3121882998171832</v>
      </c>
      <c r="N560">
        <f>_xlfn.STDEV.S($L$14:L560)</f>
        <v>7.8950199938045467</v>
      </c>
      <c r="O560">
        <f t="shared" si="65"/>
        <v>0.16620455690383251</v>
      </c>
      <c r="P560">
        <f t="shared" si="69"/>
        <v>0.51920833333333327</v>
      </c>
      <c r="Q560">
        <f t="shared" si="70"/>
        <v>4.6406166660980164</v>
      </c>
      <c r="R560">
        <f t="shared" si="71"/>
        <v>0.11188347814341251</v>
      </c>
      <c r="S560">
        <v>535</v>
      </c>
      <c r="T560">
        <f t="shared" si="66"/>
        <v>-0.50608333333333322</v>
      </c>
      <c r="U560">
        <f t="shared" si="67"/>
        <v>2.9980283356758246</v>
      </c>
      <c r="V560">
        <f t="shared" si="68"/>
        <v>-0.16880538696417971</v>
      </c>
    </row>
    <row r="561" spans="1:22" x14ac:dyDescent="0.2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>
        <f t="shared" si="64"/>
        <v>-7.7389999999999999</v>
      </c>
      <c r="M561">
        <f>AVERAGE($L$14:L561)</f>
        <v>1.2956715328467139</v>
      </c>
      <c r="N561">
        <f>_xlfn.STDEV.S($L$14:L561)</f>
        <v>7.8972707822270518</v>
      </c>
      <c r="O561">
        <f t="shared" si="65"/>
        <v>0.1640657346792066</v>
      </c>
      <c r="P561">
        <f t="shared" si="69"/>
        <v>1.1541666666666525E-2</v>
      </c>
      <c r="Q561">
        <f t="shared" si="70"/>
        <v>4.8540130593970492</v>
      </c>
      <c r="R561">
        <f t="shared" si="71"/>
        <v>2.3777576461856895E-3</v>
      </c>
      <c r="S561">
        <v>536</v>
      </c>
      <c r="T561">
        <f t="shared" si="66"/>
        <v>-1.5438333333333334</v>
      </c>
      <c r="U561">
        <f t="shared" si="67"/>
        <v>3.1767997857573396</v>
      </c>
      <c r="V561">
        <f t="shared" si="68"/>
        <v>-0.48597124069790509</v>
      </c>
    </row>
    <row r="562" spans="1:22" x14ac:dyDescent="0.2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>
        <f t="shared" si="64"/>
        <v>-2.8129999999999997</v>
      </c>
      <c r="M562">
        <f>AVERAGE($L$14:L562)</f>
        <v>1.2881876138433501</v>
      </c>
      <c r="N562">
        <f>_xlfn.STDEV.S($L$14:L562)</f>
        <v>7.8920103007408464</v>
      </c>
      <c r="O562">
        <f t="shared" si="65"/>
        <v>0.16322680340678522</v>
      </c>
      <c r="P562">
        <f t="shared" si="69"/>
        <v>-0.33645833333333347</v>
      </c>
      <c r="Q562">
        <f t="shared" si="70"/>
        <v>4.7385189759190505</v>
      </c>
      <c r="R562">
        <f t="shared" si="71"/>
        <v>-7.1004956410051376E-2</v>
      </c>
      <c r="S562">
        <v>537</v>
      </c>
      <c r="T562">
        <f t="shared" si="66"/>
        <v>-1.7567499999999996</v>
      </c>
      <c r="U562">
        <f t="shared" si="67"/>
        <v>3.1683956400390065</v>
      </c>
      <c r="V562">
        <f t="shared" si="68"/>
        <v>-0.55446042716381594</v>
      </c>
    </row>
    <row r="563" spans="1:22" x14ac:dyDescent="0.2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>
        <f t="shared" si="64"/>
        <v>-7.1440000000000001</v>
      </c>
      <c r="M563">
        <f>AVERAGE($L$14:L563)</f>
        <v>1.2728563636363623</v>
      </c>
      <c r="N563">
        <f>_xlfn.STDEV.S($L$14:L563)</f>
        <v>7.8930129210615823</v>
      </c>
      <c r="O563">
        <f t="shared" si="65"/>
        <v>0.16126368680328571</v>
      </c>
      <c r="P563">
        <f t="shared" si="69"/>
        <v>-0.74212500000000003</v>
      </c>
      <c r="Q563">
        <f t="shared" si="70"/>
        <v>4.8912037845459402</v>
      </c>
      <c r="R563">
        <f t="shared" si="71"/>
        <v>-0.15172645276910968</v>
      </c>
      <c r="S563">
        <v>538</v>
      </c>
      <c r="T563">
        <f t="shared" si="66"/>
        <v>-2.3319166666666664</v>
      </c>
      <c r="U563">
        <f t="shared" si="67"/>
        <v>3.4796059719021306</v>
      </c>
      <c r="V563">
        <f t="shared" si="68"/>
        <v>-0.67016687679493825</v>
      </c>
    </row>
    <row r="564" spans="1:22" x14ac:dyDescent="0.2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>
        <f t="shared" si="64"/>
        <v>-7.9979999999999993</v>
      </c>
      <c r="M564">
        <f>AVERAGE($L$14:L564)</f>
        <v>1.2560308529945539</v>
      </c>
      <c r="N564">
        <f>_xlfn.STDEV.S($L$14:L564)</f>
        <v>7.8957183186925635</v>
      </c>
      <c r="O564">
        <f t="shared" si="65"/>
        <v>0.1590774648103882</v>
      </c>
      <c r="P564">
        <f t="shared" si="69"/>
        <v>-0.88637500000000014</v>
      </c>
      <c r="Q564">
        <f t="shared" si="70"/>
        <v>5.0562228281636754</v>
      </c>
      <c r="R564">
        <f t="shared" si="71"/>
        <v>-0.17530378508296771</v>
      </c>
      <c r="S564">
        <v>539</v>
      </c>
      <c r="T564">
        <f t="shared" si="66"/>
        <v>-2.8922499999999993</v>
      </c>
      <c r="U564">
        <f t="shared" si="67"/>
        <v>3.8186369087554124</v>
      </c>
      <c r="V564">
        <f t="shared" si="68"/>
        <v>-0.75740377236930201</v>
      </c>
    </row>
    <row r="565" spans="1:22" x14ac:dyDescent="0.2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>
        <f t="shared" si="64"/>
        <v>-3.2059999999999995</v>
      </c>
      <c r="M565">
        <f>AVERAGE($L$14:L565)</f>
        <v>1.2479474637681145</v>
      </c>
      <c r="N565">
        <f>_xlfn.STDEV.S($L$14:L565)</f>
        <v>7.8908359542653086</v>
      </c>
      <c r="O565">
        <f t="shared" si="65"/>
        <v>0.15815149003237733</v>
      </c>
      <c r="P565">
        <f t="shared" si="69"/>
        <v>-0.97229166666666667</v>
      </c>
      <c r="Q565">
        <f t="shared" si="70"/>
        <v>5.0782617830630628</v>
      </c>
      <c r="R565">
        <f t="shared" si="71"/>
        <v>-0.19146150950891075</v>
      </c>
      <c r="S565">
        <v>540</v>
      </c>
      <c r="T565">
        <f t="shared" si="66"/>
        <v>-2.8949999999999996</v>
      </c>
      <c r="U565">
        <f t="shared" si="67"/>
        <v>3.818869347190224</v>
      </c>
      <c r="V565">
        <f t="shared" si="68"/>
        <v>-0.75807778083060851</v>
      </c>
    </row>
    <row r="566" spans="1:22" x14ac:dyDescent="0.2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>
        <f t="shared" si="64"/>
        <v>10.483000000000002</v>
      </c>
      <c r="M566">
        <f>AVERAGE($L$14:L566)</f>
        <v>1.2646473779385157</v>
      </c>
      <c r="N566">
        <f>_xlfn.STDEV.S($L$14:L566)</f>
        <v>7.8934604071793402</v>
      </c>
      <c r="O566">
        <f t="shared" si="65"/>
        <v>0.16021457164569811</v>
      </c>
      <c r="P566">
        <f t="shared" si="69"/>
        <v>-0.31249999999999978</v>
      </c>
      <c r="Q566">
        <f t="shared" si="70"/>
        <v>5.4959872476277596</v>
      </c>
      <c r="R566">
        <f t="shared" si="71"/>
        <v>-5.6859666138214672E-2</v>
      </c>
      <c r="S566">
        <v>541</v>
      </c>
      <c r="T566">
        <f t="shared" si="66"/>
        <v>-1.8019166666666659</v>
      </c>
      <c r="U566">
        <f t="shared" si="67"/>
        <v>5.4354575195626085</v>
      </c>
      <c r="V566">
        <f t="shared" si="68"/>
        <v>-0.33151149837551602</v>
      </c>
    </row>
    <row r="567" spans="1:22" x14ac:dyDescent="0.2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>
        <f t="shared" si="64"/>
        <v>-4.9180000000000001</v>
      </c>
      <c r="M567">
        <f>AVERAGE($L$14:L567)</f>
        <v>1.253487364620937</v>
      </c>
      <c r="N567">
        <f>_xlfn.STDEV.S($L$14:L567)</f>
        <v>7.8906935849835476</v>
      </c>
      <c r="O567">
        <f t="shared" si="65"/>
        <v>0.15885642385181412</v>
      </c>
      <c r="P567">
        <f t="shared" si="69"/>
        <v>-0.66812500000000019</v>
      </c>
      <c r="Q567">
        <f t="shared" si="70"/>
        <v>5.5067924247952735</v>
      </c>
      <c r="R567">
        <f t="shared" si="71"/>
        <v>-0.12132743500402399</v>
      </c>
      <c r="S567">
        <v>542</v>
      </c>
      <c r="T567">
        <f t="shared" si="66"/>
        <v>-2.3928333333333325</v>
      </c>
      <c r="U567">
        <f t="shared" si="67"/>
        <v>5.3487977040441423</v>
      </c>
      <c r="V567">
        <f t="shared" si="68"/>
        <v>-0.44735910119093653</v>
      </c>
    </row>
    <row r="568" spans="1:22" x14ac:dyDescent="0.2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>
        <f t="shared" si="64"/>
        <v>8.0729999999999986</v>
      </c>
      <c r="M568">
        <f>AVERAGE($L$14:L568)</f>
        <v>1.2657747747747732</v>
      </c>
      <c r="N568">
        <f>_xlfn.STDEV.S($L$14:L568)</f>
        <v>7.8888814943929528</v>
      </c>
      <c r="O568">
        <f t="shared" si="65"/>
        <v>0.16045047395811771</v>
      </c>
      <c r="P568">
        <f t="shared" si="69"/>
        <v>-0.3169583333333334</v>
      </c>
      <c r="Q568">
        <f t="shared" si="70"/>
        <v>5.7891169671252944</v>
      </c>
      <c r="R568">
        <f t="shared" si="71"/>
        <v>-5.4750721937947923E-2</v>
      </c>
      <c r="S568">
        <v>543</v>
      </c>
      <c r="T568">
        <f t="shared" si="66"/>
        <v>-1.4614166666666659</v>
      </c>
      <c r="U568">
        <f t="shared" si="67"/>
        <v>6.1298336839121701</v>
      </c>
      <c r="V568">
        <f t="shared" si="68"/>
        <v>-0.23841049236004125</v>
      </c>
    </row>
    <row r="569" spans="1:22" x14ac:dyDescent="0.2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>
        <f t="shared" si="64"/>
        <v>0.2040000000000001</v>
      </c>
      <c r="M569">
        <f>AVERAGE($L$14:L569)</f>
        <v>1.2638651079136674</v>
      </c>
      <c r="N569">
        <f>_xlfn.STDEV.S($L$14:L569)</f>
        <v>7.8818998168152286</v>
      </c>
      <c r="O569">
        <f t="shared" si="65"/>
        <v>0.16035031366642596</v>
      </c>
      <c r="P569">
        <f t="shared" si="69"/>
        <v>-8.0416666666666595E-2</v>
      </c>
      <c r="Q569">
        <f t="shared" si="70"/>
        <v>5.68431448137666</v>
      </c>
      <c r="R569">
        <f t="shared" si="71"/>
        <v>-1.4147117815197098E-2</v>
      </c>
      <c r="S569">
        <v>544</v>
      </c>
      <c r="T569">
        <f t="shared" si="66"/>
        <v>-1.3661666666666659</v>
      </c>
      <c r="U569">
        <f t="shared" si="67"/>
        <v>6.1475441783074993</v>
      </c>
      <c r="V569">
        <f t="shared" si="68"/>
        <v>-0.22222966229138832</v>
      </c>
    </row>
    <row r="570" spans="1:22" x14ac:dyDescent="0.2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>
        <f t="shared" si="64"/>
        <v>-16.958000000000002</v>
      </c>
      <c r="M570">
        <f>AVERAGE($L$14:L570)</f>
        <v>1.2311508078994597</v>
      </c>
      <c r="N570">
        <f>_xlfn.STDEV.S($L$14:L570)</f>
        <v>7.9125675890520419</v>
      </c>
      <c r="O570">
        <f t="shared" si="65"/>
        <v>0.15559434962715518</v>
      </c>
      <c r="P570">
        <f t="shared" si="69"/>
        <v>-0.6762083333333333</v>
      </c>
      <c r="Q570">
        <f t="shared" si="70"/>
        <v>6.6360262400820851</v>
      </c>
      <c r="R570">
        <f t="shared" si="71"/>
        <v>-0.10189958702227327</v>
      </c>
      <c r="S570">
        <v>545</v>
      </c>
      <c r="T570">
        <f t="shared" si="66"/>
        <v>-3.1847499999999997</v>
      </c>
      <c r="U570">
        <f t="shared" si="67"/>
        <v>7.2632711028596724</v>
      </c>
      <c r="V570">
        <f t="shared" si="68"/>
        <v>-0.43847323814556638</v>
      </c>
    </row>
    <row r="571" spans="1:22" x14ac:dyDescent="0.2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>
        <f t="shared" si="64"/>
        <v>-3.1479999999999997</v>
      </c>
      <c r="M571">
        <f>AVERAGE($L$14:L571)</f>
        <v>1.2233028673835109</v>
      </c>
      <c r="N571">
        <f>_xlfn.STDEV.S($L$14:L571)</f>
        <v>7.9076348998183299</v>
      </c>
      <c r="O571">
        <f t="shared" si="65"/>
        <v>0.15469895649982715</v>
      </c>
      <c r="P571">
        <f t="shared" si="69"/>
        <v>-1.31375</v>
      </c>
      <c r="Q571">
        <f t="shared" si="70"/>
        <v>6.0598951077878649</v>
      </c>
      <c r="R571">
        <f t="shared" si="71"/>
        <v>-0.21679418152166299</v>
      </c>
      <c r="S571">
        <v>546</v>
      </c>
      <c r="T571">
        <f t="shared" si="66"/>
        <v>-3.2879166666666664</v>
      </c>
      <c r="U571">
        <f t="shared" si="67"/>
        <v>7.2523025868069011</v>
      </c>
      <c r="V571">
        <f t="shared" si="68"/>
        <v>-0.45336176025637887</v>
      </c>
    </row>
    <row r="572" spans="1:22" x14ac:dyDescent="0.2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>
        <f t="shared" si="64"/>
        <v>12.153000000000002</v>
      </c>
      <c r="M572">
        <f>AVERAGE($L$14:L572)</f>
        <v>1.2428550983899804</v>
      </c>
      <c r="N572">
        <f>_xlfn.STDEV.S($L$14:L572)</f>
        <v>7.9140588514399832</v>
      </c>
      <c r="O572">
        <f t="shared" si="65"/>
        <v>0.15704395452705533</v>
      </c>
      <c r="P572">
        <f t="shared" si="69"/>
        <v>-1.2118333333333331</v>
      </c>
      <c r="Q572">
        <f t="shared" si="70"/>
        <v>6.270221885448203</v>
      </c>
      <c r="R572">
        <f t="shared" si="71"/>
        <v>-0.19326801434981591</v>
      </c>
      <c r="S572">
        <v>547</v>
      </c>
      <c r="T572">
        <f t="shared" si="66"/>
        <v>-1.9175833333333332</v>
      </c>
      <c r="U572">
        <f t="shared" si="67"/>
        <v>8.4929745882146968</v>
      </c>
      <c r="V572">
        <f t="shared" si="68"/>
        <v>-0.22578465453014235</v>
      </c>
    </row>
    <row r="573" spans="1:22" x14ac:dyDescent="0.2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>
        <f t="shared" si="64"/>
        <v>0.13900000000000001</v>
      </c>
      <c r="M573">
        <f>AVERAGE($L$14:L573)</f>
        <v>1.2408839285714268</v>
      </c>
      <c r="N573">
        <f>_xlfn.STDEV.S($L$14:L573)</f>
        <v>7.907114509745278</v>
      </c>
      <c r="O573">
        <f t="shared" si="65"/>
        <v>0.15693258609598673</v>
      </c>
      <c r="P573">
        <f t="shared" si="69"/>
        <v>-1.4024583333333327</v>
      </c>
      <c r="Q573">
        <f t="shared" si="70"/>
        <v>6.1506374288196426</v>
      </c>
      <c r="R573">
        <f t="shared" si="71"/>
        <v>-0.22801837200839131</v>
      </c>
      <c r="S573">
        <v>548</v>
      </c>
      <c r="T573">
        <f t="shared" si="66"/>
        <v>-1.2610833333333333</v>
      </c>
      <c r="U573">
        <f t="shared" si="67"/>
        <v>8.304464992436662</v>
      </c>
      <c r="V573">
        <f t="shared" si="68"/>
        <v>-0.15185605990053208</v>
      </c>
    </row>
    <row r="574" spans="1:22" x14ac:dyDescent="0.2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>
        <f t="shared" si="64"/>
        <v>0.32200000000000001</v>
      </c>
      <c r="M574">
        <f>AVERAGE($L$14:L574)</f>
        <v>1.2392459893048111</v>
      </c>
      <c r="N574">
        <f>_xlfn.STDEV.S($L$14:L574)</f>
        <v>7.900146688291561</v>
      </c>
      <c r="O574">
        <f t="shared" si="65"/>
        <v>0.15686366825839321</v>
      </c>
      <c r="P574">
        <f t="shared" si="69"/>
        <v>-1.3782916666666656</v>
      </c>
      <c r="Q574">
        <f t="shared" si="70"/>
        <v>6.1564663529260155</v>
      </c>
      <c r="R574">
        <f t="shared" si="71"/>
        <v>-0.22387707292700426</v>
      </c>
      <c r="S574">
        <v>549</v>
      </c>
      <c r="T574">
        <f t="shared" si="66"/>
        <v>-0.99983333333333346</v>
      </c>
      <c r="U574">
        <f t="shared" si="67"/>
        <v>8.3005159514698885</v>
      </c>
      <c r="V574">
        <f t="shared" si="68"/>
        <v>-0.12045435960595666</v>
      </c>
    </row>
    <row r="575" spans="1:22" x14ac:dyDescent="0.2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>
        <f t="shared" si="64"/>
        <v>-6.0549999999999997</v>
      </c>
      <c r="M575">
        <f>AVERAGE($L$14:L575)</f>
        <v>1.2262669039145893</v>
      </c>
      <c r="N575">
        <f>_xlfn.STDEV.S($L$14:L575)</f>
        <v>7.8990973177239843</v>
      </c>
      <c r="O575">
        <f t="shared" si="65"/>
        <v>0.15524139716105195</v>
      </c>
      <c r="P575">
        <f t="shared" si="69"/>
        <v>-1.6204999999999992</v>
      </c>
      <c r="Q575">
        <f t="shared" si="70"/>
        <v>6.223798218200006</v>
      </c>
      <c r="R575">
        <f t="shared" si="71"/>
        <v>-0.26037155177384053</v>
      </c>
      <c r="S575">
        <v>550</v>
      </c>
      <c r="T575">
        <f t="shared" si="66"/>
        <v>-0.90908333333333313</v>
      </c>
      <c r="U575">
        <f t="shared" si="67"/>
        <v>8.2329124136362619</v>
      </c>
      <c r="V575">
        <f t="shared" si="68"/>
        <v>-0.11042062488453157</v>
      </c>
    </row>
    <row r="576" spans="1:22" x14ac:dyDescent="0.2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>
        <f t="shared" si="64"/>
        <v>-6.9319999999999995</v>
      </c>
      <c r="M576">
        <f>AVERAGE($L$14:L576)</f>
        <v>1.211776198934279</v>
      </c>
      <c r="N576">
        <f>_xlfn.STDEV.S($L$14:L576)</f>
        <v>7.8995527106359535</v>
      </c>
      <c r="O576">
        <f t="shared" si="65"/>
        <v>0.1533980775016216</v>
      </c>
      <c r="P576">
        <f t="shared" si="69"/>
        <v>-1.8562499999999995</v>
      </c>
      <c r="Q576">
        <f t="shared" si="70"/>
        <v>6.3165702529829879</v>
      </c>
      <c r="R576">
        <f t="shared" si="71"/>
        <v>-0.29386992080447283</v>
      </c>
      <c r="S576">
        <v>551</v>
      </c>
      <c r="T576">
        <f t="shared" si="66"/>
        <v>-0.8202499999999997</v>
      </c>
      <c r="U576">
        <f t="shared" si="67"/>
        <v>8.1548502257580111</v>
      </c>
      <c r="V576">
        <f t="shared" si="68"/>
        <v>-0.10058431207101118</v>
      </c>
    </row>
    <row r="577" spans="1:22" x14ac:dyDescent="0.2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>
        <f t="shared" si="64"/>
        <v>-3.0020000000000002</v>
      </c>
      <c r="M577">
        <f>AVERAGE($L$14:L577)</f>
        <v>1.2043049645390056</v>
      </c>
      <c r="N577">
        <f>_xlfn.STDEV.S($L$14:L577)</f>
        <v>7.8945281755559504</v>
      </c>
      <c r="O577">
        <f t="shared" si="65"/>
        <v>0.15254932755423292</v>
      </c>
      <c r="P577">
        <f t="shared" si="69"/>
        <v>-1.8491249999999999</v>
      </c>
      <c r="Q577">
        <f t="shared" si="70"/>
        <v>6.3151166763464923</v>
      </c>
      <c r="R577">
        <f t="shared" si="71"/>
        <v>-0.29280931687706852</v>
      </c>
      <c r="S577">
        <v>552</v>
      </c>
      <c r="T577">
        <f t="shared" si="66"/>
        <v>-0.80324999999999969</v>
      </c>
      <c r="U577">
        <f t="shared" si="67"/>
        <v>8.1496356095338296</v>
      </c>
      <c r="V577">
        <f t="shared" si="68"/>
        <v>-9.8562688994379061E-2</v>
      </c>
    </row>
    <row r="578" spans="1:22" x14ac:dyDescent="0.2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>
        <f t="shared" si="64"/>
        <v>-5.32</v>
      </c>
      <c r="M578">
        <f>AVERAGE($L$14:L578)</f>
        <v>1.1927575221238922</v>
      </c>
      <c r="N578">
        <f>_xlfn.STDEV.S($L$14:L578)</f>
        <v>7.892300764527854</v>
      </c>
      <c r="O578">
        <f t="shared" si="65"/>
        <v>0.15112925339652172</v>
      </c>
      <c r="P578">
        <f t="shared" si="69"/>
        <v>-1.9610416666666663</v>
      </c>
      <c r="Q578">
        <f t="shared" si="70"/>
        <v>6.3533161657937534</v>
      </c>
      <c r="R578">
        <f t="shared" si="71"/>
        <v>-0.30866426532098501</v>
      </c>
      <c r="S578">
        <v>553</v>
      </c>
      <c r="T578">
        <f t="shared" si="66"/>
        <v>-2.1201666666666665</v>
      </c>
      <c r="U578">
        <f t="shared" si="67"/>
        <v>7.402656302526367</v>
      </c>
      <c r="V578">
        <f t="shared" si="68"/>
        <v>-0.2864062006962419</v>
      </c>
    </row>
    <row r="579" spans="1:22" x14ac:dyDescent="0.2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>
        <f t="shared" si="64"/>
        <v>-7.7220000000000013</v>
      </c>
      <c r="M579">
        <f>AVERAGE($L$14:L579)</f>
        <v>1.1770070671378077</v>
      </c>
      <c r="N579">
        <f>_xlfn.STDEV.S($L$14:L579)</f>
        <v>7.8942116686200263</v>
      </c>
      <c r="O579">
        <f t="shared" si="65"/>
        <v>0.14909748009626886</v>
      </c>
      <c r="P579">
        <f t="shared" si="69"/>
        <v>-2.3733333333333335</v>
      </c>
      <c r="Q579">
        <f t="shared" si="70"/>
        <v>6.3943083364386872</v>
      </c>
      <c r="R579">
        <f t="shared" si="71"/>
        <v>-0.37116341728606139</v>
      </c>
      <c r="S579">
        <v>554</v>
      </c>
      <c r="T579">
        <f t="shared" si="66"/>
        <v>-2.3538333333333337</v>
      </c>
      <c r="U579">
        <f t="shared" si="67"/>
        <v>7.5419432489045546</v>
      </c>
      <c r="V579">
        <f t="shared" si="68"/>
        <v>-0.31209905135194715</v>
      </c>
    </row>
    <row r="580" spans="1:22" x14ac:dyDescent="0.2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>
        <f t="shared" si="64"/>
        <v>-8.0050000000000008</v>
      </c>
      <c r="M580">
        <f>AVERAGE($L$14:L580)</f>
        <v>1.160813051146383</v>
      </c>
      <c r="N580">
        <f>_xlfn.STDEV.S($L$14:L580)</f>
        <v>7.896655491015613</v>
      </c>
      <c r="O580">
        <f t="shared" si="65"/>
        <v>0.14700059442470212</v>
      </c>
      <c r="P580">
        <f t="shared" si="69"/>
        <v>-2.5775416666666664</v>
      </c>
      <c r="Q580">
        <f t="shared" si="70"/>
        <v>6.496106157967227</v>
      </c>
      <c r="R580">
        <f t="shared" si="71"/>
        <v>-0.39678256543043244</v>
      </c>
      <c r="S580">
        <v>555</v>
      </c>
      <c r="T580">
        <f t="shared" si="66"/>
        <v>-3.6936666666666671</v>
      </c>
      <c r="U580">
        <f t="shared" si="67"/>
        <v>6.9240357298239577</v>
      </c>
      <c r="V580">
        <f t="shared" si="68"/>
        <v>-0.53345574904486781</v>
      </c>
    </row>
    <row r="581" spans="1:22" x14ac:dyDescent="0.2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>
        <f t="shared" si="64"/>
        <v>10.833</v>
      </c>
      <c r="M581">
        <f>AVERAGE($L$14:L581)</f>
        <v>1.177841549295773</v>
      </c>
      <c r="N581">
        <f>_xlfn.STDEV.S($L$14:L581)</f>
        <v>7.9001198340809093</v>
      </c>
      <c r="O581">
        <f t="shared" si="65"/>
        <v>0.14909160544813455</v>
      </c>
      <c r="P581">
        <f t="shared" si="69"/>
        <v>-2.0870416666666665</v>
      </c>
      <c r="Q581">
        <f t="shared" si="70"/>
        <v>7.0463364917317248</v>
      </c>
      <c r="R581">
        <f t="shared" si="71"/>
        <v>-0.29618819213581865</v>
      </c>
      <c r="S581">
        <v>556</v>
      </c>
      <c r="T581">
        <f t="shared" si="66"/>
        <v>-2.8079166666666668</v>
      </c>
      <c r="U581">
        <f t="shared" si="67"/>
        <v>8.0553910853464341</v>
      </c>
      <c r="V581">
        <f t="shared" si="68"/>
        <v>-0.34857608239214471</v>
      </c>
    </row>
    <row r="582" spans="1:22" x14ac:dyDescent="0.2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>
        <f t="shared" si="64"/>
        <v>-3.7359999999999998</v>
      </c>
      <c r="M582">
        <f>AVERAGE($L$14:L582)</f>
        <v>1.1692056239015802</v>
      </c>
      <c r="N582">
        <f>_xlfn.STDEV.S($L$14:L582)</f>
        <v>7.8958501041911688</v>
      </c>
      <c r="O582">
        <f t="shared" si="65"/>
        <v>0.14807849800504169</v>
      </c>
      <c r="P582">
        <f t="shared" si="69"/>
        <v>-2.445416666666667</v>
      </c>
      <c r="Q582">
        <f t="shared" si="70"/>
        <v>6.8944701528403032</v>
      </c>
      <c r="R582">
        <f t="shared" si="71"/>
        <v>-0.35469247272892068</v>
      </c>
      <c r="S582">
        <v>557</v>
      </c>
      <c r="T582">
        <f t="shared" si="66"/>
        <v>-1.7060833333333336</v>
      </c>
      <c r="U582">
        <f t="shared" si="67"/>
        <v>6.7409914358259488</v>
      </c>
      <c r="V582">
        <f t="shared" si="68"/>
        <v>-0.25309086201565445</v>
      </c>
    </row>
    <row r="583" spans="1:22" x14ac:dyDescent="0.2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>
        <f t="shared" si="64"/>
        <v>-7.0230000000000006</v>
      </c>
      <c r="M583">
        <f>AVERAGE($L$14:L583)</f>
        <v>1.1548333333333318</v>
      </c>
      <c r="N583">
        <f>_xlfn.STDEV.S($L$14:L583)</f>
        <v>7.8963675937762607</v>
      </c>
      <c r="O583">
        <f t="shared" si="65"/>
        <v>0.14624867948695111</v>
      </c>
      <c r="P583">
        <f t="shared" si="69"/>
        <v>-2.6584583333333338</v>
      </c>
      <c r="Q583">
        <f t="shared" si="70"/>
        <v>6.9559291129420924</v>
      </c>
      <c r="R583">
        <f t="shared" si="71"/>
        <v>-0.38218594384279275</v>
      </c>
      <c r="S583">
        <v>558</v>
      </c>
      <c r="T583">
        <f t="shared" si="66"/>
        <v>-2.0290000000000004</v>
      </c>
      <c r="U583">
        <f t="shared" si="67"/>
        <v>6.9071096309922178</v>
      </c>
      <c r="V583">
        <f t="shared" si="68"/>
        <v>-0.29375529105486792</v>
      </c>
    </row>
    <row r="584" spans="1:22" x14ac:dyDescent="0.2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>
        <f t="shared" si="64"/>
        <v>28.816000000000003</v>
      </c>
      <c r="M584">
        <f>AVERAGE($L$14:L584)</f>
        <v>1.2032767075306465</v>
      </c>
      <c r="N584">
        <f>_xlfn.STDEV.S($L$14:L584)</f>
        <v>7.9739093837427557</v>
      </c>
      <c r="O584">
        <f t="shared" si="65"/>
        <v>0.15090172832712306</v>
      </c>
      <c r="P584">
        <f t="shared" si="69"/>
        <v>-1.2790000000000001</v>
      </c>
      <c r="Q584">
        <f t="shared" si="70"/>
        <v>9.4527669149210531</v>
      </c>
      <c r="R584">
        <f t="shared" si="71"/>
        <v>-0.13530429889063672</v>
      </c>
      <c r="S584">
        <v>559</v>
      </c>
      <c r="T584">
        <f t="shared" si="66"/>
        <v>-0.64041666666666686</v>
      </c>
      <c r="U584">
        <f t="shared" si="67"/>
        <v>10.668290886874511</v>
      </c>
      <c r="V584">
        <f t="shared" si="68"/>
        <v>-6.002992170513357E-2</v>
      </c>
    </row>
    <row r="585" spans="1:22" x14ac:dyDescent="0.2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>
        <f t="shared" si="64"/>
        <v>6.0749999999999993</v>
      </c>
      <c r="M585">
        <f>AVERAGE($L$14:L585)</f>
        <v>1.2117937062937048</v>
      </c>
      <c r="N585">
        <f>_xlfn.STDEV.S($L$14:L585)</f>
        <v>7.9695275362949989</v>
      </c>
      <c r="O585">
        <f t="shared" si="65"/>
        <v>0.15205339347595287</v>
      </c>
      <c r="P585">
        <f t="shared" si="69"/>
        <v>-0.70341666666666669</v>
      </c>
      <c r="Q585">
        <f t="shared" si="70"/>
        <v>9.4628772668077374</v>
      </c>
      <c r="R585">
        <f t="shared" si="71"/>
        <v>-7.4334332659474658E-2</v>
      </c>
      <c r="S585">
        <v>560</v>
      </c>
      <c r="T585">
        <f t="shared" si="66"/>
        <v>-0.14575000000000049</v>
      </c>
      <c r="U585">
        <f t="shared" si="67"/>
        <v>10.843891134266253</v>
      </c>
      <c r="V585">
        <f t="shared" si="68"/>
        <v>-1.3440747255331294E-2</v>
      </c>
    </row>
    <row r="586" spans="1:22" x14ac:dyDescent="0.2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>
        <f t="shared" si="64"/>
        <v>7.3620000000000001</v>
      </c>
      <c r="M586">
        <f>AVERAGE($L$14:L586)</f>
        <v>1.2225270506108188</v>
      </c>
      <c r="N586">
        <f>_xlfn.STDEV.S($L$14:L586)</f>
        <v>7.9667022082464545</v>
      </c>
      <c r="O586">
        <f t="shared" si="65"/>
        <v>0.1534545937144936</v>
      </c>
      <c r="P586">
        <f t="shared" si="69"/>
        <v>-0.27945833333333359</v>
      </c>
      <c r="Q586">
        <f t="shared" si="70"/>
        <v>9.5913137558629469</v>
      </c>
      <c r="R586">
        <f t="shared" si="71"/>
        <v>-2.9136606355152046E-2</v>
      </c>
      <c r="S586">
        <v>561</v>
      </c>
      <c r="T586">
        <f t="shared" si="66"/>
        <v>0.44091666666666657</v>
      </c>
      <c r="U586">
        <f t="shared" si="67"/>
        <v>11.059784277514256</v>
      </c>
      <c r="V586">
        <f t="shared" si="68"/>
        <v>3.9866660651157376E-2</v>
      </c>
    </row>
    <row r="587" spans="1:22" x14ac:dyDescent="0.2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>
        <f t="shared" si="64"/>
        <v>4.1109999999999998</v>
      </c>
      <c r="M587">
        <f>AVERAGE($L$14:L587)</f>
        <v>1.2275592334494758</v>
      </c>
      <c r="N587">
        <f>_xlfn.STDEV.S($L$14:L587)</f>
        <v>7.9606604248956199</v>
      </c>
      <c r="O587">
        <f t="shared" si="65"/>
        <v>0.1542031901788565</v>
      </c>
      <c r="P587">
        <f t="shared" si="69"/>
        <v>0.18949999999999997</v>
      </c>
      <c r="Q587">
        <f t="shared" si="70"/>
        <v>9.5159407586291316</v>
      </c>
      <c r="R587">
        <f t="shared" si="71"/>
        <v>1.9913953313355787E-2</v>
      </c>
      <c r="S587">
        <v>562</v>
      </c>
      <c r="T587">
        <f t="shared" si="66"/>
        <v>1.288083333333333</v>
      </c>
      <c r="U587">
        <f t="shared" si="67"/>
        <v>10.905242246138769</v>
      </c>
      <c r="V587">
        <f t="shared" si="68"/>
        <v>0.1181159761755321</v>
      </c>
    </row>
    <row r="588" spans="1:22" x14ac:dyDescent="0.2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>
        <f t="shared" si="64"/>
        <v>8.4270000000000032</v>
      </c>
      <c r="M588">
        <f>AVERAGE($L$14:L588)</f>
        <v>1.2400799999999985</v>
      </c>
      <c r="N588">
        <f>_xlfn.STDEV.S($L$14:L588)</f>
        <v>7.9593876986325345</v>
      </c>
      <c r="O588">
        <f t="shared" si="65"/>
        <v>0.15580092928669009</v>
      </c>
      <c r="P588">
        <f t="shared" si="69"/>
        <v>0.87387499999999996</v>
      </c>
      <c r="Q588">
        <f t="shared" si="70"/>
        <v>9.492107354385217</v>
      </c>
      <c r="R588">
        <f t="shared" si="71"/>
        <v>9.2063328760844901E-2</v>
      </c>
      <c r="S588">
        <v>563</v>
      </c>
      <c r="T588">
        <f t="shared" si="66"/>
        <v>2.5680000000000001</v>
      </c>
      <c r="U588">
        <f t="shared" si="67"/>
        <v>10.753027117133957</v>
      </c>
      <c r="V588">
        <f t="shared" si="68"/>
        <v>0.23881647205261194</v>
      </c>
    </row>
    <row r="589" spans="1:22" x14ac:dyDescent="0.2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>
        <f t="shared" si="64"/>
        <v>7.8090000000000002</v>
      </c>
      <c r="M589">
        <f>AVERAGE($L$14:L589)</f>
        <v>1.2514843749999984</v>
      </c>
      <c r="N589">
        <f>_xlfn.STDEV.S($L$14:L589)</f>
        <v>7.9571722256917825</v>
      </c>
      <c r="O589">
        <f t="shared" si="65"/>
        <v>0.15727752768241693</v>
      </c>
      <c r="P589">
        <f t="shared" si="69"/>
        <v>1.3328333333333335</v>
      </c>
      <c r="Q589">
        <f t="shared" si="70"/>
        <v>9.5523671078073029</v>
      </c>
      <c r="R589">
        <f t="shared" si="71"/>
        <v>0.13952911548426436</v>
      </c>
      <c r="S589">
        <v>564</v>
      </c>
      <c r="T589">
        <f t="shared" si="66"/>
        <v>3.4689166666666669</v>
      </c>
      <c r="U589">
        <f t="shared" si="67"/>
        <v>10.696672740609438</v>
      </c>
      <c r="V589">
        <f t="shared" si="68"/>
        <v>0.32429866284466946</v>
      </c>
    </row>
    <row r="590" spans="1:22" x14ac:dyDescent="0.2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>
        <f t="shared" si="64"/>
        <v>-1.5070000000000001</v>
      </c>
      <c r="M590">
        <f>AVERAGE($L$14:L590)</f>
        <v>1.24670363951473</v>
      </c>
      <c r="N590">
        <f>_xlfn.STDEV.S($L$14:L590)</f>
        <v>7.9510912948058579</v>
      </c>
      <c r="O590">
        <f t="shared" si="65"/>
        <v>0.15679654443524671</v>
      </c>
      <c r="P590">
        <f t="shared" si="69"/>
        <v>0.83324999999999994</v>
      </c>
      <c r="Q590">
        <f t="shared" si="70"/>
        <v>9.3647038498637105</v>
      </c>
      <c r="R590">
        <f t="shared" si="71"/>
        <v>8.8977720316497422E-2</v>
      </c>
      <c r="S590">
        <v>565</v>
      </c>
      <c r="T590">
        <f t="shared" si="66"/>
        <v>3.7866666666666671</v>
      </c>
      <c r="U590">
        <f t="shared" si="67"/>
        <v>10.466005553334293</v>
      </c>
      <c r="V590">
        <f t="shared" si="68"/>
        <v>0.36180629251245705</v>
      </c>
    </row>
    <row r="591" spans="1:22" x14ac:dyDescent="0.2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>
        <f t="shared" ref="L591:L654" si="72">AVERAGE(B591:K591)</f>
        <v>-4.5469999999999988</v>
      </c>
      <c r="M591">
        <f>AVERAGE($L$14:L591)</f>
        <v>1.2366799307958463</v>
      </c>
      <c r="N591">
        <f>_xlfn.STDEV.S($L$14:L591)</f>
        <v>7.9478525846128383</v>
      </c>
      <c r="O591">
        <f t="shared" si="65"/>
        <v>0.15559925371415131</v>
      </c>
      <c r="P591">
        <f t="shared" si="69"/>
        <v>0.84870833333333329</v>
      </c>
      <c r="Q591">
        <f t="shared" si="70"/>
        <v>9.3550987654450708</v>
      </c>
      <c r="R591">
        <f t="shared" si="71"/>
        <v>9.0721472280785254E-2</v>
      </c>
      <c r="S591">
        <v>566</v>
      </c>
      <c r="T591">
        <f t="shared" si="66"/>
        <v>4.0512500000000005</v>
      </c>
      <c r="U591">
        <f t="shared" si="67"/>
        <v>10.184973487045424</v>
      </c>
      <c r="V591">
        <f t="shared" si="68"/>
        <v>0.3977673584671485</v>
      </c>
    </row>
    <row r="592" spans="1:22" x14ac:dyDescent="0.2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>
        <f t="shared" si="72"/>
        <v>-3.569</v>
      </c>
      <c r="M592">
        <f>AVERAGE($L$14:L592)</f>
        <v>1.2283799654576841</v>
      </c>
      <c r="N592">
        <f>_xlfn.STDEV.S($L$14:L592)</f>
        <v>7.9434853724481007</v>
      </c>
      <c r="O592">
        <f t="shared" si="65"/>
        <v>0.15463992288804454</v>
      </c>
      <c r="P592">
        <f t="shared" si="69"/>
        <v>0.36362499999999986</v>
      </c>
      <c r="Q592">
        <f t="shared" si="70"/>
        <v>9.2656201688894235</v>
      </c>
      <c r="R592">
        <f t="shared" si="71"/>
        <v>3.9244539855078468E-2</v>
      </c>
      <c r="S592">
        <v>567</v>
      </c>
      <c r="T592">
        <f t="shared" si="66"/>
        <v>4.4209166666666677</v>
      </c>
      <c r="U592">
        <f t="shared" si="67"/>
        <v>9.7800619951403132</v>
      </c>
      <c r="V592">
        <f t="shared" si="68"/>
        <v>0.45203360355623612</v>
      </c>
    </row>
    <row r="593" spans="1:22" x14ac:dyDescent="0.2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>
        <f t="shared" si="72"/>
        <v>2.3730000000000002</v>
      </c>
      <c r="M593">
        <f>AVERAGE($L$14:L593)</f>
        <v>1.2303534482758607</v>
      </c>
      <c r="N593">
        <f>_xlfn.STDEV.S($L$14:L593)</f>
        <v>7.9367650554227396</v>
      </c>
      <c r="O593">
        <f t="shared" si="65"/>
        <v>0.15501951231821209</v>
      </c>
      <c r="P593">
        <f t="shared" si="69"/>
        <v>0.45400000000000018</v>
      </c>
      <c r="Q593">
        <f t="shared" si="70"/>
        <v>9.2745691989486492</v>
      </c>
      <c r="R593">
        <f t="shared" si="71"/>
        <v>4.8951060718967404E-2</v>
      </c>
      <c r="S593">
        <v>568</v>
      </c>
      <c r="T593">
        <f t="shared" si="66"/>
        <v>3.7159166666666663</v>
      </c>
      <c r="U593">
        <f t="shared" si="67"/>
        <v>9.5786722790159118</v>
      </c>
      <c r="V593">
        <f t="shared" si="68"/>
        <v>0.38793650710935795</v>
      </c>
    </row>
    <row r="594" spans="1:22" x14ac:dyDescent="0.2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>
        <f t="shared" si="72"/>
        <v>2.351</v>
      </c>
      <c r="M594">
        <f>AVERAGE($L$14:L594)</f>
        <v>1.2322822719449211</v>
      </c>
      <c r="N594">
        <f>_xlfn.STDEV.S($L$14:L594)</f>
        <v>7.9300563532053676</v>
      </c>
      <c r="O594">
        <f t="shared" si="65"/>
        <v>0.15539388587658984</v>
      </c>
      <c r="P594">
        <f t="shared" si="69"/>
        <v>1.2585416666666669</v>
      </c>
      <c r="Q594">
        <f t="shared" si="70"/>
        <v>8.5039416639741461</v>
      </c>
      <c r="R594">
        <f t="shared" si="71"/>
        <v>0.14799509643843356</v>
      </c>
      <c r="S594">
        <v>569</v>
      </c>
      <c r="T594">
        <f t="shared" si="66"/>
        <v>4.2231666666666667</v>
      </c>
      <c r="U594">
        <f t="shared" si="67"/>
        <v>9.3054475426868652</v>
      </c>
      <c r="V594">
        <f t="shared" si="68"/>
        <v>0.453838103679994</v>
      </c>
    </row>
    <row r="595" spans="1:22" x14ac:dyDescent="0.2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>
        <f t="shared" si="72"/>
        <v>-0.64400000000000013</v>
      </c>
      <c r="M595">
        <f>AVERAGE($L$14:L595)</f>
        <v>1.2290584192439848</v>
      </c>
      <c r="N595">
        <f>_xlfn.STDEV.S($L$14:L595)</f>
        <v>7.9236106325420783</v>
      </c>
      <c r="O595">
        <f t="shared" si="65"/>
        <v>0.15511342950097415</v>
      </c>
      <c r="P595">
        <f t="shared" si="69"/>
        <v>1.3628750000000005</v>
      </c>
      <c r="Q595">
        <f t="shared" si="70"/>
        <v>8.4627890166432369</v>
      </c>
      <c r="R595">
        <f t="shared" si="71"/>
        <v>0.16104324441029069</v>
      </c>
      <c r="S595">
        <v>570</v>
      </c>
      <c r="T595">
        <f t="shared" si="66"/>
        <v>4.7547500000000005</v>
      </c>
      <c r="U595">
        <f t="shared" si="67"/>
        <v>8.771477382817146</v>
      </c>
      <c r="V595">
        <f t="shared" si="68"/>
        <v>0.54206945905307824</v>
      </c>
    </row>
    <row r="596" spans="1:22" x14ac:dyDescent="0.2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>
        <f t="shared" si="72"/>
        <v>18.957000000000001</v>
      </c>
      <c r="M596">
        <f>AVERAGE($L$14:L596)</f>
        <v>1.2594665523156077</v>
      </c>
      <c r="N596">
        <f>_xlfn.STDEV.S($L$14:L596)</f>
        <v>7.9507737643614336</v>
      </c>
      <c r="O596">
        <f t="shared" si="65"/>
        <v>0.15840804802685285</v>
      </c>
      <c r="P596">
        <f t="shared" si="69"/>
        <v>1.6463750000000001</v>
      </c>
      <c r="Q596">
        <f t="shared" si="70"/>
        <v>8.9404548459941839</v>
      </c>
      <c r="R596">
        <f t="shared" si="71"/>
        <v>0.18414890834526912</v>
      </c>
      <c r="S596">
        <v>571</v>
      </c>
      <c r="T596">
        <f t="shared" si="66"/>
        <v>3.9331666666666671</v>
      </c>
      <c r="U596">
        <f t="shared" si="67"/>
        <v>6.4736327701240697</v>
      </c>
      <c r="V596">
        <f t="shared" si="68"/>
        <v>0.60756715839957764</v>
      </c>
    </row>
    <row r="597" spans="1:22" x14ac:dyDescent="0.2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>
        <f t="shared" si="72"/>
        <v>9.8430000000000017</v>
      </c>
      <c r="M597">
        <f>AVERAGE($L$14:L597)</f>
        <v>1.2741643835616425</v>
      </c>
      <c r="N597">
        <f>_xlfn.STDEV.S($L$14:L597)</f>
        <v>7.9518886174019308</v>
      </c>
      <c r="O597">
        <f t="shared" si="65"/>
        <v>0.16023418396143757</v>
      </c>
      <c r="P597">
        <f t="shared" si="69"/>
        <v>2.0507083333333336</v>
      </c>
      <c r="Q597">
        <f t="shared" si="70"/>
        <v>9.0875420864005605</v>
      </c>
      <c r="R597">
        <f t="shared" si="71"/>
        <v>0.22566149502649385</v>
      </c>
      <c r="S597">
        <v>572</v>
      </c>
      <c r="T597">
        <f t="shared" si="66"/>
        <v>4.2471666666666676</v>
      </c>
      <c r="U597">
        <f t="shared" si="67"/>
        <v>6.6752096437399473</v>
      </c>
      <c r="V597">
        <f t="shared" si="68"/>
        <v>0.6362596672375207</v>
      </c>
    </row>
    <row r="598" spans="1:22" x14ac:dyDescent="0.2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>
        <f t="shared" si="72"/>
        <v>1.5180000000000002</v>
      </c>
      <c r="M598">
        <f>AVERAGE($L$14:L598)</f>
        <v>1.2745811965811953</v>
      </c>
      <c r="N598">
        <f>_xlfn.STDEV.S($L$14:L598)</f>
        <v>7.945083972675496</v>
      </c>
      <c r="O598">
        <f t="shared" si="65"/>
        <v>0.16042387984377487</v>
      </c>
      <c r="P598">
        <f t="shared" si="69"/>
        <v>2.100541666666667</v>
      </c>
      <c r="Q598">
        <f t="shared" si="70"/>
        <v>9.0809270546625065</v>
      </c>
      <c r="R598">
        <f t="shared" si="71"/>
        <v>0.23131357118303972</v>
      </c>
      <c r="S598">
        <v>573</v>
      </c>
      <c r="T598">
        <f t="shared" si="66"/>
        <v>3.7601666666666671</v>
      </c>
      <c r="U598">
        <f t="shared" si="67"/>
        <v>6.6403915387482089</v>
      </c>
      <c r="V598">
        <f t="shared" si="68"/>
        <v>0.56625677036139077</v>
      </c>
    </row>
    <row r="599" spans="1:22" x14ac:dyDescent="0.2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>
        <f t="shared" si="72"/>
        <v>-0.52699999999999991</v>
      </c>
      <c r="M599">
        <f>AVERAGE($L$14:L599)</f>
        <v>1.2715068259385651</v>
      </c>
      <c r="N599">
        <f>_xlfn.STDEV.S($L$14:L599)</f>
        <v>7.9386392520039388</v>
      </c>
      <c r="O599">
        <f t="shared" si="65"/>
        <v>0.16016684794155378</v>
      </c>
      <c r="P599">
        <f t="shared" si="69"/>
        <v>2.3308750000000003</v>
      </c>
      <c r="Q599">
        <f t="shared" si="70"/>
        <v>8.933990453234113</v>
      </c>
      <c r="R599">
        <f t="shared" si="71"/>
        <v>0.26089965197536352</v>
      </c>
      <c r="S599">
        <v>574</v>
      </c>
      <c r="T599">
        <f t="shared" si="66"/>
        <v>3.3736666666666673</v>
      </c>
      <c r="U599">
        <f t="shared" si="67"/>
        <v>6.7521506652370116</v>
      </c>
      <c r="V599">
        <f t="shared" si="68"/>
        <v>0.49964327425863891</v>
      </c>
    </row>
    <row r="600" spans="1:22" x14ac:dyDescent="0.2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>
        <f t="shared" si="72"/>
        <v>-1.7250000000000001</v>
      </c>
      <c r="M600">
        <f>AVERAGE($L$14:L600)</f>
        <v>1.266402044293014</v>
      </c>
      <c r="N600">
        <f>_xlfn.STDEV.S($L$14:L600)</f>
        <v>7.9328269628845129</v>
      </c>
      <c r="O600">
        <f t="shared" si="65"/>
        <v>0.15964069936457159</v>
      </c>
      <c r="P600">
        <f t="shared" si="69"/>
        <v>2.5478333333333336</v>
      </c>
      <c r="Q600">
        <f t="shared" si="70"/>
        <v>8.7608115351046791</v>
      </c>
      <c r="R600">
        <f t="shared" si="71"/>
        <v>0.29082161203036205</v>
      </c>
      <c r="S600">
        <v>575</v>
      </c>
      <c r="T600">
        <f t="shared" si="66"/>
        <v>2.5276666666666667</v>
      </c>
      <c r="U600">
        <f t="shared" si="67"/>
        <v>6.6972080795362832</v>
      </c>
      <c r="V600">
        <f t="shared" si="68"/>
        <v>0.37742095461989633</v>
      </c>
    </row>
    <row r="601" spans="1:22" x14ac:dyDescent="0.2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>
        <f t="shared" si="72"/>
        <v>3.1510000000000007</v>
      </c>
      <c r="M601">
        <f>AVERAGE($L$14:L601)</f>
        <v>1.2696071428571414</v>
      </c>
      <c r="N601">
        <f>_xlfn.STDEV.S($L$14:L601)</f>
        <v>7.9264480222321687</v>
      </c>
      <c r="O601">
        <f t="shared" si="65"/>
        <v>0.16017352782685718</v>
      </c>
      <c r="P601">
        <f t="shared" si="69"/>
        <v>2.8042083333333334</v>
      </c>
      <c r="Q601">
        <f t="shared" si="70"/>
        <v>8.6810075451060662</v>
      </c>
      <c r="R601">
        <f t="shared" si="71"/>
        <v>0.32302798019271517</v>
      </c>
      <c r="S601">
        <v>576</v>
      </c>
      <c r="T601">
        <f t="shared" si="66"/>
        <v>2.1395000000000004</v>
      </c>
      <c r="U601">
        <f t="shared" si="67"/>
        <v>6.49521879399133</v>
      </c>
      <c r="V601">
        <f t="shared" si="68"/>
        <v>0.32939614012375273</v>
      </c>
    </row>
    <row r="602" spans="1:22" x14ac:dyDescent="0.2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>
        <f t="shared" si="72"/>
        <v>0.25900000000000001</v>
      </c>
      <c r="M602">
        <f>AVERAGE($L$14:L602)</f>
        <v>1.2678913412563653</v>
      </c>
      <c r="N602">
        <f>_xlfn.STDEV.S($L$14:L602)</f>
        <v>7.919814450285358</v>
      </c>
      <c r="O602">
        <f t="shared" si="65"/>
        <v>0.16009104117466819</v>
      </c>
      <c r="P602">
        <f t="shared" si="69"/>
        <v>3.0366666666666671</v>
      </c>
      <c r="Q602">
        <f t="shared" si="70"/>
        <v>8.5273370004263693</v>
      </c>
      <c r="R602">
        <f t="shared" si="71"/>
        <v>0.35610961153697018</v>
      </c>
      <c r="S602">
        <v>577</v>
      </c>
      <c r="T602">
        <f t="shared" si="66"/>
        <v>2.2866666666666666</v>
      </c>
      <c r="U602">
        <f t="shared" si="67"/>
        <v>6.4247105394057655</v>
      </c>
      <c r="V602">
        <f t="shared" si="68"/>
        <v>0.35591746159480131</v>
      </c>
    </row>
    <row r="603" spans="1:22" x14ac:dyDescent="0.2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>
        <f t="shared" si="72"/>
        <v>-1.0870000000000002</v>
      </c>
      <c r="M603">
        <f>AVERAGE($L$14:L603)</f>
        <v>1.2638999999999985</v>
      </c>
      <c r="N603">
        <f>_xlfn.STDEV.S($L$14:L603)</f>
        <v>7.9136823702506325</v>
      </c>
      <c r="O603">
        <f t="shared" ref="O603:O666" si="73">M603/N603</f>
        <v>0.15971073147328882</v>
      </c>
      <c r="P603">
        <f t="shared" si="69"/>
        <v>3.3131249999999999</v>
      </c>
      <c r="Q603">
        <f t="shared" si="70"/>
        <v>8.2669519450615265</v>
      </c>
      <c r="R603">
        <f t="shared" si="71"/>
        <v>0.40076741972344221</v>
      </c>
      <c r="S603">
        <v>578</v>
      </c>
      <c r="T603">
        <f t="shared" ref="T603:T666" si="74">AVERAGE(L592:L603)</f>
        <v>2.5749999999999997</v>
      </c>
      <c r="U603">
        <f t="shared" ref="U603:U666" si="75">_xlfn.STDEV.S(L592:L603)</f>
        <v>6.162429818888592</v>
      </c>
      <c r="V603">
        <f t="shared" ref="V603:V666" si="76">T603/U603</f>
        <v>0.41785465728263771</v>
      </c>
    </row>
    <row r="604" spans="1:22" x14ac:dyDescent="0.2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>
        <f t="shared" si="72"/>
        <v>2.169</v>
      </c>
      <c r="M604">
        <f>AVERAGE($L$14:L604)</f>
        <v>1.2654314720812168</v>
      </c>
      <c r="N604">
        <f>_xlfn.STDEV.S($L$14:L604)</f>
        <v>7.9070606678488176</v>
      </c>
      <c r="O604">
        <f t="shared" si="73"/>
        <v>0.16003816402049789</v>
      </c>
      <c r="P604">
        <f t="shared" si="69"/>
        <v>3.7370416666666668</v>
      </c>
      <c r="Q604">
        <f t="shared" si="70"/>
        <v>7.9146905593562114</v>
      </c>
      <c r="R604">
        <f t="shared" si="71"/>
        <v>0.47216522726197918</v>
      </c>
      <c r="S604">
        <v>579</v>
      </c>
      <c r="T604">
        <f t="shared" si="74"/>
        <v>3.0531666666666664</v>
      </c>
      <c r="U604">
        <f t="shared" si="75"/>
        <v>5.8574221266438515</v>
      </c>
      <c r="V604">
        <f t="shared" si="76"/>
        <v>0.52124750455983448</v>
      </c>
    </row>
    <row r="605" spans="1:22" x14ac:dyDescent="0.2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>
        <f t="shared" si="72"/>
        <v>-1.8599999999999999</v>
      </c>
      <c r="M605">
        <f>AVERAGE($L$14:L605)</f>
        <v>1.2601520270270254</v>
      </c>
      <c r="N605">
        <f>_xlfn.STDEV.S($L$14:L605)</f>
        <v>7.9014124955757943</v>
      </c>
      <c r="O605">
        <f t="shared" si="73"/>
        <v>0.15948439949599102</v>
      </c>
      <c r="P605">
        <f t="shared" si="69"/>
        <v>3.2081666666666666</v>
      </c>
      <c r="Q605">
        <f t="shared" si="70"/>
        <v>7.8436758057002542</v>
      </c>
      <c r="R605">
        <f t="shared" si="71"/>
        <v>0.40901316501826701</v>
      </c>
      <c r="S605">
        <v>580</v>
      </c>
      <c r="T605">
        <f t="shared" si="74"/>
        <v>2.7004166666666669</v>
      </c>
      <c r="U605">
        <f t="shared" si="75"/>
        <v>6.027110893263619</v>
      </c>
      <c r="V605">
        <f t="shared" si="76"/>
        <v>0.4480449612574523</v>
      </c>
    </row>
    <row r="606" spans="1:22" x14ac:dyDescent="0.2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>
        <f t="shared" si="72"/>
        <v>2.87</v>
      </c>
      <c r="M606">
        <f>AVERAGE($L$14:L606)</f>
        <v>1.2628667790893746</v>
      </c>
      <c r="N606">
        <f>_xlfn.STDEV.S($L$14:L606)</f>
        <v>7.8950129679638188</v>
      </c>
      <c r="O606">
        <f t="shared" si="73"/>
        <v>0.15995753068599167</v>
      </c>
      <c r="P606">
        <f t="shared" si="69"/>
        <v>3.4834166666666668</v>
      </c>
      <c r="Q606">
        <f t="shared" si="70"/>
        <v>7.7040626149689579</v>
      </c>
      <c r="R606">
        <f t="shared" si="71"/>
        <v>0.45215321327975766</v>
      </c>
      <c r="S606">
        <v>581</v>
      </c>
      <c r="T606">
        <f t="shared" si="74"/>
        <v>2.7436666666666674</v>
      </c>
      <c r="U606">
        <f t="shared" si="75"/>
        <v>6.0262376523353485</v>
      </c>
      <c r="V606">
        <f t="shared" si="76"/>
        <v>0.45528683483025501</v>
      </c>
    </row>
    <row r="607" spans="1:22" x14ac:dyDescent="0.2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>
        <f t="shared" si="72"/>
        <v>9.6639999999999979</v>
      </c>
      <c r="M607">
        <f>AVERAGE($L$14:L607)</f>
        <v>1.2770101010100994</v>
      </c>
      <c r="N607">
        <f>_xlfn.STDEV.S($L$14:L607)</f>
        <v>7.8958810787660614</v>
      </c>
      <c r="O607">
        <f t="shared" si="73"/>
        <v>0.16173117202135798</v>
      </c>
      <c r="P607">
        <f t="shared" si="69"/>
        <v>4.1787083333333337</v>
      </c>
      <c r="Q607">
        <f t="shared" si="70"/>
        <v>7.4638894306501502</v>
      </c>
      <c r="R607">
        <f t="shared" si="71"/>
        <v>0.55985667689202934</v>
      </c>
      <c r="S607">
        <v>582</v>
      </c>
      <c r="T607">
        <f t="shared" si="74"/>
        <v>3.6026666666666665</v>
      </c>
      <c r="U607">
        <f t="shared" si="75"/>
        <v>6.2306507661477042</v>
      </c>
      <c r="V607">
        <f t="shared" si="76"/>
        <v>0.57821675485980228</v>
      </c>
    </row>
    <row r="608" spans="1:22" x14ac:dyDescent="0.2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>
        <f t="shared" si="72"/>
        <v>4.0960000000000001</v>
      </c>
      <c r="M608">
        <f>AVERAGE($L$14:L608)</f>
        <v>1.2817478991596623</v>
      </c>
      <c r="N608">
        <f>_xlfn.STDEV.S($L$14:L608)</f>
        <v>7.8900783270538772</v>
      </c>
      <c r="O608">
        <f t="shared" si="73"/>
        <v>0.16245059250739549</v>
      </c>
      <c r="P608">
        <f t="shared" si="69"/>
        <v>3.1487083333333334</v>
      </c>
      <c r="Q608">
        <f t="shared" si="70"/>
        <v>5.3114762745944475</v>
      </c>
      <c r="R608">
        <f t="shared" si="71"/>
        <v>0.59281227488373744</v>
      </c>
      <c r="S608">
        <v>583</v>
      </c>
      <c r="T608">
        <f t="shared" si="74"/>
        <v>2.3642500000000006</v>
      </c>
      <c r="U608">
        <f t="shared" si="75"/>
        <v>3.967078318657653</v>
      </c>
      <c r="V608">
        <f t="shared" si="76"/>
        <v>0.59596756355442859</v>
      </c>
    </row>
    <row r="609" spans="1:22" x14ac:dyDescent="0.2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>
        <f t="shared" si="72"/>
        <v>-0.17099999999999996</v>
      </c>
      <c r="M609">
        <f>AVERAGE($L$14:L609)</f>
        <v>1.2793104026845621</v>
      </c>
      <c r="N609">
        <f>_xlfn.STDEV.S($L$14:L609)</f>
        <v>7.8836698065973492</v>
      </c>
      <c r="O609">
        <f t="shared" si="73"/>
        <v>0.16227346325615863</v>
      </c>
      <c r="P609">
        <f t="shared" si="69"/>
        <v>2.8884583333333329</v>
      </c>
      <c r="Q609">
        <f t="shared" si="70"/>
        <v>5.3148794577452385</v>
      </c>
      <c r="R609">
        <f t="shared" si="71"/>
        <v>0.5434663864528585</v>
      </c>
      <c r="S609">
        <v>584</v>
      </c>
      <c r="T609">
        <f t="shared" si="74"/>
        <v>1.5297499999999999</v>
      </c>
      <c r="U609">
        <f t="shared" si="75"/>
        <v>3.2369166339982476</v>
      </c>
      <c r="V609">
        <f t="shared" si="76"/>
        <v>0.47259480949635979</v>
      </c>
    </row>
    <row r="610" spans="1:22" x14ac:dyDescent="0.2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>
        <f t="shared" si="72"/>
        <v>0.67900000000000005</v>
      </c>
      <c r="M610">
        <f>AVERAGE($L$14:L610)</f>
        <v>1.2783048576214389</v>
      </c>
      <c r="N610">
        <f>_xlfn.STDEV.S($L$14:L610)</f>
        <v>7.8770915292763499</v>
      </c>
      <c r="O610">
        <f t="shared" si="73"/>
        <v>0.16228132590188066</v>
      </c>
      <c r="P610">
        <f t="shared" si="69"/>
        <v>2.6100000000000003</v>
      </c>
      <c r="Q610">
        <f t="shared" si="70"/>
        <v>5.2449184434327361</v>
      </c>
      <c r="R610">
        <f t="shared" si="71"/>
        <v>0.49762451564295185</v>
      </c>
      <c r="S610">
        <v>585</v>
      </c>
      <c r="T610">
        <f t="shared" si="74"/>
        <v>1.4598333333333331</v>
      </c>
      <c r="U610">
        <f t="shared" si="75"/>
        <v>3.2462411783289897</v>
      </c>
      <c r="V610">
        <f t="shared" si="76"/>
        <v>0.44969959197079307</v>
      </c>
    </row>
    <row r="611" spans="1:22" x14ac:dyDescent="0.2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>
        <f t="shared" si="72"/>
        <v>1.232</v>
      </c>
      <c r="M611">
        <f>AVERAGE($L$14:L611)</f>
        <v>1.2782274247491621</v>
      </c>
      <c r="N611">
        <f>_xlfn.STDEV.S($L$14:L611)</f>
        <v>7.8704917629972453</v>
      </c>
      <c r="O611">
        <f t="shared" si="73"/>
        <v>0.1624075678166248</v>
      </c>
      <c r="P611">
        <f t="shared" si="69"/>
        <v>2.4900416666666669</v>
      </c>
      <c r="Q611">
        <f t="shared" si="70"/>
        <v>5.2420184502699927</v>
      </c>
      <c r="R611">
        <f t="shared" si="71"/>
        <v>0.47501581505086388</v>
      </c>
      <c r="S611">
        <v>586</v>
      </c>
      <c r="T611">
        <f t="shared" si="74"/>
        <v>1.6064166666666664</v>
      </c>
      <c r="U611">
        <f t="shared" si="75"/>
        <v>3.1875533637838434</v>
      </c>
      <c r="V611">
        <f t="shared" si="76"/>
        <v>0.50396541903215075</v>
      </c>
    </row>
    <row r="612" spans="1:22" x14ac:dyDescent="0.2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>
        <f t="shared" si="72"/>
        <v>0.24900000000000003</v>
      </c>
      <c r="M612">
        <f>AVERAGE($L$14:L612)</f>
        <v>1.2765091819699483</v>
      </c>
      <c r="N612">
        <f>_xlfn.STDEV.S($L$14:L612)</f>
        <v>7.864020771748649</v>
      </c>
      <c r="O612">
        <f t="shared" si="73"/>
        <v>0.16232271239106899</v>
      </c>
      <c r="P612">
        <f t="shared" si="69"/>
        <v>2.1492916666666666</v>
      </c>
      <c r="Q612">
        <f t="shared" si="70"/>
        <v>5.1032792567232157</v>
      </c>
      <c r="R612">
        <f t="shared" si="71"/>
        <v>0.42115893693944423</v>
      </c>
      <c r="S612">
        <v>587</v>
      </c>
      <c r="T612">
        <f t="shared" si="74"/>
        <v>1.7709166666666665</v>
      </c>
      <c r="U612">
        <f t="shared" si="75"/>
        <v>3.0478752795508166</v>
      </c>
      <c r="V612">
        <f t="shared" si="76"/>
        <v>0.58103318024471684</v>
      </c>
    </row>
    <row r="613" spans="1:22" x14ac:dyDescent="0.2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>
        <f t="shared" si="72"/>
        <v>5.7690000000000001</v>
      </c>
      <c r="M613">
        <f>AVERAGE($L$14:L613)</f>
        <v>1.2839966666666649</v>
      </c>
      <c r="N613">
        <f>_xlfn.STDEV.S($L$14:L613)</f>
        <v>7.8595939278803861</v>
      </c>
      <c r="O613">
        <f t="shared" si="73"/>
        <v>0.16336679457598127</v>
      </c>
      <c r="P613">
        <f t="shared" si="69"/>
        <v>2.0642916666666671</v>
      </c>
      <c r="Q613">
        <f t="shared" si="70"/>
        <v>5.0212424885304223</v>
      </c>
      <c r="R613">
        <f t="shared" si="71"/>
        <v>0.41111172610801905</v>
      </c>
      <c r="S613">
        <v>588</v>
      </c>
      <c r="T613">
        <f t="shared" si="74"/>
        <v>1.9890833333333326</v>
      </c>
      <c r="U613">
        <f t="shared" si="75"/>
        <v>3.2430886080551313</v>
      </c>
      <c r="V613">
        <f t="shared" si="76"/>
        <v>0.61332993751477505</v>
      </c>
    </row>
    <row r="614" spans="1:22" x14ac:dyDescent="0.2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>
        <f t="shared" si="72"/>
        <v>1.133</v>
      </c>
      <c r="M614">
        <f>AVERAGE($L$14:L614)</f>
        <v>1.2837454242928437</v>
      </c>
      <c r="N614">
        <f>_xlfn.STDEV.S($L$14:L614)</f>
        <v>7.8530439503895515</v>
      </c>
      <c r="O614">
        <f t="shared" si="73"/>
        <v>0.16347106069986572</v>
      </c>
      <c r="P614">
        <f t="shared" ref="P614:P677" si="77">AVERAGE(L591:L614)</f>
        <v>2.174291666666667</v>
      </c>
      <c r="Q614">
        <f t="shared" ref="Q614:Q677" si="78">_xlfn.STDEV.S(L591:L614)</f>
        <v>4.9682423230753443</v>
      </c>
      <c r="R614">
        <f t="shared" ref="R614:R677" si="79">P614/Q614</f>
        <v>0.43763800661815938</v>
      </c>
      <c r="S614">
        <v>589</v>
      </c>
      <c r="T614">
        <f t="shared" si="74"/>
        <v>2.0619166666666664</v>
      </c>
      <c r="U614">
        <f t="shared" si="75"/>
        <v>3.2103510841235625</v>
      </c>
      <c r="V614">
        <f t="shared" si="76"/>
        <v>0.64227139419848756</v>
      </c>
    </row>
    <row r="615" spans="1:22" x14ac:dyDescent="0.2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>
        <f t="shared" si="72"/>
        <v>-0.6369999999999999</v>
      </c>
      <c r="M615">
        <f>AVERAGE($L$14:L615)</f>
        <v>1.2805548172757459</v>
      </c>
      <c r="N615">
        <f>_xlfn.STDEV.S($L$14:L615)</f>
        <v>7.8468984203814873</v>
      </c>
      <c r="O615">
        <f t="shared" si="73"/>
        <v>0.16319248047733617</v>
      </c>
      <c r="P615">
        <f t="shared" si="77"/>
        <v>2.3372083333333333</v>
      </c>
      <c r="Q615">
        <f t="shared" si="78"/>
        <v>4.7994996385870374</v>
      </c>
      <c r="R615">
        <f t="shared" si="79"/>
        <v>0.48696916539854196</v>
      </c>
      <c r="S615">
        <v>590</v>
      </c>
      <c r="T615">
        <f t="shared" si="74"/>
        <v>2.099416666666666</v>
      </c>
      <c r="U615">
        <f t="shared" si="75"/>
        <v>3.1726314703995637</v>
      </c>
      <c r="V615">
        <f t="shared" si="76"/>
        <v>0.66172724006998007</v>
      </c>
    </row>
    <row r="616" spans="1:22" x14ac:dyDescent="0.2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>
        <f t="shared" si="72"/>
        <v>1.766</v>
      </c>
      <c r="M616">
        <f>AVERAGE($L$14:L616)</f>
        <v>1.2813598673300151</v>
      </c>
      <c r="N616">
        <f>_xlfn.STDEV.S($L$14:L616)</f>
        <v>7.8404032768115908</v>
      </c>
      <c r="O616">
        <f t="shared" si="73"/>
        <v>0.16343035199728884</v>
      </c>
      <c r="P616">
        <f t="shared" si="77"/>
        <v>2.5595000000000003</v>
      </c>
      <c r="Q616">
        <f t="shared" si="78"/>
        <v>4.634776773387304</v>
      </c>
      <c r="R616">
        <f t="shared" si="79"/>
        <v>0.55223803111652392</v>
      </c>
      <c r="S616">
        <v>591</v>
      </c>
      <c r="T616">
        <f t="shared" si="74"/>
        <v>2.0658333333333334</v>
      </c>
      <c r="U616">
        <f t="shared" si="75"/>
        <v>3.1739606124993052</v>
      </c>
      <c r="V616">
        <f t="shared" si="76"/>
        <v>0.65086924053119</v>
      </c>
    </row>
    <row r="617" spans="1:22" x14ac:dyDescent="0.2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>
        <f t="shared" si="72"/>
        <v>-2.395</v>
      </c>
      <c r="M617">
        <f>AVERAGE($L$14:L617)</f>
        <v>1.2752731788079454</v>
      </c>
      <c r="N617">
        <f>_xlfn.STDEV.S($L$14:L617)</f>
        <v>7.8353274923249154</v>
      </c>
      <c r="O617">
        <f t="shared" si="73"/>
        <v>0.1627593971097108</v>
      </c>
      <c r="P617">
        <f t="shared" si="77"/>
        <v>2.3608333333333333</v>
      </c>
      <c r="Q617">
        <f t="shared" si="78"/>
        <v>4.7440197014279182</v>
      </c>
      <c r="R617">
        <f t="shared" si="79"/>
        <v>0.49764408284871547</v>
      </c>
      <c r="S617">
        <v>592</v>
      </c>
      <c r="T617">
        <f t="shared" si="74"/>
        <v>2.0212499999999998</v>
      </c>
      <c r="U617">
        <f t="shared" si="75"/>
        <v>3.2372449039548763</v>
      </c>
      <c r="V617">
        <f t="shared" si="76"/>
        <v>0.62437352130222823</v>
      </c>
    </row>
    <row r="618" spans="1:22" x14ac:dyDescent="0.2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>
        <f t="shared" si="72"/>
        <v>7.2640000000000002</v>
      </c>
      <c r="M618">
        <f>AVERAGE($L$14:L618)</f>
        <v>1.2851719008264448</v>
      </c>
      <c r="N618">
        <f>_xlfn.STDEV.S($L$14:L618)</f>
        <v>7.8326237416979589</v>
      </c>
      <c r="O618">
        <f t="shared" si="73"/>
        <v>0.16407936129813952</v>
      </c>
      <c r="P618">
        <f t="shared" si="77"/>
        <v>2.5655416666666673</v>
      </c>
      <c r="Q618">
        <f t="shared" si="78"/>
        <v>4.8484279924722404</v>
      </c>
      <c r="R618">
        <f t="shared" si="79"/>
        <v>0.52914917384562066</v>
      </c>
      <c r="S618">
        <v>593</v>
      </c>
      <c r="T618">
        <f t="shared" si="74"/>
        <v>2.3874166666666667</v>
      </c>
      <c r="U618">
        <f t="shared" si="75"/>
        <v>3.5730610115731638</v>
      </c>
      <c r="V618">
        <f t="shared" si="76"/>
        <v>0.6681712567834166</v>
      </c>
    </row>
    <row r="619" spans="1:22" x14ac:dyDescent="0.2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>
        <f t="shared" si="72"/>
        <v>2.5089999999999999</v>
      </c>
      <c r="M619">
        <f>AVERAGE($L$14:L619)</f>
        <v>1.2871914191419127</v>
      </c>
      <c r="N619">
        <f>_xlfn.STDEV.S($L$14:L619)</f>
        <v>7.8263057231614148</v>
      </c>
      <c r="O619">
        <f t="shared" si="73"/>
        <v>0.16446986160182295</v>
      </c>
      <c r="P619">
        <f t="shared" si="77"/>
        <v>2.6969166666666666</v>
      </c>
      <c r="Q619">
        <f t="shared" si="78"/>
        <v>4.800156953200835</v>
      </c>
      <c r="R619">
        <f t="shared" si="79"/>
        <v>0.56183926754068148</v>
      </c>
      <c r="S619">
        <v>594</v>
      </c>
      <c r="T619">
        <f t="shared" si="74"/>
        <v>1.7911666666666666</v>
      </c>
      <c r="U619">
        <f t="shared" si="75"/>
        <v>2.7507744969977699</v>
      </c>
      <c r="V619">
        <f t="shared" si="76"/>
        <v>0.65114994654108094</v>
      </c>
    </row>
    <row r="620" spans="1:22" x14ac:dyDescent="0.2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>
        <f t="shared" si="72"/>
        <v>-1.909</v>
      </c>
      <c r="M620">
        <f>AVERAGE($L$14:L620)</f>
        <v>1.281925864909389</v>
      </c>
      <c r="N620">
        <f>_xlfn.STDEV.S($L$14:L620)</f>
        <v>7.8209217252897281</v>
      </c>
      <c r="O620">
        <f t="shared" si="73"/>
        <v>0.16390981906444022</v>
      </c>
      <c r="P620">
        <f t="shared" si="77"/>
        <v>1.8275000000000003</v>
      </c>
      <c r="Q620">
        <f t="shared" si="78"/>
        <v>3.4175860155836664</v>
      </c>
      <c r="R620">
        <f t="shared" si="79"/>
        <v>0.53473416372459437</v>
      </c>
      <c r="S620">
        <v>595</v>
      </c>
      <c r="T620">
        <f t="shared" si="74"/>
        <v>1.2907500000000003</v>
      </c>
      <c r="U620">
        <f t="shared" si="75"/>
        <v>2.8381866530009487</v>
      </c>
      <c r="V620">
        <f t="shared" si="76"/>
        <v>0.45477981465215805</v>
      </c>
    </row>
    <row r="621" spans="1:22" x14ac:dyDescent="0.2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>
        <f t="shared" si="72"/>
        <v>2.258</v>
      </c>
      <c r="M621">
        <f>AVERAGE($L$14:L621)</f>
        <v>1.2835312499999987</v>
      </c>
      <c r="N621">
        <f>_xlfn.STDEV.S($L$14:L621)</f>
        <v>7.814577055257943</v>
      </c>
      <c r="O621">
        <f t="shared" si="73"/>
        <v>0.16424833243360115</v>
      </c>
      <c r="P621">
        <f t="shared" si="77"/>
        <v>1.5114583333333333</v>
      </c>
      <c r="Q621">
        <f t="shared" si="78"/>
        <v>2.9648482618136991</v>
      </c>
      <c r="R621">
        <f t="shared" si="79"/>
        <v>0.50979281226646067</v>
      </c>
      <c r="S621">
        <v>596</v>
      </c>
      <c r="T621">
        <f t="shared" si="74"/>
        <v>1.493166666666667</v>
      </c>
      <c r="U621">
        <f t="shared" si="75"/>
        <v>2.8109449667434983</v>
      </c>
      <c r="V621">
        <f t="shared" si="76"/>
        <v>0.53119740312686103</v>
      </c>
    </row>
    <row r="622" spans="1:22" x14ac:dyDescent="0.2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>
        <f t="shared" si="72"/>
        <v>6.5389999999999997</v>
      </c>
      <c r="M622">
        <f>AVERAGE($L$14:L622)</f>
        <v>1.2921609195402284</v>
      </c>
      <c r="N622">
        <f>_xlfn.STDEV.S($L$14:L622)</f>
        <v>7.8110516165009001</v>
      </c>
      <c r="O622">
        <f t="shared" si="73"/>
        <v>0.1654272667729566</v>
      </c>
      <c r="P622">
        <f t="shared" si="77"/>
        <v>1.7206666666666666</v>
      </c>
      <c r="Q622">
        <f t="shared" si="78"/>
        <v>3.1374538093487692</v>
      </c>
      <c r="R622">
        <f t="shared" si="79"/>
        <v>0.54842772873326207</v>
      </c>
      <c r="S622">
        <v>597</v>
      </c>
      <c r="T622">
        <f t="shared" si="74"/>
        <v>1.9814999999999998</v>
      </c>
      <c r="U622">
        <f t="shared" si="75"/>
        <v>3.1457252524078392</v>
      </c>
      <c r="V622">
        <f t="shared" si="76"/>
        <v>0.62990243616580821</v>
      </c>
    </row>
    <row r="623" spans="1:22" x14ac:dyDescent="0.2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>
        <f t="shared" si="72"/>
        <v>7.8390000000000004</v>
      </c>
      <c r="M623">
        <f>AVERAGE($L$14:L623)</f>
        <v>1.3028934426229495</v>
      </c>
      <c r="N623">
        <f>_xlfn.STDEV.S($L$14:L623)</f>
        <v>7.8091361035141542</v>
      </c>
      <c r="O623">
        <f t="shared" si="73"/>
        <v>0.16684219936141723</v>
      </c>
      <c r="P623">
        <f t="shared" si="77"/>
        <v>2.0692499999999998</v>
      </c>
      <c r="Q623">
        <f t="shared" si="78"/>
        <v>3.3353764307470017</v>
      </c>
      <c r="R623">
        <f t="shared" si="79"/>
        <v>0.62039474193219135</v>
      </c>
      <c r="S623">
        <v>598</v>
      </c>
      <c r="T623">
        <f t="shared" si="74"/>
        <v>2.532083333333333</v>
      </c>
      <c r="U623">
        <f t="shared" si="75"/>
        <v>3.5542843918120552</v>
      </c>
      <c r="V623">
        <f t="shared" si="76"/>
        <v>0.71240313216535245</v>
      </c>
    </row>
    <row r="624" spans="1:22" x14ac:dyDescent="0.2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>
        <f t="shared" si="72"/>
        <v>6.6550000000000011</v>
      </c>
      <c r="M624">
        <f>AVERAGE($L$14:L624)</f>
        <v>1.3116530278232392</v>
      </c>
      <c r="N624">
        <f>_xlfn.STDEV.S($L$14:L624)</f>
        <v>7.8057361875887592</v>
      </c>
      <c r="O624">
        <f t="shared" si="73"/>
        <v>0.1680370686763393</v>
      </c>
      <c r="P624">
        <f t="shared" si="77"/>
        <v>2.4184166666666669</v>
      </c>
      <c r="Q624">
        <f t="shared" si="78"/>
        <v>3.3594492291428382</v>
      </c>
      <c r="R624">
        <f t="shared" si="79"/>
        <v>0.71988486853356159</v>
      </c>
      <c r="S624">
        <v>599</v>
      </c>
      <c r="T624">
        <f t="shared" si="74"/>
        <v>3.0659166666666668</v>
      </c>
      <c r="U624">
        <f t="shared" si="75"/>
        <v>3.6597137110667139</v>
      </c>
      <c r="V624">
        <f t="shared" si="76"/>
        <v>0.83774767884043855</v>
      </c>
    </row>
    <row r="625" spans="1:22" x14ac:dyDescent="0.2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>
        <f t="shared" si="72"/>
        <v>0.501</v>
      </c>
      <c r="M625">
        <f>AVERAGE($L$14:L625)</f>
        <v>1.3103284313725476</v>
      </c>
      <c r="N625">
        <f>_xlfn.STDEV.S($L$14:L625)</f>
        <v>7.7994147370533637</v>
      </c>
      <c r="O625">
        <f t="shared" si="73"/>
        <v>0.16800343045580785</v>
      </c>
      <c r="P625">
        <f t="shared" si="77"/>
        <v>2.3079999999999998</v>
      </c>
      <c r="Q625">
        <f t="shared" si="78"/>
        <v>3.3778233536843891</v>
      </c>
      <c r="R625">
        <f t="shared" si="79"/>
        <v>0.68328025427455508</v>
      </c>
      <c r="S625">
        <v>600</v>
      </c>
      <c r="T625">
        <f t="shared" si="74"/>
        <v>2.6269166666666668</v>
      </c>
      <c r="U625">
        <f t="shared" si="75"/>
        <v>3.6217529020259422</v>
      </c>
      <c r="V625">
        <f t="shared" si="76"/>
        <v>0.72531636964996082</v>
      </c>
    </row>
    <row r="626" spans="1:22" x14ac:dyDescent="0.2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>
        <f t="shared" si="72"/>
        <v>4.9870000000000001</v>
      </c>
      <c r="M626">
        <f>AVERAGE($L$14:L626)</f>
        <v>1.3163262642740605</v>
      </c>
      <c r="N626">
        <f>_xlfn.STDEV.S($L$14:L626)</f>
        <v>7.7944547888527298</v>
      </c>
      <c r="O626">
        <f t="shared" si="73"/>
        <v>0.16887983828665087</v>
      </c>
      <c r="P626">
        <f t="shared" si="77"/>
        <v>2.5050000000000003</v>
      </c>
      <c r="Q626">
        <f t="shared" si="78"/>
        <v>3.3909733628894942</v>
      </c>
      <c r="R626">
        <f t="shared" si="79"/>
        <v>0.73872594441893702</v>
      </c>
      <c r="S626">
        <v>601</v>
      </c>
      <c r="T626">
        <f t="shared" si="74"/>
        <v>2.9480833333333334</v>
      </c>
      <c r="U626">
        <f t="shared" si="75"/>
        <v>3.6480189507664993</v>
      </c>
      <c r="V626">
        <f t="shared" si="76"/>
        <v>0.80813268053717213</v>
      </c>
    </row>
    <row r="627" spans="1:22" x14ac:dyDescent="0.2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>
        <f t="shared" si="72"/>
        <v>9.0010000000000012</v>
      </c>
      <c r="M627">
        <f>AVERAGE($L$14:L627)</f>
        <v>1.3288420195439725</v>
      </c>
      <c r="N627">
        <f>_xlfn.STDEV.S($L$14:L627)</f>
        <v>7.7942668947680724</v>
      </c>
      <c r="O627">
        <f t="shared" si="73"/>
        <v>0.17048967369028153</v>
      </c>
      <c r="P627">
        <f t="shared" si="77"/>
        <v>2.9253333333333331</v>
      </c>
      <c r="Q627">
        <f t="shared" si="78"/>
        <v>3.5479653528364024</v>
      </c>
      <c r="R627">
        <f t="shared" si="79"/>
        <v>0.82451011845273259</v>
      </c>
      <c r="S627">
        <v>602</v>
      </c>
      <c r="T627">
        <f t="shared" si="74"/>
        <v>3.7512500000000002</v>
      </c>
      <c r="U627">
        <f t="shared" si="75"/>
        <v>3.8427324824684566</v>
      </c>
      <c r="V627">
        <f t="shared" si="76"/>
        <v>0.97619337726843514</v>
      </c>
    </row>
    <row r="628" spans="1:22" x14ac:dyDescent="0.2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>
        <f t="shared" si="72"/>
        <v>0.52200000000000013</v>
      </c>
      <c r="M628">
        <f>AVERAGE($L$14:L628)</f>
        <v>1.3275300813008115</v>
      </c>
      <c r="N628">
        <f>_xlfn.STDEV.S($L$14:L628)</f>
        <v>7.7879851447162967</v>
      </c>
      <c r="O628">
        <f t="shared" si="73"/>
        <v>0.17045873311680171</v>
      </c>
      <c r="P628">
        <f t="shared" si="77"/>
        <v>2.8567083333333336</v>
      </c>
      <c r="Q628">
        <f t="shared" si="78"/>
        <v>3.579022716732049</v>
      </c>
      <c r="R628">
        <f t="shared" si="79"/>
        <v>0.79818111239644507</v>
      </c>
      <c r="S628">
        <v>603</v>
      </c>
      <c r="T628">
        <f t="shared" si="74"/>
        <v>3.6475833333333338</v>
      </c>
      <c r="U628">
        <f t="shared" si="75"/>
        <v>3.917216067527673</v>
      </c>
      <c r="V628">
        <f t="shared" si="76"/>
        <v>0.93116725512552179</v>
      </c>
    </row>
    <row r="629" spans="1:22" x14ac:dyDescent="0.2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>
        <f t="shared" si="72"/>
        <v>-18.215999999999998</v>
      </c>
      <c r="M629">
        <f>AVERAGE($L$14:L629)</f>
        <v>1.2958035714285701</v>
      </c>
      <c r="N629">
        <f>_xlfn.STDEV.S($L$14:L629)</f>
        <v>7.8213897944962891</v>
      </c>
      <c r="O629">
        <f t="shared" si="73"/>
        <v>0.16567433735886603</v>
      </c>
      <c r="P629">
        <f t="shared" si="77"/>
        <v>2.1752083333333339</v>
      </c>
      <c r="Q629">
        <f t="shared" si="78"/>
        <v>5.5375452415791813</v>
      </c>
      <c r="R629">
        <f t="shared" si="79"/>
        <v>0.39281093669458023</v>
      </c>
      <c r="S629">
        <v>604</v>
      </c>
      <c r="T629">
        <f t="shared" si="74"/>
        <v>2.3291666666666671</v>
      </c>
      <c r="U629">
        <f t="shared" si="75"/>
        <v>7.3201787836256029</v>
      </c>
      <c r="V629">
        <f t="shared" si="76"/>
        <v>0.31818439624408418</v>
      </c>
    </row>
    <row r="630" spans="1:22" x14ac:dyDescent="0.2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>
        <f t="shared" si="72"/>
        <v>5.3509999999999991</v>
      </c>
      <c r="M630">
        <f>AVERAGE($L$14:L630)</f>
        <v>1.3023760129659629</v>
      </c>
      <c r="N630">
        <f>_xlfn.STDEV.S($L$14:L630)</f>
        <v>7.8167437077596684</v>
      </c>
      <c r="O630">
        <f t="shared" si="73"/>
        <v>0.16661362603881927</v>
      </c>
      <c r="P630">
        <f t="shared" si="77"/>
        <v>2.2785833333333336</v>
      </c>
      <c r="Q630">
        <f t="shared" si="78"/>
        <v>5.5741164705750661</v>
      </c>
      <c r="R630">
        <f t="shared" si="79"/>
        <v>0.40877928284448972</v>
      </c>
      <c r="S630">
        <v>605</v>
      </c>
      <c r="T630">
        <f t="shared" si="74"/>
        <v>2.1697499999999996</v>
      </c>
      <c r="U630">
        <f t="shared" si="75"/>
        <v>7.2231265218048071</v>
      </c>
      <c r="V630">
        <f t="shared" si="76"/>
        <v>0.30038931111757056</v>
      </c>
    </row>
    <row r="631" spans="1:22" x14ac:dyDescent="0.2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>
        <f t="shared" si="72"/>
        <v>1.5310000000000001</v>
      </c>
      <c r="M631">
        <f>AVERAGE($L$14:L631)</f>
        <v>1.3027459546925551</v>
      </c>
      <c r="N631">
        <f>_xlfn.STDEV.S($L$14:L631)</f>
        <v>7.8104120771839733</v>
      </c>
      <c r="O631">
        <f t="shared" si="73"/>
        <v>0.16679605913472587</v>
      </c>
      <c r="P631">
        <f t="shared" si="77"/>
        <v>1.9397083333333329</v>
      </c>
      <c r="Q631">
        <f t="shared" si="78"/>
        <v>5.3482473478552377</v>
      </c>
      <c r="R631">
        <f t="shared" si="79"/>
        <v>0.36268111909805323</v>
      </c>
      <c r="S631">
        <v>606</v>
      </c>
      <c r="T631">
        <f t="shared" si="74"/>
        <v>2.0882500000000008</v>
      </c>
      <c r="U631">
        <f t="shared" si="75"/>
        <v>7.2244680725862569</v>
      </c>
      <c r="V631">
        <f t="shared" si="76"/>
        <v>0.28905242282459653</v>
      </c>
    </row>
    <row r="632" spans="1:22" x14ac:dyDescent="0.2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>
        <f t="shared" si="72"/>
        <v>9.2080000000000002</v>
      </c>
      <c r="M632">
        <f>AVERAGE($L$14:L632)</f>
        <v>1.3155169628432941</v>
      </c>
      <c r="N632">
        <f>_xlfn.STDEV.S($L$14:L632)</f>
        <v>7.8105560155964628</v>
      </c>
      <c r="O632">
        <f t="shared" si="73"/>
        <v>0.16842808120400288</v>
      </c>
      <c r="P632">
        <f t="shared" si="77"/>
        <v>2.1527083333333334</v>
      </c>
      <c r="Q632">
        <f t="shared" si="78"/>
        <v>5.5363457456683207</v>
      </c>
      <c r="R632">
        <f t="shared" si="79"/>
        <v>0.38883198994889884</v>
      </c>
      <c r="S632">
        <v>607</v>
      </c>
      <c r="T632">
        <f t="shared" si="74"/>
        <v>3.0146666666666668</v>
      </c>
      <c r="U632">
        <f t="shared" si="75"/>
        <v>7.376474808881313</v>
      </c>
      <c r="V632">
        <f t="shared" si="76"/>
        <v>0.40868663484581996</v>
      </c>
    </row>
    <row r="633" spans="1:22" x14ac:dyDescent="0.2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>
        <f t="shared" si="72"/>
        <v>-1.9119999999999997</v>
      </c>
      <c r="M633">
        <f>AVERAGE($L$14:L633)</f>
        <v>1.3103112903225791</v>
      </c>
      <c r="N633">
        <f>_xlfn.STDEV.S($L$14:L633)</f>
        <v>7.8053208067625128</v>
      </c>
      <c r="O633">
        <f t="shared" si="73"/>
        <v>0.16787411084850329</v>
      </c>
      <c r="P633">
        <f t="shared" si="77"/>
        <v>2.0801666666666665</v>
      </c>
      <c r="Q633">
        <f t="shared" si="78"/>
        <v>5.5793555624958717</v>
      </c>
      <c r="R633">
        <f t="shared" si="79"/>
        <v>0.37283278388805957</v>
      </c>
      <c r="S633">
        <v>608</v>
      </c>
      <c r="T633">
        <f t="shared" si="74"/>
        <v>2.6671666666666671</v>
      </c>
      <c r="U633">
        <f t="shared" si="75"/>
        <v>7.5123329608818272</v>
      </c>
      <c r="V633">
        <f t="shared" si="76"/>
        <v>0.35503839893081424</v>
      </c>
    </row>
    <row r="634" spans="1:22" x14ac:dyDescent="0.2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>
        <f t="shared" si="72"/>
        <v>8.4240000000000013</v>
      </c>
      <c r="M634">
        <f>AVERAGE($L$14:L634)</f>
        <v>1.3217665056360692</v>
      </c>
      <c r="N634">
        <f>_xlfn.STDEV.S($L$14:L634)</f>
        <v>7.8042462016544336</v>
      </c>
      <c r="O634">
        <f t="shared" si="73"/>
        <v>0.16936504455175516</v>
      </c>
      <c r="P634">
        <f t="shared" si="77"/>
        <v>2.4028749999999994</v>
      </c>
      <c r="Q634">
        <f t="shared" si="78"/>
        <v>5.7170734860210803</v>
      </c>
      <c r="R634">
        <f t="shared" si="79"/>
        <v>0.42029807835692728</v>
      </c>
      <c r="S634">
        <v>609</v>
      </c>
      <c r="T634">
        <f t="shared" si="74"/>
        <v>2.8242499999999997</v>
      </c>
      <c r="U634">
        <f t="shared" si="75"/>
        <v>7.619595230540317</v>
      </c>
      <c r="V634">
        <f t="shared" si="76"/>
        <v>0.37065617195517719</v>
      </c>
    </row>
    <row r="635" spans="1:22" x14ac:dyDescent="0.2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>
        <f t="shared" si="72"/>
        <v>2.5250000000000004</v>
      </c>
      <c r="M635">
        <f>AVERAGE($L$14:L635)</f>
        <v>1.3237009646302234</v>
      </c>
      <c r="N635">
        <f>_xlfn.STDEV.S($L$14:L635)</f>
        <v>7.7981093010099771</v>
      </c>
      <c r="O635">
        <f t="shared" si="73"/>
        <v>0.16974639794530494</v>
      </c>
      <c r="P635">
        <f t="shared" si="77"/>
        <v>2.4567499999999995</v>
      </c>
      <c r="Q635">
        <f t="shared" si="78"/>
        <v>5.7116497217072295</v>
      </c>
      <c r="R635">
        <f t="shared" si="79"/>
        <v>0.43012966825732962</v>
      </c>
      <c r="S635">
        <v>610</v>
      </c>
      <c r="T635">
        <f t="shared" si="74"/>
        <v>2.381416666666667</v>
      </c>
      <c r="U635">
        <f t="shared" si="75"/>
        <v>7.454279813494983</v>
      </c>
      <c r="V635">
        <f t="shared" si="76"/>
        <v>0.31946971756485831</v>
      </c>
    </row>
    <row r="636" spans="1:22" x14ac:dyDescent="0.2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>
        <f t="shared" si="72"/>
        <v>-0.77600000000000002</v>
      </c>
      <c r="M636">
        <f>AVERAGE($L$14:L636)</f>
        <v>1.3203306581059373</v>
      </c>
      <c r="N636">
        <f>_xlfn.STDEV.S($L$14:L636)</f>
        <v>7.7922922952907978</v>
      </c>
      <c r="O636">
        <f t="shared" si="73"/>
        <v>0.16944059694781563</v>
      </c>
      <c r="P636">
        <f t="shared" si="77"/>
        <v>2.4140416666666664</v>
      </c>
      <c r="Q636">
        <f t="shared" si="78"/>
        <v>5.7326692127259742</v>
      </c>
      <c r="R636">
        <f t="shared" si="79"/>
        <v>0.42110255748015707</v>
      </c>
      <c r="S636">
        <v>611</v>
      </c>
      <c r="T636">
        <f t="shared" si="74"/>
        <v>1.7621666666666671</v>
      </c>
      <c r="U636">
        <f t="shared" si="75"/>
        <v>7.375224382821834</v>
      </c>
      <c r="V636">
        <f t="shared" si="76"/>
        <v>0.23893058369465428</v>
      </c>
    </row>
    <row r="637" spans="1:22" x14ac:dyDescent="0.2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>
        <f t="shared" si="72"/>
        <v>6.0969999999999995</v>
      </c>
      <c r="M637">
        <f>AVERAGE($L$14:L637)</f>
        <v>1.3279855769230753</v>
      </c>
      <c r="N637">
        <f>_xlfn.STDEV.S($L$14:L637)</f>
        <v>7.7883836986264905</v>
      </c>
      <c r="O637">
        <f t="shared" si="73"/>
        <v>0.17050849422804765</v>
      </c>
      <c r="P637">
        <f t="shared" si="77"/>
        <v>2.4277083333333329</v>
      </c>
      <c r="Q637">
        <f t="shared" si="78"/>
        <v>5.7413994997369517</v>
      </c>
      <c r="R637">
        <f t="shared" si="79"/>
        <v>0.42284260718045502</v>
      </c>
      <c r="S637">
        <v>612</v>
      </c>
      <c r="T637">
        <f t="shared" si="74"/>
        <v>2.2285000000000004</v>
      </c>
      <c r="U637">
        <f t="shared" si="75"/>
        <v>7.4646069067786325</v>
      </c>
      <c r="V637">
        <f t="shared" si="76"/>
        <v>0.2985421774824194</v>
      </c>
    </row>
    <row r="638" spans="1:22" x14ac:dyDescent="0.2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>
        <f t="shared" si="72"/>
        <v>2.0650000000000004</v>
      </c>
      <c r="M638">
        <f>AVERAGE($L$14:L638)</f>
        <v>1.3291647999999985</v>
      </c>
      <c r="N638">
        <f>_xlfn.STDEV.S($L$14:L638)</f>
        <v>7.7821963437536956</v>
      </c>
      <c r="O638">
        <f t="shared" si="73"/>
        <v>0.17079558794052269</v>
      </c>
      <c r="P638">
        <f t="shared" si="77"/>
        <v>2.4665416666666662</v>
      </c>
      <c r="Q638">
        <f t="shared" si="78"/>
        <v>5.7354104661811016</v>
      </c>
      <c r="R638">
        <f t="shared" si="79"/>
        <v>0.43005495094216029</v>
      </c>
      <c r="S638">
        <v>613</v>
      </c>
      <c r="T638">
        <f t="shared" si="74"/>
        <v>1.9850000000000003</v>
      </c>
      <c r="U638">
        <f t="shared" si="75"/>
        <v>7.4139292857799406</v>
      </c>
      <c r="V638">
        <f t="shared" si="76"/>
        <v>0.26773926800290215</v>
      </c>
    </row>
    <row r="639" spans="1:22" x14ac:dyDescent="0.2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>
        <f t="shared" si="72"/>
        <v>7.3849999999999998</v>
      </c>
      <c r="M639">
        <f>AVERAGE($L$14:L639)</f>
        <v>1.3388386581469633</v>
      </c>
      <c r="N639">
        <f>_xlfn.STDEV.S($L$14:L639)</f>
        <v>7.7797341275603502</v>
      </c>
      <c r="O639">
        <f t="shared" si="73"/>
        <v>0.17209311220598361</v>
      </c>
      <c r="P639">
        <f t="shared" si="77"/>
        <v>2.8007916666666666</v>
      </c>
      <c r="Q639">
        <f t="shared" si="78"/>
        <v>5.7802563955406345</v>
      </c>
      <c r="R639">
        <f t="shared" si="79"/>
        <v>0.48454453834044936</v>
      </c>
      <c r="S639">
        <v>614</v>
      </c>
      <c r="T639">
        <f t="shared" si="74"/>
        <v>1.8503333333333334</v>
      </c>
      <c r="U639">
        <f t="shared" si="75"/>
        <v>7.2885211410986814</v>
      </c>
      <c r="V639">
        <f t="shared" si="76"/>
        <v>0.25386951584727263</v>
      </c>
    </row>
    <row r="640" spans="1:22" x14ac:dyDescent="0.2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>
        <f t="shared" si="72"/>
        <v>0.30700000000000005</v>
      </c>
      <c r="M640">
        <f>AVERAGE($L$14:L640)</f>
        <v>1.3371929824561388</v>
      </c>
      <c r="N640">
        <f>_xlfn.STDEV.S($L$14:L640)</f>
        <v>7.7736270196719035</v>
      </c>
      <c r="O640">
        <f t="shared" si="73"/>
        <v>0.17201661194603815</v>
      </c>
      <c r="P640">
        <f t="shared" si="77"/>
        <v>2.74</v>
      </c>
      <c r="Q640">
        <f t="shared" si="78"/>
        <v>5.7992536251396745</v>
      </c>
      <c r="R640">
        <f t="shared" si="79"/>
        <v>0.47247459364807615</v>
      </c>
      <c r="S640">
        <v>615</v>
      </c>
      <c r="T640">
        <f t="shared" si="74"/>
        <v>1.8324166666666668</v>
      </c>
      <c r="U640">
        <f t="shared" si="75"/>
        <v>7.2923465541039336</v>
      </c>
      <c r="V640">
        <f t="shared" si="76"/>
        <v>0.25127942742044163</v>
      </c>
    </row>
    <row r="641" spans="1:22" x14ac:dyDescent="0.2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>
        <f t="shared" si="72"/>
        <v>-9.0220000000000002</v>
      </c>
      <c r="M641">
        <f>AVERAGE($L$14:L641)</f>
        <v>1.3206974522292978</v>
      </c>
      <c r="N641">
        <f>_xlfn.STDEV.S($L$14:L641)</f>
        <v>7.7784175119145287</v>
      </c>
      <c r="O641">
        <f t="shared" si="73"/>
        <v>0.169789992656775</v>
      </c>
      <c r="P641">
        <f t="shared" si="77"/>
        <v>2.4638750000000003</v>
      </c>
      <c r="Q641">
        <f t="shared" si="78"/>
        <v>6.1984129056487554</v>
      </c>
      <c r="R641">
        <f t="shared" si="79"/>
        <v>0.397500947017359</v>
      </c>
      <c r="S641">
        <v>616</v>
      </c>
      <c r="T641">
        <f t="shared" si="74"/>
        <v>2.5985833333333335</v>
      </c>
      <c r="U641">
        <f t="shared" si="75"/>
        <v>5.1680549789211341</v>
      </c>
      <c r="V641">
        <f t="shared" si="76"/>
        <v>0.50281650329420546</v>
      </c>
    </row>
    <row r="642" spans="1:22" x14ac:dyDescent="0.2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>
        <f t="shared" si="72"/>
        <v>7.580000000000001</v>
      </c>
      <c r="M642">
        <f>AVERAGE($L$14:L642)</f>
        <v>1.3306486486486471</v>
      </c>
      <c r="N642">
        <f>_xlfn.STDEV.S($L$14:L642)</f>
        <v>7.7762280664627061</v>
      </c>
      <c r="O642">
        <f t="shared" si="73"/>
        <v>0.17111749260383252</v>
      </c>
      <c r="P642">
        <f t="shared" si="77"/>
        <v>2.4770416666666661</v>
      </c>
      <c r="Q642">
        <f t="shared" si="78"/>
        <v>6.2093785761971576</v>
      </c>
      <c r="R642">
        <f t="shared" si="79"/>
        <v>0.39891941460327157</v>
      </c>
      <c r="S642">
        <v>617</v>
      </c>
      <c r="T642">
        <f t="shared" si="74"/>
        <v>2.784333333333334</v>
      </c>
      <c r="U642">
        <f t="shared" si="75"/>
        <v>5.3139729416174513</v>
      </c>
      <c r="V642">
        <f t="shared" si="76"/>
        <v>0.52396452972638718</v>
      </c>
    </row>
    <row r="643" spans="1:22" x14ac:dyDescent="0.2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>
        <f t="shared" si="72"/>
        <v>6.6760000000000002</v>
      </c>
      <c r="M643">
        <f>AVERAGE($L$14:L643)</f>
        <v>1.339133333333332</v>
      </c>
      <c r="N643">
        <f>_xlfn.STDEV.S($L$14:L643)</f>
        <v>7.7729621302243253</v>
      </c>
      <c r="O643">
        <f t="shared" si="73"/>
        <v>0.17228095427433723</v>
      </c>
      <c r="P643">
        <f t="shared" si="77"/>
        <v>2.6506666666666669</v>
      </c>
      <c r="Q643">
        <f t="shared" si="78"/>
        <v>6.2682898553070228</v>
      </c>
      <c r="R643">
        <f t="shared" si="79"/>
        <v>0.42286919205283569</v>
      </c>
      <c r="S643">
        <v>618</v>
      </c>
      <c r="T643">
        <f t="shared" si="74"/>
        <v>3.213083333333334</v>
      </c>
      <c r="U643">
        <f t="shared" si="75"/>
        <v>5.4103410992844116</v>
      </c>
      <c r="V643">
        <f t="shared" si="76"/>
        <v>0.59387814453294008</v>
      </c>
    </row>
    <row r="644" spans="1:22" x14ac:dyDescent="0.2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>
        <f t="shared" si="72"/>
        <v>9.3840000000000021</v>
      </c>
      <c r="M644">
        <f>AVERAGE($L$14:L644)</f>
        <v>1.3518827258320112</v>
      </c>
      <c r="N644">
        <f>_xlfn.STDEV.S($L$14:L644)</f>
        <v>7.7733907891491061</v>
      </c>
      <c r="O644">
        <f t="shared" si="73"/>
        <v>0.17391158665522224</v>
      </c>
      <c r="P644">
        <f t="shared" si="77"/>
        <v>3.1212083333333331</v>
      </c>
      <c r="Q644">
        <f t="shared" si="78"/>
        <v>6.3346422223472842</v>
      </c>
      <c r="R644">
        <f t="shared" si="79"/>
        <v>0.49272053949982642</v>
      </c>
      <c r="S644">
        <v>619</v>
      </c>
      <c r="T644">
        <f t="shared" si="74"/>
        <v>3.2277499999999999</v>
      </c>
      <c r="U644">
        <f t="shared" si="75"/>
        <v>5.4282786845622377</v>
      </c>
      <c r="V644">
        <f t="shared" si="76"/>
        <v>0.59461759197801778</v>
      </c>
    </row>
    <row r="645" spans="1:22" x14ac:dyDescent="0.2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>
        <f t="shared" si="72"/>
        <v>-0.97499999999999998</v>
      </c>
      <c r="M645">
        <f>AVERAGE($L$14:L645)</f>
        <v>1.3482009493670872</v>
      </c>
      <c r="N645">
        <f>_xlfn.STDEV.S($L$14:L645)</f>
        <v>7.7677802342623146</v>
      </c>
      <c r="O645">
        <f t="shared" si="73"/>
        <v>0.17356321995573581</v>
      </c>
      <c r="P645">
        <f t="shared" si="77"/>
        <v>2.9865000000000008</v>
      </c>
      <c r="Q645">
        <f t="shared" si="78"/>
        <v>6.3879478912143259</v>
      </c>
      <c r="R645">
        <f t="shared" si="79"/>
        <v>0.46752103349300772</v>
      </c>
      <c r="S645">
        <v>620</v>
      </c>
      <c r="T645">
        <f t="shared" si="74"/>
        <v>3.3058333333333336</v>
      </c>
      <c r="U645">
        <f t="shared" si="75"/>
        <v>5.3538534776930593</v>
      </c>
      <c r="V645">
        <f t="shared" si="76"/>
        <v>0.61746802506029652</v>
      </c>
    </row>
    <row r="646" spans="1:22" x14ac:dyDescent="0.2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>
        <f t="shared" si="72"/>
        <v>-15.544</v>
      </c>
      <c r="M646">
        <f>AVERAGE($L$14:L646)</f>
        <v>1.3215150078988926</v>
      </c>
      <c r="N646">
        <f>_xlfn.STDEV.S($L$14:L646)</f>
        <v>7.7906175548698302</v>
      </c>
      <c r="O646">
        <f t="shared" si="73"/>
        <v>0.1696290439867412</v>
      </c>
      <c r="P646">
        <f t="shared" si="77"/>
        <v>2.0663750000000003</v>
      </c>
      <c r="Q646">
        <f t="shared" si="78"/>
        <v>7.3690753759707963</v>
      </c>
      <c r="R646">
        <f t="shared" si="79"/>
        <v>0.28041170629602602</v>
      </c>
      <c r="S646">
        <v>621</v>
      </c>
      <c r="T646">
        <f t="shared" si="74"/>
        <v>1.3084999999999996</v>
      </c>
      <c r="U646">
        <f t="shared" si="75"/>
        <v>7.3642238312237387</v>
      </c>
      <c r="V646">
        <f t="shared" si="76"/>
        <v>0.17768335536625882</v>
      </c>
    </row>
    <row r="647" spans="1:22" x14ac:dyDescent="0.2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>
        <f t="shared" si="72"/>
        <v>5.7039999999999997</v>
      </c>
      <c r="M647">
        <f>AVERAGE($L$14:L647)</f>
        <v>1.3284274447949511</v>
      </c>
      <c r="N647">
        <f>_xlfn.STDEV.S($L$14:L647)</f>
        <v>7.7864069300411929</v>
      </c>
      <c r="O647">
        <f t="shared" si="73"/>
        <v>0.17060853057520886</v>
      </c>
      <c r="P647">
        <f t="shared" si="77"/>
        <v>1.9774166666666668</v>
      </c>
      <c r="Q647">
        <f t="shared" si="78"/>
        <v>7.309001132711022</v>
      </c>
      <c r="R647">
        <f t="shared" si="79"/>
        <v>0.27054540432574981</v>
      </c>
      <c r="S647">
        <v>622</v>
      </c>
      <c r="T647">
        <f t="shared" si="74"/>
        <v>1.5734166666666669</v>
      </c>
      <c r="U647">
        <f t="shared" si="75"/>
        <v>7.4684067725115897</v>
      </c>
      <c r="V647">
        <f t="shared" si="76"/>
        <v>0.21067634832877941</v>
      </c>
    </row>
    <row r="648" spans="1:22" x14ac:dyDescent="0.2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>
        <f t="shared" si="72"/>
        <v>7.5229999999999988</v>
      </c>
      <c r="M648">
        <f>AVERAGE($L$14:L648)</f>
        <v>1.3381826771653529</v>
      </c>
      <c r="N648">
        <f>_xlfn.STDEV.S($L$14:L648)</f>
        <v>7.7841463504396078</v>
      </c>
      <c r="O648">
        <f t="shared" si="73"/>
        <v>0.17191129469062197</v>
      </c>
      <c r="P648">
        <f t="shared" si="77"/>
        <v>2.0135833333333335</v>
      </c>
      <c r="Q648">
        <f t="shared" si="78"/>
        <v>7.3352536479463435</v>
      </c>
      <c r="R648">
        <f t="shared" si="79"/>
        <v>0.27450766258056775</v>
      </c>
      <c r="S648">
        <v>623</v>
      </c>
      <c r="T648">
        <f t="shared" si="74"/>
        <v>2.2650000000000001</v>
      </c>
      <c r="U648">
        <f t="shared" si="75"/>
        <v>7.6139013413862706</v>
      </c>
      <c r="V648">
        <f t="shared" si="76"/>
        <v>0.29748218402677767</v>
      </c>
    </row>
    <row r="649" spans="1:22" x14ac:dyDescent="0.2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>
        <f t="shared" si="72"/>
        <v>3.8979999999999997</v>
      </c>
      <c r="M649">
        <f>AVERAGE($L$14:L649)</f>
        <v>1.3422075471698098</v>
      </c>
      <c r="N649">
        <f>_xlfn.STDEV.S($L$14:L649)</f>
        <v>7.7786769693230529</v>
      </c>
      <c r="O649">
        <f t="shared" si="73"/>
        <v>0.1725495932615668</v>
      </c>
      <c r="P649">
        <f t="shared" si="77"/>
        <v>2.1551250000000004</v>
      </c>
      <c r="Q649">
        <f t="shared" si="78"/>
        <v>7.3375717480382221</v>
      </c>
      <c r="R649">
        <f t="shared" si="79"/>
        <v>0.29371092699382406</v>
      </c>
      <c r="S649">
        <v>624</v>
      </c>
      <c r="T649">
        <f t="shared" si="74"/>
        <v>2.08175</v>
      </c>
      <c r="U649">
        <f t="shared" si="75"/>
        <v>7.5393870515869104</v>
      </c>
      <c r="V649">
        <f t="shared" si="76"/>
        <v>0.27611661077432387</v>
      </c>
    </row>
    <row r="650" spans="1:22" x14ac:dyDescent="0.2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>
        <f t="shared" si="72"/>
        <v>8.7350000000000012</v>
      </c>
      <c r="M650">
        <f>AVERAGE($L$14:L650)</f>
        <v>1.3538131868131855</v>
      </c>
      <c r="N650">
        <f>_xlfn.STDEV.S($L$14:L650)</f>
        <v>7.7780765876741835</v>
      </c>
      <c r="O650">
        <f t="shared" si="73"/>
        <v>0.17405500852981515</v>
      </c>
      <c r="P650">
        <f t="shared" si="77"/>
        <v>2.3112916666666661</v>
      </c>
      <c r="Q650">
        <f t="shared" si="78"/>
        <v>7.4396382186417753</v>
      </c>
      <c r="R650">
        <f t="shared" si="79"/>
        <v>0.31067258900777961</v>
      </c>
      <c r="S650">
        <v>625</v>
      </c>
      <c r="T650">
        <f t="shared" si="74"/>
        <v>2.6375833333333336</v>
      </c>
      <c r="U650">
        <f t="shared" si="75"/>
        <v>7.7800676260011716</v>
      </c>
      <c r="V650">
        <f t="shared" si="76"/>
        <v>0.33901804715918754</v>
      </c>
    </row>
    <row r="651" spans="1:22" x14ac:dyDescent="0.2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>
        <f t="shared" si="72"/>
        <v>6.9749999999999996</v>
      </c>
      <c r="M651">
        <f>AVERAGE($L$14:L651)</f>
        <v>1.3626238244514093</v>
      </c>
      <c r="N651">
        <f>_xlfn.STDEV.S($L$14:L651)</f>
        <v>7.7751545055461406</v>
      </c>
      <c r="O651">
        <f t="shared" si="73"/>
        <v>0.17525360087435279</v>
      </c>
      <c r="P651">
        <f t="shared" si="77"/>
        <v>2.2268750000000002</v>
      </c>
      <c r="Q651">
        <f t="shared" si="78"/>
        <v>7.3716139953702893</v>
      </c>
      <c r="R651">
        <f t="shared" si="79"/>
        <v>0.30208784689466645</v>
      </c>
      <c r="S651">
        <v>626</v>
      </c>
      <c r="T651">
        <f t="shared" si="74"/>
        <v>2.6034166666666674</v>
      </c>
      <c r="U651">
        <f t="shared" si="75"/>
        <v>7.7581932345844233</v>
      </c>
      <c r="V651">
        <f t="shared" si="76"/>
        <v>0.33556996944355205</v>
      </c>
    </row>
    <row r="652" spans="1:22" x14ac:dyDescent="0.2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>
        <f t="shared" si="72"/>
        <v>5</v>
      </c>
      <c r="M652">
        <f>AVERAGE($L$14:L652)</f>
        <v>1.3683161189358359</v>
      </c>
      <c r="N652">
        <f>_xlfn.STDEV.S($L$14:L652)</f>
        <v>7.770391151011907</v>
      </c>
      <c r="O652">
        <f t="shared" si="73"/>
        <v>0.17609359584911574</v>
      </c>
      <c r="P652">
        <f t="shared" si="77"/>
        <v>2.4134583333333333</v>
      </c>
      <c r="Q652">
        <f t="shared" si="78"/>
        <v>7.3832479007145491</v>
      </c>
      <c r="R652">
        <f t="shared" si="79"/>
        <v>0.32688301487205373</v>
      </c>
      <c r="S652">
        <v>627</v>
      </c>
      <c r="T652">
        <f t="shared" si="74"/>
        <v>2.9945000000000004</v>
      </c>
      <c r="U652">
        <f t="shared" si="75"/>
        <v>7.7501901032402838</v>
      </c>
      <c r="V652">
        <f t="shared" si="76"/>
        <v>0.38637761914356489</v>
      </c>
    </row>
    <row r="653" spans="1:22" x14ac:dyDescent="0.2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>
        <f t="shared" si="72"/>
        <v>4.2409999999999997</v>
      </c>
      <c r="M653">
        <f>AVERAGE($L$14:L653)</f>
        <v>1.3728046874999986</v>
      </c>
      <c r="N653">
        <f>_xlfn.STDEV.S($L$14:L653)</f>
        <v>7.7651389610140988</v>
      </c>
      <c r="O653">
        <f t="shared" si="73"/>
        <v>0.17679074313960705</v>
      </c>
      <c r="P653">
        <f t="shared" si="77"/>
        <v>3.3491666666666666</v>
      </c>
      <c r="Q653">
        <f t="shared" si="78"/>
        <v>5.9363881396795088</v>
      </c>
      <c r="R653">
        <f t="shared" si="79"/>
        <v>0.56417582339005889</v>
      </c>
      <c r="S653">
        <v>628</v>
      </c>
      <c r="T653">
        <f t="shared" si="74"/>
        <v>4.0997500000000002</v>
      </c>
      <c r="U653">
        <f t="shared" si="75"/>
        <v>6.7636627533392808</v>
      </c>
      <c r="V653">
        <f t="shared" si="76"/>
        <v>0.60614346834130917</v>
      </c>
    </row>
    <row r="654" spans="1:22" x14ac:dyDescent="0.2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>
        <f t="shared" si="72"/>
        <v>7.3049999999999997</v>
      </c>
      <c r="M654">
        <f>AVERAGE($L$14:L654)</f>
        <v>1.3820592823712934</v>
      </c>
      <c r="N654">
        <f>_xlfn.STDEV.S($L$14:L654)</f>
        <v>7.7626070676741818</v>
      </c>
      <c r="O654">
        <f t="shared" si="73"/>
        <v>0.17804060804862862</v>
      </c>
      <c r="P654">
        <f t="shared" si="77"/>
        <v>3.4305833333333333</v>
      </c>
      <c r="Q654">
        <f t="shared" si="78"/>
        <v>5.9782882086594906</v>
      </c>
      <c r="R654">
        <f t="shared" si="79"/>
        <v>0.57384040608215703</v>
      </c>
      <c r="S654">
        <v>629</v>
      </c>
      <c r="T654">
        <f t="shared" si="74"/>
        <v>4.076833333333334</v>
      </c>
      <c r="U654">
        <f t="shared" si="75"/>
        <v>6.751253470596585</v>
      </c>
      <c r="V654">
        <f t="shared" si="76"/>
        <v>0.60386317164493575</v>
      </c>
    </row>
    <row r="655" spans="1:22" x14ac:dyDescent="0.2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>
        <f t="shared" ref="L655:L718" si="80">AVERAGE(B655:K655)</f>
        <v>-3.1439999999999997</v>
      </c>
      <c r="M655">
        <f>AVERAGE($L$14:L655)</f>
        <v>1.375009345794391</v>
      </c>
      <c r="N655">
        <f>_xlfn.STDEV.S($L$14:L655)</f>
        <v>7.7586062260495874</v>
      </c>
      <c r="O655">
        <f t="shared" si="73"/>
        <v>0.17722375717146016</v>
      </c>
      <c r="P655">
        <f t="shared" si="77"/>
        <v>3.2357916666666662</v>
      </c>
      <c r="Q655">
        <f t="shared" si="78"/>
        <v>6.1174179902760955</v>
      </c>
      <c r="R655">
        <f t="shared" si="79"/>
        <v>0.52894728982229089</v>
      </c>
      <c r="S655">
        <v>630</v>
      </c>
      <c r="T655">
        <f t="shared" si="74"/>
        <v>3.2585000000000002</v>
      </c>
      <c r="U655">
        <f t="shared" si="75"/>
        <v>6.9981971119840454</v>
      </c>
      <c r="V655">
        <f t="shared" si="76"/>
        <v>0.46561992293986543</v>
      </c>
    </row>
    <row r="656" spans="1:22" x14ac:dyDescent="0.2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>
        <f t="shared" si="80"/>
        <v>0.91400000000000003</v>
      </c>
      <c r="M656">
        <f>AVERAGE($L$14:L656)</f>
        <v>1.3742923794712272</v>
      </c>
      <c r="N656">
        <f>_xlfn.STDEV.S($L$14:L656)</f>
        <v>7.7525826603161967</v>
      </c>
      <c r="O656">
        <f t="shared" si="73"/>
        <v>0.17726897469999697</v>
      </c>
      <c r="P656">
        <f t="shared" si="77"/>
        <v>2.8902083333333333</v>
      </c>
      <c r="Q656">
        <f t="shared" si="78"/>
        <v>5.9984840184772965</v>
      </c>
      <c r="R656">
        <f t="shared" si="79"/>
        <v>0.48182312804877775</v>
      </c>
      <c r="S656">
        <v>631</v>
      </c>
      <c r="T656">
        <f t="shared" si="74"/>
        <v>2.5526666666666666</v>
      </c>
      <c r="U656">
        <f t="shared" si="75"/>
        <v>6.7468437918418669</v>
      </c>
      <c r="V656">
        <f t="shared" si="76"/>
        <v>0.37834975070169763</v>
      </c>
    </row>
    <row r="657" spans="1:22" x14ac:dyDescent="0.2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>
        <f t="shared" si="80"/>
        <v>0.23399999999999999</v>
      </c>
      <c r="M657">
        <f>AVERAGE($L$14:L657)</f>
        <v>1.3725217391304334</v>
      </c>
      <c r="N657">
        <f>_xlfn.STDEV.S($L$14:L657)</f>
        <v>7.7466821857845449</v>
      </c>
      <c r="O657">
        <f t="shared" si="73"/>
        <v>0.17717542894028399</v>
      </c>
      <c r="P657">
        <f t="shared" si="77"/>
        <v>2.979625</v>
      </c>
      <c r="Q657">
        <f t="shared" si="78"/>
        <v>5.9394919692900396</v>
      </c>
      <c r="R657">
        <f t="shared" si="79"/>
        <v>0.50166327615325679</v>
      </c>
      <c r="S657">
        <v>632</v>
      </c>
      <c r="T657">
        <f t="shared" si="74"/>
        <v>2.6534166666666668</v>
      </c>
      <c r="U657">
        <f t="shared" si="75"/>
        <v>6.6982283201446542</v>
      </c>
      <c r="V657">
        <f t="shared" si="76"/>
        <v>0.39613708877116388</v>
      </c>
    </row>
    <row r="658" spans="1:22" x14ac:dyDescent="0.2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>
        <f t="shared" si="80"/>
        <v>7.0449999999999999</v>
      </c>
      <c r="M658">
        <f>AVERAGE($L$14:L658)</f>
        <v>1.381316279069766</v>
      </c>
      <c r="N658">
        <f>_xlfn.STDEV.S($L$14:L658)</f>
        <v>7.7438870607563848</v>
      </c>
      <c r="O658">
        <f t="shared" si="73"/>
        <v>0.17837505483129371</v>
      </c>
      <c r="P658">
        <f t="shared" si="77"/>
        <v>2.922166666666667</v>
      </c>
      <c r="Q658">
        <f t="shared" si="78"/>
        <v>5.8910057136995357</v>
      </c>
      <c r="R658">
        <f t="shared" si="79"/>
        <v>0.49603867466486534</v>
      </c>
      <c r="S658">
        <v>633</v>
      </c>
      <c r="T658">
        <f t="shared" si="74"/>
        <v>4.5358333333333336</v>
      </c>
      <c r="U658">
        <f t="shared" si="75"/>
        <v>3.5566456319846012</v>
      </c>
      <c r="V658">
        <f t="shared" si="76"/>
        <v>1.2753121347100154</v>
      </c>
    </row>
    <row r="659" spans="1:22" x14ac:dyDescent="0.2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>
        <f t="shared" si="80"/>
        <v>2.774</v>
      </c>
      <c r="M659">
        <f>AVERAGE($L$14:L659)</f>
        <v>1.3834721362229088</v>
      </c>
      <c r="N659">
        <f>_xlfn.STDEV.S($L$14:L659)</f>
        <v>7.7380757248833296</v>
      </c>
      <c r="O659">
        <f t="shared" si="73"/>
        <v>0.17878761922348183</v>
      </c>
      <c r="P659">
        <f t="shared" si="77"/>
        <v>2.9325416666666673</v>
      </c>
      <c r="Q659">
        <f t="shared" si="78"/>
        <v>5.8904950702043237</v>
      </c>
      <c r="R659">
        <f t="shared" si="79"/>
        <v>0.49784298801984161</v>
      </c>
      <c r="S659">
        <v>634</v>
      </c>
      <c r="T659">
        <f t="shared" si="74"/>
        <v>4.291666666666667</v>
      </c>
      <c r="U659">
        <f t="shared" si="75"/>
        <v>3.5697089856771567</v>
      </c>
      <c r="V659">
        <f t="shared" si="76"/>
        <v>1.2022455286652893</v>
      </c>
    </row>
    <row r="660" spans="1:22" x14ac:dyDescent="0.2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>
        <f t="shared" si="80"/>
        <v>3.4430000000000001</v>
      </c>
      <c r="M660">
        <f>AVERAGE($L$14:L660)</f>
        <v>1.3866553323029351</v>
      </c>
      <c r="N660">
        <f>_xlfn.STDEV.S($L$14:L660)</f>
        <v>7.7325081110543881</v>
      </c>
      <c r="O660">
        <f t="shared" si="73"/>
        <v>0.17932801522969935</v>
      </c>
      <c r="P660">
        <f t="shared" si="77"/>
        <v>3.1083333333333338</v>
      </c>
      <c r="Q660">
        <f t="shared" si="78"/>
        <v>5.8377261108181093</v>
      </c>
      <c r="R660">
        <f t="shared" si="79"/>
        <v>0.53245617802677736</v>
      </c>
      <c r="S660">
        <v>635</v>
      </c>
      <c r="T660">
        <f t="shared" si="74"/>
        <v>3.9516666666666667</v>
      </c>
      <c r="U660">
        <f t="shared" si="75"/>
        <v>3.4253409208781571</v>
      </c>
      <c r="V660">
        <f t="shared" si="76"/>
        <v>1.153656455794063</v>
      </c>
    </row>
    <row r="661" spans="1:22" x14ac:dyDescent="0.2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>
        <f t="shared" si="80"/>
        <v>-0.94700000000000006</v>
      </c>
      <c r="M661">
        <f>AVERAGE($L$14:L661)</f>
        <v>1.3830540123456776</v>
      </c>
      <c r="N661">
        <f>_xlfn.STDEV.S($L$14:L661)</f>
        <v>7.7270739739924315</v>
      </c>
      <c r="O661">
        <f t="shared" si="73"/>
        <v>0.17898806417548505</v>
      </c>
      <c r="P661">
        <f t="shared" si="77"/>
        <v>2.8148333333333331</v>
      </c>
      <c r="Q661">
        <f t="shared" si="78"/>
        <v>5.8579720757767104</v>
      </c>
      <c r="R661">
        <f t="shared" si="79"/>
        <v>0.48051327266870136</v>
      </c>
      <c r="S661">
        <v>636</v>
      </c>
      <c r="T661">
        <f t="shared" si="74"/>
        <v>3.5479166666666671</v>
      </c>
      <c r="U661">
        <f t="shared" si="75"/>
        <v>3.706265590697444</v>
      </c>
      <c r="V661">
        <f t="shared" si="76"/>
        <v>0.95727534356193322</v>
      </c>
    </row>
    <row r="662" spans="1:22" x14ac:dyDescent="0.2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>
        <f t="shared" si="80"/>
        <v>-1.605</v>
      </c>
      <c r="M662">
        <f>AVERAGE($L$14:L662)</f>
        <v>1.378449922958396</v>
      </c>
      <c r="N662">
        <f>_xlfn.STDEV.S($L$14:L662)</f>
        <v>7.7220002588626153</v>
      </c>
      <c r="O662">
        <f t="shared" si="73"/>
        <v>0.17850943754842996</v>
      </c>
      <c r="P662">
        <f t="shared" si="77"/>
        <v>2.6619166666666674</v>
      </c>
      <c r="Q662">
        <f t="shared" si="78"/>
        <v>5.9259037829623527</v>
      </c>
      <c r="R662">
        <f t="shared" si="79"/>
        <v>0.44920011599242982</v>
      </c>
      <c r="S662">
        <v>637</v>
      </c>
      <c r="T662">
        <f t="shared" si="74"/>
        <v>2.6862500000000007</v>
      </c>
      <c r="U662">
        <f t="shared" si="75"/>
        <v>3.5908663711498012</v>
      </c>
      <c r="V662">
        <f t="shared" si="76"/>
        <v>0.74807851987537455</v>
      </c>
    </row>
    <row r="663" spans="1:22" x14ac:dyDescent="0.2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>
        <f t="shared" si="80"/>
        <v>-7.633</v>
      </c>
      <c r="M663">
        <f>AVERAGE($L$14:L663)</f>
        <v>1.3645861538461523</v>
      </c>
      <c r="N663">
        <f>_xlfn.STDEV.S($L$14:L663)</f>
        <v>7.7241402072300751</v>
      </c>
      <c r="O663">
        <f t="shared" si="73"/>
        <v>0.1766651196425526</v>
      </c>
      <c r="P663">
        <f t="shared" si="77"/>
        <v>2.0361666666666669</v>
      </c>
      <c r="Q663">
        <f t="shared" si="78"/>
        <v>6.1924076912371282</v>
      </c>
      <c r="R663">
        <f t="shared" si="79"/>
        <v>0.32881663614429729</v>
      </c>
      <c r="S663">
        <v>638</v>
      </c>
      <c r="T663">
        <f t="shared" si="74"/>
        <v>1.4689166666666669</v>
      </c>
      <c r="U663">
        <f t="shared" si="75"/>
        <v>4.3916063836354775</v>
      </c>
      <c r="V663">
        <f t="shared" si="76"/>
        <v>0.33448276970821378</v>
      </c>
    </row>
    <row r="664" spans="1:22" x14ac:dyDescent="0.2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>
        <f t="shared" si="80"/>
        <v>-8.293000000000001</v>
      </c>
      <c r="M664">
        <f>AVERAGE($L$14:L664)</f>
        <v>1.3497511520737311</v>
      </c>
      <c r="N664">
        <f>_xlfn.STDEV.S($L$14:L664)</f>
        <v>7.7274720336140463</v>
      </c>
      <c r="O664">
        <f t="shared" si="73"/>
        <v>0.17466917333409857</v>
      </c>
      <c r="P664">
        <f t="shared" si="77"/>
        <v>1.6778333333333337</v>
      </c>
      <c r="Q664">
        <f t="shared" si="78"/>
        <v>6.536107069440372</v>
      </c>
      <c r="R664">
        <f t="shared" si="79"/>
        <v>0.25670224118237883</v>
      </c>
      <c r="S664">
        <v>639</v>
      </c>
      <c r="T664">
        <f t="shared" si="74"/>
        <v>0.3611666666666668</v>
      </c>
      <c r="U664">
        <f t="shared" si="75"/>
        <v>5.0474964061103567</v>
      </c>
      <c r="V664">
        <f t="shared" si="76"/>
        <v>7.155362532392269E-2</v>
      </c>
    </row>
    <row r="665" spans="1:22" x14ac:dyDescent="0.2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>
        <f t="shared" si="80"/>
        <v>7.3629999999999995</v>
      </c>
      <c r="M665">
        <f>AVERAGE($L$14:L665)</f>
        <v>1.3589739263803666</v>
      </c>
      <c r="N665">
        <f>_xlfn.STDEV.S($L$14:L665)</f>
        <v>7.7251250192516157</v>
      </c>
      <c r="O665">
        <f t="shared" si="73"/>
        <v>0.1759161078938784</v>
      </c>
      <c r="P665">
        <f t="shared" si="77"/>
        <v>2.3605416666666663</v>
      </c>
      <c r="Q665">
        <f t="shared" si="78"/>
        <v>6.217872241818716</v>
      </c>
      <c r="R665">
        <f t="shared" si="79"/>
        <v>0.37963817442093539</v>
      </c>
      <c r="S665">
        <v>640</v>
      </c>
      <c r="T665">
        <f t="shared" si="74"/>
        <v>0.6213333333333334</v>
      </c>
      <c r="U665">
        <f t="shared" si="75"/>
        <v>5.3377705821699371</v>
      </c>
      <c r="V665">
        <f t="shared" si="76"/>
        <v>0.11640315441971391</v>
      </c>
    </row>
    <row r="666" spans="1:22" x14ac:dyDescent="0.2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>
        <f t="shared" si="80"/>
        <v>2.456</v>
      </c>
      <c r="M666">
        <f>AVERAGE($L$14:L666)</f>
        <v>1.3606539050535973</v>
      </c>
      <c r="N666">
        <f>_xlfn.STDEV.S($L$14:L666)</f>
        <v>7.719317945825674</v>
      </c>
      <c r="O666">
        <f t="shared" si="73"/>
        <v>0.17626607876533826</v>
      </c>
      <c r="P666">
        <f t="shared" si="77"/>
        <v>2.147041666666667</v>
      </c>
      <c r="Q666">
        <f t="shared" si="78"/>
        <v>6.1180307394310454</v>
      </c>
      <c r="R666">
        <f t="shared" si="79"/>
        <v>0.35093672426796829</v>
      </c>
      <c r="S666">
        <v>641</v>
      </c>
      <c r="T666">
        <f t="shared" si="74"/>
        <v>0.21724999999999975</v>
      </c>
      <c r="U666">
        <f t="shared" si="75"/>
        <v>4.9556665843713246</v>
      </c>
      <c r="V666">
        <f t="shared" si="76"/>
        <v>4.3838703896089501E-2</v>
      </c>
    </row>
    <row r="667" spans="1:22" x14ac:dyDescent="0.2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>
        <f t="shared" si="80"/>
        <v>-2.0409999999999999</v>
      </c>
      <c r="M667">
        <f>AVERAGE($L$14:L667)</f>
        <v>1.3554525993883777</v>
      </c>
      <c r="N667">
        <f>_xlfn.STDEV.S($L$14:L667)</f>
        <v>7.7145518411834679</v>
      </c>
      <c r="O667">
        <f t="shared" ref="O667:O730" si="81">M667/N667</f>
        <v>0.17570075712660471</v>
      </c>
      <c r="P667">
        <f t="shared" si="77"/>
        <v>1.7838333333333338</v>
      </c>
      <c r="Q667">
        <f t="shared" si="78"/>
        <v>6.0961821457058827</v>
      </c>
      <c r="R667">
        <f t="shared" si="79"/>
        <v>0.29261483510460007</v>
      </c>
      <c r="S667">
        <v>642</v>
      </c>
      <c r="T667">
        <f t="shared" ref="T667:T730" si="82">AVERAGE(L656:L667)</f>
        <v>0.30916666666666631</v>
      </c>
      <c r="U667">
        <f t="shared" ref="U667:U730" si="83">_xlfn.STDEV.S(L656:L667)</f>
        <v>4.8975434627675298</v>
      </c>
      <c r="V667">
        <f t="shared" ref="V667:V730" si="84">T667/U667</f>
        <v>6.3126885757530532E-2</v>
      </c>
    </row>
    <row r="668" spans="1:22" x14ac:dyDescent="0.2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>
        <f t="shared" si="80"/>
        <v>-1.6279999999999997</v>
      </c>
      <c r="M668">
        <f>AVERAGE($L$14:L668)</f>
        <v>1.3508977099236625</v>
      </c>
      <c r="N668">
        <f>_xlfn.STDEV.S($L$14:L668)</f>
        <v>7.7095329905867764</v>
      </c>
      <c r="O668">
        <f t="shared" si="81"/>
        <v>0.17522432442705521</v>
      </c>
      <c r="P668">
        <f t="shared" si="77"/>
        <v>1.3250000000000002</v>
      </c>
      <c r="Q668">
        <f t="shared" si="78"/>
        <v>5.9108759227303214</v>
      </c>
      <c r="R668">
        <f t="shared" si="79"/>
        <v>0.22416305422766564</v>
      </c>
      <c r="S668">
        <v>643</v>
      </c>
      <c r="T668">
        <f t="shared" si="82"/>
        <v>9.7333333333333202E-2</v>
      </c>
      <c r="U668">
        <f t="shared" si="83"/>
        <v>4.9239079330683397</v>
      </c>
      <c r="V668">
        <f t="shared" si="84"/>
        <v>1.9767496601562125E-2</v>
      </c>
    </row>
    <row r="669" spans="1:22" x14ac:dyDescent="0.2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>
        <f t="shared" si="80"/>
        <v>-4.3580000000000005</v>
      </c>
      <c r="M669">
        <f>AVERAGE($L$14:L669)</f>
        <v>1.342195121951218</v>
      </c>
      <c r="N669">
        <f>_xlfn.STDEV.S($L$14:L669)</f>
        <v>7.7068695175371076</v>
      </c>
      <c r="O669">
        <f t="shared" si="81"/>
        <v>0.17415568265390133</v>
      </c>
      <c r="P669">
        <f t="shared" si="77"/>
        <v>1.1840416666666669</v>
      </c>
      <c r="Q669">
        <f t="shared" si="78"/>
        <v>6.007654801632639</v>
      </c>
      <c r="R669">
        <f t="shared" si="79"/>
        <v>0.19708883179254774</v>
      </c>
      <c r="S669">
        <v>644</v>
      </c>
      <c r="T669">
        <f t="shared" si="82"/>
        <v>-0.28533333333333366</v>
      </c>
      <c r="U669">
        <f t="shared" si="83"/>
        <v>5.0880222507613331</v>
      </c>
      <c r="V669">
        <f t="shared" si="84"/>
        <v>-5.6079419324598777E-2</v>
      </c>
    </row>
    <row r="670" spans="1:22" x14ac:dyDescent="0.2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>
        <f t="shared" si="80"/>
        <v>-0.52600000000000002</v>
      </c>
      <c r="M670">
        <f>AVERAGE($L$14:L670)</f>
        <v>1.3393515981735145</v>
      </c>
      <c r="N670">
        <f>_xlfn.STDEV.S($L$14:L670)</f>
        <v>7.7013380384179371</v>
      </c>
      <c r="O670">
        <f t="shared" si="81"/>
        <v>0.17391154517464261</v>
      </c>
      <c r="P670">
        <f t="shared" si="77"/>
        <v>1.8097916666666671</v>
      </c>
      <c r="Q670">
        <f t="shared" si="78"/>
        <v>4.8625160062699928</v>
      </c>
      <c r="R670">
        <f t="shared" si="79"/>
        <v>0.37219243377975997</v>
      </c>
      <c r="S670">
        <v>645</v>
      </c>
      <c r="T670">
        <f t="shared" si="82"/>
        <v>-0.91625000000000012</v>
      </c>
      <c r="U670">
        <f t="shared" si="83"/>
        <v>4.5358685471773459</v>
      </c>
      <c r="V670">
        <f t="shared" si="84"/>
        <v>-0.20200100388054215</v>
      </c>
    </row>
    <row r="671" spans="1:22" x14ac:dyDescent="0.2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>
        <f t="shared" si="80"/>
        <v>5.8920000000000003</v>
      </c>
      <c r="M671">
        <f>AVERAGE($L$14:L671)</f>
        <v>1.3462705167173239</v>
      </c>
      <c r="N671">
        <f>_xlfn.STDEV.S($L$14:L671)</f>
        <v>7.6975211651575748</v>
      </c>
      <c r="O671">
        <f t="shared" si="81"/>
        <v>0.17489663072459569</v>
      </c>
      <c r="P671">
        <f t="shared" si="77"/>
        <v>1.8176250000000003</v>
      </c>
      <c r="Q671">
        <f t="shared" si="78"/>
        <v>4.8692090136364294</v>
      </c>
      <c r="R671">
        <f t="shared" si="79"/>
        <v>0.37328958253992861</v>
      </c>
      <c r="S671">
        <v>646</v>
      </c>
      <c r="T671">
        <f t="shared" si="82"/>
        <v>-0.65641666666666676</v>
      </c>
      <c r="U671">
        <f t="shared" si="83"/>
        <v>4.8452347810331471</v>
      </c>
      <c r="V671">
        <f t="shared" si="84"/>
        <v>-0.1354767511444924</v>
      </c>
    </row>
    <row r="672" spans="1:22" x14ac:dyDescent="0.2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>
        <f t="shared" si="80"/>
        <v>-2.4160000000000004</v>
      </c>
      <c r="M672">
        <f>AVERAGE($L$14:L672)</f>
        <v>1.340561456752654</v>
      </c>
      <c r="N672">
        <f>_xlfn.STDEV.S($L$14:L672)</f>
        <v>7.6930658868229225</v>
      </c>
      <c r="O672">
        <f t="shared" si="81"/>
        <v>0.17425581380354957</v>
      </c>
      <c r="P672">
        <f t="shared" si="77"/>
        <v>1.4035000000000004</v>
      </c>
      <c r="Q672">
        <f t="shared" si="78"/>
        <v>4.7847938758929427</v>
      </c>
      <c r="R672">
        <f t="shared" si="79"/>
        <v>0.29332507029638305</v>
      </c>
      <c r="S672">
        <v>647</v>
      </c>
      <c r="T672">
        <f t="shared" si="82"/>
        <v>-1.1446666666666669</v>
      </c>
      <c r="U672">
        <f t="shared" si="83"/>
        <v>4.6872123976417015</v>
      </c>
      <c r="V672">
        <f t="shared" si="84"/>
        <v>-0.24421053913464394</v>
      </c>
    </row>
    <row r="673" spans="1:22" x14ac:dyDescent="0.2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>
        <f t="shared" si="80"/>
        <v>-3.0780000000000003</v>
      </c>
      <c r="M673">
        <f>AVERAGE($L$14:L673)</f>
        <v>1.3338666666666652</v>
      </c>
      <c r="N673">
        <f>_xlfn.STDEV.S($L$14:L673)</f>
        <v>7.6891505641375497</v>
      </c>
      <c r="O673">
        <f t="shared" si="81"/>
        <v>0.17347386496602929</v>
      </c>
      <c r="P673">
        <f t="shared" si="77"/>
        <v>1.1128333333333338</v>
      </c>
      <c r="Q673">
        <f t="shared" si="78"/>
        <v>4.8382597811759673</v>
      </c>
      <c r="R673">
        <f t="shared" si="79"/>
        <v>0.23000694126904719</v>
      </c>
      <c r="S673">
        <v>648</v>
      </c>
      <c r="T673">
        <f t="shared" si="82"/>
        <v>-1.3222500000000001</v>
      </c>
      <c r="U673">
        <f t="shared" si="83"/>
        <v>4.719301144815252</v>
      </c>
      <c r="V673">
        <f t="shared" si="84"/>
        <v>-0.28017919590756751</v>
      </c>
    </row>
    <row r="674" spans="1:22" x14ac:dyDescent="0.2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>
        <f t="shared" si="80"/>
        <v>-1.4909999999999997</v>
      </c>
      <c r="M674">
        <f>AVERAGE($L$14:L674)</f>
        <v>1.3295930408471999</v>
      </c>
      <c r="N674">
        <f>_xlfn.STDEV.S($L$14:L674)</f>
        <v>7.6841088268530706</v>
      </c>
      <c r="O674">
        <f t="shared" si="81"/>
        <v>0.17303152139136449</v>
      </c>
      <c r="P674">
        <f t="shared" si="77"/>
        <v>0.68675000000000008</v>
      </c>
      <c r="Q674">
        <f t="shared" si="78"/>
        <v>4.581279593889823</v>
      </c>
      <c r="R674">
        <f t="shared" si="79"/>
        <v>0.1499035337017931</v>
      </c>
      <c r="S674">
        <v>649</v>
      </c>
      <c r="T674">
        <f t="shared" si="82"/>
        <v>-1.3127500000000003</v>
      </c>
      <c r="U674">
        <f t="shared" si="83"/>
        <v>4.7187949371731452</v>
      </c>
      <c r="V674">
        <f t="shared" si="84"/>
        <v>-0.27819602620545747</v>
      </c>
    </row>
    <row r="675" spans="1:22" x14ac:dyDescent="0.2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>
        <f t="shared" si="80"/>
        <v>6.032</v>
      </c>
      <c r="M675">
        <f>AVERAGE($L$14:L675)</f>
        <v>1.3366963746223552</v>
      </c>
      <c r="N675">
        <f>_xlfn.STDEV.S($L$14:L675)</f>
        <v>7.680468973441597</v>
      </c>
      <c r="O675">
        <f t="shared" si="81"/>
        <v>0.17403837958912882</v>
      </c>
      <c r="P675">
        <f t="shared" si="77"/>
        <v>0.64745833333333336</v>
      </c>
      <c r="Q675">
        <f t="shared" si="78"/>
        <v>4.5287457710781212</v>
      </c>
      <c r="R675">
        <f t="shared" si="79"/>
        <v>0.14296636774538976</v>
      </c>
      <c r="S675">
        <v>650</v>
      </c>
      <c r="T675">
        <f t="shared" si="82"/>
        <v>-0.17400000000000007</v>
      </c>
      <c r="U675">
        <f t="shared" si="83"/>
        <v>4.7037321352304913</v>
      </c>
      <c r="V675">
        <f t="shared" si="84"/>
        <v>-3.6991902386778616E-2</v>
      </c>
    </row>
    <row r="676" spans="1:22" x14ac:dyDescent="0.2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>
        <f t="shared" si="80"/>
        <v>2.9790000000000001</v>
      </c>
      <c r="M676">
        <f>AVERAGE($L$14:L676)</f>
        <v>1.3391734539969822</v>
      </c>
      <c r="N676">
        <f>_xlfn.STDEV.S($L$14:L676)</f>
        <v>7.6749308534878669</v>
      </c>
      <c r="O676">
        <f t="shared" si="81"/>
        <v>0.17448671259212659</v>
      </c>
      <c r="P676">
        <f t="shared" si="77"/>
        <v>0.56325000000000003</v>
      </c>
      <c r="Q676">
        <f t="shared" si="78"/>
        <v>4.462601417675959</v>
      </c>
      <c r="R676">
        <f t="shared" si="79"/>
        <v>0.12621561893675243</v>
      </c>
      <c r="S676">
        <v>651</v>
      </c>
      <c r="T676">
        <f t="shared" si="82"/>
        <v>0.76533333333333309</v>
      </c>
      <c r="U676">
        <f t="shared" si="83"/>
        <v>4.0092068889978574</v>
      </c>
      <c r="V676">
        <f t="shared" si="84"/>
        <v>0.19089394848481767</v>
      </c>
    </row>
    <row r="677" spans="1:22" x14ac:dyDescent="0.2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>
        <f t="shared" si="80"/>
        <v>12.67</v>
      </c>
      <c r="M677">
        <f>AVERAGE($L$14:L677)</f>
        <v>1.3562379518072276</v>
      </c>
      <c r="N677">
        <f>_xlfn.STDEV.S($L$14:L677)</f>
        <v>7.6817363255300437</v>
      </c>
      <c r="O677">
        <f t="shared" si="81"/>
        <v>0.17655356736208289</v>
      </c>
      <c r="P677">
        <f t="shared" si="77"/>
        <v>0.91445833333333348</v>
      </c>
      <c r="Q677">
        <f t="shared" si="78"/>
        <v>5.0567556103233056</v>
      </c>
      <c r="R677">
        <f t="shared" si="79"/>
        <v>0.18083894176465198</v>
      </c>
      <c r="S677">
        <v>652</v>
      </c>
      <c r="T677">
        <f t="shared" si="82"/>
        <v>1.2075833333333332</v>
      </c>
      <c r="U677">
        <f t="shared" si="83"/>
        <v>4.9786453151678138</v>
      </c>
      <c r="V677">
        <f t="shared" si="84"/>
        <v>0.24255259350457054</v>
      </c>
    </row>
    <row r="678" spans="1:22" x14ac:dyDescent="0.2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>
        <f t="shared" si="80"/>
        <v>9.2309999999999999</v>
      </c>
      <c r="M678">
        <f>AVERAGE($L$14:L678)</f>
        <v>1.368079699248119</v>
      </c>
      <c r="N678">
        <f>_xlfn.STDEV.S($L$14:L678)</f>
        <v>7.682021532936103</v>
      </c>
      <c r="O678">
        <f t="shared" si="81"/>
        <v>0.17808850097367962</v>
      </c>
      <c r="P678">
        <f t="shared" ref="P678:P741" si="85">AVERAGE(L655:L678)</f>
        <v>0.99470833333333319</v>
      </c>
      <c r="Q678">
        <f t="shared" ref="Q678:Q741" si="86">_xlfn.STDEV.S(L655:L678)</f>
        <v>5.1764481651885648</v>
      </c>
      <c r="R678">
        <f t="shared" ref="R678:R741" si="87">P678/Q678</f>
        <v>0.19216039677992189</v>
      </c>
      <c r="S678">
        <v>653</v>
      </c>
      <c r="T678">
        <f t="shared" si="82"/>
        <v>1.7721666666666664</v>
      </c>
      <c r="U678">
        <f t="shared" si="83"/>
        <v>5.4908818605084386</v>
      </c>
      <c r="V678">
        <f t="shared" si="84"/>
        <v>0.3227471855500037</v>
      </c>
    </row>
    <row r="679" spans="1:22" x14ac:dyDescent="0.2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>
        <f t="shared" si="80"/>
        <v>1.9629999999999999</v>
      </c>
      <c r="M679">
        <f>AVERAGE($L$14:L679)</f>
        <v>1.3689729729729716</v>
      </c>
      <c r="N679">
        <f>_xlfn.STDEV.S($L$14:L679)</f>
        <v>7.6762780187943234</v>
      </c>
      <c r="O679">
        <f t="shared" si="81"/>
        <v>0.17833811772075311</v>
      </c>
      <c r="P679">
        <f t="shared" si="85"/>
        <v>1.2074999999999998</v>
      </c>
      <c r="Q679">
        <f t="shared" si="86"/>
        <v>5.1033710683105893</v>
      </c>
      <c r="R679">
        <f t="shared" si="87"/>
        <v>0.23660830926012369</v>
      </c>
      <c r="S679">
        <v>654</v>
      </c>
      <c r="T679">
        <f t="shared" si="82"/>
        <v>2.1058333333333334</v>
      </c>
      <c r="U679">
        <f t="shared" si="83"/>
        <v>5.3581526299705766</v>
      </c>
      <c r="V679">
        <f t="shared" si="84"/>
        <v>0.39301480916285458</v>
      </c>
    </row>
    <row r="680" spans="1:22" x14ac:dyDescent="0.2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>
        <f t="shared" si="80"/>
        <v>11.423</v>
      </c>
      <c r="M680">
        <f>AVERAGE($L$14:L680)</f>
        <v>1.3840464767616178</v>
      </c>
      <c r="N680">
        <f>_xlfn.STDEV.S($L$14:L680)</f>
        <v>7.6803852308092289</v>
      </c>
      <c r="O680">
        <f t="shared" si="81"/>
        <v>0.18020534584770959</v>
      </c>
      <c r="P680">
        <f t="shared" si="85"/>
        <v>1.6453750000000003</v>
      </c>
      <c r="Q680">
        <f t="shared" si="86"/>
        <v>5.5116074496781629</v>
      </c>
      <c r="R680">
        <f t="shared" si="87"/>
        <v>0.2985290616254026</v>
      </c>
      <c r="S680">
        <v>655</v>
      </c>
      <c r="T680">
        <f t="shared" si="82"/>
        <v>3.1934166666666672</v>
      </c>
      <c r="U680">
        <f t="shared" si="83"/>
        <v>5.8347067303154043</v>
      </c>
      <c r="V680">
        <f t="shared" si="84"/>
        <v>0.54731399781836887</v>
      </c>
    </row>
    <row r="681" spans="1:22" x14ac:dyDescent="0.2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>
        <f t="shared" si="80"/>
        <v>5.2200000000000006</v>
      </c>
      <c r="M681">
        <f>AVERAGE($L$14:L681)</f>
        <v>1.3897889221556874</v>
      </c>
      <c r="N681">
        <f>_xlfn.STDEV.S($L$14:L681)</f>
        <v>7.6760606296759972</v>
      </c>
      <c r="O681">
        <f t="shared" si="81"/>
        <v>0.18105496936575782</v>
      </c>
      <c r="P681">
        <f t="shared" si="85"/>
        <v>1.8531250000000001</v>
      </c>
      <c r="Q681">
        <f t="shared" si="86"/>
        <v>5.5499310870183045</v>
      </c>
      <c r="R681">
        <f t="shared" si="87"/>
        <v>0.33390054235711059</v>
      </c>
      <c r="S681">
        <v>656</v>
      </c>
      <c r="T681">
        <f t="shared" si="82"/>
        <v>3.9915833333333333</v>
      </c>
      <c r="U681">
        <f t="shared" si="83"/>
        <v>5.342115131980341</v>
      </c>
      <c r="V681">
        <f t="shared" si="84"/>
        <v>0.74719155890854771</v>
      </c>
    </row>
    <row r="682" spans="1:22" x14ac:dyDescent="0.2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>
        <f t="shared" si="80"/>
        <v>4.734</v>
      </c>
      <c r="M682">
        <f>AVERAGE($L$14:L682)</f>
        <v>1.3947877428998492</v>
      </c>
      <c r="N682">
        <f>_xlfn.STDEV.S($L$14:L682)</f>
        <v>7.6714025741633156</v>
      </c>
      <c r="O682">
        <f t="shared" si="81"/>
        <v>0.181816523043307</v>
      </c>
      <c r="P682">
        <f t="shared" si="85"/>
        <v>1.7568333333333335</v>
      </c>
      <c r="Q682">
        <f t="shared" si="86"/>
        <v>5.475483902908902</v>
      </c>
      <c r="R682">
        <f t="shared" si="87"/>
        <v>0.32085444217998693</v>
      </c>
      <c r="S682">
        <v>657</v>
      </c>
      <c r="T682">
        <f t="shared" si="82"/>
        <v>4.4299166666666672</v>
      </c>
      <c r="U682">
        <f t="shared" si="83"/>
        <v>5.150084950020168</v>
      </c>
      <c r="V682">
        <f t="shared" si="84"/>
        <v>0.8601638049969097</v>
      </c>
    </row>
    <row r="683" spans="1:22" x14ac:dyDescent="0.2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>
        <f t="shared" si="80"/>
        <v>7.5239999999999991</v>
      </c>
      <c r="M683">
        <f>AVERAGE($L$14:L683)</f>
        <v>1.403935820895521</v>
      </c>
      <c r="N683">
        <f>_xlfn.STDEV.S($L$14:L683)</f>
        <v>7.6693233226643942</v>
      </c>
      <c r="O683">
        <f t="shared" si="81"/>
        <v>0.18305863005496301</v>
      </c>
      <c r="P683">
        <f t="shared" si="85"/>
        <v>1.95475</v>
      </c>
      <c r="Q683">
        <f t="shared" si="86"/>
        <v>5.5983178005229552</v>
      </c>
      <c r="R683">
        <f t="shared" si="87"/>
        <v>0.34916738735650216</v>
      </c>
      <c r="S683">
        <v>658</v>
      </c>
      <c r="T683">
        <f t="shared" si="82"/>
        <v>4.5659166666666673</v>
      </c>
      <c r="U683">
        <f t="shared" si="83"/>
        <v>5.2133642681501007</v>
      </c>
      <c r="V683">
        <f t="shared" si="84"/>
        <v>0.87581002051997947</v>
      </c>
    </row>
    <row r="684" spans="1:22" x14ac:dyDescent="0.2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>
        <f t="shared" si="80"/>
        <v>9.0349999999999984</v>
      </c>
      <c r="M684">
        <f>AVERAGE($L$14:L684)</f>
        <v>1.4153084947839032</v>
      </c>
      <c r="N684">
        <f>_xlfn.STDEV.S($L$14:L684)</f>
        <v>7.6692579168869885</v>
      </c>
      <c r="O684">
        <f t="shared" si="81"/>
        <v>0.18454308228016772</v>
      </c>
      <c r="P684">
        <f t="shared" si="85"/>
        <v>2.1877499999999999</v>
      </c>
      <c r="Q684">
        <f t="shared" si="86"/>
        <v>5.776484738557059</v>
      </c>
      <c r="R684">
        <f t="shared" si="87"/>
        <v>0.37873379728628703</v>
      </c>
      <c r="S684">
        <v>659</v>
      </c>
      <c r="T684">
        <f t="shared" si="82"/>
        <v>5.5201666666666673</v>
      </c>
      <c r="U684">
        <f t="shared" si="83"/>
        <v>4.8548875622844481</v>
      </c>
      <c r="V684">
        <f t="shared" si="84"/>
        <v>1.1370328552097662</v>
      </c>
    </row>
    <row r="685" spans="1:22" x14ac:dyDescent="0.2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>
        <f t="shared" si="80"/>
        <v>4.8380000000000001</v>
      </c>
      <c r="M685">
        <f>AVERAGE($L$14:L685)</f>
        <v>1.4204017857142843</v>
      </c>
      <c r="N685">
        <f>_xlfn.STDEV.S($L$14:L685)</f>
        <v>7.6646782875176438</v>
      </c>
      <c r="O685">
        <f t="shared" si="81"/>
        <v>0.18531786102849063</v>
      </c>
      <c r="P685">
        <f t="shared" si="85"/>
        <v>2.4287916666666667</v>
      </c>
      <c r="Q685">
        <f t="shared" si="86"/>
        <v>5.7606671864438601</v>
      </c>
      <c r="R685">
        <f t="shared" si="87"/>
        <v>0.42161638366857185</v>
      </c>
      <c r="S685">
        <v>660</v>
      </c>
      <c r="T685">
        <f t="shared" si="82"/>
        <v>6.1798333333333337</v>
      </c>
      <c r="U685">
        <f t="shared" si="83"/>
        <v>4.0517586043443883</v>
      </c>
      <c r="V685">
        <f t="shared" si="84"/>
        <v>1.525222486528979</v>
      </c>
    </row>
    <row r="686" spans="1:22" x14ac:dyDescent="0.2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>
        <f t="shared" si="80"/>
        <v>-2.2949999999999995</v>
      </c>
      <c r="M686">
        <f>AVERAGE($L$14:L686)</f>
        <v>1.4148811292719154</v>
      </c>
      <c r="N686">
        <f>_xlfn.STDEV.S($L$14:L686)</f>
        <v>7.6603122090819946</v>
      </c>
      <c r="O686">
        <f t="shared" si="81"/>
        <v>0.18470280200778835</v>
      </c>
      <c r="P686">
        <f t="shared" si="85"/>
        <v>2.4000416666666662</v>
      </c>
      <c r="Q686">
        <f t="shared" si="86"/>
        <v>5.7833512285673105</v>
      </c>
      <c r="R686">
        <f t="shared" si="87"/>
        <v>0.41499151129045642</v>
      </c>
      <c r="S686">
        <v>661</v>
      </c>
      <c r="T686">
        <f t="shared" si="82"/>
        <v>6.1128333333333336</v>
      </c>
      <c r="U686">
        <f t="shared" si="83"/>
        <v>4.1942761177007828</v>
      </c>
      <c r="V686">
        <f t="shared" si="84"/>
        <v>1.457422726066081</v>
      </c>
    </row>
    <row r="687" spans="1:22" x14ac:dyDescent="0.2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>
        <f t="shared" si="80"/>
        <v>-3.347</v>
      </c>
      <c r="M687">
        <f>AVERAGE($L$14:L687)</f>
        <v>1.407816023738871</v>
      </c>
      <c r="N687">
        <f>_xlfn.STDEV.S($L$14:L687)</f>
        <v>7.6568161846144127</v>
      </c>
      <c r="O687">
        <f t="shared" si="81"/>
        <v>0.1838644143720902</v>
      </c>
      <c r="P687">
        <f t="shared" si="85"/>
        <v>2.5786249999999997</v>
      </c>
      <c r="Q687">
        <f t="shared" si="86"/>
        <v>5.5202616416607739</v>
      </c>
      <c r="R687">
        <f t="shared" si="87"/>
        <v>0.46712006919009347</v>
      </c>
      <c r="S687">
        <v>662</v>
      </c>
      <c r="T687">
        <f t="shared" si="82"/>
        <v>5.3312499999999998</v>
      </c>
      <c r="U687">
        <f t="shared" si="83"/>
        <v>5.0060228838506475</v>
      </c>
      <c r="V687">
        <f t="shared" si="84"/>
        <v>1.064967165291739</v>
      </c>
    </row>
    <row r="688" spans="1:22" x14ac:dyDescent="0.2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>
        <f t="shared" si="80"/>
        <v>5.9000000000000032E-2</v>
      </c>
      <c r="M688">
        <f>AVERAGE($L$14:L688)</f>
        <v>1.4058177777777765</v>
      </c>
      <c r="N688">
        <f>_xlfn.STDEV.S($L$14:L688)</f>
        <v>7.6513100785280166</v>
      </c>
      <c r="O688">
        <f t="shared" si="81"/>
        <v>0.18373556467446581</v>
      </c>
      <c r="P688">
        <f t="shared" si="85"/>
        <v>2.926625</v>
      </c>
      <c r="Q688">
        <f t="shared" si="86"/>
        <v>5.0481827191876043</v>
      </c>
      <c r="R688">
        <f t="shared" si="87"/>
        <v>0.57973832620523236</v>
      </c>
      <c r="S688">
        <v>663</v>
      </c>
      <c r="T688">
        <f t="shared" si="82"/>
        <v>5.0879166666666658</v>
      </c>
      <c r="U688">
        <f t="shared" si="83"/>
        <v>5.1980409151968594</v>
      </c>
      <c r="V688">
        <f t="shared" si="84"/>
        <v>0.97881427823928102</v>
      </c>
    </row>
    <row r="689" spans="1:22" x14ac:dyDescent="0.2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>
        <f t="shared" si="80"/>
        <v>-5.8109999999999991</v>
      </c>
      <c r="M689">
        <f>AVERAGE($L$14:L689)</f>
        <v>1.3951420118343181</v>
      </c>
      <c r="N689">
        <f>_xlfn.STDEV.S($L$14:L689)</f>
        <v>7.6506771777131322</v>
      </c>
      <c r="O689">
        <f t="shared" si="81"/>
        <v>0.18235536272507327</v>
      </c>
      <c r="P689">
        <f t="shared" si="85"/>
        <v>2.3777083333333331</v>
      </c>
      <c r="Q689">
        <f t="shared" si="86"/>
        <v>5.2567499504605193</v>
      </c>
      <c r="R689">
        <f t="shared" si="87"/>
        <v>0.45231528144591188</v>
      </c>
      <c r="S689">
        <v>664</v>
      </c>
      <c r="T689">
        <f t="shared" si="82"/>
        <v>3.5478333333333327</v>
      </c>
      <c r="U689">
        <f t="shared" si="83"/>
        <v>5.4776574261985278</v>
      </c>
      <c r="V689">
        <f t="shared" si="84"/>
        <v>0.64769171514172519</v>
      </c>
    </row>
    <row r="690" spans="1:22" x14ac:dyDescent="0.2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>
        <f t="shared" si="80"/>
        <v>2.5920000000000001</v>
      </c>
      <c r="M690">
        <f>AVERAGE($L$14:L690)</f>
        <v>1.3969098966026574</v>
      </c>
      <c r="N690">
        <f>_xlfn.STDEV.S($L$14:L690)</f>
        <v>7.6451546819990437</v>
      </c>
      <c r="O690">
        <f t="shared" si="81"/>
        <v>0.18271833006750826</v>
      </c>
      <c r="P690">
        <f t="shared" si="85"/>
        <v>2.3833749999999996</v>
      </c>
      <c r="Q690">
        <f t="shared" si="86"/>
        <v>5.2569113167706476</v>
      </c>
      <c r="R690">
        <f t="shared" si="87"/>
        <v>0.45337934318894335</v>
      </c>
      <c r="S690">
        <v>665</v>
      </c>
      <c r="T690">
        <f t="shared" si="82"/>
        <v>2.9945833333333329</v>
      </c>
      <c r="U690">
        <f t="shared" si="83"/>
        <v>5.1785769097896059</v>
      </c>
      <c r="V690">
        <f t="shared" si="84"/>
        <v>0.5782637557573701</v>
      </c>
    </row>
    <row r="691" spans="1:22" x14ac:dyDescent="0.2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>
        <f t="shared" si="80"/>
        <v>-2.5249999999999999</v>
      </c>
      <c r="M691">
        <f>AVERAGE($L$14:L691)</f>
        <v>1.3911253687315621</v>
      </c>
      <c r="N691">
        <f>_xlfn.STDEV.S($L$14:L691)</f>
        <v>7.6409909113189762</v>
      </c>
      <c r="O691">
        <f t="shared" si="81"/>
        <v>0.18206085897456306</v>
      </c>
      <c r="P691">
        <f t="shared" si="85"/>
        <v>2.3632083333333331</v>
      </c>
      <c r="Q691">
        <f t="shared" si="86"/>
        <v>5.2755175800407343</v>
      </c>
      <c r="R691">
        <f t="shared" si="87"/>
        <v>0.44795762642782927</v>
      </c>
      <c r="S691">
        <v>666</v>
      </c>
      <c r="T691">
        <f t="shared" si="82"/>
        <v>2.6205833333333328</v>
      </c>
      <c r="U691">
        <f t="shared" si="83"/>
        <v>5.4164511269470577</v>
      </c>
      <c r="V691">
        <f t="shared" si="84"/>
        <v>0.48381925211063526</v>
      </c>
    </row>
    <row r="692" spans="1:22" x14ac:dyDescent="0.2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>
        <f t="shared" si="80"/>
        <v>0.25699999999999995</v>
      </c>
      <c r="M692">
        <f>AVERAGE($L$14:L692)</f>
        <v>1.3894550810014714</v>
      </c>
      <c r="N692">
        <f>_xlfn.STDEV.S($L$14:L692)</f>
        <v>7.635477930922125</v>
      </c>
      <c r="O692">
        <f t="shared" si="81"/>
        <v>0.18197355732958934</v>
      </c>
      <c r="P692">
        <f t="shared" si="85"/>
        <v>2.4417499999999999</v>
      </c>
      <c r="Q692">
        <f t="shared" si="86"/>
        <v>5.2273249060980556</v>
      </c>
      <c r="R692">
        <f t="shared" si="87"/>
        <v>0.46711272856820524</v>
      </c>
      <c r="S692">
        <v>667</v>
      </c>
      <c r="T692">
        <f t="shared" si="82"/>
        <v>1.6900833333333336</v>
      </c>
      <c r="U692">
        <f t="shared" si="83"/>
        <v>4.6751897862951814</v>
      </c>
      <c r="V692">
        <f t="shared" si="84"/>
        <v>0.36150047604219876</v>
      </c>
    </row>
    <row r="693" spans="1:22" x14ac:dyDescent="0.2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>
        <f t="shared" si="80"/>
        <v>-5.4860000000000015</v>
      </c>
      <c r="M693">
        <f>AVERAGE($L$14:L693)</f>
        <v>1.3793441176470573</v>
      </c>
      <c r="N693">
        <f>_xlfn.STDEV.S($L$14:L693)</f>
        <v>7.634407532759437</v>
      </c>
      <c r="O693">
        <f t="shared" si="81"/>
        <v>0.18067467733786238</v>
      </c>
      <c r="P693">
        <f t="shared" si="85"/>
        <v>2.3947500000000002</v>
      </c>
      <c r="Q693">
        <f t="shared" si="86"/>
        <v>5.2957443722787207</v>
      </c>
      <c r="R693">
        <f t="shared" si="87"/>
        <v>0.45220271819305291</v>
      </c>
      <c r="S693">
        <v>668</v>
      </c>
      <c r="T693">
        <f t="shared" si="82"/>
        <v>0.79791666666666661</v>
      </c>
      <c r="U693">
        <f t="shared" si="83"/>
        <v>4.9535636292257186</v>
      </c>
      <c r="V693">
        <f t="shared" si="84"/>
        <v>0.16107932114952711</v>
      </c>
    </row>
    <row r="694" spans="1:22" x14ac:dyDescent="0.2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>
        <f t="shared" si="80"/>
        <v>0.54400000000000004</v>
      </c>
      <c r="M694">
        <f>AVERAGE($L$14:L694)</f>
        <v>1.3781174743024949</v>
      </c>
      <c r="N694">
        <f>_xlfn.STDEV.S($L$14:L694)</f>
        <v>7.6288590902265634</v>
      </c>
      <c r="O694">
        <f t="shared" si="81"/>
        <v>0.18064529151783917</v>
      </c>
      <c r="P694">
        <f t="shared" si="85"/>
        <v>2.4393333333333334</v>
      </c>
      <c r="Q694">
        <f t="shared" si="86"/>
        <v>5.2745479317243831</v>
      </c>
      <c r="R694">
        <f t="shared" si="87"/>
        <v>0.46247249336036533</v>
      </c>
      <c r="S694">
        <v>669</v>
      </c>
      <c r="T694">
        <f t="shared" si="82"/>
        <v>0.44874999999999982</v>
      </c>
      <c r="U694">
        <f t="shared" si="83"/>
        <v>4.7960630848265913</v>
      </c>
      <c r="V694">
        <f t="shared" si="84"/>
        <v>9.3566325559753361E-2</v>
      </c>
    </row>
    <row r="695" spans="1:22" x14ac:dyDescent="0.2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>
        <f t="shared" si="80"/>
        <v>-1.7169999999999999</v>
      </c>
      <c r="M695">
        <f>AVERAGE($L$14:L695)</f>
        <v>1.3735791788856291</v>
      </c>
      <c r="N695">
        <f>_xlfn.STDEV.S($L$14:L695)</f>
        <v>7.6241770551527539</v>
      </c>
      <c r="O695">
        <f t="shared" si="81"/>
        <v>0.18016097592556615</v>
      </c>
      <c r="P695">
        <f t="shared" si="85"/>
        <v>2.122291666666666</v>
      </c>
      <c r="Q695">
        <f t="shared" si="86"/>
        <v>5.2866588238629069</v>
      </c>
      <c r="R695">
        <f t="shared" si="87"/>
        <v>0.40144290323541809</v>
      </c>
      <c r="S695">
        <v>670</v>
      </c>
      <c r="T695">
        <f t="shared" si="82"/>
        <v>-0.32133333333333364</v>
      </c>
      <c r="U695">
        <f t="shared" si="83"/>
        <v>4.269760507086878</v>
      </c>
      <c r="V695">
        <f t="shared" si="84"/>
        <v>-7.5257929057142639E-2</v>
      </c>
    </row>
    <row r="696" spans="1:22" x14ac:dyDescent="0.2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>
        <f t="shared" si="80"/>
        <v>-4.5310000000000006</v>
      </c>
      <c r="M696">
        <f>AVERAGE($L$14:L696)</f>
        <v>1.3649341142020484</v>
      </c>
      <c r="N696">
        <f>_xlfn.STDEV.S($L$14:L696)</f>
        <v>7.6219347579598855</v>
      </c>
      <c r="O696">
        <f t="shared" si="81"/>
        <v>0.17907974255179684</v>
      </c>
      <c r="P696">
        <f t="shared" si="85"/>
        <v>2.0341666666666662</v>
      </c>
      <c r="Q696">
        <f t="shared" si="86"/>
        <v>5.3823597917211208</v>
      </c>
      <c r="R696">
        <f t="shared" si="87"/>
        <v>0.37793212371189316</v>
      </c>
      <c r="S696">
        <v>671</v>
      </c>
      <c r="T696">
        <f t="shared" si="82"/>
        <v>-1.4518333333333333</v>
      </c>
      <c r="U696">
        <f t="shared" si="83"/>
        <v>3.2387337546228361</v>
      </c>
      <c r="V696">
        <f t="shared" si="84"/>
        <v>-0.44827189986242177</v>
      </c>
    </row>
    <row r="697" spans="1:22" x14ac:dyDescent="0.2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>
        <f t="shared" si="80"/>
        <v>1.7029999999999998</v>
      </c>
      <c r="M697">
        <f>AVERAGE($L$14:L697)</f>
        <v>1.3654283625730981</v>
      </c>
      <c r="N697">
        <f>_xlfn.STDEV.S($L$14:L697)</f>
        <v>7.6163639358908135</v>
      </c>
      <c r="O697">
        <f t="shared" si="81"/>
        <v>0.17927561945126469</v>
      </c>
      <c r="P697">
        <f t="shared" si="85"/>
        <v>2.2333750000000001</v>
      </c>
      <c r="Q697">
        <f t="shared" si="86"/>
        <v>5.2722750539558545</v>
      </c>
      <c r="R697">
        <f t="shared" si="87"/>
        <v>0.42360745164922126</v>
      </c>
      <c r="S697">
        <v>672</v>
      </c>
      <c r="T697">
        <f t="shared" si="82"/>
        <v>-1.7130833333333333</v>
      </c>
      <c r="U697">
        <f t="shared" si="83"/>
        <v>2.7790664049880731</v>
      </c>
      <c r="V697">
        <f t="shared" si="84"/>
        <v>-0.61642403731647621</v>
      </c>
    </row>
    <row r="698" spans="1:22" x14ac:dyDescent="0.2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>
        <f t="shared" si="80"/>
        <v>-4.6129999999999995</v>
      </c>
      <c r="M698">
        <f>AVERAGE($L$14:L698)</f>
        <v>1.3567007299270057</v>
      </c>
      <c r="N698">
        <f>_xlfn.STDEV.S($L$14:L698)</f>
        <v>7.6142214737643794</v>
      </c>
      <c r="O698">
        <f t="shared" si="81"/>
        <v>0.17817983553560457</v>
      </c>
      <c r="P698">
        <f t="shared" si="85"/>
        <v>2.1032916666666668</v>
      </c>
      <c r="Q698">
        <f t="shared" si="86"/>
        <v>5.4050061294190925</v>
      </c>
      <c r="R698">
        <f t="shared" si="87"/>
        <v>0.38913770240122186</v>
      </c>
      <c r="S698">
        <v>673</v>
      </c>
      <c r="T698">
        <f t="shared" si="82"/>
        <v>-1.90625</v>
      </c>
      <c r="U698">
        <f t="shared" si="83"/>
        <v>2.9010725328590268</v>
      </c>
      <c r="V698">
        <f t="shared" si="84"/>
        <v>-0.65708457076093085</v>
      </c>
    </row>
    <row r="699" spans="1:22" x14ac:dyDescent="0.2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>
        <f t="shared" si="80"/>
        <v>8.7949999999999999</v>
      </c>
      <c r="M699">
        <f>AVERAGE($L$14:L699)</f>
        <v>1.3675437317784243</v>
      </c>
      <c r="N699">
        <f>_xlfn.STDEV.S($L$14:L699)</f>
        <v>7.6139598836455402</v>
      </c>
      <c r="O699">
        <f t="shared" si="81"/>
        <v>0.17961005215116113</v>
      </c>
      <c r="P699">
        <f t="shared" si="85"/>
        <v>2.2184166666666667</v>
      </c>
      <c r="Q699">
        <f t="shared" si="86"/>
        <v>5.5205159645175144</v>
      </c>
      <c r="R699">
        <f t="shared" si="87"/>
        <v>0.40184951568391186</v>
      </c>
      <c r="S699">
        <v>674</v>
      </c>
      <c r="T699">
        <f t="shared" si="82"/>
        <v>-0.89441666666666686</v>
      </c>
      <c r="U699">
        <f t="shared" si="83"/>
        <v>4.1858392328580099</v>
      </c>
      <c r="V699">
        <f t="shared" si="84"/>
        <v>-0.21367678425049699</v>
      </c>
    </row>
    <row r="700" spans="1:22" x14ac:dyDescent="0.2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>
        <f t="shared" si="80"/>
        <v>-0.20000000000000004</v>
      </c>
      <c r="M700">
        <f>AVERAGE($L$14:L700)</f>
        <v>1.3652620087336229</v>
      </c>
      <c r="N700">
        <f>_xlfn.STDEV.S($L$14:L700)</f>
        <v>7.6086433718768749</v>
      </c>
      <c r="O700">
        <f t="shared" si="81"/>
        <v>0.17943566835842439</v>
      </c>
      <c r="P700">
        <f t="shared" si="85"/>
        <v>2.0859583333333327</v>
      </c>
      <c r="Q700">
        <f t="shared" si="86"/>
        <v>5.5395784918848845</v>
      </c>
      <c r="R700">
        <f t="shared" si="87"/>
        <v>0.37655542500013739</v>
      </c>
      <c r="S700">
        <v>675</v>
      </c>
      <c r="T700">
        <f t="shared" si="82"/>
        <v>-0.91599999999999993</v>
      </c>
      <c r="U700">
        <f t="shared" si="83"/>
        <v>4.1811413404823936</v>
      </c>
      <c r="V700">
        <f t="shared" si="84"/>
        <v>-0.21907893692355246</v>
      </c>
    </row>
    <row r="701" spans="1:22" x14ac:dyDescent="0.2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>
        <f t="shared" si="80"/>
        <v>-2.387</v>
      </c>
      <c r="M701">
        <f>AVERAGE($L$14:L701)</f>
        <v>1.3598081395348822</v>
      </c>
      <c r="N701">
        <f>_xlfn.STDEV.S($L$14:L701)</f>
        <v>7.6044494389974391</v>
      </c>
      <c r="O701">
        <f t="shared" si="81"/>
        <v>0.17881743450899421</v>
      </c>
      <c r="P701">
        <f t="shared" si="85"/>
        <v>1.4585833333333327</v>
      </c>
      <c r="Q701">
        <f t="shared" si="86"/>
        <v>5.125971466074942</v>
      </c>
      <c r="R701">
        <f t="shared" si="87"/>
        <v>0.28454768876234088</v>
      </c>
      <c r="S701">
        <v>676</v>
      </c>
      <c r="T701">
        <f t="shared" si="82"/>
        <v>-0.63066666666666693</v>
      </c>
      <c r="U701">
        <f t="shared" si="83"/>
        <v>3.9257565184845893</v>
      </c>
      <c r="V701">
        <f t="shared" si="84"/>
        <v>-0.16064844156715946</v>
      </c>
    </row>
    <row r="702" spans="1:22" x14ac:dyDescent="0.2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>
        <f t="shared" si="80"/>
        <v>-2.9370000000000003</v>
      </c>
      <c r="M702">
        <f>AVERAGE($L$14:L702)</f>
        <v>1.353571843251087</v>
      </c>
      <c r="N702">
        <f>_xlfn.STDEV.S($L$14:L702)</f>
        <v>7.6006838916109682</v>
      </c>
      <c r="O702">
        <f t="shared" si="81"/>
        <v>0.17808553316433173</v>
      </c>
      <c r="P702">
        <f t="shared" si="85"/>
        <v>0.95158333333333311</v>
      </c>
      <c r="Q702">
        <f t="shared" si="86"/>
        <v>4.9214699811501763</v>
      </c>
      <c r="R702">
        <f t="shared" si="87"/>
        <v>0.19335347710704567</v>
      </c>
      <c r="S702">
        <v>677</v>
      </c>
      <c r="T702">
        <f t="shared" si="82"/>
        <v>-1.0914166666666667</v>
      </c>
      <c r="U702">
        <f t="shared" si="83"/>
        <v>3.8365859932149746</v>
      </c>
      <c r="V702">
        <f t="shared" si="84"/>
        <v>-0.28447600773105142</v>
      </c>
    </row>
    <row r="703" spans="1:22" x14ac:dyDescent="0.2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>
        <f t="shared" si="80"/>
        <v>1.1819999999999999</v>
      </c>
      <c r="M703">
        <f>AVERAGE($L$14:L703)</f>
        <v>1.3533231884057957</v>
      </c>
      <c r="N703">
        <f>_xlfn.STDEV.S($L$14:L703)</f>
        <v>7.5951689615388851</v>
      </c>
      <c r="O703">
        <f t="shared" si="81"/>
        <v>0.17818210434275764</v>
      </c>
      <c r="P703">
        <f t="shared" si="85"/>
        <v>0.91904166666666631</v>
      </c>
      <c r="Q703">
        <f t="shared" si="86"/>
        <v>4.9170716318730818</v>
      </c>
      <c r="R703">
        <f t="shared" si="87"/>
        <v>0.18690833395822865</v>
      </c>
      <c r="S703">
        <v>678</v>
      </c>
      <c r="T703">
        <f t="shared" si="82"/>
        <v>-0.7825000000000002</v>
      </c>
      <c r="U703">
        <f t="shared" si="83"/>
        <v>3.8598330274767063</v>
      </c>
      <c r="V703">
        <f t="shared" si="84"/>
        <v>-0.20272897672766557</v>
      </c>
    </row>
    <row r="704" spans="1:22" x14ac:dyDescent="0.2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>
        <f t="shared" si="80"/>
        <v>11.821000000000002</v>
      </c>
      <c r="M704">
        <f>AVERAGE($L$14:L704)</f>
        <v>1.3684717800289421</v>
      </c>
      <c r="N704">
        <f>_xlfn.STDEV.S($L$14:L704)</f>
        <v>7.6001025229736054</v>
      </c>
      <c r="O704">
        <f t="shared" si="81"/>
        <v>0.18005964733927243</v>
      </c>
      <c r="P704">
        <f t="shared" si="85"/>
        <v>0.93562500000000026</v>
      </c>
      <c r="Q704">
        <f t="shared" si="86"/>
        <v>4.9545657626818445</v>
      </c>
      <c r="R704">
        <f t="shared" si="87"/>
        <v>0.18884096908092268</v>
      </c>
      <c r="S704">
        <v>679</v>
      </c>
      <c r="T704">
        <f t="shared" si="82"/>
        <v>0.18116666666666678</v>
      </c>
      <c r="U704">
        <f t="shared" si="83"/>
        <v>5.312979233286474</v>
      </c>
      <c r="V704">
        <f t="shared" si="84"/>
        <v>3.4098884771021715E-2</v>
      </c>
    </row>
    <row r="705" spans="1:22" x14ac:dyDescent="0.2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>
        <f t="shared" si="80"/>
        <v>4.8910000000000009</v>
      </c>
      <c r="M705">
        <f>AVERAGE($L$14:L705)</f>
        <v>1.3735621387283221</v>
      </c>
      <c r="N705">
        <f>_xlfn.STDEV.S($L$14:L705)</f>
        <v>7.5957815947542242</v>
      </c>
      <c r="O705">
        <f t="shared" si="81"/>
        <v>0.18083223188999109</v>
      </c>
      <c r="P705">
        <f t="shared" si="85"/>
        <v>0.92191666666666672</v>
      </c>
      <c r="Q705">
        <f t="shared" si="86"/>
        <v>4.9426371056320741</v>
      </c>
      <c r="R705">
        <f t="shared" si="87"/>
        <v>0.1865232358685921</v>
      </c>
      <c r="S705">
        <v>680</v>
      </c>
      <c r="T705">
        <f t="shared" si="82"/>
        <v>1.0459166666666668</v>
      </c>
      <c r="U705">
        <f t="shared" si="83"/>
        <v>5.1486756718832494</v>
      </c>
      <c r="V705">
        <f t="shared" si="84"/>
        <v>0.20314285329300966</v>
      </c>
    </row>
    <row r="706" spans="1:22" x14ac:dyDescent="0.2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>
        <f t="shared" si="80"/>
        <v>-0.31099999999999983</v>
      </c>
      <c r="M706">
        <f>AVERAGE($L$14:L706)</f>
        <v>1.3711313131313116</v>
      </c>
      <c r="N706">
        <f>_xlfn.STDEV.S($L$14:L706)</f>
        <v>7.5905610686416471</v>
      </c>
      <c r="O706">
        <f t="shared" si="81"/>
        <v>0.18063635885834189</v>
      </c>
      <c r="P706">
        <f t="shared" si="85"/>
        <v>0.71170833333333328</v>
      </c>
      <c r="Q706">
        <f t="shared" si="86"/>
        <v>4.8803502144395043</v>
      </c>
      <c r="R706">
        <f t="shared" si="87"/>
        <v>0.14583140595681024</v>
      </c>
      <c r="S706">
        <v>681</v>
      </c>
      <c r="T706">
        <f t="shared" si="82"/>
        <v>0.97466666666666679</v>
      </c>
      <c r="U706">
        <f t="shared" si="83"/>
        <v>5.1621512135460694</v>
      </c>
      <c r="V706">
        <f t="shared" si="84"/>
        <v>0.1888101735782228</v>
      </c>
    </row>
    <row r="707" spans="1:22" x14ac:dyDescent="0.2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>
        <f t="shared" si="80"/>
        <v>-1.242</v>
      </c>
      <c r="M707">
        <f>AVERAGE($L$14:L707)</f>
        <v>1.3673659942363097</v>
      </c>
      <c r="N707">
        <f>_xlfn.STDEV.S($L$14:L707)</f>
        <v>7.5857310621672358</v>
      </c>
      <c r="O707">
        <f t="shared" si="81"/>
        <v>0.18025500548732273</v>
      </c>
      <c r="P707">
        <f t="shared" si="85"/>
        <v>0.34645833333333326</v>
      </c>
      <c r="Q707">
        <f t="shared" si="86"/>
        <v>4.6719221254227365</v>
      </c>
      <c r="R707">
        <f t="shared" si="87"/>
        <v>7.4157557431885526E-2</v>
      </c>
      <c r="S707">
        <v>682</v>
      </c>
      <c r="T707">
        <f t="shared" si="82"/>
        <v>1.0142499999999999</v>
      </c>
      <c r="U707">
        <f t="shared" si="83"/>
        <v>5.1414146996363135</v>
      </c>
      <c r="V707">
        <f t="shared" si="84"/>
        <v>0.19727060726530085</v>
      </c>
    </row>
    <row r="708" spans="1:22" x14ac:dyDescent="0.2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>
        <f t="shared" si="80"/>
        <v>2.3820000000000006</v>
      </c>
      <c r="M708">
        <f>AVERAGE($L$14:L708)</f>
        <v>1.368825899280574</v>
      </c>
      <c r="N708">
        <f>_xlfn.STDEV.S($L$14:L708)</f>
        <v>7.5803615729247076</v>
      </c>
      <c r="O708">
        <f t="shared" si="81"/>
        <v>0.18057527811993856</v>
      </c>
      <c r="P708">
        <f t="shared" si="85"/>
        <v>6.9250000000000145E-2</v>
      </c>
      <c r="Q708">
        <f t="shared" si="86"/>
        <v>4.3179408463032374</v>
      </c>
      <c r="R708">
        <f t="shared" si="87"/>
        <v>1.6037737075367268E-2</v>
      </c>
      <c r="S708">
        <v>683</v>
      </c>
      <c r="T708">
        <f t="shared" si="82"/>
        <v>1.5903333333333336</v>
      </c>
      <c r="U708">
        <f t="shared" si="83"/>
        <v>4.8421827785210736</v>
      </c>
      <c r="V708">
        <f t="shared" si="84"/>
        <v>0.32843314803970741</v>
      </c>
    </row>
    <row r="709" spans="1:22" x14ac:dyDescent="0.2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>
        <f t="shared" si="80"/>
        <v>0.80099999999999993</v>
      </c>
      <c r="M709">
        <f>AVERAGE($L$14:L709)</f>
        <v>1.3680100574712628</v>
      </c>
      <c r="N709">
        <f>_xlfn.STDEV.S($L$14:L709)</f>
        <v>7.5749366905661857</v>
      </c>
      <c r="O709">
        <f t="shared" si="81"/>
        <v>0.18059689649617539</v>
      </c>
      <c r="P709">
        <f t="shared" si="85"/>
        <v>-9.8958333333333301E-2</v>
      </c>
      <c r="Q709">
        <f t="shared" si="86"/>
        <v>4.2011464633935409</v>
      </c>
      <c r="R709">
        <f t="shared" si="87"/>
        <v>-2.3555078166305629E-2</v>
      </c>
      <c r="S709">
        <v>684</v>
      </c>
      <c r="T709">
        <f t="shared" si="82"/>
        <v>1.5151666666666668</v>
      </c>
      <c r="U709">
        <f t="shared" si="83"/>
        <v>4.8472731572097381</v>
      </c>
      <c r="V709">
        <f t="shared" si="84"/>
        <v>0.31258124259266012</v>
      </c>
    </row>
    <row r="710" spans="1:22" x14ac:dyDescent="0.2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>
        <f t="shared" si="80"/>
        <v>1.2509999999999999</v>
      </c>
      <c r="M710">
        <f>AVERAGE($L$14:L710)</f>
        <v>1.3678421807747474</v>
      </c>
      <c r="N710">
        <f>_xlfn.STDEV.S($L$14:L710)</f>
        <v>7.5694942671680217</v>
      </c>
      <c r="O710">
        <f t="shared" si="81"/>
        <v>0.1807045665795185</v>
      </c>
      <c r="P710">
        <f t="shared" si="85"/>
        <v>4.8791666666666761E-2</v>
      </c>
      <c r="Q710">
        <f t="shared" si="86"/>
        <v>4.1828708362763258</v>
      </c>
      <c r="R710">
        <f t="shared" si="87"/>
        <v>1.166463622149568E-2</v>
      </c>
      <c r="S710">
        <v>685</v>
      </c>
      <c r="T710">
        <f t="shared" si="82"/>
        <v>2.0038333333333336</v>
      </c>
      <c r="U710">
        <f t="shared" si="83"/>
        <v>4.4528483597750688</v>
      </c>
      <c r="V710">
        <f t="shared" si="84"/>
        <v>0.45001158167320909</v>
      </c>
    </row>
    <row r="711" spans="1:22" x14ac:dyDescent="0.2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>
        <f t="shared" si="80"/>
        <v>-0.433</v>
      </c>
      <c r="M711">
        <f>AVERAGE($L$14:L711)</f>
        <v>1.3652621776504283</v>
      </c>
      <c r="N711">
        <f>_xlfn.STDEV.S($L$14:L711)</f>
        <v>7.5643693805135896</v>
      </c>
      <c r="O711">
        <f t="shared" si="81"/>
        <v>0.18048592142623959</v>
      </c>
      <c r="P711">
        <f t="shared" si="85"/>
        <v>0.17020833333333343</v>
      </c>
      <c r="Q711">
        <f t="shared" si="86"/>
        <v>4.121862748797871</v>
      </c>
      <c r="R711">
        <f t="shared" si="87"/>
        <v>4.1294032263198041E-2</v>
      </c>
      <c r="S711">
        <v>686</v>
      </c>
      <c r="T711">
        <f t="shared" si="82"/>
        <v>1.2348333333333334</v>
      </c>
      <c r="U711">
        <f t="shared" si="83"/>
        <v>3.9407927636530964</v>
      </c>
      <c r="V711">
        <f t="shared" si="84"/>
        <v>0.3133464273286598</v>
      </c>
    </row>
    <row r="712" spans="1:22" x14ac:dyDescent="0.2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>
        <f t="shared" si="80"/>
        <v>-5.7000000000000011</v>
      </c>
      <c r="M712">
        <f>AVERAGE($L$14:L712)</f>
        <v>1.3551545064377666</v>
      </c>
      <c r="N712">
        <f>_xlfn.STDEV.S($L$14:L712)</f>
        <v>7.5636711223554531</v>
      </c>
      <c r="O712">
        <f t="shared" si="81"/>
        <v>0.17916623879010604</v>
      </c>
      <c r="P712">
        <f t="shared" si="85"/>
        <v>-6.9749999999999826E-2</v>
      </c>
      <c r="Q712">
        <f t="shared" si="86"/>
        <v>4.292710537745303</v>
      </c>
      <c r="R712">
        <f t="shared" si="87"/>
        <v>-1.6248475033826811E-2</v>
      </c>
      <c r="S712">
        <v>687</v>
      </c>
      <c r="T712">
        <f t="shared" si="82"/>
        <v>0.7765000000000003</v>
      </c>
      <c r="U712">
        <f t="shared" si="83"/>
        <v>4.4142399428131762</v>
      </c>
      <c r="V712">
        <f t="shared" si="84"/>
        <v>0.17590797284688159</v>
      </c>
    </row>
    <row r="713" spans="1:22" x14ac:dyDescent="0.2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>
        <f t="shared" si="80"/>
        <v>1.8329999999999997</v>
      </c>
      <c r="M713">
        <f>AVERAGE($L$14:L713)</f>
        <v>1.3558371428571412</v>
      </c>
      <c r="N713">
        <f>_xlfn.STDEV.S($L$14:L713)</f>
        <v>7.5582804132988928</v>
      </c>
      <c r="O713">
        <f t="shared" si="81"/>
        <v>0.17938433991831371</v>
      </c>
      <c r="P713">
        <f t="shared" si="85"/>
        <v>0.24874999999999994</v>
      </c>
      <c r="Q713">
        <f t="shared" si="86"/>
        <v>4.128655210577179</v>
      </c>
      <c r="R713">
        <f t="shared" si="87"/>
        <v>6.02496423926921E-2</v>
      </c>
      <c r="S713">
        <v>688</v>
      </c>
      <c r="T713">
        <f t="shared" si="82"/>
        <v>1.1281666666666668</v>
      </c>
      <c r="U713">
        <f t="shared" si="83"/>
        <v>4.3060748174333128</v>
      </c>
      <c r="V713">
        <f t="shared" si="84"/>
        <v>0.26199420922721539</v>
      </c>
    </row>
    <row r="714" spans="1:22" x14ac:dyDescent="0.2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>
        <f t="shared" si="80"/>
        <v>5.2219999999999995</v>
      </c>
      <c r="M714">
        <f>AVERAGE($L$14:L714)</f>
        <v>1.3613523537803123</v>
      </c>
      <c r="N714">
        <f>_xlfn.STDEV.S($L$14:L714)</f>
        <v>7.5542911413663862</v>
      </c>
      <c r="O714">
        <f t="shared" si="81"/>
        <v>0.1802091458092886</v>
      </c>
      <c r="P714">
        <f t="shared" si="85"/>
        <v>0.35833333333333339</v>
      </c>
      <c r="Q714">
        <f t="shared" si="86"/>
        <v>4.2272791605770816</v>
      </c>
      <c r="R714">
        <f t="shared" si="87"/>
        <v>8.4766896086516316E-2</v>
      </c>
      <c r="S714">
        <v>689</v>
      </c>
      <c r="T714">
        <f t="shared" si="82"/>
        <v>1.8080833333333335</v>
      </c>
      <c r="U714">
        <f t="shared" si="83"/>
        <v>4.2496153292939001</v>
      </c>
      <c r="V714">
        <f t="shared" si="84"/>
        <v>0.42546988214901743</v>
      </c>
    </row>
    <row r="715" spans="1:22" x14ac:dyDescent="0.2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>
        <f t="shared" si="80"/>
        <v>2.2120000000000002</v>
      </c>
      <c r="M715">
        <f>AVERAGE($L$14:L715)</f>
        <v>1.3625641025641009</v>
      </c>
      <c r="N715">
        <f>_xlfn.STDEV.S($L$14:L715)</f>
        <v>7.5489692662199248</v>
      </c>
      <c r="O715">
        <f t="shared" si="81"/>
        <v>0.18049670816137683</v>
      </c>
      <c r="P715">
        <f t="shared" si="85"/>
        <v>0.55570833333333325</v>
      </c>
      <c r="Q715">
        <f t="shared" si="86"/>
        <v>4.1972814854085767</v>
      </c>
      <c r="R715">
        <f t="shared" si="87"/>
        <v>0.1323972040629624</v>
      </c>
      <c r="S715">
        <v>690</v>
      </c>
      <c r="T715">
        <f t="shared" si="82"/>
        <v>1.8939166666666667</v>
      </c>
      <c r="U715">
        <f t="shared" si="83"/>
        <v>4.2462207251825355</v>
      </c>
      <c r="V715">
        <f t="shared" si="84"/>
        <v>0.44602407393347443</v>
      </c>
    </row>
    <row r="716" spans="1:22" x14ac:dyDescent="0.2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>
        <f t="shared" si="80"/>
        <v>3.56</v>
      </c>
      <c r="M716">
        <f>AVERAGE($L$14:L716)</f>
        <v>1.3656899004267409</v>
      </c>
      <c r="N716">
        <f>_xlfn.STDEV.S($L$14:L716)</f>
        <v>7.5440458475446173</v>
      </c>
      <c r="O716">
        <f t="shared" si="81"/>
        <v>0.1810288442071486</v>
      </c>
      <c r="P716">
        <f t="shared" si="85"/>
        <v>0.69333333333333336</v>
      </c>
      <c r="Q716">
        <f t="shared" si="86"/>
        <v>4.2409849109013296</v>
      </c>
      <c r="R716">
        <f t="shared" si="87"/>
        <v>0.16348403682152698</v>
      </c>
      <c r="S716">
        <v>691</v>
      </c>
      <c r="T716">
        <f t="shared" si="82"/>
        <v>1.2055</v>
      </c>
      <c r="U716">
        <f t="shared" si="83"/>
        <v>2.9676457611440701</v>
      </c>
      <c r="V716">
        <f t="shared" si="84"/>
        <v>0.40621425096749503</v>
      </c>
    </row>
    <row r="717" spans="1:22" x14ac:dyDescent="0.2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>
        <f t="shared" si="80"/>
        <v>5.3340000000000005</v>
      </c>
      <c r="M717">
        <f>AVERAGE($L$14:L717)</f>
        <v>1.3713267045454527</v>
      </c>
      <c r="N717">
        <f>_xlfn.STDEV.S($L$14:L717)</f>
        <v>7.540161771496587</v>
      </c>
      <c r="O717">
        <f t="shared" si="81"/>
        <v>0.18186966620919978</v>
      </c>
      <c r="P717">
        <f t="shared" si="85"/>
        <v>1.1441666666666666</v>
      </c>
      <c r="Q717">
        <f t="shared" si="86"/>
        <v>4.1291673512335096</v>
      </c>
      <c r="R717">
        <f t="shared" si="87"/>
        <v>0.27709379866254846</v>
      </c>
      <c r="S717">
        <v>692</v>
      </c>
      <c r="T717">
        <f t="shared" si="82"/>
        <v>1.2424166666666665</v>
      </c>
      <c r="U717">
        <f t="shared" si="83"/>
        <v>3.0199545890123867</v>
      </c>
      <c r="V717">
        <f t="shared" si="84"/>
        <v>0.41140243339651444</v>
      </c>
    </row>
    <row r="718" spans="1:22" x14ac:dyDescent="0.2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>
        <f t="shared" si="80"/>
        <v>5.2709999999999999</v>
      </c>
      <c r="M718">
        <f>AVERAGE($L$14:L718)</f>
        <v>1.376858156028367</v>
      </c>
      <c r="N718">
        <f>_xlfn.STDEV.S($L$14:L718)</f>
        <v>7.5362359182206502</v>
      </c>
      <c r="O718">
        <f t="shared" si="81"/>
        <v>0.18269838828950188</v>
      </c>
      <c r="P718">
        <f t="shared" si="85"/>
        <v>1.3411249999999999</v>
      </c>
      <c r="Q718">
        <f t="shared" si="86"/>
        <v>4.2112172185671595</v>
      </c>
      <c r="R718">
        <f t="shared" si="87"/>
        <v>0.31846493077749843</v>
      </c>
      <c r="S718">
        <v>693</v>
      </c>
      <c r="T718">
        <f t="shared" si="82"/>
        <v>1.7075833333333332</v>
      </c>
      <c r="U718">
        <f t="shared" si="83"/>
        <v>3.1843538365044495</v>
      </c>
      <c r="V718">
        <f t="shared" si="84"/>
        <v>0.5362417058550859</v>
      </c>
    </row>
    <row r="719" spans="1:22" x14ac:dyDescent="0.2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>
        <f t="shared" ref="L719:L782" si="88">AVERAGE(B719:K719)</f>
        <v>1.29</v>
      </c>
      <c r="M719">
        <f>AVERAGE($L$14:L719)</f>
        <v>1.3767351274787516</v>
      </c>
      <c r="N719">
        <f>_xlfn.STDEV.S($L$14:L719)</f>
        <v>7.5308898828501958</v>
      </c>
      <c r="O719">
        <f t="shared" si="81"/>
        <v>0.18281174587533636</v>
      </c>
      <c r="P719">
        <f t="shared" si="85"/>
        <v>1.4664166666666665</v>
      </c>
      <c r="Q719">
        <f t="shared" si="86"/>
        <v>4.1607053845593835</v>
      </c>
      <c r="R719">
        <f t="shared" si="87"/>
        <v>0.35244424469673408</v>
      </c>
      <c r="S719">
        <v>694</v>
      </c>
      <c r="T719">
        <f t="shared" si="82"/>
        <v>1.9185833333333333</v>
      </c>
      <c r="U719">
        <f t="shared" si="83"/>
        <v>3.0522910161008072</v>
      </c>
      <c r="V719">
        <f t="shared" si="84"/>
        <v>0.62857156254525659</v>
      </c>
    </row>
    <row r="720" spans="1:22" x14ac:dyDescent="0.2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>
        <f t="shared" si="88"/>
        <v>3.9189999999999992</v>
      </c>
      <c r="M720">
        <f>AVERAGE($L$14:L720)</f>
        <v>1.3803309759547364</v>
      </c>
      <c r="N720">
        <f>_xlfn.STDEV.S($L$14:L720)</f>
        <v>7.526161847432987</v>
      </c>
      <c r="O720">
        <f t="shared" si="81"/>
        <v>0.18340437050600206</v>
      </c>
      <c r="P720">
        <f t="shared" si="85"/>
        <v>1.8185</v>
      </c>
      <c r="Q720">
        <f t="shared" si="86"/>
        <v>3.9849436633408009</v>
      </c>
      <c r="R720">
        <f t="shared" si="87"/>
        <v>0.4563427123773815</v>
      </c>
      <c r="S720">
        <v>695</v>
      </c>
      <c r="T720">
        <f t="shared" si="82"/>
        <v>2.0466666666666664</v>
      </c>
      <c r="U720">
        <f t="shared" si="83"/>
        <v>3.1052936132099367</v>
      </c>
      <c r="V720">
        <f t="shared" si="84"/>
        <v>0.65908958108184512</v>
      </c>
    </row>
    <row r="721" spans="1:22" x14ac:dyDescent="0.2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>
        <f t="shared" si="88"/>
        <v>1.2749999999999999</v>
      </c>
      <c r="M721">
        <f>AVERAGE($L$14:L721)</f>
        <v>1.3801822033898286</v>
      </c>
      <c r="N721">
        <f>_xlfn.STDEV.S($L$14:L721)</f>
        <v>7.520838401935519</v>
      </c>
      <c r="O721">
        <f t="shared" si="81"/>
        <v>0.18351440752066059</v>
      </c>
      <c r="P721">
        <f t="shared" si="85"/>
        <v>1.8006666666666664</v>
      </c>
      <c r="Q721">
        <f t="shared" si="86"/>
        <v>3.9864404266666673</v>
      </c>
      <c r="R721">
        <f t="shared" si="87"/>
        <v>0.45169787427936697</v>
      </c>
      <c r="S721">
        <v>696</v>
      </c>
      <c r="T721">
        <f t="shared" si="82"/>
        <v>2.0861666666666667</v>
      </c>
      <c r="U721">
        <f t="shared" si="83"/>
        <v>3.0909897453826347</v>
      </c>
      <c r="V721">
        <f t="shared" si="84"/>
        <v>0.67491866311850846</v>
      </c>
    </row>
    <row r="722" spans="1:22" x14ac:dyDescent="0.2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>
        <f t="shared" si="88"/>
        <v>-6.8519999999999994</v>
      </c>
      <c r="M722">
        <f>AVERAGE($L$14:L722)</f>
        <v>1.3685712270803929</v>
      </c>
      <c r="N722">
        <f>_xlfn.STDEV.S($L$14:L722)</f>
        <v>7.5218815919373405</v>
      </c>
      <c r="O722">
        <f t="shared" si="81"/>
        <v>0.1819453298157945</v>
      </c>
      <c r="P722">
        <f t="shared" si="85"/>
        <v>1.7073750000000001</v>
      </c>
      <c r="Q722">
        <f t="shared" si="86"/>
        <v>4.1652491319873945</v>
      </c>
      <c r="R722">
        <f t="shared" si="87"/>
        <v>0.40990945460814449</v>
      </c>
      <c r="S722">
        <v>697</v>
      </c>
      <c r="T722">
        <f t="shared" si="82"/>
        <v>1.4109166666666664</v>
      </c>
      <c r="U722">
        <f t="shared" si="83"/>
        <v>4.0318973980978088</v>
      </c>
      <c r="V722">
        <f t="shared" si="84"/>
        <v>0.34993863368951716</v>
      </c>
    </row>
    <row r="723" spans="1:22" x14ac:dyDescent="0.2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>
        <f t="shared" si="88"/>
        <v>1.986</v>
      </c>
      <c r="M723">
        <f>AVERAGE($L$14:L723)</f>
        <v>1.3694408450704205</v>
      </c>
      <c r="N723">
        <f>_xlfn.STDEV.S($L$14:L723)</f>
        <v>7.51661086536288</v>
      </c>
      <c r="O723">
        <f t="shared" si="81"/>
        <v>0.18218860462511224</v>
      </c>
      <c r="P723">
        <f t="shared" si="85"/>
        <v>1.4236666666666664</v>
      </c>
      <c r="Q723">
        <f t="shared" si="86"/>
        <v>3.8838872354859917</v>
      </c>
      <c r="R723">
        <f t="shared" si="87"/>
        <v>0.36655715790587895</v>
      </c>
      <c r="S723">
        <v>698</v>
      </c>
      <c r="T723">
        <f t="shared" si="82"/>
        <v>1.6124999999999998</v>
      </c>
      <c r="U723">
        <f t="shared" si="83"/>
        <v>3.9915960011458624</v>
      </c>
      <c r="V723">
        <f t="shared" si="84"/>
        <v>0.40397374873035785</v>
      </c>
    </row>
    <row r="724" spans="1:22" x14ac:dyDescent="0.2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>
        <f t="shared" si="88"/>
        <v>-6.516</v>
      </c>
      <c r="M724">
        <f>AVERAGE($L$14:L724)</f>
        <v>1.3583502109704622</v>
      </c>
      <c r="N724">
        <f>_xlfn.STDEV.S($L$14:L724)</f>
        <v>7.5171348774590969</v>
      </c>
      <c r="O724">
        <f t="shared" si="81"/>
        <v>0.18070052395143463</v>
      </c>
      <c r="P724">
        <f t="shared" si="85"/>
        <v>1.1604999999999999</v>
      </c>
      <c r="Q724">
        <f t="shared" si="86"/>
        <v>4.1998198408565308</v>
      </c>
      <c r="R724">
        <f t="shared" si="87"/>
        <v>0.27632137662441303</v>
      </c>
      <c r="S724">
        <v>699</v>
      </c>
      <c r="T724">
        <f t="shared" si="82"/>
        <v>1.5445</v>
      </c>
      <c r="U724">
        <f t="shared" si="83"/>
        <v>4.1319772176613858</v>
      </c>
      <c r="V724">
        <f t="shared" si="84"/>
        <v>0.37379199318871253</v>
      </c>
    </row>
    <row r="725" spans="1:22" x14ac:dyDescent="0.2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>
        <f t="shared" si="88"/>
        <v>3.0740000000000003</v>
      </c>
      <c r="M725">
        <f>AVERAGE($L$14:L725)</f>
        <v>1.3607598314606721</v>
      </c>
      <c r="N725">
        <f>_xlfn.STDEV.S($L$14:L725)</f>
        <v>7.512121870583357</v>
      </c>
      <c r="O725">
        <f t="shared" si="81"/>
        <v>0.18114187374798296</v>
      </c>
      <c r="P725">
        <f t="shared" si="85"/>
        <v>1.3880416666666662</v>
      </c>
      <c r="Q725">
        <f t="shared" si="86"/>
        <v>4.1468653166832112</v>
      </c>
      <c r="R725">
        <f t="shared" si="87"/>
        <v>0.33472070122037723</v>
      </c>
      <c r="S725">
        <v>700</v>
      </c>
      <c r="T725">
        <f t="shared" si="82"/>
        <v>1.6479166666666669</v>
      </c>
      <c r="U725">
        <f t="shared" si="83"/>
        <v>4.1553185078300743</v>
      </c>
      <c r="V725">
        <f t="shared" si="84"/>
        <v>0.39658010897634327</v>
      </c>
    </row>
    <row r="726" spans="1:22" x14ac:dyDescent="0.2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>
        <f t="shared" si="88"/>
        <v>-0.64800000000000002</v>
      </c>
      <c r="M726">
        <f>AVERAGE($L$14:L726)</f>
        <v>1.3579424964936866</v>
      </c>
      <c r="N726">
        <f>_xlfn.STDEV.S($L$14:L726)</f>
        <v>7.5072215869759988</v>
      </c>
      <c r="O726">
        <f t="shared" si="81"/>
        <v>0.18088482946201173</v>
      </c>
      <c r="P726">
        <f t="shared" si="85"/>
        <v>1.4834166666666666</v>
      </c>
      <c r="Q726">
        <f t="shared" si="86"/>
        <v>4.0686526016303759</v>
      </c>
      <c r="R726">
        <f t="shared" si="87"/>
        <v>0.36459654138872344</v>
      </c>
      <c r="S726">
        <v>701</v>
      </c>
      <c r="T726">
        <f t="shared" si="82"/>
        <v>1.1587500000000002</v>
      </c>
      <c r="U726">
        <f t="shared" si="83"/>
        <v>4.0402423897808184</v>
      </c>
      <c r="V726">
        <f t="shared" si="84"/>
        <v>0.28680209953018732</v>
      </c>
    </row>
    <row r="727" spans="1:22" x14ac:dyDescent="0.2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>
        <f t="shared" si="88"/>
        <v>-3.6700000000000004</v>
      </c>
      <c r="M727">
        <f>AVERAGE($L$14:L727)</f>
        <v>1.3509005602240878</v>
      </c>
      <c r="N727">
        <f>_xlfn.STDEV.S($L$14:L727)</f>
        <v>7.5043146523208648</v>
      </c>
      <c r="O727">
        <f t="shared" si="81"/>
        <v>0.18001651354081932</v>
      </c>
      <c r="P727">
        <f t="shared" si="85"/>
        <v>1.2812499999999993</v>
      </c>
      <c r="Q727">
        <f t="shared" si="86"/>
        <v>4.2026204066758996</v>
      </c>
      <c r="R727">
        <f t="shared" si="87"/>
        <v>0.30486931390822791</v>
      </c>
      <c r="S727">
        <v>702</v>
      </c>
      <c r="T727">
        <f t="shared" si="82"/>
        <v>0.6685833333333332</v>
      </c>
      <c r="U727">
        <f t="shared" si="83"/>
        <v>4.2520954718250561</v>
      </c>
      <c r="V727">
        <f t="shared" si="84"/>
        <v>0.15723619983686968</v>
      </c>
    </row>
    <row r="728" spans="1:22" x14ac:dyDescent="0.2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>
        <f t="shared" si="88"/>
        <v>11.98</v>
      </c>
      <c r="M728">
        <f>AVERAGE($L$14:L728)</f>
        <v>1.3657664335664317</v>
      </c>
      <c r="N728">
        <f>_xlfn.STDEV.S($L$14:L728)</f>
        <v>7.509585678612237</v>
      </c>
      <c r="O728">
        <f t="shared" si="81"/>
        <v>0.18186974515201534</v>
      </c>
      <c r="P728">
        <f t="shared" si="85"/>
        <v>1.2878750000000001</v>
      </c>
      <c r="Q728">
        <f t="shared" si="86"/>
        <v>4.2200468193621612</v>
      </c>
      <c r="R728">
        <f t="shared" si="87"/>
        <v>0.30518026342528964</v>
      </c>
      <c r="S728">
        <v>703</v>
      </c>
      <c r="T728">
        <f t="shared" si="82"/>
        <v>1.3702499999999997</v>
      </c>
      <c r="U728">
        <f t="shared" si="83"/>
        <v>5.3305576908476047</v>
      </c>
      <c r="V728">
        <f t="shared" si="84"/>
        <v>0.25705565523710111</v>
      </c>
    </row>
    <row r="729" spans="1:22" x14ac:dyDescent="0.2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>
        <f t="shared" si="88"/>
        <v>7.096000000000001</v>
      </c>
      <c r="M729">
        <f>AVERAGE($L$14:L729)</f>
        <v>1.3737695530726239</v>
      </c>
      <c r="N729">
        <f>_xlfn.STDEV.S($L$14:L729)</f>
        <v>7.5073873120489605</v>
      </c>
      <c r="O729">
        <f t="shared" si="81"/>
        <v>0.1829890341301289</v>
      </c>
      <c r="P729">
        <f t="shared" si="85"/>
        <v>1.3797500000000003</v>
      </c>
      <c r="Q729">
        <f t="shared" si="86"/>
        <v>4.3246086050597139</v>
      </c>
      <c r="R729">
        <f t="shared" si="87"/>
        <v>0.31904621342743428</v>
      </c>
      <c r="S729">
        <v>704</v>
      </c>
      <c r="T729">
        <f t="shared" si="82"/>
        <v>1.5170833333333336</v>
      </c>
      <c r="U729">
        <f t="shared" si="83"/>
        <v>5.4720569251812652</v>
      </c>
      <c r="V729">
        <f t="shared" si="84"/>
        <v>0.27724187706308984</v>
      </c>
    </row>
    <row r="730" spans="1:22" x14ac:dyDescent="0.2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>
        <f t="shared" si="88"/>
        <v>3.8980000000000006</v>
      </c>
      <c r="M730">
        <f>AVERAGE($L$14:L730)</f>
        <v>1.3772900976290079</v>
      </c>
      <c r="N730">
        <f>_xlfn.STDEV.S($L$14:L730)</f>
        <v>7.5027351431338962</v>
      </c>
      <c r="O730">
        <f t="shared" si="81"/>
        <v>0.18357173368827107</v>
      </c>
      <c r="P730">
        <f t="shared" si="85"/>
        <v>1.5551250000000003</v>
      </c>
      <c r="Q730">
        <f t="shared" si="86"/>
        <v>4.3383843146909573</v>
      </c>
      <c r="R730">
        <f t="shared" si="87"/>
        <v>0.35845717834031465</v>
      </c>
      <c r="S730">
        <v>705</v>
      </c>
      <c r="T730">
        <f t="shared" si="82"/>
        <v>1.4026666666666667</v>
      </c>
      <c r="U730">
        <f t="shared" si="83"/>
        <v>5.4003135991993076</v>
      </c>
      <c r="V730">
        <f t="shared" si="84"/>
        <v>0.25973800241427403</v>
      </c>
    </row>
    <row r="731" spans="1:22" x14ac:dyDescent="0.2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>
        <f t="shared" si="88"/>
        <v>-1.8459999999999996</v>
      </c>
      <c r="M731">
        <f>AVERAGE($L$14:L731)</f>
        <v>1.3728008356545942</v>
      </c>
      <c r="N731">
        <f>_xlfn.STDEV.S($L$14:L731)</f>
        <v>7.4984662236911879</v>
      </c>
      <c r="O731">
        <f t="shared" ref="O731:O794" si="89">M731/N731</f>
        <v>0.18307755142208543</v>
      </c>
      <c r="P731">
        <f t="shared" si="85"/>
        <v>1.529958333333334</v>
      </c>
      <c r="Q731">
        <f t="shared" si="86"/>
        <v>4.3570275415916759</v>
      </c>
      <c r="R731">
        <f t="shared" si="87"/>
        <v>0.35114727155808184</v>
      </c>
      <c r="S731">
        <v>706</v>
      </c>
      <c r="T731">
        <f t="shared" ref="T731:T794" si="90">AVERAGE(L720:L731)</f>
        <v>1.1413333333333335</v>
      </c>
      <c r="U731">
        <f t="shared" ref="U731:U794" si="91">_xlfn.STDEV.S(L720:L731)</f>
        <v>5.4815297853682043</v>
      </c>
      <c r="V731">
        <f t="shared" ref="V731:V794" si="92">T731/U731</f>
        <v>0.20821438139037096</v>
      </c>
    </row>
    <row r="732" spans="1:22" x14ac:dyDescent="0.2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>
        <f t="shared" si="88"/>
        <v>0.82</v>
      </c>
      <c r="M732">
        <f>AVERAGE($L$14:L732)</f>
        <v>1.3720319888734336</v>
      </c>
      <c r="N732">
        <f>_xlfn.STDEV.S($L$14:L732)</f>
        <v>7.4932709912294273</v>
      </c>
      <c r="O732">
        <f t="shared" si="89"/>
        <v>0.18310187773528303</v>
      </c>
      <c r="P732">
        <f t="shared" si="85"/>
        <v>1.4648750000000004</v>
      </c>
      <c r="Q732">
        <f t="shared" si="86"/>
        <v>4.3554126876046801</v>
      </c>
      <c r="R732">
        <f t="shared" si="87"/>
        <v>0.33633437404656796</v>
      </c>
      <c r="S732">
        <v>707</v>
      </c>
      <c r="T732">
        <f t="shared" si="90"/>
        <v>0.88308333333333355</v>
      </c>
      <c r="U732">
        <f t="shared" si="91"/>
        <v>5.4113211537283465</v>
      </c>
      <c r="V732">
        <f t="shared" si="92"/>
        <v>0.16319181734850424</v>
      </c>
    </row>
    <row r="733" spans="1:22" x14ac:dyDescent="0.2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>
        <f t="shared" si="88"/>
        <v>3.0270000000000001</v>
      </c>
      <c r="M733">
        <f>AVERAGE($L$14:L733)</f>
        <v>1.3743305555555538</v>
      </c>
      <c r="N733">
        <f>_xlfn.STDEV.S($L$14:L733)</f>
        <v>7.4883122840968346</v>
      </c>
      <c r="O733">
        <f t="shared" si="89"/>
        <v>0.18353008039932617</v>
      </c>
      <c r="P733">
        <f t="shared" si="85"/>
        <v>1.557625</v>
      </c>
      <c r="Q733">
        <f t="shared" si="86"/>
        <v>4.3643531102160118</v>
      </c>
      <c r="R733">
        <f t="shared" si="87"/>
        <v>0.35689710723771068</v>
      </c>
      <c r="S733">
        <v>708</v>
      </c>
      <c r="T733">
        <f t="shared" si="90"/>
        <v>1.0290833333333336</v>
      </c>
      <c r="U733">
        <f t="shared" si="91"/>
        <v>5.4463778698796839</v>
      </c>
      <c r="V733">
        <f t="shared" si="92"/>
        <v>0.1889482070321476</v>
      </c>
    </row>
    <row r="734" spans="1:22" x14ac:dyDescent="0.2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>
        <f t="shared" si="88"/>
        <v>3.9579999999999997</v>
      </c>
      <c r="M734">
        <f>AVERAGE($L$14:L734)</f>
        <v>1.3779140083217736</v>
      </c>
      <c r="N734">
        <f>_xlfn.STDEV.S($L$14:L734)</f>
        <v>7.4837288583919568</v>
      </c>
      <c r="O734">
        <f t="shared" si="89"/>
        <v>0.1841213163110039</v>
      </c>
      <c r="P734">
        <f t="shared" si="85"/>
        <v>1.6704166666666669</v>
      </c>
      <c r="Q734">
        <f t="shared" si="86"/>
        <v>4.3909826068458973</v>
      </c>
      <c r="R734">
        <f t="shared" si="87"/>
        <v>0.38041978669247112</v>
      </c>
      <c r="S734">
        <v>709</v>
      </c>
      <c r="T734">
        <f t="shared" si="90"/>
        <v>1.9299166666666665</v>
      </c>
      <c r="U734">
        <f t="shared" si="91"/>
        <v>4.8899007325550521</v>
      </c>
      <c r="V734">
        <f t="shared" si="92"/>
        <v>0.39467399692145771</v>
      </c>
    </row>
    <row r="735" spans="1:22" x14ac:dyDescent="0.2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>
        <f t="shared" si="88"/>
        <v>1.2189999999999999</v>
      </c>
      <c r="M735">
        <f>AVERAGE($L$14:L735)</f>
        <v>1.3776939058171729</v>
      </c>
      <c r="N735">
        <f>_xlfn.STDEV.S($L$14:L735)</f>
        <v>7.4785395702979418</v>
      </c>
      <c r="O735">
        <f t="shared" si="89"/>
        <v>0.18421964514152944</v>
      </c>
      <c r="P735">
        <f t="shared" si="85"/>
        <v>1.7392500000000002</v>
      </c>
      <c r="Q735">
        <f t="shared" si="86"/>
        <v>4.3694714260970127</v>
      </c>
      <c r="R735">
        <f t="shared" si="87"/>
        <v>0.39804585735752668</v>
      </c>
      <c r="S735">
        <v>710</v>
      </c>
      <c r="T735">
        <f t="shared" si="90"/>
        <v>1.8660000000000003</v>
      </c>
      <c r="U735">
        <f t="shared" si="91"/>
        <v>4.8941119911397797</v>
      </c>
      <c r="V735">
        <f t="shared" si="92"/>
        <v>0.38127447908388207</v>
      </c>
    </row>
    <row r="736" spans="1:22" x14ac:dyDescent="0.2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>
        <f t="shared" si="88"/>
        <v>-1.8200000000000003</v>
      </c>
      <c r="M736">
        <f>AVERAGE($L$14:L736)</f>
        <v>1.3732710926694311</v>
      </c>
      <c r="N736">
        <f>_xlfn.STDEV.S($L$14:L736)</f>
        <v>7.474304886464382</v>
      </c>
      <c r="O736">
        <f t="shared" si="89"/>
        <v>0.18373228193518854</v>
      </c>
      <c r="P736">
        <f t="shared" si="85"/>
        <v>1.900916666666667</v>
      </c>
      <c r="Q736">
        <f t="shared" si="86"/>
        <v>4.1484465706183755</v>
      </c>
      <c r="R736">
        <f t="shared" si="87"/>
        <v>0.45822373129499233</v>
      </c>
      <c r="S736">
        <v>711</v>
      </c>
      <c r="T736">
        <f t="shared" si="90"/>
        <v>2.2573333333333334</v>
      </c>
      <c r="U736">
        <f t="shared" si="91"/>
        <v>4.3166340492508191</v>
      </c>
      <c r="V736">
        <f t="shared" si="92"/>
        <v>0.52293831433894866</v>
      </c>
    </row>
    <row r="737" spans="1:22" x14ac:dyDescent="0.2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>
        <f t="shared" si="88"/>
        <v>-26.98</v>
      </c>
      <c r="M737">
        <f>AVERAGE($L$14:L737)</f>
        <v>1.3341091160220977</v>
      </c>
      <c r="N737">
        <f>_xlfn.STDEV.S($L$14:L737)</f>
        <v>7.543098503055945</v>
      </c>
      <c r="O737">
        <f t="shared" si="89"/>
        <v>0.17686486733291476</v>
      </c>
      <c r="P737">
        <f t="shared" si="85"/>
        <v>0.70037500000000064</v>
      </c>
      <c r="Q737">
        <f t="shared" si="86"/>
        <v>7.2090900759267873</v>
      </c>
      <c r="R737">
        <f t="shared" si="87"/>
        <v>9.7151650572206469E-2</v>
      </c>
      <c r="S737">
        <v>712</v>
      </c>
      <c r="T737">
        <f t="shared" si="90"/>
        <v>-0.24716666666666645</v>
      </c>
      <c r="U737">
        <f t="shared" si="91"/>
        <v>9.4573256726617956</v>
      </c>
      <c r="V737">
        <f t="shared" si="92"/>
        <v>-2.6134942923785407E-2</v>
      </c>
    </row>
    <row r="738" spans="1:22" x14ac:dyDescent="0.2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>
        <f t="shared" si="88"/>
        <v>-5.7259999999999991</v>
      </c>
      <c r="M738">
        <f>AVERAGE($L$14:L738)</f>
        <v>1.3243710344827568</v>
      </c>
      <c r="N738">
        <f>_xlfn.STDEV.S($L$14:L738)</f>
        <v>7.5424464256976362</v>
      </c>
      <c r="O738">
        <f t="shared" si="89"/>
        <v>0.17558905423186477</v>
      </c>
      <c r="P738">
        <f t="shared" si="85"/>
        <v>0.24420833333333336</v>
      </c>
      <c r="Q738">
        <f t="shared" si="86"/>
        <v>7.2567558446934646</v>
      </c>
      <c r="R738">
        <f t="shared" si="87"/>
        <v>3.3652549232714206E-2</v>
      </c>
      <c r="S738">
        <v>713</v>
      </c>
      <c r="T738">
        <f t="shared" si="90"/>
        <v>-0.67033333333333311</v>
      </c>
      <c r="U738">
        <f t="shared" si="91"/>
        <v>9.5895739059131131</v>
      </c>
      <c r="V738">
        <f t="shared" si="92"/>
        <v>-6.9902306391318683E-2</v>
      </c>
    </row>
    <row r="739" spans="1:22" x14ac:dyDescent="0.2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>
        <f t="shared" si="88"/>
        <v>4.1949999999999994</v>
      </c>
      <c r="M739">
        <f>AVERAGE($L$14:L739)</f>
        <v>1.3283250688705217</v>
      </c>
      <c r="N739">
        <f>_xlfn.STDEV.S($L$14:L739)</f>
        <v>7.5379958713343385</v>
      </c>
      <c r="O739">
        <f t="shared" si="89"/>
        <v>0.17621727201017798</v>
      </c>
      <c r="P739">
        <f t="shared" si="85"/>
        <v>0.3268333333333332</v>
      </c>
      <c r="Q739">
        <f t="shared" si="86"/>
        <v>7.2913418856033374</v>
      </c>
      <c r="R739">
        <f t="shared" si="87"/>
        <v>4.4824853704729099E-2</v>
      </c>
      <c r="S739">
        <v>714</v>
      </c>
      <c r="T739">
        <f t="shared" si="90"/>
        <v>-1.4916666666666615E-2</v>
      </c>
      <c r="U739">
        <f t="shared" si="91"/>
        <v>9.634586469951353</v>
      </c>
      <c r="V739">
        <f t="shared" si="92"/>
        <v>-1.5482415060770046E-3</v>
      </c>
    </row>
    <row r="740" spans="1:22" x14ac:dyDescent="0.2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>
        <f t="shared" si="88"/>
        <v>7.7469999999999999</v>
      </c>
      <c r="M740">
        <f>AVERAGE($L$14:L740)</f>
        <v>1.3371540577716627</v>
      </c>
      <c r="N740">
        <f>_xlfn.STDEV.S($L$14:L740)</f>
        <v>7.5365632618538445</v>
      </c>
      <c r="O740">
        <f t="shared" si="89"/>
        <v>0.17742225618136051</v>
      </c>
      <c r="P740">
        <f t="shared" si="85"/>
        <v>0.5012916666666668</v>
      </c>
      <c r="Q740">
        <f t="shared" si="86"/>
        <v>7.4210024488619117</v>
      </c>
      <c r="R740">
        <f t="shared" si="87"/>
        <v>6.7550397688326477E-2</v>
      </c>
      <c r="S740">
        <v>715</v>
      </c>
      <c r="T740">
        <f t="shared" si="90"/>
        <v>-0.36766666666666659</v>
      </c>
      <c r="U740">
        <f t="shared" si="91"/>
        <v>9.2242464815027105</v>
      </c>
      <c r="V740">
        <f t="shared" si="92"/>
        <v>-3.985872097021094E-2</v>
      </c>
    </row>
    <row r="741" spans="1:22" x14ac:dyDescent="0.2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>
        <f t="shared" si="88"/>
        <v>6.8599999999999994</v>
      </c>
      <c r="M741">
        <f>AVERAGE($L$14:L741)</f>
        <v>1.3447403846153829</v>
      </c>
      <c r="N741">
        <f>_xlfn.STDEV.S($L$14:L741)</f>
        <v>7.5341592039522878</v>
      </c>
      <c r="O741">
        <f t="shared" si="89"/>
        <v>0.17848579359856848</v>
      </c>
      <c r="P741">
        <f t="shared" si="85"/>
        <v>0.56487500000000013</v>
      </c>
      <c r="Q741">
        <f t="shared" si="86"/>
        <v>7.4705812957720452</v>
      </c>
      <c r="R741">
        <f t="shared" si="87"/>
        <v>7.5613259214472317E-2</v>
      </c>
      <c r="S741">
        <v>716</v>
      </c>
      <c r="T741">
        <f t="shared" si="90"/>
        <v>-0.38733333333333331</v>
      </c>
      <c r="U741">
        <f t="shared" si="91"/>
        <v>9.2071225327641493</v>
      </c>
      <c r="V741">
        <f t="shared" si="92"/>
        <v>-4.2068880038794124E-2</v>
      </c>
    </row>
    <row r="742" spans="1:22" x14ac:dyDescent="0.2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>
        <f t="shared" si="88"/>
        <v>3.8130000000000002</v>
      </c>
      <c r="M742">
        <f>AVERAGE($L$14:L742)</f>
        <v>1.3481262002743466</v>
      </c>
      <c r="N742">
        <f>_xlfn.STDEV.S($L$14:L742)</f>
        <v>7.5295378388364105</v>
      </c>
      <c r="O742">
        <f t="shared" si="89"/>
        <v>0.1790450130047665</v>
      </c>
      <c r="P742">
        <f t="shared" ref="P742:P805" si="93">AVERAGE(L719:L742)</f>
        <v>0.50412500000000005</v>
      </c>
      <c r="Q742">
        <f t="shared" ref="Q742:Q805" si="94">_xlfn.STDEV.S(L719:L742)</f>
        <v>7.4364980731787531</v>
      </c>
      <c r="R742">
        <f t="shared" ref="R742:R805" si="95">P742/Q742</f>
        <v>6.7790644876010886E-2</v>
      </c>
      <c r="S742">
        <v>717</v>
      </c>
      <c r="T742">
        <f t="shared" si="90"/>
        <v>-0.39441666666666658</v>
      </c>
      <c r="U742">
        <f t="shared" si="91"/>
        <v>9.2035579825347327</v>
      </c>
      <c r="V742">
        <f t="shared" si="92"/>
        <v>-4.2854803263600576E-2</v>
      </c>
    </row>
    <row r="743" spans="1:22" x14ac:dyDescent="0.2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>
        <f t="shared" si="88"/>
        <v>1.7809999999999999</v>
      </c>
      <c r="M743">
        <f>AVERAGE($L$14:L743)</f>
        <v>1.3487191780821899</v>
      </c>
      <c r="N743">
        <f>_xlfn.STDEV.S($L$14:L743)</f>
        <v>7.52438883138786</v>
      </c>
      <c r="O743">
        <f t="shared" si="89"/>
        <v>0.17924634256752267</v>
      </c>
      <c r="P743">
        <f t="shared" si="93"/>
        <v>0.5245833333333334</v>
      </c>
      <c r="Q743">
        <f t="shared" si="94"/>
        <v>7.439428881285858</v>
      </c>
      <c r="R743">
        <f t="shared" si="95"/>
        <v>7.0513925424160045E-2</v>
      </c>
      <c r="S743">
        <v>718</v>
      </c>
      <c r="T743">
        <f t="shared" si="90"/>
        <v>-9.2166666666666897E-2</v>
      </c>
      <c r="U743">
        <f t="shared" si="91"/>
        <v>9.2111067228974211</v>
      </c>
      <c r="V743">
        <f t="shared" si="92"/>
        <v>-1.0006036130007535E-2</v>
      </c>
    </row>
    <row r="744" spans="1:22" x14ac:dyDescent="0.2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>
        <f t="shared" si="88"/>
        <v>-1.4789999999999999</v>
      </c>
      <c r="M744">
        <f>AVERAGE($L$14:L744)</f>
        <v>1.3448508891928845</v>
      </c>
      <c r="N744">
        <f>_xlfn.STDEV.S($L$14:L744)</f>
        <v>7.5199607027488033</v>
      </c>
      <c r="O744">
        <f t="shared" si="89"/>
        <v>0.17883748896470902</v>
      </c>
      <c r="P744">
        <f t="shared" si="93"/>
        <v>0.2996666666666668</v>
      </c>
      <c r="Q744">
        <f t="shared" si="94"/>
        <v>7.4138986086748009</v>
      </c>
      <c r="R744">
        <f t="shared" si="95"/>
        <v>4.0419579830244107E-2</v>
      </c>
      <c r="S744">
        <v>719</v>
      </c>
      <c r="T744">
        <f t="shared" si="90"/>
        <v>-0.28375000000000022</v>
      </c>
      <c r="U744">
        <f t="shared" si="91"/>
        <v>9.2143177434508257</v>
      </c>
      <c r="V744">
        <f t="shared" si="92"/>
        <v>-3.079446660081573E-2</v>
      </c>
    </row>
    <row r="745" spans="1:22" x14ac:dyDescent="0.2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>
        <f t="shared" si="88"/>
        <v>4.992</v>
      </c>
      <c r="M745">
        <f>AVERAGE($L$14:L745)</f>
        <v>1.3498333333333314</v>
      </c>
      <c r="N745">
        <f>_xlfn.STDEV.S($L$14:L745)</f>
        <v>7.5160242926567733</v>
      </c>
      <c r="O745">
        <f t="shared" si="89"/>
        <v>0.17959406206977421</v>
      </c>
      <c r="P745">
        <f t="shared" si="93"/>
        <v>0.45454166666666679</v>
      </c>
      <c r="Q745">
        <f t="shared" si="94"/>
        <v>7.4737412084151211</v>
      </c>
      <c r="R745">
        <f t="shared" si="95"/>
        <v>6.0818491568168272E-2</v>
      </c>
      <c r="S745">
        <v>720</v>
      </c>
      <c r="T745">
        <f t="shared" si="90"/>
        <v>-0.12000000000000004</v>
      </c>
      <c r="U745">
        <f t="shared" si="91"/>
        <v>9.295604386433995</v>
      </c>
      <c r="V745">
        <f t="shared" si="92"/>
        <v>-1.2909327356393097E-2</v>
      </c>
    </row>
    <row r="746" spans="1:22" x14ac:dyDescent="0.2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>
        <f t="shared" si="88"/>
        <v>0.24499999999999997</v>
      </c>
      <c r="M746">
        <f>AVERAGE($L$14:L746)</f>
        <v>1.3483260572987703</v>
      </c>
      <c r="N746">
        <f>_xlfn.STDEV.S($L$14:L746)</f>
        <v>7.5109994991928213</v>
      </c>
      <c r="O746">
        <f t="shared" si="89"/>
        <v>0.17951353311149465</v>
      </c>
      <c r="P746">
        <f t="shared" si="93"/>
        <v>0.75025000000000019</v>
      </c>
      <c r="Q746">
        <f t="shared" si="94"/>
        <v>7.310701775925601</v>
      </c>
      <c r="R746">
        <f t="shared" si="95"/>
        <v>0.10262352685081477</v>
      </c>
      <c r="S746">
        <v>721</v>
      </c>
      <c r="T746">
        <f t="shared" si="90"/>
        <v>-0.42941666666666672</v>
      </c>
      <c r="U746">
        <f t="shared" si="91"/>
        <v>9.2089143912380624</v>
      </c>
      <c r="V746">
        <f t="shared" si="92"/>
        <v>-4.6630541714584799E-2</v>
      </c>
    </row>
    <row r="747" spans="1:22" x14ac:dyDescent="0.2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>
        <f t="shared" si="88"/>
        <v>-2.2490000000000001</v>
      </c>
      <c r="M747">
        <f>AVERAGE($L$14:L747)</f>
        <v>1.3434250681198892</v>
      </c>
      <c r="N747">
        <f>_xlfn.STDEV.S($L$14:L747)</f>
        <v>7.5070486377012013</v>
      </c>
      <c r="O747">
        <f t="shared" si="89"/>
        <v>0.17895515707372198</v>
      </c>
      <c r="P747">
        <f t="shared" si="93"/>
        <v>0.57379166666666681</v>
      </c>
      <c r="Q747">
        <f t="shared" si="94"/>
        <v>7.3306604837915659</v>
      </c>
      <c r="R747">
        <f t="shared" si="95"/>
        <v>7.8272847028633658E-2</v>
      </c>
      <c r="S747">
        <v>722</v>
      </c>
      <c r="T747">
        <f t="shared" si="90"/>
        <v>-0.71841666666666626</v>
      </c>
      <c r="U747">
        <f t="shared" si="91"/>
        <v>9.2068971227437899</v>
      </c>
      <c r="V747">
        <f t="shared" si="92"/>
        <v>-7.8030269817174577E-2</v>
      </c>
    </row>
    <row r="748" spans="1:22" x14ac:dyDescent="0.2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>
        <f t="shared" si="88"/>
        <v>1.9920000000000002</v>
      </c>
      <c r="M748">
        <f>AVERAGE($L$14:L748)</f>
        <v>1.3443074829931954</v>
      </c>
      <c r="N748">
        <f>_xlfn.STDEV.S($L$14:L748)</f>
        <v>7.5019712456244205</v>
      </c>
      <c r="O748">
        <f t="shared" si="89"/>
        <v>0.17919389970699667</v>
      </c>
      <c r="P748">
        <f t="shared" si="93"/>
        <v>0.92829166666666685</v>
      </c>
      <c r="Q748">
        <f t="shared" si="94"/>
        <v>7.1770088687792661</v>
      </c>
      <c r="R748">
        <f t="shared" si="95"/>
        <v>0.12934241598959589</v>
      </c>
      <c r="S748">
        <v>723</v>
      </c>
      <c r="T748">
        <f t="shared" si="90"/>
        <v>-0.40075000000000016</v>
      </c>
      <c r="U748">
        <f t="shared" si="91"/>
        <v>9.2311647460210473</v>
      </c>
      <c r="V748">
        <f t="shared" si="92"/>
        <v>-4.3412723207300288E-2</v>
      </c>
    </row>
    <row r="749" spans="1:22" x14ac:dyDescent="0.2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>
        <f t="shared" si="88"/>
        <v>-1.2950000000000002</v>
      </c>
      <c r="M749">
        <f>AVERAGE($L$14:L749)</f>
        <v>1.3407214673913024</v>
      </c>
      <c r="N749">
        <f>_xlfn.STDEV.S($L$14:L749)</f>
        <v>7.4974973371754903</v>
      </c>
      <c r="O749">
        <f t="shared" si="89"/>
        <v>0.17882253331968351</v>
      </c>
      <c r="P749">
        <f t="shared" si="93"/>
        <v>0.7462500000000003</v>
      </c>
      <c r="Q749">
        <f t="shared" si="94"/>
        <v>7.1756263671452096</v>
      </c>
      <c r="R749">
        <f t="shared" si="95"/>
        <v>0.10399788977542493</v>
      </c>
      <c r="S749">
        <v>724</v>
      </c>
      <c r="T749">
        <f t="shared" si="90"/>
        <v>1.7396666666666667</v>
      </c>
      <c r="U749">
        <f t="shared" si="91"/>
        <v>4.0082299274761111</v>
      </c>
      <c r="V749">
        <f t="shared" si="92"/>
        <v>0.43402367083319848</v>
      </c>
    </row>
    <row r="750" spans="1:22" x14ac:dyDescent="0.2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>
        <f t="shared" si="88"/>
        <v>-3.8980000000000006</v>
      </c>
      <c r="M750">
        <f>AVERAGE($L$14:L750)</f>
        <v>1.3336132971506087</v>
      </c>
      <c r="N750">
        <f>_xlfn.STDEV.S($L$14:L750)</f>
        <v>7.4948868177844492</v>
      </c>
      <c r="O750">
        <f t="shared" si="89"/>
        <v>0.17793641579564717</v>
      </c>
      <c r="P750">
        <f t="shared" si="93"/>
        <v>0.61083333333333367</v>
      </c>
      <c r="Q750">
        <f t="shared" si="94"/>
        <v>7.2335154041067247</v>
      </c>
      <c r="R750">
        <f t="shared" si="95"/>
        <v>8.4444879039939802E-2</v>
      </c>
      <c r="S750">
        <v>725</v>
      </c>
      <c r="T750">
        <f t="shared" si="90"/>
        <v>1.8920000000000001</v>
      </c>
      <c r="U750">
        <f t="shared" si="91"/>
        <v>3.7233125525043369</v>
      </c>
      <c r="V750">
        <f t="shared" si="92"/>
        <v>0.50814965795106892</v>
      </c>
    </row>
    <row r="751" spans="1:22" x14ac:dyDescent="0.2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>
        <f t="shared" si="88"/>
        <v>2.4620000000000002</v>
      </c>
      <c r="M751">
        <f>AVERAGE($L$14:L751)</f>
        <v>1.3351422764227623</v>
      </c>
      <c r="N751">
        <f>_xlfn.STDEV.S($L$14:L751)</f>
        <v>7.489915539743051</v>
      </c>
      <c r="O751">
        <f t="shared" si="89"/>
        <v>0.17825865583372996</v>
      </c>
      <c r="P751">
        <f t="shared" si="93"/>
        <v>0.8663333333333334</v>
      </c>
      <c r="Q751">
        <f t="shared" si="94"/>
        <v>7.1838608226245988</v>
      </c>
      <c r="R751">
        <f t="shared" si="95"/>
        <v>0.12059439272611375</v>
      </c>
      <c r="S751">
        <v>726</v>
      </c>
      <c r="T751">
        <f t="shared" si="90"/>
        <v>1.7475833333333333</v>
      </c>
      <c r="U751">
        <f t="shared" si="91"/>
        <v>3.6589173375922734</v>
      </c>
      <c r="V751">
        <f t="shared" si="92"/>
        <v>0.47762307045813696</v>
      </c>
    </row>
    <row r="752" spans="1:22" x14ac:dyDescent="0.2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>
        <f t="shared" si="88"/>
        <v>6.65</v>
      </c>
      <c r="M752">
        <f>AVERAGE($L$14:L752)</f>
        <v>1.3423342354533132</v>
      </c>
      <c r="N752">
        <f>_xlfn.STDEV.S($L$14:L752)</f>
        <v>7.4873923598403058</v>
      </c>
      <c r="O752">
        <f t="shared" si="89"/>
        <v>0.17927926986344589</v>
      </c>
      <c r="P752">
        <f t="shared" si="93"/>
        <v>0.6442500000000001</v>
      </c>
      <c r="Q752">
        <f t="shared" si="94"/>
        <v>6.902218309134863</v>
      </c>
      <c r="R752">
        <f t="shared" si="95"/>
        <v>9.3339557102584833E-2</v>
      </c>
      <c r="S752">
        <v>727</v>
      </c>
      <c r="T752">
        <f t="shared" si="90"/>
        <v>1.6561666666666668</v>
      </c>
      <c r="U752">
        <f t="shared" si="91"/>
        <v>3.505902058304573</v>
      </c>
      <c r="V752">
        <f t="shared" si="92"/>
        <v>0.47239387727436288</v>
      </c>
    </row>
    <row r="753" spans="1:22" x14ac:dyDescent="0.2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>
        <f t="shared" si="88"/>
        <v>0.18600000000000003</v>
      </c>
      <c r="M753">
        <f>AVERAGE($L$14:L753)</f>
        <v>1.3407716216216197</v>
      </c>
      <c r="N753">
        <f>_xlfn.STDEV.S($L$14:L753)</f>
        <v>7.4824454940606682</v>
      </c>
      <c r="O753">
        <f t="shared" si="89"/>
        <v>0.17918895936975182</v>
      </c>
      <c r="P753">
        <f t="shared" si="93"/>
        <v>0.35633333333333339</v>
      </c>
      <c r="Q753">
        <f t="shared" si="94"/>
        <v>6.7641305085156276</v>
      </c>
      <c r="R753">
        <f t="shared" si="95"/>
        <v>5.2679843016738288E-2</v>
      </c>
      <c r="S753">
        <v>728</v>
      </c>
      <c r="T753">
        <f t="shared" si="90"/>
        <v>1.0999999999999999</v>
      </c>
      <c r="U753">
        <f t="shared" si="91"/>
        <v>3.1126500547983809</v>
      </c>
      <c r="V753">
        <f t="shared" si="92"/>
        <v>0.35339661723433008</v>
      </c>
    </row>
    <row r="754" spans="1:22" x14ac:dyDescent="0.2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>
        <f t="shared" si="88"/>
        <v>2.3260000000000001</v>
      </c>
      <c r="M754">
        <f>AVERAGE($L$14:L754)</f>
        <v>1.342101214574897</v>
      </c>
      <c r="N754">
        <f>_xlfn.STDEV.S($L$14:L754)</f>
        <v>7.477475672239331</v>
      </c>
      <c r="O754">
        <f t="shared" si="89"/>
        <v>0.17948586841379435</v>
      </c>
      <c r="P754">
        <f t="shared" si="93"/>
        <v>0.29083333333333333</v>
      </c>
      <c r="Q754">
        <f t="shared" si="94"/>
        <v>6.7358961617181476</v>
      </c>
      <c r="R754">
        <f t="shared" si="95"/>
        <v>4.3176635498957797E-2</v>
      </c>
      <c r="S754">
        <v>729</v>
      </c>
      <c r="T754">
        <f t="shared" si="90"/>
        <v>0.97608333333333341</v>
      </c>
      <c r="U754">
        <f t="shared" si="91"/>
        <v>3.0231370960502524</v>
      </c>
      <c r="V754">
        <f t="shared" si="92"/>
        <v>0.3228710119063381</v>
      </c>
    </row>
    <row r="755" spans="1:22" x14ac:dyDescent="0.2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>
        <f t="shared" si="88"/>
        <v>3.8810000000000002</v>
      </c>
      <c r="M755">
        <f>AVERAGE($L$14:L755)</f>
        <v>1.345522911051211</v>
      </c>
      <c r="N755">
        <f>_xlfn.STDEV.S($L$14:L755)</f>
        <v>7.4730097090904426</v>
      </c>
      <c r="O755">
        <f t="shared" si="89"/>
        <v>0.18005100534185947</v>
      </c>
      <c r="P755">
        <f t="shared" si="93"/>
        <v>0.52945833333333325</v>
      </c>
      <c r="Q755">
        <f t="shared" si="94"/>
        <v>6.7583104010136497</v>
      </c>
      <c r="R755">
        <f t="shared" si="95"/>
        <v>7.834181946628585E-2</v>
      </c>
      <c r="S755">
        <v>730</v>
      </c>
      <c r="T755">
        <f t="shared" si="90"/>
        <v>1.1510833333333335</v>
      </c>
      <c r="U755">
        <f t="shared" si="91"/>
        <v>3.1327607185511264</v>
      </c>
      <c r="V755">
        <f t="shared" si="92"/>
        <v>0.36743416965011588</v>
      </c>
    </row>
    <row r="756" spans="1:22" x14ac:dyDescent="0.2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>
        <f t="shared" si="88"/>
        <v>3.431</v>
      </c>
      <c r="M756">
        <f>AVERAGE($L$14:L756)</f>
        <v>1.3483297442799442</v>
      </c>
      <c r="N756">
        <f>_xlfn.STDEV.S($L$14:L756)</f>
        <v>7.468364192864982</v>
      </c>
      <c r="O756">
        <f t="shared" si="89"/>
        <v>0.18053883145764263</v>
      </c>
      <c r="P756">
        <f t="shared" si="93"/>
        <v>0.63824999999999987</v>
      </c>
      <c r="Q756">
        <f t="shared" si="94"/>
        <v>6.7841565510161725</v>
      </c>
      <c r="R756">
        <f t="shared" si="95"/>
        <v>9.4079491709901486E-2</v>
      </c>
      <c r="S756">
        <v>731</v>
      </c>
      <c r="T756">
        <f t="shared" si="90"/>
        <v>1.5602500000000001</v>
      </c>
      <c r="U756">
        <f t="shared" si="91"/>
        <v>3.0781895542377149</v>
      </c>
      <c r="V756">
        <f t="shared" si="92"/>
        <v>0.50687261863130506</v>
      </c>
    </row>
    <row r="757" spans="1:22" x14ac:dyDescent="0.2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>
        <f t="shared" si="88"/>
        <v>-1.429</v>
      </c>
      <c r="M757">
        <f>AVERAGE($L$14:L757)</f>
        <v>1.3445967741935465</v>
      </c>
      <c r="N757">
        <f>_xlfn.STDEV.S($L$14:L757)</f>
        <v>7.4640312259101975</v>
      </c>
      <c r="O757">
        <f t="shared" si="89"/>
        <v>0.18014350871496795</v>
      </c>
      <c r="P757">
        <f t="shared" si="93"/>
        <v>0.45258333333333334</v>
      </c>
      <c r="Q757">
        <f t="shared" si="94"/>
        <v>6.7769109540933279</v>
      </c>
      <c r="R757">
        <f t="shared" si="95"/>
        <v>6.678313119341904E-2</v>
      </c>
      <c r="S757">
        <v>732</v>
      </c>
      <c r="T757">
        <f t="shared" si="90"/>
        <v>1.0251666666666668</v>
      </c>
      <c r="U757">
        <f t="shared" si="91"/>
        <v>2.9840591278974142</v>
      </c>
      <c r="V757">
        <f t="shared" si="92"/>
        <v>0.34354770556741793</v>
      </c>
    </row>
    <row r="758" spans="1:22" x14ac:dyDescent="0.2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>
        <f t="shared" si="88"/>
        <v>3.8759999999999999</v>
      </c>
      <c r="M758">
        <f>AVERAGE($L$14:L758)</f>
        <v>1.3479946308724813</v>
      </c>
      <c r="N758">
        <f>_xlfn.STDEV.S($L$14:L758)</f>
        <v>7.4595899408742783</v>
      </c>
      <c r="O758">
        <f t="shared" si="89"/>
        <v>0.18070626422589842</v>
      </c>
      <c r="P758">
        <f t="shared" si="93"/>
        <v>0.44916666666666655</v>
      </c>
      <c r="Q758">
        <f t="shared" si="94"/>
        <v>6.7750872393976795</v>
      </c>
      <c r="R758">
        <f t="shared" si="95"/>
        <v>6.6296809294901199E-2</v>
      </c>
      <c r="S758">
        <v>733</v>
      </c>
      <c r="T758">
        <f t="shared" si="90"/>
        <v>1.32775</v>
      </c>
      <c r="U758">
        <f t="shared" si="91"/>
        <v>3.0802982182958139</v>
      </c>
      <c r="V758">
        <f t="shared" si="92"/>
        <v>0.43104592669426095</v>
      </c>
    </row>
    <row r="759" spans="1:22" x14ac:dyDescent="0.2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>
        <f t="shared" si="88"/>
        <v>1.9479999999999997</v>
      </c>
      <c r="M759">
        <f>AVERAGE($L$14:L759)</f>
        <v>1.3487989276139392</v>
      </c>
      <c r="N759">
        <f>_xlfn.STDEV.S($L$14:L759)</f>
        <v>7.4546141916327828</v>
      </c>
      <c r="O759">
        <f t="shared" si="89"/>
        <v>0.18093477314062203</v>
      </c>
      <c r="P759">
        <f t="shared" si="93"/>
        <v>0.47954166666666681</v>
      </c>
      <c r="Q759">
        <f t="shared" si="94"/>
        <v>6.7803208785115547</v>
      </c>
      <c r="R759">
        <f t="shared" si="95"/>
        <v>7.0725512148908487E-2</v>
      </c>
      <c r="S759">
        <v>734</v>
      </c>
      <c r="T759">
        <f t="shared" si="90"/>
        <v>1.6775</v>
      </c>
      <c r="U759">
        <f t="shared" si="91"/>
        <v>2.868231590117063</v>
      </c>
      <c r="V759">
        <f t="shared" si="92"/>
        <v>0.58485514411740203</v>
      </c>
    </row>
    <row r="760" spans="1:22" x14ac:dyDescent="0.2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>
        <f t="shared" si="88"/>
        <v>0.47000000000000003</v>
      </c>
      <c r="M760">
        <f>AVERAGE($L$14:L760)</f>
        <v>1.3476224899598375</v>
      </c>
      <c r="N760">
        <f>_xlfn.STDEV.S($L$14:L760)</f>
        <v>7.4496855152097377</v>
      </c>
      <c r="O760">
        <f t="shared" si="89"/>
        <v>0.18089656096333842</v>
      </c>
      <c r="P760">
        <f t="shared" si="93"/>
        <v>0.57495833333333324</v>
      </c>
      <c r="Q760">
        <f t="shared" si="94"/>
        <v>6.7626434661574697</v>
      </c>
      <c r="R760">
        <f t="shared" si="95"/>
        <v>8.5019761312365064E-2</v>
      </c>
      <c r="S760">
        <v>735</v>
      </c>
      <c r="T760">
        <f t="shared" si="90"/>
        <v>1.5506666666666666</v>
      </c>
      <c r="U760">
        <f t="shared" si="91"/>
        <v>2.8866523969134317</v>
      </c>
      <c r="V760">
        <f t="shared" si="92"/>
        <v>0.53718510352154802</v>
      </c>
    </row>
    <row r="761" spans="1:22" x14ac:dyDescent="0.2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>
        <f t="shared" si="88"/>
        <v>-5.0549999999999997</v>
      </c>
      <c r="M761">
        <f>AVERAGE($L$14:L761)</f>
        <v>1.3390628342245972</v>
      </c>
      <c r="N761">
        <f>_xlfn.STDEV.S($L$14:L761)</f>
        <v>7.4483772901948813</v>
      </c>
      <c r="O761">
        <f t="shared" si="89"/>
        <v>0.17977913605254031</v>
      </c>
      <c r="P761">
        <f t="shared" si="93"/>
        <v>1.4884999999999999</v>
      </c>
      <c r="Q761">
        <f t="shared" si="94"/>
        <v>3.6371170738231196</v>
      </c>
      <c r="R761">
        <f t="shared" si="95"/>
        <v>0.40925270476250519</v>
      </c>
      <c r="S761">
        <v>736</v>
      </c>
      <c r="T761">
        <f t="shared" si="90"/>
        <v>1.2373333333333332</v>
      </c>
      <c r="U761">
        <f t="shared" si="91"/>
        <v>3.3847151440055638</v>
      </c>
      <c r="V761">
        <f t="shared" si="92"/>
        <v>0.36556498277992139</v>
      </c>
    </row>
    <row r="762" spans="1:22" x14ac:dyDescent="0.2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>
        <f t="shared" si="88"/>
        <v>-0.42699999999999994</v>
      </c>
      <c r="M762">
        <f>AVERAGE($L$14:L762)</f>
        <v>1.3367049399198914</v>
      </c>
      <c r="N762">
        <f>_xlfn.STDEV.S($L$14:L762)</f>
        <v>7.4436764816784429</v>
      </c>
      <c r="O762">
        <f t="shared" si="89"/>
        <v>0.17957590489189065</v>
      </c>
      <c r="P762">
        <f t="shared" si="93"/>
        <v>1.7092916666666664</v>
      </c>
      <c r="Q762">
        <f t="shared" si="94"/>
        <v>3.3278040086410638</v>
      </c>
      <c r="R762">
        <f t="shared" si="95"/>
        <v>0.51363952391074552</v>
      </c>
      <c r="S762">
        <v>737</v>
      </c>
      <c r="T762">
        <f t="shared" si="90"/>
        <v>1.5265833333333336</v>
      </c>
      <c r="U762">
        <f t="shared" si="91"/>
        <v>3.036349975586218</v>
      </c>
      <c r="V762">
        <f t="shared" si="92"/>
        <v>0.50276922805599877</v>
      </c>
    </row>
    <row r="763" spans="1:22" x14ac:dyDescent="0.2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>
        <f t="shared" si="88"/>
        <v>-3.0000000000000248E-3</v>
      </c>
      <c r="M763">
        <f>AVERAGE($L$14:L763)</f>
        <v>1.3349186666666648</v>
      </c>
      <c r="N763">
        <f>_xlfn.STDEV.S($L$14:L763)</f>
        <v>7.4388665970282624</v>
      </c>
      <c r="O763">
        <f t="shared" si="89"/>
        <v>0.17945188951230134</v>
      </c>
      <c r="P763">
        <f t="shared" si="93"/>
        <v>1.5343749999999998</v>
      </c>
      <c r="Q763">
        <f t="shared" si="94"/>
        <v>3.3016947270533916</v>
      </c>
      <c r="R763">
        <f t="shared" si="95"/>
        <v>0.46472346078141447</v>
      </c>
      <c r="S763">
        <v>738</v>
      </c>
      <c r="T763">
        <f t="shared" si="90"/>
        <v>1.3211666666666666</v>
      </c>
      <c r="U763">
        <f t="shared" si="91"/>
        <v>3.0506616520275589</v>
      </c>
      <c r="V763">
        <f t="shared" si="92"/>
        <v>0.43307544964502392</v>
      </c>
    </row>
    <row r="764" spans="1:22" x14ac:dyDescent="0.2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>
        <f t="shared" si="88"/>
        <v>-5.4219999999999997</v>
      </c>
      <c r="M764">
        <f>AVERAGE($L$14:L764)</f>
        <v>1.3259214380825548</v>
      </c>
      <c r="N764">
        <f>_xlfn.STDEV.S($L$14:L764)</f>
        <v>7.4379935113680506</v>
      </c>
      <c r="O764">
        <f t="shared" si="89"/>
        <v>0.17826332277058973</v>
      </c>
      <c r="P764">
        <f t="shared" si="93"/>
        <v>0.9856666666666668</v>
      </c>
      <c r="Q764">
        <f t="shared" si="94"/>
        <v>3.3185632651687591</v>
      </c>
      <c r="R764">
        <f t="shared" si="95"/>
        <v>0.29701608434351867</v>
      </c>
      <c r="S764">
        <v>739</v>
      </c>
      <c r="T764">
        <f t="shared" si="90"/>
        <v>0.31516666666666687</v>
      </c>
      <c r="U764">
        <f t="shared" si="91"/>
        <v>3.123245713657314</v>
      </c>
      <c r="V764">
        <f t="shared" si="92"/>
        <v>0.10090998133400378</v>
      </c>
    </row>
    <row r="765" spans="1:22" x14ac:dyDescent="0.2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>
        <f t="shared" si="88"/>
        <v>1.9629999999999999</v>
      </c>
      <c r="M765">
        <f>AVERAGE($L$14:L765)</f>
        <v>1.3267686170212747</v>
      </c>
      <c r="N765">
        <f>_xlfn.STDEV.S($L$14:L765)</f>
        <v>7.4330761075361886</v>
      </c>
      <c r="O765">
        <f t="shared" si="89"/>
        <v>0.17849522833165948</v>
      </c>
      <c r="P765">
        <f t="shared" si="93"/>
        <v>0.78162500000000013</v>
      </c>
      <c r="Q765">
        <f t="shared" si="94"/>
        <v>3.0839276596221592</v>
      </c>
      <c r="R765">
        <f t="shared" si="95"/>
        <v>0.25345114615813147</v>
      </c>
      <c r="S765">
        <v>740</v>
      </c>
      <c r="T765">
        <f t="shared" si="90"/>
        <v>0.46325000000000022</v>
      </c>
      <c r="U765">
        <f t="shared" si="91"/>
        <v>3.1584925669462236</v>
      </c>
      <c r="V765">
        <f t="shared" si="92"/>
        <v>0.14666806718114006</v>
      </c>
    </row>
    <row r="766" spans="1:22" x14ac:dyDescent="0.2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>
        <f t="shared" si="88"/>
        <v>2.8720000000000003</v>
      </c>
      <c r="M766">
        <f>AVERAGE($L$14:L766)</f>
        <v>1.3288207171314721</v>
      </c>
      <c r="N766">
        <f>_xlfn.STDEV.S($L$14:L766)</f>
        <v>7.4283456987547787</v>
      </c>
      <c r="O766">
        <f t="shared" si="89"/>
        <v>0.17888514765194943</v>
      </c>
      <c r="P766">
        <f t="shared" si="93"/>
        <v>0.74241666666666684</v>
      </c>
      <c r="Q766">
        <f t="shared" si="94"/>
        <v>3.0495014833742</v>
      </c>
      <c r="R766">
        <f t="shared" si="95"/>
        <v>0.24345509281248182</v>
      </c>
      <c r="S766">
        <v>741</v>
      </c>
      <c r="T766">
        <f t="shared" si="90"/>
        <v>0.50875000000000015</v>
      </c>
      <c r="U766">
        <f t="shared" si="91"/>
        <v>3.1915260563219308</v>
      </c>
      <c r="V766">
        <f t="shared" si="92"/>
        <v>0.15940650053357494</v>
      </c>
    </row>
    <row r="767" spans="1:22" x14ac:dyDescent="0.2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>
        <f t="shared" si="88"/>
        <v>-2.7149999999999999</v>
      </c>
      <c r="M767">
        <f>AVERAGE($L$14:L767)</f>
        <v>1.3234575596816955</v>
      </c>
      <c r="N767">
        <f>_xlfn.STDEV.S($L$14:L767)</f>
        <v>7.4248721760177014</v>
      </c>
      <c r="O767">
        <f t="shared" si="89"/>
        <v>0.17824651095765076</v>
      </c>
      <c r="P767">
        <f t="shared" si="93"/>
        <v>0.55508333333333326</v>
      </c>
      <c r="Q767">
        <f t="shared" si="94"/>
        <v>3.1202033645632596</v>
      </c>
      <c r="R767">
        <f t="shared" si="95"/>
        <v>0.17789972911301866</v>
      </c>
      <c r="S767">
        <v>742</v>
      </c>
      <c r="T767">
        <f t="shared" si="90"/>
        <v>-4.0916666666666636E-2</v>
      </c>
      <c r="U767">
        <f t="shared" si="91"/>
        <v>3.1252507814525377</v>
      </c>
      <c r="V767">
        <f t="shared" si="92"/>
        <v>-1.3092282676799972E-2</v>
      </c>
    </row>
    <row r="768" spans="1:22" x14ac:dyDescent="0.2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>
        <f t="shared" si="88"/>
        <v>5.0860000000000003</v>
      </c>
      <c r="M768">
        <f>AVERAGE($L$14:L768)</f>
        <v>1.328441059602647</v>
      </c>
      <c r="N768">
        <f>_xlfn.STDEV.S($L$14:L768)</f>
        <v>7.4212103081528769</v>
      </c>
      <c r="O768">
        <f t="shared" si="89"/>
        <v>0.17900598479782109</v>
      </c>
      <c r="P768">
        <f t="shared" si="93"/>
        <v>0.82862500000000028</v>
      </c>
      <c r="Q768">
        <f t="shared" si="94"/>
        <v>3.2202909511071525</v>
      </c>
      <c r="R768">
        <f t="shared" si="95"/>
        <v>0.25731370630194605</v>
      </c>
      <c r="S768">
        <v>743</v>
      </c>
      <c r="T768">
        <f t="shared" si="90"/>
        <v>9.7000000000000086E-2</v>
      </c>
      <c r="U768">
        <f t="shared" si="91"/>
        <v>3.3226760025891506</v>
      </c>
      <c r="V768">
        <f t="shared" si="92"/>
        <v>2.919333691410602E-2</v>
      </c>
    </row>
    <row r="769" spans="1:22" x14ac:dyDescent="0.2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>
        <f t="shared" si="88"/>
        <v>0.83000000000000007</v>
      </c>
      <c r="M769">
        <f>AVERAGE($L$14:L769)</f>
        <v>1.327781746031744</v>
      </c>
      <c r="N769">
        <f>_xlfn.STDEV.S($L$14:L769)</f>
        <v>7.4163161267151398</v>
      </c>
      <c r="O769">
        <f t="shared" si="89"/>
        <v>0.17903521416094889</v>
      </c>
      <c r="P769">
        <f t="shared" si="93"/>
        <v>0.65520833333333339</v>
      </c>
      <c r="Q769">
        <f t="shared" si="94"/>
        <v>3.0960061787822668</v>
      </c>
      <c r="R769">
        <f t="shared" si="95"/>
        <v>0.21163017626503655</v>
      </c>
      <c r="S769">
        <v>744</v>
      </c>
      <c r="T769">
        <f t="shared" si="90"/>
        <v>0.28525000000000011</v>
      </c>
      <c r="U769">
        <f t="shared" si="91"/>
        <v>3.2922124399862169</v>
      </c>
      <c r="V769">
        <f t="shared" si="92"/>
        <v>8.664386190132807E-2</v>
      </c>
    </row>
    <row r="770" spans="1:22" x14ac:dyDescent="0.2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>
        <f t="shared" si="88"/>
        <v>-2.7659999999999996</v>
      </c>
      <c r="M770">
        <f>AVERAGE($L$14:L770)</f>
        <v>1.3223738441215305</v>
      </c>
      <c r="N770">
        <f>_xlfn.STDEV.S($L$14:L770)</f>
        <v>7.4129029422143882</v>
      </c>
      <c r="O770">
        <f t="shared" si="89"/>
        <v>0.17838812330740025</v>
      </c>
      <c r="P770">
        <f t="shared" si="93"/>
        <v>0.52975000000000005</v>
      </c>
      <c r="Q770">
        <f t="shared" si="94"/>
        <v>3.1733913316006679</v>
      </c>
      <c r="R770">
        <f t="shared" si="95"/>
        <v>0.16693497417880468</v>
      </c>
      <c r="S770">
        <v>745</v>
      </c>
      <c r="T770">
        <f t="shared" si="90"/>
        <v>-0.26824999999999993</v>
      </c>
      <c r="U770">
        <f t="shared" si="91"/>
        <v>3.1904058483636102</v>
      </c>
      <c r="V770">
        <f t="shared" si="92"/>
        <v>-8.4080211969768032E-2</v>
      </c>
    </row>
    <row r="771" spans="1:22" x14ac:dyDescent="0.2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>
        <f t="shared" si="88"/>
        <v>-10.755999999999998</v>
      </c>
      <c r="M771">
        <f>AVERAGE($L$14:L771)</f>
        <v>1.306439313984167</v>
      </c>
      <c r="N771">
        <f>_xlfn.STDEV.S($L$14:L771)</f>
        <v>7.4209839362565457</v>
      </c>
      <c r="O771">
        <f t="shared" si="89"/>
        <v>0.1760466435726028</v>
      </c>
      <c r="P771">
        <f t="shared" si="93"/>
        <v>0.17529166666666671</v>
      </c>
      <c r="Q771">
        <f t="shared" si="94"/>
        <v>3.891187440080544</v>
      </c>
      <c r="R771">
        <f t="shared" si="95"/>
        <v>4.5048373887390615E-2</v>
      </c>
      <c r="S771">
        <v>746</v>
      </c>
      <c r="T771">
        <f t="shared" si="90"/>
        <v>-1.3269166666666665</v>
      </c>
      <c r="U771">
        <f t="shared" si="91"/>
        <v>4.302192030250569</v>
      </c>
      <c r="V771">
        <f t="shared" si="92"/>
        <v>-0.30842804257377232</v>
      </c>
    </row>
    <row r="772" spans="1:22" x14ac:dyDescent="0.2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>
        <f t="shared" si="88"/>
        <v>-7.0340000000000007</v>
      </c>
      <c r="M772">
        <f>AVERAGE($L$14:L772)</f>
        <v>1.2954505928853737</v>
      </c>
      <c r="N772">
        <f>_xlfn.STDEV.S($L$14:L772)</f>
        <v>7.4222638262145546</v>
      </c>
      <c r="O772">
        <f t="shared" si="89"/>
        <v>0.17453577819613417</v>
      </c>
      <c r="P772">
        <f t="shared" si="93"/>
        <v>-0.20079166666666656</v>
      </c>
      <c r="Q772">
        <f t="shared" si="94"/>
        <v>4.1364222198413332</v>
      </c>
      <c r="R772">
        <f t="shared" si="95"/>
        <v>-4.8542352785825769E-2</v>
      </c>
      <c r="S772">
        <v>747</v>
      </c>
      <c r="T772">
        <f t="shared" si="90"/>
        <v>-1.95225</v>
      </c>
      <c r="U772">
        <f t="shared" si="91"/>
        <v>4.5551849403629143</v>
      </c>
      <c r="V772">
        <f t="shared" si="92"/>
        <v>-0.42857754966244316</v>
      </c>
    </row>
    <row r="773" spans="1:22" x14ac:dyDescent="0.2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>
        <f t="shared" si="88"/>
        <v>-5.8209999999999997</v>
      </c>
      <c r="M773">
        <f>AVERAGE($L$14:L773)</f>
        <v>1.2860868421052614</v>
      </c>
      <c r="N773">
        <f>_xlfn.STDEV.S($L$14:L773)</f>
        <v>7.421863285599497</v>
      </c>
      <c r="O773">
        <f t="shared" si="89"/>
        <v>0.1732835532824529</v>
      </c>
      <c r="P773">
        <f t="shared" si="93"/>
        <v>-0.38937500000000008</v>
      </c>
      <c r="Q773">
        <f t="shared" si="94"/>
        <v>4.2888412523714932</v>
      </c>
      <c r="R773">
        <f t="shared" si="95"/>
        <v>-9.0787925476303682E-2</v>
      </c>
      <c r="S773">
        <v>748</v>
      </c>
      <c r="T773">
        <f t="shared" si="90"/>
        <v>-2.016083333333333</v>
      </c>
      <c r="U773">
        <f t="shared" si="91"/>
        <v>4.6076821319170742</v>
      </c>
      <c r="V773">
        <f t="shared" si="92"/>
        <v>-0.43754826735292185</v>
      </c>
    </row>
    <row r="774" spans="1:22" x14ac:dyDescent="0.2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>
        <f t="shared" si="88"/>
        <v>3.75</v>
      </c>
      <c r="M774">
        <f>AVERAGE($L$14:L774)</f>
        <v>1.2893245729303529</v>
      </c>
      <c r="N774">
        <f>_xlfn.STDEV.S($L$14:L774)</f>
        <v>7.4175166395810166</v>
      </c>
      <c r="O774">
        <f t="shared" si="89"/>
        <v>0.17382159495946628</v>
      </c>
      <c r="P774">
        <f t="shared" si="93"/>
        <v>-7.070833333333322E-2</v>
      </c>
      <c r="Q774">
        <f t="shared" si="94"/>
        <v>4.3009224337108316</v>
      </c>
      <c r="R774">
        <f t="shared" si="95"/>
        <v>-1.6440271691281386E-2</v>
      </c>
      <c r="S774">
        <v>749</v>
      </c>
      <c r="T774">
        <f t="shared" si="90"/>
        <v>-1.6679999999999999</v>
      </c>
      <c r="U774">
        <f t="shared" si="91"/>
        <v>4.8878947689907637</v>
      </c>
      <c r="V774">
        <f t="shared" si="92"/>
        <v>-0.34125120912625601</v>
      </c>
    </row>
    <row r="775" spans="1:22" x14ac:dyDescent="0.2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>
        <f t="shared" si="88"/>
        <v>-0.14600000000000007</v>
      </c>
      <c r="M775">
        <f>AVERAGE($L$14:L775)</f>
        <v>1.287440944881888</v>
      </c>
      <c r="N775">
        <f>_xlfn.STDEV.S($L$14:L775)</f>
        <v>7.4128238679709133</v>
      </c>
      <c r="O775">
        <f t="shared" si="89"/>
        <v>0.17367753069712349</v>
      </c>
      <c r="P775">
        <f t="shared" si="93"/>
        <v>-0.17937500000000009</v>
      </c>
      <c r="Q775">
        <f t="shared" si="94"/>
        <v>4.2669617111670011</v>
      </c>
      <c r="R775">
        <f t="shared" si="95"/>
        <v>-4.2038108645446826E-2</v>
      </c>
      <c r="S775">
        <v>750</v>
      </c>
      <c r="T775">
        <f t="shared" si="90"/>
        <v>-1.6799166666666665</v>
      </c>
      <c r="U775">
        <f t="shared" si="91"/>
        <v>4.8836389461200556</v>
      </c>
      <c r="V775">
        <f t="shared" si="92"/>
        <v>-0.34398871112315205</v>
      </c>
    </row>
    <row r="776" spans="1:22" x14ac:dyDescent="0.2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>
        <f t="shared" si="88"/>
        <v>7.6189999999999998</v>
      </c>
      <c r="M776">
        <f>AVERAGE($L$14:L776)</f>
        <v>1.2957391874180848</v>
      </c>
      <c r="N776">
        <f>_xlfn.STDEV.S($L$14:L776)</f>
        <v>7.4115036062093029</v>
      </c>
      <c r="O776">
        <f t="shared" si="89"/>
        <v>0.17482811265618545</v>
      </c>
      <c r="P776">
        <f t="shared" si="93"/>
        <v>-0.13899999999999987</v>
      </c>
      <c r="Q776">
        <f t="shared" si="94"/>
        <v>4.3383792706092636</v>
      </c>
      <c r="R776">
        <f t="shared" si="95"/>
        <v>-3.2039614641732161E-2</v>
      </c>
      <c r="S776">
        <v>751</v>
      </c>
      <c r="T776">
        <f t="shared" si="90"/>
        <v>-0.59316666666666651</v>
      </c>
      <c r="U776">
        <f t="shared" si="91"/>
        <v>5.3990199419277323</v>
      </c>
      <c r="V776">
        <f t="shared" si="92"/>
        <v>-0.1098656187691122</v>
      </c>
    </row>
    <row r="777" spans="1:22" x14ac:dyDescent="0.2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>
        <f t="shared" si="88"/>
        <v>12.844999999999999</v>
      </c>
      <c r="M777">
        <f>AVERAGE($L$14:L777)</f>
        <v>1.3108560209424067</v>
      </c>
      <c r="N777">
        <f>_xlfn.STDEV.S($L$14:L777)</f>
        <v>7.418421753720347</v>
      </c>
      <c r="O777">
        <f t="shared" si="89"/>
        <v>0.17670281691452916</v>
      </c>
      <c r="P777">
        <f t="shared" si="93"/>
        <v>0.38845833333333341</v>
      </c>
      <c r="Q777">
        <f t="shared" si="94"/>
        <v>5.0849173135012649</v>
      </c>
      <c r="R777">
        <f t="shared" si="95"/>
        <v>7.6394228142494011E-2</v>
      </c>
      <c r="S777">
        <v>752</v>
      </c>
      <c r="T777">
        <f t="shared" si="90"/>
        <v>0.31366666666666659</v>
      </c>
      <c r="U777">
        <f t="shared" si="91"/>
        <v>6.6389056783524651</v>
      </c>
      <c r="V777">
        <f t="shared" si="92"/>
        <v>4.7246742439712934E-2</v>
      </c>
    </row>
    <row r="778" spans="1:22" x14ac:dyDescent="0.2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>
        <f t="shared" si="88"/>
        <v>7.7080000000000011</v>
      </c>
      <c r="M778">
        <f>AVERAGE($L$14:L778)</f>
        <v>1.3192183006535929</v>
      </c>
      <c r="N778">
        <f>_xlfn.STDEV.S($L$14:L778)</f>
        <v>7.4171721919690663</v>
      </c>
      <c r="O778">
        <f t="shared" si="89"/>
        <v>0.17786000735994437</v>
      </c>
      <c r="P778">
        <f t="shared" si="93"/>
        <v>0.61270833333333341</v>
      </c>
      <c r="Q778">
        <f t="shared" si="94"/>
        <v>5.2886734712160974</v>
      </c>
      <c r="R778">
        <f t="shared" si="95"/>
        <v>0.1158529330025824</v>
      </c>
      <c r="S778">
        <v>753</v>
      </c>
      <c r="T778">
        <f t="shared" si="90"/>
        <v>0.71666666666666712</v>
      </c>
      <c r="U778">
        <f t="shared" si="91"/>
        <v>6.947909709641694</v>
      </c>
      <c r="V778">
        <f t="shared" si="92"/>
        <v>0.10314852907085718</v>
      </c>
    </row>
    <row r="779" spans="1:22" x14ac:dyDescent="0.2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>
        <f t="shared" si="88"/>
        <v>3.4210000000000003</v>
      </c>
      <c r="M779">
        <f>AVERAGE($L$14:L779)</f>
        <v>1.3219621409921654</v>
      </c>
      <c r="N779">
        <f>_xlfn.STDEV.S($L$14:L779)</f>
        <v>7.4127117827235347</v>
      </c>
      <c r="O779">
        <f t="shared" si="89"/>
        <v>0.17833718344118027</v>
      </c>
      <c r="P779">
        <f t="shared" si="93"/>
        <v>0.59354166666666675</v>
      </c>
      <c r="Q779">
        <f t="shared" si="94"/>
        <v>5.2771348367409496</v>
      </c>
      <c r="R779">
        <f t="shared" si="95"/>
        <v>0.11247422797201558</v>
      </c>
      <c r="S779">
        <v>754</v>
      </c>
      <c r="T779">
        <f t="shared" si="90"/>
        <v>1.228</v>
      </c>
      <c r="U779">
        <f t="shared" si="91"/>
        <v>6.8980068531028973</v>
      </c>
      <c r="V779">
        <f t="shared" si="92"/>
        <v>0.17802243838705592</v>
      </c>
    </row>
    <row r="780" spans="1:22" x14ac:dyDescent="0.2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>
        <f t="shared" si="88"/>
        <v>2.5840000000000001</v>
      </c>
      <c r="M780">
        <f>AVERAGE($L$14:L780)</f>
        <v>1.3236075619295939</v>
      </c>
      <c r="N780">
        <f>_xlfn.STDEV.S($L$14:L780)</f>
        <v>7.4080117770826028</v>
      </c>
      <c r="O780">
        <f t="shared" si="89"/>
        <v>0.17867244299263957</v>
      </c>
      <c r="P780">
        <f t="shared" si="93"/>
        <v>0.55825000000000014</v>
      </c>
      <c r="Q780">
        <f t="shared" si="94"/>
        <v>5.2601387008494287</v>
      </c>
      <c r="R780">
        <f t="shared" si="95"/>
        <v>0.10612838020979402</v>
      </c>
      <c r="S780">
        <v>755</v>
      </c>
      <c r="T780">
        <f t="shared" si="90"/>
        <v>1.0195000000000001</v>
      </c>
      <c r="U780">
        <f t="shared" si="91"/>
        <v>6.8080192620708173</v>
      </c>
      <c r="V780">
        <f t="shared" si="92"/>
        <v>0.14974987008040508</v>
      </c>
    </row>
    <row r="781" spans="1:22" x14ac:dyDescent="0.2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>
        <f t="shared" si="88"/>
        <v>-3.665</v>
      </c>
      <c r="M781">
        <f>AVERAGE($L$14:L781)</f>
        <v>1.317111979166665</v>
      </c>
      <c r="N781">
        <f>_xlfn.STDEV.S($L$14:L781)</f>
        <v>7.4053691790786722</v>
      </c>
      <c r="O781">
        <f t="shared" si="89"/>
        <v>0.17785905703225607</v>
      </c>
      <c r="P781">
        <f t="shared" si="93"/>
        <v>0.46508333333333357</v>
      </c>
      <c r="Q781">
        <f t="shared" si="94"/>
        <v>5.3163681532207407</v>
      </c>
      <c r="R781">
        <f t="shared" si="95"/>
        <v>8.748140082277385E-2</v>
      </c>
      <c r="S781">
        <v>756</v>
      </c>
      <c r="T781">
        <f t="shared" si="90"/>
        <v>0.64491666666666692</v>
      </c>
      <c r="U781">
        <f t="shared" si="91"/>
        <v>6.9417398062646214</v>
      </c>
      <c r="V781">
        <f t="shared" si="92"/>
        <v>9.2904183196935358E-2</v>
      </c>
    </row>
    <row r="782" spans="1:22" x14ac:dyDescent="0.2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>
        <f t="shared" si="88"/>
        <v>3.65</v>
      </c>
      <c r="M782">
        <f>AVERAGE($L$14:L782)</f>
        <v>1.3201456436931063</v>
      </c>
      <c r="N782">
        <f>_xlfn.STDEV.S($L$14:L782)</f>
        <v>7.4010245431734809</v>
      </c>
      <c r="O782">
        <f t="shared" si="89"/>
        <v>0.17837336384876273</v>
      </c>
      <c r="P782">
        <f t="shared" si="93"/>
        <v>0.45566666666666666</v>
      </c>
      <c r="Q782">
        <f t="shared" si="94"/>
        <v>5.3102605001741816</v>
      </c>
      <c r="R782">
        <f t="shared" si="95"/>
        <v>8.5808721935905094E-2</v>
      </c>
      <c r="S782">
        <v>757</v>
      </c>
      <c r="T782">
        <f t="shared" si="90"/>
        <v>1.1795833333333337</v>
      </c>
      <c r="U782">
        <f t="shared" si="91"/>
        <v>6.9021144251510922</v>
      </c>
      <c r="V782">
        <f t="shared" si="92"/>
        <v>0.17090173542110057</v>
      </c>
    </row>
    <row r="783" spans="1:22" x14ac:dyDescent="0.2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>
        <f t="shared" ref="L783:L846" si="96">AVERAGE(B783:K783)</f>
        <v>3.101</v>
      </c>
      <c r="M783">
        <f>AVERAGE($L$14:L783)</f>
        <v>1.3224584415584397</v>
      </c>
      <c r="N783">
        <f>_xlfn.STDEV.S($L$14:L783)</f>
        <v>7.3964892998306979</v>
      </c>
      <c r="O783">
        <f t="shared" si="89"/>
        <v>0.1787954241465218</v>
      </c>
      <c r="P783">
        <f t="shared" si="93"/>
        <v>0.50370833333333331</v>
      </c>
      <c r="Q783">
        <f t="shared" si="94"/>
        <v>5.3295291779910512</v>
      </c>
      <c r="R783">
        <f t="shared" si="95"/>
        <v>9.4512726454985763E-2</v>
      </c>
      <c r="S783">
        <v>758</v>
      </c>
      <c r="T783">
        <f t="shared" si="90"/>
        <v>2.3343333333333329</v>
      </c>
      <c r="U783">
        <f t="shared" si="91"/>
        <v>5.7939101309962178</v>
      </c>
      <c r="V783">
        <f t="shared" si="92"/>
        <v>0.40289429427721596</v>
      </c>
    </row>
    <row r="784" spans="1:22" x14ac:dyDescent="0.2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>
        <f t="shared" si="96"/>
        <v>1.9020000000000004</v>
      </c>
      <c r="M784">
        <f>AVERAGE($L$14:L784)</f>
        <v>1.3232101167315158</v>
      </c>
      <c r="N784">
        <f>_xlfn.STDEV.S($L$14:L784)</f>
        <v>7.3917142916092704</v>
      </c>
      <c r="O784">
        <f t="shared" si="89"/>
        <v>0.17901261663124104</v>
      </c>
      <c r="P784">
        <f t="shared" si="93"/>
        <v>0.56337500000000007</v>
      </c>
      <c r="Q784">
        <f t="shared" si="94"/>
        <v>5.3371459138227415</v>
      </c>
      <c r="R784">
        <f t="shared" si="95"/>
        <v>0.10555735389225691</v>
      </c>
      <c r="S784">
        <v>759</v>
      </c>
      <c r="T784">
        <f t="shared" si="90"/>
        <v>3.0790000000000002</v>
      </c>
      <c r="U784">
        <f t="shared" si="91"/>
        <v>5.0002749197146423</v>
      </c>
      <c r="V784">
        <f t="shared" si="92"/>
        <v>0.61576614274954977</v>
      </c>
    </row>
    <row r="785" spans="1:22" x14ac:dyDescent="0.2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>
        <f t="shared" si="96"/>
        <v>3.1069999999999998</v>
      </c>
      <c r="M785">
        <f>AVERAGE($L$14:L785)</f>
        <v>1.3255207253885992</v>
      </c>
      <c r="N785">
        <f>_xlfn.STDEV.S($L$14:L785)</f>
        <v>7.3871981243212002</v>
      </c>
      <c r="O785">
        <f t="shared" si="89"/>
        <v>0.17943484161126375</v>
      </c>
      <c r="P785">
        <f t="shared" si="93"/>
        <v>0.90345833333333347</v>
      </c>
      <c r="Q785">
        <f t="shared" si="94"/>
        <v>5.2223850954468043</v>
      </c>
      <c r="R785">
        <f t="shared" si="95"/>
        <v>0.17299726405106047</v>
      </c>
      <c r="S785">
        <v>760</v>
      </c>
      <c r="T785">
        <f t="shared" si="90"/>
        <v>3.8230000000000004</v>
      </c>
      <c r="U785">
        <f t="shared" si="91"/>
        <v>4.1470536528962345</v>
      </c>
      <c r="V785">
        <f t="shared" si="92"/>
        <v>0.92185930542038674</v>
      </c>
    </row>
    <row r="786" spans="1:22" x14ac:dyDescent="0.2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>
        <f t="shared" si="96"/>
        <v>-2.4049999999999998</v>
      </c>
      <c r="M786">
        <f>AVERAGE($L$14:L786)</f>
        <v>1.3206946959896491</v>
      </c>
      <c r="N786">
        <f>_xlfn.STDEV.S($L$14:L786)</f>
        <v>7.3836313762572949</v>
      </c>
      <c r="O786">
        <f t="shared" si="89"/>
        <v>0.17886790776642195</v>
      </c>
      <c r="P786">
        <f t="shared" si="93"/>
        <v>0.82104166666666678</v>
      </c>
      <c r="Q786">
        <f t="shared" si="94"/>
        <v>5.2597685391226996</v>
      </c>
      <c r="R786">
        <f t="shared" si="95"/>
        <v>0.15609844056058253</v>
      </c>
      <c r="S786">
        <v>761</v>
      </c>
      <c r="T786">
        <f t="shared" si="90"/>
        <v>3.310083333333333</v>
      </c>
      <c r="U786">
        <f t="shared" si="91"/>
        <v>4.5207023480535602</v>
      </c>
      <c r="V786">
        <f t="shared" si="92"/>
        <v>0.73220554650286296</v>
      </c>
    </row>
    <row r="787" spans="1:22" x14ac:dyDescent="0.2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>
        <f t="shared" si="96"/>
        <v>3.1739999999999999</v>
      </c>
      <c r="M787">
        <f>AVERAGE($L$14:L787)</f>
        <v>1.32308914728682</v>
      </c>
      <c r="N787">
        <f>_xlfn.STDEV.S($L$14:L787)</f>
        <v>7.3791545667586487</v>
      </c>
      <c r="O787">
        <f t="shared" si="89"/>
        <v>0.17930091249843508</v>
      </c>
      <c r="P787">
        <f t="shared" si="93"/>
        <v>0.95341666666666669</v>
      </c>
      <c r="Q787">
        <f t="shared" si="94"/>
        <v>5.2780744588110569</v>
      </c>
      <c r="R787">
        <f t="shared" si="95"/>
        <v>0.18063721421645765</v>
      </c>
      <c r="S787">
        <v>762</v>
      </c>
      <c r="T787">
        <f t="shared" si="90"/>
        <v>3.5867499999999999</v>
      </c>
      <c r="U787">
        <f t="shared" si="91"/>
        <v>4.3896543687712741</v>
      </c>
      <c r="V787">
        <f t="shared" si="92"/>
        <v>0.81709166569393976</v>
      </c>
    </row>
    <row r="788" spans="1:22" x14ac:dyDescent="0.2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>
        <f t="shared" si="96"/>
        <v>13.136999999999997</v>
      </c>
      <c r="M788">
        <f>AVERAGE($L$14:L788)</f>
        <v>1.3383329032258049</v>
      </c>
      <c r="N788">
        <f>_xlfn.STDEV.S($L$14:L788)</f>
        <v>7.386586435781421</v>
      </c>
      <c r="O788">
        <f t="shared" si="89"/>
        <v>0.18118422018901398</v>
      </c>
      <c r="P788">
        <f t="shared" si="93"/>
        <v>1.7267083333333331</v>
      </c>
      <c r="Q788">
        <f t="shared" si="94"/>
        <v>5.6498474583422373</v>
      </c>
      <c r="R788">
        <f t="shared" si="95"/>
        <v>0.30562034569336483</v>
      </c>
      <c r="S788">
        <v>763</v>
      </c>
      <c r="T788">
        <f t="shared" si="90"/>
        <v>4.0465833333333334</v>
      </c>
      <c r="U788">
        <f t="shared" si="91"/>
        <v>5.0844736468145362</v>
      </c>
      <c r="V788">
        <f t="shared" si="92"/>
        <v>0.79587064746978298</v>
      </c>
    </row>
    <row r="789" spans="1:22" x14ac:dyDescent="0.2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>
        <f t="shared" si="96"/>
        <v>4.7459999999999996</v>
      </c>
      <c r="M789">
        <f>AVERAGE($L$14:L789)</f>
        <v>1.3427242268041222</v>
      </c>
      <c r="N789">
        <f>_xlfn.STDEV.S($L$14:L789)</f>
        <v>7.3828328710103186</v>
      </c>
      <c r="O789">
        <f t="shared" si="89"/>
        <v>0.18187113947499861</v>
      </c>
      <c r="P789">
        <f t="shared" si="93"/>
        <v>1.8426666666666665</v>
      </c>
      <c r="Q789">
        <f t="shared" si="94"/>
        <v>5.6833679211833754</v>
      </c>
      <c r="R789">
        <f t="shared" si="95"/>
        <v>0.32422090074418258</v>
      </c>
      <c r="S789">
        <v>764</v>
      </c>
      <c r="T789">
        <f t="shared" si="90"/>
        <v>3.3716666666666666</v>
      </c>
      <c r="U789">
        <f t="shared" si="91"/>
        <v>4.2850850491895578</v>
      </c>
      <c r="V789">
        <f t="shared" si="92"/>
        <v>0.78683774720045596</v>
      </c>
    </row>
    <row r="790" spans="1:22" x14ac:dyDescent="0.2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>
        <f t="shared" si="96"/>
        <v>-1.556</v>
      </c>
      <c r="M790">
        <f>AVERAGE($L$14:L790)</f>
        <v>1.3389935649935634</v>
      </c>
      <c r="N790">
        <f>_xlfn.STDEV.S($L$14:L790)</f>
        <v>7.3788071790275085</v>
      </c>
      <c r="O790">
        <f t="shared" si="89"/>
        <v>0.18146477235498601</v>
      </c>
      <c r="P790">
        <f t="shared" si="93"/>
        <v>1.658166666666667</v>
      </c>
      <c r="Q790">
        <f t="shared" si="94"/>
        <v>5.7202533895431342</v>
      </c>
      <c r="R790">
        <f t="shared" si="95"/>
        <v>0.28987643619037329</v>
      </c>
      <c r="S790">
        <v>765</v>
      </c>
      <c r="T790">
        <f t="shared" si="90"/>
        <v>2.5996666666666668</v>
      </c>
      <c r="U790">
        <f t="shared" si="91"/>
        <v>4.267294189175348</v>
      </c>
      <c r="V790">
        <f t="shared" si="92"/>
        <v>0.60920727548176157</v>
      </c>
    </row>
    <row r="791" spans="1:22" x14ac:dyDescent="0.2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>
        <f t="shared" si="96"/>
        <v>-3.375</v>
      </c>
      <c r="M791">
        <f>AVERAGE($L$14:L791)</f>
        <v>1.3329344473007696</v>
      </c>
      <c r="N791">
        <f>_xlfn.STDEV.S($L$14:L791)</f>
        <v>7.3759938266885321</v>
      </c>
      <c r="O791">
        <f t="shared" si="89"/>
        <v>0.18071252208452476</v>
      </c>
      <c r="P791">
        <f t="shared" si="93"/>
        <v>1.6306666666666667</v>
      </c>
      <c r="Q791">
        <f t="shared" si="94"/>
        <v>5.7437296750204174</v>
      </c>
      <c r="R791">
        <f t="shared" si="95"/>
        <v>0.28390379752000955</v>
      </c>
      <c r="S791">
        <v>766</v>
      </c>
      <c r="T791">
        <f t="shared" si="90"/>
        <v>2.0333333333333328</v>
      </c>
      <c r="U791">
        <f t="shared" si="91"/>
        <v>4.5873447327369767</v>
      </c>
      <c r="V791">
        <f t="shared" si="92"/>
        <v>0.44324842622415522</v>
      </c>
    </row>
    <row r="792" spans="1:22" x14ac:dyDescent="0.2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>
        <f t="shared" si="96"/>
        <v>0.15799999999999997</v>
      </c>
      <c r="M792">
        <f>AVERAGE($L$14:L792)</f>
        <v>1.3314261874197673</v>
      </c>
      <c r="N792">
        <f>_xlfn.STDEV.S($L$14:L792)</f>
        <v>7.3713721494501101</v>
      </c>
      <c r="O792">
        <f t="shared" si="89"/>
        <v>0.18062121412756091</v>
      </c>
      <c r="P792">
        <f t="shared" si="93"/>
        <v>1.4253333333333336</v>
      </c>
      <c r="Q792">
        <f t="shared" si="94"/>
        <v>5.7027736933093749</v>
      </c>
      <c r="R792">
        <f t="shared" si="95"/>
        <v>0.2499368570430153</v>
      </c>
      <c r="S792">
        <v>767</v>
      </c>
      <c r="T792">
        <f t="shared" si="90"/>
        <v>1.8311666666666664</v>
      </c>
      <c r="U792">
        <f t="shared" si="91"/>
        <v>4.6142490147040141</v>
      </c>
      <c r="V792">
        <f t="shared" si="92"/>
        <v>0.39685042155968875</v>
      </c>
    </row>
    <row r="793" spans="1:22" x14ac:dyDescent="0.2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>
        <f t="shared" si="96"/>
        <v>-3.7940000000000005</v>
      </c>
      <c r="M793">
        <f>AVERAGE($L$14:L793)</f>
        <v>1.3248551282051264</v>
      </c>
      <c r="N793">
        <f>_xlfn.STDEV.S($L$14:L793)</f>
        <v>7.368924917157031</v>
      </c>
      <c r="O793">
        <f t="shared" si="89"/>
        <v>0.17978947310488574</v>
      </c>
      <c r="P793">
        <f t="shared" si="93"/>
        <v>1.232666666666667</v>
      </c>
      <c r="Q793">
        <f t="shared" si="94"/>
        <v>5.8010252741980075</v>
      </c>
      <c r="R793">
        <f t="shared" si="95"/>
        <v>0.21249117326713998</v>
      </c>
      <c r="S793">
        <v>768</v>
      </c>
      <c r="T793">
        <f t="shared" si="90"/>
        <v>1.8204166666666663</v>
      </c>
      <c r="U793">
        <f t="shared" si="91"/>
        <v>4.6283464445313571</v>
      </c>
      <c r="V793">
        <f t="shared" si="92"/>
        <v>0.39331901543748687</v>
      </c>
    </row>
    <row r="794" spans="1:22" x14ac:dyDescent="0.2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>
        <f t="shared" si="96"/>
        <v>2.8649999999999998</v>
      </c>
      <c r="M794">
        <f>AVERAGE($L$14:L794)</f>
        <v>1.3268271446862978</v>
      </c>
      <c r="N794">
        <f>_xlfn.STDEV.S($L$14:L794)</f>
        <v>7.3644059427297721</v>
      </c>
      <c r="O794">
        <f t="shared" si="89"/>
        <v>0.18016757291824156</v>
      </c>
      <c r="P794">
        <f t="shared" si="93"/>
        <v>1.4672916666666671</v>
      </c>
      <c r="Q794">
        <f t="shared" si="94"/>
        <v>5.7458778076806594</v>
      </c>
      <c r="R794">
        <f t="shared" si="95"/>
        <v>0.25536423080652731</v>
      </c>
      <c r="S794">
        <v>769</v>
      </c>
      <c r="T794">
        <f t="shared" si="90"/>
        <v>1.7549999999999997</v>
      </c>
      <c r="U794">
        <f t="shared" si="91"/>
        <v>4.6056282366844865</v>
      </c>
      <c r="V794">
        <f t="shared" si="92"/>
        <v>0.38105550639566915</v>
      </c>
    </row>
    <row r="795" spans="1:22" x14ac:dyDescent="0.2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>
        <f t="shared" si="96"/>
        <v>-2.214</v>
      </c>
      <c r="M795">
        <f>AVERAGE($L$14:L795)</f>
        <v>1.3222992327365712</v>
      </c>
      <c r="N795">
        <f>_xlfn.STDEV.S($L$14:L795)</f>
        <v>7.3607788374222869</v>
      </c>
      <c r="O795">
        <f t="shared" ref="O795:O858" si="97">M795/N795</f>
        <v>0.17964121215189707</v>
      </c>
      <c r="P795">
        <f t="shared" si="93"/>
        <v>1.8232083333333333</v>
      </c>
      <c r="Q795">
        <f t="shared" si="94"/>
        <v>5.1938524696461368</v>
      </c>
      <c r="R795">
        <f t="shared" si="95"/>
        <v>0.35103198328957363</v>
      </c>
      <c r="S795">
        <v>770</v>
      </c>
      <c r="T795">
        <f t="shared" ref="T795:T858" si="98">AVERAGE(L784:L795)</f>
        <v>1.312083333333333</v>
      </c>
      <c r="U795">
        <f t="shared" ref="U795:U858" si="99">_xlfn.STDEV.S(L784:L795)</f>
        <v>4.7186002249961083</v>
      </c>
      <c r="V795">
        <f t="shared" ref="V795:V858" si="100">T795/U795</f>
        <v>0.27806622107606399</v>
      </c>
    </row>
    <row r="796" spans="1:22" x14ac:dyDescent="0.2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>
        <f t="shared" si="96"/>
        <v>1.4570000000000001</v>
      </c>
      <c r="M796">
        <f>AVERAGE($L$14:L796)</f>
        <v>1.3224712643678145</v>
      </c>
      <c r="N796">
        <f>_xlfn.STDEV.S($L$14:L796)</f>
        <v>7.3560725266106788</v>
      </c>
      <c r="O796">
        <f t="shared" si="97"/>
        <v>0.17977953039257827</v>
      </c>
      <c r="P796">
        <f t="shared" si="93"/>
        <v>2.177</v>
      </c>
      <c r="Q796">
        <f t="shared" si="94"/>
        <v>4.8415336413165608</v>
      </c>
      <c r="R796">
        <f t="shared" si="95"/>
        <v>0.44965090842743938</v>
      </c>
      <c r="S796">
        <v>771</v>
      </c>
      <c r="T796">
        <f t="shared" si="98"/>
        <v>1.2749999999999997</v>
      </c>
      <c r="U796">
        <f t="shared" si="99"/>
        <v>4.7152900807325242</v>
      </c>
      <c r="V796">
        <f t="shared" si="100"/>
        <v>0.27039693808231779</v>
      </c>
    </row>
    <row r="797" spans="1:22" x14ac:dyDescent="0.2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>
        <f t="shared" si="96"/>
        <v>2.129</v>
      </c>
      <c r="M797">
        <f>AVERAGE($L$14:L797)</f>
        <v>1.3234999999999983</v>
      </c>
      <c r="N797">
        <f>_xlfn.STDEV.S($L$14:L797)</f>
        <v>7.3514300932775969</v>
      </c>
      <c r="O797">
        <f t="shared" si="97"/>
        <v>0.18003299809791468</v>
      </c>
      <c r="P797">
        <f t="shared" si="93"/>
        <v>2.5082499999999999</v>
      </c>
      <c r="Q797">
        <f t="shared" si="94"/>
        <v>4.5326408776878573</v>
      </c>
      <c r="R797">
        <f t="shared" si="95"/>
        <v>0.55337496785747597</v>
      </c>
      <c r="S797">
        <v>772</v>
      </c>
      <c r="T797">
        <f t="shared" si="98"/>
        <v>1.1934999999999996</v>
      </c>
      <c r="U797">
        <f t="shared" si="99"/>
        <v>4.6891262124583113</v>
      </c>
      <c r="V797">
        <f t="shared" si="100"/>
        <v>0.25452503215397521</v>
      </c>
    </row>
    <row r="798" spans="1:22" x14ac:dyDescent="0.2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>
        <f t="shared" si="96"/>
        <v>6.9030000000000005</v>
      </c>
      <c r="M798">
        <f>AVERAGE($L$14:L798)</f>
        <v>1.3306076433121001</v>
      </c>
      <c r="N798">
        <f>_xlfn.STDEV.S($L$14:L798)</f>
        <v>7.3494386483152399</v>
      </c>
      <c r="O798">
        <f t="shared" si="97"/>
        <v>0.18104888100768404</v>
      </c>
      <c r="P798">
        <f t="shared" si="93"/>
        <v>2.6396250000000001</v>
      </c>
      <c r="Q798">
        <f t="shared" si="94"/>
        <v>4.6151396682666812</v>
      </c>
      <c r="R798">
        <f t="shared" si="95"/>
        <v>0.57194910441169167</v>
      </c>
      <c r="S798">
        <v>773</v>
      </c>
      <c r="T798">
        <f t="shared" si="98"/>
        <v>1.9691666666666663</v>
      </c>
      <c r="U798">
        <f t="shared" si="99"/>
        <v>4.808101436559177</v>
      </c>
      <c r="V798">
        <f t="shared" si="100"/>
        <v>0.40955181429696741</v>
      </c>
    </row>
    <row r="799" spans="1:22" x14ac:dyDescent="0.2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>
        <f t="shared" si="96"/>
        <v>3.37</v>
      </c>
      <c r="M799">
        <f>AVERAGE($L$14:L799)</f>
        <v>1.3332022900763341</v>
      </c>
      <c r="N799">
        <f>_xlfn.STDEV.S($L$14:L799)</f>
        <v>7.3451161997837744</v>
      </c>
      <c r="O799">
        <f t="shared" si="97"/>
        <v>0.18150867240406365</v>
      </c>
      <c r="P799">
        <f t="shared" si="93"/>
        <v>2.7861250000000002</v>
      </c>
      <c r="Q799">
        <f t="shared" si="94"/>
        <v>4.5785296321407927</v>
      </c>
      <c r="R799">
        <f t="shared" si="95"/>
        <v>0.60851959555786161</v>
      </c>
      <c r="S799">
        <v>774</v>
      </c>
      <c r="T799">
        <f t="shared" si="98"/>
        <v>1.9854999999999998</v>
      </c>
      <c r="U799">
        <f t="shared" si="99"/>
        <v>4.8128969068912779</v>
      </c>
      <c r="V799">
        <f t="shared" si="100"/>
        <v>0.41253740489581026</v>
      </c>
    </row>
    <row r="800" spans="1:22" x14ac:dyDescent="0.2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>
        <f t="shared" si="96"/>
        <v>6.4510000000000005</v>
      </c>
      <c r="M800">
        <f>AVERAGE($L$14:L800)</f>
        <v>1.3397052096569233</v>
      </c>
      <c r="N800">
        <f>_xlfn.STDEV.S($L$14:L800)</f>
        <v>7.3427088330626153</v>
      </c>
      <c r="O800">
        <f t="shared" si="97"/>
        <v>0.18245381100017519</v>
      </c>
      <c r="P800">
        <f t="shared" si="93"/>
        <v>2.7374583333333331</v>
      </c>
      <c r="Q800">
        <f t="shared" si="94"/>
        <v>4.5308855932431102</v>
      </c>
      <c r="R800">
        <f t="shared" si="95"/>
        <v>0.60417732405684499</v>
      </c>
      <c r="S800">
        <v>775</v>
      </c>
      <c r="T800">
        <f t="shared" si="98"/>
        <v>1.4283333333333335</v>
      </c>
      <c r="U800">
        <f t="shared" si="99"/>
        <v>3.6514413675432422</v>
      </c>
      <c r="V800">
        <f t="shared" si="100"/>
        <v>0.39116972985775827</v>
      </c>
    </row>
    <row r="801" spans="1:22" x14ac:dyDescent="0.2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>
        <f t="shared" si="96"/>
        <v>-0.58699999999999997</v>
      </c>
      <c r="M801">
        <f>AVERAGE($L$14:L801)</f>
        <v>1.3372601522842622</v>
      </c>
      <c r="N801">
        <f>_xlfn.STDEV.S($L$14:L801)</f>
        <v>7.3383633358800529</v>
      </c>
      <c r="O801">
        <f t="shared" si="97"/>
        <v>0.18222866476859875</v>
      </c>
      <c r="P801">
        <f t="shared" si="93"/>
        <v>2.1777916666666663</v>
      </c>
      <c r="Q801">
        <f t="shared" si="94"/>
        <v>4.0299824142368124</v>
      </c>
      <c r="R801">
        <f t="shared" si="95"/>
        <v>0.54039731264660884</v>
      </c>
      <c r="S801">
        <v>776</v>
      </c>
      <c r="T801">
        <f t="shared" si="98"/>
        <v>0.98391666666666688</v>
      </c>
      <c r="U801">
        <f t="shared" si="99"/>
        <v>3.5335772103514524</v>
      </c>
      <c r="V801">
        <f t="shared" si="100"/>
        <v>0.2784477621669984</v>
      </c>
    </row>
    <row r="802" spans="1:22" x14ac:dyDescent="0.2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>
        <f t="shared" si="96"/>
        <v>3.6749999999999998</v>
      </c>
      <c r="M802">
        <f>AVERAGE($L$14:L802)</f>
        <v>1.3402230671736357</v>
      </c>
      <c r="N802">
        <f>_xlfn.STDEV.S($L$14:L802)</f>
        <v>7.3341777596107418</v>
      </c>
      <c r="O802">
        <f t="shared" si="97"/>
        <v>0.18273664902891137</v>
      </c>
      <c r="P802">
        <f t="shared" si="93"/>
        <v>2.0097499999999999</v>
      </c>
      <c r="Q802">
        <f t="shared" si="94"/>
        <v>3.8702778043195676</v>
      </c>
      <c r="R802">
        <f t="shared" si="95"/>
        <v>0.51927796959612138</v>
      </c>
      <c r="S802">
        <v>777</v>
      </c>
      <c r="T802">
        <f t="shared" si="98"/>
        <v>1.4198333333333333</v>
      </c>
      <c r="U802">
        <f t="shared" si="99"/>
        <v>3.5143642858038118</v>
      </c>
      <c r="V802">
        <f t="shared" si="100"/>
        <v>0.40400858245365034</v>
      </c>
    </row>
    <row r="803" spans="1:22" x14ac:dyDescent="0.2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>
        <f t="shared" si="96"/>
        <v>-1.3879999999999997</v>
      </c>
      <c r="M803">
        <f>AVERAGE($L$14:L803)</f>
        <v>1.3367696202531629</v>
      </c>
      <c r="N803">
        <f>_xlfn.STDEV.S($L$14:L803)</f>
        <v>7.3301712170361917</v>
      </c>
      <c r="O803">
        <f t="shared" si="97"/>
        <v>0.18236540193581713</v>
      </c>
      <c r="P803">
        <f t="shared" si="93"/>
        <v>1.8093749999999995</v>
      </c>
      <c r="Q803">
        <f t="shared" si="94"/>
        <v>3.918227369975622</v>
      </c>
      <c r="R803">
        <f t="shared" si="95"/>
        <v>0.46178407457024551</v>
      </c>
      <c r="S803">
        <v>778</v>
      </c>
      <c r="T803">
        <f t="shared" si="98"/>
        <v>1.5854166666666669</v>
      </c>
      <c r="U803">
        <f t="shared" si="99"/>
        <v>3.3087048676959925</v>
      </c>
      <c r="V803">
        <f t="shared" si="100"/>
        <v>0.47916533207468198</v>
      </c>
    </row>
    <row r="804" spans="1:22" x14ac:dyDescent="0.2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>
        <f t="shared" si="96"/>
        <v>4.766</v>
      </c>
      <c r="M804">
        <f>AVERAGE($L$14:L804)</f>
        <v>1.3411049304677607</v>
      </c>
      <c r="N804">
        <f>_xlfn.STDEV.S($L$14:L804)</f>
        <v>7.326545052439891</v>
      </c>
      <c r="O804">
        <f t="shared" si="97"/>
        <v>0.18304738739320861</v>
      </c>
      <c r="P804">
        <f t="shared" si="93"/>
        <v>1.9002916666666663</v>
      </c>
      <c r="Q804">
        <f t="shared" si="94"/>
        <v>3.9620528218848614</v>
      </c>
      <c r="R804">
        <f t="shared" si="95"/>
        <v>0.4796230015334938</v>
      </c>
      <c r="S804">
        <v>779</v>
      </c>
      <c r="T804">
        <f t="shared" si="98"/>
        <v>1.9694166666666668</v>
      </c>
      <c r="U804">
        <f t="shared" si="99"/>
        <v>3.3942722732791366</v>
      </c>
      <c r="V804">
        <f t="shared" si="100"/>
        <v>0.58021764552319011</v>
      </c>
    </row>
    <row r="805" spans="1:22" x14ac:dyDescent="0.2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>
        <f t="shared" si="96"/>
        <v>2.1230000000000002</v>
      </c>
      <c r="M805">
        <f>AVERAGE($L$14:L805)</f>
        <v>1.3420921717171701</v>
      </c>
      <c r="N805">
        <f>_xlfn.STDEV.S($L$14:L805)</f>
        <v>7.3219651089877011</v>
      </c>
      <c r="O805">
        <f t="shared" si="97"/>
        <v>0.18329671771718142</v>
      </c>
      <c r="P805">
        <f t="shared" si="93"/>
        <v>2.141458333333333</v>
      </c>
      <c r="Q805">
        <f t="shared" si="94"/>
        <v>3.7805687055413819</v>
      </c>
      <c r="R805">
        <f t="shared" si="95"/>
        <v>0.56643814730690722</v>
      </c>
      <c r="S805">
        <v>780</v>
      </c>
      <c r="T805">
        <f t="shared" si="98"/>
        <v>2.4625000000000008</v>
      </c>
      <c r="U805">
        <f t="shared" si="99"/>
        <v>2.8702386501980817</v>
      </c>
      <c r="V805">
        <f t="shared" si="100"/>
        <v>0.85794259645624171</v>
      </c>
    </row>
    <row r="806" spans="1:22" x14ac:dyDescent="0.2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>
        <f t="shared" si="96"/>
        <v>1.4289999999999998</v>
      </c>
      <c r="M806">
        <f>AVERAGE($L$14:L806)</f>
        <v>1.3422017654476657</v>
      </c>
      <c r="N806">
        <f>_xlfn.STDEV.S($L$14:L806)</f>
        <v>7.3173418470585432</v>
      </c>
      <c r="O806">
        <f t="shared" si="97"/>
        <v>0.18342750598527932</v>
      </c>
      <c r="P806">
        <f t="shared" ref="P806:P869" si="101">AVERAGE(L783:L806)</f>
        <v>2.0489166666666665</v>
      </c>
      <c r="Q806">
        <f t="shared" ref="Q806:Q869" si="102">_xlfn.STDEV.S(L783:L806)</f>
        <v>3.7692027633193854</v>
      </c>
      <c r="R806">
        <f t="shared" ref="R806:R869" si="103">P806/Q806</f>
        <v>0.5435941750351122</v>
      </c>
      <c r="S806">
        <v>781</v>
      </c>
      <c r="T806">
        <f t="shared" si="98"/>
        <v>2.3428333333333335</v>
      </c>
      <c r="U806">
        <f t="shared" si="99"/>
        <v>2.8818435334894832</v>
      </c>
      <c r="V806">
        <f t="shared" si="100"/>
        <v>0.81296340557966085</v>
      </c>
    </row>
    <row r="807" spans="1:22" x14ac:dyDescent="0.2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>
        <f t="shared" si="96"/>
        <v>4.5089999999999986</v>
      </c>
      <c r="M807">
        <f>AVERAGE($L$14:L807)</f>
        <v>1.3461901763224167</v>
      </c>
      <c r="N807">
        <f>_xlfn.STDEV.S($L$14:L807)</f>
        <v>7.3135902286868868</v>
      </c>
      <c r="O807">
        <f t="shared" si="97"/>
        <v>0.1840669403437602</v>
      </c>
      <c r="P807">
        <f t="shared" si="101"/>
        <v>2.1075833333333329</v>
      </c>
      <c r="Q807">
        <f t="shared" si="102"/>
        <v>3.7971441547410412</v>
      </c>
      <c r="R807">
        <f t="shared" si="103"/>
        <v>0.55504433001360898</v>
      </c>
      <c r="S807">
        <v>782</v>
      </c>
      <c r="T807">
        <f t="shared" si="98"/>
        <v>2.9030833333333335</v>
      </c>
      <c r="U807">
        <f t="shared" si="99"/>
        <v>2.5497991171617396</v>
      </c>
      <c r="V807">
        <f t="shared" si="100"/>
        <v>1.1385537448004317</v>
      </c>
    </row>
    <row r="808" spans="1:22" x14ac:dyDescent="0.2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>
        <f t="shared" si="96"/>
        <v>2.8909999999999996</v>
      </c>
      <c r="M808">
        <f>AVERAGE($L$14:L808)</f>
        <v>1.3481333333333321</v>
      </c>
      <c r="N808">
        <f>_xlfn.STDEV.S($L$14:L808)</f>
        <v>7.3091885899640641</v>
      </c>
      <c r="O808">
        <f t="shared" si="97"/>
        <v>0.18444363785939202</v>
      </c>
      <c r="P808">
        <f t="shared" si="101"/>
        <v>2.148791666666666</v>
      </c>
      <c r="Q808">
        <f t="shared" si="102"/>
        <v>3.8001813913133224</v>
      </c>
      <c r="R808">
        <f t="shared" si="103"/>
        <v>0.56544449998584279</v>
      </c>
      <c r="S808">
        <v>783</v>
      </c>
      <c r="T808">
        <f t="shared" si="98"/>
        <v>3.0225833333333334</v>
      </c>
      <c r="U808">
        <f t="shared" si="99"/>
        <v>2.5091443111631548</v>
      </c>
      <c r="V808">
        <f t="shared" si="100"/>
        <v>1.2046271391748551</v>
      </c>
    </row>
    <row r="809" spans="1:22" x14ac:dyDescent="0.2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>
        <f t="shared" si="96"/>
        <v>4.3209999999999997</v>
      </c>
      <c r="M809">
        <f>AVERAGE($L$14:L809)</f>
        <v>1.35186809045226</v>
      </c>
      <c r="N809">
        <f>_xlfn.STDEV.S($L$14:L809)</f>
        <v>7.3053501270940746</v>
      </c>
      <c r="O809">
        <f t="shared" si="97"/>
        <v>0.18505178628447294</v>
      </c>
      <c r="P809">
        <f t="shared" si="101"/>
        <v>2.1993749999999994</v>
      </c>
      <c r="Q809">
        <f t="shared" si="102"/>
        <v>3.8215102046920166</v>
      </c>
      <c r="R809">
        <f t="shared" si="103"/>
        <v>0.57552508882473374</v>
      </c>
      <c r="S809">
        <v>784</v>
      </c>
      <c r="T809">
        <f t="shared" si="98"/>
        <v>3.2052499999999999</v>
      </c>
      <c r="U809">
        <f t="shared" si="99"/>
        <v>2.5179509391205737</v>
      </c>
      <c r="V809">
        <f t="shared" si="100"/>
        <v>1.2729596713744844</v>
      </c>
    </row>
    <row r="810" spans="1:22" x14ac:dyDescent="0.2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>
        <f t="shared" si="96"/>
        <v>-3.5020000000000002</v>
      </c>
      <c r="M810">
        <f>AVERAGE($L$14:L810)</f>
        <v>1.345777917189459</v>
      </c>
      <c r="N810">
        <f>_xlfn.STDEV.S($L$14:L810)</f>
        <v>7.3027841248722867</v>
      </c>
      <c r="O810">
        <f t="shared" si="97"/>
        <v>0.18428285626106938</v>
      </c>
      <c r="P810">
        <f t="shared" si="101"/>
        <v>2.1536666666666657</v>
      </c>
      <c r="Q810">
        <f t="shared" si="102"/>
        <v>3.8850096040020814</v>
      </c>
      <c r="R810">
        <f t="shared" si="103"/>
        <v>0.55435298395352739</v>
      </c>
      <c r="S810">
        <v>785</v>
      </c>
      <c r="T810">
        <f t="shared" si="98"/>
        <v>2.3381666666666665</v>
      </c>
      <c r="U810">
        <f t="shared" si="99"/>
        <v>2.8925090031551042</v>
      </c>
      <c r="V810">
        <f t="shared" si="100"/>
        <v>0.80835242487274206</v>
      </c>
    </row>
    <row r="811" spans="1:22" x14ac:dyDescent="0.2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>
        <f t="shared" si="96"/>
        <v>0.7300000000000002</v>
      </c>
      <c r="M811">
        <f>AVERAGE($L$14:L811)</f>
        <v>1.345006265664159</v>
      </c>
      <c r="N811">
        <f>_xlfn.STDEV.S($L$14:L811)</f>
        <v>7.298233820045513</v>
      </c>
      <c r="O811">
        <f t="shared" si="97"/>
        <v>0.18429202171762857</v>
      </c>
      <c r="P811">
        <f t="shared" si="101"/>
        <v>2.0518333333333327</v>
      </c>
      <c r="Q811">
        <f t="shared" si="102"/>
        <v>3.8891306580471579</v>
      </c>
      <c r="R811">
        <f t="shared" si="103"/>
        <v>0.52758148638894431</v>
      </c>
      <c r="S811">
        <v>786</v>
      </c>
      <c r="T811">
        <f t="shared" si="98"/>
        <v>2.1181666666666668</v>
      </c>
      <c r="U811">
        <f t="shared" si="99"/>
        <v>2.9072544321633309</v>
      </c>
      <c r="V811">
        <f t="shared" si="100"/>
        <v>0.7285797359987195</v>
      </c>
    </row>
    <row r="812" spans="1:22" x14ac:dyDescent="0.2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>
        <f t="shared" si="96"/>
        <v>4.2989999999999995</v>
      </c>
      <c r="M812">
        <f>AVERAGE($L$14:L812)</f>
        <v>1.3487033792240286</v>
      </c>
      <c r="N812">
        <f>_xlfn.STDEV.S($L$14:L812)</f>
        <v>7.2944082010389728</v>
      </c>
      <c r="O812">
        <f t="shared" si="97"/>
        <v>0.18489551750502903</v>
      </c>
      <c r="P812">
        <f t="shared" si="101"/>
        <v>1.683583333333333</v>
      </c>
      <c r="Q812">
        <f t="shared" si="102"/>
        <v>3.1401813976496529</v>
      </c>
      <c r="R812">
        <f t="shared" si="103"/>
        <v>0.53614206319209867</v>
      </c>
      <c r="S812">
        <v>787</v>
      </c>
      <c r="T812">
        <f t="shared" si="98"/>
        <v>1.9388333333333332</v>
      </c>
      <c r="U812">
        <f t="shared" si="99"/>
        <v>2.6725894094520295</v>
      </c>
      <c r="V812">
        <f t="shared" si="100"/>
        <v>0.72545125206152006</v>
      </c>
    </row>
    <row r="813" spans="1:22" x14ac:dyDescent="0.2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>
        <f t="shared" si="96"/>
        <v>-0.91999999999999993</v>
      </c>
      <c r="M813">
        <f>AVERAGE($L$14:L813)</f>
        <v>1.3458674999999984</v>
      </c>
      <c r="N813">
        <f>_xlfn.STDEV.S($L$14:L813)</f>
        <v>7.290283330656318</v>
      </c>
      <c r="O813">
        <f t="shared" si="97"/>
        <v>0.18461113772361915</v>
      </c>
      <c r="P813">
        <f t="shared" si="101"/>
        <v>1.4474999999999998</v>
      </c>
      <c r="Q813">
        <f t="shared" si="102"/>
        <v>3.1128038807480309</v>
      </c>
      <c r="R813">
        <f t="shared" si="103"/>
        <v>0.46501484046343272</v>
      </c>
      <c r="S813">
        <v>788</v>
      </c>
      <c r="T813">
        <f t="shared" si="98"/>
        <v>1.9110833333333332</v>
      </c>
      <c r="U813">
        <f t="shared" si="99"/>
        <v>2.7027583371044988</v>
      </c>
      <c r="V813">
        <f t="shared" si="100"/>
        <v>0.70708627815415503</v>
      </c>
    </row>
    <row r="814" spans="1:22" x14ac:dyDescent="0.2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>
        <f t="shared" si="96"/>
        <v>-4.5100000000000007</v>
      </c>
      <c r="M814">
        <f>AVERAGE($L$14:L814)</f>
        <v>1.3385568039950049</v>
      </c>
      <c r="N814">
        <f>_xlfn.STDEV.S($L$14:L814)</f>
        <v>7.2886628553927402</v>
      </c>
      <c r="O814">
        <f t="shared" si="97"/>
        <v>0.18364915905043305</v>
      </c>
      <c r="P814">
        <f t="shared" si="101"/>
        <v>1.3244166666666659</v>
      </c>
      <c r="Q814">
        <f t="shared" si="102"/>
        <v>3.2900826594171013</v>
      </c>
      <c r="R814">
        <f t="shared" si="103"/>
        <v>0.40254814354764895</v>
      </c>
      <c r="S814">
        <v>789</v>
      </c>
      <c r="T814">
        <f t="shared" si="98"/>
        <v>1.2289999999999994</v>
      </c>
      <c r="U814">
        <f t="shared" si="99"/>
        <v>3.2035489695024171</v>
      </c>
      <c r="V814">
        <f t="shared" si="100"/>
        <v>0.3836370262168618</v>
      </c>
    </row>
    <row r="815" spans="1:22" x14ac:dyDescent="0.2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>
        <f t="shared" si="96"/>
        <v>-1.159</v>
      </c>
      <c r="M815">
        <f>AVERAGE($L$14:L815)</f>
        <v>1.3354426433915196</v>
      </c>
      <c r="N815">
        <f>_xlfn.STDEV.S($L$14:L815)</f>
        <v>7.2846455753440127</v>
      </c>
      <c r="O815">
        <f t="shared" si="97"/>
        <v>0.18332293995352741</v>
      </c>
      <c r="P815">
        <f t="shared" si="101"/>
        <v>1.4167499999999997</v>
      </c>
      <c r="Q815">
        <f t="shared" si="102"/>
        <v>3.1817758269625909</v>
      </c>
      <c r="R815">
        <f t="shared" si="103"/>
        <v>0.44527021294032132</v>
      </c>
      <c r="S815">
        <v>790</v>
      </c>
      <c r="T815">
        <f t="shared" si="98"/>
        <v>1.2480833333333332</v>
      </c>
      <c r="U815">
        <f t="shared" si="99"/>
        <v>3.187182724554237</v>
      </c>
      <c r="V815">
        <f t="shared" si="100"/>
        <v>0.3915945338552535</v>
      </c>
    </row>
    <row r="816" spans="1:22" x14ac:dyDescent="0.2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>
        <f t="shared" si="96"/>
        <v>-0.69500000000000006</v>
      </c>
      <c r="M816">
        <f>AVERAGE($L$14:L816)</f>
        <v>1.3329140722291393</v>
      </c>
      <c r="N816">
        <f>_xlfn.STDEV.S($L$14:L816)</f>
        <v>7.2804552136897636</v>
      </c>
      <c r="O816">
        <f t="shared" si="97"/>
        <v>0.18308114439366396</v>
      </c>
      <c r="P816">
        <f t="shared" si="101"/>
        <v>1.3812083333333331</v>
      </c>
      <c r="Q816">
        <f t="shared" si="102"/>
        <v>3.2011530528473053</v>
      </c>
      <c r="R816">
        <f t="shared" si="103"/>
        <v>0.4314721322383509</v>
      </c>
      <c r="S816">
        <v>791</v>
      </c>
      <c r="T816">
        <f t="shared" si="98"/>
        <v>0.79299999999999971</v>
      </c>
      <c r="U816">
        <f t="shared" si="99"/>
        <v>3.0249582416351406</v>
      </c>
      <c r="V816">
        <f t="shared" si="100"/>
        <v>0.26215237919163598</v>
      </c>
    </row>
    <row r="817" spans="1:22" x14ac:dyDescent="0.2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>
        <f t="shared" si="96"/>
        <v>-2.6540000000000004</v>
      </c>
      <c r="M817">
        <f>AVERAGE($L$14:L817)</f>
        <v>1.3279552238805956</v>
      </c>
      <c r="N817">
        <f>_xlfn.STDEV.S($L$14:L817)</f>
        <v>7.2772790154341589</v>
      </c>
      <c r="O817">
        <f t="shared" si="97"/>
        <v>0.18247963573530379</v>
      </c>
      <c r="P817">
        <f t="shared" si="101"/>
        <v>1.428708333333333</v>
      </c>
      <c r="Q817">
        <f t="shared" si="102"/>
        <v>3.1286594917919253</v>
      </c>
      <c r="R817">
        <f t="shared" si="103"/>
        <v>0.45665191021316509</v>
      </c>
      <c r="S817">
        <v>792</v>
      </c>
      <c r="T817">
        <f t="shared" si="98"/>
        <v>0.39491666666666631</v>
      </c>
      <c r="U817">
        <f t="shared" si="99"/>
        <v>3.145926094558523</v>
      </c>
      <c r="V817">
        <f t="shared" si="100"/>
        <v>0.12553272225617434</v>
      </c>
    </row>
    <row r="818" spans="1:22" x14ac:dyDescent="0.2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>
        <f t="shared" si="96"/>
        <v>1.613</v>
      </c>
      <c r="M818">
        <f>AVERAGE($L$14:L818)</f>
        <v>1.3283093167701849</v>
      </c>
      <c r="N818">
        <f>_xlfn.STDEV.S($L$14:L818)</f>
        <v>7.2727588753635537</v>
      </c>
      <c r="O818">
        <f t="shared" si="97"/>
        <v>0.18264173741134582</v>
      </c>
      <c r="P818">
        <f t="shared" si="101"/>
        <v>1.3765416666666666</v>
      </c>
      <c r="Q818">
        <f t="shared" si="102"/>
        <v>3.1140736075068962</v>
      </c>
      <c r="R818">
        <f t="shared" si="103"/>
        <v>0.44203889829332438</v>
      </c>
      <c r="S818">
        <v>793</v>
      </c>
      <c r="T818">
        <f t="shared" si="98"/>
        <v>0.41024999999999973</v>
      </c>
      <c r="U818">
        <f t="shared" si="99"/>
        <v>3.1518672423876555</v>
      </c>
      <c r="V818">
        <f t="shared" si="100"/>
        <v>0.13016093904044646</v>
      </c>
    </row>
    <row r="819" spans="1:22" x14ac:dyDescent="0.2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>
        <f t="shared" si="96"/>
        <v>3.681</v>
      </c>
      <c r="M819">
        <f>AVERAGE($L$14:L819)</f>
        <v>1.3312282878411896</v>
      </c>
      <c r="N819">
        <f>_xlfn.STDEV.S($L$14:L819)</f>
        <v>7.2687126424322743</v>
      </c>
      <c r="O819">
        <f t="shared" si="97"/>
        <v>0.18314498774788968</v>
      </c>
      <c r="P819">
        <f t="shared" si="101"/>
        <v>1.6221666666666661</v>
      </c>
      <c r="Q819">
        <f t="shared" si="102"/>
        <v>3.0503886518829422</v>
      </c>
      <c r="R819">
        <f t="shared" si="103"/>
        <v>0.531790159154092</v>
      </c>
      <c r="S819">
        <v>794</v>
      </c>
      <c r="T819">
        <f t="shared" si="98"/>
        <v>0.34124999999999983</v>
      </c>
      <c r="U819">
        <f t="shared" si="99"/>
        <v>3.0617561842540928</v>
      </c>
      <c r="V819">
        <f t="shared" si="100"/>
        <v>0.11145564161998595</v>
      </c>
    </row>
    <row r="820" spans="1:22" x14ac:dyDescent="0.2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>
        <f t="shared" si="96"/>
        <v>0.86</v>
      </c>
      <c r="M820">
        <f>AVERAGE($L$14:L820)</f>
        <v>1.3306443618339514</v>
      </c>
      <c r="N820">
        <f>_xlfn.STDEV.S($L$14:L820)</f>
        <v>7.2642210555971207</v>
      </c>
      <c r="O820">
        <f t="shared" si="97"/>
        <v>0.18317784544960714</v>
      </c>
      <c r="P820">
        <f t="shared" si="101"/>
        <v>1.5972916666666661</v>
      </c>
      <c r="Q820">
        <f t="shared" si="102"/>
        <v>3.0542258604897015</v>
      </c>
      <c r="R820">
        <f t="shared" si="103"/>
        <v>0.52297758568862462</v>
      </c>
      <c r="S820">
        <v>795</v>
      </c>
      <c r="T820">
        <f t="shared" si="98"/>
        <v>0.17199999999999985</v>
      </c>
      <c r="U820">
        <f t="shared" si="99"/>
        <v>2.9625233409130378</v>
      </c>
      <c r="V820">
        <f t="shared" si="100"/>
        <v>5.8058614298373813E-2</v>
      </c>
    </row>
    <row r="821" spans="1:22" x14ac:dyDescent="0.2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>
        <f t="shared" si="96"/>
        <v>7.4999999999999983E-2</v>
      </c>
      <c r="M821">
        <f>AVERAGE($L$14:L821)</f>
        <v>1.329090346534652</v>
      </c>
      <c r="N821">
        <f>_xlfn.STDEV.S($L$14:L821)</f>
        <v>7.259853294267109</v>
      </c>
      <c r="O821">
        <f t="shared" si="97"/>
        <v>0.18307399511560313</v>
      </c>
      <c r="P821">
        <f t="shared" si="101"/>
        <v>1.5117083333333332</v>
      </c>
      <c r="Q821">
        <f t="shared" si="102"/>
        <v>3.0674282455612008</v>
      </c>
      <c r="R821">
        <f t="shared" si="103"/>
        <v>0.49282598069600775</v>
      </c>
      <c r="S821">
        <v>796</v>
      </c>
      <c r="T821">
        <f t="shared" si="98"/>
        <v>-0.18183333333333349</v>
      </c>
      <c r="U821">
        <f t="shared" si="99"/>
        <v>2.6600550518340551</v>
      </c>
      <c r="V821">
        <f t="shared" si="100"/>
        <v>-6.8356981261708485E-2</v>
      </c>
    </row>
    <row r="822" spans="1:22" x14ac:dyDescent="0.2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>
        <f t="shared" si="96"/>
        <v>-4.4279999999999999</v>
      </c>
      <c r="M822">
        <f>AVERAGE($L$14:L822)</f>
        <v>1.3219740420271926</v>
      </c>
      <c r="N822">
        <f>_xlfn.STDEV.S($L$14:L822)</f>
        <v>7.2581822462903913</v>
      </c>
      <c r="O822">
        <f t="shared" si="97"/>
        <v>0.18213569144021491</v>
      </c>
      <c r="P822">
        <f t="shared" si="101"/>
        <v>1.0395833333333331</v>
      </c>
      <c r="Q822">
        <f t="shared" si="102"/>
        <v>3.0735486488912853</v>
      </c>
      <c r="R822">
        <f t="shared" si="103"/>
        <v>0.33823552254763878</v>
      </c>
      <c r="S822">
        <v>797</v>
      </c>
      <c r="T822">
        <f t="shared" si="98"/>
        <v>-0.25900000000000006</v>
      </c>
      <c r="U822">
        <f t="shared" si="99"/>
        <v>2.7760303574446992</v>
      </c>
      <c r="V822">
        <f t="shared" si="100"/>
        <v>-9.329869153102717E-2</v>
      </c>
    </row>
    <row r="823" spans="1:22" x14ac:dyDescent="0.2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>
        <f t="shared" si="96"/>
        <v>-1.7</v>
      </c>
      <c r="M823">
        <f>AVERAGE($L$14:L823)</f>
        <v>1.3182432098765415</v>
      </c>
      <c r="N823">
        <f>_xlfn.STDEV.S($L$14:L823)</f>
        <v>7.2544720741260056</v>
      </c>
      <c r="O823">
        <f t="shared" si="97"/>
        <v>0.181714561226064</v>
      </c>
      <c r="P823">
        <f t="shared" si="101"/>
        <v>0.82833333333333314</v>
      </c>
      <c r="Q823">
        <f t="shared" si="102"/>
        <v>3.0806377609989708</v>
      </c>
      <c r="R823">
        <f t="shared" si="103"/>
        <v>0.26888371746268741</v>
      </c>
      <c r="S823">
        <v>798</v>
      </c>
      <c r="T823">
        <f t="shared" si="98"/>
        <v>-0.46150000000000008</v>
      </c>
      <c r="U823">
        <f t="shared" si="99"/>
        <v>2.7859399425752818</v>
      </c>
      <c r="V823">
        <f t="shared" si="100"/>
        <v>-0.16565324792084221</v>
      </c>
    </row>
    <row r="824" spans="1:22" x14ac:dyDescent="0.2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>
        <f t="shared" si="96"/>
        <v>2.5739999999999994</v>
      </c>
      <c r="M824">
        <f>AVERAGE($L$14:L824)</f>
        <v>1.3197916152897642</v>
      </c>
      <c r="N824">
        <f>_xlfn.STDEV.S($L$14:L824)</f>
        <v>7.250126718840046</v>
      </c>
      <c r="O824">
        <f t="shared" si="97"/>
        <v>0.18203704107132057</v>
      </c>
      <c r="P824">
        <f t="shared" si="101"/>
        <v>0.66679166666666634</v>
      </c>
      <c r="Q824">
        <f t="shared" si="102"/>
        <v>2.867238043516513</v>
      </c>
      <c r="R824">
        <f t="shared" si="103"/>
        <v>0.23255539182539664</v>
      </c>
      <c r="S824">
        <v>799</v>
      </c>
      <c r="T824">
        <f t="shared" si="98"/>
        <v>-0.60524999999999995</v>
      </c>
      <c r="U824">
        <f t="shared" si="99"/>
        <v>2.552717023985513</v>
      </c>
      <c r="V824">
        <f t="shared" si="100"/>
        <v>-0.23710031088954528</v>
      </c>
    </row>
    <row r="825" spans="1:22" x14ac:dyDescent="0.2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>
        <f t="shared" si="96"/>
        <v>3.028</v>
      </c>
      <c r="M825">
        <f>AVERAGE($L$14:L825)</f>
        <v>1.3218953201970429</v>
      </c>
      <c r="N825">
        <f>_xlfn.STDEV.S($L$14:L825)</f>
        <v>7.2459034481154214</v>
      </c>
      <c r="O825">
        <f t="shared" si="97"/>
        <v>0.18243347150048669</v>
      </c>
      <c r="P825">
        <f t="shared" si="101"/>
        <v>0.81741666666666646</v>
      </c>
      <c r="Q825">
        <f t="shared" si="102"/>
        <v>2.8933435137234902</v>
      </c>
      <c r="R825">
        <f t="shared" si="103"/>
        <v>0.28251628705321608</v>
      </c>
      <c r="S825">
        <v>800</v>
      </c>
      <c r="T825">
        <f t="shared" si="98"/>
        <v>-0.27625</v>
      </c>
      <c r="U825">
        <f t="shared" si="99"/>
        <v>2.7548725799604932</v>
      </c>
      <c r="V825">
        <f t="shared" si="100"/>
        <v>-0.10027687015708059</v>
      </c>
    </row>
    <row r="826" spans="1:22" x14ac:dyDescent="0.2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>
        <f t="shared" si="96"/>
        <v>1.5569999999999999</v>
      </c>
      <c r="M826">
        <f>AVERAGE($L$14:L826)</f>
        <v>1.3221845018450169</v>
      </c>
      <c r="N826">
        <f>_xlfn.STDEV.S($L$14:L826)</f>
        <v>7.2414450047319718</v>
      </c>
      <c r="O826">
        <f t="shared" si="97"/>
        <v>0.18258572715542634</v>
      </c>
      <c r="P826">
        <f t="shared" si="101"/>
        <v>0.72916666666666619</v>
      </c>
      <c r="Q826">
        <f t="shared" si="102"/>
        <v>2.8340885455571012</v>
      </c>
      <c r="R826">
        <f t="shared" si="103"/>
        <v>0.25728436318962389</v>
      </c>
      <c r="S826">
        <v>801</v>
      </c>
      <c r="T826">
        <f t="shared" si="98"/>
        <v>0.22933333333333319</v>
      </c>
      <c r="U826">
        <f t="shared" si="99"/>
        <v>2.4467296292782086</v>
      </c>
      <c r="V826">
        <f t="shared" si="100"/>
        <v>9.3730557961562391E-2</v>
      </c>
    </row>
    <row r="827" spans="1:22" x14ac:dyDescent="0.2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>
        <f t="shared" si="96"/>
        <v>1.9310000000000003</v>
      </c>
      <c r="M827">
        <f>AVERAGE($L$14:L827)</f>
        <v>1.322932432432431</v>
      </c>
      <c r="N827">
        <f>_xlfn.STDEV.S($L$14:L827)</f>
        <v>7.2370215611541395</v>
      </c>
      <c r="O827">
        <f t="shared" si="97"/>
        <v>0.18280067583790002</v>
      </c>
      <c r="P827">
        <f t="shared" si="101"/>
        <v>0.86745833333333311</v>
      </c>
      <c r="Q827">
        <f t="shared" si="102"/>
        <v>2.8071364796852514</v>
      </c>
      <c r="R827">
        <f t="shared" si="103"/>
        <v>0.30901893784323459</v>
      </c>
      <c r="S827">
        <v>802</v>
      </c>
      <c r="T827">
        <f t="shared" si="98"/>
        <v>0.48683333333333328</v>
      </c>
      <c r="U827">
        <f t="shared" si="99"/>
        <v>2.4499326459511024</v>
      </c>
      <c r="V827">
        <f t="shared" si="100"/>
        <v>0.19871294589992164</v>
      </c>
    </row>
    <row r="828" spans="1:22" x14ac:dyDescent="0.2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>
        <f t="shared" si="96"/>
        <v>1.6170000000000002</v>
      </c>
      <c r="M828">
        <f>AVERAGE($L$14:L828)</f>
        <v>1.3232932515337408</v>
      </c>
      <c r="N828">
        <f>_xlfn.STDEV.S($L$14:L828)</f>
        <v>7.232582185323623</v>
      </c>
      <c r="O828">
        <f t="shared" si="97"/>
        <v>0.18296276732519837</v>
      </c>
      <c r="P828">
        <f t="shared" si="101"/>
        <v>0.73624999999999974</v>
      </c>
      <c r="Q828">
        <f t="shared" si="102"/>
        <v>2.6880602388759973</v>
      </c>
      <c r="R828">
        <f t="shared" si="103"/>
        <v>0.27389639166265856</v>
      </c>
      <c r="S828">
        <v>803</v>
      </c>
      <c r="T828">
        <f t="shared" si="98"/>
        <v>0.67949999999999999</v>
      </c>
      <c r="U828">
        <f t="shared" si="99"/>
        <v>2.4394293483219691</v>
      </c>
      <c r="V828">
        <f t="shared" si="100"/>
        <v>0.27854875176746291</v>
      </c>
    </row>
    <row r="829" spans="1:22" x14ac:dyDescent="0.2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>
        <f t="shared" si="96"/>
        <v>4.423</v>
      </c>
      <c r="M829">
        <f>AVERAGE($L$14:L829)</f>
        <v>1.3270919117647044</v>
      </c>
      <c r="N829">
        <f>_xlfn.STDEV.S($L$14:L829)</f>
        <v>7.2289581165225778</v>
      </c>
      <c r="O829">
        <f t="shared" si="97"/>
        <v>0.18357996966831086</v>
      </c>
      <c r="P829">
        <f t="shared" si="101"/>
        <v>0.83208333333333317</v>
      </c>
      <c r="Q829">
        <f t="shared" si="102"/>
        <v>2.7791067835714323</v>
      </c>
      <c r="R829">
        <f t="shared" si="103"/>
        <v>0.29940675120947396</v>
      </c>
      <c r="S829">
        <v>804</v>
      </c>
      <c r="T829">
        <f t="shared" si="98"/>
        <v>1.2692500000000002</v>
      </c>
      <c r="U829">
        <f t="shared" si="99"/>
        <v>2.4156098467712415</v>
      </c>
      <c r="V829">
        <f t="shared" si="100"/>
        <v>0.52543667252247228</v>
      </c>
    </row>
    <row r="830" spans="1:22" x14ac:dyDescent="0.2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>
        <f t="shared" si="96"/>
        <v>5.4889999999999999</v>
      </c>
      <c r="M830">
        <f>AVERAGE($L$14:L830)</f>
        <v>1.3321860465116264</v>
      </c>
      <c r="N830">
        <f>_xlfn.STDEV.S($L$14:L830)</f>
        <v>7.2259944164129157</v>
      </c>
      <c r="O830">
        <f t="shared" si="97"/>
        <v>0.18436023746236746</v>
      </c>
      <c r="P830">
        <f t="shared" si="101"/>
        <v>1.00125</v>
      </c>
      <c r="Q830">
        <f t="shared" si="102"/>
        <v>2.9361520255925613</v>
      </c>
      <c r="R830">
        <f t="shared" si="103"/>
        <v>0.34100754704550151</v>
      </c>
      <c r="S830">
        <v>805</v>
      </c>
      <c r="T830">
        <f t="shared" si="98"/>
        <v>1.5922499999999999</v>
      </c>
      <c r="U830">
        <f t="shared" si="99"/>
        <v>2.707280726451947</v>
      </c>
      <c r="V830">
        <f t="shared" si="100"/>
        <v>0.58813627432229332</v>
      </c>
    </row>
    <row r="831" spans="1:22" x14ac:dyDescent="0.2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>
        <f t="shared" si="96"/>
        <v>3.2079999999999997</v>
      </c>
      <c r="M831">
        <f>AVERAGE($L$14:L831)</f>
        <v>1.3344792176039106</v>
      </c>
      <c r="N831">
        <f>_xlfn.STDEV.S($L$14:L831)</f>
        <v>7.2218686103662835</v>
      </c>
      <c r="O831">
        <f t="shared" si="97"/>
        <v>0.18478309279794938</v>
      </c>
      <c r="P831">
        <f t="shared" si="101"/>
        <v>0.94704166666666645</v>
      </c>
      <c r="Q831">
        <f t="shared" si="102"/>
        <v>2.8800486934163585</v>
      </c>
      <c r="R831">
        <f t="shared" si="103"/>
        <v>0.32882835239263641</v>
      </c>
      <c r="S831">
        <v>806</v>
      </c>
      <c r="T831">
        <f t="shared" si="98"/>
        <v>1.5528333333333333</v>
      </c>
      <c r="U831">
        <f t="shared" si="99"/>
        <v>2.6773831468714961</v>
      </c>
      <c r="V831">
        <f t="shared" si="100"/>
        <v>0.57998173894080429</v>
      </c>
    </row>
    <row r="832" spans="1:22" x14ac:dyDescent="0.2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>
        <f t="shared" si="96"/>
        <v>2.7679999999999998</v>
      </c>
      <c r="M832">
        <f>AVERAGE($L$14:L832)</f>
        <v>1.336229548229547</v>
      </c>
      <c r="N832">
        <f>_xlfn.STDEV.S($L$14:L832)</f>
        <v>7.2176267373603782</v>
      </c>
      <c r="O832">
        <f t="shared" si="97"/>
        <v>0.18513419948871326</v>
      </c>
      <c r="P832">
        <f t="shared" si="101"/>
        <v>0.94191666666666662</v>
      </c>
      <c r="Q832">
        <f t="shared" si="102"/>
        <v>2.8765463579221806</v>
      </c>
      <c r="R832">
        <f t="shared" si="103"/>
        <v>0.32744706653955769</v>
      </c>
      <c r="S832">
        <v>807</v>
      </c>
      <c r="T832">
        <f t="shared" si="98"/>
        <v>1.7118333333333331</v>
      </c>
      <c r="U832">
        <f t="shared" si="99"/>
        <v>2.6891266859955358</v>
      </c>
      <c r="V832">
        <f t="shared" si="100"/>
        <v>0.63657593457691597</v>
      </c>
    </row>
    <row r="833" spans="1:22" x14ac:dyDescent="0.2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>
        <f t="shared" si="96"/>
        <v>-4.7249999999999996</v>
      </c>
      <c r="M833">
        <f>AVERAGE($L$14:L833)</f>
        <v>1.3288378048780476</v>
      </c>
      <c r="N833">
        <f>_xlfn.STDEV.S($L$14:L833)</f>
        <v>7.2163239789905154</v>
      </c>
      <c r="O833">
        <f t="shared" si="97"/>
        <v>0.18414331295917474</v>
      </c>
      <c r="P833">
        <f t="shared" si="101"/>
        <v>0.56500000000000006</v>
      </c>
      <c r="Q833">
        <f t="shared" si="102"/>
        <v>3.0043453168050931</v>
      </c>
      <c r="R833">
        <f t="shared" si="103"/>
        <v>0.18806093854778227</v>
      </c>
      <c r="S833">
        <v>808</v>
      </c>
      <c r="T833">
        <f t="shared" si="98"/>
        <v>1.3118333333333332</v>
      </c>
      <c r="U833">
        <f t="shared" si="99"/>
        <v>3.2526775776646573</v>
      </c>
      <c r="V833">
        <f t="shared" si="100"/>
        <v>0.40330875163937929</v>
      </c>
    </row>
    <row r="834" spans="1:22" x14ac:dyDescent="0.2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>
        <f t="shared" si="96"/>
        <v>1.3939999999999999</v>
      </c>
      <c r="M834">
        <f>AVERAGE($L$14:L834)</f>
        <v>1.3289171741778307</v>
      </c>
      <c r="N834">
        <f>_xlfn.STDEV.S($L$14:L834)</f>
        <v>7.2119227976645073</v>
      </c>
      <c r="O834">
        <f t="shared" si="97"/>
        <v>0.18426669439780807</v>
      </c>
      <c r="P834">
        <f t="shared" si="101"/>
        <v>0.76899999999999979</v>
      </c>
      <c r="Q834">
        <f t="shared" si="102"/>
        <v>2.8798252966335363</v>
      </c>
      <c r="R834">
        <f t="shared" si="103"/>
        <v>0.26703008717193605</v>
      </c>
      <c r="S834">
        <v>809</v>
      </c>
      <c r="T834">
        <f t="shared" si="98"/>
        <v>1.7969999999999999</v>
      </c>
      <c r="U834">
        <f t="shared" si="99"/>
        <v>2.7071529828820666</v>
      </c>
      <c r="V834">
        <f t="shared" si="100"/>
        <v>0.66379698944346055</v>
      </c>
    </row>
    <row r="835" spans="1:22" x14ac:dyDescent="0.2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>
        <f t="shared" si="96"/>
        <v>1.147</v>
      </c>
      <c r="M835">
        <f>AVERAGE($L$14:L835)</f>
        <v>1.3286958637469575</v>
      </c>
      <c r="N835">
        <f>_xlfn.STDEV.S($L$14:L835)</f>
        <v>7.2075320947205155</v>
      </c>
      <c r="O835">
        <f t="shared" si="97"/>
        <v>0.18434824101861733</v>
      </c>
      <c r="P835">
        <f t="shared" si="101"/>
        <v>0.78637499999999994</v>
      </c>
      <c r="Q835">
        <f t="shared" si="102"/>
        <v>2.8808375414482139</v>
      </c>
      <c r="R835">
        <f t="shared" si="103"/>
        <v>0.27296749250382396</v>
      </c>
      <c r="S835">
        <v>810</v>
      </c>
      <c r="T835">
        <f t="shared" si="98"/>
        <v>2.0342499999999997</v>
      </c>
      <c r="U835">
        <f t="shared" si="99"/>
        <v>2.4887654889705675</v>
      </c>
      <c r="V835">
        <f t="shared" si="100"/>
        <v>0.81737311490984643</v>
      </c>
    </row>
    <row r="836" spans="1:22" x14ac:dyDescent="0.2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>
        <f t="shared" si="96"/>
        <v>2.6859999999999995</v>
      </c>
      <c r="M836">
        <f>AVERAGE($L$14:L836)</f>
        <v>1.3303450789793425</v>
      </c>
      <c r="N836">
        <f>_xlfn.STDEV.S($L$14:L836)</f>
        <v>7.2033019978014226</v>
      </c>
      <c r="O836">
        <f t="shared" si="97"/>
        <v>0.18468545111469542</v>
      </c>
      <c r="P836">
        <f t="shared" si="101"/>
        <v>0.71916666666666662</v>
      </c>
      <c r="Q836">
        <f t="shared" si="102"/>
        <v>2.81335176345361</v>
      </c>
      <c r="R836">
        <f t="shared" si="103"/>
        <v>0.25562628747989663</v>
      </c>
      <c r="S836">
        <v>811</v>
      </c>
      <c r="T836">
        <f t="shared" si="98"/>
        <v>2.0435833333333329</v>
      </c>
      <c r="U836">
        <f t="shared" si="99"/>
        <v>2.491182503380978</v>
      </c>
      <c r="V836">
        <f t="shared" si="100"/>
        <v>0.82032662422758129</v>
      </c>
    </row>
    <row r="837" spans="1:22" x14ac:dyDescent="0.2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>
        <f t="shared" si="96"/>
        <v>3.774</v>
      </c>
      <c r="M837">
        <f>AVERAGE($L$14:L837)</f>
        <v>1.333310679611649</v>
      </c>
      <c r="N837">
        <f>_xlfn.STDEV.S($L$14:L837)</f>
        <v>7.1994277358364451</v>
      </c>
      <c r="O837">
        <f t="shared" si="97"/>
        <v>0.18519675848329659</v>
      </c>
      <c r="P837">
        <f t="shared" si="101"/>
        <v>0.91475000000000006</v>
      </c>
      <c r="Q837">
        <f t="shared" si="102"/>
        <v>2.857262892897753</v>
      </c>
      <c r="R837">
        <f t="shared" si="103"/>
        <v>0.32014904973349761</v>
      </c>
      <c r="S837">
        <v>812</v>
      </c>
      <c r="T837">
        <f t="shared" si="98"/>
        <v>2.10575</v>
      </c>
      <c r="U837">
        <f t="shared" si="99"/>
        <v>2.5270317163531102</v>
      </c>
      <c r="V837">
        <f t="shared" si="100"/>
        <v>0.83328989753991556</v>
      </c>
    </row>
    <row r="838" spans="1:22" x14ac:dyDescent="0.2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>
        <f t="shared" si="96"/>
        <v>3.3009999999999997</v>
      </c>
      <c r="M838">
        <f>AVERAGE($L$14:L838)</f>
        <v>1.335695757575756</v>
      </c>
      <c r="N838">
        <f>_xlfn.STDEV.S($L$14:L838)</f>
        <v>7.1953839504883712</v>
      </c>
      <c r="O838">
        <f t="shared" si="97"/>
        <v>0.18563231187754733</v>
      </c>
      <c r="P838">
        <f t="shared" si="101"/>
        <v>1.2402083333333331</v>
      </c>
      <c r="Q838">
        <f t="shared" si="102"/>
        <v>2.6498154157070717</v>
      </c>
      <c r="R838">
        <f t="shared" si="103"/>
        <v>0.46803574542659165</v>
      </c>
      <c r="S838">
        <v>813</v>
      </c>
      <c r="T838">
        <f t="shared" si="98"/>
        <v>2.2510833333333333</v>
      </c>
      <c r="U838">
        <f t="shared" si="99"/>
        <v>2.5427046608727961</v>
      </c>
      <c r="V838">
        <f t="shared" si="100"/>
        <v>0.88531057813086234</v>
      </c>
    </row>
    <row r="839" spans="1:22" x14ac:dyDescent="0.2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>
        <f t="shared" si="96"/>
        <v>6.1169999999999991</v>
      </c>
      <c r="M839">
        <f>AVERAGE($L$14:L839)</f>
        <v>1.341484261501209</v>
      </c>
      <c r="N839">
        <f>_xlfn.STDEV.S($L$14:L839)</f>
        <v>7.1929459176962807</v>
      </c>
      <c r="O839">
        <f t="shared" si="97"/>
        <v>0.18649997884745012</v>
      </c>
      <c r="P839">
        <f t="shared" si="101"/>
        <v>1.5433749999999999</v>
      </c>
      <c r="Q839">
        <f t="shared" si="102"/>
        <v>2.7765795005412843</v>
      </c>
      <c r="R839">
        <f t="shared" si="103"/>
        <v>0.55585478452863479</v>
      </c>
      <c r="S839">
        <v>814</v>
      </c>
      <c r="T839">
        <f t="shared" si="98"/>
        <v>2.5999166666666667</v>
      </c>
      <c r="U839">
        <f t="shared" si="99"/>
        <v>2.7716332388333886</v>
      </c>
      <c r="V839">
        <f t="shared" si="100"/>
        <v>0.93804498742445463</v>
      </c>
    </row>
    <row r="840" spans="1:22" x14ac:dyDescent="0.2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>
        <f t="shared" si="96"/>
        <v>6.9120000000000008</v>
      </c>
      <c r="M840">
        <f>AVERAGE($L$14:L840)</f>
        <v>1.3482200725513891</v>
      </c>
      <c r="N840">
        <f>_xlfn.STDEV.S($L$14:L840)</f>
        <v>7.1911998680546034</v>
      </c>
      <c r="O840">
        <f t="shared" si="97"/>
        <v>0.18748193587840242</v>
      </c>
      <c r="P840">
        <f t="shared" si="101"/>
        <v>1.8603333333333332</v>
      </c>
      <c r="Q840">
        <f t="shared" si="102"/>
        <v>2.9393637682870835</v>
      </c>
      <c r="R840">
        <f t="shared" si="103"/>
        <v>0.63290340358840436</v>
      </c>
      <c r="S840">
        <v>815</v>
      </c>
      <c r="T840">
        <f t="shared" si="98"/>
        <v>3.0411666666666659</v>
      </c>
      <c r="U840">
        <f t="shared" si="99"/>
        <v>3.0119908497184849</v>
      </c>
      <c r="V840">
        <f t="shared" si="100"/>
        <v>1.0096865556384105</v>
      </c>
    </row>
    <row r="841" spans="1:22" x14ac:dyDescent="0.2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>
        <f t="shared" si="96"/>
        <v>-2.6059999999999999</v>
      </c>
      <c r="M841">
        <f>AVERAGE($L$14:L841)</f>
        <v>1.3434444444444429</v>
      </c>
      <c r="N841">
        <f>_xlfn.STDEV.S($L$14:L841)</f>
        <v>7.1881644501617323</v>
      </c>
      <c r="O841">
        <f t="shared" si="97"/>
        <v>0.18689673194861528</v>
      </c>
      <c r="P841">
        <f t="shared" si="101"/>
        <v>1.8623333333333332</v>
      </c>
      <c r="Q841">
        <f t="shared" si="102"/>
        <v>2.9361731773749713</v>
      </c>
      <c r="R841">
        <f t="shared" si="103"/>
        <v>0.63427230644423915</v>
      </c>
      <c r="S841">
        <v>816</v>
      </c>
      <c r="T841">
        <f t="shared" si="98"/>
        <v>2.4554166666666664</v>
      </c>
      <c r="U841">
        <f t="shared" si="99"/>
        <v>3.379843580520832</v>
      </c>
      <c r="V841">
        <f t="shared" si="100"/>
        <v>0.72648825549740026</v>
      </c>
    </row>
    <row r="842" spans="1:22" x14ac:dyDescent="0.2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>
        <f t="shared" si="96"/>
        <v>-8.4499999999999993</v>
      </c>
      <c r="M842">
        <f>AVERAGE($L$14:L842)</f>
        <v>1.3316308805790091</v>
      </c>
      <c r="N842">
        <f>_xlfn.STDEV.S($L$14:L842)</f>
        <v>7.1918704531431947</v>
      </c>
      <c r="O842">
        <f t="shared" si="97"/>
        <v>0.18515779577161628</v>
      </c>
      <c r="P842">
        <f t="shared" si="101"/>
        <v>1.4430416666666666</v>
      </c>
      <c r="Q842">
        <f t="shared" si="102"/>
        <v>3.6136716060606942</v>
      </c>
      <c r="R842">
        <f t="shared" si="103"/>
        <v>0.39932839061702763</v>
      </c>
      <c r="S842">
        <v>817</v>
      </c>
      <c r="T842">
        <f t="shared" si="98"/>
        <v>1.2938333333333334</v>
      </c>
      <c r="U842">
        <f t="shared" si="99"/>
        <v>4.4639051764393951</v>
      </c>
      <c r="V842">
        <f t="shared" si="100"/>
        <v>0.28984337305420793</v>
      </c>
    </row>
    <row r="843" spans="1:22" x14ac:dyDescent="0.2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>
        <f t="shared" si="96"/>
        <v>4.6029999999999998</v>
      </c>
      <c r="M843">
        <f>AVERAGE($L$14:L843)</f>
        <v>1.3355722891566251</v>
      </c>
      <c r="N843">
        <f>_xlfn.STDEV.S($L$14:L843)</f>
        <v>7.1884283663231701</v>
      </c>
      <c r="O843">
        <f t="shared" si="97"/>
        <v>0.18579475527830303</v>
      </c>
      <c r="P843">
        <f t="shared" si="101"/>
        <v>1.4814583333333331</v>
      </c>
      <c r="Q843">
        <f t="shared" si="102"/>
        <v>3.6432771675961657</v>
      </c>
      <c r="R843">
        <f t="shared" si="103"/>
        <v>0.4066279520289145</v>
      </c>
      <c r="S843">
        <v>818</v>
      </c>
      <c r="T843">
        <f t="shared" si="98"/>
        <v>1.4100833333333327</v>
      </c>
      <c r="U843">
        <f t="shared" si="99"/>
        <v>4.5358704177885967</v>
      </c>
      <c r="V843">
        <f t="shared" si="100"/>
        <v>0.31087381328252317</v>
      </c>
    </row>
    <row r="844" spans="1:22" x14ac:dyDescent="0.2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>
        <f t="shared" si="96"/>
        <v>2.8079999999999998</v>
      </c>
      <c r="M844">
        <f>AVERAGE($L$14:L844)</f>
        <v>1.3373441636582415</v>
      </c>
      <c r="N844">
        <f>_xlfn.STDEV.S($L$14:L844)</f>
        <v>7.1842782590247358</v>
      </c>
      <c r="O844">
        <f t="shared" si="97"/>
        <v>0.18614871465735594</v>
      </c>
      <c r="P844">
        <f t="shared" si="101"/>
        <v>1.5626249999999997</v>
      </c>
      <c r="Q844">
        <f t="shared" si="102"/>
        <v>3.6505220926482616</v>
      </c>
      <c r="R844">
        <f t="shared" si="103"/>
        <v>0.4280552097320407</v>
      </c>
      <c r="S844">
        <v>819</v>
      </c>
      <c r="T844">
        <f t="shared" si="98"/>
        <v>1.4134166666666665</v>
      </c>
      <c r="U844">
        <f t="shared" si="99"/>
        <v>4.5369736100046678</v>
      </c>
      <c r="V844">
        <f t="shared" si="100"/>
        <v>0.31153292660770232</v>
      </c>
    </row>
    <row r="845" spans="1:22" x14ac:dyDescent="0.2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>
        <f t="shared" si="96"/>
        <v>-1.89</v>
      </c>
      <c r="M845">
        <f>AVERAGE($L$14:L845)</f>
        <v>1.3334651442307677</v>
      </c>
      <c r="N845">
        <f>_xlfn.STDEV.S($L$14:L845)</f>
        <v>7.1808260318284667</v>
      </c>
      <c r="O845">
        <f t="shared" si="97"/>
        <v>0.18569801556537988</v>
      </c>
      <c r="P845">
        <f t="shared" si="101"/>
        <v>1.4807499999999996</v>
      </c>
      <c r="Q845">
        <f t="shared" si="102"/>
        <v>3.7069375177995063</v>
      </c>
      <c r="R845">
        <f t="shared" si="103"/>
        <v>0.39945372504659721</v>
      </c>
      <c r="S845">
        <v>820</v>
      </c>
      <c r="T845">
        <f t="shared" si="98"/>
        <v>1.6496666666666659</v>
      </c>
      <c r="U845">
        <f t="shared" si="99"/>
        <v>4.2532133164410544</v>
      </c>
      <c r="V845">
        <f t="shared" si="100"/>
        <v>0.38786360897765915</v>
      </c>
    </row>
    <row r="846" spans="1:22" x14ac:dyDescent="0.2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>
        <f t="shared" si="96"/>
        <v>2.1870000000000003</v>
      </c>
      <c r="M846">
        <f>AVERAGE($L$14:L846)</f>
        <v>1.3344897959183655</v>
      </c>
      <c r="N846">
        <f>_xlfn.STDEV.S($L$14:L846)</f>
        <v>7.1765702670755775</v>
      </c>
      <c r="O846">
        <f t="shared" si="97"/>
        <v>0.18595091335490602</v>
      </c>
      <c r="P846">
        <f t="shared" si="101"/>
        <v>1.7563749999999996</v>
      </c>
      <c r="Q846">
        <f t="shared" si="102"/>
        <v>3.4879548986476303</v>
      </c>
      <c r="R846">
        <f t="shared" si="103"/>
        <v>0.50355438961696186</v>
      </c>
      <c r="S846">
        <v>821</v>
      </c>
      <c r="T846">
        <f t="shared" si="98"/>
        <v>1.7157499999999997</v>
      </c>
      <c r="U846">
        <f t="shared" si="99"/>
        <v>4.2550399661620535</v>
      </c>
      <c r="V846">
        <f t="shared" si="100"/>
        <v>0.40322770494387766</v>
      </c>
    </row>
    <row r="847" spans="1:22" x14ac:dyDescent="0.2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>
        <f t="shared" ref="L847:L910" si="104">AVERAGE(B847:K847)</f>
        <v>-0.93</v>
      </c>
      <c r="M847">
        <f>AVERAGE($L$14:L847)</f>
        <v>1.3317745803357295</v>
      </c>
      <c r="N847">
        <f>_xlfn.STDEV.S($L$14:L847)</f>
        <v>7.1726899313915791</v>
      </c>
      <c r="O847">
        <f t="shared" si="97"/>
        <v>0.18567296134009112</v>
      </c>
      <c r="P847">
        <f t="shared" si="101"/>
        <v>1.788458333333333</v>
      </c>
      <c r="Q847">
        <f t="shared" si="102"/>
        <v>3.4581941376736753</v>
      </c>
      <c r="R847">
        <f t="shared" si="103"/>
        <v>0.51716539388283955</v>
      </c>
      <c r="S847">
        <v>822</v>
      </c>
      <c r="T847">
        <f t="shared" si="98"/>
        <v>1.5426666666666664</v>
      </c>
      <c r="U847">
        <f t="shared" si="99"/>
        <v>4.3219948957382961</v>
      </c>
      <c r="V847">
        <f t="shared" si="100"/>
        <v>0.35693393997013118</v>
      </c>
    </row>
    <row r="848" spans="1:22" x14ac:dyDescent="0.2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>
        <f t="shared" si="104"/>
        <v>6.13</v>
      </c>
      <c r="M848">
        <f>AVERAGE($L$14:L848)</f>
        <v>1.3375209580838305</v>
      </c>
      <c r="N848">
        <f>_xlfn.STDEV.S($L$14:L848)</f>
        <v>7.1703114047262515</v>
      </c>
      <c r="O848">
        <f t="shared" si="97"/>
        <v>0.18653596511892281</v>
      </c>
      <c r="P848">
        <f t="shared" si="101"/>
        <v>1.936625</v>
      </c>
      <c r="Q848">
        <f t="shared" si="102"/>
        <v>3.5677570692852365</v>
      </c>
      <c r="R848">
        <f t="shared" si="103"/>
        <v>0.54281302296963363</v>
      </c>
      <c r="S848">
        <v>823</v>
      </c>
      <c r="T848">
        <f t="shared" si="98"/>
        <v>1.8296666666666663</v>
      </c>
      <c r="U848">
        <f t="shared" si="99"/>
        <v>4.5148646075206313</v>
      </c>
      <c r="V848">
        <f t="shared" si="100"/>
        <v>0.40525393909241503</v>
      </c>
    </row>
    <row r="849" spans="1:22" x14ac:dyDescent="0.2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>
        <f t="shared" si="104"/>
        <v>-2.1979999999999995</v>
      </c>
      <c r="M849">
        <f>AVERAGE($L$14:L849)</f>
        <v>1.3332918660287063</v>
      </c>
      <c r="N849">
        <f>_xlfn.STDEV.S($L$14:L849)</f>
        <v>7.167059703348297</v>
      </c>
      <c r="O849">
        <f t="shared" si="97"/>
        <v>0.18603052314547078</v>
      </c>
      <c r="P849">
        <f t="shared" si="101"/>
        <v>1.7188749999999997</v>
      </c>
      <c r="Q849">
        <f t="shared" si="102"/>
        <v>3.6566232024321592</v>
      </c>
      <c r="R849">
        <f t="shared" si="103"/>
        <v>0.47007167674719957</v>
      </c>
      <c r="S849">
        <v>824</v>
      </c>
      <c r="T849">
        <f t="shared" si="98"/>
        <v>1.3319999999999999</v>
      </c>
      <c r="U849">
        <f t="shared" si="99"/>
        <v>4.609216340412682</v>
      </c>
      <c r="V849">
        <f t="shared" si="100"/>
        <v>0.28898621839927358</v>
      </c>
    </row>
    <row r="850" spans="1:22" x14ac:dyDescent="0.2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>
        <f t="shared" si="104"/>
        <v>-4.7189999999999994</v>
      </c>
      <c r="M850">
        <f>AVERAGE($L$14:L850)</f>
        <v>1.3260609318996397</v>
      </c>
      <c r="N850">
        <f>_xlfn.STDEV.S($L$14:L850)</f>
        <v>7.1658261938552004</v>
      </c>
      <c r="O850">
        <f t="shared" si="97"/>
        <v>0.18505346013510013</v>
      </c>
      <c r="P850">
        <f t="shared" si="101"/>
        <v>1.4573749999999996</v>
      </c>
      <c r="Q850">
        <f t="shared" si="102"/>
        <v>3.8859244416617709</v>
      </c>
      <c r="R850">
        <f t="shared" si="103"/>
        <v>0.37503945891875601</v>
      </c>
      <c r="S850">
        <v>825</v>
      </c>
      <c r="T850">
        <f t="shared" si="98"/>
        <v>0.66366666666666674</v>
      </c>
      <c r="U850">
        <f t="shared" si="99"/>
        <v>4.8717295292391389</v>
      </c>
      <c r="V850">
        <f t="shared" si="100"/>
        <v>0.13622814293845198</v>
      </c>
    </row>
    <row r="851" spans="1:22" x14ac:dyDescent="0.2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>
        <f t="shared" si="104"/>
        <v>-2.569</v>
      </c>
      <c r="M851">
        <f>AVERAGE($L$14:L851)</f>
        <v>1.3214128878281604</v>
      </c>
      <c r="N851">
        <f>_xlfn.STDEV.S($L$14:L851)</f>
        <v>7.1628081443462595</v>
      </c>
      <c r="O851">
        <f t="shared" si="97"/>
        <v>0.18448251875504673</v>
      </c>
      <c r="P851">
        <f t="shared" si="101"/>
        <v>1.2698749999999996</v>
      </c>
      <c r="Q851">
        <f t="shared" si="102"/>
        <v>3.9697389390947628</v>
      </c>
      <c r="R851">
        <f t="shared" si="103"/>
        <v>0.31988879356625272</v>
      </c>
      <c r="S851">
        <v>826</v>
      </c>
      <c r="T851">
        <f t="shared" si="98"/>
        <v>-6.016666666666648E-2</v>
      </c>
      <c r="U851">
        <f t="shared" si="99"/>
        <v>4.6269497872068301</v>
      </c>
      <c r="V851">
        <f t="shared" si="100"/>
        <v>-1.3003527039135546E-2</v>
      </c>
    </row>
    <row r="852" spans="1:22" x14ac:dyDescent="0.2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>
        <f t="shared" si="104"/>
        <v>8.7600000000000016</v>
      </c>
      <c r="M852">
        <f>AVERAGE($L$14:L852)</f>
        <v>1.3302789034564939</v>
      </c>
      <c r="N852">
        <f>_xlfn.STDEV.S($L$14:L852)</f>
        <v>7.1631380702044432</v>
      </c>
      <c r="O852">
        <f t="shared" si="97"/>
        <v>0.18571174957381861</v>
      </c>
      <c r="P852">
        <f t="shared" si="101"/>
        <v>1.5674999999999997</v>
      </c>
      <c r="Q852">
        <f t="shared" si="102"/>
        <v>4.2544532576747303</v>
      </c>
      <c r="R852">
        <f t="shared" si="103"/>
        <v>0.36843747129489351</v>
      </c>
      <c r="S852">
        <v>827</v>
      </c>
      <c r="T852">
        <f t="shared" si="98"/>
        <v>9.3833333333333657E-2</v>
      </c>
      <c r="U852">
        <f t="shared" si="99"/>
        <v>4.9026425867416989</v>
      </c>
      <c r="V852">
        <f t="shared" si="100"/>
        <v>1.9139337953594408E-2</v>
      </c>
    </row>
    <row r="853" spans="1:22" x14ac:dyDescent="0.2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>
        <f t="shared" si="104"/>
        <v>4.3340000000000005</v>
      </c>
      <c r="M853">
        <f>AVERAGE($L$14:L853)</f>
        <v>1.33385476190476</v>
      </c>
      <c r="N853">
        <f>_xlfn.STDEV.S($L$14:L853)</f>
        <v>7.1596180836710701</v>
      </c>
      <c r="O853">
        <f t="shared" si="97"/>
        <v>0.18630250193748191</v>
      </c>
      <c r="P853">
        <f t="shared" si="101"/>
        <v>1.5637916666666667</v>
      </c>
      <c r="Q853">
        <f t="shared" si="102"/>
        <v>4.2518941045667251</v>
      </c>
      <c r="R853">
        <f t="shared" si="103"/>
        <v>0.36778706811796752</v>
      </c>
      <c r="S853">
        <v>828</v>
      </c>
      <c r="T853">
        <f t="shared" si="98"/>
        <v>0.67216666666666691</v>
      </c>
      <c r="U853">
        <f t="shared" si="99"/>
        <v>4.9641554043752381</v>
      </c>
      <c r="V853">
        <f t="shared" si="100"/>
        <v>0.13540403390156602</v>
      </c>
    </row>
    <row r="854" spans="1:22" x14ac:dyDescent="0.2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>
        <f t="shared" si="104"/>
        <v>4.2569999999999997</v>
      </c>
      <c r="M854">
        <f>AVERAGE($L$14:L854)</f>
        <v>1.3373305588585001</v>
      </c>
      <c r="N854">
        <f>_xlfn.STDEV.S($L$14:L854)</f>
        <v>7.1560650778024426</v>
      </c>
      <c r="O854">
        <f t="shared" si="97"/>
        <v>0.18688071507437731</v>
      </c>
      <c r="P854">
        <f t="shared" si="101"/>
        <v>1.5124583333333332</v>
      </c>
      <c r="Q854">
        <f t="shared" si="102"/>
        <v>4.2096718242344764</v>
      </c>
      <c r="R854">
        <f t="shared" si="103"/>
        <v>0.35928176743524942</v>
      </c>
      <c r="S854">
        <v>829</v>
      </c>
      <c r="T854">
        <f t="shared" si="98"/>
        <v>1.7310833333333335</v>
      </c>
      <c r="U854">
        <f t="shared" si="99"/>
        <v>4.1258903052075997</v>
      </c>
      <c r="V854">
        <f t="shared" si="100"/>
        <v>0.4195660100677911</v>
      </c>
    </row>
    <row r="855" spans="1:22" x14ac:dyDescent="0.2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>
        <f t="shared" si="104"/>
        <v>3.47</v>
      </c>
      <c r="M855">
        <f>AVERAGE($L$14:L855)</f>
        <v>1.3398634204275517</v>
      </c>
      <c r="N855">
        <f>_xlfn.STDEV.S($L$14:L855)</f>
        <v>7.1521869543404399</v>
      </c>
      <c r="O855">
        <f t="shared" si="97"/>
        <v>0.18733618527888596</v>
      </c>
      <c r="P855">
        <f t="shared" si="101"/>
        <v>1.5233749999999997</v>
      </c>
      <c r="Q855">
        <f t="shared" si="102"/>
        <v>4.2145967656157968</v>
      </c>
      <c r="R855">
        <f t="shared" si="103"/>
        <v>0.36145213521451053</v>
      </c>
      <c r="S855">
        <v>830</v>
      </c>
      <c r="T855">
        <f t="shared" si="98"/>
        <v>1.6366666666666667</v>
      </c>
      <c r="U855">
        <f t="shared" si="99"/>
        <v>4.0667345697261901</v>
      </c>
      <c r="V855">
        <f t="shared" si="100"/>
        <v>0.40245229645682584</v>
      </c>
    </row>
    <row r="856" spans="1:22" x14ac:dyDescent="0.2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>
        <f t="shared" si="104"/>
        <v>8.5509999999999984</v>
      </c>
      <c r="M856">
        <f>AVERAGE($L$14:L856)</f>
        <v>1.3484175563463803</v>
      </c>
      <c r="N856">
        <f>_xlfn.STDEV.S($L$14:L856)</f>
        <v>7.1522521324777362</v>
      </c>
      <c r="O856">
        <f t="shared" si="97"/>
        <v>0.18853048401682276</v>
      </c>
      <c r="P856">
        <f t="shared" si="101"/>
        <v>1.7643333333333331</v>
      </c>
      <c r="Q856">
        <f t="shared" si="102"/>
        <v>4.4477153653324635</v>
      </c>
      <c r="R856">
        <f t="shared" si="103"/>
        <v>0.39668305824724248</v>
      </c>
      <c r="S856">
        <v>831</v>
      </c>
      <c r="T856">
        <f t="shared" si="98"/>
        <v>2.1152500000000001</v>
      </c>
      <c r="U856">
        <f t="shared" si="99"/>
        <v>4.5287878194541591</v>
      </c>
      <c r="V856">
        <f t="shared" si="100"/>
        <v>0.46706758725007891</v>
      </c>
    </row>
    <row r="857" spans="1:22" x14ac:dyDescent="0.2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>
        <f t="shared" si="104"/>
        <v>-1.593</v>
      </c>
      <c r="M857">
        <f>AVERAGE($L$14:L857)</f>
        <v>1.3449324644549745</v>
      </c>
      <c r="N857">
        <f>_xlfn.STDEV.S($L$14:L857)</f>
        <v>7.1487257558646702</v>
      </c>
      <c r="O857">
        <f t="shared" si="97"/>
        <v>0.18813597141443272</v>
      </c>
      <c r="P857">
        <f t="shared" si="101"/>
        <v>1.8948333333333327</v>
      </c>
      <c r="Q857">
        <f t="shared" si="102"/>
        <v>4.292265386125087</v>
      </c>
      <c r="R857">
        <f t="shared" si="103"/>
        <v>0.44145297712915288</v>
      </c>
      <c r="S857">
        <v>832</v>
      </c>
      <c r="T857">
        <f t="shared" si="98"/>
        <v>2.14</v>
      </c>
      <c r="U857">
        <f t="shared" si="99"/>
        <v>4.5056615900038874</v>
      </c>
      <c r="V857">
        <f t="shared" si="100"/>
        <v>0.474957996123751</v>
      </c>
    </row>
    <row r="858" spans="1:22" x14ac:dyDescent="0.2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>
        <f t="shared" si="104"/>
        <v>-2.0809999999999995</v>
      </c>
      <c r="M858">
        <f>AVERAGE($L$14:L858)</f>
        <v>1.340878106508874</v>
      </c>
      <c r="N858">
        <f>_xlfn.STDEV.S($L$14:L858)</f>
        <v>7.1454614822533431</v>
      </c>
      <c r="O858">
        <f t="shared" si="97"/>
        <v>0.18765451466488403</v>
      </c>
      <c r="P858">
        <f t="shared" si="101"/>
        <v>1.7500416666666663</v>
      </c>
      <c r="Q858">
        <f t="shared" si="102"/>
        <v>4.3678406512497849</v>
      </c>
      <c r="R858">
        <f t="shared" si="103"/>
        <v>0.40066518135589974</v>
      </c>
      <c r="S858">
        <v>833</v>
      </c>
      <c r="T858">
        <f t="shared" si="98"/>
        <v>1.7843333333333335</v>
      </c>
      <c r="U858">
        <f t="shared" si="99"/>
        <v>4.6671725591593125</v>
      </c>
      <c r="V858">
        <f t="shared" si="100"/>
        <v>0.38231569771972213</v>
      </c>
    </row>
    <row r="859" spans="1:22" x14ac:dyDescent="0.2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>
        <f t="shared" si="104"/>
        <v>-2.9019999999999997</v>
      </c>
      <c r="M859">
        <f>AVERAGE($L$14:L859)</f>
        <v>1.3358628841607547</v>
      </c>
      <c r="N859">
        <f>_xlfn.STDEV.S($L$14:L859)</f>
        <v>7.1427218588416768</v>
      </c>
      <c r="O859">
        <f t="shared" ref="O859:O922" si="105">M859/N859</f>
        <v>0.18702434597913761</v>
      </c>
      <c r="P859">
        <f t="shared" si="101"/>
        <v>1.5813333333333326</v>
      </c>
      <c r="Q859">
        <f t="shared" si="102"/>
        <v>4.4691671597121179</v>
      </c>
      <c r="R859">
        <f t="shared" si="103"/>
        <v>0.35383177151852035</v>
      </c>
      <c r="S859">
        <v>834</v>
      </c>
      <c r="T859">
        <f t="shared" ref="T859:T922" si="106">AVERAGE(L848:L859)</f>
        <v>1.62</v>
      </c>
      <c r="U859">
        <f t="shared" ref="U859:U922" si="107">_xlfn.STDEV.S(L848:L859)</f>
        <v>4.8041416412394531</v>
      </c>
      <c r="V859">
        <f t="shared" ref="V859:V922" si="108">T859/U859</f>
        <v>0.33720904190119699</v>
      </c>
    </row>
    <row r="860" spans="1:22" x14ac:dyDescent="0.2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>
        <f t="shared" si="104"/>
        <v>0.57899999999999996</v>
      </c>
      <c r="M860">
        <f>AVERAGE($L$14:L860)</f>
        <v>1.334969303423847</v>
      </c>
      <c r="N860">
        <f>_xlfn.STDEV.S($L$14:L860)</f>
        <v>7.1385465148173086</v>
      </c>
      <c r="O860">
        <f t="shared" si="105"/>
        <v>0.18700855988721002</v>
      </c>
      <c r="P860">
        <f t="shared" si="101"/>
        <v>1.4935416666666663</v>
      </c>
      <c r="Q860">
        <f t="shared" si="102"/>
        <v>4.4672181498319974</v>
      </c>
      <c r="R860">
        <f t="shared" si="103"/>
        <v>0.33433372102565334</v>
      </c>
      <c r="S860">
        <v>835</v>
      </c>
      <c r="T860">
        <f t="shared" si="106"/>
        <v>1.157416666666667</v>
      </c>
      <c r="U860">
        <f t="shared" si="107"/>
        <v>4.5930117561818014</v>
      </c>
      <c r="V860">
        <f t="shared" si="108"/>
        <v>0.25199514569255849</v>
      </c>
    </row>
    <row r="861" spans="1:22" x14ac:dyDescent="0.2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>
        <f t="shared" si="104"/>
        <v>6.1349999999999998</v>
      </c>
      <c r="M861">
        <f>AVERAGE($L$14:L861)</f>
        <v>1.3406297169811303</v>
      </c>
      <c r="N861">
        <f>_xlfn.STDEV.S($L$14:L861)</f>
        <v>7.1362351822115393</v>
      </c>
      <c r="O861">
        <f t="shared" si="105"/>
        <v>0.18786232274447903</v>
      </c>
      <c r="P861">
        <f t="shared" si="101"/>
        <v>1.5919166666666662</v>
      </c>
      <c r="Q861">
        <f t="shared" si="102"/>
        <v>4.5449410759720505</v>
      </c>
      <c r="R861">
        <f t="shared" si="103"/>
        <v>0.3502612333265937</v>
      </c>
      <c r="S861">
        <v>836</v>
      </c>
      <c r="T861">
        <f t="shared" si="106"/>
        <v>1.8518333333333334</v>
      </c>
      <c r="U861">
        <f t="shared" si="107"/>
        <v>4.6688938505687601</v>
      </c>
      <c r="V861">
        <f t="shared" si="108"/>
        <v>0.39663213442039275</v>
      </c>
    </row>
    <row r="862" spans="1:22" x14ac:dyDescent="0.2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>
        <f t="shared" si="104"/>
        <v>4.8559999999999999</v>
      </c>
      <c r="M862">
        <f>AVERAGE($L$14:L862)</f>
        <v>1.3447703180211996</v>
      </c>
      <c r="N862">
        <f>_xlfn.STDEV.S($L$14:L862)</f>
        <v>7.1330466317170602</v>
      </c>
      <c r="O862">
        <f t="shared" si="105"/>
        <v>0.18852678069447693</v>
      </c>
      <c r="P862">
        <f t="shared" si="101"/>
        <v>1.6567083333333332</v>
      </c>
      <c r="Q862">
        <f t="shared" si="102"/>
        <v>4.5813031132615221</v>
      </c>
      <c r="R862">
        <f t="shared" si="103"/>
        <v>0.36162382020470352</v>
      </c>
      <c r="S862">
        <v>837</v>
      </c>
      <c r="T862">
        <f t="shared" si="106"/>
        <v>2.6497500000000005</v>
      </c>
      <c r="U862">
        <f t="shared" si="107"/>
        <v>4.2425697856798568</v>
      </c>
      <c r="V862">
        <f t="shared" si="108"/>
        <v>0.62456250194017437</v>
      </c>
    </row>
    <row r="863" spans="1:22" x14ac:dyDescent="0.2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>
        <f t="shared" si="104"/>
        <v>2.0919999999999996</v>
      </c>
      <c r="M863">
        <f>AVERAGE($L$14:L863)</f>
        <v>1.3456494117647042</v>
      </c>
      <c r="N863">
        <f>_xlfn.STDEV.S($L$14:L863)</f>
        <v>7.1288906142057398</v>
      </c>
      <c r="O863">
        <f t="shared" si="105"/>
        <v>0.18876000272514054</v>
      </c>
      <c r="P863">
        <f t="shared" si="101"/>
        <v>1.4890000000000001</v>
      </c>
      <c r="Q863">
        <f t="shared" si="102"/>
        <v>4.4835546359906271</v>
      </c>
      <c r="R863">
        <f t="shared" si="103"/>
        <v>0.33210256613077055</v>
      </c>
      <c r="S863">
        <v>838</v>
      </c>
      <c r="T863">
        <f t="shared" si="106"/>
        <v>3.0381666666666667</v>
      </c>
      <c r="U863">
        <f t="shared" si="107"/>
        <v>3.9226464358397197</v>
      </c>
      <c r="V863">
        <f t="shared" si="108"/>
        <v>0.77451963014257419</v>
      </c>
    </row>
    <row r="864" spans="1:22" x14ac:dyDescent="0.2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>
        <f t="shared" si="104"/>
        <v>-4.1970000000000001</v>
      </c>
      <c r="M864">
        <f>AVERAGE($L$14:L864)</f>
        <v>1.3391363102232652</v>
      </c>
      <c r="N864">
        <f>_xlfn.STDEV.S($L$14:L864)</f>
        <v>7.1272288948946541</v>
      </c>
      <c r="O864">
        <f t="shared" si="105"/>
        <v>0.18789017863345311</v>
      </c>
      <c r="P864">
        <f t="shared" si="101"/>
        <v>1.0261250000000002</v>
      </c>
      <c r="Q864">
        <f t="shared" si="102"/>
        <v>4.4727757096587171</v>
      </c>
      <c r="R864">
        <f t="shared" si="103"/>
        <v>0.22941570662354896</v>
      </c>
      <c r="S864">
        <v>839</v>
      </c>
      <c r="T864">
        <f t="shared" si="106"/>
        <v>1.9584166666666667</v>
      </c>
      <c r="U864">
        <f t="shared" si="107"/>
        <v>3.9872141666338989</v>
      </c>
      <c r="V864">
        <f t="shared" si="108"/>
        <v>0.49117418448580819</v>
      </c>
    </row>
    <row r="865" spans="1:22" x14ac:dyDescent="0.2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>
        <f t="shared" si="104"/>
        <v>-2.4910000000000001</v>
      </c>
      <c r="M865">
        <f>AVERAGE($L$14:L865)</f>
        <v>1.334640845070421</v>
      </c>
      <c r="N865">
        <f>_xlfn.STDEV.S($L$14:L865)</f>
        <v>7.1242486307264254</v>
      </c>
      <c r="O865">
        <f t="shared" si="105"/>
        <v>0.18733776911072433</v>
      </c>
      <c r="P865">
        <f t="shared" si="101"/>
        <v>1.0309166666666667</v>
      </c>
      <c r="Q865">
        <f t="shared" si="102"/>
        <v>4.4687752618116416</v>
      </c>
      <c r="R865">
        <f t="shared" si="103"/>
        <v>0.23069333458687583</v>
      </c>
      <c r="S865">
        <v>840</v>
      </c>
      <c r="T865">
        <f t="shared" si="106"/>
        <v>1.3896666666666666</v>
      </c>
      <c r="U865">
        <f t="shared" si="107"/>
        <v>4.1026470243076734</v>
      </c>
      <c r="V865">
        <f t="shared" si="108"/>
        <v>0.33872440364307832</v>
      </c>
    </row>
    <row r="866" spans="1:22" x14ac:dyDescent="0.2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>
        <f t="shared" si="104"/>
        <v>-5.8989999999999991</v>
      </c>
      <c r="M866">
        <f>AVERAGE($L$14:L866)</f>
        <v>1.3261606096131286</v>
      </c>
      <c r="N866">
        <f>_xlfn.STDEV.S($L$14:L866)</f>
        <v>7.1243729569232039</v>
      </c>
      <c r="O866">
        <f t="shared" si="105"/>
        <v>0.18614418667181293</v>
      </c>
      <c r="P866">
        <f t="shared" si="101"/>
        <v>1.1372083333333329</v>
      </c>
      <c r="Q866">
        <f t="shared" si="102"/>
        <v>4.2588716507214484</v>
      </c>
      <c r="R866">
        <f t="shared" si="103"/>
        <v>0.26702103904462371</v>
      </c>
      <c r="S866">
        <v>841</v>
      </c>
      <c r="T866">
        <f t="shared" si="106"/>
        <v>0.54333333333333345</v>
      </c>
      <c r="U866">
        <f t="shared" si="107"/>
        <v>4.4869157119407319</v>
      </c>
      <c r="V866">
        <f t="shared" si="108"/>
        <v>0.12109283263052979</v>
      </c>
    </row>
    <row r="867" spans="1:22" x14ac:dyDescent="0.2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>
        <f t="shared" si="104"/>
        <v>-19.159999999999997</v>
      </c>
      <c r="M867">
        <f>AVERAGE($L$14:L867)</f>
        <v>1.3021721311475394</v>
      </c>
      <c r="N867">
        <f>_xlfn.STDEV.S($L$14:L867)</f>
        <v>7.1546221502039149</v>
      </c>
      <c r="O867">
        <f t="shared" si="105"/>
        <v>0.18200431885986124</v>
      </c>
      <c r="P867">
        <f t="shared" si="101"/>
        <v>0.14708333333333368</v>
      </c>
      <c r="Q867">
        <f t="shared" si="102"/>
        <v>5.8740783988836816</v>
      </c>
      <c r="R867">
        <f t="shared" si="103"/>
        <v>2.5039388878651262E-2</v>
      </c>
      <c r="S867">
        <v>842</v>
      </c>
      <c r="T867">
        <f t="shared" si="106"/>
        <v>-1.3424999999999994</v>
      </c>
      <c r="U867">
        <f t="shared" si="107"/>
        <v>7.1250907298848416</v>
      </c>
      <c r="V867">
        <f t="shared" si="108"/>
        <v>-0.18841865330488183</v>
      </c>
    </row>
    <row r="868" spans="1:22" x14ac:dyDescent="0.2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>
        <f t="shared" si="104"/>
        <v>4.7080000000000011</v>
      </c>
      <c r="M868">
        <f>AVERAGE($L$14:L868)</f>
        <v>1.3061555555555542</v>
      </c>
      <c r="N868">
        <f>_xlfn.STDEV.S($L$14:L868)</f>
        <v>7.1513806454555162</v>
      </c>
      <c r="O868">
        <f t="shared" si="105"/>
        <v>0.18264383065465492</v>
      </c>
      <c r="P868">
        <f t="shared" si="101"/>
        <v>0.2262500000000004</v>
      </c>
      <c r="Q868">
        <f t="shared" si="102"/>
        <v>5.9240900915704744</v>
      </c>
      <c r="R868">
        <f t="shared" si="103"/>
        <v>3.8191519119862266E-2</v>
      </c>
      <c r="S868">
        <v>843</v>
      </c>
      <c r="T868">
        <f t="shared" si="106"/>
        <v>-1.6627499999999993</v>
      </c>
      <c r="U868">
        <f t="shared" si="107"/>
        <v>6.7145201158655876</v>
      </c>
      <c r="V868">
        <f t="shared" si="108"/>
        <v>-0.24763497186807512</v>
      </c>
    </row>
    <row r="869" spans="1:22" x14ac:dyDescent="0.2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>
        <f t="shared" si="104"/>
        <v>3.528</v>
      </c>
      <c r="M869">
        <f>AVERAGE($L$14:L869)</f>
        <v>1.3087511682242976</v>
      </c>
      <c r="N869">
        <f>_xlfn.STDEV.S($L$14:L869)</f>
        <v>7.1476007647599049</v>
      </c>
      <c r="O869">
        <f t="shared" si="105"/>
        <v>0.18310356318121243</v>
      </c>
      <c r="P869">
        <f t="shared" si="101"/>
        <v>0.4520000000000004</v>
      </c>
      <c r="Q869">
        <f t="shared" si="102"/>
        <v>5.9431411837878105</v>
      </c>
      <c r="R869">
        <f t="shared" si="103"/>
        <v>7.6054057277488749E-2</v>
      </c>
      <c r="S869">
        <v>844</v>
      </c>
      <c r="T869">
        <f t="shared" si="106"/>
        <v>-1.2359999999999993</v>
      </c>
      <c r="U869">
        <f t="shared" si="107"/>
        <v>6.8800516514974444</v>
      </c>
      <c r="V869">
        <f t="shared" si="108"/>
        <v>-0.17964981407239636</v>
      </c>
    </row>
    <row r="870" spans="1:22" x14ac:dyDescent="0.2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>
        <f t="shared" si="104"/>
        <v>6.3179999999999996</v>
      </c>
      <c r="M870">
        <f>AVERAGE($L$14:L870)</f>
        <v>1.3145962660443393</v>
      </c>
      <c r="N870">
        <f>_xlfn.STDEV.S($L$14:L870)</f>
        <v>7.145473656032296</v>
      </c>
      <c r="O870">
        <f t="shared" si="105"/>
        <v>0.18397608462729984</v>
      </c>
      <c r="P870">
        <f t="shared" ref="P870:P933" si="109">AVERAGE(L847:L870)</f>
        <v>0.62412500000000048</v>
      </c>
      <c r="Q870">
        <f t="shared" ref="Q870:Q933" si="110">_xlfn.STDEV.S(L847:L870)</f>
        <v>6.0543552653728385</v>
      </c>
      <c r="R870">
        <f t="shared" ref="R870:R933" si="111">P870/Q870</f>
        <v>0.10308694694042962</v>
      </c>
      <c r="S870">
        <v>845</v>
      </c>
      <c r="T870">
        <f t="shared" si="106"/>
        <v>-0.53608333333333302</v>
      </c>
      <c r="U870">
        <f t="shared" si="107"/>
        <v>7.2057837181270035</v>
      </c>
      <c r="V870">
        <f t="shared" si="108"/>
        <v>-7.4396256438387376E-2</v>
      </c>
    </row>
    <row r="871" spans="1:22" x14ac:dyDescent="0.2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>
        <f t="shared" si="104"/>
        <v>1.9259999999999997</v>
      </c>
      <c r="M871">
        <f>AVERAGE($L$14:L871)</f>
        <v>1.3153088578088563</v>
      </c>
      <c r="N871">
        <f>_xlfn.STDEV.S($L$14:L871)</f>
        <v>7.141334055671531</v>
      </c>
      <c r="O871">
        <f t="shared" si="105"/>
        <v>0.18418251373694799</v>
      </c>
      <c r="P871">
        <f t="shared" si="109"/>
        <v>0.74312500000000048</v>
      </c>
      <c r="Q871">
        <f t="shared" si="110"/>
        <v>6.0505469268596217</v>
      </c>
      <c r="R871">
        <f t="shared" si="111"/>
        <v>0.12281947549255685</v>
      </c>
      <c r="S871">
        <v>846</v>
      </c>
      <c r="T871">
        <f t="shared" si="106"/>
        <v>-0.13374999999999934</v>
      </c>
      <c r="U871">
        <f t="shared" si="107"/>
        <v>7.19645326943008</v>
      </c>
      <c r="V871">
        <f t="shared" si="108"/>
        <v>-1.8585544155224065E-2</v>
      </c>
    </row>
    <row r="872" spans="1:22" x14ac:dyDescent="0.2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>
        <f t="shared" si="104"/>
        <v>5.9820000000000011</v>
      </c>
      <c r="M872">
        <f>AVERAGE($L$14:L872)</f>
        <v>1.3207415599534327</v>
      </c>
      <c r="N872">
        <f>_xlfn.STDEV.S($L$14:L872)</f>
        <v>7.1389471106890054</v>
      </c>
      <c r="O872">
        <f t="shared" si="105"/>
        <v>0.18500509101347903</v>
      </c>
      <c r="P872">
        <f t="shared" si="109"/>
        <v>0.73695833333333371</v>
      </c>
      <c r="Q872">
        <f t="shared" si="110"/>
        <v>6.0448907386045159</v>
      </c>
      <c r="R872">
        <f t="shared" si="111"/>
        <v>0.1219142520851358</v>
      </c>
      <c r="S872">
        <v>847</v>
      </c>
      <c r="T872">
        <f t="shared" si="106"/>
        <v>0.31650000000000073</v>
      </c>
      <c r="U872">
        <f t="shared" si="107"/>
        <v>7.4109257242876927</v>
      </c>
      <c r="V872">
        <f t="shared" si="108"/>
        <v>4.2707215235303332E-2</v>
      </c>
    </row>
    <row r="873" spans="1:22" x14ac:dyDescent="0.2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>
        <f t="shared" si="104"/>
        <v>-5.4160000000000004</v>
      </c>
      <c r="M873">
        <f>AVERAGE($L$14:L873)</f>
        <v>1.3129081395348823</v>
      </c>
      <c r="N873">
        <f>_xlfn.STDEV.S($L$14:L873)</f>
        <v>7.1384877576782895</v>
      </c>
      <c r="O873">
        <f t="shared" si="105"/>
        <v>0.18391964574327302</v>
      </c>
      <c r="P873">
        <f t="shared" si="109"/>
        <v>0.60287500000000049</v>
      </c>
      <c r="Q873">
        <f t="shared" si="110"/>
        <v>6.1476387429752588</v>
      </c>
      <c r="R873">
        <f t="shared" si="111"/>
        <v>9.8066107200734512E-2</v>
      </c>
      <c r="S873">
        <v>848</v>
      </c>
      <c r="T873">
        <f t="shared" si="106"/>
        <v>-0.6460833333333329</v>
      </c>
      <c r="U873">
        <f t="shared" si="107"/>
        <v>7.336260100701959</v>
      </c>
      <c r="V873">
        <f t="shared" si="108"/>
        <v>-8.8067124729058255E-2</v>
      </c>
    </row>
    <row r="874" spans="1:22" x14ac:dyDescent="0.2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>
        <f t="shared" si="104"/>
        <v>0.81399999999999983</v>
      </c>
      <c r="M874">
        <f>AVERAGE($L$14:L874)</f>
        <v>1.3123286875725886</v>
      </c>
      <c r="N874">
        <f>_xlfn.STDEV.S($L$14:L874)</f>
        <v>7.1343565275902199</v>
      </c>
      <c r="O874">
        <f t="shared" si="105"/>
        <v>0.18394492656730954</v>
      </c>
      <c r="P874">
        <f t="shared" si="109"/>
        <v>0.83341666666666725</v>
      </c>
      <c r="Q874">
        <f t="shared" si="110"/>
        <v>6.0422291518270299</v>
      </c>
      <c r="R874">
        <f t="shared" si="111"/>
        <v>0.1379319859814753</v>
      </c>
      <c r="S874">
        <v>849</v>
      </c>
      <c r="T874">
        <f t="shared" si="106"/>
        <v>-0.98291666666666611</v>
      </c>
      <c r="U874">
        <f t="shared" si="107"/>
        <v>7.1511300881663997</v>
      </c>
      <c r="V874">
        <f t="shared" si="108"/>
        <v>-0.13744913804507405</v>
      </c>
    </row>
    <row r="875" spans="1:22" x14ac:dyDescent="0.2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>
        <f t="shared" si="104"/>
        <v>10.136999999999999</v>
      </c>
      <c r="M875">
        <f>AVERAGE($L$14:L875)</f>
        <v>1.3225661252900218</v>
      </c>
      <c r="N875">
        <f>_xlfn.STDEV.S($L$14:L875)</f>
        <v>7.1365446044758629</v>
      </c>
      <c r="O875">
        <f t="shared" si="105"/>
        <v>0.18532303777104417</v>
      </c>
      <c r="P875">
        <f t="shared" si="109"/>
        <v>1.3628333333333333</v>
      </c>
      <c r="Q875">
        <f t="shared" si="110"/>
        <v>6.2829988593558292</v>
      </c>
      <c r="R875">
        <f t="shared" si="111"/>
        <v>0.21690809816143419</v>
      </c>
      <c r="S875">
        <v>850</v>
      </c>
      <c r="T875">
        <f t="shared" si="106"/>
        <v>-0.31249999999999983</v>
      </c>
      <c r="U875">
        <f t="shared" si="107"/>
        <v>7.812165390652523</v>
      </c>
      <c r="V875">
        <f t="shared" si="108"/>
        <v>-4.0001713273238544E-2</v>
      </c>
    </row>
    <row r="876" spans="1:22" x14ac:dyDescent="0.2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>
        <f t="shared" si="104"/>
        <v>3.9880000000000004</v>
      </c>
      <c r="M876">
        <f>AVERAGE($L$14:L876)</f>
        <v>1.3256546929316324</v>
      </c>
      <c r="N876">
        <f>_xlfn.STDEV.S($L$14:L876)</f>
        <v>7.132980963515072</v>
      </c>
      <c r="O876">
        <f t="shared" si="105"/>
        <v>0.18584862341737712</v>
      </c>
      <c r="P876">
        <f t="shared" si="109"/>
        <v>1.1640000000000004</v>
      </c>
      <c r="Q876">
        <f t="shared" si="110"/>
        <v>6.111906804149478</v>
      </c>
      <c r="R876">
        <f t="shared" si="111"/>
        <v>0.19044793013037123</v>
      </c>
      <c r="S876">
        <v>851</v>
      </c>
      <c r="T876">
        <f t="shared" si="106"/>
        <v>0.3695833333333336</v>
      </c>
      <c r="U876">
        <f t="shared" si="107"/>
        <v>7.7994831816932031</v>
      </c>
      <c r="V876">
        <f t="shared" si="108"/>
        <v>4.7385618344663205E-2</v>
      </c>
    </row>
    <row r="877" spans="1:22" x14ac:dyDescent="0.2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>
        <f t="shared" si="104"/>
        <v>3.7930000000000006</v>
      </c>
      <c r="M877">
        <f>AVERAGE($L$14:L877)</f>
        <v>1.3285104166666653</v>
      </c>
      <c r="N877">
        <f>_xlfn.STDEV.S($L$14:L877)</f>
        <v>7.1293412761052251</v>
      </c>
      <c r="O877">
        <f t="shared" si="105"/>
        <v>0.18634406254604682</v>
      </c>
      <c r="P877">
        <f t="shared" si="109"/>
        <v>1.1414583333333335</v>
      </c>
      <c r="Q877">
        <f t="shared" si="110"/>
        <v>6.1006943865586631</v>
      </c>
      <c r="R877">
        <f t="shared" si="111"/>
        <v>0.18710301828071377</v>
      </c>
      <c r="S877">
        <v>852</v>
      </c>
      <c r="T877">
        <f t="shared" si="106"/>
        <v>0.89325000000000021</v>
      </c>
      <c r="U877">
        <f t="shared" si="107"/>
        <v>7.8009174300206503</v>
      </c>
      <c r="V877">
        <f t="shared" si="108"/>
        <v>0.1145057626892015</v>
      </c>
    </row>
    <row r="878" spans="1:22" x14ac:dyDescent="0.2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>
        <f t="shared" si="104"/>
        <v>1.232</v>
      </c>
      <c r="M878">
        <f>AVERAGE($L$14:L878)</f>
        <v>1.3283988439306342</v>
      </c>
      <c r="N878">
        <f>_xlfn.STDEV.S($L$14:L878)</f>
        <v>7.1252150610329634</v>
      </c>
      <c r="O878">
        <f t="shared" si="105"/>
        <v>0.18643631561319532</v>
      </c>
      <c r="P878">
        <f t="shared" si="109"/>
        <v>1.0154166666666669</v>
      </c>
      <c r="Q878">
        <f t="shared" si="110"/>
        <v>6.0646702402676764</v>
      </c>
      <c r="R878">
        <f t="shared" si="111"/>
        <v>0.16743147218864277</v>
      </c>
      <c r="S878">
        <v>853</v>
      </c>
      <c r="T878">
        <f t="shared" si="106"/>
        <v>1.4875000000000005</v>
      </c>
      <c r="U878">
        <f t="shared" si="107"/>
        <v>7.5023628702138661</v>
      </c>
      <c r="V878">
        <f t="shared" si="108"/>
        <v>0.19827086822282658</v>
      </c>
    </row>
    <row r="879" spans="1:22" x14ac:dyDescent="0.2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>
        <f t="shared" si="104"/>
        <v>-3.0310000000000001</v>
      </c>
      <c r="M879">
        <f>AVERAGE($L$14:L879)</f>
        <v>1.3233648960739015</v>
      </c>
      <c r="N879">
        <f>_xlfn.STDEV.S($L$14:L879)</f>
        <v>7.1226359253900204</v>
      </c>
      <c r="O879">
        <f t="shared" si="105"/>
        <v>0.18579707146851493</v>
      </c>
      <c r="P879">
        <f t="shared" si="109"/>
        <v>0.7445416666666671</v>
      </c>
      <c r="Q879">
        <f t="shared" si="110"/>
        <v>6.0953750391385775</v>
      </c>
      <c r="R879">
        <f t="shared" si="111"/>
        <v>0.12214862283057953</v>
      </c>
      <c r="S879">
        <v>854</v>
      </c>
      <c r="T879">
        <f t="shared" si="106"/>
        <v>2.8315833333333331</v>
      </c>
      <c r="U879">
        <f t="shared" si="107"/>
        <v>4.173060800775577</v>
      </c>
      <c r="V879">
        <f t="shared" si="108"/>
        <v>0.67853871978262914</v>
      </c>
    </row>
    <row r="880" spans="1:22" x14ac:dyDescent="0.2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>
        <f t="shared" si="104"/>
        <v>-1.903</v>
      </c>
      <c r="M880">
        <f>AVERAGE($L$14:L880)</f>
        <v>1.3196435986159154</v>
      </c>
      <c r="N880">
        <f>_xlfn.STDEV.S($L$14:L880)</f>
        <v>7.119365622677857</v>
      </c>
      <c r="O880">
        <f t="shared" si="105"/>
        <v>0.18535971722148309</v>
      </c>
      <c r="P880">
        <f t="shared" si="109"/>
        <v>0.3089583333333335</v>
      </c>
      <c r="Q880">
        <f t="shared" si="110"/>
        <v>5.8830922989690029</v>
      </c>
      <c r="R880">
        <f t="shared" si="111"/>
        <v>5.2516315847615999E-2</v>
      </c>
      <c r="S880">
        <v>855</v>
      </c>
      <c r="T880">
        <f t="shared" si="106"/>
        <v>2.2806666666666668</v>
      </c>
      <c r="U880">
        <f t="shared" si="107"/>
        <v>4.3360227970998606</v>
      </c>
      <c r="V880">
        <f t="shared" si="108"/>
        <v>0.52598124442336558</v>
      </c>
    </row>
    <row r="881" spans="1:22" x14ac:dyDescent="0.2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>
        <f t="shared" si="104"/>
        <v>-0.4840000000000001</v>
      </c>
      <c r="M881">
        <f>AVERAGE($L$14:L881)</f>
        <v>1.3175656682027637</v>
      </c>
      <c r="N881">
        <f>_xlfn.STDEV.S($L$14:L881)</f>
        <v>7.1155220528429819</v>
      </c>
      <c r="O881">
        <f t="shared" si="105"/>
        <v>0.18516781459152881</v>
      </c>
      <c r="P881">
        <f t="shared" si="109"/>
        <v>0.35516666666666702</v>
      </c>
      <c r="Q881">
        <f t="shared" si="110"/>
        <v>5.871848525077028</v>
      </c>
      <c r="R881">
        <f t="shared" si="111"/>
        <v>6.0486346871832471E-2</v>
      </c>
      <c r="S881">
        <v>856</v>
      </c>
      <c r="T881">
        <f t="shared" si="106"/>
        <v>1.9463333333333332</v>
      </c>
      <c r="U881">
        <f t="shared" si="107"/>
        <v>4.3854949618721557</v>
      </c>
      <c r="V881">
        <f t="shared" si="108"/>
        <v>0.44381155382799686</v>
      </c>
    </row>
    <row r="882" spans="1:22" x14ac:dyDescent="0.2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>
        <f t="shared" si="104"/>
        <v>6.910000000000001</v>
      </c>
      <c r="M882">
        <f>AVERAGE($L$14:L882)</f>
        <v>1.324001150747985</v>
      </c>
      <c r="N882">
        <f>_xlfn.STDEV.S($L$14:L882)</f>
        <v>7.1139520557409757</v>
      </c>
      <c r="O882">
        <f t="shared" si="105"/>
        <v>0.18611330809848697</v>
      </c>
      <c r="P882">
        <f t="shared" si="109"/>
        <v>0.72979166666666695</v>
      </c>
      <c r="Q882">
        <f t="shared" si="110"/>
        <v>5.995181383767747</v>
      </c>
      <c r="R882">
        <f t="shared" si="111"/>
        <v>0.12172970590057781</v>
      </c>
      <c r="S882">
        <v>857</v>
      </c>
      <c r="T882">
        <f t="shared" si="106"/>
        <v>1.9956666666666667</v>
      </c>
      <c r="U882">
        <f t="shared" si="107"/>
        <v>4.442107798891163</v>
      </c>
      <c r="V882">
        <f t="shared" si="108"/>
        <v>0.44926119694007066</v>
      </c>
    </row>
    <row r="883" spans="1:22" x14ac:dyDescent="0.2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>
        <f t="shared" si="104"/>
        <v>7.214999999999999</v>
      </c>
      <c r="M883">
        <f>AVERAGE($L$14:L883)</f>
        <v>1.3307724137931021</v>
      </c>
      <c r="N883">
        <f>_xlfn.STDEV.S($L$14:L883)</f>
        <v>7.112662366437692</v>
      </c>
      <c r="O883">
        <f t="shared" si="105"/>
        <v>0.18709905591365875</v>
      </c>
      <c r="P883">
        <f t="shared" si="109"/>
        <v>1.1513333333333338</v>
      </c>
      <c r="Q883">
        <f t="shared" si="110"/>
        <v>6.0837412521563063</v>
      </c>
      <c r="R883">
        <f t="shared" si="111"/>
        <v>0.18924758394766675</v>
      </c>
      <c r="S883">
        <v>858</v>
      </c>
      <c r="T883">
        <f t="shared" si="106"/>
        <v>2.4364166666666667</v>
      </c>
      <c r="U883">
        <f t="shared" si="107"/>
        <v>4.6900377873711951</v>
      </c>
      <c r="V883">
        <f t="shared" si="108"/>
        <v>0.51948764106489176</v>
      </c>
    </row>
    <row r="884" spans="1:22" x14ac:dyDescent="0.2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>
        <f t="shared" si="104"/>
        <v>5.9289999999999994</v>
      </c>
      <c r="M884">
        <f>AVERAGE($L$14:L884)</f>
        <v>1.336051664753156</v>
      </c>
      <c r="N884">
        <f>_xlfn.STDEV.S($L$14:L884)</f>
        <v>7.1102807082562736</v>
      </c>
      <c r="O884">
        <f t="shared" si="105"/>
        <v>0.18790420794523166</v>
      </c>
      <c r="P884">
        <f t="shared" si="109"/>
        <v>1.3742500000000002</v>
      </c>
      <c r="Q884">
        <f t="shared" si="110"/>
        <v>6.1594035725519074</v>
      </c>
      <c r="R884">
        <f t="shared" si="111"/>
        <v>0.22311413496658306</v>
      </c>
      <c r="S884">
        <v>859</v>
      </c>
      <c r="T884">
        <f t="shared" si="106"/>
        <v>2.4319999999999999</v>
      </c>
      <c r="U884">
        <f t="shared" si="107"/>
        <v>4.686418888661148</v>
      </c>
      <c r="V884">
        <f t="shared" si="108"/>
        <v>0.51894635494156438</v>
      </c>
    </row>
    <row r="885" spans="1:22" x14ac:dyDescent="0.2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>
        <f t="shared" si="104"/>
        <v>11.824999999999999</v>
      </c>
      <c r="M885">
        <f>AVERAGE($L$14:L885)</f>
        <v>1.3480802752293566</v>
      </c>
      <c r="N885">
        <f>_xlfn.STDEV.S($L$14:L885)</f>
        <v>7.1150696054696692</v>
      </c>
      <c r="O885">
        <f t="shared" si="105"/>
        <v>0.18946831865046374</v>
      </c>
      <c r="P885">
        <f t="shared" si="109"/>
        <v>1.6113333333333333</v>
      </c>
      <c r="Q885">
        <f t="shared" si="110"/>
        <v>6.4531227200929395</v>
      </c>
      <c r="R885">
        <f t="shared" si="111"/>
        <v>0.2496982318833271</v>
      </c>
      <c r="S885">
        <v>860</v>
      </c>
      <c r="T885">
        <f t="shared" si="106"/>
        <v>3.8687499999999999</v>
      </c>
      <c r="U885">
        <f t="shared" si="107"/>
        <v>4.7044860626466258</v>
      </c>
      <c r="V885">
        <f t="shared" si="108"/>
        <v>0.82235337685824461</v>
      </c>
    </row>
    <row r="886" spans="1:22" x14ac:dyDescent="0.2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>
        <f t="shared" si="104"/>
        <v>2.7950000000000004</v>
      </c>
      <c r="M886">
        <f>AVERAGE($L$14:L886)</f>
        <v>1.3497376861397468</v>
      </c>
      <c r="N886">
        <f>_xlfn.STDEV.S($L$14:L886)</f>
        <v>7.1111573135617467</v>
      </c>
      <c r="O886">
        <f t="shared" si="105"/>
        <v>0.18980562890454566</v>
      </c>
      <c r="P886">
        <f t="shared" si="109"/>
        <v>1.5254583333333336</v>
      </c>
      <c r="Q886">
        <f t="shared" si="110"/>
        <v>6.4217038642347504</v>
      </c>
      <c r="R886">
        <f t="shared" si="111"/>
        <v>0.23754728738415853</v>
      </c>
      <c r="S886">
        <v>861</v>
      </c>
      <c r="T886">
        <f t="shared" si="106"/>
        <v>4.0338333333333338</v>
      </c>
      <c r="U886">
        <f t="shared" si="107"/>
        <v>4.6215748168647863</v>
      </c>
      <c r="V886">
        <f t="shared" si="108"/>
        <v>0.8728265782073461</v>
      </c>
    </row>
    <row r="887" spans="1:22" x14ac:dyDescent="0.2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>
        <f t="shared" si="104"/>
        <v>-7.298</v>
      </c>
      <c r="M887">
        <f>AVERAGE($L$14:L887)</f>
        <v>1.3398432494279164</v>
      </c>
      <c r="N887">
        <f>_xlfn.STDEV.S($L$14:L887)</f>
        <v>7.1131004346396391</v>
      </c>
      <c r="O887">
        <f t="shared" si="105"/>
        <v>0.18836276272764241</v>
      </c>
      <c r="P887">
        <f t="shared" si="109"/>
        <v>1.1342083333333333</v>
      </c>
      <c r="Q887">
        <f t="shared" si="110"/>
        <v>6.6670476549197542</v>
      </c>
      <c r="R887">
        <f t="shared" si="111"/>
        <v>0.17012152785444351</v>
      </c>
      <c r="S887">
        <v>862</v>
      </c>
      <c r="T887">
        <f t="shared" si="106"/>
        <v>2.5809166666666665</v>
      </c>
      <c r="U887">
        <f t="shared" si="107"/>
        <v>5.2291029381605014</v>
      </c>
      <c r="V887">
        <f t="shared" si="108"/>
        <v>0.49356776815997883</v>
      </c>
    </row>
    <row r="888" spans="1:22" x14ac:dyDescent="0.2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>
        <f t="shared" si="104"/>
        <v>-3.9460000000000002</v>
      </c>
      <c r="M888">
        <f>AVERAGE($L$14:L888)</f>
        <v>1.3338022857142846</v>
      </c>
      <c r="N888">
        <f>_xlfn.STDEV.S($L$14:L888)</f>
        <v>7.1112754829246487</v>
      </c>
      <c r="O888">
        <f t="shared" si="105"/>
        <v>0.18756161098201932</v>
      </c>
      <c r="P888">
        <f t="shared" si="109"/>
        <v>1.1446666666666665</v>
      </c>
      <c r="Q888">
        <f t="shared" si="110"/>
        <v>6.6585126010221671</v>
      </c>
      <c r="R888">
        <f t="shared" si="111"/>
        <v>0.17191026513803481</v>
      </c>
      <c r="S888">
        <v>863</v>
      </c>
      <c r="T888">
        <f t="shared" si="106"/>
        <v>1.9197499999999996</v>
      </c>
      <c r="U888">
        <f t="shared" si="107"/>
        <v>5.5280586288990694</v>
      </c>
      <c r="V888">
        <f t="shared" si="108"/>
        <v>0.34727381326314261</v>
      </c>
    </row>
    <row r="889" spans="1:22" x14ac:dyDescent="0.2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>
        <f t="shared" si="104"/>
        <v>6.0120000000000005</v>
      </c>
      <c r="M889">
        <f>AVERAGE($L$14:L889)</f>
        <v>1.3391426940639259</v>
      </c>
      <c r="N889">
        <f>_xlfn.STDEV.S($L$14:L889)</f>
        <v>7.1089681333741748</v>
      </c>
      <c r="O889">
        <f t="shared" si="105"/>
        <v>0.1883737089461843</v>
      </c>
      <c r="P889">
        <f t="shared" si="109"/>
        <v>1.4989583333333332</v>
      </c>
      <c r="Q889">
        <f t="shared" si="110"/>
        <v>6.6828251346864596</v>
      </c>
      <c r="R889">
        <f t="shared" si="111"/>
        <v>0.22430009810568841</v>
      </c>
      <c r="S889">
        <v>864</v>
      </c>
      <c r="T889">
        <f t="shared" si="106"/>
        <v>2.1046666666666662</v>
      </c>
      <c r="U889">
        <f t="shared" si="107"/>
        <v>5.6325423669202452</v>
      </c>
      <c r="V889">
        <f t="shared" si="108"/>
        <v>0.37366193266957232</v>
      </c>
    </row>
    <row r="890" spans="1:22" x14ac:dyDescent="0.2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>
        <f t="shared" si="104"/>
        <v>-2.387</v>
      </c>
      <c r="M890">
        <f>AVERAGE($L$14:L890)</f>
        <v>1.3348939566704665</v>
      </c>
      <c r="N890">
        <f>_xlfn.STDEV.S($L$14:L890)</f>
        <v>7.1060233742482906</v>
      </c>
      <c r="O890">
        <f t="shared" si="105"/>
        <v>0.18785386514601468</v>
      </c>
      <c r="P890">
        <f t="shared" si="109"/>
        <v>1.645291666666667</v>
      </c>
      <c r="Q890">
        <f t="shared" si="110"/>
        <v>6.5509390397511886</v>
      </c>
      <c r="R890">
        <f t="shared" si="111"/>
        <v>0.25115356083807444</v>
      </c>
      <c r="S890">
        <v>865</v>
      </c>
      <c r="T890">
        <f t="shared" si="106"/>
        <v>1.8030833333333331</v>
      </c>
      <c r="U890">
        <f t="shared" si="107"/>
        <v>5.7785100385091921</v>
      </c>
      <c r="V890">
        <f t="shared" si="108"/>
        <v>0.31203256917738498</v>
      </c>
    </row>
    <row r="891" spans="1:22" x14ac:dyDescent="0.2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>
        <f t="shared" si="104"/>
        <v>6.4650000000000007</v>
      </c>
      <c r="M891">
        <f>AVERAGE($L$14:L891)</f>
        <v>1.3407369020501128</v>
      </c>
      <c r="N891">
        <f>_xlfn.STDEV.S($L$14:L891)</f>
        <v>7.1040809053633431</v>
      </c>
      <c r="O891">
        <f t="shared" si="105"/>
        <v>0.18872770734324004</v>
      </c>
      <c r="P891">
        <f t="shared" si="109"/>
        <v>2.7130000000000005</v>
      </c>
      <c r="Q891">
        <f t="shared" si="110"/>
        <v>4.8903180922592613</v>
      </c>
      <c r="R891">
        <f t="shared" si="111"/>
        <v>0.55476963846059979</v>
      </c>
      <c r="S891">
        <v>866</v>
      </c>
      <c r="T891">
        <f t="shared" si="106"/>
        <v>2.5944166666666661</v>
      </c>
      <c r="U891">
        <f t="shared" si="107"/>
        <v>5.7060857855822888</v>
      </c>
      <c r="V891">
        <f t="shared" si="108"/>
        <v>0.45467537014989229</v>
      </c>
    </row>
    <row r="892" spans="1:22" x14ac:dyDescent="0.2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>
        <f t="shared" si="104"/>
        <v>-3.4430000000000001</v>
      </c>
      <c r="M892">
        <f>AVERAGE($L$14:L892)</f>
        <v>1.3352946530147884</v>
      </c>
      <c r="N892">
        <f>_xlfn.STDEV.S($L$14:L892)</f>
        <v>7.1018673036714643</v>
      </c>
      <c r="O892">
        <f t="shared" si="105"/>
        <v>0.18802022002360969</v>
      </c>
      <c r="P892">
        <f t="shared" si="109"/>
        <v>2.3733750000000007</v>
      </c>
      <c r="Q892">
        <f t="shared" si="110"/>
        <v>5.0268750843969086</v>
      </c>
      <c r="R892">
        <f t="shared" si="111"/>
        <v>0.47213725428881281</v>
      </c>
      <c r="S892">
        <v>867</v>
      </c>
      <c r="T892">
        <f t="shared" si="106"/>
        <v>2.4660833333333327</v>
      </c>
      <c r="U892">
        <f t="shared" si="107"/>
        <v>5.8323515834030646</v>
      </c>
      <c r="V892">
        <f t="shared" si="108"/>
        <v>0.42282830485579553</v>
      </c>
    </row>
    <row r="893" spans="1:22" x14ac:dyDescent="0.2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>
        <f t="shared" si="104"/>
        <v>-6.3260000000000005</v>
      </c>
      <c r="M893">
        <f>AVERAGE($L$14:L893)</f>
        <v>1.3265886363636352</v>
      </c>
      <c r="N893">
        <f>_xlfn.STDEV.S($L$14:L893)</f>
        <v>7.1025234337885754</v>
      </c>
      <c r="O893">
        <f t="shared" si="105"/>
        <v>0.18677708686643729</v>
      </c>
      <c r="P893">
        <f t="shared" si="109"/>
        <v>1.9627916666666669</v>
      </c>
      <c r="Q893">
        <f t="shared" si="110"/>
        <v>5.3222174193711744</v>
      </c>
      <c r="R893">
        <f t="shared" si="111"/>
        <v>0.36879208645680861</v>
      </c>
      <c r="S893">
        <v>868</v>
      </c>
      <c r="T893">
        <f t="shared" si="106"/>
        <v>1.9792499999999995</v>
      </c>
      <c r="U893">
        <f t="shared" si="107"/>
        <v>6.3240754426671302</v>
      </c>
      <c r="V893">
        <f t="shared" si="108"/>
        <v>0.31297064969314564</v>
      </c>
    </row>
    <row r="894" spans="1:22" x14ac:dyDescent="0.2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>
        <f t="shared" si="104"/>
        <v>-11.234999999999999</v>
      </c>
      <c r="M894">
        <f>AVERAGE($L$14:L894)</f>
        <v>1.3123303064699194</v>
      </c>
      <c r="N894">
        <f>_xlfn.STDEV.S($L$14:L894)</f>
        <v>7.1110914482301473</v>
      </c>
      <c r="O894">
        <f t="shared" si="105"/>
        <v>0.18454695963677142</v>
      </c>
      <c r="P894">
        <f t="shared" si="109"/>
        <v>1.231416666666667</v>
      </c>
      <c r="Q894">
        <f t="shared" si="110"/>
        <v>5.8750541156927936</v>
      </c>
      <c r="R894">
        <f t="shared" si="111"/>
        <v>0.20960090620739022</v>
      </c>
      <c r="S894">
        <v>869</v>
      </c>
      <c r="T894">
        <f t="shared" si="106"/>
        <v>0.46716666666666651</v>
      </c>
      <c r="U894">
        <f t="shared" si="107"/>
        <v>7.1528798247893679</v>
      </c>
      <c r="V894">
        <f t="shared" si="108"/>
        <v>6.53116895725874E-2</v>
      </c>
    </row>
    <row r="895" spans="1:22" x14ac:dyDescent="0.2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>
        <f t="shared" si="104"/>
        <v>1.2230000000000001</v>
      </c>
      <c r="M895">
        <f>AVERAGE($L$14:L895)</f>
        <v>1.3122290249433095</v>
      </c>
      <c r="N895">
        <f>_xlfn.STDEV.S($L$14:L895)</f>
        <v>7.1070551321369297</v>
      </c>
      <c r="O895">
        <f t="shared" si="105"/>
        <v>0.18463751871145989</v>
      </c>
      <c r="P895">
        <f t="shared" si="109"/>
        <v>1.2021250000000003</v>
      </c>
      <c r="Q895">
        <f t="shared" si="110"/>
        <v>5.8731927197075766</v>
      </c>
      <c r="R895">
        <f t="shared" si="111"/>
        <v>0.20467998537937532</v>
      </c>
      <c r="S895">
        <v>870</v>
      </c>
      <c r="T895">
        <f t="shared" si="106"/>
        <v>-3.2166666666666656E-2</v>
      </c>
      <c r="U895">
        <f t="shared" si="107"/>
        <v>6.8413622491607926</v>
      </c>
      <c r="V895">
        <f t="shared" si="108"/>
        <v>-4.7017926394136537E-3</v>
      </c>
    </row>
    <row r="896" spans="1:22" x14ac:dyDescent="0.2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>
        <f t="shared" si="104"/>
        <v>21.433000000000003</v>
      </c>
      <c r="M896">
        <f>AVERAGE($L$14:L896)</f>
        <v>1.3350158550396365</v>
      </c>
      <c r="N896">
        <f>_xlfn.STDEV.S($L$14:L896)</f>
        <v>7.1352262335105072</v>
      </c>
      <c r="O896">
        <f t="shared" si="105"/>
        <v>0.18710210599486671</v>
      </c>
      <c r="P896">
        <f t="shared" si="109"/>
        <v>1.8459166666666669</v>
      </c>
      <c r="Q896">
        <f t="shared" si="110"/>
        <v>7.1318785434113368</v>
      </c>
      <c r="R896">
        <f t="shared" si="111"/>
        <v>0.2588261501413236</v>
      </c>
      <c r="S896">
        <v>871</v>
      </c>
      <c r="T896">
        <f t="shared" si="106"/>
        <v>1.2598333333333338</v>
      </c>
      <c r="U896">
        <f t="shared" si="107"/>
        <v>9.1454574698772362</v>
      </c>
      <c r="V896">
        <f t="shared" si="108"/>
        <v>0.13775509180190251</v>
      </c>
    </row>
    <row r="897" spans="1:22" x14ac:dyDescent="0.2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>
        <f t="shared" si="104"/>
        <v>-5.7370000000000001</v>
      </c>
      <c r="M897">
        <f>AVERAGE($L$14:L897)</f>
        <v>1.3270158371040712</v>
      </c>
      <c r="N897">
        <f>_xlfn.STDEV.S($L$14:L897)</f>
        <v>7.1351504743722618</v>
      </c>
      <c r="O897">
        <f t="shared" si="105"/>
        <v>0.18598288037097352</v>
      </c>
      <c r="P897">
        <f t="shared" si="109"/>
        <v>1.8325416666666667</v>
      </c>
      <c r="Q897">
        <f t="shared" si="110"/>
        <v>7.1463758037639744</v>
      </c>
      <c r="R897">
        <f t="shared" si="111"/>
        <v>0.25642951294297628</v>
      </c>
      <c r="S897">
        <v>872</v>
      </c>
      <c r="T897">
        <f t="shared" si="106"/>
        <v>-0.20366666666666644</v>
      </c>
      <c r="U897">
        <f t="shared" si="107"/>
        <v>8.6951619707150769</v>
      </c>
      <c r="V897">
        <f t="shared" si="108"/>
        <v>-2.3422987099332573E-2</v>
      </c>
    </row>
    <row r="898" spans="1:22" x14ac:dyDescent="0.2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>
        <f t="shared" si="104"/>
        <v>-5.9379999999999997</v>
      </c>
      <c r="M898">
        <f>AVERAGE($L$14:L898)</f>
        <v>1.3188067796610157</v>
      </c>
      <c r="N898">
        <f>_xlfn.STDEV.S($L$14:L898)</f>
        <v>7.1352939887144053</v>
      </c>
      <c r="O898">
        <f t="shared" si="105"/>
        <v>0.18482865341595131</v>
      </c>
      <c r="P898">
        <f t="shared" si="109"/>
        <v>1.5512083333333335</v>
      </c>
      <c r="Q898">
        <f t="shared" si="110"/>
        <v>7.3190345406265207</v>
      </c>
      <c r="R898">
        <f t="shared" si="111"/>
        <v>0.2119416604366165</v>
      </c>
      <c r="S898">
        <v>873</v>
      </c>
      <c r="T898">
        <f t="shared" si="106"/>
        <v>-0.93141666666666667</v>
      </c>
      <c r="U898">
        <f t="shared" si="107"/>
        <v>8.7863499243101089</v>
      </c>
      <c r="V898">
        <f t="shared" si="108"/>
        <v>-0.10600723562006326</v>
      </c>
    </row>
    <row r="899" spans="1:22" x14ac:dyDescent="0.2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>
        <f t="shared" si="104"/>
        <v>6.9859999999999998</v>
      </c>
      <c r="M899">
        <f>AVERAGE($L$14:L899)</f>
        <v>1.3252031602708791</v>
      </c>
      <c r="N899">
        <f>_xlfn.STDEV.S($L$14:L899)</f>
        <v>7.1338027497032535</v>
      </c>
      <c r="O899">
        <f t="shared" si="105"/>
        <v>0.18576391957655458</v>
      </c>
      <c r="P899">
        <f t="shared" si="109"/>
        <v>1.4199166666666665</v>
      </c>
      <c r="Q899">
        <f t="shared" si="110"/>
        <v>7.1853642727341285</v>
      </c>
      <c r="R899">
        <f t="shared" si="111"/>
        <v>0.19761234264137995</v>
      </c>
      <c r="S899">
        <v>874</v>
      </c>
      <c r="T899">
        <f t="shared" si="106"/>
        <v>0.25891666666666707</v>
      </c>
      <c r="U899">
        <f t="shared" si="107"/>
        <v>8.8129490313281575</v>
      </c>
      <c r="V899">
        <f t="shared" si="108"/>
        <v>2.9379117676304883E-2</v>
      </c>
    </row>
    <row r="900" spans="1:22" x14ac:dyDescent="0.2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>
        <f t="shared" si="104"/>
        <v>6.0940000000000003</v>
      </c>
      <c r="M900">
        <f>AVERAGE($L$14:L900)</f>
        <v>1.3305794813979697</v>
      </c>
      <c r="N900">
        <f>_xlfn.STDEV.S($L$14:L900)</f>
        <v>7.1315735320513163</v>
      </c>
      <c r="O900">
        <f t="shared" si="105"/>
        <v>0.18657586231397147</v>
      </c>
      <c r="P900">
        <f t="shared" si="109"/>
        <v>1.5076666666666665</v>
      </c>
      <c r="Q900">
        <f t="shared" si="110"/>
        <v>7.2308060027410059</v>
      </c>
      <c r="R900">
        <f t="shared" si="111"/>
        <v>0.20850603184418864</v>
      </c>
      <c r="S900">
        <v>875</v>
      </c>
      <c r="T900">
        <f t="shared" si="106"/>
        <v>1.0955833333333338</v>
      </c>
      <c r="U900">
        <f t="shared" si="107"/>
        <v>8.8539437382274446</v>
      </c>
      <c r="V900">
        <f t="shared" si="108"/>
        <v>0.12373958607880979</v>
      </c>
    </row>
    <row r="901" spans="1:22" x14ac:dyDescent="0.2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>
        <f t="shared" si="104"/>
        <v>9.4000000000000014E-2</v>
      </c>
      <c r="M901">
        <f>AVERAGE($L$14:L901)</f>
        <v>1.3291869369369358</v>
      </c>
      <c r="N901">
        <f>_xlfn.STDEV.S($L$14:L901)</f>
        <v>7.1276731428817</v>
      </c>
      <c r="O901">
        <f t="shared" si="105"/>
        <v>0.18648258839764206</v>
      </c>
      <c r="P901">
        <f t="shared" si="109"/>
        <v>1.3535416666666666</v>
      </c>
      <c r="Q901">
        <f t="shared" si="110"/>
        <v>7.2193892670705013</v>
      </c>
      <c r="R901">
        <f t="shared" si="111"/>
        <v>0.18748700431496604</v>
      </c>
      <c r="S901">
        <v>876</v>
      </c>
      <c r="T901">
        <f t="shared" si="106"/>
        <v>0.60241666666666716</v>
      </c>
      <c r="U901">
        <f t="shared" si="107"/>
        <v>8.7189916687479965</v>
      </c>
      <c r="V901">
        <f t="shared" si="108"/>
        <v>6.9092469582915789E-2</v>
      </c>
    </row>
    <row r="902" spans="1:22" x14ac:dyDescent="0.2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>
        <f t="shared" si="104"/>
        <v>-3.3339999999999996</v>
      </c>
      <c r="M902">
        <f>AVERAGE($L$14:L902)</f>
        <v>1.323941507311585</v>
      </c>
      <c r="N902">
        <f>_xlfn.STDEV.S($L$14:L902)</f>
        <v>7.1253753198885974</v>
      </c>
      <c r="O902">
        <f t="shared" si="105"/>
        <v>0.18580656426843273</v>
      </c>
      <c r="P902">
        <f t="shared" si="109"/>
        <v>1.1632916666666666</v>
      </c>
      <c r="Q902">
        <f t="shared" si="110"/>
        <v>7.2826176760543806</v>
      </c>
      <c r="R902">
        <f t="shared" si="111"/>
        <v>0.15973537516484343</v>
      </c>
      <c r="S902">
        <v>877</v>
      </c>
      <c r="T902">
        <f t="shared" si="106"/>
        <v>0.52350000000000041</v>
      </c>
      <c r="U902">
        <f t="shared" si="107"/>
        <v>8.7527294600027492</v>
      </c>
      <c r="V902">
        <f t="shared" si="108"/>
        <v>5.98099144263778E-2</v>
      </c>
    </row>
    <row r="903" spans="1:22" x14ac:dyDescent="0.2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>
        <f t="shared" si="104"/>
        <v>-3.8869999999999991</v>
      </c>
      <c r="M903">
        <f>AVERAGE($L$14:L903)</f>
        <v>1.3180865168539315</v>
      </c>
      <c r="N903">
        <f>_xlfn.STDEV.S($L$14:L903)</f>
        <v>7.1235084934127499</v>
      </c>
      <c r="O903">
        <f t="shared" si="105"/>
        <v>0.18503333267206634</v>
      </c>
      <c r="P903">
        <f t="shared" si="109"/>
        <v>1.1276249999999999</v>
      </c>
      <c r="Q903">
        <f t="shared" si="110"/>
        <v>7.3061105980304015</v>
      </c>
      <c r="R903">
        <f t="shared" si="111"/>
        <v>0.15433998498516949</v>
      </c>
      <c r="S903">
        <v>878</v>
      </c>
      <c r="T903">
        <f t="shared" si="106"/>
        <v>-0.33916666666666623</v>
      </c>
      <c r="U903">
        <f t="shared" si="107"/>
        <v>8.6230861679914845</v>
      </c>
      <c r="V903">
        <f t="shared" si="108"/>
        <v>-3.933239910388904E-2</v>
      </c>
    </row>
    <row r="904" spans="1:22" x14ac:dyDescent="0.2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>
        <f t="shared" si="104"/>
        <v>-13.452999999999999</v>
      </c>
      <c r="M904">
        <f>AVERAGE($L$14:L904)</f>
        <v>1.3015084175084164</v>
      </c>
      <c r="N904">
        <f>_xlfn.STDEV.S($L$14:L904)</f>
        <v>7.1366822575840976</v>
      </c>
      <c r="O904">
        <f t="shared" si="105"/>
        <v>0.18236883337846704</v>
      </c>
      <c r="P904">
        <f t="shared" si="109"/>
        <v>0.64637499999999981</v>
      </c>
      <c r="Q904">
        <f t="shared" si="110"/>
        <v>7.8728324763763995</v>
      </c>
      <c r="R904">
        <f t="shared" si="111"/>
        <v>8.2101962913543991E-2</v>
      </c>
      <c r="S904">
        <v>879</v>
      </c>
      <c r="T904">
        <f t="shared" si="106"/>
        <v>-1.1733333333333329</v>
      </c>
      <c r="U904">
        <f t="shared" si="107"/>
        <v>9.3998191504201856</v>
      </c>
      <c r="V904">
        <f t="shared" si="108"/>
        <v>-0.1248250965850639</v>
      </c>
    </row>
    <row r="905" spans="1:22" x14ac:dyDescent="0.2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>
        <f t="shared" si="104"/>
        <v>6.9279999999999999</v>
      </c>
      <c r="M905">
        <f>AVERAGE($L$14:L905)</f>
        <v>1.3078161434977569</v>
      </c>
      <c r="N905">
        <f>_xlfn.STDEV.S($L$14:L905)</f>
        <v>7.135163699045358</v>
      </c>
      <c r="O905">
        <f t="shared" si="105"/>
        <v>0.18329168028376627</v>
      </c>
      <c r="P905">
        <f t="shared" si="109"/>
        <v>0.95520833333333355</v>
      </c>
      <c r="Q905">
        <f t="shared" si="110"/>
        <v>7.9713243947843475</v>
      </c>
      <c r="R905">
        <f t="shared" si="111"/>
        <v>0.11983056842578482</v>
      </c>
      <c r="S905">
        <v>880</v>
      </c>
      <c r="T905">
        <f t="shared" si="106"/>
        <v>-6.8833333333332858E-2</v>
      </c>
      <c r="U905">
        <f t="shared" si="107"/>
        <v>9.5172818200589315</v>
      </c>
      <c r="V905">
        <f t="shared" si="108"/>
        <v>-7.2324571904824227E-3</v>
      </c>
    </row>
    <row r="906" spans="1:22" x14ac:dyDescent="0.2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>
        <f t="shared" si="104"/>
        <v>6.7959999999999994</v>
      </c>
      <c r="M906">
        <f>AVERAGE($L$14:L906)</f>
        <v>1.3139619260918245</v>
      </c>
      <c r="N906">
        <f>_xlfn.STDEV.S($L$14:L906)</f>
        <v>7.1335275689538173</v>
      </c>
      <c r="O906">
        <f t="shared" si="105"/>
        <v>0.18419525450639374</v>
      </c>
      <c r="P906">
        <f t="shared" si="109"/>
        <v>0.95045833333333352</v>
      </c>
      <c r="Q906">
        <f t="shared" si="110"/>
        <v>7.9676548618893124</v>
      </c>
      <c r="R906">
        <f t="shared" si="111"/>
        <v>0.11928959647581398</v>
      </c>
      <c r="S906">
        <v>881</v>
      </c>
      <c r="T906">
        <f t="shared" si="106"/>
        <v>1.4337500000000007</v>
      </c>
      <c r="U906">
        <f t="shared" si="107"/>
        <v>9.0036091967711371</v>
      </c>
      <c r="V906">
        <f t="shared" si="108"/>
        <v>0.15924169615382355</v>
      </c>
    </row>
    <row r="907" spans="1:22" x14ac:dyDescent="0.2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>
        <f t="shared" si="104"/>
        <v>6.1170000000000009</v>
      </c>
      <c r="M907">
        <f>AVERAGE($L$14:L907)</f>
        <v>1.3193344519015651</v>
      </c>
      <c r="N907">
        <f>_xlfn.STDEV.S($L$14:L907)</f>
        <v>7.1313417713026039</v>
      </c>
      <c r="O907">
        <f t="shared" si="105"/>
        <v>0.18500507957853446</v>
      </c>
      <c r="P907">
        <f t="shared" si="109"/>
        <v>0.90470833333333367</v>
      </c>
      <c r="Q907">
        <f t="shared" si="110"/>
        <v>7.9331979651783655</v>
      </c>
      <c r="R907">
        <f t="shared" si="111"/>
        <v>0.11404081144885343</v>
      </c>
      <c r="S907">
        <v>882</v>
      </c>
      <c r="T907">
        <f t="shared" si="106"/>
        <v>1.841583333333334</v>
      </c>
      <c r="U907">
        <f t="shared" si="107"/>
        <v>9.1034820656547115</v>
      </c>
      <c r="V907">
        <f t="shared" si="108"/>
        <v>0.20229438802117194</v>
      </c>
    </row>
    <row r="908" spans="1:22" x14ac:dyDescent="0.2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>
        <f t="shared" si="104"/>
        <v>-4.1000000000000057E-2</v>
      </c>
      <c r="M908">
        <f>AVERAGE($L$14:L908)</f>
        <v>1.317814525139664</v>
      </c>
      <c r="N908">
        <f>_xlfn.STDEV.S($L$14:L908)</f>
        <v>7.127497255149259</v>
      </c>
      <c r="O908">
        <f t="shared" si="105"/>
        <v>0.18489162155588473</v>
      </c>
      <c r="P908">
        <f t="shared" si="109"/>
        <v>0.65595833333333375</v>
      </c>
      <c r="Q908">
        <f t="shared" si="110"/>
        <v>7.8620865384018037</v>
      </c>
      <c r="R908">
        <f t="shared" si="111"/>
        <v>8.3433110298309715E-2</v>
      </c>
      <c r="S908">
        <v>883</v>
      </c>
      <c r="T908">
        <f t="shared" si="106"/>
        <v>5.2083333333333655E-2</v>
      </c>
      <c r="U908">
        <f t="shared" si="107"/>
        <v>6.6939595085057952</v>
      </c>
      <c r="V908">
        <f t="shared" si="108"/>
        <v>7.7806466064147938E-3</v>
      </c>
    </row>
    <row r="909" spans="1:22" x14ac:dyDescent="0.2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>
        <f t="shared" si="104"/>
        <v>-3.0759999999999996</v>
      </c>
      <c r="M909">
        <f>AVERAGE($L$14:L909)</f>
        <v>1.3129107142857135</v>
      </c>
      <c r="N909">
        <f>_xlfn.STDEV.S($L$14:L909)</f>
        <v>7.1250264856398609</v>
      </c>
      <c r="O909">
        <f t="shared" si="105"/>
        <v>0.18426748545171309</v>
      </c>
      <c r="P909">
        <f t="shared" si="109"/>
        <v>3.5083333333333487E-2</v>
      </c>
      <c r="Q909">
        <f t="shared" si="110"/>
        <v>7.5227587210651876</v>
      </c>
      <c r="R909">
        <f t="shared" si="111"/>
        <v>4.6636260226043582E-3</v>
      </c>
      <c r="S909">
        <v>884</v>
      </c>
      <c r="T909">
        <f t="shared" si="106"/>
        <v>0.2738333333333336</v>
      </c>
      <c r="U909">
        <f t="shared" si="107"/>
        <v>6.5267378435775916</v>
      </c>
      <c r="V909">
        <f t="shared" si="108"/>
        <v>4.1955620080985745E-2</v>
      </c>
    </row>
    <row r="910" spans="1:22" x14ac:dyDescent="0.2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>
        <f t="shared" si="104"/>
        <v>8.3960000000000008</v>
      </c>
      <c r="M910">
        <f>AVERAGE($L$14:L910)</f>
        <v>1.3208071348940906</v>
      </c>
      <c r="N910">
        <f>_xlfn.STDEV.S($L$14:L910)</f>
        <v>7.1249754377423118</v>
      </c>
      <c r="O910">
        <f t="shared" si="105"/>
        <v>0.18537707904191938</v>
      </c>
      <c r="P910">
        <f t="shared" si="109"/>
        <v>0.26845833333333341</v>
      </c>
      <c r="Q910">
        <f t="shared" si="110"/>
        <v>7.6969624894113782</v>
      </c>
      <c r="R910">
        <f t="shared" si="111"/>
        <v>3.4878477542621314E-2</v>
      </c>
      <c r="S910">
        <v>885</v>
      </c>
      <c r="T910">
        <f t="shared" si="106"/>
        <v>1.4683333333333335</v>
      </c>
      <c r="U910">
        <f t="shared" si="107"/>
        <v>6.5978104540732891</v>
      </c>
      <c r="V910">
        <f t="shared" si="108"/>
        <v>0.22254857782809276</v>
      </c>
    </row>
    <row r="911" spans="1:22" x14ac:dyDescent="0.2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>
        <f t="shared" ref="L911:L974" si="112">AVERAGE(B911:K911)</f>
        <v>0.28200000000000019</v>
      </c>
      <c r="M911">
        <f>AVERAGE($L$14:L911)</f>
        <v>1.3196503340757229</v>
      </c>
      <c r="N911">
        <f>_xlfn.STDEV.S($L$14:L911)</f>
        <v>7.1210871481756133</v>
      </c>
      <c r="O911">
        <f t="shared" si="105"/>
        <v>0.18531585228721861</v>
      </c>
      <c r="P911">
        <f t="shared" si="109"/>
        <v>0.58429166666666699</v>
      </c>
      <c r="Q911">
        <f t="shared" si="110"/>
        <v>7.5266171192015596</v>
      </c>
      <c r="R911">
        <f t="shared" si="111"/>
        <v>7.7630050448035809E-2</v>
      </c>
      <c r="S911">
        <v>886</v>
      </c>
      <c r="T911">
        <f t="shared" si="106"/>
        <v>0.90966666666666696</v>
      </c>
      <c r="U911">
        <f t="shared" si="107"/>
        <v>6.3679565058663883</v>
      </c>
      <c r="V911">
        <f t="shared" si="108"/>
        <v>0.14285064067706016</v>
      </c>
    </row>
    <row r="912" spans="1:22" x14ac:dyDescent="0.2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>
        <f t="shared" si="112"/>
        <v>-2.879</v>
      </c>
      <c r="M912">
        <f>AVERAGE($L$14:L912)</f>
        <v>1.3149799777530582</v>
      </c>
      <c r="N912">
        <f>_xlfn.STDEV.S($L$14:L912)</f>
        <v>7.1184985469601045</v>
      </c>
      <c r="O912">
        <f t="shared" si="105"/>
        <v>0.18472715405899878</v>
      </c>
      <c r="P912">
        <f t="shared" si="109"/>
        <v>0.62875000000000036</v>
      </c>
      <c r="Q912">
        <f t="shared" si="110"/>
        <v>7.5018044510463708</v>
      </c>
      <c r="R912">
        <f t="shared" si="111"/>
        <v>8.381316843206979E-2</v>
      </c>
      <c r="S912">
        <v>887</v>
      </c>
      <c r="T912">
        <f t="shared" si="106"/>
        <v>0.16191666666666704</v>
      </c>
      <c r="U912">
        <f t="shared" si="107"/>
        <v>6.2291593838003436</v>
      </c>
      <c r="V912">
        <f t="shared" si="108"/>
        <v>2.5993341427055189E-2</v>
      </c>
    </row>
    <row r="913" spans="1:22" x14ac:dyDescent="0.2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>
        <f t="shared" si="112"/>
        <v>-7.3019999999999996</v>
      </c>
      <c r="M913">
        <f>AVERAGE($L$14:L913)</f>
        <v>1.3054055555555548</v>
      </c>
      <c r="N913">
        <f>_xlfn.STDEV.S($L$14:L913)</f>
        <v>7.1203341341036621</v>
      </c>
      <c r="O913">
        <f t="shared" si="105"/>
        <v>0.18333487319129649</v>
      </c>
      <c r="P913">
        <f t="shared" si="109"/>
        <v>7.400000000000044E-2</v>
      </c>
      <c r="Q913">
        <f t="shared" si="110"/>
        <v>7.5782987766269878</v>
      </c>
      <c r="R913">
        <f t="shared" si="111"/>
        <v>9.7647245353048723E-3</v>
      </c>
      <c r="S913">
        <v>888</v>
      </c>
      <c r="T913">
        <f t="shared" si="106"/>
        <v>-0.4544166666666663</v>
      </c>
      <c r="U913">
        <f t="shared" si="107"/>
        <v>6.5918250398550935</v>
      </c>
      <c r="V913">
        <f t="shared" si="108"/>
        <v>-6.8936396812597389E-2</v>
      </c>
    </row>
    <row r="914" spans="1:22" x14ac:dyDescent="0.2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>
        <f t="shared" si="112"/>
        <v>-12.327999999999999</v>
      </c>
      <c r="M914">
        <f>AVERAGE($L$14:L914)</f>
        <v>1.2902741398446165</v>
      </c>
      <c r="N914">
        <f>_xlfn.STDEV.S($L$14:L914)</f>
        <v>7.1308567865523331</v>
      </c>
      <c r="O914">
        <f t="shared" si="105"/>
        <v>0.18094237178874062</v>
      </c>
      <c r="P914">
        <f t="shared" si="109"/>
        <v>-0.34020833333333295</v>
      </c>
      <c r="Q914">
        <f t="shared" si="110"/>
        <v>7.9797012092867714</v>
      </c>
      <c r="R914">
        <f t="shared" si="111"/>
        <v>-4.2634219554160586E-2</v>
      </c>
      <c r="S914">
        <v>889</v>
      </c>
      <c r="T914">
        <f t="shared" si="106"/>
        <v>-1.2039166666666663</v>
      </c>
      <c r="U914">
        <f t="shared" si="107"/>
        <v>7.4095927315183587</v>
      </c>
      <c r="V914">
        <f t="shared" si="108"/>
        <v>-0.16248081511221765</v>
      </c>
    </row>
    <row r="915" spans="1:22" x14ac:dyDescent="0.2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>
        <f t="shared" si="112"/>
        <v>0.79400000000000004</v>
      </c>
      <c r="M915">
        <f>AVERAGE($L$14:L915)</f>
        <v>1.2897239467849217</v>
      </c>
      <c r="N915">
        <f>_xlfn.STDEV.S($L$14:L915)</f>
        <v>7.1269176537515113</v>
      </c>
      <c r="O915">
        <f t="shared" si="105"/>
        <v>0.1809651815053635</v>
      </c>
      <c r="P915">
        <f t="shared" si="109"/>
        <v>-0.57649999999999968</v>
      </c>
      <c r="Q915">
        <f t="shared" si="110"/>
        <v>7.8523745508576273</v>
      </c>
      <c r="R915">
        <f t="shared" si="111"/>
        <v>-7.3417282411348428E-2</v>
      </c>
      <c r="S915">
        <v>890</v>
      </c>
      <c r="T915">
        <f t="shared" si="106"/>
        <v>-0.81383333333333308</v>
      </c>
      <c r="U915">
        <f t="shared" si="107"/>
        <v>7.3786514145180817</v>
      </c>
      <c r="V915">
        <f t="shared" si="108"/>
        <v>-0.11029567431957166</v>
      </c>
    </row>
    <row r="916" spans="1:22" x14ac:dyDescent="0.2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>
        <f t="shared" si="112"/>
        <v>-8.5060000000000002</v>
      </c>
      <c r="M916">
        <f>AVERAGE($L$14:L916)</f>
        <v>1.2788759689922473</v>
      </c>
      <c r="N916">
        <f>_xlfn.STDEV.S($L$14:L916)</f>
        <v>7.1304212749934139</v>
      </c>
      <c r="O916">
        <f t="shared" si="105"/>
        <v>0.17935489638982496</v>
      </c>
      <c r="P916">
        <f t="shared" si="109"/>
        <v>-0.78745833333333304</v>
      </c>
      <c r="Q916">
        <f t="shared" si="110"/>
        <v>7.9993672194262899</v>
      </c>
      <c r="R916">
        <f t="shared" si="111"/>
        <v>-9.8440078037798737E-2</v>
      </c>
      <c r="S916">
        <v>891</v>
      </c>
      <c r="T916">
        <f t="shared" si="106"/>
        <v>-0.40158333333333324</v>
      </c>
      <c r="U916">
        <f t="shared" si="107"/>
        <v>6.7168103693552927</v>
      </c>
      <c r="V916">
        <f t="shared" si="108"/>
        <v>-5.9787802729330125E-2</v>
      </c>
    </row>
    <row r="917" spans="1:22" x14ac:dyDescent="0.2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>
        <f t="shared" si="112"/>
        <v>3.7699999999999996</v>
      </c>
      <c r="M917">
        <f>AVERAGE($L$14:L917)</f>
        <v>1.2816316371681409</v>
      </c>
      <c r="N917">
        <f>_xlfn.STDEV.S($L$14:L917)</f>
        <v>7.1269536151179951</v>
      </c>
      <c r="O917">
        <f t="shared" si="105"/>
        <v>0.17982881696458494</v>
      </c>
      <c r="P917">
        <f t="shared" si="109"/>
        <v>-0.36679166666666635</v>
      </c>
      <c r="Q917">
        <f t="shared" si="110"/>
        <v>7.9608145693065895</v>
      </c>
      <c r="R917">
        <f t="shared" si="111"/>
        <v>-4.6074640160675792E-2</v>
      </c>
      <c r="S917">
        <v>892</v>
      </c>
      <c r="T917">
        <f t="shared" si="106"/>
        <v>-0.66474999999999984</v>
      </c>
      <c r="U917">
        <f t="shared" si="107"/>
        <v>6.460503725435319</v>
      </c>
      <c r="V917">
        <f t="shared" si="108"/>
        <v>-0.10289445347471074</v>
      </c>
    </row>
    <row r="918" spans="1:22" x14ac:dyDescent="0.2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>
        <f t="shared" si="112"/>
        <v>11.484</v>
      </c>
      <c r="M918">
        <f>AVERAGE($L$14:L918)</f>
        <v>1.2929049723756898</v>
      </c>
      <c r="N918">
        <f>_xlfn.STDEV.S($L$14:L918)</f>
        <v>7.1310795175830544</v>
      </c>
      <c r="O918">
        <f t="shared" si="105"/>
        <v>0.18130564512536745</v>
      </c>
      <c r="P918">
        <f t="shared" si="109"/>
        <v>0.57983333333333376</v>
      </c>
      <c r="Q918">
        <f t="shared" si="110"/>
        <v>7.9630451225136474</v>
      </c>
      <c r="R918">
        <f t="shared" si="111"/>
        <v>7.2815527780194372E-2</v>
      </c>
      <c r="S918">
        <v>893</v>
      </c>
      <c r="T918">
        <f t="shared" si="106"/>
        <v>-0.27408333333333329</v>
      </c>
      <c r="U918">
        <f t="shared" si="107"/>
        <v>7.0660332379417081</v>
      </c>
      <c r="V918">
        <f t="shared" si="108"/>
        <v>-3.8788854241672388E-2</v>
      </c>
    </row>
    <row r="919" spans="1:22" x14ac:dyDescent="0.2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>
        <f t="shared" si="112"/>
        <v>-3.9889999999999999</v>
      </c>
      <c r="M919">
        <f>AVERAGE($L$14:L919)</f>
        <v>1.2870750551876371</v>
      </c>
      <c r="N919">
        <f>_xlfn.STDEV.S($L$14:L919)</f>
        <v>7.1292985470778323</v>
      </c>
      <c r="O919">
        <f t="shared" si="105"/>
        <v>0.18053319645523688</v>
      </c>
      <c r="P919">
        <f t="shared" si="109"/>
        <v>0.36266666666666697</v>
      </c>
      <c r="Q919">
        <f t="shared" si="110"/>
        <v>8.0156388373612799</v>
      </c>
      <c r="R919">
        <f t="shared" si="111"/>
        <v>4.5244886156329815E-2</v>
      </c>
      <c r="S919">
        <v>894</v>
      </c>
      <c r="T919">
        <f t="shared" si="106"/>
        <v>-1.1162499999999997</v>
      </c>
      <c r="U919">
        <f t="shared" si="107"/>
        <v>6.8334791235371588</v>
      </c>
      <c r="V919">
        <f t="shared" si="108"/>
        <v>-0.16335017343584191</v>
      </c>
    </row>
    <row r="920" spans="1:22" x14ac:dyDescent="0.2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>
        <f t="shared" si="112"/>
        <v>-0.36299999999999993</v>
      </c>
      <c r="M920">
        <f>AVERAGE($L$14:L920)</f>
        <v>1.2852557883131193</v>
      </c>
      <c r="N920">
        <f>_xlfn.STDEV.S($L$14:L920)</f>
        <v>7.125573617021038</v>
      </c>
      <c r="O920">
        <f t="shared" si="105"/>
        <v>0.18037225596027753</v>
      </c>
      <c r="P920">
        <f t="shared" si="109"/>
        <v>-0.54549999999999965</v>
      </c>
      <c r="Q920">
        <f t="shared" si="110"/>
        <v>6.6415489353666262</v>
      </c>
      <c r="R920">
        <f t="shared" si="111"/>
        <v>-8.2134454674448173E-2</v>
      </c>
      <c r="S920">
        <v>895</v>
      </c>
      <c r="T920">
        <f t="shared" si="106"/>
        <v>-1.143083333333333</v>
      </c>
      <c r="U920">
        <f t="shared" si="107"/>
        <v>6.8295041009689355</v>
      </c>
      <c r="V920">
        <f t="shared" si="108"/>
        <v>-0.16737428024549514</v>
      </c>
    </row>
    <row r="921" spans="1:22" x14ac:dyDescent="0.2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>
        <f t="shared" si="112"/>
        <v>-2.7990000000000004</v>
      </c>
      <c r="M921">
        <f>AVERAGE($L$14:L921)</f>
        <v>1.2807577092511004</v>
      </c>
      <c r="N921">
        <f>_xlfn.STDEV.S($L$14:L921)</f>
        <v>7.1229341386732345</v>
      </c>
      <c r="O921">
        <f t="shared" si="105"/>
        <v>0.17980760236113358</v>
      </c>
      <c r="P921">
        <f t="shared" si="109"/>
        <v>-0.42308333333333309</v>
      </c>
      <c r="Q921">
        <f t="shared" si="110"/>
        <v>6.5683724800160261</v>
      </c>
      <c r="R921">
        <f t="shared" si="111"/>
        <v>-6.4412201747167178E-2</v>
      </c>
      <c r="S921">
        <v>896</v>
      </c>
      <c r="T921">
        <f t="shared" si="106"/>
        <v>-1.1199999999999999</v>
      </c>
      <c r="U921">
        <f t="shared" si="107"/>
        <v>6.8228419032221188</v>
      </c>
      <c r="V921">
        <f t="shared" si="108"/>
        <v>-0.16415447051045909</v>
      </c>
    </row>
    <row r="922" spans="1:22" x14ac:dyDescent="0.2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>
        <f t="shared" si="112"/>
        <v>0.74099999999999999</v>
      </c>
      <c r="M922">
        <f>AVERAGE($L$14:L922)</f>
        <v>1.2801639163916383</v>
      </c>
      <c r="N922">
        <f>_xlfn.STDEV.S($L$14:L922)</f>
        <v>7.1190332479977565</v>
      </c>
      <c r="O922">
        <f t="shared" si="105"/>
        <v>0.17982271915244771</v>
      </c>
      <c r="P922">
        <f t="shared" si="109"/>
        <v>-0.14479166666666657</v>
      </c>
      <c r="Q922">
        <f t="shared" si="110"/>
        <v>6.4652346739691318</v>
      </c>
      <c r="R922">
        <f t="shared" si="111"/>
        <v>-2.2395423208632918E-2</v>
      </c>
      <c r="S922">
        <v>897</v>
      </c>
      <c r="T922">
        <f t="shared" si="106"/>
        <v>-1.7579166666666663</v>
      </c>
      <c r="U922">
        <f t="shared" si="107"/>
        <v>6.1797962669909392</v>
      </c>
      <c r="V922">
        <f t="shared" si="108"/>
        <v>-0.28446191277477656</v>
      </c>
    </row>
    <row r="923" spans="1:22" x14ac:dyDescent="0.2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>
        <f t="shared" si="112"/>
        <v>9.8349999999999991</v>
      </c>
      <c r="M923">
        <f>AVERAGE($L$14:L923)</f>
        <v>1.2895648351648343</v>
      </c>
      <c r="N923">
        <f>_xlfn.STDEV.S($L$14:L923)</f>
        <v>7.1207656492813651</v>
      </c>
      <c r="O923">
        <f t="shared" ref="O923:O986" si="113">M923/N923</f>
        <v>0.18109918212165549</v>
      </c>
      <c r="P923">
        <f t="shared" si="109"/>
        <v>-2.6083333333333014E-2</v>
      </c>
      <c r="Q923">
        <f t="shared" si="110"/>
        <v>6.626012040282677</v>
      </c>
      <c r="R923">
        <f t="shared" si="111"/>
        <v>-3.9365055745084719E-3</v>
      </c>
      <c r="S923">
        <v>898</v>
      </c>
      <c r="T923">
        <f t="shared" ref="T923:T986" si="114">AVERAGE(L912:L923)</f>
        <v>-0.96183333333333332</v>
      </c>
      <c r="U923">
        <f t="shared" ref="U923:U986" si="115">_xlfn.STDEV.S(L912:L923)</f>
        <v>7.024102489847281</v>
      </c>
      <c r="V923">
        <f t="shared" ref="V923:V986" si="116">T923/U923</f>
        <v>-0.13693327150672677</v>
      </c>
    </row>
    <row r="924" spans="1:22" x14ac:dyDescent="0.2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>
        <f t="shared" si="112"/>
        <v>13.802999999999997</v>
      </c>
      <c r="M924">
        <f>AVERAGE($L$14:L924)</f>
        <v>1.3033007683863878</v>
      </c>
      <c r="N924">
        <f>_xlfn.STDEV.S($L$14:L924)</f>
        <v>7.1289176617576633</v>
      </c>
      <c r="O924">
        <f t="shared" si="113"/>
        <v>0.18281888362630544</v>
      </c>
      <c r="P924">
        <f t="shared" si="109"/>
        <v>0.29512500000000014</v>
      </c>
      <c r="Q924">
        <f t="shared" si="110"/>
        <v>7.1051259776029791</v>
      </c>
      <c r="R924">
        <f t="shared" si="111"/>
        <v>4.1536913058305126E-2</v>
      </c>
      <c r="S924">
        <v>899</v>
      </c>
      <c r="T924">
        <f t="shared" si="114"/>
        <v>0.42833333333333323</v>
      </c>
      <c r="U924">
        <f t="shared" si="115"/>
        <v>8.1678537776660356</v>
      </c>
      <c r="V924">
        <f t="shared" si="116"/>
        <v>5.2441356688406521E-2</v>
      </c>
    </row>
    <row r="925" spans="1:22" x14ac:dyDescent="0.2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>
        <f t="shared" si="112"/>
        <v>5.0280000000000005</v>
      </c>
      <c r="M925">
        <f>AVERAGE($L$14:L925)</f>
        <v>1.3073848684210518</v>
      </c>
      <c r="N925">
        <f>_xlfn.STDEV.S($L$14:L925)</f>
        <v>7.1260713306997499</v>
      </c>
      <c r="O925">
        <f t="shared" si="113"/>
        <v>0.18346502690602062</v>
      </c>
      <c r="P925">
        <f t="shared" si="109"/>
        <v>0.50070833333333342</v>
      </c>
      <c r="Q925">
        <f t="shared" si="110"/>
        <v>7.1701375129567868</v>
      </c>
      <c r="R925">
        <f t="shared" si="111"/>
        <v>6.9832458921259055E-2</v>
      </c>
      <c r="S925">
        <v>900</v>
      </c>
      <c r="T925">
        <f t="shared" si="114"/>
        <v>1.4558333333333333</v>
      </c>
      <c r="U925">
        <f t="shared" si="115"/>
        <v>7.8773668516295157</v>
      </c>
      <c r="V925">
        <f t="shared" si="116"/>
        <v>0.18481217908902883</v>
      </c>
    </row>
    <row r="926" spans="1:22" x14ac:dyDescent="0.2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>
        <f t="shared" si="112"/>
        <v>5.2670000000000003</v>
      </c>
      <c r="M926">
        <f>AVERAGE($L$14:L926)</f>
        <v>1.3117217962760126</v>
      </c>
      <c r="N926">
        <f>_xlfn.STDEV.S($L$14:L926)</f>
        <v>7.1233688920397276</v>
      </c>
      <c r="O926">
        <f t="shared" si="113"/>
        <v>0.18414346023015105</v>
      </c>
      <c r="P926">
        <f t="shared" si="109"/>
        <v>0.85908333333333342</v>
      </c>
      <c r="Q926">
        <f t="shared" si="110"/>
        <v>7.1850697247330428</v>
      </c>
      <c r="R926">
        <f t="shared" si="111"/>
        <v>0.11956506564941542</v>
      </c>
      <c r="S926">
        <v>901</v>
      </c>
      <c r="T926">
        <f t="shared" si="114"/>
        <v>2.9220833333333331</v>
      </c>
      <c r="U926">
        <f t="shared" si="115"/>
        <v>6.6148198279364046</v>
      </c>
      <c r="V926">
        <f t="shared" si="116"/>
        <v>0.44174798548442434</v>
      </c>
    </row>
    <row r="927" spans="1:22" x14ac:dyDescent="0.2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>
        <f t="shared" si="112"/>
        <v>4.8709999999999996</v>
      </c>
      <c r="M927">
        <f>AVERAGE($L$14:L927)</f>
        <v>1.3156159737417938</v>
      </c>
      <c r="N927">
        <f>_xlfn.STDEV.S($L$14:L927)</f>
        <v>7.1204400983431446</v>
      </c>
      <c r="O927">
        <f t="shared" si="113"/>
        <v>0.18476610371989852</v>
      </c>
      <c r="P927">
        <f t="shared" si="109"/>
        <v>1.224</v>
      </c>
      <c r="Q927">
        <f t="shared" si="110"/>
        <v>7.1558867466188127</v>
      </c>
      <c r="R927">
        <f t="shared" si="111"/>
        <v>0.17104798375663857</v>
      </c>
      <c r="S927">
        <v>902</v>
      </c>
      <c r="T927">
        <f t="shared" si="114"/>
        <v>3.2618333333333336</v>
      </c>
      <c r="U927">
        <f t="shared" si="115"/>
        <v>6.6002660529479389</v>
      </c>
      <c r="V927">
        <f t="shared" si="116"/>
        <v>0.49419725010576965</v>
      </c>
    </row>
    <row r="928" spans="1:22" x14ac:dyDescent="0.2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>
        <f t="shared" si="112"/>
        <v>1.752</v>
      </c>
      <c r="M928">
        <f>AVERAGE($L$14:L928)</f>
        <v>1.3160928961748628</v>
      </c>
      <c r="N928">
        <f>_xlfn.STDEV.S($L$14:L928)</f>
        <v>7.1165584467447625</v>
      </c>
      <c r="O928">
        <f t="shared" si="113"/>
        <v>0.18493389831947021</v>
      </c>
      <c r="P928">
        <f t="shared" si="109"/>
        <v>1.8575416666666669</v>
      </c>
      <c r="Q928">
        <f t="shared" si="110"/>
        <v>6.4369379094692469</v>
      </c>
      <c r="R928">
        <f t="shared" si="111"/>
        <v>0.28857535877953328</v>
      </c>
      <c r="S928">
        <v>903</v>
      </c>
      <c r="T928">
        <f t="shared" si="114"/>
        <v>4.1166666666666671</v>
      </c>
      <c r="U928">
        <f t="shared" si="115"/>
        <v>5.5121967792644453</v>
      </c>
      <c r="V928">
        <f t="shared" si="116"/>
        <v>0.74682868401080571</v>
      </c>
    </row>
    <row r="929" spans="1:22" x14ac:dyDescent="0.2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>
        <f t="shared" si="112"/>
        <v>7.4600000000000009</v>
      </c>
      <c r="M929">
        <f>AVERAGE($L$14:L929)</f>
        <v>1.3228002183406109</v>
      </c>
      <c r="N929">
        <f>_xlfn.STDEV.S($L$14:L929)</f>
        <v>7.1155648491031513</v>
      </c>
      <c r="O929">
        <f t="shared" si="113"/>
        <v>0.18590234877942785</v>
      </c>
      <c r="P929">
        <f t="shared" si="109"/>
        <v>1.8797083333333333</v>
      </c>
      <c r="Q929">
        <f t="shared" si="110"/>
        <v>6.4560457037278773</v>
      </c>
      <c r="R929">
        <f t="shared" si="111"/>
        <v>0.29115474387796608</v>
      </c>
      <c r="S929">
        <v>904</v>
      </c>
      <c r="T929">
        <f t="shared" si="114"/>
        <v>4.4241666666666672</v>
      </c>
      <c r="U929">
        <f t="shared" si="115"/>
        <v>5.5934252936060123</v>
      </c>
      <c r="V929">
        <f t="shared" si="116"/>
        <v>0.79095839033088466</v>
      </c>
    </row>
    <row r="930" spans="1:22" x14ac:dyDescent="0.2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>
        <f t="shared" si="112"/>
        <v>3.415</v>
      </c>
      <c r="M930">
        <f>AVERAGE($L$14:L930)</f>
        <v>1.3250817884405666</v>
      </c>
      <c r="N930">
        <f>_xlfn.STDEV.S($L$14:L930)</f>
        <v>7.1120153485168478</v>
      </c>
      <c r="O930">
        <f t="shared" si="113"/>
        <v>0.18631593486604348</v>
      </c>
      <c r="P930">
        <f t="shared" si="109"/>
        <v>1.738833333333333</v>
      </c>
      <c r="Q930">
        <f t="shared" si="110"/>
        <v>6.380551289161712</v>
      </c>
      <c r="R930">
        <f t="shared" si="111"/>
        <v>0.27252086136929776</v>
      </c>
      <c r="S930">
        <v>905</v>
      </c>
      <c r="T930">
        <f t="shared" si="114"/>
        <v>3.7517499999999995</v>
      </c>
      <c r="U930">
        <f t="shared" si="115"/>
        <v>5.1336847678304656</v>
      </c>
      <c r="V930">
        <f t="shared" si="116"/>
        <v>0.73081035740835287</v>
      </c>
    </row>
    <row r="931" spans="1:22" x14ac:dyDescent="0.2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>
        <f t="shared" si="112"/>
        <v>4.9459999999999997</v>
      </c>
      <c r="M931">
        <f>AVERAGE($L$14:L931)</f>
        <v>1.329026143790849</v>
      </c>
      <c r="N931">
        <f>_xlfn.STDEV.S($L$14:L931)</f>
        <v>7.1091409853810505</v>
      </c>
      <c r="O931">
        <f t="shared" si="113"/>
        <v>0.1869460946862363</v>
      </c>
      <c r="P931">
        <f t="shared" si="109"/>
        <v>1.6900416666666667</v>
      </c>
      <c r="Q931">
        <f t="shared" si="110"/>
        <v>6.3500203319028596</v>
      </c>
      <c r="R931">
        <f t="shared" si="111"/>
        <v>0.26614744179255651</v>
      </c>
      <c r="S931">
        <v>906</v>
      </c>
      <c r="T931">
        <f t="shared" si="114"/>
        <v>4.4963333333333333</v>
      </c>
      <c r="U931">
        <f t="shared" si="115"/>
        <v>4.5202180424748475</v>
      </c>
      <c r="V931">
        <f t="shared" si="116"/>
        <v>0.99471602720995356</v>
      </c>
    </row>
    <row r="932" spans="1:22" x14ac:dyDescent="0.2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>
        <f t="shared" si="112"/>
        <v>6.34</v>
      </c>
      <c r="M932">
        <f>AVERAGE($L$14:L932)</f>
        <v>1.3344787812840035</v>
      </c>
      <c r="N932">
        <f>_xlfn.STDEV.S($L$14:L932)</f>
        <v>7.1071903191340295</v>
      </c>
      <c r="O932">
        <f t="shared" si="113"/>
        <v>0.18776460476811913</v>
      </c>
      <c r="P932">
        <f t="shared" si="109"/>
        <v>1.9559166666666663</v>
      </c>
      <c r="Q932">
        <f t="shared" si="110"/>
        <v>6.4077144329022016</v>
      </c>
      <c r="R932">
        <f t="shared" si="111"/>
        <v>0.30524404405781025</v>
      </c>
      <c r="S932">
        <v>907</v>
      </c>
      <c r="T932">
        <f t="shared" si="114"/>
        <v>5.0549166666666663</v>
      </c>
      <c r="U932">
        <f t="shared" si="115"/>
        <v>4.2725113427868653</v>
      </c>
      <c r="V932">
        <f t="shared" si="116"/>
        <v>1.1831253942018689</v>
      </c>
    </row>
    <row r="933" spans="1:22" x14ac:dyDescent="0.2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>
        <f t="shared" si="112"/>
        <v>1.3299999999999998</v>
      </c>
      <c r="M933">
        <f>AVERAGE($L$14:L933)</f>
        <v>1.3344739130434775</v>
      </c>
      <c r="N933">
        <f>_xlfn.STDEV.S($L$14:L933)</f>
        <v>7.1033224617052433</v>
      </c>
      <c r="O933">
        <f t="shared" si="113"/>
        <v>0.18786615984812269</v>
      </c>
      <c r="P933">
        <f t="shared" si="109"/>
        <v>2.1394999999999995</v>
      </c>
      <c r="Q933">
        <f t="shared" si="110"/>
        <v>6.3197936675179518</v>
      </c>
      <c r="R933">
        <f t="shared" si="111"/>
        <v>0.3385395334971863</v>
      </c>
      <c r="S933">
        <v>908</v>
      </c>
      <c r="T933">
        <f t="shared" si="114"/>
        <v>5.399</v>
      </c>
      <c r="U933">
        <f t="shared" si="115"/>
        <v>3.7119972815428901</v>
      </c>
      <c r="V933">
        <f t="shared" si="116"/>
        <v>1.4544730479317345</v>
      </c>
    </row>
    <row r="934" spans="1:22" x14ac:dyDescent="0.2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>
        <f t="shared" si="112"/>
        <v>0.12300000000000004</v>
      </c>
      <c r="M934">
        <f>AVERAGE($L$14:L934)</f>
        <v>1.3331585233441903</v>
      </c>
      <c r="N934">
        <f>_xlfn.STDEV.S($L$14:L934)</f>
        <v>7.0995731409387384</v>
      </c>
      <c r="O934">
        <f t="shared" si="113"/>
        <v>0.18778009563092041</v>
      </c>
      <c r="P934">
        <f t="shared" ref="P934:P997" si="117">AVERAGE(L911:L934)</f>
        <v>1.7947916666666666</v>
      </c>
      <c r="Q934">
        <f t="shared" ref="Q934:Q997" si="118">_xlfn.STDEV.S(L911:L934)</f>
        <v>6.1879473451229767</v>
      </c>
      <c r="R934">
        <f t="shared" ref="R934:R997" si="119">P934/Q934</f>
        <v>0.29004637023636431</v>
      </c>
      <c r="S934">
        <v>909</v>
      </c>
      <c r="T934">
        <f t="shared" si="114"/>
        <v>5.3475000000000001</v>
      </c>
      <c r="U934">
        <f t="shared" si="115"/>
        <v>3.7860455143016467</v>
      </c>
      <c r="V934">
        <f t="shared" si="116"/>
        <v>1.4124235907360376</v>
      </c>
    </row>
    <row r="935" spans="1:22" x14ac:dyDescent="0.2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>
        <f t="shared" si="112"/>
        <v>-2.1339999999999995</v>
      </c>
      <c r="M935">
        <f>AVERAGE($L$14:L935)</f>
        <v>1.3293980477223419</v>
      </c>
      <c r="N935">
        <f>_xlfn.STDEV.S($L$14:L935)</f>
        <v>7.0966364951975036</v>
      </c>
      <c r="O935">
        <f t="shared" si="113"/>
        <v>0.18732790507474681</v>
      </c>
      <c r="P935">
        <f t="shared" si="117"/>
        <v>1.6941249999999994</v>
      </c>
      <c r="Q935">
        <f t="shared" si="118"/>
        <v>6.233114856135944</v>
      </c>
      <c r="R935">
        <f t="shared" si="119"/>
        <v>0.27179428569847142</v>
      </c>
      <c r="S935">
        <v>910</v>
      </c>
      <c r="T935">
        <f t="shared" si="114"/>
        <v>4.3500833333333322</v>
      </c>
      <c r="U935">
        <f t="shared" si="115"/>
        <v>4.0628321169605401</v>
      </c>
      <c r="V935">
        <f t="shared" si="116"/>
        <v>1.0707022116847122</v>
      </c>
    </row>
    <row r="936" spans="1:22" x14ac:dyDescent="0.2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>
        <f t="shared" si="112"/>
        <v>-0.63100000000000001</v>
      </c>
      <c r="M936">
        <f>AVERAGE($L$14:L936)</f>
        <v>1.3272741061755138</v>
      </c>
      <c r="N936">
        <f>_xlfn.STDEV.S($L$14:L936)</f>
        <v>7.0930804651802664</v>
      </c>
      <c r="O936">
        <f t="shared" si="113"/>
        <v>0.18712238112778576</v>
      </c>
      <c r="P936">
        <f t="shared" si="117"/>
        <v>1.7877916666666662</v>
      </c>
      <c r="Q936">
        <f t="shared" si="118"/>
        <v>6.178052844926964</v>
      </c>
      <c r="R936">
        <f t="shared" si="119"/>
        <v>0.28937785278652811</v>
      </c>
      <c r="S936">
        <v>911</v>
      </c>
      <c r="T936">
        <f t="shared" si="114"/>
        <v>3.1472499999999992</v>
      </c>
      <c r="U936">
        <f t="shared" si="115"/>
        <v>3.0100515587550398</v>
      </c>
      <c r="V936">
        <f t="shared" si="116"/>
        <v>1.0455800967415005</v>
      </c>
    </row>
    <row r="937" spans="1:22" x14ac:dyDescent="0.2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>
        <f t="shared" si="112"/>
        <v>2.8870000000000005</v>
      </c>
      <c r="M937">
        <f>AVERAGE($L$14:L937)</f>
        <v>1.3289621212121203</v>
      </c>
      <c r="N937">
        <f>_xlfn.STDEV.S($L$14:L937)</f>
        <v>7.0894227088089368</v>
      </c>
      <c r="O937">
        <f t="shared" si="113"/>
        <v>0.1874570294081665</v>
      </c>
      <c r="P937">
        <f t="shared" si="117"/>
        <v>2.2123333333333326</v>
      </c>
      <c r="Q937">
        <f t="shared" si="118"/>
        <v>5.8685974968224013</v>
      </c>
      <c r="R937">
        <f t="shared" si="119"/>
        <v>0.37697820212260563</v>
      </c>
      <c r="S937">
        <v>912</v>
      </c>
      <c r="T937">
        <f t="shared" si="114"/>
        <v>2.968833333333333</v>
      </c>
      <c r="U937">
        <f t="shared" si="115"/>
        <v>2.9513176358838087</v>
      </c>
      <c r="V937">
        <f t="shared" si="116"/>
        <v>1.0059348737108329</v>
      </c>
    </row>
    <row r="938" spans="1:22" x14ac:dyDescent="0.2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>
        <f t="shared" si="112"/>
        <v>-5.6040000000000001</v>
      </c>
      <c r="M938">
        <f>AVERAGE($L$14:L938)</f>
        <v>1.3214670270270261</v>
      </c>
      <c r="N938">
        <f>_xlfn.STDEV.S($L$14:L938)</f>
        <v>7.0892512793357225</v>
      </c>
      <c r="O938">
        <f t="shared" si="113"/>
        <v>0.18640431477988889</v>
      </c>
      <c r="P938">
        <f t="shared" si="117"/>
        <v>2.4925000000000002</v>
      </c>
      <c r="Q938">
        <f t="shared" si="118"/>
        <v>5.2747139794701088</v>
      </c>
      <c r="R938">
        <f t="shared" si="119"/>
        <v>0.47253747022135095</v>
      </c>
      <c r="S938">
        <v>913</v>
      </c>
      <c r="T938">
        <f t="shared" si="114"/>
        <v>2.0629166666666667</v>
      </c>
      <c r="U938">
        <f t="shared" si="115"/>
        <v>3.7438035461845804</v>
      </c>
      <c r="V938">
        <f t="shared" si="116"/>
        <v>0.55102161243718184</v>
      </c>
    </row>
    <row r="939" spans="1:22" x14ac:dyDescent="0.2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>
        <f t="shared" si="112"/>
        <v>-1.7899999999999998</v>
      </c>
      <c r="M939">
        <f>AVERAGE($L$14:L939)</f>
        <v>1.3181069114470834</v>
      </c>
      <c r="N939">
        <f>_xlfn.STDEV.S($L$14:L939)</f>
        <v>7.0861559519661066</v>
      </c>
      <c r="O939">
        <f t="shared" si="113"/>
        <v>0.18601155836562766</v>
      </c>
      <c r="P939">
        <f t="shared" si="117"/>
        <v>2.3848333333333338</v>
      </c>
      <c r="Q939">
        <f t="shared" si="118"/>
        <v>5.3368964574086926</v>
      </c>
      <c r="R939">
        <f t="shared" si="119"/>
        <v>0.44685771072487313</v>
      </c>
      <c r="S939">
        <v>914</v>
      </c>
      <c r="T939">
        <f t="shared" si="114"/>
        <v>1.5078333333333334</v>
      </c>
      <c r="U939">
        <f t="shared" si="115"/>
        <v>3.7832037849933333</v>
      </c>
      <c r="V939">
        <f t="shared" si="116"/>
        <v>0.3985599029358104</v>
      </c>
    </row>
    <row r="940" spans="1:22" x14ac:dyDescent="0.2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>
        <f t="shared" si="112"/>
        <v>3.9219999999999997</v>
      </c>
      <c r="M940">
        <f>AVERAGE($L$14:L940)</f>
        <v>1.3209158576051772</v>
      </c>
      <c r="N940">
        <f>_xlfn.STDEV.S($L$14:L940)</f>
        <v>7.0828450508613239</v>
      </c>
      <c r="O940">
        <f t="shared" si="113"/>
        <v>0.18649509457284322</v>
      </c>
      <c r="P940">
        <f t="shared" si="117"/>
        <v>2.9026666666666667</v>
      </c>
      <c r="Q940">
        <f t="shared" si="118"/>
        <v>4.8112805189350638</v>
      </c>
      <c r="R940">
        <f t="shared" si="119"/>
        <v>0.60330439167765415</v>
      </c>
      <c r="S940">
        <v>915</v>
      </c>
      <c r="T940">
        <f t="shared" si="114"/>
        <v>1.688666666666667</v>
      </c>
      <c r="U940">
        <f t="shared" si="115"/>
        <v>3.847255393212941</v>
      </c>
      <c r="V940">
        <f t="shared" si="116"/>
        <v>0.43892762348080522</v>
      </c>
    </row>
    <row r="941" spans="1:22" x14ac:dyDescent="0.2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>
        <f t="shared" si="112"/>
        <v>1.655</v>
      </c>
      <c r="M941">
        <f>AVERAGE($L$14:L941)</f>
        <v>1.3212758620689646</v>
      </c>
      <c r="N941">
        <f>_xlfn.STDEV.S($L$14:L941)</f>
        <v>7.079032210180408</v>
      </c>
      <c r="O941">
        <f t="shared" si="113"/>
        <v>0.186646397818169</v>
      </c>
      <c r="P941">
        <f t="shared" si="117"/>
        <v>2.8145416666666669</v>
      </c>
      <c r="Q941">
        <f t="shared" si="118"/>
        <v>4.8140721529533153</v>
      </c>
      <c r="R941">
        <f t="shared" si="119"/>
        <v>0.58464883309653237</v>
      </c>
      <c r="S941">
        <v>916</v>
      </c>
      <c r="T941">
        <f t="shared" si="114"/>
        <v>1.2049166666666669</v>
      </c>
      <c r="U941">
        <f t="shared" si="115"/>
        <v>3.3938418953460485</v>
      </c>
      <c r="V941">
        <f t="shared" si="116"/>
        <v>0.35503028833457462</v>
      </c>
    </row>
    <row r="942" spans="1:22" x14ac:dyDescent="0.2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>
        <f t="shared" si="112"/>
        <v>8.9890000000000008</v>
      </c>
      <c r="M942">
        <f>AVERAGE($L$14:L942)</f>
        <v>1.3295296017222811</v>
      </c>
      <c r="N942">
        <f>_xlfn.STDEV.S($L$14:L942)</f>
        <v>7.0796881061545882</v>
      </c>
      <c r="O942">
        <f t="shared" si="113"/>
        <v>0.18779493980341883</v>
      </c>
      <c r="P942">
        <f t="shared" si="117"/>
        <v>2.7105833333333327</v>
      </c>
      <c r="Q942">
        <f t="shared" si="118"/>
        <v>4.6426039256159815</v>
      </c>
      <c r="R942">
        <f t="shared" si="119"/>
        <v>0.58384979135899306</v>
      </c>
      <c r="S942">
        <v>917</v>
      </c>
      <c r="T942">
        <f t="shared" si="114"/>
        <v>1.6694166666666668</v>
      </c>
      <c r="U942">
        <f t="shared" si="115"/>
        <v>4.0431553037950518</v>
      </c>
      <c r="V942">
        <f t="shared" si="116"/>
        <v>0.41289946619158852</v>
      </c>
    </row>
    <row r="943" spans="1:22" x14ac:dyDescent="0.2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>
        <f t="shared" si="112"/>
        <v>5.4430000000000005</v>
      </c>
      <c r="M943">
        <f>AVERAGE($L$14:L943)</f>
        <v>1.333952688172042</v>
      </c>
      <c r="N943">
        <f>_xlfn.STDEV.S($L$14:L943)</f>
        <v>7.0771622346763623</v>
      </c>
      <c r="O943">
        <f t="shared" si="113"/>
        <v>0.18848694489946838</v>
      </c>
      <c r="P943">
        <f t="shared" si="117"/>
        <v>3.1035833333333329</v>
      </c>
      <c r="Q943">
        <f t="shared" si="118"/>
        <v>4.445865914744175</v>
      </c>
      <c r="R943">
        <f t="shared" si="119"/>
        <v>0.69808298154937043</v>
      </c>
      <c r="S943">
        <v>918</v>
      </c>
      <c r="T943">
        <f t="shared" si="114"/>
        <v>1.7108333333333334</v>
      </c>
      <c r="U943">
        <f t="shared" si="115"/>
        <v>4.0821284740669146</v>
      </c>
      <c r="V943">
        <f t="shared" si="116"/>
        <v>0.41910325561823297</v>
      </c>
    </row>
    <row r="944" spans="1:22" x14ac:dyDescent="0.2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>
        <f t="shared" si="112"/>
        <v>-2.7759999999999998</v>
      </c>
      <c r="M944">
        <f>AVERAGE($L$14:L944)</f>
        <v>1.3295381310418894</v>
      </c>
      <c r="N944">
        <f>_xlfn.STDEV.S($L$14:L944)</f>
        <v>7.0746387017741972</v>
      </c>
      <c r="O944">
        <f t="shared" si="113"/>
        <v>0.18793018090216596</v>
      </c>
      <c r="P944">
        <f t="shared" si="117"/>
        <v>3.0030416666666664</v>
      </c>
      <c r="Q944">
        <f t="shared" si="118"/>
        <v>4.553648030919029</v>
      </c>
      <c r="R944">
        <f t="shared" si="119"/>
        <v>0.65948040917439654</v>
      </c>
      <c r="S944">
        <v>919</v>
      </c>
      <c r="T944">
        <f t="shared" si="114"/>
        <v>0.95116666666666683</v>
      </c>
      <c r="U944">
        <f t="shared" si="115"/>
        <v>3.989518878108973</v>
      </c>
      <c r="V944">
        <f t="shared" si="116"/>
        <v>0.23841638446326105</v>
      </c>
    </row>
    <row r="945" spans="1:22" x14ac:dyDescent="0.2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>
        <f t="shared" si="112"/>
        <v>2.0550000000000002</v>
      </c>
      <c r="M945">
        <f>AVERAGE($L$14:L945)</f>
        <v>1.3303165236051493</v>
      </c>
      <c r="N945">
        <f>_xlfn.STDEV.S($L$14:L945)</f>
        <v>7.0708781283165587</v>
      </c>
      <c r="O945">
        <f t="shared" si="113"/>
        <v>0.1881402139117157</v>
      </c>
      <c r="P945">
        <f t="shared" si="117"/>
        <v>3.2052916666666671</v>
      </c>
      <c r="Q945">
        <f t="shared" si="118"/>
        <v>4.389586060301939</v>
      </c>
      <c r="R945">
        <f t="shared" si="119"/>
        <v>0.73020362800363692</v>
      </c>
      <c r="S945">
        <v>920</v>
      </c>
      <c r="T945">
        <f t="shared" si="114"/>
        <v>1.0115833333333335</v>
      </c>
      <c r="U945">
        <f t="shared" si="115"/>
        <v>4.0012498151619242</v>
      </c>
      <c r="V945">
        <f t="shared" si="116"/>
        <v>0.25281683975345498</v>
      </c>
    </row>
    <row r="946" spans="1:22" x14ac:dyDescent="0.2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>
        <f t="shared" si="112"/>
        <v>-2.7769999999999997</v>
      </c>
      <c r="M946">
        <f>AVERAGE($L$14:L946)</f>
        <v>1.3259142550911029</v>
      </c>
      <c r="N946">
        <f>_xlfn.STDEV.S($L$14:L946)</f>
        <v>7.0683628815488824</v>
      </c>
      <c r="O946">
        <f t="shared" si="113"/>
        <v>0.18758434977245492</v>
      </c>
      <c r="P946">
        <f t="shared" si="117"/>
        <v>3.0587083333333336</v>
      </c>
      <c r="Q946">
        <f t="shared" si="118"/>
        <v>4.5318875660404325</v>
      </c>
      <c r="R946">
        <f t="shared" si="119"/>
        <v>0.67493032180535006</v>
      </c>
      <c r="S946">
        <v>921</v>
      </c>
      <c r="T946">
        <f t="shared" si="114"/>
        <v>0.76991666666666692</v>
      </c>
      <c r="U946">
        <f t="shared" si="115"/>
        <v>4.1447990511293096</v>
      </c>
      <c r="V946">
        <f t="shared" si="116"/>
        <v>0.18575488393264619</v>
      </c>
    </row>
    <row r="947" spans="1:22" x14ac:dyDescent="0.2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>
        <f t="shared" si="112"/>
        <v>-5.7610000000000001</v>
      </c>
      <c r="M947">
        <f>AVERAGE($L$14:L947)</f>
        <v>1.3183265524625258</v>
      </c>
      <c r="N947">
        <f>_xlfn.STDEV.S($L$14:L947)</f>
        <v>7.0683787142317485</v>
      </c>
      <c r="O947">
        <f t="shared" si="113"/>
        <v>0.18651045816322148</v>
      </c>
      <c r="P947">
        <f t="shared" si="117"/>
        <v>2.4088749999999997</v>
      </c>
      <c r="Q947">
        <f t="shared" si="118"/>
        <v>4.6349730951097561</v>
      </c>
      <c r="R947">
        <f t="shared" si="119"/>
        <v>0.51971714842132377</v>
      </c>
      <c r="S947">
        <v>922</v>
      </c>
      <c r="T947">
        <f t="shared" si="114"/>
        <v>0.4676666666666669</v>
      </c>
      <c r="U947">
        <f t="shared" si="115"/>
        <v>4.4933974862788366</v>
      </c>
      <c r="V947">
        <f t="shared" si="116"/>
        <v>0.10407863272607126</v>
      </c>
    </row>
    <row r="948" spans="1:22" x14ac:dyDescent="0.2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>
        <f t="shared" si="112"/>
        <v>4.8629999999999995</v>
      </c>
      <c r="M948">
        <f>AVERAGE($L$14:L948)</f>
        <v>1.3221176470588227</v>
      </c>
      <c r="N948">
        <f>_xlfn.STDEV.S($L$14:L948)</f>
        <v>7.0655448026840384</v>
      </c>
      <c r="O948">
        <f t="shared" si="113"/>
        <v>0.18712182626831275</v>
      </c>
      <c r="P948">
        <f t="shared" si="117"/>
        <v>2.0363749999999996</v>
      </c>
      <c r="Q948">
        <f t="shared" si="118"/>
        <v>3.9944251021566468</v>
      </c>
      <c r="R948">
        <f t="shared" si="119"/>
        <v>0.50980427669066364</v>
      </c>
      <c r="S948">
        <v>923</v>
      </c>
      <c r="T948">
        <f t="shared" si="114"/>
        <v>0.9255000000000001</v>
      </c>
      <c r="U948">
        <f t="shared" si="115"/>
        <v>4.6484932162818291</v>
      </c>
      <c r="V948">
        <f t="shared" si="116"/>
        <v>0.19909677328523154</v>
      </c>
    </row>
    <row r="949" spans="1:22" x14ac:dyDescent="0.2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>
        <f t="shared" si="112"/>
        <v>4.5140000000000002</v>
      </c>
      <c r="M949">
        <f>AVERAGE($L$14:L949)</f>
        <v>1.3255277777777768</v>
      </c>
      <c r="N949">
        <f>_xlfn.STDEV.S($L$14:L949)</f>
        <v>7.062536064573318</v>
      </c>
      <c r="O949">
        <f t="shared" si="113"/>
        <v>0.18768439065774289</v>
      </c>
      <c r="P949">
        <f t="shared" si="117"/>
        <v>2.0149583333333334</v>
      </c>
      <c r="Q949">
        <f t="shared" si="118"/>
        <v>3.9790359929222827</v>
      </c>
      <c r="R949">
        <f t="shared" si="119"/>
        <v>0.50639359305053888</v>
      </c>
      <c r="S949">
        <v>924</v>
      </c>
      <c r="T949">
        <f t="shared" si="114"/>
        <v>1.0610833333333334</v>
      </c>
      <c r="U949">
        <f t="shared" si="115"/>
        <v>4.7338494514282861</v>
      </c>
      <c r="V949">
        <f t="shared" si="116"/>
        <v>0.22414809431955759</v>
      </c>
    </row>
    <row r="950" spans="1:22" x14ac:dyDescent="0.2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>
        <f t="shared" si="112"/>
        <v>6.3660000000000014</v>
      </c>
      <c r="M950">
        <f>AVERAGE($L$14:L950)</f>
        <v>1.3309071504802552</v>
      </c>
      <c r="N950">
        <f>_xlfn.STDEV.S($L$14:L950)</f>
        <v>7.0606827055235408</v>
      </c>
      <c r="O950">
        <f t="shared" si="113"/>
        <v>0.18849553307913022</v>
      </c>
      <c r="P950">
        <f t="shared" si="117"/>
        <v>2.0607500000000001</v>
      </c>
      <c r="Q950">
        <f t="shared" si="118"/>
        <v>4.0241563766183663</v>
      </c>
      <c r="R950">
        <f t="shared" si="119"/>
        <v>0.51209491061868662</v>
      </c>
      <c r="S950">
        <v>925</v>
      </c>
      <c r="T950">
        <f t="shared" si="114"/>
        <v>2.0585833333333334</v>
      </c>
      <c r="U950">
        <f t="shared" si="115"/>
        <v>4.4546336133051261</v>
      </c>
      <c r="V950">
        <f t="shared" si="116"/>
        <v>0.46212180664751967</v>
      </c>
    </row>
    <row r="951" spans="1:22" x14ac:dyDescent="0.2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>
        <f t="shared" si="112"/>
        <v>-0.71899999999999997</v>
      </c>
      <c r="M951">
        <f>AVERAGE($L$14:L951)</f>
        <v>1.3287217484008518</v>
      </c>
      <c r="N951">
        <f>_xlfn.STDEV.S($L$14:L951)</f>
        <v>7.0572313957897688</v>
      </c>
      <c r="O951">
        <f t="shared" si="113"/>
        <v>0.18827804756317695</v>
      </c>
      <c r="P951">
        <f t="shared" si="117"/>
        <v>1.8278333333333332</v>
      </c>
      <c r="Q951">
        <f t="shared" si="118"/>
        <v>4.0161938250761393</v>
      </c>
      <c r="R951">
        <f t="shared" si="119"/>
        <v>0.45511581685146407</v>
      </c>
      <c r="S951">
        <v>926</v>
      </c>
      <c r="T951">
        <f t="shared" si="114"/>
        <v>2.1478333333333333</v>
      </c>
      <c r="U951">
        <f t="shared" si="115"/>
        <v>4.3806304617513945</v>
      </c>
      <c r="V951">
        <f t="shared" si="116"/>
        <v>0.49030233252649674</v>
      </c>
    </row>
    <row r="952" spans="1:22" x14ac:dyDescent="0.2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>
        <f t="shared" si="112"/>
        <v>1.0169999999999999</v>
      </c>
      <c r="M952">
        <f>AVERAGE($L$14:L952)</f>
        <v>1.3283897763578265</v>
      </c>
      <c r="N952">
        <f>_xlfn.STDEV.S($L$14:L952)</f>
        <v>7.0534758778056865</v>
      </c>
      <c r="O952">
        <f t="shared" si="113"/>
        <v>0.18833122837177466</v>
      </c>
      <c r="P952">
        <f t="shared" si="117"/>
        <v>1.7972083333333335</v>
      </c>
      <c r="Q952">
        <f t="shared" si="118"/>
        <v>4.019598108606151</v>
      </c>
      <c r="R952">
        <f t="shared" si="119"/>
        <v>0.44711144865090491</v>
      </c>
      <c r="S952">
        <v>927</v>
      </c>
      <c r="T952">
        <f t="shared" si="114"/>
        <v>1.9057499999999996</v>
      </c>
      <c r="U952">
        <f t="shared" si="115"/>
        <v>4.3538595234573201</v>
      </c>
      <c r="V952">
        <f t="shared" si="116"/>
        <v>0.43771508697797362</v>
      </c>
    </row>
    <row r="953" spans="1:22" x14ac:dyDescent="0.2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>
        <f t="shared" si="112"/>
        <v>-4.7140000000000004</v>
      </c>
      <c r="M953">
        <f>AVERAGE($L$14:L953)</f>
        <v>1.3219617021276586</v>
      </c>
      <c r="N953">
        <f>_xlfn.STDEV.S($L$14:L953)</f>
        <v>7.0524732805118591</v>
      </c>
      <c r="O953">
        <f t="shared" si="113"/>
        <v>0.18744653819258603</v>
      </c>
      <c r="P953">
        <f t="shared" si="117"/>
        <v>1.2899583333333335</v>
      </c>
      <c r="Q953">
        <f t="shared" si="118"/>
        <v>4.0419982625812869</v>
      </c>
      <c r="R953">
        <f t="shared" si="119"/>
        <v>0.31913876492107762</v>
      </c>
      <c r="S953">
        <v>928</v>
      </c>
      <c r="T953">
        <f t="shared" si="114"/>
        <v>1.375</v>
      </c>
      <c r="U953">
        <f t="shared" si="115"/>
        <v>4.7567644465539809</v>
      </c>
      <c r="V953">
        <f t="shared" si="116"/>
        <v>0.28906203270084424</v>
      </c>
    </row>
    <row r="954" spans="1:22" x14ac:dyDescent="0.2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>
        <f t="shared" si="112"/>
        <v>2.883</v>
      </c>
      <c r="M954">
        <f>AVERAGE($L$14:L954)</f>
        <v>1.3236206163655677</v>
      </c>
      <c r="N954">
        <f>_xlfn.STDEV.S($L$14:L954)</f>
        <v>7.0489046592556992</v>
      </c>
      <c r="O954">
        <f t="shared" si="113"/>
        <v>0.18777677956355424</v>
      </c>
      <c r="P954">
        <f t="shared" si="117"/>
        <v>1.2677916666666669</v>
      </c>
      <c r="Q954">
        <f t="shared" si="118"/>
        <v>4.0312822210823311</v>
      </c>
      <c r="R954">
        <f t="shared" si="119"/>
        <v>0.31448844242075569</v>
      </c>
      <c r="S954">
        <v>929</v>
      </c>
      <c r="T954">
        <f t="shared" si="114"/>
        <v>0.86616666666666686</v>
      </c>
      <c r="U954">
        <f t="shared" si="115"/>
        <v>4.1570205640214208</v>
      </c>
      <c r="V954">
        <f t="shared" si="116"/>
        <v>0.20836237235948482</v>
      </c>
    </row>
    <row r="955" spans="1:22" x14ac:dyDescent="0.2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>
        <f t="shared" si="112"/>
        <v>0.71499999999999986</v>
      </c>
      <c r="M955">
        <f>AVERAGE($L$14:L955)</f>
        <v>1.3229745222929927</v>
      </c>
      <c r="N955">
        <f>_xlfn.STDEV.S($L$14:L955)</f>
        <v>7.0451861382825411</v>
      </c>
      <c r="O955">
        <f t="shared" si="113"/>
        <v>0.187784182891086</v>
      </c>
      <c r="P955">
        <f t="shared" si="117"/>
        <v>1.0914999999999999</v>
      </c>
      <c r="Q955">
        <f t="shared" si="118"/>
        <v>3.9552326815520464</v>
      </c>
      <c r="R955">
        <f t="shared" si="119"/>
        <v>0.27596353688392655</v>
      </c>
      <c r="S955">
        <v>930</v>
      </c>
      <c r="T955">
        <f t="shared" si="114"/>
        <v>0.47216666666666662</v>
      </c>
      <c r="U955">
        <f t="shared" si="115"/>
        <v>3.8999025123790734</v>
      </c>
      <c r="V955">
        <f t="shared" si="116"/>
        <v>0.12107140246914246</v>
      </c>
    </row>
    <row r="956" spans="1:22" x14ac:dyDescent="0.2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>
        <f t="shared" si="112"/>
        <v>8.0139999999999993</v>
      </c>
      <c r="M956">
        <f>AVERAGE($L$14:L956)</f>
        <v>1.330069989395545</v>
      </c>
      <c r="N956">
        <f>_xlfn.STDEV.S($L$14:L956)</f>
        <v>7.0448160348849687</v>
      </c>
      <c r="O956">
        <f t="shared" si="113"/>
        <v>0.18880123807480845</v>
      </c>
      <c r="P956">
        <f t="shared" si="117"/>
        <v>1.1612499999999997</v>
      </c>
      <c r="Q956">
        <f t="shared" si="118"/>
        <v>4.0650493365635372</v>
      </c>
      <c r="R956">
        <f t="shared" si="119"/>
        <v>0.28566688958852421</v>
      </c>
      <c r="S956">
        <v>931</v>
      </c>
      <c r="T956">
        <f t="shared" si="114"/>
        <v>1.3713333333333333</v>
      </c>
      <c r="U956">
        <f t="shared" si="115"/>
        <v>4.3056864162583315</v>
      </c>
      <c r="V956">
        <f t="shared" si="116"/>
        <v>0.31849354568766541</v>
      </c>
    </row>
    <row r="957" spans="1:22" x14ac:dyDescent="0.2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>
        <f t="shared" si="112"/>
        <v>-0.29399999999999998</v>
      </c>
      <c r="M957">
        <f>AVERAGE($L$14:L957)</f>
        <v>1.3283495762711852</v>
      </c>
      <c r="N957">
        <f>_xlfn.STDEV.S($L$14:L957)</f>
        <v>7.0412781320898228</v>
      </c>
      <c r="O957">
        <f t="shared" si="113"/>
        <v>0.18865176908967471</v>
      </c>
      <c r="P957">
        <f t="shared" si="117"/>
        <v>1.0935833333333334</v>
      </c>
      <c r="Q957">
        <f t="shared" si="118"/>
        <v>4.0756209760697466</v>
      </c>
      <c r="R957">
        <f t="shared" si="119"/>
        <v>0.26832311928767999</v>
      </c>
      <c r="S957">
        <v>932</v>
      </c>
      <c r="T957">
        <f t="shared" si="114"/>
        <v>1.1755833333333332</v>
      </c>
      <c r="U957">
        <f t="shared" si="115"/>
        <v>4.3251317259673945</v>
      </c>
      <c r="V957">
        <f t="shared" si="116"/>
        <v>0.27180289707139327</v>
      </c>
    </row>
    <row r="958" spans="1:22" x14ac:dyDescent="0.2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>
        <f t="shared" si="112"/>
        <v>4.0709999999999997</v>
      </c>
      <c r="M958">
        <f>AVERAGE($L$14:L958)</f>
        <v>1.3312518518518506</v>
      </c>
      <c r="N958">
        <f>_xlfn.STDEV.S($L$14:L958)</f>
        <v>7.0381131633760043</v>
      </c>
      <c r="O958">
        <f t="shared" si="113"/>
        <v>0.18914896946801618</v>
      </c>
      <c r="P958">
        <f t="shared" si="117"/>
        <v>1.2580833333333334</v>
      </c>
      <c r="Q958">
        <f t="shared" si="118"/>
        <v>4.1142346630107092</v>
      </c>
      <c r="R958">
        <f t="shared" si="119"/>
        <v>0.3057879378257668</v>
      </c>
      <c r="S958">
        <v>933</v>
      </c>
      <c r="T958">
        <f t="shared" si="114"/>
        <v>1.7462499999999999</v>
      </c>
      <c r="U958">
        <f t="shared" si="115"/>
        <v>4.2063480840921201</v>
      </c>
      <c r="V958">
        <f t="shared" si="116"/>
        <v>0.41514633717644478</v>
      </c>
    </row>
    <row r="959" spans="1:22" x14ac:dyDescent="0.2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>
        <f t="shared" si="112"/>
        <v>1.2309999999999999</v>
      </c>
      <c r="M959">
        <f>AVERAGE($L$14:L959)</f>
        <v>1.3311458773784342</v>
      </c>
      <c r="N959">
        <f>_xlfn.STDEV.S($L$14:L959)</f>
        <v>7.0343890634622754</v>
      </c>
      <c r="O959">
        <f t="shared" si="113"/>
        <v>0.18923404226994145</v>
      </c>
      <c r="P959">
        <f t="shared" si="117"/>
        <v>1.3982916666666665</v>
      </c>
      <c r="Q959">
        <f t="shared" si="118"/>
        <v>4.0504536566013645</v>
      </c>
      <c r="R959">
        <f t="shared" si="119"/>
        <v>0.3452185323458159</v>
      </c>
      <c r="S959">
        <v>934</v>
      </c>
      <c r="T959">
        <f t="shared" si="114"/>
        <v>2.3289166666666667</v>
      </c>
      <c r="U959">
        <f t="shared" si="115"/>
        <v>3.4962275892825696</v>
      </c>
      <c r="V959">
        <f t="shared" si="116"/>
        <v>0.66612273005504297</v>
      </c>
    </row>
    <row r="960" spans="1:22" x14ac:dyDescent="0.2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>
        <f t="shared" si="112"/>
        <v>-4.3400000000000007</v>
      </c>
      <c r="M960">
        <f>AVERAGE($L$14:L960)</f>
        <v>1.3251573389651519</v>
      </c>
      <c r="N960">
        <f>_xlfn.STDEV.S($L$14:L960)</f>
        <v>7.0330849669082713</v>
      </c>
      <c r="O960">
        <f t="shared" si="113"/>
        <v>0.18841764960898633</v>
      </c>
      <c r="P960">
        <f t="shared" si="117"/>
        <v>1.2437499999999999</v>
      </c>
      <c r="Q960">
        <f t="shared" si="118"/>
        <v>4.1992690487129138</v>
      </c>
      <c r="R960">
        <f t="shared" si="119"/>
        <v>0.29618249880445557</v>
      </c>
      <c r="S960">
        <v>935</v>
      </c>
      <c r="T960">
        <f t="shared" si="114"/>
        <v>1.5620000000000003</v>
      </c>
      <c r="U960">
        <f t="shared" si="115"/>
        <v>3.8783152152823921</v>
      </c>
      <c r="V960">
        <f t="shared" si="116"/>
        <v>0.40275220380359572</v>
      </c>
    </row>
    <row r="961" spans="1:22" x14ac:dyDescent="0.2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>
        <f t="shared" si="112"/>
        <v>-0.42300000000000004</v>
      </c>
      <c r="M961">
        <f>AVERAGE($L$14:L961)</f>
        <v>1.3233132911392393</v>
      </c>
      <c r="N961">
        <f>_xlfn.STDEV.S($L$14:L961)</f>
        <v>7.0295999334863115</v>
      </c>
      <c r="O961">
        <f t="shared" si="113"/>
        <v>0.18824873444582296</v>
      </c>
      <c r="P961">
        <f t="shared" si="117"/>
        <v>1.1058333333333337</v>
      </c>
      <c r="Q961">
        <f t="shared" si="118"/>
        <v>4.1973080054665539</v>
      </c>
      <c r="R961">
        <f t="shared" si="119"/>
        <v>0.26346251737854398</v>
      </c>
      <c r="S961">
        <v>936</v>
      </c>
      <c r="T961">
        <f t="shared" si="114"/>
        <v>1.1505833333333333</v>
      </c>
      <c r="U961">
        <f t="shared" si="115"/>
        <v>3.7977191111204762</v>
      </c>
      <c r="V961">
        <f t="shared" si="116"/>
        <v>0.30296693875126168</v>
      </c>
    </row>
    <row r="962" spans="1:22" x14ac:dyDescent="0.2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>
        <f t="shared" si="112"/>
        <v>-2.7470000000000003</v>
      </c>
      <c r="M962">
        <f>AVERAGE($L$14:L962)</f>
        <v>1.3190242360379334</v>
      </c>
      <c r="N962">
        <f>_xlfn.STDEV.S($L$14:L962)</f>
        <v>7.0271336407605247</v>
      </c>
      <c r="O962">
        <f t="shared" si="113"/>
        <v>0.18770444728516356</v>
      </c>
      <c r="P962">
        <f t="shared" si="117"/>
        <v>1.2248749999999997</v>
      </c>
      <c r="Q962">
        <f t="shared" si="118"/>
        <v>4.0361541780404089</v>
      </c>
      <c r="R962">
        <f t="shared" si="119"/>
        <v>0.30347577073844295</v>
      </c>
      <c r="S962">
        <v>937</v>
      </c>
      <c r="T962">
        <f t="shared" si="114"/>
        <v>0.39116666666666644</v>
      </c>
      <c r="U962">
        <f t="shared" si="115"/>
        <v>3.5639533165326736</v>
      </c>
      <c r="V962">
        <f t="shared" si="116"/>
        <v>0.10975639463404299</v>
      </c>
    </row>
    <row r="963" spans="1:22" x14ac:dyDescent="0.2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>
        <f t="shared" si="112"/>
        <v>1.52</v>
      </c>
      <c r="M963">
        <f>AVERAGE($L$14:L963)</f>
        <v>1.3192357894736828</v>
      </c>
      <c r="N963">
        <f>_xlfn.STDEV.S($L$14:L963)</f>
        <v>7.0234333030705081</v>
      </c>
      <c r="O963">
        <f t="shared" si="113"/>
        <v>0.18783346157739386</v>
      </c>
      <c r="P963">
        <f t="shared" si="117"/>
        <v>1.3627916666666664</v>
      </c>
      <c r="Q963">
        <f t="shared" si="118"/>
        <v>3.9848820611991354</v>
      </c>
      <c r="R963">
        <f t="shared" si="119"/>
        <v>0.34199046439446529</v>
      </c>
      <c r="S963">
        <v>938</v>
      </c>
      <c r="T963">
        <f t="shared" si="114"/>
        <v>0.57774999999999987</v>
      </c>
      <c r="U963">
        <f t="shared" si="115"/>
        <v>3.5591550357046571</v>
      </c>
      <c r="V963">
        <f t="shared" si="116"/>
        <v>0.16232785428118177</v>
      </c>
    </row>
    <row r="964" spans="1:22" x14ac:dyDescent="0.2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>
        <f t="shared" si="112"/>
        <v>0.33200000000000002</v>
      </c>
      <c r="M964">
        <f>AVERAGE($L$14:L964)</f>
        <v>1.3181976866456351</v>
      </c>
      <c r="N964">
        <f>_xlfn.STDEV.S($L$14:L964)</f>
        <v>7.0198087834832368</v>
      </c>
      <c r="O964">
        <f t="shared" si="113"/>
        <v>0.18778256321556724</v>
      </c>
      <c r="P964">
        <f t="shared" si="117"/>
        <v>1.213208333333333</v>
      </c>
      <c r="Q964">
        <f t="shared" si="118"/>
        <v>3.9518819730127559</v>
      </c>
      <c r="R964">
        <f t="shared" si="119"/>
        <v>0.30699508275254278</v>
      </c>
      <c r="S964">
        <v>939</v>
      </c>
      <c r="T964">
        <f t="shared" si="114"/>
        <v>0.52066666666666639</v>
      </c>
      <c r="U964">
        <f t="shared" si="115"/>
        <v>3.5569621955548056</v>
      </c>
      <c r="V964">
        <f t="shared" si="116"/>
        <v>0.14637958967271344</v>
      </c>
    </row>
    <row r="965" spans="1:22" x14ac:dyDescent="0.2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>
        <f t="shared" si="112"/>
        <v>5.5259999999999998</v>
      </c>
      <c r="M965">
        <f>AVERAGE($L$14:L965)</f>
        <v>1.3226176470588225</v>
      </c>
      <c r="N965">
        <f>_xlfn.STDEV.S($L$14:L965)</f>
        <v>7.0174423361313867</v>
      </c>
      <c r="O965">
        <f t="shared" si="113"/>
        <v>0.18847574140352141</v>
      </c>
      <c r="P965">
        <f t="shared" si="117"/>
        <v>1.3745000000000001</v>
      </c>
      <c r="Q965">
        <f t="shared" si="118"/>
        <v>4.0485110950763765</v>
      </c>
      <c r="R965">
        <f t="shared" si="119"/>
        <v>0.33950752948944796</v>
      </c>
      <c r="S965">
        <v>940</v>
      </c>
      <c r="T965">
        <f t="shared" si="114"/>
        <v>1.3739999999999999</v>
      </c>
      <c r="U965">
        <f t="shared" si="115"/>
        <v>3.4123475523723861</v>
      </c>
      <c r="V965">
        <f t="shared" si="116"/>
        <v>0.40265535057961666</v>
      </c>
    </row>
    <row r="966" spans="1:22" x14ac:dyDescent="0.2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>
        <f t="shared" si="112"/>
        <v>3</v>
      </c>
      <c r="M966">
        <f>AVERAGE($L$14:L966)</f>
        <v>1.3243777544596</v>
      </c>
      <c r="N966">
        <f>_xlfn.STDEV.S($L$14:L966)</f>
        <v>7.0139662033167367</v>
      </c>
      <c r="O966">
        <f t="shared" si="113"/>
        <v>0.18882009352045831</v>
      </c>
      <c r="P966">
        <f t="shared" si="117"/>
        <v>1.1249583333333335</v>
      </c>
      <c r="Q966">
        <f t="shared" si="118"/>
        <v>3.7308776386676294</v>
      </c>
      <c r="R966">
        <f t="shared" si="119"/>
        <v>0.30152646167593922</v>
      </c>
      <c r="S966">
        <v>941</v>
      </c>
      <c r="T966">
        <f t="shared" si="114"/>
        <v>1.3837499999999998</v>
      </c>
      <c r="U966">
        <f t="shared" si="115"/>
        <v>3.4172148181869346</v>
      </c>
      <c r="V966">
        <f t="shared" si="116"/>
        <v>0.40493503441325163</v>
      </c>
    </row>
    <row r="967" spans="1:22" x14ac:dyDescent="0.2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>
        <f t="shared" si="112"/>
        <v>1.1839999999999999</v>
      </c>
      <c r="M967">
        <f>AVERAGE($L$14:L967)</f>
        <v>1.3242306079664559</v>
      </c>
      <c r="N967">
        <f>_xlfn.STDEV.S($L$14:L967)</f>
        <v>7.0102867704279594</v>
      </c>
      <c r="O967">
        <f t="shared" si="113"/>
        <v>0.18889820792389853</v>
      </c>
      <c r="P967">
        <f t="shared" si="117"/>
        <v>0.94750000000000023</v>
      </c>
      <c r="Q967">
        <f t="shared" si="118"/>
        <v>3.6160842982671073</v>
      </c>
      <c r="R967">
        <f t="shared" si="119"/>
        <v>0.26202375880840478</v>
      </c>
      <c r="S967">
        <v>942</v>
      </c>
      <c r="T967">
        <f t="shared" si="114"/>
        <v>1.4228333333333332</v>
      </c>
      <c r="U967">
        <f t="shared" si="115"/>
        <v>3.4115481911598526</v>
      </c>
      <c r="V967">
        <f t="shared" si="116"/>
        <v>0.41706382369747519</v>
      </c>
    </row>
    <row r="968" spans="1:22" x14ac:dyDescent="0.2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>
        <f t="shared" si="112"/>
        <v>2.5710000000000002</v>
      </c>
      <c r="M968">
        <f>AVERAGE($L$14:L968)</f>
        <v>1.3255361256544491</v>
      </c>
      <c r="N968">
        <f>_xlfn.STDEV.S($L$14:L968)</f>
        <v>7.0067278047515247</v>
      </c>
      <c r="O968">
        <f t="shared" si="113"/>
        <v>0.18918047947510583</v>
      </c>
      <c r="P968">
        <f t="shared" si="117"/>
        <v>1.1702916666666667</v>
      </c>
      <c r="Q968">
        <f t="shared" si="118"/>
        <v>3.5406308880120405</v>
      </c>
      <c r="R968">
        <f t="shared" si="119"/>
        <v>0.33053195989140538</v>
      </c>
      <c r="S968">
        <v>943</v>
      </c>
      <c r="T968">
        <f t="shared" si="114"/>
        <v>0.96924999999999972</v>
      </c>
      <c r="U968">
        <f t="shared" si="115"/>
        <v>2.7540255866309926</v>
      </c>
      <c r="V968">
        <f t="shared" si="116"/>
        <v>0.35193935913488955</v>
      </c>
    </row>
    <row r="969" spans="1:22" x14ac:dyDescent="0.2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>
        <f t="shared" si="112"/>
        <v>0.38200000000000001</v>
      </c>
      <c r="M969">
        <f>AVERAGE($L$14:L969)</f>
        <v>1.3245491631799151</v>
      </c>
      <c r="N969">
        <f>_xlfn.STDEV.S($L$14:L969)</f>
        <v>7.0031248874487133</v>
      </c>
      <c r="O969">
        <f t="shared" si="113"/>
        <v>0.18913687596144776</v>
      </c>
      <c r="P969">
        <f t="shared" si="117"/>
        <v>1.1005833333333335</v>
      </c>
      <c r="Q969">
        <f t="shared" si="118"/>
        <v>3.53892403098759</v>
      </c>
      <c r="R969">
        <f t="shared" si="119"/>
        <v>0.31099377203251211</v>
      </c>
      <c r="S969">
        <v>944</v>
      </c>
      <c r="T969">
        <f t="shared" si="114"/>
        <v>1.0255833333333331</v>
      </c>
      <c r="U969">
        <f t="shared" si="115"/>
        <v>2.7326678093139321</v>
      </c>
      <c r="V969">
        <f t="shared" si="116"/>
        <v>0.37530479549609713</v>
      </c>
    </row>
    <row r="970" spans="1:22" x14ac:dyDescent="0.2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>
        <f t="shared" si="112"/>
        <v>1.012</v>
      </c>
      <c r="M970">
        <f>AVERAGE($L$14:L970)</f>
        <v>1.324222570532914</v>
      </c>
      <c r="N970">
        <f>_xlfn.STDEV.S($L$14:L970)</f>
        <v>6.9994684986198852</v>
      </c>
      <c r="O970">
        <f t="shared" si="113"/>
        <v>0.18918901782242703</v>
      </c>
      <c r="P970">
        <f t="shared" si="117"/>
        <v>1.2584583333333337</v>
      </c>
      <c r="Q970">
        <f t="shared" si="118"/>
        <v>3.4415973412149734</v>
      </c>
      <c r="R970">
        <f t="shared" si="119"/>
        <v>0.36566111853429811</v>
      </c>
      <c r="S970">
        <v>945</v>
      </c>
      <c r="T970">
        <f t="shared" si="114"/>
        <v>0.7706666666666665</v>
      </c>
      <c r="U970">
        <f t="shared" si="115"/>
        <v>2.5599722773120144</v>
      </c>
      <c r="V970">
        <f t="shared" si="116"/>
        <v>0.30104492673485939</v>
      </c>
    </row>
    <row r="971" spans="1:22" x14ac:dyDescent="0.2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>
        <f t="shared" si="112"/>
        <v>2.9810000000000003</v>
      </c>
      <c r="M971">
        <f>AVERAGE($L$14:L971)</f>
        <v>1.3259519832985374</v>
      </c>
      <c r="N971">
        <f>_xlfn.STDEV.S($L$14:L971)</f>
        <v>6.9960153386325352</v>
      </c>
      <c r="O971">
        <f t="shared" si="113"/>
        <v>0.18952959922436541</v>
      </c>
      <c r="P971">
        <f t="shared" si="117"/>
        <v>1.6227083333333336</v>
      </c>
      <c r="Q971">
        <f t="shared" si="118"/>
        <v>3.1133352935978991</v>
      </c>
      <c r="R971">
        <f t="shared" si="119"/>
        <v>0.52121219859299661</v>
      </c>
      <c r="S971">
        <v>946</v>
      </c>
      <c r="T971">
        <f t="shared" si="114"/>
        <v>0.91649999999999976</v>
      </c>
      <c r="U971">
        <f t="shared" si="115"/>
        <v>2.6372592005544493</v>
      </c>
      <c r="V971">
        <f t="shared" si="116"/>
        <v>0.3475198796566214</v>
      </c>
    </row>
    <row r="972" spans="1:22" x14ac:dyDescent="0.2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>
        <f t="shared" si="112"/>
        <v>2.8239999999999998</v>
      </c>
      <c r="M972">
        <f>AVERAGE($L$14:L972)</f>
        <v>1.3275140771637111</v>
      </c>
      <c r="N972">
        <f>_xlfn.STDEV.S($L$14:L972)</f>
        <v>6.9925303502319114</v>
      </c>
      <c r="O972">
        <f t="shared" si="113"/>
        <v>0.18984745302102024</v>
      </c>
      <c r="P972">
        <f t="shared" si="117"/>
        <v>1.5377500000000002</v>
      </c>
      <c r="Q972">
        <f t="shared" si="118"/>
        <v>3.0482074882304762</v>
      </c>
      <c r="R972">
        <f t="shared" si="119"/>
        <v>0.50447681331977956</v>
      </c>
      <c r="S972">
        <v>947</v>
      </c>
      <c r="T972">
        <f t="shared" si="114"/>
        <v>1.5134999999999998</v>
      </c>
      <c r="U972">
        <f t="shared" si="115"/>
        <v>2.0940902342284371</v>
      </c>
      <c r="V972">
        <f t="shared" si="116"/>
        <v>0.72274822510580383</v>
      </c>
    </row>
    <row r="973" spans="1:22" x14ac:dyDescent="0.2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>
        <f t="shared" si="112"/>
        <v>-0.77199999999999991</v>
      </c>
      <c r="M973">
        <f>AVERAGE($L$14:L973)</f>
        <v>1.3253270833333322</v>
      </c>
      <c r="N973">
        <f>_xlfn.STDEV.S($L$14:L973)</f>
        <v>6.9892121459101482</v>
      </c>
      <c r="O973">
        <f t="shared" si="113"/>
        <v>0.1896246752373755</v>
      </c>
      <c r="P973">
        <f t="shared" si="117"/>
        <v>1.3175000000000006</v>
      </c>
      <c r="Q973">
        <f t="shared" si="118"/>
        <v>3.0145929424543625</v>
      </c>
      <c r="R973">
        <f t="shared" si="119"/>
        <v>0.43704076309796708</v>
      </c>
      <c r="S973">
        <v>948</v>
      </c>
      <c r="T973">
        <f t="shared" si="114"/>
        <v>1.4844166666666669</v>
      </c>
      <c r="U973">
        <f t="shared" si="115"/>
        <v>2.1256160800334971</v>
      </c>
      <c r="V973">
        <f t="shared" si="116"/>
        <v>0.69834655496361997</v>
      </c>
    </row>
    <row r="974" spans="1:22" x14ac:dyDescent="0.2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>
        <f t="shared" si="112"/>
        <v>-5.0609999999999999</v>
      </c>
      <c r="M974">
        <f>AVERAGE($L$14:L974)</f>
        <v>1.3186815816857429</v>
      </c>
      <c r="N974">
        <f>_xlfn.STDEV.S($L$14:L974)</f>
        <v>6.9886080375616215</v>
      </c>
      <c r="O974">
        <f t="shared" si="113"/>
        <v>0.18869016184599771</v>
      </c>
      <c r="P974">
        <f t="shared" si="117"/>
        <v>0.84137500000000021</v>
      </c>
      <c r="Q974">
        <f t="shared" si="118"/>
        <v>3.0841527173108099</v>
      </c>
      <c r="R974">
        <f t="shared" si="119"/>
        <v>0.27280588126440997</v>
      </c>
      <c r="S974">
        <v>949</v>
      </c>
      <c r="T974">
        <f t="shared" si="114"/>
        <v>1.2915833333333335</v>
      </c>
      <c r="U974">
        <f t="shared" si="115"/>
        <v>2.5970622724474084</v>
      </c>
      <c r="V974">
        <f t="shared" si="116"/>
        <v>0.49732474536168003</v>
      </c>
    </row>
    <row r="975" spans="1:22" x14ac:dyDescent="0.2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>
        <f t="shared" ref="L975:L1038" si="120">AVERAGE(B975:K975)</f>
        <v>-1.474</v>
      </c>
      <c r="M975">
        <f>AVERAGE($L$14:L975)</f>
        <v>1.3157785862785853</v>
      </c>
      <c r="N975">
        <f>_xlfn.STDEV.S($L$14:L975)</f>
        <v>6.9855512821647316</v>
      </c>
      <c r="O975">
        <f t="shared" si="113"/>
        <v>0.18835715795802485</v>
      </c>
      <c r="P975">
        <f t="shared" si="117"/>
        <v>0.80991666666666695</v>
      </c>
      <c r="Q975">
        <f t="shared" si="118"/>
        <v>3.104543611584782</v>
      </c>
      <c r="R975">
        <f t="shared" si="119"/>
        <v>0.260881072388359</v>
      </c>
      <c r="S975">
        <v>950</v>
      </c>
      <c r="T975">
        <f t="shared" si="114"/>
        <v>1.0420833333333333</v>
      </c>
      <c r="U975">
        <f t="shared" si="115"/>
        <v>2.7142943318101982</v>
      </c>
      <c r="V975">
        <f t="shared" si="116"/>
        <v>0.38392421968414692</v>
      </c>
    </row>
    <row r="976" spans="1:22" x14ac:dyDescent="0.2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>
        <f t="shared" si="120"/>
        <v>1.587</v>
      </c>
      <c r="M976">
        <f>AVERAGE($L$14:L976)</f>
        <v>1.3160602284527509</v>
      </c>
      <c r="N976">
        <f>_xlfn.STDEV.S($L$14:L976)</f>
        <v>6.9819250645932485</v>
      </c>
      <c r="O976">
        <f t="shared" si="113"/>
        <v>0.18849532418025483</v>
      </c>
      <c r="P976">
        <f t="shared" si="117"/>
        <v>0.83366666666666678</v>
      </c>
      <c r="Q976">
        <f t="shared" si="118"/>
        <v>3.1083746020495449</v>
      </c>
      <c r="R976">
        <f t="shared" si="119"/>
        <v>0.26820019251121741</v>
      </c>
      <c r="S976">
        <v>951</v>
      </c>
      <c r="T976">
        <f t="shared" si="114"/>
        <v>1.1466666666666665</v>
      </c>
      <c r="U976">
        <f t="shared" si="115"/>
        <v>2.7086191494873724</v>
      </c>
      <c r="V976">
        <f t="shared" si="116"/>
        <v>0.4233399394239985</v>
      </c>
    </row>
    <row r="977" spans="1:22" x14ac:dyDescent="0.2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>
        <f t="shared" si="120"/>
        <v>1.5020000000000002</v>
      </c>
      <c r="M977">
        <f>AVERAGE($L$14:L977)</f>
        <v>1.316253112033194</v>
      </c>
      <c r="N977">
        <f>_xlfn.STDEV.S($L$14:L977)</f>
        <v>6.9783016018481101</v>
      </c>
      <c r="O977">
        <f t="shared" si="113"/>
        <v>0.1886208403036925</v>
      </c>
      <c r="P977">
        <f t="shared" si="117"/>
        <v>1.0926666666666669</v>
      </c>
      <c r="Q977">
        <f t="shared" si="118"/>
        <v>2.8763348608748696</v>
      </c>
      <c r="R977">
        <f t="shared" si="119"/>
        <v>0.37988159220596451</v>
      </c>
      <c r="S977">
        <v>952</v>
      </c>
      <c r="T977">
        <f t="shared" si="114"/>
        <v>0.81133333333333335</v>
      </c>
      <c r="U977">
        <f t="shared" si="115"/>
        <v>2.3413499343651125</v>
      </c>
      <c r="V977">
        <f t="shared" si="116"/>
        <v>0.34652373890165072</v>
      </c>
    </row>
    <row r="978" spans="1:22" x14ac:dyDescent="0.2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>
        <f t="shared" si="120"/>
        <v>-8.3359999999999985</v>
      </c>
      <c r="M978">
        <f>AVERAGE($L$14:L978)</f>
        <v>1.3062507772020715</v>
      </c>
      <c r="N978">
        <f>_xlfn.STDEV.S($L$14:L978)</f>
        <v>6.9815988907914495</v>
      </c>
      <c r="O978">
        <f t="shared" si="113"/>
        <v>0.18709908684742443</v>
      </c>
      <c r="P978">
        <f t="shared" si="117"/>
        <v>0.62520833333333359</v>
      </c>
      <c r="Q978">
        <f t="shared" si="118"/>
        <v>3.4309080934957277</v>
      </c>
      <c r="R978">
        <f t="shared" si="119"/>
        <v>0.1822282370427222</v>
      </c>
      <c r="S978">
        <v>953</v>
      </c>
      <c r="T978">
        <f t="shared" si="114"/>
        <v>-0.1333333333333333</v>
      </c>
      <c r="U978">
        <f t="shared" si="115"/>
        <v>3.4175458853961094</v>
      </c>
      <c r="V978">
        <f t="shared" si="116"/>
        <v>-3.9014350590900512E-2</v>
      </c>
    </row>
    <row r="979" spans="1:22" x14ac:dyDescent="0.2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>
        <f t="shared" si="120"/>
        <v>-0.79800000000000004</v>
      </c>
      <c r="M979">
        <f>AVERAGE($L$14:L979)</f>
        <v>1.3040724637681149</v>
      </c>
      <c r="N979">
        <f>_xlfn.STDEV.S($L$14:L979)</f>
        <v>6.9783089782396353</v>
      </c>
      <c r="O979">
        <f t="shared" si="113"/>
        <v>0.18687513949791937</v>
      </c>
      <c r="P979">
        <f t="shared" si="117"/>
        <v>0.56216666666666681</v>
      </c>
      <c r="Q979">
        <f t="shared" si="118"/>
        <v>3.4430653388421528</v>
      </c>
      <c r="R979">
        <f t="shared" si="119"/>
        <v>0.16327505038162138</v>
      </c>
      <c r="S979">
        <v>954</v>
      </c>
      <c r="T979">
        <f t="shared" si="114"/>
        <v>-0.29849999999999993</v>
      </c>
      <c r="U979">
        <f t="shared" si="115"/>
        <v>3.3959183120060734</v>
      </c>
      <c r="V979">
        <f t="shared" si="116"/>
        <v>-8.7899640855514813E-2</v>
      </c>
    </row>
    <row r="980" spans="1:22" x14ac:dyDescent="0.2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>
        <f t="shared" si="120"/>
        <v>-5.9510000000000005</v>
      </c>
      <c r="M980">
        <f>AVERAGE($L$14:L980)</f>
        <v>1.296569803516028</v>
      </c>
      <c r="N980">
        <f>_xlfn.STDEV.S($L$14:L980)</f>
        <v>6.9785971210174038</v>
      </c>
      <c r="O980">
        <f t="shared" si="113"/>
        <v>0.18579232774609608</v>
      </c>
      <c r="P980">
        <f t="shared" si="117"/>
        <v>-1.970833333333329E-2</v>
      </c>
      <c r="Q980">
        <f t="shared" si="118"/>
        <v>3.3062767116260217</v>
      </c>
      <c r="R980">
        <f t="shared" si="119"/>
        <v>-5.9608844184250876E-3</v>
      </c>
      <c r="S980">
        <v>955</v>
      </c>
      <c r="T980">
        <f t="shared" si="114"/>
        <v>-1.0086666666666666</v>
      </c>
      <c r="U980">
        <f t="shared" si="115"/>
        <v>3.624657459260074</v>
      </c>
      <c r="V980">
        <f t="shared" si="116"/>
        <v>-0.27827916927426644</v>
      </c>
    </row>
    <row r="981" spans="1:22" x14ac:dyDescent="0.2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>
        <f t="shared" si="120"/>
        <v>-2.351</v>
      </c>
      <c r="M981">
        <f>AVERAGE($L$14:L981)</f>
        <v>1.2928016528925608</v>
      </c>
      <c r="N981">
        <f>_xlfn.STDEV.S($L$14:L981)</f>
        <v>6.9759730203075891</v>
      </c>
      <c r="O981">
        <f t="shared" si="113"/>
        <v>0.18532205459068099</v>
      </c>
      <c r="P981">
        <f t="shared" si="117"/>
        <v>-0.10541666666666676</v>
      </c>
      <c r="Q981">
        <f t="shared" si="118"/>
        <v>3.3401841516100075</v>
      </c>
      <c r="R981">
        <f t="shared" si="119"/>
        <v>-3.1560136172688172E-2</v>
      </c>
      <c r="S981">
        <v>956</v>
      </c>
      <c r="T981">
        <f t="shared" si="114"/>
        <v>-1.2364166666666667</v>
      </c>
      <c r="U981">
        <f t="shared" si="115"/>
        <v>3.6151829190068354</v>
      </c>
      <c r="V981">
        <f t="shared" si="116"/>
        <v>-0.34200666864357049</v>
      </c>
    </row>
    <row r="982" spans="1:22" x14ac:dyDescent="0.2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>
        <f t="shared" si="120"/>
        <v>-2.1970000000000001</v>
      </c>
      <c r="M982">
        <f>AVERAGE($L$14:L982)</f>
        <v>1.2892002063983479</v>
      </c>
      <c r="N982">
        <f>_xlfn.STDEV.S($L$14:L982)</f>
        <v>6.9732700349647452</v>
      </c>
      <c r="O982">
        <f t="shared" si="113"/>
        <v>0.18487742478552471</v>
      </c>
      <c r="P982">
        <f t="shared" si="117"/>
        <v>-0.36658333333333343</v>
      </c>
      <c r="Q982">
        <f t="shared" si="118"/>
        <v>3.2430686342824542</v>
      </c>
      <c r="R982">
        <f t="shared" si="119"/>
        <v>-0.11303594671361061</v>
      </c>
      <c r="S982">
        <v>957</v>
      </c>
      <c r="T982">
        <f t="shared" si="114"/>
        <v>-1.5038333333333334</v>
      </c>
      <c r="U982">
        <f t="shared" si="115"/>
        <v>3.5518781928677812</v>
      </c>
      <c r="V982">
        <f t="shared" si="116"/>
        <v>-0.42339102065860557</v>
      </c>
    </row>
    <row r="983" spans="1:22" x14ac:dyDescent="0.2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>
        <f t="shared" si="120"/>
        <v>3.1239999999999997</v>
      </c>
      <c r="M983">
        <f>AVERAGE($L$14:L983)</f>
        <v>1.2910917525773187</v>
      </c>
      <c r="N983">
        <f>_xlfn.STDEV.S($L$14:L983)</f>
        <v>6.9699199025321086</v>
      </c>
      <c r="O983">
        <f t="shared" si="113"/>
        <v>0.18523767426771673</v>
      </c>
      <c r="P983">
        <f t="shared" si="117"/>
        <v>-0.2877083333333334</v>
      </c>
      <c r="Q983">
        <f t="shared" si="118"/>
        <v>3.3060218768729155</v>
      </c>
      <c r="R983">
        <f t="shared" si="119"/>
        <v>-8.7025538259737592E-2</v>
      </c>
      <c r="S983">
        <v>958</v>
      </c>
      <c r="T983">
        <f t="shared" si="114"/>
        <v>-1.4919166666666666</v>
      </c>
      <c r="U983">
        <f t="shared" si="115"/>
        <v>3.5684938625377649</v>
      </c>
      <c r="V983">
        <f t="shared" si="116"/>
        <v>-0.41808021090603115</v>
      </c>
    </row>
    <row r="984" spans="1:22" x14ac:dyDescent="0.2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>
        <f t="shared" si="120"/>
        <v>4.8800000000000008</v>
      </c>
      <c r="M984">
        <f>AVERAGE($L$14:L984)</f>
        <v>1.2947878475798138</v>
      </c>
      <c r="N984">
        <f>_xlfn.STDEV.S($L$14:L984)</f>
        <v>6.9672782449514603</v>
      </c>
      <c r="O984">
        <f t="shared" si="113"/>
        <v>0.18583840088746653</v>
      </c>
      <c r="P984">
        <f t="shared" si="117"/>
        <v>9.6458333333333424E-2</v>
      </c>
      <c r="Q984">
        <f t="shared" si="118"/>
        <v>3.3500621665765449</v>
      </c>
      <c r="R984">
        <f t="shared" si="119"/>
        <v>2.8792998021259099E-2</v>
      </c>
      <c r="S984">
        <v>959</v>
      </c>
      <c r="T984">
        <f t="shared" si="114"/>
        <v>-1.320583333333333</v>
      </c>
      <c r="U984">
        <f t="shared" si="115"/>
        <v>3.8340289385338693</v>
      </c>
      <c r="V984">
        <f t="shared" si="116"/>
        <v>-0.34443749760488857</v>
      </c>
    </row>
    <row r="985" spans="1:22" x14ac:dyDescent="0.2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>
        <f t="shared" si="120"/>
        <v>-7.7720000000000002</v>
      </c>
      <c r="M985">
        <f>AVERAGE($L$14:L985)</f>
        <v>1.285459876543209</v>
      </c>
      <c r="N985">
        <f>_xlfn.STDEV.S($L$14:L985)</f>
        <v>6.9697595454178032</v>
      </c>
      <c r="O985">
        <f t="shared" si="113"/>
        <v>0.18443389160940588</v>
      </c>
      <c r="P985">
        <f t="shared" si="117"/>
        <v>-0.20974999999999985</v>
      </c>
      <c r="Q985">
        <f t="shared" si="118"/>
        <v>3.7155346885393397</v>
      </c>
      <c r="R985">
        <f t="shared" si="119"/>
        <v>-5.6452171109310056E-2</v>
      </c>
      <c r="S985">
        <v>960</v>
      </c>
      <c r="T985">
        <f t="shared" si="114"/>
        <v>-1.9039166666666665</v>
      </c>
      <c r="U985">
        <f t="shared" si="115"/>
        <v>4.2526361548046303</v>
      </c>
      <c r="V985">
        <f t="shared" si="116"/>
        <v>-0.44770269483685327</v>
      </c>
    </row>
    <row r="986" spans="1:22" x14ac:dyDescent="0.2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>
        <f t="shared" si="120"/>
        <v>-1.3539999999999999</v>
      </c>
      <c r="M986">
        <f>AVERAGE($L$14:L986)</f>
        <v>1.2827471736896188</v>
      </c>
      <c r="N986">
        <f>_xlfn.STDEV.S($L$14:L986)</f>
        <v>6.9666872536322906</v>
      </c>
      <c r="O986">
        <f t="shared" si="113"/>
        <v>0.18412584446371125</v>
      </c>
      <c r="P986">
        <f t="shared" si="117"/>
        <v>-0.15170833333333325</v>
      </c>
      <c r="Q986">
        <f t="shared" si="118"/>
        <v>3.6849303748854769</v>
      </c>
      <c r="R986">
        <f t="shared" si="119"/>
        <v>-4.1169932101647419E-2</v>
      </c>
      <c r="S986">
        <v>961</v>
      </c>
      <c r="T986">
        <f t="shared" si="114"/>
        <v>-1.5949999999999998</v>
      </c>
      <c r="U986">
        <f t="shared" si="115"/>
        <v>4.1354799215832472</v>
      </c>
      <c r="V986">
        <f t="shared" si="116"/>
        <v>-0.38568679578774551</v>
      </c>
    </row>
    <row r="987" spans="1:22" x14ac:dyDescent="0.2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>
        <f t="shared" si="120"/>
        <v>1.8969999999999998</v>
      </c>
      <c r="M987">
        <f>AVERAGE($L$14:L987)</f>
        <v>1.2833778234086233</v>
      </c>
      <c r="N987">
        <f>_xlfn.STDEV.S($L$14:L987)</f>
        <v>6.9631341460310008</v>
      </c>
      <c r="O987">
        <f t="shared" ref="O987:O1050" si="121">M987/N987</f>
        <v>0.18431036893640071</v>
      </c>
      <c r="P987">
        <f t="shared" si="117"/>
        <v>-0.13599999999999998</v>
      </c>
      <c r="Q987">
        <f t="shared" si="118"/>
        <v>3.6931608236800653</v>
      </c>
      <c r="R987">
        <f t="shared" si="119"/>
        <v>-3.6824824721410923E-2</v>
      </c>
      <c r="S987">
        <v>962</v>
      </c>
      <c r="T987">
        <f t="shared" ref="T987:T1050" si="122">AVERAGE(L976:L987)</f>
        <v>-1.314083333333333</v>
      </c>
      <c r="U987">
        <f t="shared" ref="U987:U1050" si="123">_xlfn.STDEV.S(L976:L987)</f>
        <v>4.2571500167543448</v>
      </c>
      <c r="V987">
        <f t="shared" ref="V987:V1050" si="124">T987/U987</f>
        <v>-0.30867677393600318</v>
      </c>
    </row>
    <row r="988" spans="1:22" x14ac:dyDescent="0.2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>
        <f t="shared" si="120"/>
        <v>-12.411999999999999</v>
      </c>
      <c r="M988">
        <f>AVERAGE($L$14:L988)</f>
        <v>1.269331282051281</v>
      </c>
      <c r="N988">
        <f>_xlfn.STDEV.S($L$14:L988)</f>
        <v>6.9733657814844179</v>
      </c>
      <c r="O988">
        <f t="shared" si="121"/>
        <v>0.18202562748416143</v>
      </c>
      <c r="P988">
        <f t="shared" si="117"/>
        <v>-0.66699999999999993</v>
      </c>
      <c r="Q988">
        <f t="shared" si="118"/>
        <v>4.4595824331725131</v>
      </c>
      <c r="R988">
        <f t="shared" si="119"/>
        <v>-0.1495655725609048</v>
      </c>
      <c r="S988">
        <v>963</v>
      </c>
      <c r="T988">
        <f t="shared" si="122"/>
        <v>-2.4806666666666666</v>
      </c>
      <c r="U988">
        <f t="shared" si="123"/>
        <v>5.2029105374401796</v>
      </c>
      <c r="V988">
        <f t="shared" si="124"/>
        <v>-0.47678441687893197</v>
      </c>
    </row>
    <row r="989" spans="1:22" x14ac:dyDescent="0.2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>
        <f t="shared" si="120"/>
        <v>-23.05</v>
      </c>
      <c r="M989">
        <f>AVERAGE($L$14:L989)</f>
        <v>1.2444139344262286</v>
      </c>
      <c r="N989">
        <f>_xlfn.STDEV.S($L$14:L989)</f>
        <v>7.0131254698725387</v>
      </c>
      <c r="O989">
        <f t="shared" si="121"/>
        <v>0.17744070596940931</v>
      </c>
      <c r="P989">
        <f t="shared" si="117"/>
        <v>-1.8576666666666668</v>
      </c>
      <c r="Q989">
        <f t="shared" si="118"/>
        <v>6.2067357707200834</v>
      </c>
      <c r="R989">
        <f t="shared" si="119"/>
        <v>-0.29929849365105921</v>
      </c>
      <c r="S989">
        <v>964</v>
      </c>
      <c r="T989">
        <f t="shared" si="122"/>
        <v>-4.5266666666666664</v>
      </c>
      <c r="U989">
        <f t="shared" si="123"/>
        <v>7.7152476344318375</v>
      </c>
      <c r="V989">
        <f t="shared" si="124"/>
        <v>-0.58671696375174309</v>
      </c>
    </row>
    <row r="990" spans="1:22" x14ac:dyDescent="0.2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>
        <f t="shared" si="120"/>
        <v>-14.075999999999999</v>
      </c>
      <c r="M990">
        <f>AVERAGE($L$14:L990)</f>
        <v>1.228732855680654</v>
      </c>
      <c r="N990">
        <f>_xlfn.STDEV.S($L$14:L990)</f>
        <v>7.0266475721901536</v>
      </c>
      <c r="O990">
        <f t="shared" si="121"/>
        <v>0.17486757988883556</v>
      </c>
      <c r="P990">
        <f t="shared" si="117"/>
        <v>-2.5691666666666668</v>
      </c>
      <c r="Q990">
        <f t="shared" si="118"/>
        <v>6.5924306243017741</v>
      </c>
      <c r="R990">
        <f t="shared" si="119"/>
        <v>-0.38971463077607671</v>
      </c>
      <c r="S990">
        <v>965</v>
      </c>
      <c r="T990">
        <f t="shared" si="122"/>
        <v>-5.0049999999999999</v>
      </c>
      <c r="U990">
        <f t="shared" si="123"/>
        <v>8.1391792081154097</v>
      </c>
      <c r="V990">
        <f t="shared" si="124"/>
        <v>-0.61492687063698226</v>
      </c>
    </row>
    <row r="991" spans="1:22" x14ac:dyDescent="0.2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>
        <f t="shared" si="120"/>
        <v>1.9159999999999997</v>
      </c>
      <c r="M991">
        <f>AVERAGE($L$14:L991)</f>
        <v>1.2294355828220849</v>
      </c>
      <c r="N991">
        <f>_xlfn.STDEV.S($L$14:L991)</f>
        <v>7.0230850029375969</v>
      </c>
      <c r="O991">
        <f t="shared" si="121"/>
        <v>0.17505634380159715</v>
      </c>
      <c r="P991">
        <f t="shared" si="117"/>
        <v>-2.5386666666666668</v>
      </c>
      <c r="Q991">
        <f t="shared" si="118"/>
        <v>6.6122133021873379</v>
      </c>
      <c r="R991">
        <f t="shared" si="119"/>
        <v>-0.3839359909679364</v>
      </c>
      <c r="S991">
        <v>966</v>
      </c>
      <c r="T991">
        <f t="shared" si="122"/>
        <v>-4.778833333333333</v>
      </c>
      <c r="U991">
        <f t="shared" si="123"/>
        <v>8.3027716931081983</v>
      </c>
      <c r="V991">
        <f t="shared" si="124"/>
        <v>-0.57557084669689917</v>
      </c>
    </row>
    <row r="992" spans="1:22" x14ac:dyDescent="0.2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>
        <f t="shared" si="120"/>
        <v>-3.6120000000000005</v>
      </c>
      <c r="M992">
        <f>AVERAGE($L$14:L992)</f>
        <v>1.2244902962206321</v>
      </c>
      <c r="N992">
        <f>_xlfn.STDEV.S($L$14:L992)</f>
        <v>7.0211987573667027</v>
      </c>
      <c r="O992">
        <f t="shared" si="121"/>
        <v>0.17439903619533434</v>
      </c>
      <c r="P992">
        <f t="shared" si="117"/>
        <v>-2.7962916666666664</v>
      </c>
      <c r="Q992">
        <f t="shared" si="118"/>
        <v>6.5243418623887912</v>
      </c>
      <c r="R992">
        <f t="shared" si="119"/>
        <v>-0.42859367667206294</v>
      </c>
      <c r="S992">
        <v>967</v>
      </c>
      <c r="T992">
        <f t="shared" si="122"/>
        <v>-4.5839166666666671</v>
      </c>
      <c r="U992">
        <f t="shared" si="123"/>
        <v>8.3002070670592669</v>
      </c>
      <c r="V992">
        <f t="shared" si="124"/>
        <v>-0.55226533863940486</v>
      </c>
    </row>
    <row r="993" spans="1:22" x14ac:dyDescent="0.2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>
        <f t="shared" si="120"/>
        <v>-12.507999999999999</v>
      </c>
      <c r="M993">
        <f>AVERAGE($L$14:L993)</f>
        <v>1.2104775510204071</v>
      </c>
      <c r="N993">
        <f>_xlfn.STDEV.S($L$14:L993)</f>
        <v>7.0313090671408389</v>
      </c>
      <c r="O993">
        <f t="shared" si="121"/>
        <v>0.17215536103757517</v>
      </c>
      <c r="P993">
        <f t="shared" si="117"/>
        <v>-3.3333749999999998</v>
      </c>
      <c r="Q993">
        <f t="shared" si="118"/>
        <v>6.7769897820075524</v>
      </c>
      <c r="R993">
        <f t="shared" si="119"/>
        <v>-0.49186661146367433</v>
      </c>
      <c r="S993">
        <v>968</v>
      </c>
      <c r="T993">
        <f t="shared" si="122"/>
        <v>-5.4303333333333335</v>
      </c>
      <c r="U993">
        <f t="shared" si="123"/>
        <v>8.5654482272285861</v>
      </c>
      <c r="V993">
        <f t="shared" si="124"/>
        <v>-0.63398122191328188</v>
      </c>
    </row>
    <row r="994" spans="1:22" x14ac:dyDescent="0.2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>
        <f t="shared" si="120"/>
        <v>12.034999999999998</v>
      </c>
      <c r="M994">
        <f>AVERAGE($L$14:L994)</f>
        <v>1.2215117227319052</v>
      </c>
      <c r="N994">
        <f>_xlfn.STDEV.S($L$14:L994)</f>
        <v>7.0362133683113468</v>
      </c>
      <c r="O994">
        <f t="shared" si="121"/>
        <v>0.17360356470046351</v>
      </c>
      <c r="P994">
        <f t="shared" si="117"/>
        <v>-2.8740833333333331</v>
      </c>
      <c r="Q994">
        <f t="shared" si="118"/>
        <v>7.4266748245278214</v>
      </c>
      <c r="R994">
        <f t="shared" si="119"/>
        <v>-0.38699463774032461</v>
      </c>
      <c r="S994">
        <v>969</v>
      </c>
      <c r="T994">
        <f t="shared" si="122"/>
        <v>-4.2443333333333335</v>
      </c>
      <c r="U994">
        <f t="shared" si="123"/>
        <v>9.9303950698058454</v>
      </c>
      <c r="V994">
        <f t="shared" si="124"/>
        <v>-0.4274083058627311</v>
      </c>
    </row>
    <row r="995" spans="1:22" x14ac:dyDescent="0.2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>
        <f t="shared" si="120"/>
        <v>23.468</v>
      </c>
      <c r="M995">
        <f>AVERAGE($L$14:L995)</f>
        <v>1.2441659877800397</v>
      </c>
      <c r="N995">
        <f>_xlfn.STDEV.S($L$14:L995)</f>
        <v>7.0683668008486578</v>
      </c>
      <c r="O995">
        <f t="shared" si="121"/>
        <v>0.17601887717975528</v>
      </c>
      <c r="P995">
        <f t="shared" si="117"/>
        <v>-2.0204583333333326</v>
      </c>
      <c r="Q995">
        <f t="shared" si="118"/>
        <v>9.1145168823250522</v>
      </c>
      <c r="R995">
        <f t="shared" si="119"/>
        <v>-0.22167475900466238</v>
      </c>
      <c r="S995">
        <v>970</v>
      </c>
      <c r="T995">
        <f t="shared" si="122"/>
        <v>-2.5490000000000008</v>
      </c>
      <c r="U995">
        <f t="shared" si="123"/>
        <v>12.66323034329206</v>
      </c>
      <c r="V995">
        <f t="shared" si="124"/>
        <v>-0.20129145019858632</v>
      </c>
    </row>
    <row r="996" spans="1:22" x14ac:dyDescent="0.2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>
        <f t="shared" si="120"/>
        <v>10.797000000000001</v>
      </c>
      <c r="M996">
        <f>AVERAGE($L$14:L996)</f>
        <v>1.253884028484231</v>
      </c>
      <c r="N996">
        <f>_xlfn.STDEV.S($L$14:L996)</f>
        <v>7.0713341354350341</v>
      </c>
      <c r="O996">
        <f t="shared" si="121"/>
        <v>0.17731930134667453</v>
      </c>
      <c r="P996">
        <f t="shared" si="117"/>
        <v>-1.6882499999999994</v>
      </c>
      <c r="Q996">
        <f t="shared" si="118"/>
        <v>9.4383154781569658</v>
      </c>
      <c r="R996">
        <f t="shared" si="119"/>
        <v>-0.17887196119976131</v>
      </c>
      <c r="S996">
        <v>971</v>
      </c>
      <c r="T996">
        <f t="shared" si="122"/>
        <v>-2.0559166666666671</v>
      </c>
      <c r="U996">
        <f t="shared" si="123"/>
        <v>13.086910639388249</v>
      </c>
      <c r="V996">
        <f t="shared" si="124"/>
        <v>-0.15709717314634095</v>
      </c>
    </row>
    <row r="997" spans="1:22" x14ac:dyDescent="0.2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>
        <f t="shared" si="120"/>
        <v>3.2680000000000007</v>
      </c>
      <c r="M997">
        <f>AVERAGE($L$14:L997)</f>
        <v>1.2559308943089422</v>
      </c>
      <c r="N997">
        <f>_xlfn.STDEV.S($L$14:L997)</f>
        <v>7.0680280523373371</v>
      </c>
      <c r="O997">
        <f t="shared" si="121"/>
        <v>0.17769183780950282</v>
      </c>
      <c r="P997">
        <f t="shared" si="117"/>
        <v>-1.5199166666666659</v>
      </c>
      <c r="Q997">
        <f t="shared" si="118"/>
        <v>9.4912458792605143</v>
      </c>
      <c r="R997">
        <f t="shared" si="119"/>
        <v>-0.16013879378974494</v>
      </c>
      <c r="S997">
        <v>972</v>
      </c>
      <c r="T997">
        <f t="shared" si="122"/>
        <v>-1.1359166666666667</v>
      </c>
      <c r="U997">
        <f t="shared" si="123"/>
        <v>13.036498452480066</v>
      </c>
      <c r="V997">
        <f t="shared" si="124"/>
        <v>-8.7133571242864652E-2</v>
      </c>
    </row>
    <row r="998" spans="1:22" x14ac:dyDescent="0.2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>
        <f t="shared" si="120"/>
        <v>9.9409999999999989</v>
      </c>
      <c r="M998">
        <f>AVERAGE($L$14:L998)</f>
        <v>1.2647482233502529</v>
      </c>
      <c r="N998">
        <f>_xlfn.STDEV.S($L$14:L998)</f>
        <v>7.0698536286724565</v>
      </c>
      <c r="O998">
        <f t="shared" si="121"/>
        <v>0.17889312704027527</v>
      </c>
      <c r="P998">
        <f t="shared" ref="P998:P1061" si="125">AVERAGE(L975:L998)</f>
        <v>-0.89483333333333281</v>
      </c>
      <c r="Q998">
        <f t="shared" ref="Q998:Q1061" si="126">_xlfn.STDEV.S(L975:L998)</f>
        <v>9.7386769285586503</v>
      </c>
      <c r="R998">
        <f t="shared" ref="R998:R1061" si="127">P998/Q998</f>
        <v>-9.1884486968577414E-2</v>
      </c>
      <c r="S998">
        <v>973</v>
      </c>
      <c r="T998">
        <f t="shared" si="122"/>
        <v>-0.19466666666666685</v>
      </c>
      <c r="U998">
        <f t="shared" si="123"/>
        <v>13.421395113321074</v>
      </c>
      <c r="V998">
        <f t="shared" si="124"/>
        <v>-1.4504205041505354E-2</v>
      </c>
    </row>
    <row r="999" spans="1:22" x14ac:dyDescent="0.2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>
        <f t="shared" si="120"/>
        <v>7.62</v>
      </c>
      <c r="M999">
        <f>AVERAGE($L$14:L999)</f>
        <v>1.2711937119675447</v>
      </c>
      <c r="N999">
        <f>_xlfn.STDEV.S($L$14:L999)</f>
        <v>7.0691618345922667</v>
      </c>
      <c r="O999">
        <f t="shared" si="121"/>
        <v>0.17982240917828193</v>
      </c>
      <c r="P999">
        <f t="shared" si="125"/>
        <v>-0.51591666666666602</v>
      </c>
      <c r="Q999">
        <f t="shared" si="126"/>
        <v>9.890889826399393</v>
      </c>
      <c r="R999">
        <f t="shared" si="127"/>
        <v>-5.2160793995465679E-2</v>
      </c>
      <c r="S999">
        <v>974</v>
      </c>
      <c r="T999">
        <f t="shared" si="122"/>
        <v>0.28224999999999939</v>
      </c>
      <c r="U999">
        <f t="shared" si="123"/>
        <v>13.602930387002514</v>
      </c>
      <c r="V999">
        <f t="shared" si="124"/>
        <v>2.0749205646872007E-2</v>
      </c>
    </row>
    <row r="1000" spans="1:22" x14ac:dyDescent="0.2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>
        <f t="shared" si="120"/>
        <v>8.3820000000000014</v>
      </c>
      <c r="M1000">
        <f>AVERAGE($L$14:L1000)</f>
        <v>1.2783981762917924</v>
      </c>
      <c r="N1000">
        <f>_xlfn.STDEV.S($L$14:L1000)</f>
        <v>7.0692005197443457</v>
      </c>
      <c r="O1000">
        <f t="shared" si="121"/>
        <v>0.18084055937035792</v>
      </c>
      <c r="P1000">
        <f t="shared" si="125"/>
        <v>-0.23279166666666606</v>
      </c>
      <c r="Q1000">
        <f t="shared" si="126"/>
        <v>10.049680860081713</v>
      </c>
      <c r="R1000">
        <f t="shared" si="127"/>
        <v>-2.3164085497613826E-2</v>
      </c>
      <c r="S1000">
        <v>975</v>
      </c>
      <c r="T1000">
        <f t="shared" si="122"/>
        <v>2.0150833333333336</v>
      </c>
      <c r="U1000">
        <f t="shared" si="123"/>
        <v>13.155939885281914</v>
      </c>
      <c r="V1000">
        <f t="shared" si="124"/>
        <v>0.15316908946868094</v>
      </c>
    </row>
    <row r="1001" spans="1:22" x14ac:dyDescent="0.2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>
        <f t="shared" si="120"/>
        <v>-5.2159999999999993</v>
      </c>
      <c r="M1001">
        <f>AVERAGE($L$14:L1001)</f>
        <v>1.2718248987854244</v>
      </c>
      <c r="N1001">
        <f>_xlfn.STDEV.S($L$14:L1001)</f>
        <v>7.0686387416737695</v>
      </c>
      <c r="O1001">
        <f t="shared" si="121"/>
        <v>0.17992501035415362</v>
      </c>
      <c r="P1001">
        <f t="shared" si="125"/>
        <v>-0.5127083333333331</v>
      </c>
      <c r="Q1001">
        <f t="shared" si="126"/>
        <v>10.092727357851668</v>
      </c>
      <c r="R1001">
        <f t="shared" si="127"/>
        <v>-5.0799780391815506E-2</v>
      </c>
      <c r="S1001">
        <v>976</v>
      </c>
      <c r="T1001">
        <f t="shared" si="122"/>
        <v>3.5012500000000006</v>
      </c>
      <c r="U1001">
        <f t="shared" si="123"/>
        <v>10.876965503677107</v>
      </c>
      <c r="V1001">
        <f t="shared" si="124"/>
        <v>0.32189584483065198</v>
      </c>
    </row>
    <row r="1002" spans="1:22" x14ac:dyDescent="0.2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>
        <f t="shared" si="120"/>
        <v>2.5569999999999995</v>
      </c>
      <c r="M1002">
        <f>AVERAGE($L$14:L1002)</f>
        <v>1.2731243680485331</v>
      </c>
      <c r="N1002">
        <f>_xlfn.STDEV.S($L$14:L1002)</f>
        <v>7.0651787791877858</v>
      </c>
      <c r="O1002">
        <f t="shared" si="121"/>
        <v>0.18019704919553242</v>
      </c>
      <c r="P1002">
        <f t="shared" si="125"/>
        <v>-5.8833333333333071E-2</v>
      </c>
      <c r="Q1002">
        <f t="shared" si="126"/>
        <v>9.9697967868464836</v>
      </c>
      <c r="R1002">
        <f t="shared" si="127"/>
        <v>-5.9011567227683151E-3</v>
      </c>
      <c r="S1002">
        <v>977</v>
      </c>
      <c r="T1002">
        <f t="shared" si="122"/>
        <v>4.8873333333333333</v>
      </c>
      <c r="U1002">
        <f t="shared" si="123"/>
        <v>9.3918210581270536</v>
      </c>
      <c r="V1002">
        <f t="shared" si="124"/>
        <v>0.52038186237632389</v>
      </c>
    </row>
    <row r="1003" spans="1:22" x14ac:dyDescent="0.2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>
        <f t="shared" si="120"/>
        <v>7.5389999999999988</v>
      </c>
      <c r="M1003">
        <f>AVERAGE($L$14:L1003)</f>
        <v>1.2794535353535346</v>
      </c>
      <c r="N1003">
        <f>_xlfn.STDEV.S($L$14:L1003)</f>
        <v>7.0644134232448783</v>
      </c>
      <c r="O1003">
        <f t="shared" si="121"/>
        <v>0.1811124942296832</v>
      </c>
      <c r="P1003">
        <f t="shared" si="125"/>
        <v>0.28854166666666697</v>
      </c>
      <c r="Q1003">
        <f t="shared" si="126"/>
        <v>10.087469933058653</v>
      </c>
      <c r="R1003">
        <f t="shared" si="127"/>
        <v>2.8603967950482641E-2</v>
      </c>
      <c r="S1003">
        <v>978</v>
      </c>
      <c r="T1003">
        <f t="shared" si="122"/>
        <v>5.3559166666666655</v>
      </c>
      <c r="U1003">
        <f t="shared" si="123"/>
        <v>9.3703449093241478</v>
      </c>
      <c r="V1003">
        <f t="shared" si="124"/>
        <v>0.57158159261962216</v>
      </c>
    </row>
    <row r="1004" spans="1:22" x14ac:dyDescent="0.2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>
        <f t="shared" si="120"/>
        <v>-1.5669999999999997</v>
      </c>
      <c r="M1004">
        <f>AVERAGE($L$14:L1004)</f>
        <v>1.2765812310797167</v>
      </c>
      <c r="N1004">
        <f>_xlfn.STDEV.S($L$14:L1004)</f>
        <v>7.0614235716170457</v>
      </c>
      <c r="O1004">
        <f t="shared" si="121"/>
        <v>0.18078241846457926</v>
      </c>
      <c r="P1004">
        <f t="shared" si="125"/>
        <v>0.4712083333333334</v>
      </c>
      <c r="Q1004">
        <f t="shared" si="126"/>
        <v>10.008957913785409</v>
      </c>
      <c r="R1004">
        <f t="shared" si="127"/>
        <v>4.7078660674987435E-2</v>
      </c>
      <c r="S1004">
        <v>979</v>
      </c>
      <c r="T1004">
        <f t="shared" si="122"/>
        <v>5.5263333333333335</v>
      </c>
      <c r="U1004">
        <f t="shared" si="123"/>
        <v>9.2096379588631656</v>
      </c>
      <c r="V1004">
        <f t="shared" si="124"/>
        <v>0.60005978063610033</v>
      </c>
    </row>
    <row r="1005" spans="1:22" x14ac:dyDescent="0.2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>
        <f t="shared" si="120"/>
        <v>4.0280000000000005</v>
      </c>
      <c r="M1005">
        <f>AVERAGE($L$14:L1005)</f>
        <v>1.2793548387096767</v>
      </c>
      <c r="N1005">
        <f>_xlfn.STDEV.S($L$14:L1005)</f>
        <v>7.0584005030924191</v>
      </c>
      <c r="O1005">
        <f t="shared" si="121"/>
        <v>0.18125279773358952</v>
      </c>
      <c r="P1005">
        <f t="shared" si="125"/>
        <v>0.73699999999999977</v>
      </c>
      <c r="Q1005">
        <f t="shared" si="126"/>
        <v>10.01545090695198</v>
      </c>
      <c r="R1005">
        <f t="shared" si="127"/>
        <v>7.3586302488730618E-2</v>
      </c>
      <c r="S1005">
        <v>980</v>
      </c>
      <c r="T1005">
        <f t="shared" si="122"/>
        <v>6.9043333333333363</v>
      </c>
      <c r="U1005">
        <f t="shared" si="123"/>
        <v>7.3063668416143992</v>
      </c>
      <c r="V1005">
        <f t="shared" si="124"/>
        <v>0.94497490791302363</v>
      </c>
    </row>
    <row r="1006" spans="1:22" x14ac:dyDescent="0.2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>
        <f t="shared" si="120"/>
        <v>8.0839999999999996</v>
      </c>
      <c r="M1006">
        <f>AVERAGE($L$14:L1006)</f>
        <v>1.2862074521651554</v>
      </c>
      <c r="N1006">
        <f>_xlfn.STDEV.S($L$14:L1006)</f>
        <v>7.0581459651231908</v>
      </c>
      <c r="O1006">
        <f t="shared" si="121"/>
        <v>0.18223021435384928</v>
      </c>
      <c r="P1006">
        <f t="shared" si="125"/>
        <v>1.1653749999999998</v>
      </c>
      <c r="Q1006">
        <f t="shared" si="126"/>
        <v>10.103978634407598</v>
      </c>
      <c r="R1006">
        <f t="shared" si="127"/>
        <v>0.11533822884695029</v>
      </c>
      <c r="S1006">
        <v>981</v>
      </c>
      <c r="T1006">
        <f t="shared" si="122"/>
        <v>6.5750833333333345</v>
      </c>
      <c r="U1006">
        <f t="shared" si="123"/>
        <v>7.1413009186426288</v>
      </c>
      <c r="V1006">
        <f t="shared" si="124"/>
        <v>0.92071226352734103</v>
      </c>
    </row>
    <row r="1007" spans="1:22" x14ac:dyDescent="0.2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>
        <f t="shared" si="120"/>
        <v>7.7560000000000002</v>
      </c>
      <c r="M1007">
        <f>AVERAGE($L$14:L1007)</f>
        <v>1.2927162977867197</v>
      </c>
      <c r="N1007">
        <f>_xlfn.STDEV.S($L$14:L1007)</f>
        <v>7.0575751318129312</v>
      </c>
      <c r="O1007">
        <f t="shared" si="121"/>
        <v>0.18316720313180004</v>
      </c>
      <c r="P1007">
        <f t="shared" si="125"/>
        <v>1.3583749999999994</v>
      </c>
      <c r="Q1007">
        <f t="shared" si="126"/>
        <v>10.186916134509097</v>
      </c>
      <c r="R1007">
        <f t="shared" si="127"/>
        <v>0.13334506557861819</v>
      </c>
      <c r="S1007">
        <v>982</v>
      </c>
      <c r="T1007">
        <f t="shared" si="122"/>
        <v>5.2657500000000006</v>
      </c>
      <c r="U1007">
        <f t="shared" si="123"/>
        <v>4.8282469268217456</v>
      </c>
      <c r="V1007">
        <f t="shared" si="124"/>
        <v>1.090613234950319</v>
      </c>
    </row>
    <row r="1008" spans="1:22" x14ac:dyDescent="0.2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>
        <f t="shared" si="120"/>
        <v>-8.3019999999999996</v>
      </c>
      <c r="M1008">
        <f>AVERAGE($L$14:L1008)</f>
        <v>1.2830733668341703</v>
      </c>
      <c r="N1008">
        <f>_xlfn.STDEV.S($L$14:L1008)</f>
        <v>7.0605791477081095</v>
      </c>
      <c r="O1008">
        <f t="shared" si="121"/>
        <v>0.18172353003799421</v>
      </c>
      <c r="P1008">
        <f t="shared" si="125"/>
        <v>0.80912499999999987</v>
      </c>
      <c r="Q1008">
        <f t="shared" si="126"/>
        <v>10.342957647440077</v>
      </c>
      <c r="R1008">
        <f t="shared" si="127"/>
        <v>7.822955749995375E-2</v>
      </c>
      <c r="S1008">
        <v>983</v>
      </c>
      <c r="T1008">
        <f t="shared" si="122"/>
        <v>3.6741666666666664</v>
      </c>
      <c r="U1008">
        <f t="shared" si="123"/>
        <v>5.8738489446224627</v>
      </c>
      <c r="V1008">
        <f t="shared" si="124"/>
        <v>0.62551262405724339</v>
      </c>
    </row>
    <row r="1009" spans="1:22" x14ac:dyDescent="0.2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>
        <f t="shared" si="120"/>
        <v>-7.2849999999999993</v>
      </c>
      <c r="M1009">
        <f>AVERAGE($L$14:L1009)</f>
        <v>1.2744708835341358</v>
      </c>
      <c r="N1009">
        <f>_xlfn.STDEV.S($L$14:L1009)</f>
        <v>7.0622505138060943</v>
      </c>
      <c r="O1009">
        <f t="shared" si="121"/>
        <v>0.18046242922743316</v>
      </c>
      <c r="P1009">
        <f t="shared" si="125"/>
        <v>0.82941666666666647</v>
      </c>
      <c r="Q1009">
        <f t="shared" si="126"/>
        <v>10.325854102652981</v>
      </c>
      <c r="R1009">
        <f t="shared" si="127"/>
        <v>8.0324267457310652E-2</v>
      </c>
      <c r="S1009">
        <v>984</v>
      </c>
      <c r="T1009">
        <f t="shared" si="122"/>
        <v>2.7947500000000001</v>
      </c>
      <c r="U1009">
        <f t="shared" si="123"/>
        <v>6.6754706626710458</v>
      </c>
      <c r="V1009">
        <f t="shared" si="124"/>
        <v>0.41865961835891596</v>
      </c>
    </row>
    <row r="1010" spans="1:22" x14ac:dyDescent="0.2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>
        <f t="shared" si="120"/>
        <v>6.3020000000000005</v>
      </c>
      <c r="M1010">
        <f>AVERAGE($L$14:L1010)</f>
        <v>1.279513540621865</v>
      </c>
      <c r="N1010">
        <f>_xlfn.STDEV.S($L$14:L1010)</f>
        <v>7.0604998930689993</v>
      </c>
      <c r="O1010">
        <f t="shared" si="121"/>
        <v>0.18122138092203791</v>
      </c>
      <c r="P1010">
        <f t="shared" si="125"/>
        <v>1.1484166666666664</v>
      </c>
      <c r="Q1010">
        <f t="shared" si="126"/>
        <v>10.373617548195611</v>
      </c>
      <c r="R1010">
        <f t="shared" si="127"/>
        <v>0.11070551438118346</v>
      </c>
      <c r="S1010">
        <v>985</v>
      </c>
      <c r="T1010">
        <f t="shared" si="122"/>
        <v>2.4915000000000007</v>
      </c>
      <c r="U1010">
        <f t="shared" si="123"/>
        <v>6.3982197879211249</v>
      </c>
      <c r="V1010">
        <f t="shared" si="124"/>
        <v>0.38940519122265499</v>
      </c>
    </row>
    <row r="1011" spans="1:22" x14ac:dyDescent="0.2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>
        <f t="shared" si="120"/>
        <v>-6.6719999999999997</v>
      </c>
      <c r="M1011">
        <f>AVERAGE($L$14:L1011)</f>
        <v>1.271546092184368</v>
      </c>
      <c r="N1011">
        <f>_xlfn.STDEV.S($L$14:L1011)</f>
        <v>7.0614454153126562</v>
      </c>
      <c r="O1011">
        <f t="shared" si="121"/>
        <v>0.18006881274293166</v>
      </c>
      <c r="P1011">
        <f t="shared" si="125"/>
        <v>0.7913749999999995</v>
      </c>
      <c r="Q1011">
        <f t="shared" si="126"/>
        <v>10.493504603003752</v>
      </c>
      <c r="R1011">
        <f t="shared" si="127"/>
        <v>7.5415700468027577E-2</v>
      </c>
      <c r="S1011">
        <v>986</v>
      </c>
      <c r="T1011">
        <f t="shared" si="122"/>
        <v>1.3005000000000002</v>
      </c>
      <c r="U1011">
        <f t="shared" si="123"/>
        <v>6.6807445760864921</v>
      </c>
      <c r="V1011">
        <f t="shared" si="124"/>
        <v>0.19466393082218675</v>
      </c>
    </row>
    <row r="1012" spans="1:22" x14ac:dyDescent="0.2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>
        <f t="shared" si="120"/>
        <v>11.032</v>
      </c>
      <c r="M1012">
        <f>AVERAGE($L$14:L1012)</f>
        <v>1.2813163163163155</v>
      </c>
      <c r="N1012">
        <f>_xlfn.STDEV.S($L$14:L1012)</f>
        <v>7.0646591734150297</v>
      </c>
      <c r="O1012">
        <f t="shared" si="121"/>
        <v>0.18136987006224278</v>
      </c>
      <c r="P1012">
        <f t="shared" si="125"/>
        <v>1.7682083333333332</v>
      </c>
      <c r="Q1012">
        <f t="shared" si="126"/>
        <v>10.30038855737836</v>
      </c>
      <c r="R1012">
        <f t="shared" si="127"/>
        <v>0.17166423610949438</v>
      </c>
      <c r="S1012">
        <v>987</v>
      </c>
      <c r="T1012">
        <f t="shared" si="122"/>
        <v>1.5213333333333334</v>
      </c>
      <c r="U1012">
        <f t="shared" si="123"/>
        <v>6.9734892183746782</v>
      </c>
      <c r="V1012">
        <f t="shared" si="124"/>
        <v>0.21815955910919338</v>
      </c>
    </row>
    <row r="1013" spans="1:22" x14ac:dyDescent="0.2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>
        <f t="shared" si="120"/>
        <v>4.5860000000000003</v>
      </c>
      <c r="M1013">
        <f>AVERAGE($L$14:L1013)</f>
        <v>1.2846209999999991</v>
      </c>
      <c r="N1013">
        <f>_xlfn.STDEV.S($L$14:L1013)</f>
        <v>7.0618956946531863</v>
      </c>
      <c r="O1013">
        <f t="shared" si="121"/>
        <v>0.18190880403014612</v>
      </c>
      <c r="P1013">
        <f t="shared" si="125"/>
        <v>2.9197083333333338</v>
      </c>
      <c r="Q1013">
        <f t="shared" si="126"/>
        <v>8.8475684032598654</v>
      </c>
      <c r="R1013">
        <f t="shared" si="127"/>
        <v>0.33000121618246819</v>
      </c>
      <c r="S1013">
        <v>988</v>
      </c>
      <c r="T1013">
        <f t="shared" si="122"/>
        <v>2.3381666666666665</v>
      </c>
      <c r="U1013">
        <f t="shared" si="123"/>
        <v>6.6804939370097651</v>
      </c>
      <c r="V1013">
        <f t="shared" si="124"/>
        <v>0.34999907023540328</v>
      </c>
    </row>
    <row r="1014" spans="1:22" x14ac:dyDescent="0.2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>
        <f t="shared" si="120"/>
        <v>2.9869999999999997</v>
      </c>
      <c r="M1014">
        <f>AVERAGE($L$14:L1014)</f>
        <v>1.2863216783216775</v>
      </c>
      <c r="N1014">
        <f>_xlfn.STDEV.S($L$14:L1014)</f>
        <v>7.0585689506032043</v>
      </c>
      <c r="O1014">
        <f t="shared" si="121"/>
        <v>0.18223547681173424</v>
      </c>
      <c r="P1014">
        <f t="shared" si="125"/>
        <v>3.6306666666666669</v>
      </c>
      <c r="Q1014">
        <f t="shared" si="126"/>
        <v>8.0742399758990189</v>
      </c>
      <c r="R1014">
        <f t="shared" si="127"/>
        <v>0.44966048538363063</v>
      </c>
      <c r="S1014">
        <v>989</v>
      </c>
      <c r="T1014">
        <f t="shared" si="122"/>
        <v>2.3739999999999997</v>
      </c>
      <c r="U1014">
        <f t="shared" si="123"/>
        <v>6.6829272301616722</v>
      </c>
      <c r="V1014">
        <f t="shared" si="124"/>
        <v>0.35523355533269335</v>
      </c>
    </row>
    <row r="1015" spans="1:22" x14ac:dyDescent="0.2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>
        <f t="shared" si="120"/>
        <v>7.6700000000000017</v>
      </c>
      <c r="M1015">
        <f>AVERAGE($L$14:L1015)</f>
        <v>1.2926926147704585</v>
      </c>
      <c r="N1015">
        <f>_xlfn.STDEV.S($L$14:L1015)</f>
        <v>7.0579240586243266</v>
      </c>
      <c r="O1015">
        <f t="shared" si="121"/>
        <v>0.18315479226372119</v>
      </c>
      <c r="P1015">
        <f t="shared" si="125"/>
        <v>3.870416666666666</v>
      </c>
      <c r="Q1015">
        <f t="shared" si="126"/>
        <v>8.1064753715332625</v>
      </c>
      <c r="R1015">
        <f t="shared" si="127"/>
        <v>0.47744753290166519</v>
      </c>
      <c r="S1015">
        <v>990</v>
      </c>
      <c r="T1015">
        <f t="shared" si="122"/>
        <v>2.3849166666666668</v>
      </c>
      <c r="U1015">
        <f t="shared" si="123"/>
        <v>6.6922318665793856</v>
      </c>
      <c r="V1015">
        <f t="shared" si="124"/>
        <v>0.35637089602002603</v>
      </c>
    </row>
    <row r="1016" spans="1:22" x14ac:dyDescent="0.2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>
        <f t="shared" si="120"/>
        <v>1.77</v>
      </c>
      <c r="M1016">
        <f>AVERAGE($L$14:L1016)</f>
        <v>1.2931684945164499</v>
      </c>
      <c r="N1016">
        <f>_xlfn.STDEV.S($L$14:L1016)</f>
        <v>7.0544173604864486</v>
      </c>
      <c r="O1016">
        <f t="shared" si="121"/>
        <v>0.18331329554724238</v>
      </c>
      <c r="P1016">
        <f t="shared" si="125"/>
        <v>4.0946666666666669</v>
      </c>
      <c r="Q1016">
        <f t="shared" si="126"/>
        <v>7.9636728617689556</v>
      </c>
      <c r="R1016">
        <f t="shared" si="127"/>
        <v>0.51416811535841089</v>
      </c>
      <c r="S1016">
        <v>991</v>
      </c>
      <c r="T1016">
        <f t="shared" si="122"/>
        <v>2.6630000000000003</v>
      </c>
      <c r="U1016">
        <f t="shared" si="123"/>
        <v>6.5815040696015537</v>
      </c>
      <c r="V1016">
        <f t="shared" si="124"/>
        <v>0.40461875763319538</v>
      </c>
    </row>
    <row r="1017" spans="1:22" x14ac:dyDescent="0.2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>
        <f t="shared" si="120"/>
        <v>4.6669999999999998</v>
      </c>
      <c r="M1017">
        <f>AVERAGE($L$14:L1017)</f>
        <v>1.2965288844621505</v>
      </c>
      <c r="N1017">
        <f>_xlfn.STDEV.S($L$14:L1017)</f>
        <v>7.0517037465406514</v>
      </c>
      <c r="O1017">
        <f t="shared" si="121"/>
        <v>0.18386037347331666</v>
      </c>
      <c r="P1017">
        <f t="shared" si="125"/>
        <v>4.8102916666666689</v>
      </c>
      <c r="Q1017">
        <f t="shared" si="126"/>
        <v>7.1354903885538876</v>
      </c>
      <c r="R1017">
        <f t="shared" si="127"/>
        <v>0.67413610063618146</v>
      </c>
      <c r="S1017">
        <v>992</v>
      </c>
      <c r="T1017">
        <f t="shared" si="122"/>
        <v>2.7162500000000005</v>
      </c>
      <c r="U1017">
        <f t="shared" si="123"/>
        <v>6.5961208865514269</v>
      </c>
      <c r="V1017">
        <f t="shared" si="124"/>
        <v>0.41179506056931986</v>
      </c>
    </row>
    <row r="1018" spans="1:22" x14ac:dyDescent="0.2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>
        <f t="shared" si="120"/>
        <v>1.6749999999999996</v>
      </c>
      <c r="M1018">
        <f>AVERAGE($L$14:L1018)</f>
        <v>1.2969054726368152</v>
      </c>
      <c r="N1018">
        <f>_xlfn.STDEV.S($L$14:L1018)</f>
        <v>7.0482011779347911</v>
      </c>
      <c r="O1018">
        <f t="shared" si="121"/>
        <v>0.18400517236893404</v>
      </c>
      <c r="P1018">
        <f t="shared" si="125"/>
        <v>4.3786250000000004</v>
      </c>
      <c r="Q1018">
        <f t="shared" si="126"/>
        <v>6.9913353443200759</v>
      </c>
      <c r="R1018">
        <f t="shared" si="127"/>
        <v>0.62629308770853021</v>
      </c>
      <c r="S1018">
        <v>993</v>
      </c>
      <c r="T1018">
        <f t="shared" si="122"/>
        <v>2.1821666666666668</v>
      </c>
      <c r="U1018">
        <f t="shared" si="123"/>
        <v>6.3778411826820491</v>
      </c>
      <c r="V1018">
        <f t="shared" si="124"/>
        <v>0.3421481664661033</v>
      </c>
    </row>
    <row r="1019" spans="1:22" x14ac:dyDescent="0.2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>
        <f t="shared" si="120"/>
        <v>1.829</v>
      </c>
      <c r="M1019">
        <f>AVERAGE($L$14:L1019)</f>
        <v>1.29743439363817</v>
      </c>
      <c r="N1019">
        <f>_xlfn.STDEV.S($L$14:L1019)</f>
        <v>7.0447137124738033</v>
      </c>
      <c r="O1019">
        <f t="shared" si="121"/>
        <v>0.18417134415850753</v>
      </c>
      <c r="P1019">
        <f t="shared" si="125"/>
        <v>3.4769999999999999</v>
      </c>
      <c r="Q1019">
        <f t="shared" si="126"/>
        <v>5.6981987771880878</v>
      </c>
      <c r="R1019">
        <f t="shared" si="127"/>
        <v>0.61019282337423275</v>
      </c>
      <c r="S1019">
        <v>994</v>
      </c>
      <c r="T1019">
        <f t="shared" si="122"/>
        <v>1.6882500000000003</v>
      </c>
      <c r="U1019">
        <f t="shared" si="123"/>
        <v>6.1316993362362444</v>
      </c>
      <c r="V1019">
        <f t="shared" si="124"/>
        <v>0.27533150394753059</v>
      </c>
    </row>
    <row r="1020" spans="1:22" x14ac:dyDescent="0.2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>
        <f t="shared" si="120"/>
        <v>-1.9049999999999998</v>
      </c>
      <c r="M1020">
        <f>AVERAGE($L$14:L1020)</f>
        <v>1.2942542204568015</v>
      </c>
      <c r="N1020">
        <f>_xlfn.STDEV.S($L$14:L1020)</f>
        <v>7.0419346480491596</v>
      </c>
      <c r="O1020">
        <f t="shared" si="121"/>
        <v>0.18379242142148411</v>
      </c>
      <c r="P1020">
        <f t="shared" si="125"/>
        <v>2.9477499999999996</v>
      </c>
      <c r="Q1020">
        <f t="shared" si="126"/>
        <v>5.5773563337761587</v>
      </c>
      <c r="R1020">
        <f t="shared" si="127"/>
        <v>0.52852100952356051</v>
      </c>
      <c r="S1020">
        <v>995</v>
      </c>
      <c r="T1020">
        <f t="shared" si="122"/>
        <v>2.2213333333333334</v>
      </c>
      <c r="U1020">
        <f t="shared" si="123"/>
        <v>5.4210978481104624</v>
      </c>
      <c r="V1020">
        <f t="shared" si="124"/>
        <v>0.40975710005079224</v>
      </c>
    </row>
    <row r="1021" spans="1:22" x14ac:dyDescent="0.2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>
        <f t="shared" si="120"/>
        <v>-2.4369999999999998</v>
      </c>
      <c r="M1021">
        <f>AVERAGE($L$14:L1021)</f>
        <v>1.2905525793650787</v>
      </c>
      <c r="N1021">
        <f>_xlfn.STDEV.S($L$14:L1021)</f>
        <v>7.0394183862515565</v>
      </c>
      <c r="O1021">
        <f t="shared" si="121"/>
        <v>0.18333227385455766</v>
      </c>
      <c r="P1021">
        <f t="shared" si="125"/>
        <v>2.7100416666666667</v>
      </c>
      <c r="Q1021">
        <f t="shared" si="126"/>
        <v>5.6836746799718938</v>
      </c>
      <c r="R1021">
        <f t="shared" si="127"/>
        <v>0.47681153817904087</v>
      </c>
      <c r="S1021">
        <v>996</v>
      </c>
      <c r="T1021">
        <f t="shared" si="122"/>
        <v>2.6253333333333329</v>
      </c>
      <c r="U1021">
        <f t="shared" si="123"/>
        <v>4.7924412517541786</v>
      </c>
      <c r="V1021">
        <f t="shared" si="124"/>
        <v>0.54780709776512782</v>
      </c>
    </row>
    <row r="1022" spans="1:22" x14ac:dyDescent="0.2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>
        <f t="shared" si="120"/>
        <v>-2.3780000000000001</v>
      </c>
      <c r="M1022">
        <f>AVERAGE($L$14:L1022)</f>
        <v>1.2869167492566891</v>
      </c>
      <c r="N1022">
        <f>_xlfn.STDEV.S($L$14:L1022)</f>
        <v>7.0368735472824469</v>
      </c>
      <c r="O1022">
        <f t="shared" si="121"/>
        <v>0.18288189216554565</v>
      </c>
      <c r="P1022">
        <f t="shared" si="125"/>
        <v>2.1967500000000006</v>
      </c>
      <c r="Q1022">
        <f t="shared" si="126"/>
        <v>5.5571098231865559</v>
      </c>
      <c r="R1022">
        <f t="shared" si="127"/>
        <v>0.39530440640821113</v>
      </c>
      <c r="S1022">
        <v>997</v>
      </c>
      <c r="T1022">
        <f t="shared" si="122"/>
        <v>1.9019999999999999</v>
      </c>
      <c r="U1022">
        <f t="shared" si="123"/>
        <v>4.8418568752081059</v>
      </c>
      <c r="V1022">
        <f t="shared" si="124"/>
        <v>0.39282449874527753</v>
      </c>
    </row>
    <row r="1023" spans="1:22" x14ac:dyDescent="0.2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>
        <f t="shared" si="120"/>
        <v>-9.456999999999999</v>
      </c>
      <c r="M1023">
        <f>AVERAGE($L$14:L1023)</f>
        <v>1.2762792079207914</v>
      </c>
      <c r="N1023">
        <f>_xlfn.STDEV.S($L$14:L1023)</f>
        <v>7.0415056822250843</v>
      </c>
      <c r="O1023">
        <f t="shared" si="121"/>
        <v>0.18125089512354023</v>
      </c>
      <c r="P1023">
        <f t="shared" si="125"/>
        <v>1.4852083333333337</v>
      </c>
      <c r="Q1023">
        <f t="shared" si="126"/>
        <v>5.9143195865713452</v>
      </c>
      <c r="R1023">
        <f t="shared" si="127"/>
        <v>0.25112074374633853</v>
      </c>
      <c r="S1023">
        <v>998</v>
      </c>
      <c r="T1023">
        <f t="shared" si="122"/>
        <v>1.6699166666666667</v>
      </c>
      <c r="U1023">
        <f t="shared" si="123"/>
        <v>5.3321188941653537</v>
      </c>
      <c r="V1023">
        <f t="shared" si="124"/>
        <v>0.31318068854277897</v>
      </c>
    </row>
    <row r="1024" spans="1:22" x14ac:dyDescent="0.2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>
        <f t="shared" si="120"/>
        <v>-11.254999999999999</v>
      </c>
      <c r="M1024">
        <f>AVERAGE($L$14:L1024)</f>
        <v>1.2638842729970319</v>
      </c>
      <c r="N1024">
        <f>_xlfn.STDEV.S($L$14:L1024)</f>
        <v>7.0490449551455798</v>
      </c>
      <c r="O1024">
        <f t="shared" si="121"/>
        <v>0.17929865407858356</v>
      </c>
      <c r="P1024">
        <f t="shared" si="125"/>
        <v>0.66699999999999993</v>
      </c>
      <c r="Q1024">
        <f t="shared" si="126"/>
        <v>6.2665470278434769</v>
      </c>
      <c r="R1024">
        <f t="shared" si="127"/>
        <v>0.1064382022565841</v>
      </c>
      <c r="S1024">
        <v>999</v>
      </c>
      <c r="T1024">
        <f t="shared" si="122"/>
        <v>-0.18733333333333327</v>
      </c>
      <c r="U1024">
        <f t="shared" si="123"/>
        <v>5.6468715930042883</v>
      </c>
      <c r="V1024">
        <f t="shared" si="124"/>
        <v>-3.3174711032107403E-2</v>
      </c>
    </row>
    <row r="1025" spans="1:22" x14ac:dyDescent="0.2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>
        <f t="shared" si="120"/>
        <v>12.875</v>
      </c>
      <c r="M1025">
        <f>AVERAGE($L$14:L1025)</f>
        <v>1.2753577075098805</v>
      </c>
      <c r="N1025">
        <f>_xlfn.STDEV.S($L$14:L1025)</f>
        <v>7.0550057231177679</v>
      </c>
      <c r="O1025">
        <f t="shared" si="121"/>
        <v>0.18077344761476266</v>
      </c>
      <c r="P1025">
        <f t="shared" si="125"/>
        <v>1.4207916666666669</v>
      </c>
      <c r="Q1025">
        <f t="shared" si="126"/>
        <v>6.6069456139743181</v>
      </c>
      <c r="R1025">
        <f t="shared" si="127"/>
        <v>0.21504515848617817</v>
      </c>
      <c r="S1025">
        <v>1000</v>
      </c>
      <c r="T1025">
        <f t="shared" si="122"/>
        <v>0.50341666666666685</v>
      </c>
      <c r="U1025">
        <f t="shared" si="123"/>
        <v>6.6937756767467231</v>
      </c>
      <c r="V1025">
        <f t="shared" si="124"/>
        <v>7.5206683190096837E-2</v>
      </c>
    </row>
    <row r="1026" spans="1:22" x14ac:dyDescent="0.2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>
        <f t="shared" si="120"/>
        <v>-1.8939999999999997</v>
      </c>
      <c r="M1026">
        <f>AVERAGE($L$14:L1026)</f>
        <v>1.2722290227048363</v>
      </c>
      <c r="N1026">
        <f>_xlfn.STDEV.S($L$14:L1026)</f>
        <v>7.0522222571117501</v>
      </c>
      <c r="O1026">
        <f t="shared" si="121"/>
        <v>0.18040115247670596</v>
      </c>
      <c r="P1026">
        <f t="shared" si="125"/>
        <v>1.2353333333333336</v>
      </c>
      <c r="Q1026">
        <f t="shared" si="126"/>
        <v>6.6360713801404252</v>
      </c>
      <c r="R1026">
        <f t="shared" si="127"/>
        <v>0.1861543166986237</v>
      </c>
      <c r="S1026">
        <v>1001</v>
      </c>
      <c r="T1026">
        <f t="shared" si="122"/>
        <v>9.6666666666667012E-2</v>
      </c>
      <c r="U1026">
        <f t="shared" si="123"/>
        <v>6.6774180820452038</v>
      </c>
      <c r="V1026">
        <f t="shared" si="124"/>
        <v>1.4476653323025014E-2</v>
      </c>
    </row>
    <row r="1027" spans="1:22" x14ac:dyDescent="0.2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>
        <f t="shared" si="120"/>
        <v>-3.1000000000000028E-2</v>
      </c>
      <c r="M1027">
        <f>AVERAGE($L$14:L1027)</f>
        <v>1.2709437869822477</v>
      </c>
      <c r="N1027">
        <f>_xlfn.STDEV.S($L$14:L1027)</f>
        <v>7.0488593491558298</v>
      </c>
      <c r="O1027">
        <f t="shared" si="121"/>
        <v>0.18030488679483381</v>
      </c>
      <c r="P1027">
        <f t="shared" si="125"/>
        <v>0.91991666666666694</v>
      </c>
      <c r="Q1027">
        <f t="shared" si="126"/>
        <v>6.5019758864160844</v>
      </c>
      <c r="R1027">
        <f t="shared" si="127"/>
        <v>0.14148263277760767</v>
      </c>
      <c r="S1027">
        <v>1002</v>
      </c>
      <c r="T1027">
        <f t="shared" si="122"/>
        <v>-0.54508333333333325</v>
      </c>
      <c r="U1027">
        <f t="shared" si="123"/>
        <v>6.23906927001621</v>
      </c>
      <c r="V1027">
        <f t="shared" si="124"/>
        <v>-8.7366129424608405E-2</v>
      </c>
    </row>
    <row r="1028" spans="1:22" x14ac:dyDescent="0.2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>
        <f t="shared" si="120"/>
        <v>7.8050000000000015</v>
      </c>
      <c r="M1028">
        <f>AVERAGE($L$14:L1028)</f>
        <v>1.2773812807881766</v>
      </c>
      <c r="N1028">
        <f>_xlfn.STDEV.S($L$14:L1028)</f>
        <v>7.0483672334966467</v>
      </c>
      <c r="O1028">
        <f t="shared" si="121"/>
        <v>0.18123080686226908</v>
      </c>
      <c r="P1028">
        <f t="shared" si="125"/>
        <v>1.310416666666667</v>
      </c>
      <c r="Q1028">
        <f t="shared" si="126"/>
        <v>6.6263660833834477</v>
      </c>
      <c r="R1028">
        <f t="shared" si="127"/>
        <v>0.19775796419589955</v>
      </c>
      <c r="S1028">
        <v>1003</v>
      </c>
      <c r="T1028">
        <f t="shared" si="122"/>
        <v>-4.2166666666666242E-2</v>
      </c>
      <c r="U1028">
        <f t="shared" si="123"/>
        <v>6.6709343605243365</v>
      </c>
      <c r="V1028">
        <f t="shared" si="124"/>
        <v>-6.3209536157618458E-3</v>
      </c>
    </row>
    <row r="1029" spans="1:22" x14ac:dyDescent="0.2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>
        <f t="shared" si="120"/>
        <v>4.3880000000000008</v>
      </c>
      <c r="M1029">
        <f>AVERAGE($L$14:L1029)</f>
        <v>1.2804429133858259</v>
      </c>
      <c r="N1029">
        <f>_xlfn.STDEV.S($L$14:L1029)</f>
        <v>7.0455701634968948</v>
      </c>
      <c r="O1029">
        <f t="shared" si="121"/>
        <v>0.18173730211641378</v>
      </c>
      <c r="P1029">
        <f t="shared" si="125"/>
        <v>1.3254166666666671</v>
      </c>
      <c r="Q1029">
        <f t="shared" si="126"/>
        <v>6.6331892514029427</v>
      </c>
      <c r="R1029">
        <f t="shared" si="127"/>
        <v>0.19981589796888982</v>
      </c>
      <c r="S1029">
        <v>1004</v>
      </c>
      <c r="T1029">
        <f t="shared" si="122"/>
        <v>-6.5416666666666304E-2</v>
      </c>
      <c r="U1029">
        <f t="shared" si="123"/>
        <v>6.6534929781736496</v>
      </c>
      <c r="V1029">
        <f t="shared" si="124"/>
        <v>-9.8319284143323551E-3</v>
      </c>
    </row>
    <row r="1030" spans="1:22" x14ac:dyDescent="0.2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>
        <f t="shared" si="120"/>
        <v>2.3860000000000001</v>
      </c>
      <c r="M1030">
        <f>AVERAGE($L$14:L1030)</f>
        <v>1.2815299901671575</v>
      </c>
      <c r="N1030">
        <f>_xlfn.STDEV.S($L$14:L1030)</f>
        <v>7.0421873326743922</v>
      </c>
      <c r="O1030">
        <f t="shared" si="121"/>
        <v>0.18197896898043386</v>
      </c>
      <c r="P1030">
        <f t="shared" si="125"/>
        <v>1.0880000000000003</v>
      </c>
      <c r="Q1030">
        <f t="shared" si="126"/>
        <v>6.4809928788459708</v>
      </c>
      <c r="R1030">
        <f t="shared" si="127"/>
        <v>0.16787551233874115</v>
      </c>
      <c r="S1030">
        <v>1005</v>
      </c>
      <c r="T1030">
        <f t="shared" si="122"/>
        <v>-6.1666666666663579E-3</v>
      </c>
      <c r="U1030">
        <f t="shared" si="123"/>
        <v>6.673536091885393</v>
      </c>
      <c r="V1030">
        <f t="shared" si="124"/>
        <v>-9.2404784836102748E-4</v>
      </c>
    </row>
    <row r="1031" spans="1:22" x14ac:dyDescent="0.2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>
        <f t="shared" si="120"/>
        <v>-1.6939999999999997</v>
      </c>
      <c r="M1031">
        <f>AVERAGE($L$14:L1031)</f>
        <v>1.2786070726915513</v>
      </c>
      <c r="N1031">
        <f>_xlfn.STDEV.S($L$14:L1031)</f>
        <v>7.0393420312462682</v>
      </c>
      <c r="O1031">
        <f t="shared" si="121"/>
        <v>0.18163729891459507</v>
      </c>
      <c r="P1031">
        <f t="shared" si="125"/>
        <v>0.69425000000000037</v>
      </c>
      <c r="Q1031">
        <f t="shared" si="126"/>
        <v>6.3438828546808015</v>
      </c>
      <c r="R1031">
        <f t="shared" si="127"/>
        <v>0.10943613176711665</v>
      </c>
      <c r="S1031">
        <v>1006</v>
      </c>
      <c r="T1031">
        <f t="shared" si="122"/>
        <v>-0.29974999999999946</v>
      </c>
      <c r="U1031">
        <f t="shared" si="123"/>
        <v>6.662947574937359</v>
      </c>
      <c r="V1031">
        <f t="shared" si="124"/>
        <v>-4.4987596949960622E-2</v>
      </c>
    </row>
    <row r="1032" spans="1:22" x14ac:dyDescent="0.2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>
        <f t="shared" si="120"/>
        <v>-7.3990000000000009</v>
      </c>
      <c r="M1032">
        <f>AVERAGE($L$14:L1032)</f>
        <v>1.2700912659470058</v>
      </c>
      <c r="N1032">
        <f>_xlfn.STDEV.S($L$14:L1032)</f>
        <v>7.0411332108154472</v>
      </c>
      <c r="O1032">
        <f t="shared" si="121"/>
        <v>0.18038165561135777</v>
      </c>
      <c r="P1032">
        <f t="shared" si="125"/>
        <v>0.73187500000000016</v>
      </c>
      <c r="Q1032">
        <f t="shared" si="126"/>
        <v>6.290661638751593</v>
      </c>
      <c r="R1032">
        <f t="shared" si="127"/>
        <v>0.11634308790215646</v>
      </c>
      <c r="S1032">
        <v>1007</v>
      </c>
      <c r="T1032">
        <f t="shared" si="122"/>
        <v>-0.75758333333333294</v>
      </c>
      <c r="U1032">
        <f t="shared" si="123"/>
        <v>6.9651780693589442</v>
      </c>
      <c r="V1032">
        <f t="shared" si="124"/>
        <v>-0.10876725990195091</v>
      </c>
    </row>
    <row r="1033" spans="1:22" x14ac:dyDescent="0.2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>
        <f t="shared" si="120"/>
        <v>3.4859999999999998</v>
      </c>
      <c r="M1033">
        <f>AVERAGE($L$14:L1033)</f>
        <v>1.2722637254901952</v>
      </c>
      <c r="N1033">
        <f>_xlfn.STDEV.S($L$14:L1033)</f>
        <v>7.03801944565563</v>
      </c>
      <c r="O1033">
        <f t="shared" si="121"/>
        <v>0.18077013502364328</v>
      </c>
      <c r="P1033">
        <f t="shared" si="125"/>
        <v>1.1806666666666668</v>
      </c>
      <c r="Q1033">
        <f t="shared" si="126"/>
        <v>6.0743463893633045</v>
      </c>
      <c r="R1033">
        <f t="shared" si="127"/>
        <v>0.19436933473766235</v>
      </c>
      <c r="S1033">
        <v>1008</v>
      </c>
      <c r="T1033">
        <f t="shared" si="122"/>
        <v>-0.26399999999999962</v>
      </c>
      <c r="U1033">
        <f t="shared" si="123"/>
        <v>7.0447583738162765</v>
      </c>
      <c r="V1033">
        <f t="shared" si="124"/>
        <v>-3.7474670668794834E-2</v>
      </c>
    </row>
    <row r="1034" spans="1:22" x14ac:dyDescent="0.2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>
        <f t="shared" si="120"/>
        <v>-0.53699999999999992</v>
      </c>
      <c r="M1034">
        <f>AVERAGE($L$14:L1034)</f>
        <v>1.2704916748285986</v>
      </c>
      <c r="N1034">
        <f>_xlfn.STDEV.S($L$14:L1034)</f>
        <v>7.0347964687017148</v>
      </c>
      <c r="O1034">
        <f t="shared" si="121"/>
        <v>0.18060105654528913</v>
      </c>
      <c r="P1034">
        <f t="shared" si="125"/>
        <v>0.89570833333333344</v>
      </c>
      <c r="Q1034">
        <f t="shared" si="126"/>
        <v>5.9833836107148448</v>
      </c>
      <c r="R1034">
        <f t="shared" si="127"/>
        <v>0.14969929919407618</v>
      </c>
      <c r="S1034">
        <v>1009</v>
      </c>
      <c r="T1034">
        <f t="shared" si="122"/>
        <v>-0.11058333333333296</v>
      </c>
      <c r="U1034">
        <f t="shared" si="123"/>
        <v>7.01451688815719</v>
      </c>
      <c r="V1034">
        <f t="shared" si="124"/>
        <v>-1.5764925096984794E-2</v>
      </c>
    </row>
    <row r="1035" spans="1:22" x14ac:dyDescent="0.2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>
        <f t="shared" si="120"/>
        <v>2.3149999999999991</v>
      </c>
      <c r="M1035">
        <f>AVERAGE($L$14:L1035)</f>
        <v>1.2715136986301361</v>
      </c>
      <c r="N1035">
        <f>_xlfn.STDEV.S($L$14:L1035)</f>
        <v>7.0314264830955562</v>
      </c>
      <c r="O1035">
        <f t="shared" si="121"/>
        <v>0.18083296493066048</v>
      </c>
      <c r="P1035">
        <f t="shared" si="125"/>
        <v>1.2701666666666669</v>
      </c>
      <c r="Q1035">
        <f t="shared" si="126"/>
        <v>5.7664665894754155</v>
      </c>
      <c r="R1035">
        <f t="shared" si="127"/>
        <v>0.22026775789959374</v>
      </c>
      <c r="S1035">
        <v>1010</v>
      </c>
      <c r="T1035">
        <f t="shared" si="122"/>
        <v>0.87041666666666717</v>
      </c>
      <c r="U1035">
        <f t="shared" si="123"/>
        <v>6.3833415082232641</v>
      </c>
      <c r="V1035">
        <f t="shared" si="124"/>
        <v>0.13635752772201881</v>
      </c>
    </row>
    <row r="1036" spans="1:22" x14ac:dyDescent="0.2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>
        <f t="shared" si="120"/>
        <v>4.2919999999999998</v>
      </c>
      <c r="M1036">
        <f>AVERAGE($L$14:L1036)</f>
        <v>1.2744662756598231</v>
      </c>
      <c r="N1036">
        <f>_xlfn.STDEV.S($L$14:L1036)</f>
        <v>7.0286200590185359</v>
      </c>
      <c r="O1036">
        <f t="shared" si="121"/>
        <v>0.18132524805129205</v>
      </c>
      <c r="P1036">
        <f t="shared" si="125"/>
        <v>0.98933333333333329</v>
      </c>
      <c r="Q1036">
        <f t="shared" si="126"/>
        <v>5.4243589857048642</v>
      </c>
      <c r="R1036">
        <f t="shared" si="127"/>
        <v>0.18238714213800788</v>
      </c>
      <c r="S1036">
        <v>1011</v>
      </c>
      <c r="T1036">
        <f t="shared" si="122"/>
        <v>2.1660000000000004</v>
      </c>
      <c r="U1036">
        <f t="shared" si="123"/>
        <v>5.1588988077971552</v>
      </c>
      <c r="V1036">
        <f t="shared" si="124"/>
        <v>0.41985704327565215</v>
      </c>
    </row>
    <row r="1037" spans="1:22" x14ac:dyDescent="0.2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>
        <f t="shared" si="120"/>
        <v>-1.861</v>
      </c>
      <c r="M1037">
        <f>AVERAGE($L$14:L1037)</f>
        <v>1.271404296874999</v>
      </c>
      <c r="N1037">
        <f>_xlfn.STDEV.S($L$14:L1037)</f>
        <v>7.0258671958683943</v>
      </c>
      <c r="O1037">
        <f t="shared" si="121"/>
        <v>0.18096047952951008</v>
      </c>
      <c r="P1037">
        <f t="shared" si="125"/>
        <v>0.72070833333333351</v>
      </c>
      <c r="Q1037">
        <f t="shared" si="126"/>
        <v>5.3980712455562729</v>
      </c>
      <c r="R1037">
        <f t="shared" si="127"/>
        <v>0.13351219362408848</v>
      </c>
      <c r="S1037">
        <v>1012</v>
      </c>
      <c r="T1037">
        <f t="shared" si="122"/>
        <v>0.93800000000000017</v>
      </c>
      <c r="U1037">
        <f t="shared" si="123"/>
        <v>4.0022135466173312</v>
      </c>
      <c r="V1037">
        <f t="shared" si="124"/>
        <v>0.23437030260236796</v>
      </c>
    </row>
    <row r="1038" spans="1:22" x14ac:dyDescent="0.2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>
        <f t="shared" si="120"/>
        <v>-9.400000000000007E-2</v>
      </c>
      <c r="M1038">
        <f>AVERAGE($L$14:L1038)</f>
        <v>1.2700721951219502</v>
      </c>
      <c r="N1038">
        <f>_xlfn.STDEV.S($L$14:L1038)</f>
        <v>7.0225652608173794</v>
      </c>
      <c r="O1038">
        <f t="shared" si="121"/>
        <v>0.18085587644280893</v>
      </c>
      <c r="P1038">
        <f t="shared" si="125"/>
        <v>0.5923333333333336</v>
      </c>
      <c r="Q1038">
        <f t="shared" si="126"/>
        <v>5.3784316904907667</v>
      </c>
      <c r="R1038">
        <f t="shared" si="127"/>
        <v>0.11013123665409699</v>
      </c>
      <c r="S1038">
        <v>1013</v>
      </c>
      <c r="T1038">
        <f t="shared" si="122"/>
        <v>1.0880000000000003</v>
      </c>
      <c r="U1038">
        <f t="shared" si="123"/>
        <v>3.9192954608055408</v>
      </c>
      <c r="V1038">
        <f t="shared" si="124"/>
        <v>0.27760091344998561</v>
      </c>
    </row>
    <row r="1039" spans="1:22" x14ac:dyDescent="0.2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>
        <f t="shared" ref="L1039:L1097" si="128">AVERAGE(B1039:K1039)</f>
        <v>2.141</v>
      </c>
      <c r="M1039">
        <f>AVERAGE($L$14:L1039)</f>
        <v>1.270921052631578</v>
      </c>
      <c r="N1039">
        <f>_xlfn.STDEV.S($L$14:L1039)</f>
        <v>7.0191914457995566</v>
      </c>
      <c r="O1039">
        <f t="shared" si="121"/>
        <v>0.1810637396693498</v>
      </c>
      <c r="P1039">
        <f t="shared" si="125"/>
        <v>0.36195833333333338</v>
      </c>
      <c r="Q1039">
        <f t="shared" si="126"/>
        <v>5.1767221077431911</v>
      </c>
      <c r="R1039">
        <f t="shared" si="127"/>
        <v>6.9920371578749918E-2</v>
      </c>
      <c r="S1039">
        <v>1014</v>
      </c>
      <c r="T1039">
        <f t="shared" si="122"/>
        <v>1.2690000000000001</v>
      </c>
      <c r="U1039">
        <f t="shared" si="123"/>
        <v>3.9130685703631163</v>
      </c>
      <c r="V1039">
        <f t="shared" si="124"/>
        <v>0.32429792046354106</v>
      </c>
    </row>
    <row r="1040" spans="1:22" x14ac:dyDescent="0.2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>
        <f t="shared" si="128"/>
        <v>7.32</v>
      </c>
      <c r="M1040">
        <f>AVERAGE($L$14:L1040)</f>
        <v>1.2768111002921119</v>
      </c>
      <c r="N1040">
        <f>_xlfn.STDEV.S($L$14:L1040)</f>
        <v>7.0183087279578507</v>
      </c>
      <c r="O1040">
        <f t="shared" si="121"/>
        <v>0.18192575302449418</v>
      </c>
      <c r="P1040">
        <f t="shared" si="125"/>
        <v>0.59320833333333345</v>
      </c>
      <c r="Q1040">
        <f t="shared" si="126"/>
        <v>5.3629676889732441</v>
      </c>
      <c r="R1040">
        <f t="shared" si="127"/>
        <v>0.11061195363026789</v>
      </c>
      <c r="S1040">
        <v>1015</v>
      </c>
      <c r="T1040">
        <f t="shared" si="122"/>
        <v>1.2285833333333331</v>
      </c>
      <c r="U1040">
        <f t="shared" si="123"/>
        <v>3.8412694979733728</v>
      </c>
      <c r="V1040">
        <f t="shared" si="124"/>
        <v>0.3198378385014447</v>
      </c>
    </row>
    <row r="1041" spans="1:22" x14ac:dyDescent="0.2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>
        <f t="shared" si="128"/>
        <v>0.59599999999999997</v>
      </c>
      <c r="M1041">
        <f>AVERAGE($L$14:L1041)</f>
        <v>1.2761488326848238</v>
      </c>
      <c r="N1041">
        <f>_xlfn.STDEV.S($L$14:L1041)</f>
        <v>7.0149231348848993</v>
      </c>
      <c r="O1041">
        <f t="shared" si="121"/>
        <v>0.18191914695951444</v>
      </c>
      <c r="P1041">
        <f t="shared" si="125"/>
        <v>0.42358333333333342</v>
      </c>
      <c r="Q1041">
        <f t="shared" si="126"/>
        <v>5.2924326691958035</v>
      </c>
      <c r="R1041">
        <f t="shared" si="127"/>
        <v>8.0035658422027284E-2</v>
      </c>
      <c r="S1041">
        <v>1016</v>
      </c>
      <c r="T1041">
        <f t="shared" si="122"/>
        <v>0.91258333333333319</v>
      </c>
      <c r="U1041">
        <f t="shared" si="123"/>
        <v>3.711515751582152</v>
      </c>
      <c r="V1041">
        <f t="shared" si="124"/>
        <v>0.24587887925420104</v>
      </c>
    </row>
    <row r="1042" spans="1:22" x14ac:dyDescent="0.2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>
        <f t="shared" si="128"/>
        <v>4.819</v>
      </c>
      <c r="M1042">
        <f>AVERAGE($L$14:L1042)</f>
        <v>1.2795918367346928</v>
      </c>
      <c r="N1042">
        <f>_xlfn.STDEV.S($L$14:L1042)</f>
        <v>7.0123801821936365</v>
      </c>
      <c r="O1042">
        <f t="shared" si="121"/>
        <v>0.18247610704050654</v>
      </c>
      <c r="P1042">
        <f t="shared" si="125"/>
        <v>0.55458333333333343</v>
      </c>
      <c r="Q1042">
        <f t="shared" si="126"/>
        <v>5.3631925187106253</v>
      </c>
      <c r="R1042">
        <f t="shared" si="127"/>
        <v>0.10340544953375304</v>
      </c>
      <c r="S1042">
        <v>1017</v>
      </c>
      <c r="T1042">
        <f t="shared" si="122"/>
        <v>1.1153333333333333</v>
      </c>
      <c r="U1042">
        <f t="shared" si="123"/>
        <v>3.8626967106916226</v>
      </c>
      <c r="V1042">
        <f t="shared" si="124"/>
        <v>0.28874473376234372</v>
      </c>
    </row>
    <row r="1043" spans="1:22" x14ac:dyDescent="0.2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>
        <f t="shared" si="128"/>
        <v>0.85699999999999987</v>
      </c>
      <c r="M1043">
        <f>AVERAGE($L$14:L1043)</f>
        <v>1.2791815533980571</v>
      </c>
      <c r="N1043">
        <f>_xlfn.STDEV.S($L$14:L1043)</f>
        <v>7.0089843463649908</v>
      </c>
      <c r="O1043">
        <f t="shared" si="121"/>
        <v>0.18250597949494179</v>
      </c>
      <c r="P1043">
        <f t="shared" si="125"/>
        <v>0.51408333333333356</v>
      </c>
      <c r="Q1043">
        <f t="shared" si="126"/>
        <v>5.3568165994095924</v>
      </c>
      <c r="R1043">
        <f t="shared" si="127"/>
        <v>9.5968066816025363E-2</v>
      </c>
      <c r="S1043">
        <v>1018</v>
      </c>
      <c r="T1043">
        <f t="shared" si="122"/>
        <v>1.3279166666666666</v>
      </c>
      <c r="U1043">
        <f t="shared" si="123"/>
        <v>3.762938490506234</v>
      </c>
      <c r="V1043">
        <f t="shared" si="124"/>
        <v>0.35289353520312788</v>
      </c>
    </row>
    <row r="1044" spans="1:22" x14ac:dyDescent="0.2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>
        <f t="shared" si="128"/>
        <v>4.2690000000000001</v>
      </c>
      <c r="M1044">
        <f>AVERAGE($L$14:L1044)</f>
        <v>1.2820814742967981</v>
      </c>
      <c r="N1044">
        <f>_xlfn.STDEV.S($L$14:L1044)</f>
        <v>7.0061998824866212</v>
      </c>
      <c r="O1044">
        <f t="shared" si="121"/>
        <v>0.18299242039919725</v>
      </c>
      <c r="P1044">
        <f t="shared" si="125"/>
        <v>0.77133333333333332</v>
      </c>
      <c r="Q1044">
        <f t="shared" si="126"/>
        <v>5.3837731529401243</v>
      </c>
      <c r="R1044">
        <f t="shared" si="127"/>
        <v>0.14327002855090609</v>
      </c>
      <c r="S1044">
        <v>1019</v>
      </c>
      <c r="T1044">
        <f t="shared" si="122"/>
        <v>2.3002499999999997</v>
      </c>
      <c r="U1044">
        <f t="shared" si="123"/>
        <v>2.6440753367413037</v>
      </c>
      <c r="V1044">
        <f t="shared" si="124"/>
        <v>0.86996386526374381</v>
      </c>
    </row>
    <row r="1045" spans="1:22" x14ac:dyDescent="0.2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>
        <f t="shared" si="128"/>
        <v>9.9999999999997313E-4</v>
      </c>
      <c r="M1045">
        <f>AVERAGE($L$14:L1045)</f>
        <v>1.2808401162790686</v>
      </c>
      <c r="N1045">
        <f>_xlfn.STDEV.S($L$14:L1045)</f>
        <v>7.0029148342092808</v>
      </c>
      <c r="O1045">
        <f t="shared" si="121"/>
        <v>0.18290099859877731</v>
      </c>
      <c r="P1045">
        <f t="shared" si="125"/>
        <v>0.8729166666666669</v>
      </c>
      <c r="Q1045">
        <f t="shared" si="126"/>
        <v>5.3434545812909127</v>
      </c>
      <c r="R1045">
        <f t="shared" si="127"/>
        <v>0.16336185764973435</v>
      </c>
      <c r="S1045">
        <v>1020</v>
      </c>
      <c r="T1045">
        <f t="shared" si="122"/>
        <v>2.0098333333333334</v>
      </c>
      <c r="U1045">
        <f t="shared" si="123"/>
        <v>2.6929356010709111</v>
      </c>
      <c r="V1045">
        <f t="shared" si="124"/>
        <v>0.74633546102404913</v>
      </c>
    </row>
    <row r="1046" spans="1:22" x14ac:dyDescent="0.2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>
        <f t="shared" si="128"/>
        <v>7.3240000000000007</v>
      </c>
      <c r="M1046">
        <f>AVERAGE($L$14:L1046)</f>
        <v>1.2866902226524675</v>
      </c>
      <c r="N1046">
        <f>_xlfn.STDEV.S($L$14:L1046)</f>
        <v>7.0020460675881901</v>
      </c>
      <c r="O1046">
        <f t="shared" si="121"/>
        <v>0.18375917699376973</v>
      </c>
      <c r="P1046">
        <f t="shared" si="125"/>
        <v>1.277166666666667</v>
      </c>
      <c r="Q1046">
        <f t="shared" si="126"/>
        <v>5.4526963466963174</v>
      </c>
      <c r="R1046">
        <f t="shared" si="127"/>
        <v>0.23422662577579209</v>
      </c>
      <c r="S1046">
        <v>1021</v>
      </c>
      <c r="T1046">
        <f t="shared" si="122"/>
        <v>2.6649166666666666</v>
      </c>
      <c r="U1046">
        <f t="shared" si="123"/>
        <v>2.9599650015846577</v>
      </c>
      <c r="V1046">
        <f t="shared" si="124"/>
        <v>0.90032032988226784</v>
      </c>
    </row>
    <row r="1047" spans="1:22" x14ac:dyDescent="0.2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>
        <f t="shared" si="128"/>
        <v>-2.444</v>
      </c>
      <c r="M1047">
        <f>AVERAGE($L$14:L1047)</f>
        <v>1.2830822050290125</v>
      </c>
      <c r="N1047">
        <f>_xlfn.STDEV.S($L$14:L1047)</f>
        <v>6.9996176423033267</v>
      </c>
      <c r="O1047">
        <f t="shared" si="121"/>
        <v>0.18330747057874944</v>
      </c>
      <c r="P1047">
        <f t="shared" si="125"/>
        <v>1.569375</v>
      </c>
      <c r="Q1047">
        <f t="shared" si="126"/>
        <v>5.0234629127594417</v>
      </c>
      <c r="R1047">
        <f t="shared" si="127"/>
        <v>0.31240899500100533</v>
      </c>
      <c r="S1047">
        <v>1022</v>
      </c>
      <c r="T1047">
        <f t="shared" si="122"/>
        <v>2.2683333333333335</v>
      </c>
      <c r="U1047">
        <f t="shared" si="123"/>
        <v>3.3093060061626582</v>
      </c>
      <c r="V1047">
        <f t="shared" si="124"/>
        <v>0.68544079305727434</v>
      </c>
    </row>
    <row r="1048" spans="1:22" x14ac:dyDescent="0.2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>
        <f t="shared" si="128"/>
        <v>5.8680000000000003</v>
      </c>
      <c r="M1048">
        <f>AVERAGE($L$14:L1048)</f>
        <v>1.2875120772946849</v>
      </c>
      <c r="N1048">
        <f>_xlfn.STDEV.S($L$14:L1048)</f>
        <v>6.9976834834137556</v>
      </c>
      <c r="O1048">
        <f t="shared" si="121"/>
        <v>0.18399118513239526</v>
      </c>
      <c r="P1048">
        <f t="shared" si="125"/>
        <v>2.282833333333333</v>
      </c>
      <c r="Q1048">
        <f t="shared" si="126"/>
        <v>4.2844824522989899</v>
      </c>
      <c r="R1048">
        <f t="shared" si="127"/>
        <v>0.53281425673908367</v>
      </c>
      <c r="S1048">
        <v>1023</v>
      </c>
      <c r="T1048">
        <f t="shared" si="122"/>
        <v>2.3996666666666666</v>
      </c>
      <c r="U1048">
        <f t="shared" si="123"/>
        <v>3.4261290198423739</v>
      </c>
      <c r="V1048">
        <f t="shared" si="124"/>
        <v>0.70040172240129717</v>
      </c>
    </row>
    <row r="1049" spans="1:22" x14ac:dyDescent="0.2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>
        <f t="shared" si="128"/>
        <v>3.0170000000000008</v>
      </c>
      <c r="M1049">
        <f>AVERAGE($L$14:L1049)</f>
        <v>1.2891814671814661</v>
      </c>
      <c r="N1049">
        <f>_xlfn.STDEV.S($L$14:L1049)</f>
        <v>6.9945085358343198</v>
      </c>
      <c r="O1049">
        <f t="shared" si="121"/>
        <v>0.18431337392423239</v>
      </c>
      <c r="P1049">
        <f t="shared" si="125"/>
        <v>1.8720833333333335</v>
      </c>
      <c r="Q1049">
        <f t="shared" si="126"/>
        <v>3.6505032400748672</v>
      </c>
      <c r="R1049">
        <f t="shared" si="127"/>
        <v>0.5128288376193687</v>
      </c>
      <c r="S1049">
        <v>1024</v>
      </c>
      <c r="T1049">
        <f t="shared" si="122"/>
        <v>2.8061666666666674</v>
      </c>
      <c r="U1049">
        <f t="shared" si="123"/>
        <v>3.1531639761683916</v>
      </c>
      <c r="V1049">
        <f t="shared" si="124"/>
        <v>0.88995265957484948</v>
      </c>
    </row>
    <row r="1050" spans="1:22" x14ac:dyDescent="0.2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>
        <f t="shared" si="128"/>
        <v>3.2719999999999994</v>
      </c>
      <c r="M1050">
        <f>AVERAGE($L$14:L1050)</f>
        <v>1.2910935390549652</v>
      </c>
      <c r="N1050">
        <f>_xlfn.STDEV.S($L$14:L1050)</f>
        <v>6.9914031375665679</v>
      </c>
      <c r="O1050">
        <f t="shared" si="121"/>
        <v>0.18466873010334575</v>
      </c>
      <c r="P1050">
        <f t="shared" si="125"/>
        <v>2.087333333333333</v>
      </c>
      <c r="Q1050">
        <f t="shared" si="126"/>
        <v>3.5702052147407888</v>
      </c>
      <c r="R1050">
        <f t="shared" si="127"/>
        <v>0.58465360050315252</v>
      </c>
      <c r="S1050">
        <v>1025</v>
      </c>
      <c r="T1050">
        <f t="shared" si="122"/>
        <v>3.0866666666666673</v>
      </c>
      <c r="U1050">
        <f t="shared" si="123"/>
        <v>3.0185599315908997</v>
      </c>
      <c r="V1050">
        <f t="shared" si="124"/>
        <v>1.0225626578962348</v>
      </c>
    </row>
    <row r="1051" spans="1:22" x14ac:dyDescent="0.2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>
        <f t="shared" si="128"/>
        <v>2.835</v>
      </c>
      <c r="M1051">
        <f>AVERAGE($L$14:L1051)</f>
        <v>1.2925809248554903</v>
      </c>
      <c r="N1051">
        <f>_xlfn.STDEV.S($L$14:L1051)</f>
        <v>6.9881956554951694</v>
      </c>
      <c r="O1051">
        <f t="shared" ref="O1051:O1097" si="129">M1051/N1051</f>
        <v>0.18496633302461543</v>
      </c>
      <c r="P1051">
        <f t="shared" si="125"/>
        <v>2.20675</v>
      </c>
      <c r="Q1051">
        <f t="shared" si="126"/>
        <v>3.5441060840192993</v>
      </c>
      <c r="R1051">
        <f t="shared" si="127"/>
        <v>0.6226534837516402</v>
      </c>
      <c r="S1051">
        <v>1026</v>
      </c>
      <c r="T1051">
        <f t="shared" ref="T1051:T1097" si="130">AVERAGE(L1040:L1051)</f>
        <v>3.1445000000000003</v>
      </c>
      <c r="U1051">
        <f t="shared" ref="U1051:U1097" si="131">_xlfn.STDEV.S(L1040:L1051)</f>
        <v>3.0054141901816895</v>
      </c>
      <c r="V1051">
        <f t="shared" ref="V1051:V1097" si="132">T1051/U1051</f>
        <v>1.0462784165565886</v>
      </c>
    </row>
    <row r="1052" spans="1:22" x14ac:dyDescent="0.2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>
        <f t="shared" si="128"/>
        <v>-0.45200000000000007</v>
      </c>
      <c r="M1052">
        <f>AVERAGE($L$14:L1052)</f>
        <v>1.2909018286814233</v>
      </c>
      <c r="N1052">
        <f>_xlfn.STDEV.S($L$14:L1052)</f>
        <v>6.9850383498951087</v>
      </c>
      <c r="O1052">
        <f t="shared" si="129"/>
        <v>0.18480955493978185</v>
      </c>
      <c r="P1052">
        <f t="shared" si="125"/>
        <v>1.8627083333333336</v>
      </c>
      <c r="Q1052">
        <f t="shared" si="126"/>
        <v>3.3737066375796925</v>
      </c>
      <c r="R1052">
        <f t="shared" si="127"/>
        <v>0.55212516482157625</v>
      </c>
      <c r="S1052">
        <v>1027</v>
      </c>
      <c r="T1052">
        <f t="shared" si="130"/>
        <v>2.496833333333333</v>
      </c>
      <c r="U1052">
        <f t="shared" si="131"/>
        <v>2.857589665604511</v>
      </c>
      <c r="V1052">
        <f t="shared" si="132"/>
        <v>0.87375502626796442</v>
      </c>
    </row>
    <row r="1053" spans="1:22" x14ac:dyDescent="0.2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>
        <f t="shared" si="128"/>
        <v>4.7449999999999992</v>
      </c>
      <c r="M1053">
        <f>AVERAGE($L$14:L1053)</f>
        <v>1.2942230769230758</v>
      </c>
      <c r="N1053">
        <f>_xlfn.STDEV.S($L$14:L1053)</f>
        <v>6.9824976420144571</v>
      </c>
      <c r="O1053">
        <f t="shared" si="129"/>
        <v>0.18535245456233213</v>
      </c>
      <c r="P1053">
        <f t="shared" si="125"/>
        <v>1.8775833333333336</v>
      </c>
      <c r="Q1053">
        <f t="shared" si="126"/>
        <v>3.3860892912629748</v>
      </c>
      <c r="R1053">
        <f t="shared" si="127"/>
        <v>0.55449906125571047</v>
      </c>
      <c r="S1053">
        <v>1028</v>
      </c>
      <c r="T1053">
        <f t="shared" si="130"/>
        <v>2.8425833333333332</v>
      </c>
      <c r="U1053">
        <f t="shared" si="131"/>
        <v>2.857694158148341</v>
      </c>
      <c r="V1053">
        <f t="shared" si="132"/>
        <v>0.9947122316179563</v>
      </c>
    </row>
    <row r="1054" spans="1:22" x14ac:dyDescent="0.2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>
        <f t="shared" si="128"/>
        <v>0.56000000000000016</v>
      </c>
      <c r="M1054">
        <f>AVERAGE($L$14:L1054)</f>
        <v>1.2935177713736781</v>
      </c>
      <c r="N1054">
        <f>_xlfn.STDEV.S($L$14:L1054)</f>
        <v>6.9791769645028632</v>
      </c>
      <c r="O1054">
        <f t="shared" si="129"/>
        <v>0.18533958630834305</v>
      </c>
      <c r="P1054">
        <f t="shared" si="125"/>
        <v>1.8015000000000001</v>
      </c>
      <c r="Q1054">
        <f t="shared" si="126"/>
        <v>3.394672462909313</v>
      </c>
      <c r="R1054">
        <f t="shared" si="127"/>
        <v>0.53068448272504998</v>
      </c>
      <c r="S1054">
        <v>1029</v>
      </c>
      <c r="T1054">
        <f t="shared" si="130"/>
        <v>2.4876666666666667</v>
      </c>
      <c r="U1054">
        <f t="shared" si="131"/>
        <v>2.8543897400107774</v>
      </c>
      <c r="V1054">
        <f t="shared" si="132"/>
        <v>0.87152312516975128</v>
      </c>
    </row>
    <row r="1055" spans="1:22" x14ac:dyDescent="0.2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>
        <f t="shared" si="128"/>
        <v>-2.8620000000000005</v>
      </c>
      <c r="M1055">
        <f>AVERAGE($L$14:L1055)</f>
        <v>1.2895297504798451</v>
      </c>
      <c r="N1055">
        <f>_xlfn.STDEV.S($L$14:L1055)</f>
        <v>6.9770117452220317</v>
      </c>
      <c r="O1055">
        <f t="shared" si="129"/>
        <v>0.18482550948304416</v>
      </c>
      <c r="P1055">
        <f t="shared" si="125"/>
        <v>1.7528333333333335</v>
      </c>
      <c r="Q1055">
        <f t="shared" si="126"/>
        <v>3.4548031802828869</v>
      </c>
      <c r="R1055">
        <f t="shared" si="127"/>
        <v>0.507361271211348</v>
      </c>
      <c r="S1055">
        <v>1030</v>
      </c>
      <c r="T1055">
        <f t="shared" si="130"/>
        <v>2.1777500000000001</v>
      </c>
      <c r="U1055">
        <f t="shared" si="131"/>
        <v>3.2253291340152055</v>
      </c>
      <c r="V1055">
        <f t="shared" si="132"/>
        <v>0.67520240865741465</v>
      </c>
    </row>
    <row r="1056" spans="1:22" x14ac:dyDescent="0.2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>
        <f t="shared" si="128"/>
        <v>0.37100000000000005</v>
      </c>
      <c r="M1056">
        <f>AVERAGE($L$14:L1056)</f>
        <v>1.2886490891658666</v>
      </c>
      <c r="N1056">
        <f>_xlfn.STDEV.S($L$14:L1056)</f>
        <v>6.9737210448021658</v>
      </c>
      <c r="O1056">
        <f t="shared" si="129"/>
        <v>0.18478644053684309</v>
      </c>
      <c r="P1056">
        <f t="shared" si="125"/>
        <v>2.0765833333333332</v>
      </c>
      <c r="Q1056">
        <f t="shared" si="126"/>
        <v>2.875368920249405</v>
      </c>
      <c r="R1056">
        <f t="shared" si="127"/>
        <v>0.72219718266733357</v>
      </c>
      <c r="S1056">
        <v>1031</v>
      </c>
      <c r="T1056">
        <f t="shared" si="130"/>
        <v>1.8529166666666665</v>
      </c>
      <c r="U1056">
        <f t="shared" si="131"/>
        <v>3.1916801918377877</v>
      </c>
      <c r="V1056">
        <f t="shared" si="132"/>
        <v>0.58054584272108622</v>
      </c>
    </row>
    <row r="1057" spans="1:22" x14ac:dyDescent="0.2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>
        <f t="shared" si="128"/>
        <v>4.2939999999999996</v>
      </c>
      <c r="M1057">
        <f>AVERAGE($L$14:L1057)</f>
        <v>1.2915277777777767</v>
      </c>
      <c r="N1057">
        <f>_xlfn.STDEV.S($L$14:L1057)</f>
        <v>6.9709976968815317</v>
      </c>
      <c r="O1057">
        <f t="shared" si="129"/>
        <v>0.18527158291209023</v>
      </c>
      <c r="P1057">
        <f t="shared" si="125"/>
        <v>2.1102500000000002</v>
      </c>
      <c r="Q1057">
        <f t="shared" si="126"/>
        <v>2.8972359128629157</v>
      </c>
      <c r="R1057">
        <f t="shared" si="127"/>
        <v>0.72836664443895693</v>
      </c>
      <c r="S1057">
        <v>1032</v>
      </c>
      <c r="T1057">
        <f t="shared" si="130"/>
        <v>2.2106666666666661</v>
      </c>
      <c r="U1057">
        <f t="shared" si="131"/>
        <v>3.2057975701229271</v>
      </c>
      <c r="V1057">
        <f t="shared" si="132"/>
        <v>0.68958398598508441</v>
      </c>
    </row>
    <row r="1058" spans="1:22" x14ac:dyDescent="0.2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>
        <f t="shared" si="128"/>
        <v>-5.0460000000000012</v>
      </c>
      <c r="M1058">
        <f>AVERAGE($L$14:L1058)</f>
        <v>1.2854631578947358</v>
      </c>
      <c r="N1058">
        <f>_xlfn.STDEV.S($L$14:L1058)</f>
        <v>6.9704158294242227</v>
      </c>
      <c r="O1058">
        <f t="shared" si="129"/>
        <v>0.18441699740041462</v>
      </c>
      <c r="P1058">
        <f t="shared" si="125"/>
        <v>1.9223749999999999</v>
      </c>
      <c r="Q1058">
        <f t="shared" si="126"/>
        <v>3.2060967710652131</v>
      </c>
      <c r="R1058">
        <f t="shared" si="127"/>
        <v>0.59959980539242996</v>
      </c>
      <c r="S1058">
        <v>1033</v>
      </c>
      <c r="T1058">
        <f t="shared" si="130"/>
        <v>1.1798333333333333</v>
      </c>
      <c r="U1058">
        <f t="shared" si="131"/>
        <v>3.39531955473824</v>
      </c>
      <c r="V1058">
        <f t="shared" si="132"/>
        <v>0.34748815665578547</v>
      </c>
    </row>
    <row r="1059" spans="1:22" x14ac:dyDescent="0.2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>
        <f t="shared" si="128"/>
        <v>4.41</v>
      </c>
      <c r="M1059">
        <f>AVERAGE($L$14:L1059)</f>
        <v>1.2884502868068823</v>
      </c>
      <c r="N1059">
        <f>_xlfn.STDEV.S($L$14:L1059)</f>
        <v>6.967749692884623</v>
      </c>
      <c r="O1059">
        <f t="shared" si="129"/>
        <v>0.18491627047432993</v>
      </c>
      <c r="P1059">
        <f t="shared" si="125"/>
        <v>2.0096666666666665</v>
      </c>
      <c r="Q1059">
        <f t="shared" si="126"/>
        <v>3.245529013845069</v>
      </c>
      <c r="R1059">
        <f t="shared" si="127"/>
        <v>0.61921081527653887</v>
      </c>
      <c r="S1059">
        <v>1034</v>
      </c>
      <c r="T1059">
        <f t="shared" si="130"/>
        <v>1.7509999999999997</v>
      </c>
      <c r="U1059">
        <f t="shared" si="131"/>
        <v>3.3056037270066119</v>
      </c>
      <c r="V1059">
        <f t="shared" si="132"/>
        <v>0.52970656636620417</v>
      </c>
    </row>
    <row r="1060" spans="1:22" x14ac:dyDescent="0.2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>
        <f t="shared" si="128"/>
        <v>-5.6959999999999997</v>
      </c>
      <c r="M1060">
        <f>AVERAGE($L$14:L1060)</f>
        <v>1.2817793696275062</v>
      </c>
      <c r="N1060">
        <f>_xlfn.STDEV.S($L$14:L1060)</f>
        <v>6.9677624817401016</v>
      </c>
      <c r="O1060">
        <f t="shared" si="129"/>
        <v>0.18395853374545562</v>
      </c>
      <c r="P1060">
        <f t="shared" si="125"/>
        <v>1.5934999999999999</v>
      </c>
      <c r="Q1060">
        <f t="shared" si="126"/>
        <v>3.5648106724529964</v>
      </c>
      <c r="R1060">
        <f t="shared" si="127"/>
        <v>0.44700831163734428</v>
      </c>
      <c r="S1060">
        <v>1035</v>
      </c>
      <c r="T1060">
        <f t="shared" si="130"/>
        <v>0.78733333333333311</v>
      </c>
      <c r="U1060">
        <f t="shared" si="131"/>
        <v>3.6626053154782725</v>
      </c>
      <c r="V1060">
        <f t="shared" si="132"/>
        <v>0.21496537724281686</v>
      </c>
    </row>
    <row r="1061" spans="1:22" x14ac:dyDescent="0.2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>
        <f t="shared" si="128"/>
        <v>2.4790000000000001</v>
      </c>
      <c r="M1061">
        <f>AVERAGE($L$14:L1061)</f>
        <v>1.28292175572519</v>
      </c>
      <c r="N1061">
        <f>_xlfn.STDEV.S($L$14:L1061)</f>
        <v>6.964532387798303</v>
      </c>
      <c r="O1061">
        <f t="shared" si="129"/>
        <v>0.18420788134646895</v>
      </c>
      <c r="P1061">
        <f t="shared" si="125"/>
        <v>1.7743333333333335</v>
      </c>
      <c r="Q1061">
        <f t="shared" si="126"/>
        <v>3.4912739130913071</v>
      </c>
      <c r="R1061">
        <f t="shared" si="127"/>
        <v>0.50821945728178952</v>
      </c>
      <c r="S1061">
        <v>1036</v>
      </c>
      <c r="T1061">
        <f t="shared" si="130"/>
        <v>0.74249999999999972</v>
      </c>
      <c r="U1061">
        <f t="shared" si="131"/>
        <v>3.6360275151474157</v>
      </c>
      <c r="V1061">
        <f t="shared" si="132"/>
        <v>0.20420637547620332</v>
      </c>
    </row>
    <row r="1062" spans="1:22" x14ac:dyDescent="0.2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>
        <f t="shared" si="128"/>
        <v>-1.2699999999999998</v>
      </c>
      <c r="M1062">
        <f>AVERAGE($L$14:L1062)</f>
        <v>1.2804880838894177</v>
      </c>
      <c r="N1062">
        <f>_xlfn.STDEV.S($L$14:L1062)</f>
        <v>6.9616550642013939</v>
      </c>
      <c r="O1062">
        <f t="shared" si="129"/>
        <v>0.18393443399314827</v>
      </c>
      <c r="P1062">
        <f t="shared" ref="P1062:P1097" si="133">AVERAGE(L1039:L1062)</f>
        <v>1.7253333333333336</v>
      </c>
      <c r="Q1062">
        <f t="shared" ref="Q1062:Q1097" si="134">_xlfn.STDEV.S(L1039:L1062)</f>
        <v>3.5267087953978047</v>
      </c>
      <c r="R1062">
        <f t="shared" ref="R1062:R1097" si="135">P1062/Q1062</f>
        <v>0.48921910864452872</v>
      </c>
      <c r="S1062">
        <v>1037</v>
      </c>
      <c r="T1062">
        <f t="shared" si="130"/>
        <v>0.36399999999999993</v>
      </c>
      <c r="U1062">
        <f t="shared" si="131"/>
        <v>3.5848202186441651</v>
      </c>
      <c r="V1062">
        <f t="shared" si="132"/>
        <v>0.10153926216631037</v>
      </c>
    </row>
    <row r="1063" spans="1:22" x14ac:dyDescent="0.2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>
        <f t="shared" si="128"/>
        <v>0.61399999999999988</v>
      </c>
      <c r="M1063">
        <f>AVERAGE($L$14:L1063)</f>
        <v>1.2798533333333324</v>
      </c>
      <c r="N1063">
        <f>_xlfn.STDEV.S($L$14:L1063)</f>
        <v>6.9583664379410788</v>
      </c>
      <c r="O1063">
        <f t="shared" si="129"/>
        <v>0.18393014290751122</v>
      </c>
      <c r="P1063">
        <f t="shared" si="133"/>
        <v>1.6617083333333333</v>
      </c>
      <c r="Q1063">
        <f t="shared" si="134"/>
        <v>3.5326529688307078</v>
      </c>
      <c r="R1063">
        <f t="shared" si="135"/>
        <v>0.47038538684521602</v>
      </c>
      <c r="S1063">
        <v>1038</v>
      </c>
      <c r="T1063">
        <f t="shared" si="130"/>
        <v>0.17891666666666653</v>
      </c>
      <c r="U1063">
        <f t="shared" si="131"/>
        <v>3.5020238942732256</v>
      </c>
      <c r="V1063">
        <f t="shared" si="132"/>
        <v>5.1089504831547436E-2</v>
      </c>
    </row>
    <row r="1064" spans="1:22" x14ac:dyDescent="0.2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>
        <f t="shared" si="128"/>
        <v>-3.2280000000000002</v>
      </c>
      <c r="M1064">
        <f>AVERAGE($L$14:L1064)</f>
        <v>1.2755642245480485</v>
      </c>
      <c r="N1064">
        <f>_xlfn.STDEV.S($L$14:L1064)</f>
        <v>6.9564419752256157</v>
      </c>
      <c r="O1064">
        <f t="shared" si="129"/>
        <v>0.18336445974692092</v>
      </c>
      <c r="P1064">
        <f t="shared" si="133"/>
        <v>1.2222083333333333</v>
      </c>
      <c r="Q1064">
        <f t="shared" si="134"/>
        <v>3.4533461275188273</v>
      </c>
      <c r="R1064">
        <f t="shared" si="135"/>
        <v>0.35392002081513618</v>
      </c>
      <c r="S1064">
        <v>1039</v>
      </c>
      <c r="T1064">
        <f t="shared" si="130"/>
        <v>-5.2416666666666813E-2</v>
      </c>
      <c r="U1064">
        <f t="shared" si="131"/>
        <v>3.6365909225370383</v>
      </c>
      <c r="V1064">
        <f t="shared" si="132"/>
        <v>-1.4413682424884553E-2</v>
      </c>
    </row>
    <row r="1065" spans="1:22" x14ac:dyDescent="0.2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>
        <f t="shared" si="128"/>
        <v>6.12</v>
      </c>
      <c r="M1065">
        <f>AVERAGE($L$14:L1065)</f>
        <v>1.2801692015209116</v>
      </c>
      <c r="N1065">
        <f>_xlfn.STDEV.S($L$14:L1065)</f>
        <v>6.9547357693302017</v>
      </c>
      <c r="O1065">
        <f t="shared" si="129"/>
        <v>0.1840715799968059</v>
      </c>
      <c r="P1065">
        <f t="shared" si="133"/>
        <v>1.4523749999999997</v>
      </c>
      <c r="Q1065">
        <f t="shared" si="134"/>
        <v>3.5911338504045967</v>
      </c>
      <c r="R1065">
        <f t="shared" si="135"/>
        <v>0.40443354675748644</v>
      </c>
      <c r="S1065">
        <v>1040</v>
      </c>
      <c r="T1065">
        <f t="shared" si="130"/>
        <v>6.2166666666666481E-2</v>
      </c>
      <c r="U1065">
        <f t="shared" si="131"/>
        <v>3.8185991918344597</v>
      </c>
      <c r="V1065">
        <f t="shared" si="132"/>
        <v>1.6279966433660073E-2</v>
      </c>
    </row>
    <row r="1066" spans="1:22" x14ac:dyDescent="0.2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>
        <f t="shared" si="128"/>
        <v>-0.45500000000000007</v>
      </c>
      <c r="M1066">
        <f>AVERAGE($L$14:L1066)</f>
        <v>1.2785213675213665</v>
      </c>
      <c r="N1066">
        <f>_xlfn.STDEV.S($L$14:L1066)</f>
        <v>6.9516351582454936</v>
      </c>
      <c r="O1066">
        <f t="shared" si="129"/>
        <v>0.18391663808836156</v>
      </c>
      <c r="P1066">
        <f t="shared" si="133"/>
        <v>1.2326249999999996</v>
      </c>
      <c r="Q1066">
        <f t="shared" si="134"/>
        <v>3.5371231716639082</v>
      </c>
      <c r="R1066">
        <f t="shared" si="135"/>
        <v>0.34848235138505423</v>
      </c>
      <c r="S1066">
        <v>1041</v>
      </c>
      <c r="T1066">
        <f t="shared" si="130"/>
        <v>-2.2416666666666751E-2</v>
      </c>
      <c r="U1066">
        <f t="shared" si="131"/>
        <v>3.8178107591163082</v>
      </c>
      <c r="V1066">
        <f t="shared" si="132"/>
        <v>-5.8716023608921461E-3</v>
      </c>
    </row>
    <row r="1067" spans="1:22" x14ac:dyDescent="0.2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>
        <f t="shared" si="128"/>
        <v>2.1339999999999999</v>
      </c>
      <c r="M1067">
        <f>AVERAGE($L$14:L1067)</f>
        <v>1.2793330170777979</v>
      </c>
      <c r="N1067">
        <f>_xlfn.STDEV.S($L$14:L1067)</f>
        <v>6.9483834677513521</v>
      </c>
      <c r="O1067">
        <f t="shared" si="129"/>
        <v>0.1841195183045673</v>
      </c>
      <c r="P1067">
        <f t="shared" si="133"/>
        <v>1.2858333333333329</v>
      </c>
      <c r="Q1067">
        <f t="shared" si="134"/>
        <v>3.5408299403765033</v>
      </c>
      <c r="R1067">
        <f t="shared" si="135"/>
        <v>0.36314461721835978</v>
      </c>
      <c r="S1067">
        <v>1042</v>
      </c>
      <c r="T1067">
        <f t="shared" si="130"/>
        <v>0.39391666666666653</v>
      </c>
      <c r="U1067">
        <f t="shared" si="131"/>
        <v>3.7518403595213554</v>
      </c>
      <c r="V1067">
        <f t="shared" si="132"/>
        <v>0.10499291785349865</v>
      </c>
    </row>
    <row r="1068" spans="1:22" x14ac:dyDescent="0.2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>
        <f t="shared" si="128"/>
        <v>-8.8999999999999885E-2</v>
      </c>
      <c r="M1068">
        <f>AVERAGE($L$14:L1068)</f>
        <v>1.278036018957345</v>
      </c>
      <c r="N1068">
        <f>_xlfn.STDEV.S($L$14:L1068)</f>
        <v>6.9452142556961478</v>
      </c>
      <c r="O1068">
        <f t="shared" si="129"/>
        <v>0.18401678794994095</v>
      </c>
      <c r="P1068">
        <f t="shared" si="133"/>
        <v>1.1042499999999997</v>
      </c>
      <c r="Q1068">
        <f t="shared" si="134"/>
        <v>3.4926102515976818</v>
      </c>
      <c r="R1068">
        <f t="shared" si="135"/>
        <v>0.31616754245477707</v>
      </c>
      <c r="S1068">
        <v>1043</v>
      </c>
      <c r="T1068">
        <f t="shared" si="130"/>
        <v>0.3555833333333332</v>
      </c>
      <c r="U1068">
        <f t="shared" si="131"/>
        <v>3.7544448435598752</v>
      </c>
      <c r="V1068">
        <f t="shared" si="132"/>
        <v>9.4709963296777999E-2</v>
      </c>
    </row>
    <row r="1069" spans="1:22" x14ac:dyDescent="0.2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>
        <f t="shared" si="128"/>
        <v>-1.6119999999999997</v>
      </c>
      <c r="M1069">
        <f>AVERAGE($L$14:L1069)</f>
        <v>1.2752992424242415</v>
      </c>
      <c r="N1069">
        <f>_xlfn.STDEV.S($L$14:L1069)</f>
        <v>6.9424915637157882</v>
      </c>
      <c r="O1069">
        <f t="shared" si="129"/>
        <v>0.18369474859565701</v>
      </c>
      <c r="P1069">
        <f t="shared" si="133"/>
        <v>1.0370416666666664</v>
      </c>
      <c r="Q1069">
        <f t="shared" si="134"/>
        <v>3.5300816159941277</v>
      </c>
      <c r="R1069">
        <f t="shared" si="135"/>
        <v>0.29377271674627242</v>
      </c>
      <c r="S1069">
        <v>1044</v>
      </c>
      <c r="T1069">
        <f t="shared" si="130"/>
        <v>-0.13658333333333331</v>
      </c>
      <c r="U1069">
        <f t="shared" si="131"/>
        <v>3.5739962216578021</v>
      </c>
      <c r="V1069">
        <f t="shared" si="132"/>
        <v>-3.8215858345250008E-2</v>
      </c>
    </row>
    <row r="1070" spans="1:22" x14ac:dyDescent="0.2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>
        <f t="shared" si="128"/>
        <v>-3.7850000000000001</v>
      </c>
      <c r="M1070">
        <f>AVERAGE($L$14:L1070)</f>
        <v>1.2705118259224208</v>
      </c>
      <c r="N1070">
        <f>_xlfn.STDEV.S($L$14:L1070)</f>
        <v>6.9409489731465461</v>
      </c>
      <c r="O1070">
        <f t="shared" si="129"/>
        <v>0.18304583866526519</v>
      </c>
      <c r="P1070">
        <f t="shared" si="133"/>
        <v>0.57416666666666671</v>
      </c>
      <c r="Q1070">
        <f t="shared" si="134"/>
        <v>3.3956373246534608</v>
      </c>
      <c r="R1070">
        <f t="shared" si="135"/>
        <v>0.169089514506754</v>
      </c>
      <c r="S1070">
        <v>1045</v>
      </c>
      <c r="T1070">
        <f t="shared" si="130"/>
        <v>-3.1499999999999896E-2</v>
      </c>
      <c r="U1070">
        <f t="shared" si="131"/>
        <v>3.4322534474121698</v>
      </c>
      <c r="V1070">
        <f t="shared" si="132"/>
        <v>-9.1776439247952622E-3</v>
      </c>
    </row>
    <row r="1071" spans="1:22" x14ac:dyDescent="0.2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>
        <f t="shared" si="128"/>
        <v>-3.9270000000000005</v>
      </c>
      <c r="M1071">
        <f>AVERAGE($L$14:L1071)</f>
        <v>1.2655992438563317</v>
      </c>
      <c r="N1071">
        <f>_xlfn.STDEV.S($L$14:L1071)</f>
        <v>6.9395048144041631</v>
      </c>
      <c r="O1071">
        <f t="shared" si="129"/>
        <v>0.1823760164024035</v>
      </c>
      <c r="P1071">
        <f t="shared" si="133"/>
        <v>0.51237500000000014</v>
      </c>
      <c r="Q1071">
        <f t="shared" si="134"/>
        <v>3.4657181301439812</v>
      </c>
      <c r="R1071">
        <f t="shared" si="135"/>
        <v>0.14784093245884189</v>
      </c>
      <c r="S1071">
        <v>1046</v>
      </c>
      <c r="T1071">
        <f t="shared" si="130"/>
        <v>-0.72624999999999995</v>
      </c>
      <c r="U1071">
        <f t="shared" si="131"/>
        <v>3.2924137077116042</v>
      </c>
      <c r="V1071">
        <f t="shared" si="132"/>
        <v>-0.22058285029580343</v>
      </c>
    </row>
    <row r="1072" spans="1:22" x14ac:dyDescent="0.2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>
        <f t="shared" si="128"/>
        <v>-6.0339999999999998</v>
      </c>
      <c r="M1072">
        <f>AVERAGE($L$14:L1072)</f>
        <v>1.2587063267233229</v>
      </c>
      <c r="N1072">
        <f>_xlfn.STDEV.S($L$14:L1072)</f>
        <v>6.9398505637057344</v>
      </c>
      <c r="O1072">
        <f t="shared" si="129"/>
        <v>0.18137369316079338</v>
      </c>
      <c r="P1072">
        <f t="shared" si="133"/>
        <v>1.6458333333333169E-2</v>
      </c>
      <c r="Q1072">
        <f t="shared" si="134"/>
        <v>3.5172095903622562</v>
      </c>
      <c r="R1072">
        <f t="shared" si="135"/>
        <v>4.6793723576871163E-3</v>
      </c>
      <c r="S1072">
        <v>1047</v>
      </c>
      <c r="T1072">
        <f t="shared" si="130"/>
        <v>-0.75441666666666662</v>
      </c>
      <c r="U1072">
        <f t="shared" si="131"/>
        <v>3.3398985139272321</v>
      </c>
      <c r="V1072">
        <f t="shared" si="132"/>
        <v>-0.2258801168720492</v>
      </c>
    </row>
    <row r="1073" spans="1:22" x14ac:dyDescent="0.2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>
        <f t="shared" si="128"/>
        <v>5.5370000000000008</v>
      </c>
      <c r="M1073">
        <f>AVERAGE($L$14:L1073)</f>
        <v>1.2627424528301876</v>
      </c>
      <c r="N1073">
        <f>_xlfn.STDEV.S($L$14:L1073)</f>
        <v>6.9378177601858511</v>
      </c>
      <c r="O1073">
        <f t="shared" si="129"/>
        <v>0.18200859354892612</v>
      </c>
      <c r="P1073">
        <f t="shared" si="133"/>
        <v>0.12145833333333322</v>
      </c>
      <c r="Q1073">
        <f t="shared" si="134"/>
        <v>3.6459392894748301</v>
      </c>
      <c r="R1073">
        <f t="shared" si="135"/>
        <v>3.3313317554124269E-2</v>
      </c>
      <c r="S1073">
        <v>1048</v>
      </c>
      <c r="T1073">
        <f t="shared" si="130"/>
        <v>-0.49958333333333327</v>
      </c>
      <c r="U1073">
        <f t="shared" si="131"/>
        <v>3.7056689117261046</v>
      </c>
      <c r="V1073">
        <f t="shared" si="132"/>
        <v>-0.13481596581725561</v>
      </c>
    </row>
    <row r="1074" spans="1:22" x14ac:dyDescent="0.2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>
        <f t="shared" si="128"/>
        <v>0.57199999999999995</v>
      </c>
      <c r="M1074">
        <f>AVERAGE($L$14:L1074)</f>
        <v>1.2620914231856728</v>
      </c>
      <c r="N1074">
        <f>_xlfn.STDEV.S($L$14:L1074)</f>
        <v>6.9345768565479053</v>
      </c>
      <c r="O1074">
        <f t="shared" si="129"/>
        <v>0.18199977436171258</v>
      </c>
      <c r="P1074">
        <f t="shared" si="133"/>
        <v>8.9583333333332852E-3</v>
      </c>
      <c r="Q1074">
        <f t="shared" si="134"/>
        <v>3.5856562734361312</v>
      </c>
      <c r="R1074">
        <f t="shared" si="135"/>
        <v>2.4983803940438836E-3</v>
      </c>
      <c r="S1074">
        <v>1049</v>
      </c>
      <c r="T1074">
        <f t="shared" si="130"/>
        <v>-0.3460833333333333</v>
      </c>
      <c r="U1074">
        <f t="shared" si="131"/>
        <v>3.7090038471102704</v>
      </c>
      <c r="V1074">
        <f t="shared" si="132"/>
        <v>-9.3308971249240147E-2</v>
      </c>
    </row>
    <row r="1075" spans="1:22" x14ac:dyDescent="0.2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>
        <f t="shared" si="128"/>
        <v>-5.1749999999999998</v>
      </c>
      <c r="M1075">
        <f>AVERAGE($L$14:L1075)</f>
        <v>1.2560301318267408</v>
      </c>
      <c r="N1075">
        <f>_xlfn.STDEV.S($L$14:L1075)</f>
        <v>6.934122125428976</v>
      </c>
      <c r="O1075">
        <f t="shared" si="129"/>
        <v>0.18113758441325939</v>
      </c>
      <c r="P1075">
        <f t="shared" si="133"/>
        <v>-0.32479166666666665</v>
      </c>
      <c r="Q1075">
        <f t="shared" si="134"/>
        <v>3.68264428837624</v>
      </c>
      <c r="R1075">
        <f t="shared" si="135"/>
        <v>-8.8195231804447383E-2</v>
      </c>
      <c r="S1075">
        <v>1050</v>
      </c>
      <c r="T1075">
        <f t="shared" si="130"/>
        <v>-0.82850000000000001</v>
      </c>
      <c r="U1075">
        <f t="shared" si="131"/>
        <v>3.9419396586867324</v>
      </c>
      <c r="V1075">
        <f t="shared" si="132"/>
        <v>-0.2101757184877906</v>
      </c>
    </row>
    <row r="1076" spans="1:22" x14ac:dyDescent="0.2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>
        <f t="shared" si="128"/>
        <v>-7.9960000000000004</v>
      </c>
      <c r="M1076">
        <f>AVERAGE($L$14:L1076)</f>
        <v>1.2473264346190016</v>
      </c>
      <c r="N1076">
        <f>_xlfn.STDEV.S($L$14:L1076)</f>
        <v>6.936663572605867</v>
      </c>
      <c r="O1076">
        <f t="shared" si="129"/>
        <v>0.17981648116032586</v>
      </c>
      <c r="P1076">
        <f t="shared" si="133"/>
        <v>-0.63912500000000005</v>
      </c>
      <c r="Q1076">
        <f t="shared" si="134"/>
        <v>4.0020804949480304</v>
      </c>
      <c r="R1076">
        <f t="shared" si="135"/>
        <v>-0.15969818718208953</v>
      </c>
      <c r="S1076">
        <v>1051</v>
      </c>
      <c r="T1076">
        <f t="shared" si="130"/>
        <v>-1.2258333333333333</v>
      </c>
      <c r="U1076">
        <f t="shared" si="131"/>
        <v>4.4174112294076684</v>
      </c>
      <c r="V1076">
        <f t="shared" si="132"/>
        <v>-0.27750038872828819</v>
      </c>
    </row>
    <row r="1077" spans="1:22" x14ac:dyDescent="0.2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>
        <f t="shared" si="128"/>
        <v>0.39600000000000002</v>
      </c>
      <c r="M1077">
        <f>AVERAGE($L$14:L1077)</f>
        <v>1.2465263157894726</v>
      </c>
      <c r="N1077">
        <f>_xlfn.STDEV.S($L$14:L1077)</f>
        <v>6.9334491496840309</v>
      </c>
      <c r="O1077">
        <f t="shared" si="129"/>
        <v>0.17978444622274023</v>
      </c>
      <c r="P1077">
        <f t="shared" si="133"/>
        <v>-0.82033333333333347</v>
      </c>
      <c r="Q1077">
        <f t="shared" si="134"/>
        <v>3.8429920257717067</v>
      </c>
      <c r="R1077">
        <f t="shared" si="135"/>
        <v>-0.21346214819912443</v>
      </c>
      <c r="S1077">
        <v>1052</v>
      </c>
      <c r="T1077">
        <f t="shared" si="130"/>
        <v>-1.7028333333333332</v>
      </c>
      <c r="U1077">
        <f t="shared" si="131"/>
        <v>3.8208455711776526</v>
      </c>
      <c r="V1077">
        <f t="shared" si="132"/>
        <v>-0.44566923776730649</v>
      </c>
    </row>
    <row r="1078" spans="1:22" x14ac:dyDescent="0.2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>
        <f t="shared" si="128"/>
        <v>8.8960000000000008</v>
      </c>
      <c r="M1078">
        <f>AVERAGE($L$14:L1078)</f>
        <v>1.2537089201877922</v>
      </c>
      <c r="N1078">
        <f>_xlfn.STDEV.S($L$14:L1078)</f>
        <v>6.9341530938881561</v>
      </c>
      <c r="O1078">
        <f t="shared" si="129"/>
        <v>0.18080202487782193</v>
      </c>
      <c r="P1078">
        <f t="shared" si="133"/>
        <v>-0.47299999999999986</v>
      </c>
      <c r="Q1078">
        <f t="shared" si="134"/>
        <v>4.3202453634024076</v>
      </c>
      <c r="R1078">
        <f t="shared" si="135"/>
        <v>-0.10948452233914069</v>
      </c>
      <c r="S1078">
        <v>1053</v>
      </c>
      <c r="T1078">
        <f t="shared" si="130"/>
        <v>-0.9235833333333332</v>
      </c>
      <c r="U1078">
        <f t="shared" si="131"/>
        <v>4.8997113358076954</v>
      </c>
      <c r="V1078">
        <f t="shared" si="132"/>
        <v>-0.18849749914523989</v>
      </c>
    </row>
    <row r="1079" spans="1:22" x14ac:dyDescent="0.2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>
        <f t="shared" si="128"/>
        <v>4.3519999999999994</v>
      </c>
      <c r="M1079">
        <f>AVERAGE($L$14:L1079)</f>
        <v>1.2566153846153834</v>
      </c>
      <c r="N1079">
        <f>_xlfn.STDEV.S($L$14:L1079)</f>
        <v>6.931546460535432</v>
      </c>
      <c r="O1079">
        <f t="shared" si="129"/>
        <v>0.18128932580483853</v>
      </c>
      <c r="P1079">
        <f t="shared" si="133"/>
        <v>-0.17241666666666677</v>
      </c>
      <c r="Q1079">
        <f t="shared" si="134"/>
        <v>4.397078357240197</v>
      </c>
      <c r="R1079">
        <f t="shared" si="135"/>
        <v>-3.9211642972604016E-2</v>
      </c>
      <c r="S1079">
        <v>1054</v>
      </c>
      <c r="T1079">
        <f t="shared" si="130"/>
        <v>-0.73874999999999991</v>
      </c>
      <c r="U1079">
        <f t="shared" si="131"/>
        <v>5.0645998338736229</v>
      </c>
      <c r="V1079">
        <f t="shared" si="132"/>
        <v>-0.14586542357384477</v>
      </c>
    </row>
    <row r="1080" spans="1:22" x14ac:dyDescent="0.2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>
        <f t="shared" si="128"/>
        <v>-0.39600000000000002</v>
      </c>
      <c r="M1080">
        <f>AVERAGE($L$14:L1080)</f>
        <v>1.2550665417057159</v>
      </c>
      <c r="N1080">
        <f>_xlfn.STDEV.S($L$14:L1080)</f>
        <v>6.9284792246287497</v>
      </c>
      <c r="O1080">
        <f t="shared" si="129"/>
        <v>0.18114603522867118</v>
      </c>
      <c r="P1080">
        <f t="shared" si="133"/>
        <v>-0.20437499999999989</v>
      </c>
      <c r="Q1080">
        <f t="shared" si="134"/>
        <v>4.3957441454651685</v>
      </c>
      <c r="R1080">
        <f t="shared" si="135"/>
        <v>-4.6493834317186455E-2</v>
      </c>
      <c r="S1080">
        <v>1055</v>
      </c>
      <c r="T1080">
        <f t="shared" si="130"/>
        <v>-0.76433333333333342</v>
      </c>
      <c r="U1080">
        <f t="shared" si="131"/>
        <v>5.0617939208317937</v>
      </c>
      <c r="V1080">
        <f t="shared" si="132"/>
        <v>-0.15100048427252688</v>
      </c>
    </row>
    <row r="1081" spans="1:22" x14ac:dyDescent="0.2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>
        <f t="shared" si="128"/>
        <v>0.79799999999999993</v>
      </c>
      <c r="M1081">
        <f>AVERAGE($L$14:L1081)</f>
        <v>1.2546385767790251</v>
      </c>
      <c r="N1081">
        <f>_xlfn.STDEV.S($L$14:L1081)</f>
        <v>6.9252458763891473</v>
      </c>
      <c r="O1081">
        <f t="shared" si="129"/>
        <v>0.18116881323399292</v>
      </c>
      <c r="P1081">
        <f t="shared" si="133"/>
        <v>-0.35004166666666642</v>
      </c>
      <c r="Q1081">
        <f t="shared" si="134"/>
        <v>4.2970118988732127</v>
      </c>
      <c r="R1081">
        <f t="shared" si="135"/>
        <v>-8.1461647047907024E-2</v>
      </c>
      <c r="S1081">
        <v>1056</v>
      </c>
      <c r="T1081">
        <f t="shared" si="130"/>
        <v>-0.56349999999999989</v>
      </c>
      <c r="U1081">
        <f t="shared" si="131"/>
        <v>5.0729019218876008</v>
      </c>
      <c r="V1081">
        <f t="shared" si="132"/>
        <v>-0.11108040499831395</v>
      </c>
    </row>
    <row r="1082" spans="1:22" x14ac:dyDescent="0.2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>
        <f t="shared" si="128"/>
        <v>4.8289999999999997</v>
      </c>
      <c r="M1082">
        <f>AVERAGE($L$14:L1082)</f>
        <v>1.2579822263797931</v>
      </c>
      <c r="N1082">
        <f>_xlfn.STDEV.S($L$14:L1082)</f>
        <v>6.9228661984303335</v>
      </c>
      <c r="O1082">
        <f t="shared" si="129"/>
        <v>0.18171407482424312</v>
      </c>
      <c r="P1082">
        <f t="shared" si="133"/>
        <v>6.1416666666666862E-2</v>
      </c>
      <c r="Q1082">
        <f t="shared" si="134"/>
        <v>4.3005887151762661</v>
      </c>
      <c r="R1082">
        <f t="shared" si="135"/>
        <v>1.4280990518794497E-2</v>
      </c>
      <c r="S1082">
        <v>1057</v>
      </c>
      <c r="T1082">
        <f t="shared" si="130"/>
        <v>0.15433333333333343</v>
      </c>
      <c r="U1082">
        <f t="shared" si="131"/>
        <v>5.183849488088125</v>
      </c>
      <c r="V1082">
        <f t="shared" si="132"/>
        <v>2.9771954931942613E-2</v>
      </c>
    </row>
    <row r="1083" spans="1:22" x14ac:dyDescent="0.2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>
        <f t="shared" si="128"/>
        <v>2.0960000000000001</v>
      </c>
      <c r="M1083">
        <f>AVERAGE($L$14:L1083)</f>
        <v>1.2587654205607466</v>
      </c>
      <c r="N1083">
        <f>_xlfn.STDEV.S($L$14:L1083)</f>
        <v>6.9196748555661598</v>
      </c>
      <c r="O1083">
        <f t="shared" si="129"/>
        <v>0.18191106472989849</v>
      </c>
      <c r="P1083">
        <f t="shared" si="133"/>
        <v>-3.4999999999999955E-2</v>
      </c>
      <c r="Q1083">
        <f t="shared" si="134"/>
        <v>4.224116578595484</v>
      </c>
      <c r="R1083">
        <f t="shared" si="135"/>
        <v>-8.2857561690774725E-3</v>
      </c>
      <c r="S1083">
        <v>1058</v>
      </c>
      <c r="T1083">
        <f t="shared" si="130"/>
        <v>0.65625000000000011</v>
      </c>
      <c r="U1083">
        <f t="shared" si="131"/>
        <v>5.0424109876309977</v>
      </c>
      <c r="V1083">
        <f t="shared" si="132"/>
        <v>0.13014607528219679</v>
      </c>
    </row>
    <row r="1084" spans="1:22" x14ac:dyDescent="0.2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>
        <f t="shared" si="128"/>
        <v>2.1120000000000001</v>
      </c>
      <c r="M1084">
        <f>AVERAGE($L$14:L1084)</f>
        <v>1.2595620915032668</v>
      </c>
      <c r="N1084">
        <f>_xlfn.STDEV.S($L$14:L1084)</f>
        <v>6.9164897465838155</v>
      </c>
      <c r="O1084">
        <f t="shared" si="129"/>
        <v>0.18211002078408173</v>
      </c>
      <c r="P1084">
        <f t="shared" si="133"/>
        <v>0.29033333333333344</v>
      </c>
      <c r="Q1084">
        <f t="shared" si="134"/>
        <v>4.0669141454752484</v>
      </c>
      <c r="R1084">
        <f t="shared" si="135"/>
        <v>7.1389098207630314E-2</v>
      </c>
      <c r="S1084">
        <v>1059</v>
      </c>
      <c r="T1084">
        <f t="shared" si="130"/>
        <v>1.3350833333333334</v>
      </c>
      <c r="U1084">
        <f t="shared" si="131"/>
        <v>4.5876809443301196</v>
      </c>
      <c r="V1084">
        <f t="shared" si="132"/>
        <v>0.29101486121944747</v>
      </c>
    </row>
    <row r="1085" spans="1:22" x14ac:dyDescent="0.2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>
        <f t="shared" si="128"/>
        <v>-5.0720000000000001</v>
      </c>
      <c r="M1085">
        <f>AVERAGE($L$14:L1085)</f>
        <v>1.2536557835820885</v>
      </c>
      <c r="N1085">
        <f>_xlfn.STDEV.S($L$14:L1085)</f>
        <v>6.9159641454832537</v>
      </c>
      <c r="O1085">
        <f t="shared" si="129"/>
        <v>0.18126985004698709</v>
      </c>
      <c r="P1085">
        <f t="shared" si="133"/>
        <v>-2.4291666666666673E-2</v>
      </c>
      <c r="Q1085">
        <f t="shared" si="134"/>
        <v>4.1807208082398031</v>
      </c>
      <c r="R1085">
        <f t="shared" si="135"/>
        <v>-5.8104015505627904E-3</v>
      </c>
      <c r="S1085">
        <v>1060</v>
      </c>
      <c r="T1085">
        <f t="shared" si="130"/>
        <v>0.45100000000000001</v>
      </c>
      <c r="U1085">
        <f t="shared" si="131"/>
        <v>4.7245043414867638</v>
      </c>
      <c r="V1085">
        <f t="shared" si="132"/>
        <v>9.5459749298923049E-2</v>
      </c>
    </row>
    <row r="1086" spans="1:22" x14ac:dyDescent="0.2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>
        <f t="shared" si="128"/>
        <v>8.5009999999999994</v>
      </c>
      <c r="M1086">
        <f>AVERAGE($L$14:L1086)</f>
        <v>1.2604100652376504</v>
      </c>
      <c r="N1086">
        <f>_xlfn.STDEV.S($L$14:L1086)</f>
        <v>6.9162773661806991</v>
      </c>
      <c r="O1086">
        <f t="shared" si="129"/>
        <v>0.1822382184093454</v>
      </c>
      <c r="P1086">
        <f t="shared" si="133"/>
        <v>0.38283333333333341</v>
      </c>
      <c r="Q1086">
        <f t="shared" si="134"/>
        <v>4.5164173919126451</v>
      </c>
      <c r="R1086">
        <f t="shared" si="135"/>
        <v>8.4764825770721863E-2</v>
      </c>
      <c r="S1086">
        <v>1061</v>
      </c>
      <c r="T1086">
        <f t="shared" si="130"/>
        <v>1.11175</v>
      </c>
      <c r="U1086">
        <f t="shared" si="131"/>
        <v>5.2663522501563911</v>
      </c>
      <c r="V1086">
        <f t="shared" si="132"/>
        <v>0.21110437494320383</v>
      </c>
    </row>
    <row r="1087" spans="1:22" x14ac:dyDescent="0.2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  <c r="L1087">
        <f t="shared" si="128"/>
        <v>1.9870000000000001</v>
      </c>
      <c r="M1087">
        <f>AVERAGE($L$14:L1087)</f>
        <v>1.2610865921787699</v>
      </c>
      <c r="N1087">
        <f>_xlfn.STDEV.S($L$14:L1087)</f>
        <v>6.9130892984684671</v>
      </c>
      <c r="O1087">
        <f t="shared" si="129"/>
        <v>0.18242012184887477</v>
      </c>
      <c r="P1087">
        <f t="shared" si="133"/>
        <v>0.44004166666666661</v>
      </c>
      <c r="Q1087">
        <f t="shared" si="134"/>
        <v>4.5281533089652291</v>
      </c>
      <c r="R1087">
        <f t="shared" si="135"/>
        <v>9.7179056591444046E-2</v>
      </c>
      <c r="S1087">
        <v>1062</v>
      </c>
      <c r="T1087">
        <f t="shared" si="130"/>
        <v>1.7085833333333333</v>
      </c>
      <c r="U1087">
        <f t="shared" si="131"/>
        <v>4.880829315864883</v>
      </c>
      <c r="V1087">
        <f t="shared" si="132"/>
        <v>0.35006004569339716</v>
      </c>
    </row>
    <row r="1088" spans="1:22" x14ac:dyDescent="0.2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  <c r="L1088">
        <f t="shared" si="128"/>
        <v>0.98000000000000009</v>
      </c>
      <c r="M1088">
        <f>AVERAGE($L$14:L1088)</f>
        <v>1.2608251162790689</v>
      </c>
      <c r="N1088">
        <f>_xlfn.STDEV.S($L$14:L1088)</f>
        <v>6.9098754830307012</v>
      </c>
      <c r="O1088">
        <f t="shared" si="129"/>
        <v>0.18246712540268029</v>
      </c>
      <c r="P1088">
        <f t="shared" si="133"/>
        <v>0.61537500000000001</v>
      </c>
      <c r="Q1088">
        <f t="shared" si="134"/>
        <v>4.4609181528362916</v>
      </c>
      <c r="R1088">
        <f t="shared" si="135"/>
        <v>0.13794805887858289</v>
      </c>
      <c r="S1088">
        <v>1063</v>
      </c>
      <c r="T1088">
        <f t="shared" si="130"/>
        <v>2.4565833333333336</v>
      </c>
      <c r="U1088">
        <f t="shared" si="131"/>
        <v>3.8338835155239215</v>
      </c>
      <c r="V1088">
        <f t="shared" si="132"/>
        <v>0.64075586109653304</v>
      </c>
    </row>
    <row r="1089" spans="1:22" x14ac:dyDescent="0.2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  <c r="L1089">
        <f t="shared" si="128"/>
        <v>0.78300000000000003</v>
      </c>
      <c r="M1089">
        <f>AVERAGE($L$14:L1089)</f>
        <v>1.2603810408921923</v>
      </c>
      <c r="N1089">
        <f>_xlfn.STDEV.S($L$14:L1089)</f>
        <v>6.9066762009598657</v>
      </c>
      <c r="O1089">
        <f t="shared" si="129"/>
        <v>0.18248735053150877</v>
      </c>
      <c r="P1089">
        <f t="shared" si="133"/>
        <v>0.39300000000000007</v>
      </c>
      <c r="Q1089">
        <f t="shared" si="134"/>
        <v>4.3048787994856337</v>
      </c>
      <c r="R1089">
        <f t="shared" si="135"/>
        <v>9.1291768782655963E-2</v>
      </c>
      <c r="S1089">
        <v>1064</v>
      </c>
      <c r="T1089">
        <f t="shared" si="130"/>
        <v>2.4888333333333335</v>
      </c>
      <c r="U1089">
        <f t="shared" si="131"/>
        <v>3.8165630381591269</v>
      </c>
      <c r="V1089">
        <f t="shared" si="132"/>
        <v>0.65211377578445351</v>
      </c>
    </row>
    <row r="1090" spans="1:22" x14ac:dyDescent="0.2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  <c r="L1090">
        <f t="shared" si="128"/>
        <v>0.40400000000000003</v>
      </c>
      <c r="M1090">
        <f>AVERAGE($L$14:L1090)</f>
        <v>1.2595858867223759</v>
      </c>
      <c r="N1090">
        <f>_xlfn.STDEV.S($L$14:L1090)</f>
        <v>6.9035153525144652</v>
      </c>
      <c r="O1090">
        <f t="shared" si="129"/>
        <v>0.18245572326620485</v>
      </c>
      <c r="P1090">
        <f t="shared" si="133"/>
        <v>0.42879166666666668</v>
      </c>
      <c r="Q1090">
        <f t="shared" si="134"/>
        <v>4.3010910949297578</v>
      </c>
      <c r="R1090">
        <f t="shared" si="135"/>
        <v>9.9693695669951718E-2</v>
      </c>
      <c r="S1090">
        <v>1065</v>
      </c>
      <c r="T1090">
        <f t="shared" si="130"/>
        <v>1.7811666666666668</v>
      </c>
      <c r="U1090">
        <f t="shared" si="131"/>
        <v>3.2684848820581109</v>
      </c>
      <c r="V1090">
        <f t="shared" si="132"/>
        <v>0.54495178375893105</v>
      </c>
    </row>
    <row r="1091" spans="1:22" x14ac:dyDescent="0.2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  <c r="L1091">
        <f t="shared" si="128"/>
        <v>0.52700000000000002</v>
      </c>
      <c r="M1091">
        <f>AVERAGE($L$14:L1091)</f>
        <v>1.2589063079777356</v>
      </c>
      <c r="N1091">
        <f>_xlfn.STDEV.S($L$14:L1091)</f>
        <v>6.900345707939433</v>
      </c>
      <c r="O1091">
        <f t="shared" si="129"/>
        <v>0.1824410487911145</v>
      </c>
      <c r="P1091">
        <f t="shared" si="133"/>
        <v>0.3618333333333334</v>
      </c>
      <c r="Q1091">
        <f t="shared" si="134"/>
        <v>4.2858724104714758</v>
      </c>
      <c r="R1091">
        <f t="shared" si="135"/>
        <v>8.4424662864270666E-2</v>
      </c>
      <c r="S1091">
        <v>1066</v>
      </c>
      <c r="T1091">
        <f t="shared" si="130"/>
        <v>1.4624166666666667</v>
      </c>
      <c r="U1091">
        <f t="shared" si="131"/>
        <v>3.1803009994290941</v>
      </c>
      <c r="V1091">
        <f t="shared" si="132"/>
        <v>0.45983592965860459</v>
      </c>
    </row>
    <row r="1092" spans="1:22" x14ac:dyDescent="0.2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  <c r="L1092">
        <f t="shared" si="128"/>
        <v>-2.1319999999999997</v>
      </c>
      <c r="M1092">
        <f>AVERAGE($L$14:L1092)</f>
        <v>1.2557636700648738</v>
      </c>
      <c r="N1092">
        <f>_xlfn.STDEV.S($L$14:L1092)</f>
        <v>6.897916912628137</v>
      </c>
      <c r="O1092">
        <f t="shared" si="129"/>
        <v>0.18204969499790949</v>
      </c>
      <c r="P1092">
        <f t="shared" si="133"/>
        <v>0.27670833333333333</v>
      </c>
      <c r="Q1092">
        <f t="shared" si="134"/>
        <v>4.3154031347696495</v>
      </c>
      <c r="R1092">
        <f t="shared" si="135"/>
        <v>6.412108549114813E-2</v>
      </c>
      <c r="S1092">
        <v>1067</v>
      </c>
      <c r="T1092">
        <f t="shared" si="130"/>
        <v>1.31775</v>
      </c>
      <c r="U1092">
        <f t="shared" si="131"/>
        <v>3.3093865986147506</v>
      </c>
      <c r="V1092">
        <f t="shared" si="132"/>
        <v>0.39818557328768611</v>
      </c>
    </row>
    <row r="1093" spans="1:22" x14ac:dyDescent="0.2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  <c r="L1093">
        <f t="shared" si="128"/>
        <v>2.19</v>
      </c>
      <c r="M1093">
        <f>AVERAGE($L$14:L1093)</f>
        <v>1.2566287037037027</v>
      </c>
      <c r="N1093">
        <f>_xlfn.STDEV.S($L$14:L1093)</f>
        <v>6.894778337857117</v>
      </c>
      <c r="O1093">
        <f t="shared" si="129"/>
        <v>0.18225802805058131</v>
      </c>
      <c r="P1093">
        <f t="shared" si="133"/>
        <v>0.43512499999999998</v>
      </c>
      <c r="Q1093">
        <f t="shared" si="134"/>
        <v>4.3128390862279637</v>
      </c>
      <c r="R1093">
        <f t="shared" si="135"/>
        <v>0.1008906178274699</v>
      </c>
      <c r="S1093">
        <v>1068</v>
      </c>
      <c r="T1093">
        <f t="shared" si="130"/>
        <v>1.4337499999999999</v>
      </c>
      <c r="U1093">
        <f t="shared" si="131"/>
        <v>3.3139051976619536</v>
      </c>
      <c r="V1093">
        <f t="shared" si="132"/>
        <v>0.43264665537552127</v>
      </c>
    </row>
    <row r="1094" spans="1:22" x14ac:dyDescent="0.2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  <c r="L1094">
        <f t="shared" si="128"/>
        <v>0.25700000000000006</v>
      </c>
      <c r="M1094">
        <f>AVERAGE($L$14:L1094)</f>
        <v>1.2557039777983339</v>
      </c>
      <c r="N1094">
        <f>_xlfn.STDEV.S($L$14:L1094)</f>
        <v>6.8916526373142819</v>
      </c>
      <c r="O1094">
        <f t="shared" si="129"/>
        <v>0.18220651038031557</v>
      </c>
      <c r="P1094">
        <f t="shared" si="133"/>
        <v>0.60354166666666664</v>
      </c>
      <c r="Q1094">
        <f t="shared" si="134"/>
        <v>4.2187722093886686</v>
      </c>
      <c r="R1094">
        <f t="shared" si="135"/>
        <v>0.14306097525804179</v>
      </c>
      <c r="S1094">
        <v>1069</v>
      </c>
      <c r="T1094">
        <f t="shared" si="130"/>
        <v>1.0527499999999999</v>
      </c>
      <c r="U1094">
        <f t="shared" si="131"/>
        <v>3.1466682271599886</v>
      </c>
      <c r="V1094">
        <f t="shared" si="132"/>
        <v>0.33456021544100145</v>
      </c>
    </row>
    <row r="1095" spans="1:22" x14ac:dyDescent="0.2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  <c r="L1095">
        <f t="shared" si="128"/>
        <v>-2.1320000000000006</v>
      </c>
      <c r="M1095">
        <f>AVERAGE($L$14:L1095)</f>
        <v>1.2525730129390009</v>
      </c>
      <c r="N1095">
        <f>_xlfn.STDEV.S($L$14:L1095)</f>
        <v>6.8892341228860223</v>
      </c>
      <c r="O1095">
        <f t="shared" si="129"/>
        <v>0.18181600314292642</v>
      </c>
      <c r="P1095">
        <f t="shared" si="133"/>
        <v>0.67833333333333334</v>
      </c>
      <c r="Q1095">
        <f t="shared" si="134"/>
        <v>4.1503170404478604</v>
      </c>
      <c r="R1095">
        <f t="shared" si="135"/>
        <v>0.16344132911353068</v>
      </c>
      <c r="S1095">
        <v>1070</v>
      </c>
      <c r="T1095">
        <f t="shared" si="130"/>
        <v>0.70041666666666647</v>
      </c>
      <c r="U1095">
        <f t="shared" si="131"/>
        <v>3.2541068725348881</v>
      </c>
      <c r="V1095">
        <f t="shared" si="132"/>
        <v>0.21524083077242484</v>
      </c>
    </row>
    <row r="1096" spans="1:22" x14ac:dyDescent="0.2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  <c r="L1096">
        <f t="shared" si="128"/>
        <v>6.418000000000001</v>
      </c>
      <c r="M1096">
        <f>AVERAGE($L$14:L1096)</f>
        <v>1.257342566943674</v>
      </c>
      <c r="N1096">
        <f>_xlfn.STDEV.S($L$14:L1096)</f>
        <v>6.8878384807621726</v>
      </c>
      <c r="O1096">
        <f t="shared" si="129"/>
        <v>0.1825453036472108</v>
      </c>
      <c r="P1096">
        <f t="shared" si="133"/>
        <v>1.1971666666666672</v>
      </c>
      <c r="Q1096">
        <f t="shared" si="134"/>
        <v>4.0518694951586367</v>
      </c>
      <c r="R1096">
        <f t="shared" si="135"/>
        <v>0.29546032222831903</v>
      </c>
      <c r="S1096">
        <v>1071</v>
      </c>
      <c r="T1096">
        <f t="shared" si="130"/>
        <v>1.0592499999999998</v>
      </c>
      <c r="U1096">
        <f t="shared" si="131"/>
        <v>3.6386109019039869</v>
      </c>
      <c r="V1096">
        <f t="shared" si="132"/>
        <v>0.29111384222086589</v>
      </c>
    </row>
    <row r="1097" spans="1:22" x14ac:dyDescent="0.2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  <c r="L1097">
        <f t="shared" si="128"/>
        <v>-0.28599999999999992</v>
      </c>
      <c r="M1097">
        <f>AVERAGE($L$14:L1097)</f>
        <v>1.2559188191881907</v>
      </c>
      <c r="N1097">
        <f>_xlfn.STDEV.S($L$14:L1097)</f>
        <v>6.8848173453554233</v>
      </c>
      <c r="O1097">
        <f t="shared" si="129"/>
        <v>0.18241861129917236</v>
      </c>
      <c r="P1097">
        <f t="shared" si="133"/>
        <v>0.95454166666666695</v>
      </c>
      <c r="Q1097">
        <f t="shared" si="134"/>
        <v>3.9538571808910929</v>
      </c>
      <c r="R1097">
        <f t="shared" si="135"/>
        <v>0.24142037079132408</v>
      </c>
      <c r="S1097">
        <v>1072</v>
      </c>
      <c r="T1097">
        <f t="shared" si="130"/>
        <v>1.4580833333333334</v>
      </c>
      <c r="U1097">
        <f t="shared" si="131"/>
        <v>3.1325713648791158</v>
      </c>
      <c r="V1097">
        <f t="shared" si="132"/>
        <v>0.46545893564649882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3B44E-A23A-48A8-B950-C2E28BCA8FFC}">
  <sheetPr codeName="Sheet5"/>
  <dimension ref="A1:X26"/>
  <sheetViews>
    <sheetView tabSelected="1" workbookViewId="0">
      <selection activeCell="A2" sqref="A2"/>
    </sheetView>
  </sheetViews>
  <sheetFormatPr baseColWidth="10" defaultColWidth="9.1640625" defaultRowHeight="15" x14ac:dyDescent="0.2"/>
  <cols>
    <col min="1" max="1" width="17.5" style="3" bestFit="1" customWidth="1"/>
    <col min="2" max="2" width="9.1640625" style="3"/>
    <col min="3" max="3" width="18.1640625" style="3" bestFit="1" customWidth="1"/>
    <col min="4" max="4" width="11.6640625" style="3" bestFit="1" customWidth="1"/>
    <col min="5" max="7" width="9.1640625" style="3"/>
    <col min="8" max="8" width="17.5" style="3" bestFit="1" customWidth="1"/>
    <col min="9" max="9" width="9.1640625" style="3"/>
    <col min="10" max="10" width="17.5" style="3" bestFit="1" customWidth="1"/>
    <col min="11" max="11" width="9.1640625" style="3"/>
    <col min="12" max="12" width="18.83203125" style="3" bestFit="1" customWidth="1"/>
    <col min="13" max="13" width="17.5" style="3" bestFit="1" customWidth="1"/>
    <col min="14" max="16384" width="9.1640625" style="3"/>
  </cols>
  <sheetData>
    <row r="1" spans="1:24" ht="16" x14ac:dyDescent="0.2">
      <c r="A1" s="5"/>
      <c r="B1" s="6" t="s">
        <v>34</v>
      </c>
      <c r="C1" s="6" t="s">
        <v>35</v>
      </c>
      <c r="D1" s="6" t="s">
        <v>31</v>
      </c>
      <c r="E1" s="6" t="s">
        <v>32</v>
      </c>
      <c r="F1" s="6" t="s">
        <v>33</v>
      </c>
      <c r="G1" s="6" t="s">
        <v>36</v>
      </c>
      <c r="H1" s="6" t="s">
        <v>38</v>
      </c>
      <c r="I1" s="6" t="s">
        <v>39</v>
      </c>
      <c r="J1" s="6" t="s">
        <v>37</v>
      </c>
      <c r="L1" s="11" t="s">
        <v>70</v>
      </c>
      <c r="M1" s="6" t="s">
        <v>1</v>
      </c>
      <c r="N1" s="6" t="s">
        <v>2</v>
      </c>
      <c r="O1" s="6" t="s">
        <v>3</v>
      </c>
      <c r="P1" s="6" t="s">
        <v>4</v>
      </c>
      <c r="Q1" s="6" t="s">
        <v>5</v>
      </c>
      <c r="R1" s="6" t="s">
        <v>6</v>
      </c>
      <c r="S1" s="6" t="s">
        <v>7</v>
      </c>
      <c r="T1" s="6" t="s">
        <v>8</v>
      </c>
      <c r="U1" s="6" t="s">
        <v>9</v>
      </c>
      <c r="V1" s="6" t="s">
        <v>10</v>
      </c>
    </row>
    <row r="2" spans="1:24" x14ac:dyDescent="0.2">
      <c r="A2" s="7" t="s">
        <v>51</v>
      </c>
      <c r="B2" s="10">
        <f>'LassoClassif 12m'!$AL$8</f>
        <v>1.2568676607642115</v>
      </c>
      <c r="C2" s="10">
        <f>'LassoClassif 12m'!$AL$10</f>
        <v>6.9149295190184281</v>
      </c>
      <c r="D2" s="10">
        <f>'LassoClassif 12m'!$AL$5</f>
        <v>0.18176145647000369</v>
      </c>
      <c r="E2" s="10">
        <f>'LassoClassif 12m'!$AL$13</f>
        <v>58.665999999999983</v>
      </c>
      <c r="F2" s="10">
        <f>'LassoClassif 12m'!$AL$15</f>
        <v>-30.213000000000001</v>
      </c>
      <c r="G2" s="4">
        <f>'LassoClassif 12m'!$AL$17</f>
        <v>1.5180000000000002</v>
      </c>
      <c r="H2" s="4">
        <f>'LassoClassif 12m'!$AL$20</f>
        <v>655</v>
      </c>
      <c r="I2" s="4">
        <f>'LassoClassif 12m'!$AL$23</f>
        <v>1073</v>
      </c>
      <c r="J2" s="9">
        <f>'LassoClassif 12m'!$AL$26</f>
        <v>0.6104380242311277</v>
      </c>
      <c r="L2" s="7" t="s">
        <v>40</v>
      </c>
      <c r="M2" s="4">
        <v>0.10299999999999999</v>
      </c>
      <c r="N2" s="4">
        <v>0.191</v>
      </c>
      <c r="O2" s="4">
        <v>0.14499999999999999</v>
      </c>
      <c r="P2" s="4">
        <v>0.182</v>
      </c>
      <c r="Q2" s="4">
        <v>0.19600000000000001</v>
      </c>
      <c r="R2" s="4">
        <v>0.126</v>
      </c>
      <c r="S2" s="4">
        <v>0.13</v>
      </c>
      <c r="T2" s="4">
        <v>0.128</v>
      </c>
      <c r="U2" s="4">
        <v>0.106</v>
      </c>
      <c r="V2" s="4">
        <v>0.28199999999999997</v>
      </c>
      <c r="X2" s="3">
        <v>0.28199999999999997</v>
      </c>
    </row>
    <row r="3" spans="1:24" x14ac:dyDescent="0.2">
      <c r="A3" s="7" t="s">
        <v>40</v>
      </c>
      <c r="B3" s="10">
        <f>'LassoClassif 12m'!AL9</f>
        <v>1.350956020059467</v>
      </c>
      <c r="C3" s="10">
        <f>'LassoClassif 12m'!AL11</f>
        <v>6.3721777790575693</v>
      </c>
      <c r="D3" s="10">
        <f>'LassoClassif 12m'!AL6</f>
        <v>0.21200852626859232</v>
      </c>
      <c r="E3" s="10">
        <f>'LassoClassif 12m'!AL14</f>
        <v>56.96</v>
      </c>
      <c r="F3" s="10">
        <f>'LassoClassif 12m'!AL16</f>
        <v>-26.245714285714282</v>
      </c>
      <c r="G3" s="4">
        <f>'LassoClassif 12m'!AL18</f>
        <v>1.2625</v>
      </c>
      <c r="H3" s="4">
        <f>'LassoClassif 12m'!AL21</f>
        <v>647</v>
      </c>
      <c r="I3" s="4">
        <f>'LassoClassif 12m'!AL24</f>
        <v>1073</v>
      </c>
      <c r="J3" s="9">
        <f>'LassoClassif 12m'!AL27</f>
        <v>0.60298229263746506</v>
      </c>
      <c r="L3" s="7" t="s">
        <v>41</v>
      </c>
      <c r="M3" s="4">
        <v>0.41299999999999998</v>
      </c>
      <c r="N3" s="4">
        <v>0.38200000000000001</v>
      </c>
      <c r="O3" s="4">
        <v>0.14499999999999999</v>
      </c>
      <c r="P3" s="4">
        <v>0.182</v>
      </c>
      <c r="Q3" s="4">
        <v>0.19600000000000001</v>
      </c>
      <c r="R3" s="4">
        <v>0.126</v>
      </c>
      <c r="S3" s="4">
        <v>0.13</v>
      </c>
      <c r="T3" s="4">
        <v>0.25600000000000001</v>
      </c>
      <c r="U3" s="4">
        <v>0.106</v>
      </c>
      <c r="V3" s="4">
        <v>0.28199999999999997</v>
      </c>
    </row>
    <row r="4" spans="1:24" x14ac:dyDescent="0.2">
      <c r="A4" s="7" t="s">
        <v>66</v>
      </c>
      <c r="B4" s="10">
        <f>'LassoClassif 24M'!$AL$8</f>
        <v>1.2441017907634293</v>
      </c>
      <c r="C4" s="10">
        <f>'LassoClassif 24M'!$AL$10</f>
        <v>6.9373682614727397</v>
      </c>
      <c r="D4" s="10">
        <f>'LassoClassif 24M'!$AL$5</f>
        <v>0.17933339328007908</v>
      </c>
      <c r="E4" s="10">
        <f>'LassoClassif 24M'!$AL$13</f>
        <v>58.665999999999983</v>
      </c>
      <c r="F4" s="10">
        <f>'LassoClassif 24M'!$AL$15</f>
        <v>-30.213000000000001</v>
      </c>
      <c r="G4" s="4">
        <f>'LassoClassif 24M'!$AL$17</f>
        <v>1.5070000000000001</v>
      </c>
      <c r="H4" s="4">
        <f>'LassoClassif 24M'!$AL$20</f>
        <v>646</v>
      </c>
      <c r="I4" s="4">
        <f>'LassoClassif 24M'!$AL$23</f>
        <v>1061</v>
      </c>
      <c r="J4" s="9">
        <f>'LassoClassif 24M'!$AL$26</f>
        <v>0.60885956644674832</v>
      </c>
      <c r="L4" s="7" t="s">
        <v>42</v>
      </c>
      <c r="M4" s="4">
        <v>0.51700000000000002</v>
      </c>
      <c r="N4" s="4">
        <v>0.57299999999999995</v>
      </c>
      <c r="O4" s="4">
        <v>0.14499999999999999</v>
      </c>
      <c r="P4" s="4">
        <v>0.182</v>
      </c>
      <c r="Q4" s="4">
        <v>0.39200000000000002</v>
      </c>
      <c r="R4" s="4">
        <v>0.126</v>
      </c>
      <c r="S4" s="4">
        <v>0.64900000000000002</v>
      </c>
      <c r="T4" s="4">
        <v>0.51300000000000001</v>
      </c>
      <c r="U4" s="4">
        <v>0.95099999999999996</v>
      </c>
      <c r="V4" s="4">
        <v>0.28199999999999997</v>
      </c>
    </row>
    <row r="5" spans="1:24" x14ac:dyDescent="0.2">
      <c r="A5" s="7" t="s">
        <v>41</v>
      </c>
      <c r="B5" s="10">
        <f>'LassoClassif 24M'!AL$9</f>
        <v>1.4234274568765617</v>
      </c>
      <c r="C5" s="10">
        <f>'LassoClassif 24M'!AL$11</f>
        <v>6.5089218374305062</v>
      </c>
      <c r="D5" s="10">
        <f>'LassoClassif 24M'!AL$6</f>
        <v>0.21868866955675118</v>
      </c>
      <c r="E5" s="10">
        <f>'LassoClassif 24M'!AL$14</f>
        <v>56.12</v>
      </c>
      <c r="F5" s="10">
        <f>'LassoClassif 24M'!AL$16</f>
        <v>-28.54</v>
      </c>
      <c r="G5" s="4">
        <f>'LassoClassif 24M'!AL$18</f>
        <v>1.5116666666666667</v>
      </c>
      <c r="H5" s="4">
        <f>'LassoClassif 24M'!AL$21</f>
        <v>650</v>
      </c>
      <c r="I5" s="4">
        <f>'LassoClassif 24M'!AL$24</f>
        <v>1061</v>
      </c>
      <c r="J5" s="9">
        <f>'LassoClassif 24M'!AL$27</f>
        <v>0.61262959472196044</v>
      </c>
      <c r="L5" s="7" t="s">
        <v>43</v>
      </c>
      <c r="M5" s="4">
        <v>0.10299999999999999</v>
      </c>
      <c r="N5" s="4">
        <v>0</v>
      </c>
      <c r="O5" s="4">
        <v>0.14499999999999999</v>
      </c>
      <c r="P5" s="4">
        <v>0.72599999999999998</v>
      </c>
      <c r="Q5" s="4">
        <v>0.39200000000000002</v>
      </c>
      <c r="R5" s="4">
        <v>0</v>
      </c>
      <c r="S5" s="4">
        <v>0.13</v>
      </c>
      <c r="T5" s="4">
        <v>0</v>
      </c>
      <c r="U5" s="4">
        <v>0.84499999999999997</v>
      </c>
      <c r="V5" s="4">
        <v>0.84599999999999997</v>
      </c>
    </row>
    <row r="6" spans="1:24" x14ac:dyDescent="0.2">
      <c r="A6" s="7" t="s">
        <v>67</v>
      </c>
      <c r="B6" s="10">
        <f>'LassoClassif 36M'!$AL$8</f>
        <v>1.22681887511916</v>
      </c>
      <c r="C6" s="10">
        <f>'LassoClassif 36M'!$AL$10</f>
        <v>6.9574809685033427</v>
      </c>
      <c r="D6" s="10">
        <f>'LassoClassif 36M'!$AL$5</f>
        <v>0.17633089916781575</v>
      </c>
      <c r="E6" s="10">
        <f>'LassoClassif 36M'!$AL$13</f>
        <v>58.665999999999983</v>
      </c>
      <c r="F6" s="10">
        <f>'LassoClassif 36M'!$AL$15</f>
        <v>-30.213000000000001</v>
      </c>
      <c r="G6" s="4">
        <f>'LassoClassif 36M'!$AL$17</f>
        <v>1.5020000000000002</v>
      </c>
      <c r="H6" s="4">
        <f>'LassoClassif 36M'!$AL$20</f>
        <v>637</v>
      </c>
      <c r="I6" s="4">
        <f>'LassoClassif 36M'!$AL$23</f>
        <v>1049</v>
      </c>
      <c r="J6" s="9">
        <f>'LassoClassif 36M'!$AL$26</f>
        <v>0.6072449952335558</v>
      </c>
      <c r="L6" s="7" t="s">
        <v>44</v>
      </c>
      <c r="M6" s="4">
        <v>0</v>
      </c>
      <c r="N6" s="4">
        <v>0</v>
      </c>
      <c r="O6" s="4">
        <v>0.14499999999999999</v>
      </c>
      <c r="P6" s="4">
        <v>0.182</v>
      </c>
      <c r="Q6" s="4">
        <v>0</v>
      </c>
      <c r="R6" s="4">
        <v>0.252</v>
      </c>
      <c r="S6" s="4">
        <v>0.26</v>
      </c>
      <c r="T6" s="4">
        <v>0</v>
      </c>
      <c r="U6" s="4">
        <v>0.21099999999999999</v>
      </c>
      <c r="V6" s="4">
        <v>0.28199999999999997</v>
      </c>
    </row>
    <row r="7" spans="1:24" x14ac:dyDescent="0.2">
      <c r="A7" s="7" t="s">
        <v>42</v>
      </c>
      <c r="B7" s="10">
        <f>'LassoClassif 24M'!AL$9</f>
        <v>1.4234274568765617</v>
      </c>
      <c r="C7" s="10">
        <f>'LassoClassif 36M'!AL$11</f>
        <v>6.4816008361480613</v>
      </c>
      <c r="D7" s="10">
        <f>'LassoClassif 36M'!AL$6</f>
        <v>0.21210441753546555</v>
      </c>
      <c r="E7" s="10">
        <f>'LassoClassif 36M'!AL$14</f>
        <v>57.45</v>
      </c>
      <c r="F7" s="10">
        <f>'LassoClassif 36M'!AL$16</f>
        <v>-26.451428571428576</v>
      </c>
      <c r="G7" s="4">
        <f>'LassoClassif 36M'!AL$18</f>
        <v>1.5</v>
      </c>
      <c r="H7" s="4">
        <f>'LassoClassif 36M'!AL$21</f>
        <v>636</v>
      </c>
      <c r="I7" s="4">
        <f>'LassoClassif 36M'!AL$24</f>
        <v>1049</v>
      </c>
      <c r="J7" s="9">
        <f>'LassoClassif 36M'!AL$27</f>
        <v>0.60629170638703522</v>
      </c>
      <c r="L7" s="7" t="s">
        <v>45</v>
      </c>
      <c r="M7" s="4">
        <v>0</v>
      </c>
      <c r="N7" s="4">
        <v>0</v>
      </c>
      <c r="O7" s="4">
        <v>0.58099999999999996</v>
      </c>
      <c r="P7" s="4">
        <v>1.0900000000000001</v>
      </c>
      <c r="Q7" s="4">
        <v>0</v>
      </c>
      <c r="R7" s="4">
        <v>0.378</v>
      </c>
      <c r="S7" s="4">
        <v>0.64900000000000002</v>
      </c>
      <c r="T7" s="4">
        <v>0</v>
      </c>
      <c r="U7" s="4">
        <v>0.95099999999999996</v>
      </c>
      <c r="V7" s="4">
        <v>0.70499999999999996</v>
      </c>
    </row>
    <row r="8" spans="1:24" x14ac:dyDescent="0.2">
      <c r="A8" s="7" t="s">
        <v>68</v>
      </c>
      <c r="B8" s="10">
        <f>'LassoClassif 48M'!$AL$8</f>
        <v>1.2708939247830269</v>
      </c>
      <c r="C8" s="10">
        <f>'LassoClassif 48M'!$AL$10</f>
        <v>6.909314999400304</v>
      </c>
      <c r="D8" s="10">
        <f>'LassoClassif 48M'!$AL$5</f>
        <v>0.18393920741684733</v>
      </c>
      <c r="E8" s="10">
        <f>'LassoClassif 48M'!$AL$13</f>
        <v>58.665999999999983</v>
      </c>
      <c r="F8" s="10">
        <f>'LassoClassif 48M'!$AL$15</f>
        <v>-30.213000000000001</v>
      </c>
      <c r="G8" s="4">
        <f>'LassoClassif 48M'!$AL$17</f>
        <v>1.5070000000000001</v>
      </c>
      <c r="H8" s="4">
        <f>'LassoClassif 48M'!$AL$20</f>
        <v>632</v>
      </c>
      <c r="I8" s="4">
        <f>'LassoClassif 48M'!$AL$23</f>
        <v>1037</v>
      </c>
      <c r="J8" s="9">
        <f>'LassoClassif 48M'!$AL$26</f>
        <v>0.60945033751205402</v>
      </c>
    </row>
    <row r="9" spans="1:24" ht="16" x14ac:dyDescent="0.2">
      <c r="A9" s="7" t="s">
        <v>43</v>
      </c>
      <c r="B9" s="10">
        <f>'LassoClassif 48M'!AL$9</f>
        <v>1.5154920941054011</v>
      </c>
      <c r="C9" s="10">
        <f>'LassoClassif 48M'!AL$11</f>
        <v>6.7883694140028128</v>
      </c>
      <c r="D9" s="10">
        <f>'LassoClassif 48M'!AL$6</f>
        <v>0.2232483239611705</v>
      </c>
      <c r="E9" s="10">
        <f>'LassoClassif 48M'!AL$14</f>
        <v>57.45</v>
      </c>
      <c r="F9" s="10">
        <f>'LassoClassif 48M'!AL$16</f>
        <v>-26.31</v>
      </c>
      <c r="G9" s="4">
        <f>'LassoClassif 48M'!AL$18</f>
        <v>1.5075000000000001</v>
      </c>
      <c r="H9" s="4">
        <f>'LassoClassif 48M'!AL$21</f>
        <v>643</v>
      </c>
      <c r="I9" s="4">
        <f>'LassoClassif 48M'!AL$24</f>
        <v>1037</v>
      </c>
      <c r="J9" s="9">
        <f>'LassoClassif 48M'!AL$27</f>
        <v>0.62005785920925749</v>
      </c>
      <c r="L9" s="11" t="s">
        <v>46</v>
      </c>
      <c r="M9" s="6" t="s">
        <v>1</v>
      </c>
      <c r="N9" s="6" t="s">
        <v>2</v>
      </c>
      <c r="O9" s="6" t="s">
        <v>3</v>
      </c>
      <c r="P9" s="6" t="s">
        <v>4</v>
      </c>
      <c r="Q9" s="6" t="s">
        <v>5</v>
      </c>
      <c r="R9" s="6" t="s">
        <v>6</v>
      </c>
      <c r="S9" s="6" t="s">
        <v>7</v>
      </c>
      <c r="T9" s="6" t="s">
        <v>8</v>
      </c>
      <c r="U9" s="6" t="s">
        <v>9</v>
      </c>
      <c r="V9" s="6" t="s">
        <v>10</v>
      </c>
    </row>
    <row r="10" spans="1:24" x14ac:dyDescent="0.2">
      <c r="A10" s="7" t="s">
        <v>69</v>
      </c>
      <c r="B10" s="10">
        <f>'LassoClassif 120M'!$AL$8</f>
        <v>1.2258559585492217</v>
      </c>
      <c r="C10" s="10">
        <f>'LassoClassif 120M'!$AL$10</f>
        <v>5.7556596651915335</v>
      </c>
      <c r="D10" s="10">
        <f>'LassoClassif 120M'!$AL$5</f>
        <v>0.21298270395708471</v>
      </c>
      <c r="E10" s="10">
        <f>'LassoClassif 120M'!$AL$13</f>
        <v>31.316000000000003</v>
      </c>
      <c r="F10" s="10">
        <f>'LassoClassif 120M'!$AL$15</f>
        <v>-26.98</v>
      </c>
      <c r="G10" s="4">
        <f>'LassoClassif 120M'!$AL$17</f>
        <v>1.554</v>
      </c>
      <c r="H10" s="4">
        <f>'LassoClassif 120M'!$AL$20</f>
        <v>593</v>
      </c>
      <c r="I10" s="4">
        <f>'LassoClassif 120M'!$AL$23</f>
        <v>965</v>
      </c>
      <c r="J10" s="9">
        <f>'LassoClassif 120M'!$AL$26</f>
        <v>0.61450777202072537</v>
      </c>
      <c r="L10" s="7" t="s">
        <v>40</v>
      </c>
      <c r="M10" s="4">
        <v>0.56290773532152805</v>
      </c>
      <c r="N10" s="4">
        <v>0.54333643988816405</v>
      </c>
      <c r="O10" s="4">
        <v>0.588070829450139</v>
      </c>
      <c r="P10" s="4">
        <v>0.568499534016775</v>
      </c>
      <c r="Q10" s="4">
        <v>0.56197576887232004</v>
      </c>
      <c r="R10" s="4">
        <v>0.59179869524697104</v>
      </c>
      <c r="S10" s="4">
        <v>0.57315936626281405</v>
      </c>
      <c r="T10" s="4">
        <v>0.57315936626281405</v>
      </c>
      <c r="U10" s="4">
        <v>0.61789375582479</v>
      </c>
      <c r="V10" s="4">
        <v>0.588070829450139</v>
      </c>
      <c r="W10" s="3">
        <f>AVERAGE(M10:V10)</f>
        <v>0.57688723205964543</v>
      </c>
    </row>
    <row r="11" spans="1:24" x14ac:dyDescent="0.2">
      <c r="A11" s="7" t="s">
        <v>44</v>
      </c>
      <c r="B11" s="10">
        <f>'LassoClassif 120M'!AL$9</f>
        <v>1.3947260259889789</v>
      </c>
      <c r="C11" s="10">
        <f>'LassoClassif 120M'!AL$11</f>
        <v>5.5196665395151285</v>
      </c>
      <c r="D11" s="10">
        <f>'LassoClassif 120M'!AL$6</f>
        <v>0.25268302278845595</v>
      </c>
      <c r="E11" s="10">
        <f>'LassoClassif 120M'!AL$14</f>
        <v>29.468333333333334</v>
      </c>
      <c r="F11" s="10">
        <f>'LassoClassif 120M'!AL$16</f>
        <v>-26.845999999999997</v>
      </c>
      <c r="G11" s="4">
        <f>'LassoClassif 120M'!AL$18</f>
        <v>1.5611111111111109</v>
      </c>
      <c r="H11" s="4">
        <f>'LassoClassif 120M'!AL$21</f>
        <v>609</v>
      </c>
      <c r="I11" s="4">
        <f>'LassoClassif 120M'!AL$24</f>
        <v>965</v>
      </c>
      <c r="J11" s="9">
        <f>'LassoClassif 120M'!AL$27</f>
        <v>0.63108808290155438</v>
      </c>
      <c r="L11" s="7" t="s">
        <v>41</v>
      </c>
      <c r="M11" s="4">
        <v>0.59283694627709704</v>
      </c>
      <c r="N11" s="4">
        <v>0.55513666352497604</v>
      </c>
      <c r="O11" s="4">
        <v>0.58058435438265699</v>
      </c>
      <c r="P11" s="4">
        <v>0.58435438265786999</v>
      </c>
      <c r="Q11" s="4">
        <v>0.55890669180018804</v>
      </c>
      <c r="R11" s="4">
        <v>0.58906691800188504</v>
      </c>
      <c r="S11" s="4">
        <v>0.57964184731385404</v>
      </c>
      <c r="T11" s="4">
        <v>0.55513666352497604</v>
      </c>
      <c r="U11" s="4">
        <v>0.59943449575871799</v>
      </c>
      <c r="V11" s="4">
        <v>0.58812441093308199</v>
      </c>
      <c r="W11" s="3">
        <f t="shared" ref="W11:W15" si="0">AVERAGE(M11:V11)</f>
        <v>0.57832233741753036</v>
      </c>
    </row>
    <row r="12" spans="1:24" x14ac:dyDescent="0.2">
      <c r="A12" s="7" t="s">
        <v>65</v>
      </c>
      <c r="B12" s="10">
        <f>'LassoClassif 240M'!AL8</f>
        <v>1.1775976331360936</v>
      </c>
      <c r="C12" s="10">
        <f>'LassoClassif 240M'!AL10</f>
        <v>5.3105285359180652</v>
      </c>
      <c r="D12" s="10">
        <f>'LassoClassif 240M'!AL5</f>
        <v>0.22174772721233757</v>
      </c>
      <c r="E12" s="10">
        <f>'LassoClassif 240M'!AL13</f>
        <v>28.816000000000003</v>
      </c>
      <c r="F12" s="10">
        <f>'LassoClassif 240M'!AL15</f>
        <v>-26.98</v>
      </c>
      <c r="G12" s="4">
        <f>'LassoClassif 240M'!AL17</f>
        <v>1.52</v>
      </c>
      <c r="H12" s="4">
        <f>'LassoClassif 240M'!AL20</f>
        <v>519</v>
      </c>
      <c r="I12" s="4">
        <f>'LassoClassif 240M'!AL23</f>
        <v>845</v>
      </c>
      <c r="J12" s="9">
        <f>'LassoClassif 240M'!AL26</f>
        <v>0.61420118343195262</v>
      </c>
      <c r="L12" s="7" t="s">
        <v>42</v>
      </c>
      <c r="M12" s="4">
        <v>0.59485224022878902</v>
      </c>
      <c r="N12" s="4">
        <v>0.55672068636796901</v>
      </c>
      <c r="O12" s="4">
        <v>0.587225929456625</v>
      </c>
      <c r="P12" s="4">
        <v>0.59866539561487098</v>
      </c>
      <c r="Q12" s="4">
        <v>0.56625357483317396</v>
      </c>
      <c r="R12" s="4">
        <v>0.581506196377502</v>
      </c>
      <c r="S12" s="4">
        <v>0.59008579599618605</v>
      </c>
      <c r="T12" s="4">
        <v>0.55481410867492797</v>
      </c>
      <c r="U12" s="4">
        <v>0.606291706387035</v>
      </c>
      <c r="V12" s="4">
        <v>0.59675881792183005</v>
      </c>
      <c r="W12" s="3">
        <f t="shared" si="0"/>
        <v>0.5833174451858909</v>
      </c>
    </row>
    <row r="13" spans="1:24" x14ac:dyDescent="0.2">
      <c r="A13" s="7" t="s">
        <v>45</v>
      </c>
      <c r="B13" s="10">
        <f>'LassoClassif 240M'!AL9</f>
        <v>1.3348689161266099</v>
      </c>
      <c r="C13" s="10">
        <f>'LassoClassif 240M'!AL11</f>
        <v>5.1801288940162218</v>
      </c>
      <c r="D13" s="10">
        <f>'LassoClassif 240M'!AL6</f>
        <v>0.25769028984366998</v>
      </c>
      <c r="E13" s="10">
        <f>'LassoClassif 240M'!AL14</f>
        <v>29.018333333333334</v>
      </c>
      <c r="F13" s="10">
        <f>'LassoClassif 240M'!AL16</f>
        <v>-26.419999999999995</v>
      </c>
      <c r="G13" s="4">
        <f>'LassoClassif 240M'!AL18</f>
        <v>1.6414285714285715</v>
      </c>
      <c r="H13" s="4">
        <f>'LassoClassif 240M'!AL21</f>
        <v>533</v>
      </c>
      <c r="I13" s="4">
        <f>'LassoClassif 240M'!AL24</f>
        <v>845</v>
      </c>
      <c r="J13" s="9">
        <f>'LassoClassif 240M'!AL27</f>
        <v>0.63076923076923075</v>
      </c>
      <c r="L13" s="7" t="s">
        <v>43</v>
      </c>
      <c r="M13" s="4">
        <v>0.594021215043394</v>
      </c>
      <c r="N13" s="4">
        <v>0.57184185149469602</v>
      </c>
      <c r="O13" s="4">
        <v>0.594021215043394</v>
      </c>
      <c r="P13" s="4">
        <v>0.59884281581484999</v>
      </c>
      <c r="Q13" s="4">
        <v>0.57377049180327799</v>
      </c>
      <c r="R13" s="4">
        <v>0.58052073288331696</v>
      </c>
      <c r="S13" s="4">
        <v>0.59112825458051999</v>
      </c>
      <c r="T13" s="4">
        <v>0.56605593056894798</v>
      </c>
      <c r="U13" s="4">
        <v>0.61427193828351001</v>
      </c>
      <c r="V13" s="4">
        <v>0.594021215043394</v>
      </c>
      <c r="W13" s="3">
        <f t="shared" si="0"/>
        <v>0.58784956605593008</v>
      </c>
    </row>
    <row r="14" spans="1:24" x14ac:dyDescent="0.2">
      <c r="L14" s="7" t="s">
        <v>44</v>
      </c>
      <c r="M14" s="4">
        <v>0.60518134715025895</v>
      </c>
      <c r="N14" s="4">
        <v>0.58756476683937797</v>
      </c>
      <c r="O14" s="4">
        <v>0.6</v>
      </c>
      <c r="P14" s="4">
        <v>0.59896373056994801</v>
      </c>
      <c r="Q14" s="4">
        <v>0.58963730569948103</v>
      </c>
      <c r="R14" s="4">
        <v>0.61968911917098402</v>
      </c>
      <c r="S14" s="4">
        <v>0.61347150259067296</v>
      </c>
      <c r="T14" s="4">
        <v>0.60103626943005095</v>
      </c>
      <c r="U14" s="4">
        <v>0.63834196891191697</v>
      </c>
      <c r="V14" s="4">
        <v>0.61450777202072504</v>
      </c>
      <c r="W14" s="3">
        <f t="shared" si="0"/>
        <v>0.60683937823834166</v>
      </c>
    </row>
    <row r="15" spans="1:24" x14ac:dyDescent="0.2">
      <c r="L15" s="7" t="s">
        <v>45</v>
      </c>
      <c r="M15" s="4">
        <v>0.59881656804733696</v>
      </c>
      <c r="N15" s="4">
        <v>0.59289940828402299</v>
      </c>
      <c r="O15" s="4">
        <v>0.60236686390532501</v>
      </c>
      <c r="P15" s="4">
        <v>0.60591715976331295</v>
      </c>
      <c r="Q15" s="4">
        <v>0.58224852071005895</v>
      </c>
      <c r="R15" s="4">
        <v>0.60710059171597597</v>
      </c>
      <c r="S15" s="4">
        <v>0.60591715976331295</v>
      </c>
      <c r="T15" s="4">
        <v>0.58224852071005895</v>
      </c>
      <c r="U15" s="4">
        <v>0.64378698224852005</v>
      </c>
      <c r="V15" s="4">
        <v>0.624852071005917</v>
      </c>
      <c r="W15" s="3">
        <f t="shared" si="0"/>
        <v>0.60461538461538422</v>
      </c>
    </row>
    <row r="17" spans="12:22" ht="16" x14ac:dyDescent="0.2">
      <c r="L17" s="11" t="s">
        <v>63</v>
      </c>
      <c r="M17" s="6" t="s">
        <v>1</v>
      </c>
      <c r="N17" s="6" t="s">
        <v>2</v>
      </c>
      <c r="O17" s="6" t="s">
        <v>3</v>
      </c>
      <c r="P17" s="6" t="s">
        <v>4</v>
      </c>
      <c r="Q17" s="6" t="s">
        <v>5</v>
      </c>
      <c r="R17" s="6" t="s">
        <v>6</v>
      </c>
      <c r="S17" s="6" t="s">
        <v>7</v>
      </c>
      <c r="T17" s="6" t="s">
        <v>8</v>
      </c>
      <c r="U17" s="6" t="s">
        <v>9</v>
      </c>
      <c r="V17" s="6" t="s">
        <v>10</v>
      </c>
    </row>
    <row r="18" spans="12:22" x14ac:dyDescent="0.2">
      <c r="L18" s="7" t="s">
        <v>40</v>
      </c>
      <c r="M18" s="4" t="s">
        <v>71</v>
      </c>
      <c r="N18" s="4"/>
      <c r="O18" s="4" t="s">
        <v>76</v>
      </c>
      <c r="P18" s="4" t="s">
        <v>73</v>
      </c>
      <c r="Q18" s="4" t="s">
        <v>80</v>
      </c>
      <c r="R18" s="4" t="s">
        <v>76</v>
      </c>
      <c r="S18" s="4" t="s">
        <v>76</v>
      </c>
      <c r="T18" s="4" t="s">
        <v>73</v>
      </c>
      <c r="U18" s="4"/>
      <c r="V18" s="4" t="s">
        <v>77</v>
      </c>
    </row>
    <row r="19" spans="12:22" x14ac:dyDescent="0.2">
      <c r="L19" s="7" t="s">
        <v>41</v>
      </c>
      <c r="M19" s="4" t="s">
        <v>71</v>
      </c>
      <c r="N19" s="4"/>
      <c r="O19" s="4" t="s">
        <v>79</v>
      </c>
      <c r="P19" s="4" t="s">
        <v>79</v>
      </c>
      <c r="Q19" s="4" t="s">
        <v>76</v>
      </c>
      <c r="R19" s="4" t="s">
        <v>77</v>
      </c>
      <c r="S19" s="4" t="s">
        <v>80</v>
      </c>
      <c r="T19" s="4" t="s">
        <v>79</v>
      </c>
      <c r="U19" s="4"/>
      <c r="V19" s="4" t="s">
        <v>82</v>
      </c>
    </row>
    <row r="20" spans="12:22" x14ac:dyDescent="0.2">
      <c r="L20" s="7" t="s">
        <v>42</v>
      </c>
      <c r="M20" s="4" t="s">
        <v>73</v>
      </c>
      <c r="N20" s="4"/>
      <c r="O20" s="4" t="s">
        <v>77</v>
      </c>
      <c r="P20" s="4" t="s">
        <v>79</v>
      </c>
      <c r="Q20" s="4" t="s">
        <v>79</v>
      </c>
      <c r="R20" s="4" t="s">
        <v>77</v>
      </c>
      <c r="S20" s="4" t="s">
        <v>79</v>
      </c>
      <c r="T20" s="4" t="s">
        <v>78</v>
      </c>
      <c r="U20" s="4"/>
      <c r="V20" s="4" t="s">
        <v>79</v>
      </c>
    </row>
    <row r="21" spans="12:22" x14ac:dyDescent="0.2">
      <c r="L21" s="7" t="s">
        <v>43</v>
      </c>
      <c r="M21" s="4" t="s">
        <v>74</v>
      </c>
      <c r="N21" s="4"/>
      <c r="O21" s="4" t="s">
        <v>78</v>
      </c>
      <c r="P21" s="4" t="s">
        <v>64</v>
      </c>
      <c r="Q21" s="4" t="s">
        <v>79</v>
      </c>
      <c r="R21" s="4" t="s">
        <v>81</v>
      </c>
      <c r="S21" s="4" t="str">
        <f>INDEX('[1]Summary 48'!A1:I25,'[1]Summary 48'!K1,1)</f>
        <v>MacroTimeExp</v>
      </c>
      <c r="T21" s="4" t="s">
        <v>78</v>
      </c>
      <c r="U21" s="4"/>
      <c r="V21" s="4" t="s">
        <v>82</v>
      </c>
    </row>
    <row r="22" spans="12:22" x14ac:dyDescent="0.2">
      <c r="L22" s="7" t="s">
        <v>44</v>
      </c>
      <c r="M22" s="4" t="s">
        <v>64</v>
      </c>
      <c r="N22" s="4"/>
      <c r="O22" s="4" t="s">
        <v>64</v>
      </c>
      <c r="P22" s="4" t="s">
        <v>78</v>
      </c>
      <c r="Q22" s="4" t="s">
        <v>64</v>
      </c>
      <c r="R22" s="4" t="s">
        <v>78</v>
      </c>
      <c r="S22" s="4" t="s">
        <v>82</v>
      </c>
      <c r="T22" s="4" t="s">
        <v>77</v>
      </c>
      <c r="U22" s="4"/>
      <c r="V22" s="4" t="s">
        <v>83</v>
      </c>
    </row>
    <row r="23" spans="12:22" x14ac:dyDescent="0.2">
      <c r="L23" s="7" t="s">
        <v>45</v>
      </c>
      <c r="M23" s="4" t="s">
        <v>84</v>
      </c>
      <c r="N23" s="4" t="s">
        <v>85</v>
      </c>
      <c r="O23" s="4" t="s">
        <v>86</v>
      </c>
      <c r="P23" s="4" t="s">
        <v>80</v>
      </c>
      <c r="Q23" s="4" t="s">
        <v>71</v>
      </c>
      <c r="R23" s="4" t="s">
        <v>86</v>
      </c>
      <c r="S23" s="4" t="s">
        <v>80</v>
      </c>
      <c r="T23" s="4" t="s">
        <v>71</v>
      </c>
      <c r="U23" s="4" t="s">
        <v>78</v>
      </c>
      <c r="V23" s="4" t="s">
        <v>87</v>
      </c>
    </row>
    <row r="25" spans="12:22" x14ac:dyDescent="0.2">
      <c r="M25" s="3">
        <v>1</v>
      </c>
      <c r="N25" s="3">
        <v>2</v>
      </c>
      <c r="O25" s="3">
        <v>3</v>
      </c>
      <c r="P25" s="3">
        <v>4</v>
      </c>
      <c r="Q25" s="3">
        <v>5</v>
      </c>
      <c r="R25" s="3">
        <v>6</v>
      </c>
      <c r="S25" s="3">
        <v>7</v>
      </c>
      <c r="T25" s="3">
        <v>8</v>
      </c>
      <c r="U25" s="3">
        <v>9</v>
      </c>
      <c r="V25" s="3">
        <v>10</v>
      </c>
    </row>
    <row r="26" spans="12:22" x14ac:dyDescent="0.2">
      <c r="L26" s="3" t="s">
        <v>72</v>
      </c>
      <c r="M26" s="12">
        <v>0</v>
      </c>
      <c r="N26" s="12">
        <v>0.10299999999999999</v>
      </c>
      <c r="O26" s="12">
        <v>0.20699999999999999</v>
      </c>
      <c r="P26" s="12">
        <v>0.31</v>
      </c>
      <c r="Q26" s="12">
        <v>0.41299999999999998</v>
      </c>
      <c r="R26" s="12">
        <v>0.51700000000000002</v>
      </c>
      <c r="S26" s="12">
        <v>0.62</v>
      </c>
      <c r="T26" s="12">
        <v>0.72299999999999998</v>
      </c>
      <c r="U26" s="12">
        <v>0.82699999999999996</v>
      </c>
      <c r="V26" s="12">
        <v>0.93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CF5E6-9381-4C00-8A58-30B082B0F61B}">
  <sheetPr codeName="Sheet6"/>
  <dimension ref="A1:AL1097"/>
  <sheetViews>
    <sheetView workbookViewId="0">
      <selection activeCell="M15" sqref="M15"/>
    </sheetView>
  </sheetViews>
  <sheetFormatPr baseColWidth="10" defaultColWidth="8.83203125" defaultRowHeight="15" x14ac:dyDescent="0.2"/>
  <cols>
    <col min="36" max="36" width="15.5" bestFit="1" customWidth="1"/>
    <col min="37" max="37" width="31.6640625" bestFit="1" customWidth="1"/>
  </cols>
  <sheetData>
    <row r="1" spans="1:3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10</v>
      </c>
      <c r="Y1" t="s">
        <v>1</v>
      </c>
      <c r="Z1" t="s">
        <v>2</v>
      </c>
      <c r="AA1" t="s">
        <v>3</v>
      </c>
      <c r="AB1" t="s">
        <v>4</v>
      </c>
      <c r="AC1" t="s">
        <v>5</v>
      </c>
      <c r="AD1" t="s">
        <v>6</v>
      </c>
      <c r="AE1" t="s">
        <v>7</v>
      </c>
      <c r="AF1" t="s">
        <v>8</v>
      </c>
      <c r="AG1" t="s">
        <v>9</v>
      </c>
      <c r="AH1" t="s">
        <v>10</v>
      </c>
      <c r="AK1" t="s">
        <v>29</v>
      </c>
    </row>
    <row r="2" spans="1:38" x14ac:dyDescent="0.2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38" x14ac:dyDescent="0.2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38" x14ac:dyDescent="0.2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38" x14ac:dyDescent="0.2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  <c r="AK5" t="s">
        <v>28</v>
      </c>
      <c r="AL5">
        <f>AVERAGE(L15:L1087)/_xlfn.STDEV.S(L15:L1087)</f>
        <v>0.18176145647000369</v>
      </c>
    </row>
    <row r="6" spans="1:38" x14ac:dyDescent="0.2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  <c r="AK6" t="s">
        <v>27</v>
      </c>
      <c r="AL6">
        <f>AVERAGE(AJ15:AJ1087)/_xlfn.STDEV.S(AJ15:AJ1087)</f>
        <v>0.21200852626859232</v>
      </c>
    </row>
    <row r="7" spans="1:38" x14ac:dyDescent="0.2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38" x14ac:dyDescent="0.2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  <c r="AK8" t="s">
        <v>47</v>
      </c>
      <c r="AL8">
        <f>AVERAGE(L15:L1087)</f>
        <v>1.2568676607642115</v>
      </c>
    </row>
    <row r="9" spans="1:38" x14ac:dyDescent="0.2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  <c r="AK9" t="s">
        <v>49</v>
      </c>
      <c r="AL9">
        <f>AVERAGE(AJ15:AJ1087)</f>
        <v>1.350956020059467</v>
      </c>
    </row>
    <row r="10" spans="1:38" x14ac:dyDescent="0.2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  <c r="AK10" t="s">
        <v>48</v>
      </c>
      <c r="AL10">
        <f>_xlfn.STDEV.S(L15:L1087)</f>
        <v>6.9149295190184281</v>
      </c>
    </row>
    <row r="11" spans="1:38" x14ac:dyDescent="0.2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  <c r="AK11" t="s">
        <v>50</v>
      </c>
      <c r="AL11">
        <f>_xlfn.STDEV.S(AJ15:AJ1087)</f>
        <v>6.3721777790575693</v>
      </c>
    </row>
    <row r="12" spans="1:38" x14ac:dyDescent="0.2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</row>
    <row r="13" spans="1:38" x14ac:dyDescent="0.2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  <c r="AK13" t="s">
        <v>52</v>
      </c>
      <c r="AL13">
        <f>MAX(L15:L1087)</f>
        <v>58.665999999999983</v>
      </c>
    </row>
    <row r="14" spans="1:38" ht="16" thickBot="1" x14ac:dyDescent="0.25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AJ14" t="s">
        <v>59</v>
      </c>
      <c r="AK14" t="s">
        <v>54</v>
      </c>
      <c r="AL14">
        <f>MAX(AJ15:AJ1087)</f>
        <v>56.96</v>
      </c>
    </row>
    <row r="15" spans="1:38" ht="16" thickBot="1" x14ac:dyDescent="0.25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L15">
        <f>AVERAGE(B15:K15)</f>
        <v>0.88800000000000012</v>
      </c>
      <c r="M15" s="2">
        <v>1</v>
      </c>
      <c r="N15">
        <v>0</v>
      </c>
      <c r="O15" s="12">
        <v>1</v>
      </c>
      <c r="P15" s="12">
        <v>1</v>
      </c>
      <c r="Q15" s="12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f>SUMPRODUCT(B15:K15,M15:V15)</f>
        <v>7.1400000000000006</v>
      </c>
      <c r="Y15">
        <f>M15*B15</f>
        <v>1.07</v>
      </c>
      <c r="Z15">
        <f t="shared" ref="Z15:AG15" si="0">N15*C15</f>
        <v>0</v>
      </c>
      <c r="AA15">
        <f t="shared" si="0"/>
        <v>0.73</v>
      </c>
      <c r="AB15">
        <f t="shared" si="0"/>
        <v>-1.96</v>
      </c>
      <c r="AC15">
        <f t="shared" si="0"/>
        <v>-1.61</v>
      </c>
      <c r="AD15">
        <f t="shared" si="0"/>
        <v>1.31</v>
      </c>
      <c r="AE15">
        <f t="shared" si="0"/>
        <v>2.97</v>
      </c>
      <c r="AF15">
        <f t="shared" si="0"/>
        <v>0.15</v>
      </c>
      <c r="AG15">
        <f t="shared" si="0"/>
        <v>6.17</v>
      </c>
      <c r="AH15">
        <f>V15*K15</f>
        <v>-1.69</v>
      </c>
      <c r="AJ15">
        <f>IFERROR(AVERAGEIF(Y15:AH15,"&lt;&gt;0",Y15:AH15),0)</f>
        <v>0.79333333333333345</v>
      </c>
      <c r="AK15" t="s">
        <v>53</v>
      </c>
      <c r="AL15">
        <f>MIN(L15:L1087)</f>
        <v>-30.213000000000001</v>
      </c>
    </row>
    <row r="16" spans="1:38" ht="16" thickBot="1" x14ac:dyDescent="0.25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L16" s="12">
        <f t="shared" ref="L16:L79" si="1">AVERAGE(B16:K16)</f>
        <v>4.0190000000000001</v>
      </c>
      <c r="M16" s="2">
        <v>1</v>
      </c>
      <c r="N16">
        <v>0</v>
      </c>
      <c r="O16" s="12">
        <v>1</v>
      </c>
      <c r="P16" s="12">
        <v>1</v>
      </c>
      <c r="Q16" s="12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f t="shared" ref="W16:W79" si="2">AVERAGE(SUMPRODUCT(B16:K16,M16:V16))/10</f>
        <v>4.0959999999999992</v>
      </c>
      <c r="Y16">
        <f t="shared" ref="Y16:Y79" si="3">M16*B16</f>
        <v>2.94</v>
      </c>
      <c r="Z16">
        <f t="shared" ref="Z16:Z79" si="4">N16*C16</f>
        <v>0</v>
      </c>
      <c r="AA16">
        <f t="shared" ref="AA16:AA79" si="5">O16*D16</f>
        <v>1.42</v>
      </c>
      <c r="AB16">
        <f t="shared" ref="AB16:AB79" si="6">P16*E16</f>
        <v>3.97</v>
      </c>
      <c r="AC16">
        <f t="shared" ref="AC16:AC79" si="7">Q16*F16</f>
        <v>4.28</v>
      </c>
      <c r="AD16">
        <f t="shared" ref="AD16:AD79" si="8">R16*G16</f>
        <v>5.2</v>
      </c>
      <c r="AE16">
        <f t="shared" ref="AE16:AE79" si="9">S16*H16</f>
        <v>3.75</v>
      </c>
      <c r="AF16">
        <f t="shared" ref="AF16:AF79" si="10">T16*I16</f>
        <v>6</v>
      </c>
      <c r="AG16">
        <f t="shared" ref="AG16:AG79" si="11">U16*J16</f>
        <v>9.42</v>
      </c>
      <c r="AH16">
        <f t="shared" ref="AH16:AH79" si="12">V16*K16</f>
        <v>3.98</v>
      </c>
      <c r="AJ16">
        <f t="shared" ref="AJ16:AJ79" si="13">IFERROR(AVERAGEIF(Y16:AH16,"&lt;&gt;0",Y16:AH16),0)</f>
        <v>4.5511111111111102</v>
      </c>
      <c r="AK16" t="s">
        <v>55</v>
      </c>
      <c r="AL16">
        <f>MIN(AJ15:AJ1087)</f>
        <v>-26.245714285714282</v>
      </c>
    </row>
    <row r="17" spans="1:38" ht="16" thickBot="1" x14ac:dyDescent="0.25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L17" s="12">
        <f t="shared" si="1"/>
        <v>-2.8219999999999992</v>
      </c>
      <c r="M17" s="2">
        <v>1</v>
      </c>
      <c r="N17">
        <v>0</v>
      </c>
      <c r="O17" s="12">
        <v>1</v>
      </c>
      <c r="P17" s="12">
        <v>1</v>
      </c>
      <c r="Q17" s="12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f t="shared" si="2"/>
        <v>-2.4529999999999994</v>
      </c>
      <c r="Y17">
        <f t="shared" si="3"/>
        <v>-1.5</v>
      </c>
      <c r="Z17">
        <f t="shared" si="4"/>
        <v>0</v>
      </c>
      <c r="AA17">
        <f t="shared" si="5"/>
        <v>-4.63</v>
      </c>
      <c r="AB17">
        <f t="shared" si="6"/>
        <v>-4.5</v>
      </c>
      <c r="AC17">
        <f t="shared" si="7"/>
        <v>-3.83</v>
      </c>
      <c r="AD17">
        <f t="shared" si="8"/>
        <v>-2.33</v>
      </c>
      <c r="AE17">
        <f t="shared" si="9"/>
        <v>-3.7</v>
      </c>
      <c r="AF17">
        <f t="shared" si="10"/>
        <v>5.15</v>
      </c>
      <c r="AG17">
        <f t="shared" si="11"/>
        <v>-4.68</v>
      </c>
      <c r="AH17">
        <f t="shared" si="12"/>
        <v>-4.51</v>
      </c>
      <c r="AJ17">
        <f t="shared" si="13"/>
        <v>-2.7255555555555548</v>
      </c>
      <c r="AK17" t="s">
        <v>58</v>
      </c>
      <c r="AL17">
        <f>MEDIAN(L15:L1087)</f>
        <v>1.5180000000000002</v>
      </c>
    </row>
    <row r="18" spans="1:38" ht="16" thickBot="1" x14ac:dyDescent="0.25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L18" s="12">
        <f t="shared" si="1"/>
        <v>8.9229999999999983</v>
      </c>
      <c r="M18" s="2">
        <v>1</v>
      </c>
      <c r="N18">
        <v>1</v>
      </c>
      <c r="O18" s="12">
        <v>1</v>
      </c>
      <c r="P18" s="12">
        <v>1</v>
      </c>
      <c r="Q18" s="12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f t="shared" si="2"/>
        <v>8.9229999999999983</v>
      </c>
      <c r="Y18">
        <f t="shared" si="3"/>
        <v>7.66</v>
      </c>
      <c r="Z18">
        <f t="shared" si="4"/>
        <v>11.38</v>
      </c>
      <c r="AA18">
        <f t="shared" si="5"/>
        <v>14.47</v>
      </c>
      <c r="AB18">
        <f t="shared" si="6"/>
        <v>9.83</v>
      </c>
      <c r="AC18">
        <f t="shared" si="7"/>
        <v>14.85</v>
      </c>
      <c r="AD18">
        <f t="shared" si="8"/>
        <v>3.66</v>
      </c>
      <c r="AE18">
        <f t="shared" si="9"/>
        <v>8.6999999999999993</v>
      </c>
      <c r="AF18">
        <f t="shared" si="10"/>
        <v>5.05</v>
      </c>
      <c r="AG18">
        <f t="shared" si="11"/>
        <v>5.96</v>
      </c>
      <c r="AH18">
        <f t="shared" si="12"/>
        <v>7.67</v>
      </c>
      <c r="AJ18">
        <f t="shared" si="13"/>
        <v>8.9229999999999983</v>
      </c>
      <c r="AK18" t="s">
        <v>60</v>
      </c>
      <c r="AL18">
        <f>MEDIAN(AJ15:AJ1087)</f>
        <v>1.2625</v>
      </c>
    </row>
    <row r="19" spans="1:38" ht="16" thickBot="1" x14ac:dyDescent="0.25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L19" s="12">
        <f t="shared" si="1"/>
        <v>2.4270000000000005</v>
      </c>
      <c r="M19" s="2">
        <v>1</v>
      </c>
      <c r="N19">
        <v>1</v>
      </c>
      <c r="O19" s="12">
        <v>1</v>
      </c>
      <c r="P19" s="12">
        <v>1</v>
      </c>
      <c r="Q19" s="12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f t="shared" si="2"/>
        <v>2.4270000000000005</v>
      </c>
      <c r="Y19">
        <f t="shared" si="3"/>
        <v>3.51</v>
      </c>
      <c r="Z19">
        <f t="shared" si="4"/>
        <v>6.59</v>
      </c>
      <c r="AA19">
        <f t="shared" si="5"/>
        <v>4.8600000000000003</v>
      </c>
      <c r="AB19">
        <f t="shared" si="6"/>
        <v>0.6</v>
      </c>
      <c r="AC19">
        <f t="shared" si="7"/>
        <v>1</v>
      </c>
      <c r="AD19">
        <f t="shared" si="8"/>
        <v>3.42</v>
      </c>
      <c r="AE19">
        <f t="shared" si="9"/>
        <v>1.83</v>
      </c>
      <c r="AF19">
        <f t="shared" si="10"/>
        <v>-1.42</v>
      </c>
      <c r="AG19">
        <f t="shared" si="11"/>
        <v>1.8</v>
      </c>
      <c r="AH19">
        <f t="shared" si="12"/>
        <v>2.08</v>
      </c>
      <c r="AJ19">
        <f t="shared" si="13"/>
        <v>2.4270000000000005</v>
      </c>
    </row>
    <row r="20" spans="1:38" ht="16" thickBot="1" x14ac:dyDescent="0.25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L20" s="12">
        <f t="shared" si="1"/>
        <v>2.4330000000000003</v>
      </c>
      <c r="M20" s="2">
        <v>1</v>
      </c>
      <c r="N20">
        <v>1</v>
      </c>
      <c r="O20" s="12">
        <v>1</v>
      </c>
      <c r="P20" s="12">
        <v>1</v>
      </c>
      <c r="Q20" s="12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f t="shared" si="2"/>
        <v>2.4330000000000003</v>
      </c>
      <c r="Y20">
        <f t="shared" si="3"/>
        <v>4.18</v>
      </c>
      <c r="Z20">
        <f t="shared" si="4"/>
        <v>-1.94</v>
      </c>
      <c r="AA20">
        <f t="shared" si="5"/>
        <v>5.22</v>
      </c>
      <c r="AB20">
        <f t="shared" si="6"/>
        <v>-0.48</v>
      </c>
      <c r="AC20">
        <f t="shared" si="7"/>
        <v>1.8</v>
      </c>
      <c r="AD20">
        <f t="shared" si="8"/>
        <v>-1.85</v>
      </c>
      <c r="AE20">
        <f t="shared" si="9"/>
        <v>3.89</v>
      </c>
      <c r="AF20">
        <f t="shared" si="10"/>
        <v>1.45</v>
      </c>
      <c r="AG20">
        <f t="shared" si="11"/>
        <v>8.76</v>
      </c>
      <c r="AH20">
        <f t="shared" si="12"/>
        <v>3.3</v>
      </c>
      <c r="AJ20">
        <f t="shared" si="13"/>
        <v>2.4330000000000003</v>
      </c>
      <c r="AK20" t="s">
        <v>56</v>
      </c>
      <c r="AL20">
        <f>COUNTIF(L15:L1087,"&gt;0")</f>
        <v>655</v>
      </c>
    </row>
    <row r="21" spans="1:38" ht="16" thickBot="1" x14ac:dyDescent="0.25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L21" s="12">
        <f t="shared" si="1"/>
        <v>-1.7890000000000001</v>
      </c>
      <c r="M21" s="2">
        <v>1</v>
      </c>
      <c r="N21">
        <v>1</v>
      </c>
      <c r="O21" s="12">
        <v>1</v>
      </c>
      <c r="P21" s="12">
        <v>1</v>
      </c>
      <c r="Q21" s="12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f t="shared" si="2"/>
        <v>-1.7890000000000001</v>
      </c>
      <c r="Y21">
        <f t="shared" si="3"/>
        <v>-2.42</v>
      </c>
      <c r="Z21">
        <f t="shared" si="4"/>
        <v>-2.4500000000000002</v>
      </c>
      <c r="AA21">
        <f t="shared" si="5"/>
        <v>-2.69</v>
      </c>
      <c r="AB21">
        <f t="shared" si="6"/>
        <v>-2.02</v>
      </c>
      <c r="AC21">
        <f t="shared" si="7"/>
        <v>0.08</v>
      </c>
      <c r="AD21">
        <f t="shared" si="8"/>
        <v>-0.38</v>
      </c>
      <c r="AE21">
        <f t="shared" si="9"/>
        <v>-1.46</v>
      </c>
      <c r="AF21">
        <f t="shared" si="10"/>
        <v>-1.89</v>
      </c>
      <c r="AG21">
        <f t="shared" si="11"/>
        <v>-1.63</v>
      </c>
      <c r="AH21">
        <f t="shared" si="12"/>
        <v>-3.03</v>
      </c>
      <c r="AJ21">
        <f t="shared" si="13"/>
        <v>-1.7890000000000001</v>
      </c>
      <c r="AK21" t="s">
        <v>61</v>
      </c>
      <c r="AL21">
        <f>COUNTIF(AJ15:AJ1087,"&gt;0")</f>
        <v>647</v>
      </c>
    </row>
    <row r="22" spans="1:38" ht="16" thickBot="1" x14ac:dyDescent="0.25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L22" s="12">
        <f t="shared" si="1"/>
        <v>7.6079999999999997</v>
      </c>
      <c r="M22" s="2">
        <v>1</v>
      </c>
      <c r="N22">
        <v>1</v>
      </c>
      <c r="O22" s="12">
        <v>1</v>
      </c>
      <c r="P22" s="12">
        <v>0</v>
      </c>
      <c r="Q22" s="1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f t="shared" si="2"/>
        <v>6.9870000000000019</v>
      </c>
      <c r="Y22">
        <f t="shared" si="3"/>
        <v>5.56</v>
      </c>
      <c r="Z22">
        <f t="shared" si="4"/>
        <v>14.9</v>
      </c>
      <c r="AA22">
        <f t="shared" si="5"/>
        <v>6.48</v>
      </c>
      <c r="AB22">
        <f t="shared" si="6"/>
        <v>0</v>
      </c>
      <c r="AC22">
        <f t="shared" si="7"/>
        <v>13.47</v>
      </c>
      <c r="AD22">
        <f t="shared" si="8"/>
        <v>3.2</v>
      </c>
      <c r="AE22">
        <f t="shared" si="9"/>
        <v>6.16</v>
      </c>
      <c r="AF22">
        <f t="shared" si="10"/>
        <v>8.9600000000000009</v>
      </c>
      <c r="AG22">
        <f t="shared" si="11"/>
        <v>4.95</v>
      </c>
      <c r="AH22">
        <f t="shared" si="12"/>
        <v>6.19</v>
      </c>
      <c r="AJ22">
        <f t="shared" si="13"/>
        <v>7.7633333333333354</v>
      </c>
    </row>
    <row r="23" spans="1:38" ht="16" thickBot="1" x14ac:dyDescent="0.25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L23" s="12">
        <f t="shared" si="1"/>
        <v>7.75</v>
      </c>
      <c r="M23" s="2">
        <v>1</v>
      </c>
      <c r="N23">
        <v>1</v>
      </c>
      <c r="O23" s="12">
        <v>1</v>
      </c>
      <c r="P23" s="12">
        <v>1</v>
      </c>
      <c r="Q23" s="12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f t="shared" si="2"/>
        <v>7.75</v>
      </c>
      <c r="Y23">
        <f t="shared" si="3"/>
        <v>3.94</v>
      </c>
      <c r="Z23">
        <f t="shared" si="4"/>
        <v>5.23</v>
      </c>
      <c r="AA23">
        <f t="shared" si="5"/>
        <v>8.15</v>
      </c>
      <c r="AB23">
        <f t="shared" si="6"/>
        <v>26.03</v>
      </c>
      <c r="AC23">
        <f t="shared" si="7"/>
        <v>4.84</v>
      </c>
      <c r="AD23">
        <f t="shared" si="8"/>
        <v>2.41</v>
      </c>
      <c r="AE23">
        <f t="shared" si="9"/>
        <v>5.23</v>
      </c>
      <c r="AF23">
        <f t="shared" si="10"/>
        <v>3.36</v>
      </c>
      <c r="AG23">
        <f t="shared" si="11"/>
        <v>10.94</v>
      </c>
      <c r="AH23">
        <f t="shared" si="12"/>
        <v>7.37</v>
      </c>
      <c r="AJ23">
        <f t="shared" si="13"/>
        <v>7.75</v>
      </c>
      <c r="AK23" t="s">
        <v>39</v>
      </c>
      <c r="AL23">
        <f>COUNT(L15:L1087)</f>
        <v>1073</v>
      </c>
    </row>
    <row r="24" spans="1:38" ht="16" thickBot="1" x14ac:dyDescent="0.25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L24" s="12">
        <f t="shared" si="1"/>
        <v>4.8920000000000003</v>
      </c>
      <c r="M24" s="2">
        <v>1</v>
      </c>
      <c r="N24">
        <v>1</v>
      </c>
      <c r="O24" s="12">
        <v>1</v>
      </c>
      <c r="P24" s="12">
        <v>1</v>
      </c>
      <c r="Q24" s="12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f t="shared" si="2"/>
        <v>4.8920000000000003</v>
      </c>
      <c r="Y24">
        <f t="shared" si="3"/>
        <v>2.8</v>
      </c>
      <c r="Z24">
        <f t="shared" si="4"/>
        <v>8.92</v>
      </c>
      <c r="AA24">
        <f t="shared" si="5"/>
        <v>3.62</v>
      </c>
      <c r="AB24">
        <f t="shared" si="6"/>
        <v>-3.41</v>
      </c>
      <c r="AC24">
        <f t="shared" si="7"/>
        <v>11.82</v>
      </c>
      <c r="AD24">
        <f t="shared" si="8"/>
        <v>6.53</v>
      </c>
      <c r="AE24">
        <f t="shared" si="9"/>
        <v>4.62</v>
      </c>
      <c r="AF24">
        <f t="shared" si="10"/>
        <v>7.21</v>
      </c>
      <c r="AG24">
        <f t="shared" si="11"/>
        <v>1.7</v>
      </c>
      <c r="AH24">
        <f t="shared" si="12"/>
        <v>5.1100000000000003</v>
      </c>
      <c r="AJ24">
        <f t="shared" si="13"/>
        <v>4.8920000000000003</v>
      </c>
      <c r="AK24" t="s">
        <v>39</v>
      </c>
      <c r="AL24">
        <f>COUNT(AJ15:AJ1087)</f>
        <v>1073</v>
      </c>
    </row>
    <row r="25" spans="1:38" ht="16" thickBot="1" x14ac:dyDescent="0.25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L25" s="12">
        <f t="shared" si="1"/>
        <v>-5.9719999999999995</v>
      </c>
      <c r="M25" s="2">
        <v>1</v>
      </c>
      <c r="N25">
        <v>1</v>
      </c>
      <c r="O25" s="12">
        <v>1</v>
      </c>
      <c r="P25" s="12">
        <v>1</v>
      </c>
      <c r="Q25" s="12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f t="shared" si="2"/>
        <v>-5.9719999999999995</v>
      </c>
      <c r="Y25">
        <f t="shared" si="3"/>
        <v>-7.46</v>
      </c>
      <c r="Z25">
        <f t="shared" si="4"/>
        <v>-11.47</v>
      </c>
      <c r="AA25">
        <f t="shared" si="5"/>
        <v>-7.68</v>
      </c>
      <c r="AB25">
        <f t="shared" si="6"/>
        <v>-6.13</v>
      </c>
      <c r="AC25">
        <f t="shared" si="7"/>
        <v>-4.7699999999999996</v>
      </c>
      <c r="AD25">
        <f t="shared" si="8"/>
        <v>-6.27</v>
      </c>
      <c r="AE25">
        <f t="shared" si="9"/>
        <v>-5.0199999999999996</v>
      </c>
      <c r="AF25">
        <f t="shared" si="10"/>
        <v>-1.46</v>
      </c>
      <c r="AG25">
        <f t="shared" si="11"/>
        <v>-3.82</v>
      </c>
      <c r="AH25">
        <f t="shared" si="12"/>
        <v>-5.64</v>
      </c>
      <c r="AJ25">
        <f t="shared" si="13"/>
        <v>-5.9719999999999995</v>
      </c>
    </row>
    <row r="26" spans="1:38" ht="16" thickBot="1" x14ac:dyDescent="0.25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L26" s="12">
        <f t="shared" si="1"/>
        <v>0.27000000000000007</v>
      </c>
      <c r="M26" s="2">
        <v>1</v>
      </c>
      <c r="N26">
        <v>1</v>
      </c>
      <c r="O26" s="12">
        <v>1</v>
      </c>
      <c r="P26" s="12">
        <v>1</v>
      </c>
      <c r="Q26" s="12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f t="shared" si="2"/>
        <v>0.27000000000000007</v>
      </c>
      <c r="Y26">
        <f t="shared" si="3"/>
        <v>0.16</v>
      </c>
      <c r="Z26">
        <f t="shared" si="4"/>
        <v>0.19</v>
      </c>
      <c r="AA26">
        <f t="shared" si="5"/>
        <v>0.17</v>
      </c>
      <c r="AB26">
        <f t="shared" si="6"/>
        <v>1.77</v>
      </c>
      <c r="AC26">
        <f t="shared" si="7"/>
        <v>0.17</v>
      </c>
      <c r="AD26">
        <f t="shared" si="8"/>
        <v>-0.08</v>
      </c>
      <c r="AE26">
        <f t="shared" si="9"/>
        <v>3.24</v>
      </c>
      <c r="AF26">
        <f t="shared" si="10"/>
        <v>-0.81</v>
      </c>
      <c r="AG26">
        <f t="shared" si="11"/>
        <v>-1.0900000000000001</v>
      </c>
      <c r="AH26">
        <f t="shared" si="12"/>
        <v>-1.02</v>
      </c>
      <c r="AJ26">
        <f t="shared" si="13"/>
        <v>0.27000000000000007</v>
      </c>
      <c r="AK26" t="s">
        <v>57</v>
      </c>
      <c r="AL26" s="8">
        <f>(AL20/AL23)</f>
        <v>0.6104380242311277</v>
      </c>
    </row>
    <row r="27" spans="1:38" ht="16" thickBot="1" x14ac:dyDescent="0.25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L27" s="12">
        <f t="shared" si="1"/>
        <v>5.92</v>
      </c>
      <c r="M27" s="2">
        <v>1</v>
      </c>
      <c r="N27">
        <v>1</v>
      </c>
      <c r="O27" s="12">
        <v>1</v>
      </c>
      <c r="P27" s="12">
        <v>1</v>
      </c>
      <c r="Q27" s="12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f t="shared" si="2"/>
        <v>5.92</v>
      </c>
      <c r="Y27">
        <f t="shared" si="3"/>
        <v>5.14</v>
      </c>
      <c r="Z27">
        <f t="shared" si="4"/>
        <v>10.53</v>
      </c>
      <c r="AA27">
        <f t="shared" si="5"/>
        <v>7.57</v>
      </c>
      <c r="AB27">
        <f t="shared" si="6"/>
        <v>0.98</v>
      </c>
      <c r="AC27">
        <f t="shared" si="7"/>
        <v>5.49</v>
      </c>
      <c r="AD27">
        <f t="shared" si="8"/>
        <v>2.33</v>
      </c>
      <c r="AE27">
        <f t="shared" si="9"/>
        <v>7.68</v>
      </c>
      <c r="AF27">
        <f t="shared" si="10"/>
        <v>9.3800000000000008</v>
      </c>
      <c r="AG27">
        <f t="shared" si="11"/>
        <v>5.72</v>
      </c>
      <c r="AH27">
        <f t="shared" si="12"/>
        <v>4.38</v>
      </c>
      <c r="AJ27">
        <f t="shared" si="13"/>
        <v>5.92</v>
      </c>
      <c r="AK27" t="s">
        <v>62</v>
      </c>
      <c r="AL27" s="8">
        <f>(AL21/AL24)</f>
        <v>0.60298229263746506</v>
      </c>
    </row>
    <row r="28" spans="1:38" ht="16" thickBot="1" x14ac:dyDescent="0.25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L28" s="12">
        <f t="shared" si="1"/>
        <v>4.1280000000000001</v>
      </c>
      <c r="M28" s="2">
        <v>1</v>
      </c>
      <c r="N28">
        <v>1</v>
      </c>
      <c r="O28" s="12">
        <v>1</v>
      </c>
      <c r="P28" s="12">
        <v>1</v>
      </c>
      <c r="Q28" s="12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f t="shared" si="2"/>
        <v>4.1280000000000001</v>
      </c>
      <c r="Y28">
        <f t="shared" si="3"/>
        <v>3</v>
      </c>
      <c r="Z28">
        <f t="shared" si="4"/>
        <v>7.73</v>
      </c>
      <c r="AA28">
        <f t="shared" si="5"/>
        <v>7.51</v>
      </c>
      <c r="AB28">
        <f t="shared" si="6"/>
        <v>7.55</v>
      </c>
      <c r="AC28">
        <f t="shared" si="7"/>
        <v>3.23</v>
      </c>
      <c r="AD28">
        <f t="shared" si="8"/>
        <v>0.5</v>
      </c>
      <c r="AE28">
        <f t="shared" si="9"/>
        <v>3.28</v>
      </c>
      <c r="AF28">
        <f t="shared" si="10"/>
        <v>-0.06</v>
      </c>
      <c r="AG28">
        <f t="shared" si="11"/>
        <v>4.9400000000000004</v>
      </c>
      <c r="AH28">
        <f t="shared" si="12"/>
        <v>3.6</v>
      </c>
      <c r="AJ28">
        <f t="shared" si="13"/>
        <v>4.1280000000000001</v>
      </c>
    </row>
    <row r="29" spans="1:38" ht="16" thickBot="1" x14ac:dyDescent="0.25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L29" s="12">
        <f t="shared" si="1"/>
        <v>1.9080000000000001</v>
      </c>
      <c r="M29" s="2">
        <v>1</v>
      </c>
      <c r="N29">
        <v>1</v>
      </c>
      <c r="O29" s="12">
        <v>1</v>
      </c>
      <c r="P29" s="12">
        <v>1</v>
      </c>
      <c r="Q29" s="12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f t="shared" si="2"/>
        <v>1.9080000000000001</v>
      </c>
      <c r="Y29">
        <f t="shared" si="3"/>
        <v>3.15</v>
      </c>
      <c r="Z29">
        <f t="shared" si="4"/>
        <v>0.59</v>
      </c>
      <c r="AA29">
        <f t="shared" si="5"/>
        <v>1.2</v>
      </c>
      <c r="AB29">
        <f t="shared" si="6"/>
        <v>2.31</v>
      </c>
      <c r="AC29">
        <f t="shared" si="7"/>
        <v>1.81</v>
      </c>
      <c r="AD29">
        <f t="shared" si="8"/>
        <v>7.54</v>
      </c>
      <c r="AE29">
        <f t="shared" si="9"/>
        <v>4.45</v>
      </c>
      <c r="AF29">
        <f t="shared" si="10"/>
        <v>0.25</v>
      </c>
      <c r="AG29">
        <f t="shared" si="11"/>
        <v>-2.2200000000000002</v>
      </c>
      <c r="AH29">
        <f t="shared" si="12"/>
        <v>0</v>
      </c>
      <c r="AJ29">
        <f t="shared" si="13"/>
        <v>2.12</v>
      </c>
    </row>
    <row r="30" spans="1:38" ht="16" thickBot="1" x14ac:dyDescent="0.25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L30" s="12">
        <f t="shared" si="1"/>
        <v>11.391999999999999</v>
      </c>
      <c r="M30" s="2">
        <v>1</v>
      </c>
      <c r="N30">
        <v>1</v>
      </c>
      <c r="O30" s="12">
        <v>1</v>
      </c>
      <c r="P30" s="12">
        <v>1</v>
      </c>
      <c r="Q30" s="12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f t="shared" si="2"/>
        <v>11.391999999999999</v>
      </c>
      <c r="Y30">
        <f t="shared" si="3"/>
        <v>8.6300000000000008</v>
      </c>
      <c r="Z30">
        <f t="shared" si="4"/>
        <v>11.8</v>
      </c>
      <c r="AA30">
        <f t="shared" si="5"/>
        <v>12.96</v>
      </c>
      <c r="AB30">
        <f t="shared" si="6"/>
        <v>14.61</v>
      </c>
      <c r="AC30">
        <f t="shared" si="7"/>
        <v>14.16</v>
      </c>
      <c r="AD30">
        <f t="shared" si="8"/>
        <v>8.89</v>
      </c>
      <c r="AE30">
        <f t="shared" si="9"/>
        <v>10.37</v>
      </c>
      <c r="AF30">
        <f t="shared" si="10"/>
        <v>3.51</v>
      </c>
      <c r="AG30">
        <f t="shared" si="11"/>
        <v>18.29</v>
      </c>
      <c r="AH30">
        <f t="shared" si="12"/>
        <v>10.7</v>
      </c>
      <c r="AJ30">
        <f t="shared" si="13"/>
        <v>11.391999999999999</v>
      </c>
    </row>
    <row r="31" spans="1:38" ht="16" thickBot="1" x14ac:dyDescent="0.25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L31" s="12">
        <f t="shared" si="1"/>
        <v>-0.21100000000000013</v>
      </c>
      <c r="M31" s="2">
        <v>1</v>
      </c>
      <c r="N31">
        <v>1</v>
      </c>
      <c r="O31" s="12">
        <v>1</v>
      </c>
      <c r="P31" s="12">
        <v>1</v>
      </c>
      <c r="Q31" s="12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f t="shared" si="2"/>
        <v>-0.21100000000000013</v>
      </c>
      <c r="Y31">
        <f t="shared" si="3"/>
        <v>-1.02</v>
      </c>
      <c r="Z31">
        <f t="shared" si="4"/>
        <v>1.94</v>
      </c>
      <c r="AA31">
        <f t="shared" si="5"/>
        <v>1.98</v>
      </c>
      <c r="AB31">
        <f t="shared" si="6"/>
        <v>-7.11</v>
      </c>
      <c r="AC31">
        <f t="shared" si="7"/>
        <v>3.64</v>
      </c>
      <c r="AD31">
        <f t="shared" si="8"/>
        <v>-2.12</v>
      </c>
      <c r="AE31">
        <f t="shared" si="9"/>
        <v>-0.15</v>
      </c>
      <c r="AF31">
        <f t="shared" si="10"/>
        <v>-0.48</v>
      </c>
      <c r="AG31">
        <f t="shared" si="11"/>
        <v>2.3199999999999998</v>
      </c>
      <c r="AH31">
        <f t="shared" si="12"/>
        <v>-1.1100000000000001</v>
      </c>
      <c r="AJ31">
        <f t="shared" si="13"/>
        <v>-0.21100000000000013</v>
      </c>
    </row>
    <row r="32" spans="1:38" ht="16" thickBot="1" x14ac:dyDescent="0.25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L32" s="12">
        <f t="shared" si="1"/>
        <v>4.367</v>
      </c>
      <c r="M32" s="2">
        <v>1</v>
      </c>
      <c r="N32">
        <v>1</v>
      </c>
      <c r="O32" s="12">
        <v>1</v>
      </c>
      <c r="P32" s="12">
        <v>1</v>
      </c>
      <c r="Q32" s="1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f t="shared" si="2"/>
        <v>4.367</v>
      </c>
      <c r="Y32">
        <f t="shared" si="3"/>
        <v>1.93</v>
      </c>
      <c r="Z32">
        <f t="shared" si="4"/>
        <v>3.24</v>
      </c>
      <c r="AA32">
        <f t="shared" si="5"/>
        <v>6.04</v>
      </c>
      <c r="AB32">
        <f t="shared" si="6"/>
        <v>-6.29</v>
      </c>
      <c r="AC32">
        <f t="shared" si="7"/>
        <v>7.36</v>
      </c>
      <c r="AD32">
        <f t="shared" si="8"/>
        <v>7.86</v>
      </c>
      <c r="AE32">
        <f t="shared" si="9"/>
        <v>-2.2599999999999998</v>
      </c>
      <c r="AF32">
        <f t="shared" si="10"/>
        <v>4.6100000000000003</v>
      </c>
      <c r="AG32">
        <f t="shared" si="11"/>
        <v>15.63</v>
      </c>
      <c r="AH32">
        <f t="shared" si="12"/>
        <v>5.55</v>
      </c>
      <c r="AJ32">
        <f t="shared" si="13"/>
        <v>4.367</v>
      </c>
    </row>
    <row r="33" spans="1:36" ht="16" thickBot="1" x14ac:dyDescent="0.25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L33" s="12">
        <f t="shared" si="1"/>
        <v>0.31599999999999995</v>
      </c>
      <c r="M33" s="2">
        <v>1</v>
      </c>
      <c r="N33">
        <v>1</v>
      </c>
      <c r="O33" s="12">
        <v>1</v>
      </c>
      <c r="P33" s="12">
        <v>1</v>
      </c>
      <c r="Q33" s="12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f t="shared" si="2"/>
        <v>0.31599999999999995</v>
      </c>
      <c r="Y33">
        <f t="shared" si="3"/>
        <v>-2.4500000000000002</v>
      </c>
      <c r="Z33">
        <f t="shared" si="4"/>
        <v>-0.95</v>
      </c>
      <c r="AA33">
        <f t="shared" si="5"/>
        <v>2.44</v>
      </c>
      <c r="AB33">
        <f t="shared" si="6"/>
        <v>0.98</v>
      </c>
      <c r="AC33">
        <f t="shared" si="7"/>
        <v>5.55</v>
      </c>
      <c r="AD33">
        <f t="shared" si="8"/>
        <v>-1.51</v>
      </c>
      <c r="AE33">
        <f t="shared" si="9"/>
        <v>-0.6</v>
      </c>
      <c r="AF33">
        <f t="shared" si="10"/>
        <v>-7.0000000000000007E-2</v>
      </c>
      <c r="AG33">
        <f t="shared" si="11"/>
        <v>-1.52</v>
      </c>
      <c r="AH33">
        <f t="shared" si="12"/>
        <v>1.29</v>
      </c>
      <c r="AJ33">
        <f t="shared" si="13"/>
        <v>0.31599999999999995</v>
      </c>
    </row>
    <row r="34" spans="1:36" ht="16" thickBot="1" x14ac:dyDescent="0.25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L34" s="12">
        <f t="shared" si="1"/>
        <v>-0.75599999999999989</v>
      </c>
      <c r="M34" s="2">
        <v>1</v>
      </c>
      <c r="N34">
        <v>1</v>
      </c>
      <c r="O34" s="12">
        <v>1</v>
      </c>
      <c r="P34" s="12">
        <v>1</v>
      </c>
      <c r="Q34" s="12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f t="shared" si="2"/>
        <v>-0.75599999999999989</v>
      </c>
      <c r="Y34">
        <f t="shared" si="3"/>
        <v>-5.37</v>
      </c>
      <c r="Z34">
        <f t="shared" si="4"/>
        <v>-7.01</v>
      </c>
      <c r="AA34">
        <f t="shared" si="5"/>
        <v>-2.94</v>
      </c>
      <c r="AB34">
        <f t="shared" si="6"/>
        <v>5.21</v>
      </c>
      <c r="AC34">
        <f t="shared" si="7"/>
        <v>5.41</v>
      </c>
      <c r="AD34">
        <f t="shared" si="8"/>
        <v>10.14</v>
      </c>
      <c r="AE34">
        <f t="shared" si="9"/>
        <v>-6.05</v>
      </c>
      <c r="AF34">
        <f t="shared" si="10"/>
        <v>-0.5</v>
      </c>
      <c r="AG34">
        <f t="shared" si="11"/>
        <v>-2.13</v>
      </c>
      <c r="AH34">
        <f t="shared" si="12"/>
        <v>-4.32</v>
      </c>
      <c r="AJ34">
        <f t="shared" si="13"/>
        <v>-0.75599999999999989</v>
      </c>
    </row>
    <row r="35" spans="1:36" ht="16" thickBot="1" x14ac:dyDescent="0.25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L35" s="12">
        <f t="shared" si="1"/>
        <v>1.3820000000000001</v>
      </c>
      <c r="M35" s="2">
        <v>1</v>
      </c>
      <c r="N35">
        <v>1</v>
      </c>
      <c r="O35" s="12">
        <v>1</v>
      </c>
      <c r="P35" s="12">
        <v>1</v>
      </c>
      <c r="Q35" s="12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f t="shared" si="2"/>
        <v>1.3820000000000001</v>
      </c>
      <c r="Y35">
        <f t="shared" si="3"/>
        <v>2.4</v>
      </c>
      <c r="Z35">
        <f t="shared" si="4"/>
        <v>-1.92</v>
      </c>
      <c r="AA35">
        <f t="shared" si="5"/>
        <v>1.07</v>
      </c>
      <c r="AB35">
        <f t="shared" si="6"/>
        <v>1.29</v>
      </c>
      <c r="AC35">
        <f t="shared" si="7"/>
        <v>4.6900000000000004</v>
      </c>
      <c r="AD35">
        <f t="shared" si="8"/>
        <v>-2.6</v>
      </c>
      <c r="AE35">
        <f t="shared" si="9"/>
        <v>0.82</v>
      </c>
      <c r="AF35">
        <f t="shared" si="10"/>
        <v>2.42</v>
      </c>
      <c r="AG35">
        <f t="shared" si="11"/>
        <v>4.0599999999999996</v>
      </c>
      <c r="AH35">
        <f t="shared" si="12"/>
        <v>1.59</v>
      </c>
      <c r="AJ35">
        <f t="shared" si="13"/>
        <v>1.3820000000000001</v>
      </c>
    </row>
    <row r="36" spans="1:36" ht="16" thickBot="1" x14ac:dyDescent="0.25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L36" s="12">
        <f t="shared" si="1"/>
        <v>-7.4139999999999997</v>
      </c>
      <c r="M36" s="2">
        <v>1</v>
      </c>
      <c r="N36">
        <v>1</v>
      </c>
      <c r="O36" s="12">
        <v>1</v>
      </c>
      <c r="P36" s="12">
        <v>1</v>
      </c>
      <c r="Q36" s="12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f t="shared" si="2"/>
        <v>-7.4139999999999997</v>
      </c>
      <c r="Y36">
        <f t="shared" si="3"/>
        <v>-7.92</v>
      </c>
      <c r="Z36">
        <f t="shared" si="4"/>
        <v>-13.89</v>
      </c>
      <c r="AA36">
        <f t="shared" si="5"/>
        <v>-13.09</v>
      </c>
      <c r="AB36">
        <f t="shared" si="6"/>
        <v>-8.31</v>
      </c>
      <c r="AC36">
        <f t="shared" si="7"/>
        <v>-4.37</v>
      </c>
      <c r="AD36">
        <f t="shared" si="8"/>
        <v>-7.24</v>
      </c>
      <c r="AE36">
        <f t="shared" si="9"/>
        <v>-8.82</v>
      </c>
      <c r="AF36">
        <f t="shared" si="10"/>
        <v>-6.92</v>
      </c>
      <c r="AG36">
        <f t="shared" si="11"/>
        <v>2.77</v>
      </c>
      <c r="AH36">
        <f t="shared" si="12"/>
        <v>-6.35</v>
      </c>
      <c r="AJ36">
        <f t="shared" si="13"/>
        <v>-7.4139999999999997</v>
      </c>
    </row>
    <row r="37" spans="1:36" ht="16" thickBot="1" x14ac:dyDescent="0.25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L37" s="12">
        <f t="shared" si="1"/>
        <v>8.6140000000000008</v>
      </c>
      <c r="M37" s="2">
        <v>0</v>
      </c>
      <c r="N37">
        <v>0</v>
      </c>
      <c r="O37" s="12">
        <v>1</v>
      </c>
      <c r="P37" s="12">
        <v>1</v>
      </c>
      <c r="Q37" s="12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f t="shared" si="2"/>
        <v>7.4690000000000012</v>
      </c>
      <c r="Y37">
        <f t="shared" si="3"/>
        <v>0</v>
      </c>
      <c r="Z37">
        <f t="shared" si="4"/>
        <v>0</v>
      </c>
      <c r="AA37">
        <f t="shared" si="5"/>
        <v>11.75</v>
      </c>
      <c r="AB37">
        <f t="shared" si="6"/>
        <v>3</v>
      </c>
      <c r="AC37">
        <f t="shared" si="7"/>
        <v>13.39</v>
      </c>
      <c r="AD37">
        <f t="shared" si="8"/>
        <v>6.37</v>
      </c>
      <c r="AE37">
        <f t="shared" si="9"/>
        <v>7.41</v>
      </c>
      <c r="AF37">
        <f t="shared" si="10"/>
        <v>4.7300000000000004</v>
      </c>
      <c r="AG37">
        <f t="shared" si="11"/>
        <v>22.76</v>
      </c>
      <c r="AH37">
        <f t="shared" si="12"/>
        <v>5.28</v>
      </c>
      <c r="AJ37">
        <f t="shared" si="13"/>
        <v>9.3362500000000015</v>
      </c>
    </row>
    <row r="38" spans="1:36" ht="16" thickBot="1" x14ac:dyDescent="0.25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L38" s="12">
        <f t="shared" si="1"/>
        <v>3.4129999999999994</v>
      </c>
      <c r="M38" s="2">
        <v>1</v>
      </c>
      <c r="N38">
        <v>1</v>
      </c>
      <c r="O38" s="12">
        <v>1</v>
      </c>
      <c r="P38" s="12">
        <v>1</v>
      </c>
      <c r="Q38" s="12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f t="shared" si="2"/>
        <v>3.4129999999999994</v>
      </c>
      <c r="Y38">
        <f t="shared" si="3"/>
        <v>0.99</v>
      </c>
      <c r="Z38">
        <f t="shared" si="4"/>
        <v>-1.52</v>
      </c>
      <c r="AA38">
        <f t="shared" si="5"/>
        <v>1.82</v>
      </c>
      <c r="AB38">
        <f t="shared" si="6"/>
        <v>1.66</v>
      </c>
      <c r="AC38">
        <f t="shared" si="7"/>
        <v>6.51</v>
      </c>
      <c r="AD38">
        <f t="shared" si="8"/>
        <v>10.42</v>
      </c>
      <c r="AE38">
        <f t="shared" si="9"/>
        <v>0.83</v>
      </c>
      <c r="AF38">
        <f t="shared" si="10"/>
        <v>3.11</v>
      </c>
      <c r="AG38">
        <f t="shared" si="11"/>
        <v>7.56</v>
      </c>
      <c r="AH38">
        <f t="shared" si="12"/>
        <v>2.75</v>
      </c>
      <c r="AJ38">
        <f t="shared" si="13"/>
        <v>3.4129999999999994</v>
      </c>
    </row>
    <row r="39" spans="1:36" ht="16" thickBot="1" x14ac:dyDescent="0.25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L39" s="12">
        <f t="shared" si="1"/>
        <v>3.3649999999999998</v>
      </c>
      <c r="M39" s="2">
        <v>1</v>
      </c>
      <c r="N39">
        <v>1</v>
      </c>
      <c r="O39" s="12">
        <v>1</v>
      </c>
      <c r="P39" s="12">
        <v>1</v>
      </c>
      <c r="Q39" s="12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f t="shared" si="2"/>
        <v>3.3649999999999998</v>
      </c>
      <c r="Y39">
        <f t="shared" si="3"/>
        <v>-0.08</v>
      </c>
      <c r="Z39">
        <f t="shared" si="4"/>
        <v>-2.27</v>
      </c>
      <c r="AA39">
        <f t="shared" si="5"/>
        <v>3.25</v>
      </c>
      <c r="AB39">
        <f t="shared" si="6"/>
        <v>3.22</v>
      </c>
      <c r="AC39">
        <f t="shared" si="7"/>
        <v>6.91</v>
      </c>
      <c r="AD39">
        <f t="shared" si="8"/>
        <v>5.0599999999999996</v>
      </c>
      <c r="AE39">
        <f t="shared" si="9"/>
        <v>4.17</v>
      </c>
      <c r="AF39">
        <f t="shared" si="10"/>
        <v>-0.54</v>
      </c>
      <c r="AG39">
        <f t="shared" si="11"/>
        <v>10.33</v>
      </c>
      <c r="AH39">
        <f t="shared" si="12"/>
        <v>3.6</v>
      </c>
      <c r="AJ39">
        <f t="shared" si="13"/>
        <v>3.3649999999999998</v>
      </c>
    </row>
    <row r="40" spans="1:36" ht="16" thickBot="1" x14ac:dyDescent="0.25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L40" s="12">
        <f t="shared" si="1"/>
        <v>-3.8319999999999999</v>
      </c>
      <c r="M40" s="2">
        <v>1</v>
      </c>
      <c r="N40">
        <v>0</v>
      </c>
      <c r="O40" s="12">
        <v>1</v>
      </c>
      <c r="P40" s="12">
        <v>1</v>
      </c>
      <c r="Q40" s="12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f t="shared" si="2"/>
        <v>-2.8850000000000002</v>
      </c>
      <c r="Y40">
        <f t="shared" si="3"/>
        <v>-3.64</v>
      </c>
      <c r="Z40">
        <f t="shared" si="4"/>
        <v>0</v>
      </c>
      <c r="AA40">
        <f t="shared" si="5"/>
        <v>-5.17</v>
      </c>
      <c r="AB40">
        <f t="shared" si="6"/>
        <v>-3.76</v>
      </c>
      <c r="AC40">
        <f t="shared" si="7"/>
        <v>-2.39</v>
      </c>
      <c r="AD40">
        <f t="shared" si="8"/>
        <v>-2.88</v>
      </c>
      <c r="AE40">
        <f t="shared" si="9"/>
        <v>-3.27</v>
      </c>
      <c r="AF40">
        <f t="shared" si="10"/>
        <v>-5.78</v>
      </c>
      <c r="AG40">
        <f t="shared" si="11"/>
        <v>2.5</v>
      </c>
      <c r="AH40">
        <f t="shared" si="12"/>
        <v>-4.46</v>
      </c>
      <c r="AJ40">
        <f t="shared" si="13"/>
        <v>-3.2055555555555557</v>
      </c>
    </row>
    <row r="41" spans="1:36" ht="16" thickBot="1" x14ac:dyDescent="0.25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L41" s="12">
        <f t="shared" si="1"/>
        <v>-20.912000000000003</v>
      </c>
      <c r="M41" s="2">
        <v>0</v>
      </c>
      <c r="N41">
        <v>0</v>
      </c>
      <c r="O41" s="12">
        <v>1</v>
      </c>
      <c r="P41" s="12">
        <v>1</v>
      </c>
      <c r="Q41" s="12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f t="shared" si="2"/>
        <v>-16.285</v>
      </c>
      <c r="Y41">
        <f t="shared" si="3"/>
        <v>0</v>
      </c>
      <c r="Z41">
        <f t="shared" si="4"/>
        <v>0</v>
      </c>
      <c r="AA41">
        <f t="shared" si="5"/>
        <v>-22.26</v>
      </c>
      <c r="AB41">
        <f t="shared" si="6"/>
        <v>-16.25</v>
      </c>
      <c r="AC41">
        <f t="shared" si="7"/>
        <v>-26.63</v>
      </c>
      <c r="AD41">
        <f t="shared" si="8"/>
        <v>-11.92</v>
      </c>
      <c r="AE41">
        <f t="shared" si="9"/>
        <v>-22.88</v>
      </c>
      <c r="AF41">
        <f t="shared" si="10"/>
        <v>-17.09</v>
      </c>
      <c r="AG41">
        <f t="shared" si="11"/>
        <v>-30.36</v>
      </c>
      <c r="AH41">
        <f t="shared" si="12"/>
        <v>-15.46</v>
      </c>
      <c r="AJ41">
        <f t="shared" si="13"/>
        <v>-20.356249999999999</v>
      </c>
    </row>
    <row r="42" spans="1:36" ht="16" thickBot="1" x14ac:dyDescent="0.25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L42" s="12">
        <f t="shared" si="1"/>
        <v>-12.115</v>
      </c>
      <c r="M42" s="2">
        <v>0</v>
      </c>
      <c r="N42">
        <v>0</v>
      </c>
      <c r="O42" s="12">
        <v>0</v>
      </c>
      <c r="P42" s="12">
        <v>0</v>
      </c>
      <c r="Q42" s="12">
        <v>1</v>
      </c>
      <c r="R42">
        <v>1</v>
      </c>
      <c r="S42">
        <v>0</v>
      </c>
      <c r="T42">
        <v>0</v>
      </c>
      <c r="U42">
        <v>1</v>
      </c>
      <c r="V42">
        <v>0</v>
      </c>
      <c r="W42">
        <f t="shared" si="2"/>
        <v>-4.1840000000000002</v>
      </c>
      <c r="Y42">
        <f t="shared" si="3"/>
        <v>0</v>
      </c>
      <c r="Z42">
        <f t="shared" si="4"/>
        <v>0</v>
      </c>
      <c r="AA42">
        <f t="shared" si="5"/>
        <v>0</v>
      </c>
      <c r="AB42">
        <f t="shared" si="6"/>
        <v>0</v>
      </c>
      <c r="AC42">
        <f t="shared" si="7"/>
        <v>-20.51</v>
      </c>
      <c r="AD42">
        <f t="shared" si="8"/>
        <v>-8.86</v>
      </c>
      <c r="AE42">
        <f t="shared" si="9"/>
        <v>0</v>
      </c>
      <c r="AF42">
        <f t="shared" si="10"/>
        <v>0</v>
      </c>
      <c r="AG42">
        <f t="shared" si="11"/>
        <v>-12.47</v>
      </c>
      <c r="AH42">
        <f t="shared" si="12"/>
        <v>0</v>
      </c>
      <c r="AJ42">
        <f t="shared" si="13"/>
        <v>-13.946666666666667</v>
      </c>
    </row>
    <row r="43" spans="1:36" ht="16" thickBot="1" x14ac:dyDescent="0.25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L43" s="12">
        <f t="shared" si="1"/>
        <v>-0.23999999999999985</v>
      </c>
      <c r="M43" s="2">
        <v>0</v>
      </c>
      <c r="N43">
        <v>0</v>
      </c>
      <c r="O43" s="12">
        <v>0</v>
      </c>
      <c r="P43" s="12">
        <v>0</v>
      </c>
      <c r="Q43" s="12">
        <v>0</v>
      </c>
      <c r="R43">
        <v>0</v>
      </c>
      <c r="S43">
        <v>1</v>
      </c>
      <c r="T43">
        <v>0</v>
      </c>
      <c r="U43">
        <v>1</v>
      </c>
      <c r="V43">
        <v>0</v>
      </c>
      <c r="W43">
        <f t="shared" si="2"/>
        <v>0.21200000000000002</v>
      </c>
      <c r="Y43">
        <f t="shared" si="3"/>
        <v>0</v>
      </c>
      <c r="Z43">
        <f t="shared" si="4"/>
        <v>0</v>
      </c>
      <c r="AA43">
        <f t="shared" si="5"/>
        <v>0</v>
      </c>
      <c r="AB43">
        <f t="shared" si="6"/>
        <v>0</v>
      </c>
      <c r="AC43">
        <f t="shared" si="7"/>
        <v>0</v>
      </c>
      <c r="AD43">
        <f t="shared" si="8"/>
        <v>0</v>
      </c>
      <c r="AE43">
        <f t="shared" si="9"/>
        <v>-6.86</v>
      </c>
      <c r="AF43">
        <f t="shared" si="10"/>
        <v>0</v>
      </c>
      <c r="AG43">
        <f t="shared" si="11"/>
        <v>8.98</v>
      </c>
      <c r="AH43">
        <f t="shared" si="12"/>
        <v>0</v>
      </c>
      <c r="AJ43">
        <f t="shared" si="13"/>
        <v>1.06</v>
      </c>
    </row>
    <row r="44" spans="1:36" ht="16" thickBot="1" x14ac:dyDescent="0.25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L44" s="12">
        <f t="shared" si="1"/>
        <v>8.5569999999999986</v>
      </c>
      <c r="M44" s="2">
        <v>0</v>
      </c>
      <c r="N44">
        <v>0</v>
      </c>
      <c r="O44" s="12">
        <v>0</v>
      </c>
      <c r="P44" s="12">
        <v>0</v>
      </c>
      <c r="Q44" s="12">
        <v>1</v>
      </c>
      <c r="R44">
        <v>1</v>
      </c>
      <c r="S44">
        <v>1</v>
      </c>
      <c r="T44">
        <v>0</v>
      </c>
      <c r="U44">
        <v>1</v>
      </c>
      <c r="V44">
        <v>0</v>
      </c>
      <c r="W44">
        <f t="shared" si="2"/>
        <v>2.802</v>
      </c>
      <c r="Y44">
        <f t="shared" si="3"/>
        <v>0</v>
      </c>
      <c r="Z44">
        <f t="shared" si="4"/>
        <v>0</v>
      </c>
      <c r="AA44">
        <f t="shared" si="5"/>
        <v>0</v>
      </c>
      <c r="AB44">
        <f t="shared" si="6"/>
        <v>0</v>
      </c>
      <c r="AC44">
        <f t="shared" si="7"/>
        <v>9.6999999999999993</v>
      </c>
      <c r="AD44">
        <f t="shared" si="8"/>
        <v>3.66</v>
      </c>
      <c r="AE44">
        <f t="shared" si="9"/>
        <v>9.14</v>
      </c>
      <c r="AF44">
        <f t="shared" si="10"/>
        <v>0</v>
      </c>
      <c r="AG44">
        <f t="shared" si="11"/>
        <v>5.52</v>
      </c>
      <c r="AH44">
        <f t="shared" si="12"/>
        <v>0</v>
      </c>
      <c r="AJ44">
        <f t="shared" si="13"/>
        <v>7.0049999999999999</v>
      </c>
    </row>
    <row r="45" spans="1:36" ht="16" thickBot="1" x14ac:dyDescent="0.25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L45" s="12">
        <f t="shared" si="1"/>
        <v>3.9979999999999998</v>
      </c>
      <c r="M45" s="2">
        <v>0</v>
      </c>
      <c r="N45">
        <v>0</v>
      </c>
      <c r="O45" s="12">
        <v>0</v>
      </c>
      <c r="P45" s="12">
        <v>0</v>
      </c>
      <c r="Q45" s="12">
        <v>1</v>
      </c>
      <c r="R45">
        <v>0</v>
      </c>
      <c r="S45">
        <v>1</v>
      </c>
      <c r="T45">
        <v>0</v>
      </c>
      <c r="U45">
        <v>1</v>
      </c>
      <c r="V45">
        <v>1</v>
      </c>
      <c r="W45">
        <f t="shared" si="2"/>
        <v>1.92</v>
      </c>
      <c r="Y45">
        <f t="shared" si="3"/>
        <v>0</v>
      </c>
      <c r="Z45">
        <f t="shared" si="4"/>
        <v>0</v>
      </c>
      <c r="AA45">
        <f t="shared" si="5"/>
        <v>0</v>
      </c>
      <c r="AB45">
        <f t="shared" si="6"/>
        <v>0</v>
      </c>
      <c r="AC45">
        <f t="shared" si="7"/>
        <v>7.29</v>
      </c>
      <c r="AD45">
        <f t="shared" si="8"/>
        <v>0</v>
      </c>
      <c r="AE45">
        <f t="shared" si="9"/>
        <v>-1.55</v>
      </c>
      <c r="AF45">
        <f t="shared" si="10"/>
        <v>0</v>
      </c>
      <c r="AG45">
        <f t="shared" si="11"/>
        <v>9.11</v>
      </c>
      <c r="AH45">
        <f t="shared" si="12"/>
        <v>4.3499999999999996</v>
      </c>
      <c r="AJ45">
        <f t="shared" si="13"/>
        <v>4.8</v>
      </c>
    </row>
    <row r="46" spans="1:36" ht="16" thickBot="1" x14ac:dyDescent="0.25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L46" s="12">
        <f t="shared" si="1"/>
        <v>10.297999999999998</v>
      </c>
      <c r="M46" s="2">
        <v>0</v>
      </c>
      <c r="N46">
        <v>0</v>
      </c>
      <c r="O46" s="12">
        <v>0</v>
      </c>
      <c r="P46" s="12">
        <v>0</v>
      </c>
      <c r="Q46" s="12">
        <v>0</v>
      </c>
      <c r="R46">
        <v>1</v>
      </c>
      <c r="S46">
        <v>0</v>
      </c>
      <c r="T46">
        <v>0</v>
      </c>
      <c r="U46">
        <v>1</v>
      </c>
      <c r="V46">
        <v>0</v>
      </c>
      <c r="W46">
        <f t="shared" si="2"/>
        <v>1.4449999999999998</v>
      </c>
      <c r="Y46">
        <f t="shared" si="3"/>
        <v>0</v>
      </c>
      <c r="Z46">
        <f t="shared" si="4"/>
        <v>0</v>
      </c>
      <c r="AA46">
        <f t="shared" si="5"/>
        <v>0</v>
      </c>
      <c r="AB46">
        <f t="shared" si="6"/>
        <v>0</v>
      </c>
      <c r="AC46">
        <f t="shared" si="7"/>
        <v>0</v>
      </c>
      <c r="AD46">
        <f t="shared" si="8"/>
        <v>3.85</v>
      </c>
      <c r="AE46">
        <f t="shared" si="9"/>
        <v>0</v>
      </c>
      <c r="AF46">
        <f t="shared" si="10"/>
        <v>0</v>
      </c>
      <c r="AG46">
        <f t="shared" si="11"/>
        <v>10.6</v>
      </c>
      <c r="AH46">
        <f t="shared" si="12"/>
        <v>0</v>
      </c>
      <c r="AJ46">
        <f t="shared" si="13"/>
        <v>7.2249999999999996</v>
      </c>
    </row>
    <row r="47" spans="1:36" ht="16" thickBot="1" x14ac:dyDescent="0.25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L47" s="12">
        <f t="shared" si="1"/>
        <v>-2.8729999999999998</v>
      </c>
      <c r="M47" s="2">
        <v>0</v>
      </c>
      <c r="N47">
        <v>0</v>
      </c>
      <c r="O47" s="12">
        <v>0</v>
      </c>
      <c r="P47" s="12">
        <v>0</v>
      </c>
      <c r="Q47" s="12">
        <v>0</v>
      </c>
      <c r="R47">
        <v>0</v>
      </c>
      <c r="S47">
        <v>0</v>
      </c>
      <c r="T47">
        <v>0</v>
      </c>
      <c r="U47">
        <v>1</v>
      </c>
      <c r="V47">
        <v>1</v>
      </c>
      <c r="W47">
        <f t="shared" si="2"/>
        <v>-0.43200000000000005</v>
      </c>
      <c r="Y47">
        <f t="shared" si="3"/>
        <v>0</v>
      </c>
      <c r="Z47">
        <f t="shared" si="4"/>
        <v>0</v>
      </c>
      <c r="AA47">
        <f t="shared" si="5"/>
        <v>0</v>
      </c>
      <c r="AB47">
        <f t="shared" si="6"/>
        <v>0</v>
      </c>
      <c r="AC47">
        <f t="shared" si="7"/>
        <v>0</v>
      </c>
      <c r="AD47">
        <f t="shared" si="8"/>
        <v>0</v>
      </c>
      <c r="AE47">
        <f t="shared" si="9"/>
        <v>0</v>
      </c>
      <c r="AF47">
        <f t="shared" si="10"/>
        <v>0</v>
      </c>
      <c r="AG47">
        <f t="shared" si="11"/>
        <v>1.34</v>
      </c>
      <c r="AH47">
        <f t="shared" si="12"/>
        <v>-5.66</v>
      </c>
      <c r="AJ47">
        <f t="shared" si="13"/>
        <v>-2.16</v>
      </c>
    </row>
    <row r="48" spans="1:36" ht="16" thickBot="1" x14ac:dyDescent="0.25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L48" s="12">
        <f t="shared" si="1"/>
        <v>-3.8099999999999996</v>
      </c>
      <c r="M48" s="2">
        <v>0</v>
      </c>
      <c r="N48">
        <v>0</v>
      </c>
      <c r="O48" s="12">
        <v>0</v>
      </c>
      <c r="P48" s="12">
        <v>0</v>
      </c>
      <c r="Q48" s="12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f t="shared" si="2"/>
        <v>-0.191</v>
      </c>
      <c r="Y48">
        <f t="shared" si="3"/>
        <v>0</v>
      </c>
      <c r="Z48">
        <f t="shared" si="4"/>
        <v>0</v>
      </c>
      <c r="AA48">
        <f t="shared" si="5"/>
        <v>0</v>
      </c>
      <c r="AB48">
        <f t="shared" si="6"/>
        <v>0</v>
      </c>
      <c r="AC48">
        <f t="shared" si="7"/>
        <v>0</v>
      </c>
      <c r="AD48">
        <f t="shared" si="8"/>
        <v>0</v>
      </c>
      <c r="AE48">
        <f t="shared" si="9"/>
        <v>0</v>
      </c>
      <c r="AF48">
        <f t="shared" si="10"/>
        <v>0</v>
      </c>
      <c r="AG48">
        <f t="shared" si="11"/>
        <v>-1.91</v>
      </c>
      <c r="AH48">
        <f t="shared" si="12"/>
        <v>0</v>
      </c>
      <c r="AJ48">
        <f t="shared" si="13"/>
        <v>-1.91</v>
      </c>
    </row>
    <row r="49" spans="1:36" ht="16" thickBot="1" x14ac:dyDescent="0.25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L49" s="12">
        <f t="shared" si="1"/>
        <v>-18.079000000000001</v>
      </c>
      <c r="M49" s="2">
        <v>0</v>
      </c>
      <c r="N49">
        <v>0</v>
      </c>
      <c r="O49" s="12">
        <v>0</v>
      </c>
      <c r="P49" s="12">
        <v>0</v>
      </c>
      <c r="Q49" s="12">
        <v>0</v>
      </c>
      <c r="R49">
        <v>1</v>
      </c>
      <c r="S49">
        <v>0</v>
      </c>
      <c r="T49">
        <v>0</v>
      </c>
      <c r="U49">
        <v>1</v>
      </c>
      <c r="V49">
        <v>0</v>
      </c>
      <c r="W49">
        <f t="shared" si="2"/>
        <v>-2.8079999999999998</v>
      </c>
      <c r="Y49">
        <f t="shared" si="3"/>
        <v>0</v>
      </c>
      <c r="Z49">
        <f t="shared" si="4"/>
        <v>0</v>
      </c>
      <c r="AA49">
        <f t="shared" si="5"/>
        <v>0</v>
      </c>
      <c r="AB49">
        <f t="shared" si="6"/>
        <v>0</v>
      </c>
      <c r="AC49">
        <f t="shared" si="7"/>
        <v>0</v>
      </c>
      <c r="AD49">
        <f t="shared" si="8"/>
        <v>-10.33</v>
      </c>
      <c r="AE49">
        <f t="shared" si="9"/>
        <v>0</v>
      </c>
      <c r="AF49">
        <f t="shared" si="10"/>
        <v>0</v>
      </c>
      <c r="AG49">
        <f t="shared" si="11"/>
        <v>-17.75</v>
      </c>
      <c r="AH49">
        <f t="shared" si="12"/>
        <v>0</v>
      </c>
      <c r="AJ49">
        <f t="shared" si="13"/>
        <v>-14.04</v>
      </c>
    </row>
    <row r="50" spans="1:36" ht="16" thickBot="1" x14ac:dyDescent="0.25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L50" s="12">
        <f t="shared" si="1"/>
        <v>4.6590000000000007</v>
      </c>
      <c r="M50" s="2">
        <v>0</v>
      </c>
      <c r="N50">
        <v>0</v>
      </c>
      <c r="O50" s="12">
        <v>0</v>
      </c>
      <c r="P50" s="12">
        <v>0</v>
      </c>
      <c r="Q50" s="12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f t="shared" si="2"/>
        <v>0</v>
      </c>
      <c r="Y50">
        <f t="shared" si="3"/>
        <v>0</v>
      </c>
      <c r="Z50">
        <f t="shared" si="4"/>
        <v>0</v>
      </c>
      <c r="AA50">
        <f t="shared" si="5"/>
        <v>0</v>
      </c>
      <c r="AB50">
        <f t="shared" si="6"/>
        <v>0</v>
      </c>
      <c r="AC50">
        <f t="shared" si="7"/>
        <v>0</v>
      </c>
      <c r="AD50">
        <f t="shared" si="8"/>
        <v>0</v>
      </c>
      <c r="AE50">
        <f t="shared" si="9"/>
        <v>0</v>
      </c>
      <c r="AF50">
        <f t="shared" si="10"/>
        <v>0</v>
      </c>
      <c r="AG50">
        <f t="shared" si="11"/>
        <v>0</v>
      </c>
      <c r="AH50">
        <f t="shared" si="12"/>
        <v>0</v>
      </c>
      <c r="AJ50">
        <f t="shared" si="13"/>
        <v>0</v>
      </c>
    </row>
    <row r="51" spans="1:36" ht="16" thickBot="1" x14ac:dyDescent="0.25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L51" s="12">
        <f t="shared" si="1"/>
        <v>-1.0309999999999999</v>
      </c>
      <c r="M51" s="2">
        <v>0</v>
      </c>
      <c r="N51">
        <v>0</v>
      </c>
      <c r="O51" s="12">
        <v>0</v>
      </c>
      <c r="P51" s="12">
        <v>0</v>
      </c>
      <c r="Q51" s="12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f t="shared" si="2"/>
        <v>3.5999999999999997E-2</v>
      </c>
      <c r="Y51">
        <f t="shared" si="3"/>
        <v>0</v>
      </c>
      <c r="Z51">
        <f t="shared" si="4"/>
        <v>0</v>
      </c>
      <c r="AA51">
        <f t="shared" si="5"/>
        <v>0</v>
      </c>
      <c r="AB51">
        <f t="shared" si="6"/>
        <v>0</v>
      </c>
      <c r="AC51">
        <f t="shared" si="7"/>
        <v>0.36</v>
      </c>
      <c r="AD51">
        <f t="shared" si="8"/>
        <v>0</v>
      </c>
      <c r="AE51">
        <f t="shared" si="9"/>
        <v>0</v>
      </c>
      <c r="AF51">
        <f t="shared" si="10"/>
        <v>0</v>
      </c>
      <c r="AG51">
        <f t="shared" si="11"/>
        <v>0</v>
      </c>
      <c r="AH51">
        <f t="shared" si="12"/>
        <v>0</v>
      </c>
      <c r="AJ51">
        <f t="shared" si="13"/>
        <v>0.36</v>
      </c>
    </row>
    <row r="52" spans="1:36" ht="16" thickBot="1" x14ac:dyDescent="0.25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L52" s="12">
        <f t="shared" si="1"/>
        <v>-13.678999999999998</v>
      </c>
      <c r="M52" s="2">
        <v>0</v>
      </c>
      <c r="N52">
        <v>0</v>
      </c>
      <c r="O52" s="12">
        <v>0</v>
      </c>
      <c r="P52" s="12">
        <v>0</v>
      </c>
      <c r="Q52" s="12">
        <v>1</v>
      </c>
      <c r="R52">
        <v>0</v>
      </c>
      <c r="S52">
        <v>1</v>
      </c>
      <c r="T52">
        <v>0</v>
      </c>
      <c r="U52">
        <v>0</v>
      </c>
      <c r="V52">
        <v>0</v>
      </c>
      <c r="W52">
        <f t="shared" si="2"/>
        <v>-3.2049999999999996</v>
      </c>
      <c r="Y52">
        <f t="shared" si="3"/>
        <v>0</v>
      </c>
      <c r="Z52">
        <f t="shared" si="4"/>
        <v>0</v>
      </c>
      <c r="AA52">
        <f t="shared" si="5"/>
        <v>0</v>
      </c>
      <c r="AB52">
        <f t="shared" si="6"/>
        <v>0</v>
      </c>
      <c r="AC52">
        <f t="shared" si="7"/>
        <v>-21.56</v>
      </c>
      <c r="AD52">
        <f t="shared" si="8"/>
        <v>0</v>
      </c>
      <c r="AE52">
        <f t="shared" si="9"/>
        <v>-10.49</v>
      </c>
      <c r="AF52">
        <f t="shared" si="10"/>
        <v>0</v>
      </c>
      <c r="AG52">
        <f t="shared" si="11"/>
        <v>0</v>
      </c>
      <c r="AH52">
        <f t="shared" si="12"/>
        <v>0</v>
      </c>
      <c r="AJ52">
        <f t="shared" si="13"/>
        <v>-16.024999999999999</v>
      </c>
    </row>
    <row r="53" spans="1:36" ht="16" thickBot="1" x14ac:dyDescent="0.25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L53" s="12">
        <f t="shared" si="1"/>
        <v>-9.7049999999999983</v>
      </c>
      <c r="M53" s="2">
        <v>0</v>
      </c>
      <c r="N53">
        <v>0</v>
      </c>
      <c r="O53" s="12">
        <v>0</v>
      </c>
      <c r="P53" s="12">
        <v>0</v>
      </c>
      <c r="Q53" s="12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f t="shared" si="2"/>
        <v>-0.93200000000000005</v>
      </c>
      <c r="Y53">
        <f t="shared" si="3"/>
        <v>0</v>
      </c>
      <c r="Z53">
        <f t="shared" si="4"/>
        <v>0</v>
      </c>
      <c r="AA53">
        <f t="shared" si="5"/>
        <v>0</v>
      </c>
      <c r="AB53">
        <f t="shared" si="6"/>
        <v>0</v>
      </c>
      <c r="AC53">
        <f t="shared" si="7"/>
        <v>0</v>
      </c>
      <c r="AD53">
        <f t="shared" si="8"/>
        <v>0</v>
      </c>
      <c r="AE53">
        <f t="shared" si="9"/>
        <v>0</v>
      </c>
      <c r="AF53">
        <f t="shared" si="10"/>
        <v>0</v>
      </c>
      <c r="AG53">
        <f t="shared" si="11"/>
        <v>0</v>
      </c>
      <c r="AH53">
        <f t="shared" si="12"/>
        <v>-9.32</v>
      </c>
      <c r="AJ53">
        <f t="shared" si="13"/>
        <v>-9.32</v>
      </c>
    </row>
    <row r="54" spans="1:36" ht="16" thickBot="1" x14ac:dyDescent="0.25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L54" s="12">
        <f t="shared" si="1"/>
        <v>-2.1960000000000002</v>
      </c>
      <c r="M54" s="2">
        <v>0</v>
      </c>
      <c r="N54">
        <v>0</v>
      </c>
      <c r="O54" s="12">
        <v>0</v>
      </c>
      <c r="P54" s="12">
        <v>0</v>
      </c>
      <c r="Q54" s="12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f t="shared" si="2"/>
        <v>-6.6000000000000003E-2</v>
      </c>
      <c r="Y54">
        <f t="shared" si="3"/>
        <v>0</v>
      </c>
      <c r="Z54">
        <f t="shared" si="4"/>
        <v>0</v>
      </c>
      <c r="AA54">
        <f t="shared" si="5"/>
        <v>0</v>
      </c>
      <c r="AB54">
        <f t="shared" si="6"/>
        <v>0</v>
      </c>
      <c r="AC54">
        <f t="shared" si="7"/>
        <v>-0.66</v>
      </c>
      <c r="AD54">
        <f t="shared" si="8"/>
        <v>0</v>
      </c>
      <c r="AE54">
        <f t="shared" si="9"/>
        <v>0</v>
      </c>
      <c r="AF54">
        <f t="shared" si="10"/>
        <v>0</v>
      </c>
      <c r="AG54">
        <f t="shared" si="11"/>
        <v>0</v>
      </c>
      <c r="AH54">
        <f t="shared" si="12"/>
        <v>0</v>
      </c>
      <c r="AJ54">
        <f t="shared" si="13"/>
        <v>-0.66</v>
      </c>
    </row>
    <row r="55" spans="1:36" ht="16" thickBot="1" x14ac:dyDescent="0.25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L55" s="12">
        <f t="shared" si="1"/>
        <v>-11.691000000000001</v>
      </c>
      <c r="M55" s="2">
        <v>0</v>
      </c>
      <c r="N55">
        <v>0</v>
      </c>
      <c r="O55" s="12">
        <v>0</v>
      </c>
      <c r="P55" s="12">
        <v>0</v>
      </c>
      <c r="Q55" s="12">
        <v>1</v>
      </c>
      <c r="R55">
        <v>0</v>
      </c>
      <c r="S55">
        <v>1</v>
      </c>
      <c r="T55">
        <v>0</v>
      </c>
      <c r="U55">
        <v>0</v>
      </c>
      <c r="V55">
        <v>0</v>
      </c>
      <c r="W55">
        <f t="shared" si="2"/>
        <v>-2.895</v>
      </c>
      <c r="Y55">
        <f t="shared" si="3"/>
        <v>0</v>
      </c>
      <c r="Z55">
        <f t="shared" si="4"/>
        <v>0</v>
      </c>
      <c r="AA55">
        <f t="shared" si="5"/>
        <v>0</v>
      </c>
      <c r="AB55">
        <f t="shared" si="6"/>
        <v>0</v>
      </c>
      <c r="AC55">
        <f t="shared" si="7"/>
        <v>-12.84</v>
      </c>
      <c r="AD55">
        <f t="shared" si="8"/>
        <v>0</v>
      </c>
      <c r="AE55">
        <f t="shared" si="9"/>
        <v>-16.11</v>
      </c>
      <c r="AF55">
        <f t="shared" si="10"/>
        <v>0</v>
      </c>
      <c r="AG55">
        <f t="shared" si="11"/>
        <v>0</v>
      </c>
      <c r="AH55">
        <f t="shared" si="12"/>
        <v>0</v>
      </c>
      <c r="AJ55">
        <f t="shared" si="13"/>
        <v>-14.475</v>
      </c>
    </row>
    <row r="56" spans="1:36" ht="16" thickBot="1" x14ac:dyDescent="0.25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L56" s="12">
        <f t="shared" si="1"/>
        <v>12.122999999999999</v>
      </c>
      <c r="M56" s="2">
        <v>0</v>
      </c>
      <c r="N56">
        <v>0</v>
      </c>
      <c r="O56" s="12">
        <v>0</v>
      </c>
      <c r="P56" s="12">
        <v>0</v>
      </c>
      <c r="Q56" s="12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f t="shared" si="2"/>
        <v>0</v>
      </c>
      <c r="Y56">
        <f t="shared" si="3"/>
        <v>0</v>
      </c>
      <c r="Z56">
        <f t="shared" si="4"/>
        <v>0</v>
      </c>
      <c r="AA56">
        <f t="shared" si="5"/>
        <v>0</v>
      </c>
      <c r="AB56">
        <f t="shared" si="6"/>
        <v>0</v>
      </c>
      <c r="AC56">
        <f t="shared" si="7"/>
        <v>0</v>
      </c>
      <c r="AD56">
        <f t="shared" si="8"/>
        <v>0</v>
      </c>
      <c r="AE56">
        <f t="shared" si="9"/>
        <v>0</v>
      </c>
      <c r="AF56">
        <f t="shared" si="10"/>
        <v>0</v>
      </c>
      <c r="AG56">
        <f t="shared" si="11"/>
        <v>0</v>
      </c>
      <c r="AH56">
        <f t="shared" si="12"/>
        <v>0</v>
      </c>
      <c r="AJ56">
        <f t="shared" si="13"/>
        <v>0</v>
      </c>
    </row>
    <row r="57" spans="1:36" ht="16" thickBot="1" x14ac:dyDescent="0.25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L57" s="12">
        <f t="shared" si="1"/>
        <v>15.769</v>
      </c>
      <c r="M57" s="2">
        <v>0</v>
      </c>
      <c r="N57">
        <v>0</v>
      </c>
      <c r="O57" s="12">
        <v>0</v>
      </c>
      <c r="P57" s="12">
        <v>0</v>
      </c>
      <c r="Q57" s="12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f t="shared" si="2"/>
        <v>2.3639999999999999</v>
      </c>
      <c r="Y57">
        <f t="shared" si="3"/>
        <v>0</v>
      </c>
      <c r="Z57">
        <f t="shared" si="4"/>
        <v>0</v>
      </c>
      <c r="AA57">
        <f t="shared" si="5"/>
        <v>0</v>
      </c>
      <c r="AB57">
        <f t="shared" si="6"/>
        <v>0</v>
      </c>
      <c r="AC57">
        <f t="shared" si="7"/>
        <v>23.64</v>
      </c>
      <c r="AD57">
        <f t="shared" si="8"/>
        <v>0</v>
      </c>
      <c r="AE57">
        <f t="shared" si="9"/>
        <v>0</v>
      </c>
      <c r="AF57">
        <f t="shared" si="10"/>
        <v>0</v>
      </c>
      <c r="AG57">
        <f t="shared" si="11"/>
        <v>0</v>
      </c>
      <c r="AH57">
        <f t="shared" si="12"/>
        <v>0</v>
      </c>
      <c r="AJ57">
        <f t="shared" si="13"/>
        <v>23.64</v>
      </c>
    </row>
    <row r="58" spans="1:36" ht="16" thickBot="1" x14ac:dyDescent="0.25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L58" s="12">
        <f t="shared" si="1"/>
        <v>-5.2690000000000001</v>
      </c>
      <c r="M58" s="2">
        <v>0</v>
      </c>
      <c r="N58">
        <v>0</v>
      </c>
      <c r="O58" s="12">
        <v>0</v>
      </c>
      <c r="P58" s="12">
        <v>0</v>
      </c>
      <c r="Q58" s="12">
        <v>1</v>
      </c>
      <c r="R58">
        <v>0</v>
      </c>
      <c r="S58">
        <v>1</v>
      </c>
      <c r="T58">
        <v>0</v>
      </c>
      <c r="U58">
        <v>0</v>
      </c>
      <c r="V58">
        <v>1</v>
      </c>
      <c r="W58">
        <f t="shared" si="2"/>
        <v>-2.1640000000000001</v>
      </c>
      <c r="Y58">
        <f t="shared" si="3"/>
        <v>0</v>
      </c>
      <c r="Z58">
        <f t="shared" si="4"/>
        <v>0</v>
      </c>
      <c r="AA58">
        <f t="shared" si="5"/>
        <v>0</v>
      </c>
      <c r="AB58">
        <f t="shared" si="6"/>
        <v>0</v>
      </c>
      <c r="AC58">
        <f t="shared" si="7"/>
        <v>-11.27</v>
      </c>
      <c r="AD58">
        <f t="shared" si="8"/>
        <v>0</v>
      </c>
      <c r="AE58">
        <f t="shared" si="9"/>
        <v>-1.26</v>
      </c>
      <c r="AF58">
        <f t="shared" si="10"/>
        <v>0</v>
      </c>
      <c r="AG58">
        <f t="shared" si="11"/>
        <v>0</v>
      </c>
      <c r="AH58">
        <f t="shared" si="12"/>
        <v>-9.11</v>
      </c>
      <c r="AJ58">
        <f t="shared" si="13"/>
        <v>-7.2133333333333338</v>
      </c>
    </row>
    <row r="59" spans="1:36" ht="16" thickBot="1" x14ac:dyDescent="0.25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L59" s="12">
        <f t="shared" si="1"/>
        <v>-13.91</v>
      </c>
      <c r="M59" s="2">
        <v>0</v>
      </c>
      <c r="N59">
        <v>0</v>
      </c>
      <c r="O59" s="12">
        <v>0</v>
      </c>
      <c r="P59" s="12">
        <v>0</v>
      </c>
      <c r="Q59" s="12">
        <v>1</v>
      </c>
      <c r="R59">
        <v>0</v>
      </c>
      <c r="S59">
        <v>1</v>
      </c>
      <c r="T59">
        <v>0</v>
      </c>
      <c r="U59">
        <v>0</v>
      </c>
      <c r="V59">
        <v>0</v>
      </c>
      <c r="W59">
        <f t="shared" si="2"/>
        <v>-2.6560000000000001</v>
      </c>
      <c r="Y59">
        <f t="shared" si="3"/>
        <v>0</v>
      </c>
      <c r="Z59">
        <f t="shared" si="4"/>
        <v>0</v>
      </c>
      <c r="AA59">
        <f t="shared" si="5"/>
        <v>0</v>
      </c>
      <c r="AB59">
        <f t="shared" si="6"/>
        <v>0</v>
      </c>
      <c r="AC59">
        <f t="shared" si="7"/>
        <v>-16.350000000000001</v>
      </c>
      <c r="AD59">
        <f t="shared" si="8"/>
        <v>0</v>
      </c>
      <c r="AE59">
        <f t="shared" si="9"/>
        <v>-10.210000000000001</v>
      </c>
      <c r="AF59">
        <f t="shared" si="10"/>
        <v>0</v>
      </c>
      <c r="AG59">
        <f t="shared" si="11"/>
        <v>0</v>
      </c>
      <c r="AH59">
        <f t="shared" si="12"/>
        <v>0</v>
      </c>
      <c r="AJ59">
        <f t="shared" si="13"/>
        <v>-13.280000000000001</v>
      </c>
    </row>
    <row r="60" spans="1:36" ht="16" thickBot="1" x14ac:dyDescent="0.25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L60" s="12">
        <f t="shared" si="1"/>
        <v>-13.413</v>
      </c>
      <c r="M60" s="2">
        <v>0</v>
      </c>
      <c r="N60">
        <v>0</v>
      </c>
      <c r="O60" s="12">
        <v>0</v>
      </c>
      <c r="P60" s="12">
        <v>0</v>
      </c>
      <c r="Q60" s="12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f t="shared" si="2"/>
        <v>0</v>
      </c>
      <c r="Y60">
        <f t="shared" si="3"/>
        <v>0</v>
      </c>
      <c r="Z60">
        <f t="shared" si="4"/>
        <v>0</v>
      </c>
      <c r="AA60">
        <f t="shared" si="5"/>
        <v>0</v>
      </c>
      <c r="AB60">
        <f t="shared" si="6"/>
        <v>0</v>
      </c>
      <c r="AC60">
        <f t="shared" si="7"/>
        <v>0</v>
      </c>
      <c r="AD60">
        <f t="shared" si="8"/>
        <v>0</v>
      </c>
      <c r="AE60">
        <f t="shared" si="9"/>
        <v>0</v>
      </c>
      <c r="AF60">
        <f t="shared" si="10"/>
        <v>0</v>
      </c>
      <c r="AG60">
        <f t="shared" si="11"/>
        <v>0</v>
      </c>
      <c r="AH60">
        <f t="shared" si="12"/>
        <v>0</v>
      </c>
      <c r="AJ60">
        <f t="shared" si="13"/>
        <v>0</v>
      </c>
    </row>
    <row r="61" spans="1:36" ht="16" thickBot="1" x14ac:dyDescent="0.25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L61" s="12">
        <f t="shared" si="1"/>
        <v>15.643000000000001</v>
      </c>
      <c r="M61" s="2">
        <v>0</v>
      </c>
      <c r="N61">
        <v>0</v>
      </c>
      <c r="O61" s="12">
        <v>0</v>
      </c>
      <c r="P61" s="12">
        <v>0</v>
      </c>
      <c r="Q61" s="12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f t="shared" si="2"/>
        <v>1.641</v>
      </c>
      <c r="Y61">
        <f t="shared" si="3"/>
        <v>0</v>
      </c>
      <c r="Z61">
        <f t="shared" si="4"/>
        <v>0</v>
      </c>
      <c r="AA61">
        <f t="shared" si="5"/>
        <v>0</v>
      </c>
      <c r="AB61">
        <f t="shared" si="6"/>
        <v>0</v>
      </c>
      <c r="AC61">
        <f t="shared" si="7"/>
        <v>16.41</v>
      </c>
      <c r="AD61">
        <f t="shared" si="8"/>
        <v>0</v>
      </c>
      <c r="AE61">
        <f t="shared" si="9"/>
        <v>0</v>
      </c>
      <c r="AF61">
        <f t="shared" si="10"/>
        <v>0</v>
      </c>
      <c r="AG61">
        <f t="shared" si="11"/>
        <v>0</v>
      </c>
      <c r="AH61">
        <f t="shared" si="12"/>
        <v>0</v>
      </c>
      <c r="AJ61">
        <f t="shared" si="13"/>
        <v>16.41</v>
      </c>
    </row>
    <row r="62" spans="1:36" ht="16" thickBot="1" x14ac:dyDescent="0.25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L62" s="12">
        <f t="shared" si="1"/>
        <v>-5.4859999999999998</v>
      </c>
      <c r="M62" s="2">
        <v>0</v>
      </c>
      <c r="N62">
        <v>0</v>
      </c>
      <c r="O62" s="12">
        <v>0</v>
      </c>
      <c r="P62" s="12">
        <v>0</v>
      </c>
      <c r="Q62" s="12">
        <v>0</v>
      </c>
      <c r="R62">
        <v>0</v>
      </c>
      <c r="S62">
        <v>1</v>
      </c>
      <c r="T62">
        <v>0</v>
      </c>
      <c r="U62">
        <v>0</v>
      </c>
      <c r="V62">
        <v>0</v>
      </c>
      <c r="W62">
        <f t="shared" si="2"/>
        <v>-0.36599999999999999</v>
      </c>
      <c r="Y62">
        <f t="shared" si="3"/>
        <v>0</v>
      </c>
      <c r="Z62">
        <f t="shared" si="4"/>
        <v>0</v>
      </c>
      <c r="AA62">
        <f t="shared" si="5"/>
        <v>0</v>
      </c>
      <c r="AB62">
        <f t="shared" si="6"/>
        <v>0</v>
      </c>
      <c r="AC62">
        <f t="shared" si="7"/>
        <v>0</v>
      </c>
      <c r="AD62">
        <f t="shared" si="8"/>
        <v>0</v>
      </c>
      <c r="AE62">
        <f t="shared" si="9"/>
        <v>-3.66</v>
      </c>
      <c r="AF62">
        <f t="shared" si="10"/>
        <v>0</v>
      </c>
      <c r="AG62">
        <f t="shared" si="11"/>
        <v>0</v>
      </c>
      <c r="AH62">
        <f t="shared" si="12"/>
        <v>0</v>
      </c>
      <c r="AJ62">
        <f t="shared" si="13"/>
        <v>-3.66</v>
      </c>
    </row>
    <row r="63" spans="1:36" ht="16" thickBot="1" x14ac:dyDescent="0.25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L63" s="12">
        <f t="shared" si="1"/>
        <v>-0.75899999999999979</v>
      </c>
      <c r="M63" s="2">
        <v>0</v>
      </c>
      <c r="N63">
        <v>0</v>
      </c>
      <c r="O63" s="12">
        <v>0</v>
      </c>
      <c r="P63" s="12">
        <v>0</v>
      </c>
      <c r="Q63" s="12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f t="shared" si="2"/>
        <v>0</v>
      </c>
      <c r="Y63">
        <f t="shared" si="3"/>
        <v>0</v>
      </c>
      <c r="Z63">
        <f t="shared" si="4"/>
        <v>0</v>
      </c>
      <c r="AA63">
        <f t="shared" si="5"/>
        <v>0</v>
      </c>
      <c r="AB63">
        <f t="shared" si="6"/>
        <v>0</v>
      </c>
      <c r="AC63">
        <f t="shared" si="7"/>
        <v>0</v>
      </c>
      <c r="AD63">
        <f t="shared" si="8"/>
        <v>0</v>
      </c>
      <c r="AE63">
        <f t="shared" si="9"/>
        <v>0</v>
      </c>
      <c r="AF63">
        <f t="shared" si="10"/>
        <v>0</v>
      </c>
      <c r="AG63">
        <f t="shared" si="11"/>
        <v>0</v>
      </c>
      <c r="AH63">
        <f t="shared" si="12"/>
        <v>0</v>
      </c>
      <c r="AJ63">
        <f t="shared" si="13"/>
        <v>0</v>
      </c>
    </row>
    <row r="64" spans="1:36" ht="16" thickBot="1" x14ac:dyDescent="0.25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L64" s="12">
        <f t="shared" si="1"/>
        <v>-30.213000000000001</v>
      </c>
      <c r="M64" s="2">
        <v>0</v>
      </c>
      <c r="N64">
        <v>0</v>
      </c>
      <c r="O64" s="12">
        <v>0</v>
      </c>
      <c r="P64" s="12">
        <v>0</v>
      </c>
      <c r="Q64" s="12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f t="shared" si="2"/>
        <v>0</v>
      </c>
      <c r="Y64">
        <f t="shared" si="3"/>
        <v>0</v>
      </c>
      <c r="Z64">
        <f t="shared" si="4"/>
        <v>0</v>
      </c>
      <c r="AA64">
        <f t="shared" si="5"/>
        <v>0</v>
      </c>
      <c r="AB64">
        <f t="shared" si="6"/>
        <v>0</v>
      </c>
      <c r="AC64">
        <f t="shared" si="7"/>
        <v>0</v>
      </c>
      <c r="AD64">
        <f t="shared" si="8"/>
        <v>0</v>
      </c>
      <c r="AE64">
        <f t="shared" si="9"/>
        <v>0</v>
      </c>
      <c r="AF64">
        <f t="shared" si="10"/>
        <v>0</v>
      </c>
      <c r="AG64">
        <f t="shared" si="11"/>
        <v>0</v>
      </c>
      <c r="AH64">
        <f t="shared" si="12"/>
        <v>0</v>
      </c>
      <c r="AJ64">
        <f t="shared" si="13"/>
        <v>0</v>
      </c>
    </row>
    <row r="65" spans="1:36" ht="16" thickBot="1" x14ac:dyDescent="0.25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L65" s="12">
        <f t="shared" si="1"/>
        <v>9.5440000000000005</v>
      </c>
      <c r="M65" s="2">
        <v>0</v>
      </c>
      <c r="N65">
        <v>0</v>
      </c>
      <c r="O65" s="12">
        <v>0</v>
      </c>
      <c r="P65" s="12">
        <v>0</v>
      </c>
      <c r="Q65" s="12">
        <v>1</v>
      </c>
      <c r="R65">
        <v>0</v>
      </c>
      <c r="S65">
        <v>0</v>
      </c>
      <c r="T65">
        <v>0</v>
      </c>
      <c r="U65">
        <v>0</v>
      </c>
      <c r="V65">
        <v>1</v>
      </c>
      <c r="W65">
        <f t="shared" si="2"/>
        <v>1.8719999999999999</v>
      </c>
      <c r="Y65">
        <f t="shared" si="3"/>
        <v>0</v>
      </c>
      <c r="Z65">
        <f t="shared" si="4"/>
        <v>0</v>
      </c>
      <c r="AA65">
        <f t="shared" si="5"/>
        <v>0</v>
      </c>
      <c r="AB65">
        <f t="shared" si="6"/>
        <v>0</v>
      </c>
      <c r="AC65">
        <f t="shared" si="7"/>
        <v>13.91</v>
      </c>
      <c r="AD65">
        <f t="shared" si="8"/>
        <v>0</v>
      </c>
      <c r="AE65">
        <f t="shared" si="9"/>
        <v>0</v>
      </c>
      <c r="AF65">
        <f t="shared" si="10"/>
        <v>0</v>
      </c>
      <c r="AG65">
        <f t="shared" si="11"/>
        <v>0</v>
      </c>
      <c r="AH65">
        <f t="shared" si="12"/>
        <v>4.8099999999999996</v>
      </c>
      <c r="AJ65">
        <f t="shared" si="13"/>
        <v>9.36</v>
      </c>
    </row>
    <row r="66" spans="1:36" ht="16" thickBot="1" x14ac:dyDescent="0.25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L66" s="12">
        <f t="shared" si="1"/>
        <v>-8.6119999999999983</v>
      </c>
      <c r="M66" s="2">
        <v>0</v>
      </c>
      <c r="N66">
        <v>0</v>
      </c>
      <c r="O66" s="12">
        <v>0</v>
      </c>
      <c r="P66" s="12">
        <v>0</v>
      </c>
      <c r="Q66" s="12">
        <v>1</v>
      </c>
      <c r="R66">
        <v>0</v>
      </c>
      <c r="S66">
        <v>0</v>
      </c>
      <c r="T66">
        <v>0</v>
      </c>
      <c r="U66">
        <v>0</v>
      </c>
      <c r="V66">
        <v>1</v>
      </c>
      <c r="W66">
        <f t="shared" si="2"/>
        <v>-2.3959999999999999</v>
      </c>
      <c r="Y66">
        <f t="shared" si="3"/>
        <v>0</v>
      </c>
      <c r="Z66">
        <f t="shared" si="4"/>
        <v>0</v>
      </c>
      <c r="AA66">
        <f t="shared" si="5"/>
        <v>0</v>
      </c>
      <c r="AB66">
        <f t="shared" si="6"/>
        <v>0</v>
      </c>
      <c r="AC66">
        <f t="shared" si="7"/>
        <v>-10.220000000000001</v>
      </c>
      <c r="AD66">
        <f t="shared" si="8"/>
        <v>0</v>
      </c>
      <c r="AE66">
        <f t="shared" si="9"/>
        <v>0</v>
      </c>
      <c r="AF66">
        <f t="shared" si="10"/>
        <v>0</v>
      </c>
      <c r="AG66">
        <f t="shared" si="11"/>
        <v>0</v>
      </c>
      <c r="AH66">
        <f t="shared" si="12"/>
        <v>-13.74</v>
      </c>
      <c r="AJ66">
        <f t="shared" si="13"/>
        <v>-11.98</v>
      </c>
    </row>
    <row r="67" spans="1:36" ht="16" thickBot="1" x14ac:dyDescent="0.25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L67" s="12">
        <f t="shared" si="1"/>
        <v>-16.957999999999998</v>
      </c>
      <c r="M67" s="2">
        <v>0</v>
      </c>
      <c r="N67">
        <v>0</v>
      </c>
      <c r="O67" s="12">
        <v>0</v>
      </c>
      <c r="P67" s="12">
        <v>0</v>
      </c>
      <c r="Q67" s="12">
        <v>1</v>
      </c>
      <c r="R67">
        <v>0</v>
      </c>
      <c r="S67">
        <v>1</v>
      </c>
      <c r="T67">
        <v>0</v>
      </c>
      <c r="U67">
        <v>0</v>
      </c>
      <c r="V67">
        <v>1</v>
      </c>
      <c r="W67">
        <f t="shared" si="2"/>
        <v>-6.1079999999999997</v>
      </c>
      <c r="Y67">
        <f t="shared" si="3"/>
        <v>0</v>
      </c>
      <c r="Z67">
        <f t="shared" si="4"/>
        <v>0</v>
      </c>
      <c r="AA67">
        <f t="shared" si="5"/>
        <v>0</v>
      </c>
      <c r="AB67">
        <f t="shared" si="6"/>
        <v>0</v>
      </c>
      <c r="AC67">
        <f t="shared" si="7"/>
        <v>-19.11</v>
      </c>
      <c r="AD67">
        <f t="shared" si="8"/>
        <v>0</v>
      </c>
      <c r="AE67">
        <f t="shared" si="9"/>
        <v>-20.34</v>
      </c>
      <c r="AF67">
        <f t="shared" si="10"/>
        <v>0</v>
      </c>
      <c r="AG67">
        <f t="shared" si="11"/>
        <v>0</v>
      </c>
      <c r="AH67">
        <f t="shared" si="12"/>
        <v>-21.63</v>
      </c>
      <c r="AJ67">
        <f t="shared" si="13"/>
        <v>-20.36</v>
      </c>
    </row>
    <row r="68" spans="1:36" ht="16" thickBot="1" x14ac:dyDescent="0.25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L68" s="12">
        <f t="shared" si="1"/>
        <v>5.58</v>
      </c>
      <c r="M68" s="2">
        <v>0</v>
      </c>
      <c r="N68">
        <v>0</v>
      </c>
      <c r="O68" s="12">
        <v>0</v>
      </c>
      <c r="P68" s="12">
        <v>0</v>
      </c>
      <c r="Q68" s="12">
        <v>1</v>
      </c>
      <c r="R68">
        <v>0</v>
      </c>
      <c r="S68">
        <v>1</v>
      </c>
      <c r="T68">
        <v>0</v>
      </c>
      <c r="U68">
        <v>0</v>
      </c>
      <c r="V68">
        <v>1</v>
      </c>
      <c r="W68">
        <f t="shared" si="2"/>
        <v>2.7719999999999998</v>
      </c>
      <c r="Y68">
        <f t="shared" si="3"/>
        <v>0</v>
      </c>
      <c r="Z68">
        <f t="shared" si="4"/>
        <v>0</v>
      </c>
      <c r="AA68">
        <f t="shared" si="5"/>
        <v>0</v>
      </c>
      <c r="AB68">
        <f t="shared" si="6"/>
        <v>0</v>
      </c>
      <c r="AC68">
        <f t="shared" si="7"/>
        <v>6.74</v>
      </c>
      <c r="AD68">
        <f t="shared" si="8"/>
        <v>0</v>
      </c>
      <c r="AE68">
        <f t="shared" si="9"/>
        <v>5.84</v>
      </c>
      <c r="AF68">
        <f t="shared" si="10"/>
        <v>0</v>
      </c>
      <c r="AG68">
        <f t="shared" si="11"/>
        <v>0</v>
      </c>
      <c r="AH68">
        <f t="shared" si="12"/>
        <v>15.14</v>
      </c>
      <c r="AJ68">
        <f t="shared" si="13"/>
        <v>9.24</v>
      </c>
    </row>
    <row r="69" spans="1:36" ht="16" thickBot="1" x14ac:dyDescent="0.25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L69" s="12">
        <f t="shared" si="1"/>
        <v>2.6409999999999996</v>
      </c>
      <c r="M69" s="2">
        <v>0</v>
      </c>
      <c r="N69">
        <v>0</v>
      </c>
      <c r="O69" s="12">
        <v>0</v>
      </c>
      <c r="P69" s="12">
        <v>0</v>
      </c>
      <c r="Q69" s="12">
        <v>1</v>
      </c>
      <c r="R69">
        <v>0</v>
      </c>
      <c r="S69">
        <v>1</v>
      </c>
      <c r="T69">
        <v>0</v>
      </c>
      <c r="U69">
        <v>0</v>
      </c>
      <c r="V69">
        <v>1</v>
      </c>
      <c r="W69">
        <f t="shared" si="2"/>
        <v>0.63100000000000001</v>
      </c>
      <c r="Y69">
        <f t="shared" si="3"/>
        <v>0</v>
      </c>
      <c r="Z69">
        <f t="shared" si="4"/>
        <v>0</v>
      </c>
      <c r="AA69">
        <f t="shared" si="5"/>
        <v>0</v>
      </c>
      <c r="AB69">
        <f t="shared" si="6"/>
        <v>0</v>
      </c>
      <c r="AC69">
        <f t="shared" si="7"/>
        <v>3.54</v>
      </c>
      <c r="AD69">
        <f t="shared" si="8"/>
        <v>0</v>
      </c>
      <c r="AE69">
        <f t="shared" si="9"/>
        <v>1.21</v>
      </c>
      <c r="AF69">
        <f t="shared" si="10"/>
        <v>0</v>
      </c>
      <c r="AG69">
        <f t="shared" si="11"/>
        <v>0</v>
      </c>
      <c r="AH69">
        <f t="shared" si="12"/>
        <v>1.56</v>
      </c>
      <c r="AJ69">
        <f t="shared" si="13"/>
        <v>2.1033333333333335</v>
      </c>
    </row>
    <row r="70" spans="1:36" ht="16" thickBot="1" x14ac:dyDescent="0.25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L70" s="12">
        <f t="shared" si="1"/>
        <v>-11.074999999999998</v>
      </c>
      <c r="M70" s="2">
        <v>0</v>
      </c>
      <c r="N70">
        <v>0</v>
      </c>
      <c r="O70" s="12">
        <v>0</v>
      </c>
      <c r="P70" s="12">
        <v>0</v>
      </c>
      <c r="Q70" s="12">
        <v>1</v>
      </c>
      <c r="R70">
        <v>0</v>
      </c>
      <c r="S70">
        <v>1</v>
      </c>
      <c r="T70">
        <v>0</v>
      </c>
      <c r="U70">
        <v>0</v>
      </c>
      <c r="V70">
        <v>0</v>
      </c>
      <c r="W70">
        <f t="shared" si="2"/>
        <v>-3.1350000000000002</v>
      </c>
      <c r="Y70">
        <f t="shared" si="3"/>
        <v>0</v>
      </c>
      <c r="Z70">
        <f t="shared" si="4"/>
        <v>0</v>
      </c>
      <c r="AA70">
        <f t="shared" si="5"/>
        <v>0</v>
      </c>
      <c r="AB70">
        <f t="shared" si="6"/>
        <v>0</v>
      </c>
      <c r="AC70">
        <f t="shared" si="7"/>
        <v>-15.39</v>
      </c>
      <c r="AD70">
        <f t="shared" si="8"/>
        <v>0</v>
      </c>
      <c r="AE70">
        <f t="shared" si="9"/>
        <v>-15.96</v>
      </c>
      <c r="AF70">
        <f t="shared" si="10"/>
        <v>0</v>
      </c>
      <c r="AG70">
        <f t="shared" si="11"/>
        <v>0</v>
      </c>
      <c r="AH70">
        <f t="shared" si="12"/>
        <v>0</v>
      </c>
      <c r="AJ70">
        <f t="shared" si="13"/>
        <v>-15.675000000000001</v>
      </c>
    </row>
    <row r="71" spans="1:36" ht="16" thickBot="1" x14ac:dyDescent="0.25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L71" s="12">
        <f t="shared" si="1"/>
        <v>-17.524000000000001</v>
      </c>
      <c r="M71" s="2">
        <v>0</v>
      </c>
      <c r="N71">
        <v>0</v>
      </c>
      <c r="O71" s="12">
        <v>0</v>
      </c>
      <c r="P71" s="12">
        <v>0</v>
      </c>
      <c r="Q71" s="12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f t="shared" si="2"/>
        <v>0</v>
      </c>
      <c r="Y71">
        <f t="shared" si="3"/>
        <v>0</v>
      </c>
      <c r="Z71">
        <f t="shared" si="4"/>
        <v>0</v>
      </c>
      <c r="AA71">
        <f t="shared" si="5"/>
        <v>0</v>
      </c>
      <c r="AB71">
        <f t="shared" si="6"/>
        <v>0</v>
      </c>
      <c r="AC71">
        <f t="shared" si="7"/>
        <v>0</v>
      </c>
      <c r="AD71">
        <f t="shared" si="8"/>
        <v>0</v>
      </c>
      <c r="AE71">
        <f t="shared" si="9"/>
        <v>0</v>
      </c>
      <c r="AF71">
        <f t="shared" si="10"/>
        <v>0</v>
      </c>
      <c r="AG71">
        <f t="shared" si="11"/>
        <v>0</v>
      </c>
      <c r="AH71">
        <f t="shared" si="12"/>
        <v>0</v>
      </c>
      <c r="AJ71">
        <f t="shared" si="13"/>
        <v>0</v>
      </c>
    </row>
    <row r="72" spans="1:36" ht="16" thickBot="1" x14ac:dyDescent="0.25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L72" s="12">
        <f t="shared" si="1"/>
        <v>-21.021000000000004</v>
      </c>
      <c r="M72" s="2">
        <v>0</v>
      </c>
      <c r="N72">
        <v>0</v>
      </c>
      <c r="O72" s="12">
        <v>0</v>
      </c>
      <c r="P72" s="12">
        <v>0</v>
      </c>
      <c r="Q72" s="12">
        <v>1</v>
      </c>
      <c r="R72">
        <v>0</v>
      </c>
      <c r="S72">
        <v>1</v>
      </c>
      <c r="T72">
        <v>0</v>
      </c>
      <c r="U72">
        <v>0</v>
      </c>
      <c r="V72">
        <v>1</v>
      </c>
      <c r="W72">
        <f t="shared" si="2"/>
        <v>-6.6489999999999991</v>
      </c>
      <c r="Y72">
        <f t="shared" si="3"/>
        <v>0</v>
      </c>
      <c r="Z72">
        <f t="shared" si="4"/>
        <v>0</v>
      </c>
      <c r="AA72">
        <f t="shared" si="5"/>
        <v>0</v>
      </c>
      <c r="AB72">
        <f t="shared" si="6"/>
        <v>0</v>
      </c>
      <c r="AC72">
        <f t="shared" si="7"/>
        <v>-19.63</v>
      </c>
      <c r="AD72">
        <f t="shared" si="8"/>
        <v>0</v>
      </c>
      <c r="AE72">
        <f t="shared" si="9"/>
        <v>-22.22</v>
      </c>
      <c r="AF72">
        <f t="shared" si="10"/>
        <v>0</v>
      </c>
      <c r="AG72">
        <f t="shared" si="11"/>
        <v>0</v>
      </c>
      <c r="AH72">
        <f t="shared" si="12"/>
        <v>-24.64</v>
      </c>
      <c r="AJ72">
        <f t="shared" si="13"/>
        <v>-22.16333333333333</v>
      </c>
    </row>
    <row r="73" spans="1:36" ht="16" thickBot="1" x14ac:dyDescent="0.25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L73" s="12">
        <f t="shared" si="1"/>
        <v>2.4530000000000003</v>
      </c>
      <c r="M73" s="2">
        <v>0</v>
      </c>
      <c r="N73">
        <v>0</v>
      </c>
      <c r="O73" s="12">
        <v>0</v>
      </c>
      <c r="P73" s="12">
        <v>0</v>
      </c>
      <c r="Q73" s="12">
        <v>1</v>
      </c>
      <c r="R73">
        <v>0</v>
      </c>
      <c r="S73">
        <v>1</v>
      </c>
      <c r="T73">
        <v>0</v>
      </c>
      <c r="U73">
        <v>0</v>
      </c>
      <c r="V73">
        <v>0</v>
      </c>
      <c r="W73">
        <f t="shared" si="2"/>
        <v>0.91900000000000015</v>
      </c>
      <c r="Y73">
        <f t="shared" si="3"/>
        <v>0</v>
      </c>
      <c r="Z73">
        <f t="shared" si="4"/>
        <v>0</v>
      </c>
      <c r="AA73">
        <f t="shared" si="5"/>
        <v>0</v>
      </c>
      <c r="AB73">
        <f t="shared" si="6"/>
        <v>0</v>
      </c>
      <c r="AC73">
        <f t="shared" si="7"/>
        <v>6.82</v>
      </c>
      <c r="AD73">
        <f t="shared" si="8"/>
        <v>0</v>
      </c>
      <c r="AE73">
        <f t="shared" si="9"/>
        <v>2.37</v>
      </c>
      <c r="AF73">
        <f t="shared" si="10"/>
        <v>0</v>
      </c>
      <c r="AG73">
        <f t="shared" si="11"/>
        <v>0</v>
      </c>
      <c r="AH73">
        <f t="shared" si="12"/>
        <v>0</v>
      </c>
      <c r="AJ73">
        <f t="shared" si="13"/>
        <v>4.5950000000000006</v>
      </c>
    </row>
    <row r="74" spans="1:36" ht="16" thickBot="1" x14ac:dyDescent="0.25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L74" s="12">
        <f t="shared" si="1"/>
        <v>39.257000000000005</v>
      </c>
      <c r="M74" s="2">
        <v>0</v>
      </c>
      <c r="N74">
        <v>0</v>
      </c>
      <c r="O74" s="12">
        <v>0</v>
      </c>
      <c r="P74" s="12">
        <v>0</v>
      </c>
      <c r="Q74" s="12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f t="shared" si="2"/>
        <v>0</v>
      </c>
      <c r="Y74">
        <f t="shared" si="3"/>
        <v>0</v>
      </c>
      <c r="Z74">
        <f t="shared" si="4"/>
        <v>0</v>
      </c>
      <c r="AA74">
        <f t="shared" si="5"/>
        <v>0</v>
      </c>
      <c r="AB74">
        <f t="shared" si="6"/>
        <v>0</v>
      </c>
      <c r="AC74">
        <f t="shared" si="7"/>
        <v>0</v>
      </c>
      <c r="AD74">
        <f t="shared" si="8"/>
        <v>0</v>
      </c>
      <c r="AE74">
        <f t="shared" si="9"/>
        <v>0</v>
      </c>
      <c r="AF74">
        <f t="shared" si="10"/>
        <v>0</v>
      </c>
      <c r="AG74">
        <f t="shared" si="11"/>
        <v>0</v>
      </c>
      <c r="AH74">
        <f t="shared" si="12"/>
        <v>0</v>
      </c>
      <c r="AJ74">
        <f t="shared" si="13"/>
        <v>0</v>
      </c>
    </row>
    <row r="75" spans="1:36" ht="16" thickBot="1" x14ac:dyDescent="0.25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L75" s="12">
        <f t="shared" si="1"/>
        <v>58.665999999999983</v>
      </c>
      <c r="M75" s="2">
        <v>1</v>
      </c>
      <c r="N75">
        <v>0</v>
      </c>
      <c r="O75" s="12">
        <v>1</v>
      </c>
      <c r="P75" s="12">
        <v>1</v>
      </c>
      <c r="Q75" s="12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f t="shared" si="2"/>
        <v>17.088000000000001</v>
      </c>
      <c r="Y75">
        <f t="shared" si="3"/>
        <v>57.45</v>
      </c>
      <c r="Z75">
        <f t="shared" si="4"/>
        <v>0</v>
      </c>
      <c r="AA75">
        <f t="shared" si="5"/>
        <v>70.08</v>
      </c>
      <c r="AB75">
        <f t="shared" si="6"/>
        <v>43.35</v>
      </c>
      <c r="AC75">
        <f t="shared" si="7"/>
        <v>0</v>
      </c>
      <c r="AD75">
        <f t="shared" si="8"/>
        <v>0</v>
      </c>
      <c r="AE75">
        <f t="shared" si="9"/>
        <v>0</v>
      </c>
      <c r="AF75">
        <f t="shared" si="10"/>
        <v>0</v>
      </c>
      <c r="AG75">
        <f t="shared" si="11"/>
        <v>0</v>
      </c>
      <c r="AH75">
        <f t="shared" si="12"/>
        <v>0</v>
      </c>
      <c r="AJ75">
        <f t="shared" si="13"/>
        <v>56.96</v>
      </c>
    </row>
    <row r="76" spans="1:36" ht="16" thickBot="1" x14ac:dyDescent="0.25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L76" s="12">
        <f t="shared" si="1"/>
        <v>-4.4470000000000001</v>
      </c>
      <c r="M76" s="2">
        <v>1</v>
      </c>
      <c r="N76">
        <v>1</v>
      </c>
      <c r="O76" s="12">
        <v>1</v>
      </c>
      <c r="P76" s="12">
        <v>0</v>
      </c>
      <c r="Q76" s="12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f t="shared" si="2"/>
        <v>-0.65</v>
      </c>
      <c r="Y76">
        <f t="shared" si="3"/>
        <v>-4.9800000000000004</v>
      </c>
      <c r="Z76">
        <f t="shared" si="4"/>
        <v>2.85</v>
      </c>
      <c r="AA76">
        <f t="shared" si="5"/>
        <v>-6.22</v>
      </c>
      <c r="AB76">
        <f t="shared" si="6"/>
        <v>0</v>
      </c>
      <c r="AC76">
        <f t="shared" si="7"/>
        <v>0</v>
      </c>
      <c r="AD76">
        <f t="shared" si="8"/>
        <v>1.85</v>
      </c>
      <c r="AE76">
        <f t="shared" si="9"/>
        <v>0</v>
      </c>
      <c r="AF76">
        <f t="shared" si="10"/>
        <v>0</v>
      </c>
      <c r="AG76">
        <f t="shared" si="11"/>
        <v>0</v>
      </c>
      <c r="AH76">
        <f t="shared" si="12"/>
        <v>0</v>
      </c>
      <c r="AJ76">
        <f t="shared" si="13"/>
        <v>-1.625</v>
      </c>
    </row>
    <row r="77" spans="1:36" ht="16" thickBot="1" x14ac:dyDescent="0.25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L77" s="12">
        <f t="shared" si="1"/>
        <v>-15.757</v>
      </c>
      <c r="M77" s="2">
        <v>1</v>
      </c>
      <c r="N77">
        <v>1</v>
      </c>
      <c r="O77" s="12">
        <v>0</v>
      </c>
      <c r="P77" s="12">
        <v>1</v>
      </c>
      <c r="Q77" s="12">
        <v>1</v>
      </c>
      <c r="R77">
        <v>1</v>
      </c>
      <c r="S77">
        <v>1</v>
      </c>
      <c r="T77">
        <v>0</v>
      </c>
      <c r="U77">
        <v>0</v>
      </c>
      <c r="V77">
        <v>1</v>
      </c>
      <c r="W77">
        <f t="shared" si="2"/>
        <v>-10.847</v>
      </c>
      <c r="Y77">
        <f t="shared" si="3"/>
        <v>-13.58</v>
      </c>
      <c r="Z77">
        <f t="shared" si="4"/>
        <v>-22.86</v>
      </c>
      <c r="AA77">
        <f t="shared" si="5"/>
        <v>0</v>
      </c>
      <c r="AB77">
        <f t="shared" si="6"/>
        <v>-8.48</v>
      </c>
      <c r="AC77">
        <f t="shared" si="7"/>
        <v>-18.75</v>
      </c>
      <c r="AD77">
        <f t="shared" si="8"/>
        <v>-11.86</v>
      </c>
      <c r="AE77">
        <f t="shared" si="9"/>
        <v>-14.84</v>
      </c>
      <c r="AF77">
        <f t="shared" si="10"/>
        <v>0</v>
      </c>
      <c r="AG77">
        <f t="shared" si="11"/>
        <v>0</v>
      </c>
      <c r="AH77">
        <f t="shared" si="12"/>
        <v>-18.100000000000001</v>
      </c>
      <c r="AJ77">
        <f t="shared" si="13"/>
        <v>-15.495714285714286</v>
      </c>
    </row>
    <row r="78" spans="1:36" ht="16" thickBot="1" x14ac:dyDescent="0.25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L78" s="12">
        <f t="shared" si="1"/>
        <v>-6.141</v>
      </c>
      <c r="M78" s="2">
        <v>0</v>
      </c>
      <c r="N78">
        <v>0</v>
      </c>
      <c r="O78" s="12">
        <v>0</v>
      </c>
      <c r="P78" s="12">
        <v>1</v>
      </c>
      <c r="Q78" s="12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f t="shared" si="2"/>
        <v>-0.44500000000000001</v>
      </c>
      <c r="Y78">
        <f t="shared" si="3"/>
        <v>0</v>
      </c>
      <c r="Z78">
        <f t="shared" si="4"/>
        <v>0</v>
      </c>
      <c r="AA78">
        <f t="shared" si="5"/>
        <v>0</v>
      </c>
      <c r="AB78">
        <f t="shared" si="6"/>
        <v>-4.45</v>
      </c>
      <c r="AC78">
        <f t="shared" si="7"/>
        <v>0</v>
      </c>
      <c r="AD78">
        <f t="shared" si="8"/>
        <v>0</v>
      </c>
      <c r="AE78">
        <f t="shared" si="9"/>
        <v>0</v>
      </c>
      <c r="AF78">
        <f t="shared" si="10"/>
        <v>0</v>
      </c>
      <c r="AG78">
        <f t="shared" si="11"/>
        <v>0</v>
      </c>
      <c r="AH78">
        <f t="shared" si="12"/>
        <v>0</v>
      </c>
      <c r="AJ78">
        <f t="shared" si="13"/>
        <v>-4.45</v>
      </c>
    </row>
    <row r="79" spans="1:36" ht="16" thickBot="1" x14ac:dyDescent="0.25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L79" s="12">
        <f t="shared" si="1"/>
        <v>-2.6960000000000002</v>
      </c>
      <c r="M79" s="2">
        <v>0</v>
      </c>
      <c r="N79">
        <v>0</v>
      </c>
      <c r="O79" s="12">
        <v>0</v>
      </c>
      <c r="P79" s="12">
        <v>1</v>
      </c>
      <c r="Q79" s="12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f t="shared" si="2"/>
        <v>-0.49400000000000005</v>
      </c>
      <c r="Y79">
        <f t="shared" si="3"/>
        <v>0</v>
      </c>
      <c r="Z79">
        <f t="shared" si="4"/>
        <v>0</v>
      </c>
      <c r="AA79">
        <f t="shared" si="5"/>
        <v>0</v>
      </c>
      <c r="AB79">
        <f t="shared" si="6"/>
        <v>-4.9400000000000004</v>
      </c>
      <c r="AC79">
        <f t="shared" si="7"/>
        <v>0</v>
      </c>
      <c r="AD79">
        <f t="shared" si="8"/>
        <v>0</v>
      </c>
      <c r="AE79">
        <f t="shared" si="9"/>
        <v>0</v>
      </c>
      <c r="AF79">
        <f t="shared" si="10"/>
        <v>0</v>
      </c>
      <c r="AG79">
        <f t="shared" si="11"/>
        <v>0</v>
      </c>
      <c r="AH79">
        <f t="shared" si="12"/>
        <v>0</v>
      </c>
      <c r="AJ79">
        <f t="shared" si="13"/>
        <v>-4.9400000000000004</v>
      </c>
    </row>
    <row r="80" spans="1:36" ht="16" thickBot="1" x14ac:dyDescent="0.25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L80" s="12">
        <f t="shared" ref="L80:L143" si="14">AVERAGE(B80:K80)</f>
        <v>1.4710000000000001</v>
      </c>
      <c r="M80" s="2">
        <v>0</v>
      </c>
      <c r="N80">
        <v>0</v>
      </c>
      <c r="O80" s="12">
        <v>0</v>
      </c>
      <c r="P80" s="12">
        <v>1</v>
      </c>
      <c r="Q80" s="12">
        <v>1</v>
      </c>
      <c r="R80">
        <v>1</v>
      </c>
      <c r="S80">
        <v>1</v>
      </c>
      <c r="T80">
        <v>0</v>
      </c>
      <c r="U80">
        <v>0</v>
      </c>
      <c r="V80">
        <v>1</v>
      </c>
      <c r="W80">
        <f t="shared" ref="W80:W143" si="15">AVERAGE(SUMPRODUCT(B80:K80,M80:V80))/10</f>
        <v>1.2050000000000001</v>
      </c>
      <c r="Y80">
        <f t="shared" ref="Y80:Y143" si="16">M80*B80</f>
        <v>0</v>
      </c>
      <c r="Z80">
        <f t="shared" ref="Z80:Z143" si="17">N80*C80</f>
        <v>0</v>
      </c>
      <c r="AA80">
        <f t="shared" ref="AA80:AA143" si="18">O80*D80</f>
        <v>0</v>
      </c>
      <c r="AB80">
        <f t="shared" ref="AB80:AB143" si="19">P80*E80</f>
        <v>-1.49</v>
      </c>
      <c r="AC80">
        <f t="shared" ref="AC80:AC143" si="20">Q80*F80</f>
        <v>5.86</v>
      </c>
      <c r="AD80">
        <f t="shared" ref="AD80:AD143" si="21">R80*G80</f>
        <v>-0.55000000000000004</v>
      </c>
      <c r="AE80">
        <f t="shared" ref="AE80:AE143" si="22">S80*H80</f>
        <v>0.53</v>
      </c>
      <c r="AF80">
        <f t="shared" ref="AF80:AF143" si="23">T80*I80</f>
        <v>0</v>
      </c>
      <c r="AG80">
        <f t="shared" ref="AG80:AG143" si="24">U80*J80</f>
        <v>0</v>
      </c>
      <c r="AH80">
        <f t="shared" ref="AH80:AH143" si="25">V80*K80</f>
        <v>7.7</v>
      </c>
      <c r="AJ80">
        <f t="shared" ref="AJ80:AJ143" si="26">IFERROR(AVERAGEIF(Y80:AH80,"&lt;&gt;0",Y80:AH80),0)</f>
        <v>2.41</v>
      </c>
    </row>
    <row r="81" spans="1:36" ht="16" thickBot="1" x14ac:dyDescent="0.25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L81" s="12">
        <f t="shared" si="14"/>
        <v>-15.565999999999999</v>
      </c>
      <c r="M81" s="2">
        <v>1</v>
      </c>
      <c r="N81">
        <v>0</v>
      </c>
      <c r="O81" s="12">
        <v>1</v>
      </c>
      <c r="P81" s="12">
        <v>1</v>
      </c>
      <c r="Q81" s="12">
        <v>1</v>
      </c>
      <c r="R81">
        <v>1</v>
      </c>
      <c r="S81">
        <v>1</v>
      </c>
      <c r="T81">
        <v>0</v>
      </c>
      <c r="U81">
        <v>0</v>
      </c>
      <c r="V81">
        <v>0</v>
      </c>
      <c r="W81">
        <f t="shared" si="15"/>
        <v>-8.0699999999999985</v>
      </c>
      <c r="Y81">
        <f t="shared" si="16"/>
        <v>-7.95</v>
      </c>
      <c r="Z81">
        <f t="shared" si="17"/>
        <v>0</v>
      </c>
      <c r="AA81">
        <f t="shared" si="18"/>
        <v>-17.09</v>
      </c>
      <c r="AB81">
        <f t="shared" si="19"/>
        <v>-9.4499999999999993</v>
      </c>
      <c r="AC81">
        <f t="shared" si="20"/>
        <v>-16.57</v>
      </c>
      <c r="AD81">
        <f t="shared" si="21"/>
        <v>-12.29</v>
      </c>
      <c r="AE81">
        <f t="shared" si="22"/>
        <v>-17.350000000000001</v>
      </c>
      <c r="AF81">
        <f t="shared" si="23"/>
        <v>0</v>
      </c>
      <c r="AG81">
        <f t="shared" si="24"/>
        <v>0</v>
      </c>
      <c r="AH81">
        <f t="shared" si="25"/>
        <v>0</v>
      </c>
      <c r="AJ81">
        <f t="shared" si="26"/>
        <v>-13.449999999999998</v>
      </c>
    </row>
    <row r="82" spans="1:36" ht="16" thickBot="1" x14ac:dyDescent="0.25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L82" s="12">
        <f t="shared" si="14"/>
        <v>6.5409999999999995</v>
      </c>
      <c r="M82" s="2">
        <v>1</v>
      </c>
      <c r="N82">
        <v>0</v>
      </c>
      <c r="O82" s="12">
        <v>0</v>
      </c>
      <c r="P82" s="12">
        <v>1</v>
      </c>
      <c r="Q82" s="12">
        <v>0</v>
      </c>
      <c r="R82">
        <v>1</v>
      </c>
      <c r="S82">
        <v>0</v>
      </c>
      <c r="T82">
        <v>0</v>
      </c>
      <c r="U82">
        <v>0</v>
      </c>
      <c r="V82">
        <v>0</v>
      </c>
      <c r="W82">
        <f t="shared" si="15"/>
        <v>2.173</v>
      </c>
      <c r="Y82">
        <f t="shared" si="16"/>
        <v>14.73</v>
      </c>
      <c r="Z82">
        <f t="shared" si="17"/>
        <v>0</v>
      </c>
      <c r="AA82">
        <f t="shared" si="18"/>
        <v>0</v>
      </c>
      <c r="AB82">
        <f t="shared" si="19"/>
        <v>8.5399999999999991</v>
      </c>
      <c r="AC82">
        <f t="shared" si="20"/>
        <v>0</v>
      </c>
      <c r="AD82">
        <f t="shared" si="21"/>
        <v>-1.54</v>
      </c>
      <c r="AE82">
        <f t="shared" si="22"/>
        <v>0</v>
      </c>
      <c r="AF82">
        <f t="shared" si="23"/>
        <v>0</v>
      </c>
      <c r="AG82">
        <f t="shared" si="24"/>
        <v>0</v>
      </c>
      <c r="AH82">
        <f t="shared" si="25"/>
        <v>0</v>
      </c>
      <c r="AJ82">
        <f t="shared" si="26"/>
        <v>7.2433333333333332</v>
      </c>
    </row>
    <row r="83" spans="1:36" ht="16" thickBot="1" x14ac:dyDescent="0.25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L83" s="12">
        <f t="shared" si="14"/>
        <v>44.895000000000003</v>
      </c>
      <c r="M83" s="2">
        <v>1</v>
      </c>
      <c r="N83">
        <v>1</v>
      </c>
      <c r="O83" s="12">
        <v>1</v>
      </c>
      <c r="P83" s="12">
        <v>1</v>
      </c>
      <c r="Q83" s="12">
        <v>0</v>
      </c>
      <c r="R83">
        <v>1</v>
      </c>
      <c r="S83">
        <v>1</v>
      </c>
      <c r="T83">
        <v>1</v>
      </c>
      <c r="U83">
        <v>0</v>
      </c>
      <c r="V83">
        <v>0</v>
      </c>
      <c r="W83">
        <f t="shared" si="15"/>
        <v>31.75</v>
      </c>
      <c r="Y83">
        <f t="shared" si="16"/>
        <v>53.81</v>
      </c>
      <c r="Z83">
        <f t="shared" si="17"/>
        <v>63.74</v>
      </c>
      <c r="AA83">
        <f t="shared" si="18"/>
        <v>59.84</v>
      </c>
      <c r="AB83">
        <f t="shared" si="19"/>
        <v>39.08</v>
      </c>
      <c r="AC83">
        <f t="shared" si="20"/>
        <v>0</v>
      </c>
      <c r="AD83">
        <f t="shared" si="21"/>
        <v>34.49</v>
      </c>
      <c r="AE83">
        <f t="shared" si="22"/>
        <v>43.53</v>
      </c>
      <c r="AF83">
        <f t="shared" si="23"/>
        <v>23.01</v>
      </c>
      <c r="AG83">
        <f t="shared" si="24"/>
        <v>0</v>
      </c>
      <c r="AH83">
        <f t="shared" si="25"/>
        <v>0</v>
      </c>
      <c r="AJ83">
        <f t="shared" si="26"/>
        <v>45.357142857142854</v>
      </c>
    </row>
    <row r="84" spans="1:36" ht="16" thickBot="1" x14ac:dyDescent="0.25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L84" s="12">
        <f t="shared" si="14"/>
        <v>53.023000000000003</v>
      </c>
      <c r="M84" s="2">
        <v>1</v>
      </c>
      <c r="N84">
        <v>1</v>
      </c>
      <c r="O84" s="12">
        <v>1</v>
      </c>
      <c r="P84" s="12">
        <v>1</v>
      </c>
      <c r="Q84" s="12">
        <v>1</v>
      </c>
      <c r="R84">
        <v>1</v>
      </c>
      <c r="S84">
        <v>1</v>
      </c>
      <c r="T84">
        <v>1</v>
      </c>
      <c r="U84">
        <v>0</v>
      </c>
      <c r="V84">
        <v>1</v>
      </c>
      <c r="W84">
        <f t="shared" si="15"/>
        <v>48.47</v>
      </c>
      <c r="Y84">
        <f t="shared" si="16"/>
        <v>46.49</v>
      </c>
      <c r="Z84">
        <f t="shared" si="17"/>
        <v>81.290000000000006</v>
      </c>
      <c r="AA84">
        <f t="shared" si="18"/>
        <v>61.6</v>
      </c>
      <c r="AB84">
        <f t="shared" si="19"/>
        <v>60.58</v>
      </c>
      <c r="AC84">
        <f t="shared" si="20"/>
        <v>50.54</v>
      </c>
      <c r="AD84">
        <f t="shared" si="21"/>
        <v>19.21</v>
      </c>
      <c r="AE84">
        <f t="shared" si="22"/>
        <v>64.61</v>
      </c>
      <c r="AF84">
        <f t="shared" si="23"/>
        <v>34.64</v>
      </c>
      <c r="AG84">
        <f t="shared" si="24"/>
        <v>0</v>
      </c>
      <c r="AH84">
        <f t="shared" si="25"/>
        <v>65.739999999999995</v>
      </c>
      <c r="AJ84">
        <f t="shared" si="26"/>
        <v>53.855555555555554</v>
      </c>
    </row>
    <row r="85" spans="1:36" ht="16" thickBot="1" x14ac:dyDescent="0.25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L85" s="12">
        <f t="shared" si="14"/>
        <v>20.300000000000004</v>
      </c>
      <c r="M85" s="2">
        <v>1</v>
      </c>
      <c r="N85">
        <v>1</v>
      </c>
      <c r="O85" s="12">
        <v>1</v>
      </c>
      <c r="P85" s="12">
        <v>1</v>
      </c>
      <c r="Q85" s="12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f t="shared" si="15"/>
        <v>20.300000000000004</v>
      </c>
      <c r="Y85">
        <f t="shared" si="16"/>
        <v>22.82</v>
      </c>
      <c r="Z85">
        <f t="shared" si="17"/>
        <v>32.340000000000003</v>
      </c>
      <c r="AA85">
        <f t="shared" si="18"/>
        <v>20.440000000000001</v>
      </c>
      <c r="AB85">
        <f t="shared" si="19"/>
        <v>21.85</v>
      </c>
      <c r="AC85">
        <f t="shared" si="20"/>
        <v>16.12</v>
      </c>
      <c r="AD85">
        <f t="shared" si="21"/>
        <v>12.65</v>
      </c>
      <c r="AE85">
        <f t="shared" si="22"/>
        <v>24.68</v>
      </c>
      <c r="AF85">
        <f t="shared" si="23"/>
        <v>9</v>
      </c>
      <c r="AG85">
        <f t="shared" si="24"/>
        <v>20.45</v>
      </c>
      <c r="AH85">
        <f t="shared" si="25"/>
        <v>22.65</v>
      </c>
      <c r="AJ85">
        <f t="shared" si="26"/>
        <v>20.300000000000004</v>
      </c>
    </row>
    <row r="86" spans="1:36" ht="16" thickBot="1" x14ac:dyDescent="0.25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L86" s="12">
        <f t="shared" si="14"/>
        <v>-10.347</v>
      </c>
      <c r="M86" s="2">
        <v>1</v>
      </c>
      <c r="N86">
        <v>1</v>
      </c>
      <c r="O86" s="12">
        <v>1</v>
      </c>
      <c r="P86" s="12">
        <v>1</v>
      </c>
      <c r="Q86" s="12">
        <v>0</v>
      </c>
      <c r="R86">
        <v>1</v>
      </c>
      <c r="S86">
        <v>0</v>
      </c>
      <c r="T86">
        <v>1</v>
      </c>
      <c r="U86">
        <v>1</v>
      </c>
      <c r="V86">
        <v>0</v>
      </c>
      <c r="W86">
        <f t="shared" si="15"/>
        <v>-8.1659999999999986</v>
      </c>
      <c r="Y86">
        <f t="shared" si="16"/>
        <v>-9.0500000000000007</v>
      </c>
      <c r="Z86">
        <f t="shared" si="17"/>
        <v>-13.2</v>
      </c>
      <c r="AA86">
        <f t="shared" si="18"/>
        <v>-10.41</v>
      </c>
      <c r="AB86">
        <f t="shared" si="19"/>
        <v>-14.29</v>
      </c>
      <c r="AC86">
        <f t="shared" si="20"/>
        <v>0</v>
      </c>
      <c r="AD86">
        <f t="shared" si="21"/>
        <v>0.95</v>
      </c>
      <c r="AE86">
        <f t="shared" si="22"/>
        <v>0</v>
      </c>
      <c r="AF86">
        <f t="shared" si="23"/>
        <v>-18.420000000000002</v>
      </c>
      <c r="AG86">
        <f t="shared" si="24"/>
        <v>-17.239999999999998</v>
      </c>
      <c r="AH86">
        <f t="shared" si="25"/>
        <v>0</v>
      </c>
      <c r="AJ86">
        <f t="shared" si="26"/>
        <v>-11.665714285714284</v>
      </c>
    </row>
    <row r="87" spans="1:36" ht="16" thickBot="1" x14ac:dyDescent="0.25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L87" s="12">
        <f t="shared" si="14"/>
        <v>9.8040000000000003</v>
      </c>
      <c r="M87" s="2">
        <v>0</v>
      </c>
      <c r="N87">
        <v>0</v>
      </c>
      <c r="O87" s="12">
        <v>0</v>
      </c>
      <c r="P87" s="12">
        <v>1</v>
      </c>
      <c r="Q87" s="12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f t="shared" si="15"/>
        <v>2.1360000000000001</v>
      </c>
      <c r="Y87">
        <f t="shared" si="16"/>
        <v>0</v>
      </c>
      <c r="Z87">
        <f t="shared" si="17"/>
        <v>0</v>
      </c>
      <c r="AA87">
        <f t="shared" si="18"/>
        <v>0</v>
      </c>
      <c r="AB87">
        <f t="shared" si="19"/>
        <v>15.25</v>
      </c>
      <c r="AC87">
        <f t="shared" si="20"/>
        <v>0</v>
      </c>
      <c r="AD87">
        <f t="shared" si="21"/>
        <v>6.11</v>
      </c>
      <c r="AE87">
        <f t="shared" si="22"/>
        <v>0</v>
      </c>
      <c r="AF87">
        <f t="shared" si="23"/>
        <v>0</v>
      </c>
      <c r="AG87">
        <f t="shared" si="24"/>
        <v>0</v>
      </c>
      <c r="AH87">
        <f t="shared" si="25"/>
        <v>0</v>
      </c>
      <c r="AJ87">
        <f t="shared" si="26"/>
        <v>10.68</v>
      </c>
    </row>
    <row r="88" spans="1:36" ht="16" thickBot="1" x14ac:dyDescent="0.25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L88" s="12">
        <f t="shared" si="14"/>
        <v>-14.135</v>
      </c>
      <c r="M88" s="2">
        <v>1</v>
      </c>
      <c r="N88">
        <v>1</v>
      </c>
      <c r="O88" s="12">
        <v>1</v>
      </c>
      <c r="P88" s="12">
        <v>1</v>
      </c>
      <c r="Q88" s="12">
        <v>1</v>
      </c>
      <c r="R88">
        <v>1</v>
      </c>
      <c r="S88">
        <v>1</v>
      </c>
      <c r="T88">
        <v>0</v>
      </c>
      <c r="U88">
        <v>0</v>
      </c>
      <c r="V88">
        <v>1</v>
      </c>
      <c r="W88">
        <f t="shared" si="15"/>
        <v>-11.105999999999998</v>
      </c>
      <c r="Y88">
        <f t="shared" si="16"/>
        <v>-13.86</v>
      </c>
      <c r="Z88">
        <f t="shared" si="17"/>
        <v>-16.98</v>
      </c>
      <c r="AA88">
        <f t="shared" si="18"/>
        <v>-14.43</v>
      </c>
      <c r="AB88">
        <f t="shared" si="19"/>
        <v>-9.18</v>
      </c>
      <c r="AC88">
        <f t="shared" si="20"/>
        <v>-14.81</v>
      </c>
      <c r="AD88">
        <f t="shared" si="21"/>
        <v>-8.52</v>
      </c>
      <c r="AE88">
        <f t="shared" si="22"/>
        <v>-15.37</v>
      </c>
      <c r="AF88">
        <f t="shared" si="23"/>
        <v>0</v>
      </c>
      <c r="AG88">
        <f t="shared" si="24"/>
        <v>0</v>
      </c>
      <c r="AH88">
        <f t="shared" si="25"/>
        <v>-17.91</v>
      </c>
      <c r="AJ88">
        <f t="shared" si="26"/>
        <v>-13.882499999999999</v>
      </c>
    </row>
    <row r="89" spans="1:36" ht="16" thickBot="1" x14ac:dyDescent="0.25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L89" s="12">
        <f t="shared" si="14"/>
        <v>-10.075999999999999</v>
      </c>
      <c r="M89" s="2">
        <v>0</v>
      </c>
      <c r="N89">
        <v>0</v>
      </c>
      <c r="O89" s="12">
        <v>0</v>
      </c>
      <c r="P89" s="12">
        <v>1</v>
      </c>
      <c r="Q89" s="12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f t="shared" si="15"/>
        <v>-5.7729999999999997</v>
      </c>
      <c r="Y89">
        <f t="shared" si="16"/>
        <v>0</v>
      </c>
      <c r="Z89">
        <f t="shared" si="17"/>
        <v>0</v>
      </c>
      <c r="AA89">
        <f t="shared" si="18"/>
        <v>0</v>
      </c>
      <c r="AB89">
        <f t="shared" si="19"/>
        <v>-9.68</v>
      </c>
      <c r="AC89">
        <f t="shared" si="20"/>
        <v>-13.04</v>
      </c>
      <c r="AD89">
        <f t="shared" si="21"/>
        <v>-7.82</v>
      </c>
      <c r="AE89">
        <f t="shared" si="22"/>
        <v>-10.63</v>
      </c>
      <c r="AF89">
        <f t="shared" si="23"/>
        <v>-4.9400000000000004</v>
      </c>
      <c r="AG89">
        <f t="shared" si="24"/>
        <v>0</v>
      </c>
      <c r="AH89">
        <f t="shared" si="25"/>
        <v>-11.62</v>
      </c>
      <c r="AJ89">
        <f t="shared" si="26"/>
        <v>-9.6216666666666661</v>
      </c>
    </row>
    <row r="90" spans="1:36" ht="16" thickBot="1" x14ac:dyDescent="0.25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L90" s="12">
        <f t="shared" si="14"/>
        <v>6.1770000000000005</v>
      </c>
      <c r="M90" s="2">
        <v>0</v>
      </c>
      <c r="N90">
        <v>1</v>
      </c>
      <c r="O90" s="12">
        <v>0</v>
      </c>
      <c r="P90" s="12">
        <v>1</v>
      </c>
      <c r="Q90" s="12">
        <v>0</v>
      </c>
      <c r="R90">
        <v>1</v>
      </c>
      <c r="S90">
        <v>0</v>
      </c>
      <c r="T90">
        <v>1</v>
      </c>
      <c r="U90">
        <v>0</v>
      </c>
      <c r="V90">
        <v>0</v>
      </c>
      <c r="W90">
        <f t="shared" si="15"/>
        <v>2.8289999999999997</v>
      </c>
      <c r="Y90">
        <f t="shared" si="16"/>
        <v>0</v>
      </c>
      <c r="Z90">
        <f t="shared" si="17"/>
        <v>11.25</v>
      </c>
      <c r="AA90">
        <f t="shared" si="18"/>
        <v>0</v>
      </c>
      <c r="AB90">
        <f t="shared" si="19"/>
        <v>6.84</v>
      </c>
      <c r="AC90">
        <f t="shared" si="20"/>
        <v>0</v>
      </c>
      <c r="AD90">
        <f t="shared" si="21"/>
        <v>3.71</v>
      </c>
      <c r="AE90">
        <f t="shared" si="22"/>
        <v>0</v>
      </c>
      <c r="AF90">
        <f t="shared" si="23"/>
        <v>6.49</v>
      </c>
      <c r="AG90">
        <f t="shared" si="24"/>
        <v>0</v>
      </c>
      <c r="AH90">
        <f t="shared" si="25"/>
        <v>0</v>
      </c>
      <c r="AJ90">
        <f t="shared" si="26"/>
        <v>7.0724999999999998</v>
      </c>
    </row>
    <row r="91" spans="1:36" ht="16" thickBot="1" x14ac:dyDescent="0.25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L91" s="12">
        <f t="shared" si="14"/>
        <v>0.47899999999999981</v>
      </c>
      <c r="M91" s="2">
        <v>0</v>
      </c>
      <c r="N91">
        <v>1</v>
      </c>
      <c r="O91" s="12">
        <v>1</v>
      </c>
      <c r="P91" s="12">
        <v>1</v>
      </c>
      <c r="Q91" s="12">
        <v>1</v>
      </c>
      <c r="R91">
        <v>1</v>
      </c>
      <c r="S91">
        <v>1</v>
      </c>
      <c r="T91">
        <v>0</v>
      </c>
      <c r="U91">
        <v>0</v>
      </c>
      <c r="V91">
        <v>1</v>
      </c>
      <c r="W91">
        <f t="shared" si="15"/>
        <v>1.8310000000000002</v>
      </c>
      <c r="Y91">
        <f t="shared" si="16"/>
        <v>0</v>
      </c>
      <c r="Z91">
        <f t="shared" si="17"/>
        <v>9.17</v>
      </c>
      <c r="AA91">
        <f t="shared" si="18"/>
        <v>3.7</v>
      </c>
      <c r="AB91">
        <f t="shared" si="19"/>
        <v>-7.41</v>
      </c>
      <c r="AC91">
        <f t="shared" si="20"/>
        <v>10.38</v>
      </c>
      <c r="AD91">
        <f t="shared" si="21"/>
        <v>-0.21</v>
      </c>
      <c r="AE91">
        <f t="shared" si="22"/>
        <v>1.4</v>
      </c>
      <c r="AF91">
        <f t="shared" si="23"/>
        <v>0</v>
      </c>
      <c r="AG91">
        <f t="shared" si="24"/>
        <v>0</v>
      </c>
      <c r="AH91">
        <f t="shared" si="25"/>
        <v>1.28</v>
      </c>
      <c r="AJ91">
        <f t="shared" si="26"/>
        <v>2.6157142857142861</v>
      </c>
    </row>
    <row r="92" spans="1:36" ht="16" thickBot="1" x14ac:dyDescent="0.25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L92" s="12">
        <f t="shared" si="14"/>
        <v>30.597999999999995</v>
      </c>
      <c r="M92" s="2">
        <v>0</v>
      </c>
      <c r="N92">
        <v>1</v>
      </c>
      <c r="O92" s="12">
        <v>1</v>
      </c>
      <c r="P92" s="12">
        <v>1</v>
      </c>
      <c r="Q92" s="12">
        <v>1</v>
      </c>
      <c r="R92">
        <v>1</v>
      </c>
      <c r="S92">
        <v>1</v>
      </c>
      <c r="T92">
        <v>1</v>
      </c>
      <c r="U92">
        <v>0</v>
      </c>
      <c r="V92">
        <v>1</v>
      </c>
      <c r="W92">
        <f t="shared" si="15"/>
        <v>25.078999999999997</v>
      </c>
      <c r="Y92">
        <f t="shared" si="16"/>
        <v>0</v>
      </c>
      <c r="Z92">
        <f t="shared" si="17"/>
        <v>39.71</v>
      </c>
      <c r="AA92">
        <f t="shared" si="18"/>
        <v>29.73</v>
      </c>
      <c r="AB92">
        <f t="shared" si="19"/>
        <v>31.14</v>
      </c>
      <c r="AC92">
        <f t="shared" si="20"/>
        <v>35.4</v>
      </c>
      <c r="AD92">
        <f t="shared" si="21"/>
        <v>13.45</v>
      </c>
      <c r="AE92">
        <f t="shared" si="22"/>
        <v>36.97</v>
      </c>
      <c r="AF92">
        <f t="shared" si="23"/>
        <v>28.57</v>
      </c>
      <c r="AG92">
        <f t="shared" si="24"/>
        <v>0</v>
      </c>
      <c r="AH92">
        <f t="shared" si="25"/>
        <v>35.82</v>
      </c>
      <c r="AJ92">
        <f t="shared" si="26"/>
        <v>31.348749999999995</v>
      </c>
    </row>
    <row r="93" spans="1:36" ht="16" thickBot="1" x14ac:dyDescent="0.25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L93" s="12">
        <f t="shared" si="14"/>
        <v>0.21300000000000008</v>
      </c>
      <c r="M93" s="2">
        <v>1</v>
      </c>
      <c r="N93">
        <v>1</v>
      </c>
      <c r="O93" s="12">
        <v>1</v>
      </c>
      <c r="P93" s="12">
        <v>1</v>
      </c>
      <c r="Q93" s="12">
        <v>1</v>
      </c>
      <c r="R93">
        <v>1</v>
      </c>
      <c r="S93">
        <v>1</v>
      </c>
      <c r="T93">
        <v>0</v>
      </c>
      <c r="U93">
        <v>1</v>
      </c>
      <c r="V93">
        <v>1</v>
      </c>
      <c r="W93">
        <f t="shared" si="15"/>
        <v>0.60500000000000009</v>
      </c>
      <c r="Y93">
        <f t="shared" si="16"/>
        <v>-0.28999999999999998</v>
      </c>
      <c r="Z93">
        <f t="shared" si="17"/>
        <v>3.7</v>
      </c>
      <c r="AA93">
        <f t="shared" si="18"/>
        <v>1.08</v>
      </c>
      <c r="AB93">
        <f t="shared" si="19"/>
        <v>7.0000000000000007E-2</v>
      </c>
      <c r="AC93">
        <f t="shared" si="20"/>
        <v>-5.08</v>
      </c>
      <c r="AD93">
        <f t="shared" si="21"/>
        <v>-2.37</v>
      </c>
      <c r="AE93">
        <f t="shared" si="22"/>
        <v>7.74</v>
      </c>
      <c r="AF93">
        <f t="shared" si="23"/>
        <v>0</v>
      </c>
      <c r="AG93">
        <f t="shared" si="24"/>
        <v>0.24</v>
      </c>
      <c r="AH93">
        <f t="shared" si="25"/>
        <v>0.96</v>
      </c>
      <c r="AJ93">
        <f t="shared" si="26"/>
        <v>0.67222222222222228</v>
      </c>
    </row>
    <row r="94" spans="1:36" ht="16" thickBot="1" x14ac:dyDescent="0.25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L94" s="12">
        <f t="shared" si="14"/>
        <v>3.599999999999997E-2</v>
      </c>
      <c r="M94" s="2">
        <v>1</v>
      </c>
      <c r="N94">
        <v>1</v>
      </c>
      <c r="O94" s="12">
        <v>1</v>
      </c>
      <c r="P94" s="12">
        <v>1</v>
      </c>
      <c r="Q94" s="12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f t="shared" si="15"/>
        <v>3.599999999999997E-2</v>
      </c>
      <c r="Y94">
        <f t="shared" si="16"/>
        <v>1.34</v>
      </c>
      <c r="Z94">
        <f t="shared" si="17"/>
        <v>-1.55</v>
      </c>
      <c r="AA94">
        <f t="shared" si="18"/>
        <v>0.33</v>
      </c>
      <c r="AB94">
        <f t="shared" si="19"/>
        <v>-3.06</v>
      </c>
      <c r="AC94">
        <f t="shared" si="20"/>
        <v>3.36</v>
      </c>
      <c r="AD94">
        <f t="shared" si="21"/>
        <v>-2.25</v>
      </c>
      <c r="AE94">
        <f t="shared" si="22"/>
        <v>5.3</v>
      </c>
      <c r="AF94">
        <f t="shared" si="23"/>
        <v>-1.9</v>
      </c>
      <c r="AG94">
        <f t="shared" si="24"/>
        <v>-1.62</v>
      </c>
      <c r="AH94">
        <f t="shared" si="25"/>
        <v>0.41</v>
      </c>
      <c r="AJ94">
        <f t="shared" si="26"/>
        <v>3.599999999999997E-2</v>
      </c>
    </row>
    <row r="95" spans="1:36" ht="16" thickBot="1" x14ac:dyDescent="0.25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L95" s="12">
        <f t="shared" si="14"/>
        <v>-0.93500000000000016</v>
      </c>
      <c r="M95" s="2">
        <v>0</v>
      </c>
      <c r="N95">
        <v>0</v>
      </c>
      <c r="O95" s="12">
        <v>1</v>
      </c>
      <c r="P95" s="12">
        <v>1</v>
      </c>
      <c r="Q95" s="12">
        <v>1</v>
      </c>
      <c r="R95">
        <v>1</v>
      </c>
      <c r="S95">
        <v>0</v>
      </c>
      <c r="T95">
        <v>1</v>
      </c>
      <c r="U95">
        <v>0</v>
      </c>
      <c r="V95">
        <v>1</v>
      </c>
      <c r="W95">
        <f t="shared" si="15"/>
        <v>-0.14899999999999997</v>
      </c>
      <c r="Y95">
        <f t="shared" si="16"/>
        <v>0</v>
      </c>
      <c r="Z95">
        <f t="shared" si="17"/>
        <v>0</v>
      </c>
      <c r="AA95">
        <f t="shared" si="18"/>
        <v>0.19</v>
      </c>
      <c r="AB95">
        <f t="shared" si="19"/>
        <v>0.86</v>
      </c>
      <c r="AC95">
        <f t="shared" si="20"/>
        <v>-2.2200000000000002</v>
      </c>
      <c r="AD95">
        <f t="shared" si="21"/>
        <v>-1.63</v>
      </c>
      <c r="AE95">
        <f t="shared" si="22"/>
        <v>0</v>
      </c>
      <c r="AF95">
        <f t="shared" si="23"/>
        <v>1.24</v>
      </c>
      <c r="AG95">
        <f t="shared" si="24"/>
        <v>0</v>
      </c>
      <c r="AH95">
        <f t="shared" si="25"/>
        <v>7.0000000000000007E-2</v>
      </c>
      <c r="AJ95">
        <f t="shared" si="26"/>
        <v>-0.24833333333333329</v>
      </c>
    </row>
    <row r="96" spans="1:36" ht="16" thickBot="1" x14ac:dyDescent="0.25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L96" s="12">
        <f t="shared" si="14"/>
        <v>-10.338999999999999</v>
      </c>
      <c r="M96" s="2">
        <v>0</v>
      </c>
      <c r="N96">
        <v>1</v>
      </c>
      <c r="O96" s="12">
        <v>1</v>
      </c>
      <c r="P96" s="12">
        <v>1</v>
      </c>
      <c r="Q96" s="12">
        <v>1</v>
      </c>
      <c r="R96">
        <v>1</v>
      </c>
      <c r="S96">
        <v>1</v>
      </c>
      <c r="T96">
        <v>0</v>
      </c>
      <c r="U96">
        <v>1</v>
      </c>
      <c r="V96">
        <v>1</v>
      </c>
      <c r="W96">
        <f t="shared" si="15"/>
        <v>-8.5350000000000001</v>
      </c>
      <c r="Y96">
        <f t="shared" si="16"/>
        <v>0</v>
      </c>
      <c r="Z96">
        <f t="shared" si="17"/>
        <v>-14.63</v>
      </c>
      <c r="AA96">
        <f t="shared" si="18"/>
        <v>-12.7</v>
      </c>
      <c r="AB96">
        <f t="shared" si="19"/>
        <v>-9.32</v>
      </c>
      <c r="AC96">
        <f t="shared" si="20"/>
        <v>-8.6999999999999993</v>
      </c>
      <c r="AD96">
        <f t="shared" si="21"/>
        <v>-7.05</v>
      </c>
      <c r="AE96">
        <f t="shared" si="22"/>
        <v>-12.88</v>
      </c>
      <c r="AF96">
        <f t="shared" si="23"/>
        <v>0</v>
      </c>
      <c r="AG96">
        <f t="shared" si="24"/>
        <v>-10.79</v>
      </c>
      <c r="AH96">
        <f t="shared" si="25"/>
        <v>-9.2799999999999994</v>
      </c>
      <c r="AJ96">
        <f t="shared" si="26"/>
        <v>-10.668749999999999</v>
      </c>
    </row>
    <row r="97" spans="1:36" ht="16" thickBot="1" x14ac:dyDescent="0.25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L97" s="12">
        <f t="shared" si="14"/>
        <v>0.61899999999999999</v>
      </c>
      <c r="M97" s="2">
        <v>1</v>
      </c>
      <c r="N97">
        <v>0</v>
      </c>
      <c r="O97" s="12">
        <v>0</v>
      </c>
      <c r="P97" s="12">
        <v>1</v>
      </c>
      <c r="Q97" s="12">
        <v>1</v>
      </c>
      <c r="R97">
        <v>0</v>
      </c>
      <c r="S97">
        <v>1</v>
      </c>
      <c r="T97">
        <v>1</v>
      </c>
      <c r="U97">
        <v>0</v>
      </c>
      <c r="V97">
        <v>1</v>
      </c>
      <c r="W97">
        <f t="shared" si="15"/>
        <v>0.58200000000000007</v>
      </c>
      <c r="Y97">
        <f t="shared" si="16"/>
        <v>1.76</v>
      </c>
      <c r="Z97">
        <f t="shared" si="17"/>
        <v>0</v>
      </c>
      <c r="AA97">
        <f t="shared" si="18"/>
        <v>0</v>
      </c>
      <c r="AB97">
        <f t="shared" si="19"/>
        <v>1.1399999999999999</v>
      </c>
      <c r="AC97">
        <f t="shared" si="20"/>
        <v>4.1500000000000004</v>
      </c>
      <c r="AD97">
        <f t="shared" si="21"/>
        <v>0</v>
      </c>
      <c r="AE97">
        <f t="shared" si="22"/>
        <v>-7.0000000000000007E-2</v>
      </c>
      <c r="AF97">
        <f t="shared" si="23"/>
        <v>1.4</v>
      </c>
      <c r="AG97">
        <f t="shared" si="24"/>
        <v>0</v>
      </c>
      <c r="AH97">
        <f t="shared" si="25"/>
        <v>-2.56</v>
      </c>
      <c r="AJ97">
        <f t="shared" si="26"/>
        <v>0.97000000000000008</v>
      </c>
    </row>
    <row r="98" spans="1:36" ht="16" thickBot="1" x14ac:dyDescent="0.25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L98" s="12">
        <f t="shared" si="14"/>
        <v>-17.177</v>
      </c>
      <c r="M98" s="2">
        <v>0</v>
      </c>
      <c r="N98">
        <v>0</v>
      </c>
      <c r="O98" s="12">
        <v>0</v>
      </c>
      <c r="P98" s="12">
        <v>0</v>
      </c>
      <c r="Q98" s="12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f t="shared" si="15"/>
        <v>-1.7100000000000002</v>
      </c>
      <c r="Y98">
        <f t="shared" si="16"/>
        <v>0</v>
      </c>
      <c r="Z98">
        <f t="shared" si="17"/>
        <v>0</v>
      </c>
      <c r="AA98">
        <f t="shared" si="18"/>
        <v>0</v>
      </c>
      <c r="AB98">
        <f t="shared" si="19"/>
        <v>0</v>
      </c>
      <c r="AC98">
        <f t="shared" si="20"/>
        <v>-17.100000000000001</v>
      </c>
      <c r="AD98">
        <f t="shared" si="21"/>
        <v>0</v>
      </c>
      <c r="AE98">
        <f t="shared" si="22"/>
        <v>0</v>
      </c>
      <c r="AF98">
        <f t="shared" si="23"/>
        <v>0</v>
      </c>
      <c r="AG98">
        <f t="shared" si="24"/>
        <v>0</v>
      </c>
      <c r="AH98">
        <f t="shared" si="25"/>
        <v>0</v>
      </c>
      <c r="AJ98">
        <f t="shared" si="26"/>
        <v>-17.100000000000001</v>
      </c>
    </row>
    <row r="99" spans="1:36" ht="16" thickBot="1" x14ac:dyDescent="0.25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L99" s="12">
        <f t="shared" si="14"/>
        <v>7.391</v>
      </c>
      <c r="M99" s="2">
        <v>0</v>
      </c>
      <c r="N99">
        <v>0</v>
      </c>
      <c r="O99" s="12">
        <v>0</v>
      </c>
      <c r="P99" s="12">
        <v>0</v>
      </c>
      <c r="Q99" s="12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f t="shared" si="15"/>
        <v>0.9890000000000001</v>
      </c>
      <c r="Y99">
        <f t="shared" si="16"/>
        <v>0</v>
      </c>
      <c r="Z99">
        <f t="shared" si="17"/>
        <v>0</v>
      </c>
      <c r="AA99">
        <f t="shared" si="18"/>
        <v>0</v>
      </c>
      <c r="AB99">
        <f t="shared" si="19"/>
        <v>0</v>
      </c>
      <c r="AC99">
        <f t="shared" si="20"/>
        <v>9.89</v>
      </c>
      <c r="AD99">
        <f t="shared" si="21"/>
        <v>0</v>
      </c>
      <c r="AE99">
        <f t="shared" si="22"/>
        <v>0</v>
      </c>
      <c r="AF99">
        <f t="shared" si="23"/>
        <v>0</v>
      </c>
      <c r="AG99">
        <f t="shared" si="24"/>
        <v>0</v>
      </c>
      <c r="AH99">
        <f t="shared" si="25"/>
        <v>0</v>
      </c>
      <c r="AJ99">
        <f t="shared" si="26"/>
        <v>9.89</v>
      </c>
    </row>
    <row r="100" spans="1:36" ht="16" thickBot="1" x14ac:dyDescent="0.25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L100" s="12">
        <f t="shared" si="14"/>
        <v>-0.66499999999999981</v>
      </c>
      <c r="M100" s="2">
        <v>0</v>
      </c>
      <c r="N100">
        <v>0</v>
      </c>
      <c r="O100" s="12">
        <v>0</v>
      </c>
      <c r="P100" s="12">
        <v>0</v>
      </c>
      <c r="Q100" s="12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f t="shared" si="15"/>
        <v>0.41299999999999998</v>
      </c>
      <c r="Y100">
        <f t="shared" si="16"/>
        <v>0</v>
      </c>
      <c r="Z100">
        <f t="shared" si="17"/>
        <v>0</v>
      </c>
      <c r="AA100">
        <f t="shared" si="18"/>
        <v>0</v>
      </c>
      <c r="AB100">
        <f t="shared" si="19"/>
        <v>0</v>
      </c>
      <c r="AC100">
        <f t="shared" si="20"/>
        <v>-0.92</v>
      </c>
      <c r="AD100">
        <f t="shared" si="21"/>
        <v>0</v>
      </c>
      <c r="AE100">
        <f t="shared" si="22"/>
        <v>5.05</v>
      </c>
      <c r="AF100">
        <f t="shared" si="23"/>
        <v>0</v>
      </c>
      <c r="AG100">
        <f t="shared" si="24"/>
        <v>0</v>
      </c>
      <c r="AH100">
        <f t="shared" si="25"/>
        <v>0</v>
      </c>
      <c r="AJ100">
        <f t="shared" si="26"/>
        <v>2.0649999999999999</v>
      </c>
    </row>
    <row r="101" spans="1:36" ht="16" thickBot="1" x14ac:dyDescent="0.25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L101" s="12">
        <f t="shared" si="14"/>
        <v>-1.9</v>
      </c>
      <c r="M101" s="2">
        <v>1</v>
      </c>
      <c r="N101">
        <v>1</v>
      </c>
      <c r="O101" s="12">
        <v>1</v>
      </c>
      <c r="P101" s="12">
        <v>0</v>
      </c>
      <c r="Q101" s="12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f t="shared" si="15"/>
        <v>-0.54299999999999993</v>
      </c>
      <c r="Y101">
        <f t="shared" si="16"/>
        <v>-1.96</v>
      </c>
      <c r="Z101">
        <f t="shared" si="17"/>
        <v>-1.32</v>
      </c>
      <c r="AA101">
        <f t="shared" si="18"/>
        <v>-2.15</v>
      </c>
      <c r="AB101">
        <f t="shared" si="19"/>
        <v>0</v>
      </c>
      <c r="AC101">
        <f t="shared" si="20"/>
        <v>0</v>
      </c>
      <c r="AD101">
        <f t="shared" si="21"/>
        <v>0</v>
      </c>
      <c r="AE101">
        <f t="shared" si="22"/>
        <v>0</v>
      </c>
      <c r="AF101">
        <f t="shared" si="23"/>
        <v>0</v>
      </c>
      <c r="AG101">
        <f t="shared" si="24"/>
        <v>0</v>
      </c>
      <c r="AH101">
        <f t="shared" si="25"/>
        <v>0</v>
      </c>
      <c r="AJ101">
        <f t="shared" si="26"/>
        <v>-1.8099999999999998</v>
      </c>
    </row>
    <row r="102" spans="1:36" ht="16" thickBot="1" x14ac:dyDescent="0.25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L102" s="12">
        <f t="shared" si="14"/>
        <v>10.363000000000003</v>
      </c>
      <c r="M102" s="2">
        <v>1</v>
      </c>
      <c r="N102">
        <v>1</v>
      </c>
      <c r="O102" s="12">
        <v>1</v>
      </c>
      <c r="P102" s="12">
        <v>0</v>
      </c>
      <c r="Q102" s="1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f t="shared" si="15"/>
        <v>5.7290000000000001</v>
      </c>
      <c r="Y102">
        <f t="shared" si="16"/>
        <v>10.97</v>
      </c>
      <c r="Z102">
        <f t="shared" si="17"/>
        <v>26.93</v>
      </c>
      <c r="AA102">
        <f t="shared" si="18"/>
        <v>19.39</v>
      </c>
      <c r="AB102">
        <f t="shared" si="19"/>
        <v>0</v>
      </c>
      <c r="AC102">
        <f t="shared" si="20"/>
        <v>0</v>
      </c>
      <c r="AD102">
        <f t="shared" si="21"/>
        <v>0</v>
      </c>
      <c r="AE102">
        <f t="shared" si="22"/>
        <v>0</v>
      </c>
      <c r="AF102">
        <f t="shared" si="23"/>
        <v>0</v>
      </c>
      <c r="AG102">
        <f t="shared" si="24"/>
        <v>0</v>
      </c>
      <c r="AH102">
        <f t="shared" si="25"/>
        <v>0</v>
      </c>
      <c r="AJ102">
        <f t="shared" si="26"/>
        <v>19.096666666666668</v>
      </c>
    </row>
    <row r="103" spans="1:36" ht="16" thickBot="1" x14ac:dyDescent="0.25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L103" s="12">
        <f t="shared" si="14"/>
        <v>0.42600000000000005</v>
      </c>
      <c r="M103" s="2">
        <v>0</v>
      </c>
      <c r="N103">
        <v>1</v>
      </c>
      <c r="O103" s="12">
        <v>1</v>
      </c>
      <c r="P103" s="12">
        <v>0</v>
      </c>
      <c r="Q103" s="12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f t="shared" si="15"/>
        <v>0.95099999999999996</v>
      </c>
      <c r="Y103">
        <f t="shared" si="16"/>
        <v>0</v>
      </c>
      <c r="Z103">
        <f t="shared" si="17"/>
        <v>5.25</v>
      </c>
      <c r="AA103">
        <f t="shared" si="18"/>
        <v>4.26</v>
      </c>
      <c r="AB103">
        <f t="shared" si="19"/>
        <v>0</v>
      </c>
      <c r="AC103">
        <f t="shared" si="20"/>
        <v>0</v>
      </c>
      <c r="AD103">
        <f t="shared" si="21"/>
        <v>0</v>
      </c>
      <c r="AE103">
        <f t="shared" si="22"/>
        <v>0</v>
      </c>
      <c r="AF103">
        <f t="shared" si="23"/>
        <v>0</v>
      </c>
      <c r="AG103">
        <f t="shared" si="24"/>
        <v>0</v>
      </c>
      <c r="AH103">
        <f t="shared" si="25"/>
        <v>0</v>
      </c>
      <c r="AJ103">
        <f t="shared" si="26"/>
        <v>4.7549999999999999</v>
      </c>
    </row>
    <row r="104" spans="1:36" ht="16" thickBot="1" x14ac:dyDescent="0.25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L104" s="12">
        <f t="shared" si="14"/>
        <v>-3.3130000000000002</v>
      </c>
      <c r="M104" s="2">
        <v>1</v>
      </c>
      <c r="N104">
        <v>0</v>
      </c>
      <c r="O104" s="12">
        <v>1</v>
      </c>
      <c r="P104" s="12">
        <v>1</v>
      </c>
      <c r="Q104" s="12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f t="shared" si="15"/>
        <v>-0.71199999999999997</v>
      </c>
      <c r="Y104">
        <f t="shared" si="16"/>
        <v>-2.72</v>
      </c>
      <c r="Z104">
        <f t="shared" si="17"/>
        <v>0</v>
      </c>
      <c r="AA104">
        <f t="shared" si="18"/>
        <v>-2.44</v>
      </c>
      <c r="AB104">
        <f t="shared" si="19"/>
        <v>-0.43</v>
      </c>
      <c r="AC104">
        <f t="shared" si="20"/>
        <v>0</v>
      </c>
      <c r="AD104">
        <f t="shared" si="21"/>
        <v>0</v>
      </c>
      <c r="AE104">
        <f t="shared" si="22"/>
        <v>0</v>
      </c>
      <c r="AF104">
        <f t="shared" si="23"/>
        <v>-1.53</v>
      </c>
      <c r="AG104">
        <f t="shared" si="24"/>
        <v>0</v>
      </c>
      <c r="AH104">
        <f t="shared" si="25"/>
        <v>0</v>
      </c>
      <c r="AJ104">
        <f t="shared" si="26"/>
        <v>-1.78</v>
      </c>
    </row>
    <row r="105" spans="1:36" ht="16" thickBot="1" x14ac:dyDescent="0.25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L105" s="12">
        <f t="shared" si="14"/>
        <v>-5.4060000000000006</v>
      </c>
      <c r="M105" s="2">
        <v>0</v>
      </c>
      <c r="N105">
        <v>0</v>
      </c>
      <c r="O105" s="12">
        <v>0</v>
      </c>
      <c r="P105" s="12">
        <v>0</v>
      </c>
      <c r="Q105" s="12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f t="shared" si="15"/>
        <v>0</v>
      </c>
      <c r="Y105">
        <f t="shared" si="16"/>
        <v>0</v>
      </c>
      <c r="Z105">
        <f t="shared" si="17"/>
        <v>0</v>
      </c>
      <c r="AA105">
        <f t="shared" si="18"/>
        <v>0</v>
      </c>
      <c r="AB105">
        <f t="shared" si="19"/>
        <v>0</v>
      </c>
      <c r="AC105">
        <f t="shared" si="20"/>
        <v>0</v>
      </c>
      <c r="AD105">
        <f t="shared" si="21"/>
        <v>0</v>
      </c>
      <c r="AE105">
        <f t="shared" si="22"/>
        <v>0</v>
      </c>
      <c r="AF105">
        <f t="shared" si="23"/>
        <v>0</v>
      </c>
      <c r="AG105">
        <f t="shared" si="24"/>
        <v>0</v>
      </c>
      <c r="AH105">
        <f t="shared" si="25"/>
        <v>0</v>
      </c>
      <c r="AJ105">
        <f t="shared" si="26"/>
        <v>0</v>
      </c>
    </row>
    <row r="106" spans="1:36" ht="16" thickBot="1" x14ac:dyDescent="0.25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L106" s="12">
        <f t="shared" si="14"/>
        <v>-4.9850000000000003</v>
      </c>
      <c r="M106" s="2">
        <v>0</v>
      </c>
      <c r="N106">
        <v>0</v>
      </c>
      <c r="O106" s="12">
        <v>0</v>
      </c>
      <c r="P106" s="12">
        <v>0</v>
      </c>
      <c r="Q106" s="12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f t="shared" si="15"/>
        <v>0</v>
      </c>
      <c r="Y106">
        <f t="shared" si="16"/>
        <v>0</v>
      </c>
      <c r="Z106">
        <f t="shared" si="17"/>
        <v>0</v>
      </c>
      <c r="AA106">
        <f t="shared" si="18"/>
        <v>0</v>
      </c>
      <c r="AB106">
        <f t="shared" si="19"/>
        <v>0</v>
      </c>
      <c r="AC106">
        <f t="shared" si="20"/>
        <v>0</v>
      </c>
      <c r="AD106">
        <f t="shared" si="21"/>
        <v>0</v>
      </c>
      <c r="AE106">
        <f t="shared" si="22"/>
        <v>0</v>
      </c>
      <c r="AF106">
        <f t="shared" si="23"/>
        <v>0</v>
      </c>
      <c r="AG106">
        <f t="shared" si="24"/>
        <v>0</v>
      </c>
      <c r="AH106">
        <f t="shared" si="25"/>
        <v>0</v>
      </c>
      <c r="AJ106">
        <f t="shared" si="26"/>
        <v>0</v>
      </c>
    </row>
    <row r="107" spans="1:36" ht="16" thickBot="1" x14ac:dyDescent="0.25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L107" s="12">
        <f t="shared" si="14"/>
        <v>9.5229999999999997</v>
      </c>
      <c r="M107" s="2">
        <v>0</v>
      </c>
      <c r="N107">
        <v>0</v>
      </c>
      <c r="O107" s="12">
        <v>0</v>
      </c>
      <c r="P107" s="12">
        <v>0</v>
      </c>
      <c r="Q107" s="12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f t="shared" si="15"/>
        <v>0</v>
      </c>
      <c r="Y107">
        <f t="shared" si="16"/>
        <v>0</v>
      </c>
      <c r="Z107">
        <f t="shared" si="17"/>
        <v>0</v>
      </c>
      <c r="AA107">
        <f t="shared" si="18"/>
        <v>0</v>
      </c>
      <c r="AB107">
        <f t="shared" si="19"/>
        <v>0</v>
      </c>
      <c r="AC107">
        <f t="shared" si="20"/>
        <v>0</v>
      </c>
      <c r="AD107">
        <f t="shared" si="21"/>
        <v>0</v>
      </c>
      <c r="AE107">
        <f t="shared" si="22"/>
        <v>0</v>
      </c>
      <c r="AF107">
        <f t="shared" si="23"/>
        <v>0</v>
      </c>
      <c r="AG107">
        <f t="shared" si="24"/>
        <v>0</v>
      </c>
      <c r="AH107">
        <f t="shared" si="25"/>
        <v>0</v>
      </c>
      <c r="AJ107">
        <f t="shared" si="26"/>
        <v>0</v>
      </c>
    </row>
    <row r="108" spans="1:36" ht="16" thickBot="1" x14ac:dyDescent="0.25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L108" s="12">
        <f t="shared" si="14"/>
        <v>3.4750000000000001</v>
      </c>
      <c r="M108" s="2">
        <v>0</v>
      </c>
      <c r="N108">
        <v>0</v>
      </c>
      <c r="O108" s="12">
        <v>0</v>
      </c>
      <c r="P108" s="12">
        <v>0</v>
      </c>
      <c r="Q108" s="12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f t="shared" si="15"/>
        <v>0</v>
      </c>
      <c r="Y108">
        <f t="shared" si="16"/>
        <v>0</v>
      </c>
      <c r="Z108">
        <f t="shared" si="17"/>
        <v>0</v>
      </c>
      <c r="AA108">
        <f t="shared" si="18"/>
        <v>0</v>
      </c>
      <c r="AB108">
        <f t="shared" si="19"/>
        <v>0</v>
      </c>
      <c r="AC108">
        <f t="shared" si="20"/>
        <v>0</v>
      </c>
      <c r="AD108">
        <f t="shared" si="21"/>
        <v>0</v>
      </c>
      <c r="AE108">
        <f t="shared" si="22"/>
        <v>0</v>
      </c>
      <c r="AF108">
        <f t="shared" si="23"/>
        <v>0</v>
      </c>
      <c r="AG108">
        <f t="shared" si="24"/>
        <v>0</v>
      </c>
      <c r="AH108">
        <f t="shared" si="25"/>
        <v>0</v>
      </c>
      <c r="AJ108">
        <f t="shared" si="26"/>
        <v>0</v>
      </c>
    </row>
    <row r="109" spans="1:36" ht="16" thickBot="1" x14ac:dyDescent="0.25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L109" s="12">
        <f t="shared" si="14"/>
        <v>4.4809999999999999</v>
      </c>
      <c r="M109" s="2">
        <v>0</v>
      </c>
      <c r="N109">
        <v>0</v>
      </c>
      <c r="O109" s="12">
        <v>0</v>
      </c>
      <c r="P109" s="12">
        <v>0</v>
      </c>
      <c r="Q109" s="12">
        <v>1</v>
      </c>
      <c r="R109">
        <v>0</v>
      </c>
      <c r="S109">
        <v>1</v>
      </c>
      <c r="T109">
        <v>0</v>
      </c>
      <c r="U109">
        <v>0</v>
      </c>
      <c r="V109">
        <v>0</v>
      </c>
      <c r="W109">
        <f t="shared" si="15"/>
        <v>1.06</v>
      </c>
      <c r="Y109">
        <f t="shared" si="16"/>
        <v>0</v>
      </c>
      <c r="Z109">
        <f t="shared" si="17"/>
        <v>0</v>
      </c>
      <c r="AA109">
        <f t="shared" si="18"/>
        <v>0</v>
      </c>
      <c r="AB109">
        <f t="shared" si="19"/>
        <v>0</v>
      </c>
      <c r="AC109">
        <f t="shared" si="20"/>
        <v>7.5</v>
      </c>
      <c r="AD109">
        <f t="shared" si="21"/>
        <v>0</v>
      </c>
      <c r="AE109">
        <f t="shared" si="22"/>
        <v>3.1</v>
      </c>
      <c r="AF109">
        <f t="shared" si="23"/>
        <v>0</v>
      </c>
      <c r="AG109">
        <f t="shared" si="24"/>
        <v>0</v>
      </c>
      <c r="AH109">
        <f t="shared" si="25"/>
        <v>0</v>
      </c>
      <c r="AJ109">
        <f t="shared" si="26"/>
        <v>5.3</v>
      </c>
    </row>
    <row r="110" spans="1:36" ht="16" thickBot="1" x14ac:dyDescent="0.25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L110" s="12">
        <f t="shared" si="14"/>
        <v>11.23</v>
      </c>
      <c r="M110" s="2">
        <v>0</v>
      </c>
      <c r="N110">
        <v>0</v>
      </c>
      <c r="O110" s="12">
        <v>1</v>
      </c>
      <c r="P110" s="12">
        <v>0</v>
      </c>
      <c r="Q110" s="12">
        <v>1</v>
      </c>
      <c r="R110">
        <v>0</v>
      </c>
      <c r="S110">
        <v>1</v>
      </c>
      <c r="T110">
        <v>0</v>
      </c>
      <c r="U110">
        <v>0</v>
      </c>
      <c r="V110">
        <v>0</v>
      </c>
      <c r="W110">
        <f t="shared" si="15"/>
        <v>4.0049999999999999</v>
      </c>
      <c r="Y110">
        <f t="shared" si="16"/>
        <v>0</v>
      </c>
      <c r="Z110">
        <f t="shared" si="17"/>
        <v>0</v>
      </c>
      <c r="AA110">
        <f t="shared" si="18"/>
        <v>14.45</v>
      </c>
      <c r="AB110">
        <f t="shared" si="19"/>
        <v>0</v>
      </c>
      <c r="AC110">
        <f t="shared" si="20"/>
        <v>14.94</v>
      </c>
      <c r="AD110">
        <f t="shared" si="21"/>
        <v>0</v>
      </c>
      <c r="AE110">
        <f t="shared" si="22"/>
        <v>10.66</v>
      </c>
      <c r="AF110">
        <f t="shared" si="23"/>
        <v>0</v>
      </c>
      <c r="AG110">
        <f t="shared" si="24"/>
        <v>0</v>
      </c>
      <c r="AH110">
        <f t="shared" si="25"/>
        <v>0</v>
      </c>
      <c r="AJ110">
        <f t="shared" si="26"/>
        <v>13.35</v>
      </c>
    </row>
    <row r="111" spans="1:36" ht="16" thickBot="1" x14ac:dyDescent="0.25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L111" s="12">
        <f t="shared" si="14"/>
        <v>7.9939999999999998</v>
      </c>
      <c r="M111" s="2">
        <v>1</v>
      </c>
      <c r="N111">
        <v>1</v>
      </c>
      <c r="O111" s="12">
        <v>1</v>
      </c>
      <c r="P111" s="12">
        <v>1</v>
      </c>
      <c r="Q111" s="12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f t="shared" si="15"/>
        <v>7.9939999999999998</v>
      </c>
      <c r="Y111">
        <f t="shared" si="16"/>
        <v>5.61</v>
      </c>
      <c r="Z111">
        <f t="shared" si="17"/>
        <v>5.25</v>
      </c>
      <c r="AA111">
        <f t="shared" si="18"/>
        <v>5.49</v>
      </c>
      <c r="AB111">
        <f t="shared" si="19"/>
        <v>8.4600000000000009</v>
      </c>
      <c r="AC111">
        <f t="shared" si="20"/>
        <v>3.09</v>
      </c>
      <c r="AD111">
        <f t="shared" si="21"/>
        <v>5.32</v>
      </c>
      <c r="AE111">
        <f t="shared" si="22"/>
        <v>11.79</v>
      </c>
      <c r="AF111">
        <f t="shared" si="23"/>
        <v>0.57999999999999996</v>
      </c>
      <c r="AG111">
        <f t="shared" si="24"/>
        <v>20.43</v>
      </c>
      <c r="AH111">
        <f t="shared" si="25"/>
        <v>13.92</v>
      </c>
      <c r="AJ111">
        <f t="shared" si="26"/>
        <v>7.9939999999999998</v>
      </c>
    </row>
    <row r="112" spans="1:36" ht="16" thickBot="1" x14ac:dyDescent="0.25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L112" s="12">
        <f t="shared" si="14"/>
        <v>1.9960000000000004</v>
      </c>
      <c r="M112" s="2">
        <v>1</v>
      </c>
      <c r="N112">
        <v>1</v>
      </c>
      <c r="O112" s="12">
        <v>1</v>
      </c>
      <c r="P112" s="12">
        <v>1</v>
      </c>
      <c r="Q112" s="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f t="shared" si="15"/>
        <v>1.9960000000000004</v>
      </c>
      <c r="Y112">
        <f t="shared" si="16"/>
        <v>4.34</v>
      </c>
      <c r="Z112">
        <f t="shared" si="17"/>
        <v>12.82</v>
      </c>
      <c r="AA112">
        <f t="shared" si="18"/>
        <v>4.3600000000000003</v>
      </c>
      <c r="AB112">
        <f t="shared" si="19"/>
        <v>-2.5</v>
      </c>
      <c r="AC112">
        <f t="shared" si="20"/>
        <v>5.0199999999999996</v>
      </c>
      <c r="AD112">
        <f t="shared" si="21"/>
        <v>0.28000000000000003</v>
      </c>
      <c r="AE112">
        <f t="shared" si="22"/>
        <v>-1.54</v>
      </c>
      <c r="AF112">
        <f t="shared" si="23"/>
        <v>5.85</v>
      </c>
      <c r="AG112">
        <f t="shared" si="24"/>
        <v>-7.79</v>
      </c>
      <c r="AH112">
        <f t="shared" si="25"/>
        <v>-0.88</v>
      </c>
      <c r="AJ112">
        <f t="shared" si="26"/>
        <v>1.9960000000000004</v>
      </c>
    </row>
    <row r="113" spans="1:36" ht="16" thickBot="1" x14ac:dyDescent="0.25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L113" s="12">
        <f t="shared" si="14"/>
        <v>11.198</v>
      </c>
      <c r="M113" s="2">
        <v>1</v>
      </c>
      <c r="N113">
        <v>1</v>
      </c>
      <c r="O113" s="12">
        <v>1</v>
      </c>
      <c r="P113" s="12">
        <v>1</v>
      </c>
      <c r="Q113" s="12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f t="shared" si="15"/>
        <v>11.198</v>
      </c>
      <c r="Y113">
        <f t="shared" si="16"/>
        <v>5.13</v>
      </c>
      <c r="Z113">
        <f t="shared" si="17"/>
        <v>13.62</v>
      </c>
      <c r="AA113">
        <f t="shared" si="18"/>
        <v>8.98</v>
      </c>
      <c r="AB113">
        <f t="shared" si="19"/>
        <v>10.96</v>
      </c>
      <c r="AC113">
        <f t="shared" si="20"/>
        <v>17.21</v>
      </c>
      <c r="AD113">
        <f t="shared" si="21"/>
        <v>12.75</v>
      </c>
      <c r="AE113">
        <f t="shared" si="22"/>
        <v>10.76</v>
      </c>
      <c r="AF113">
        <f t="shared" si="23"/>
        <v>10.08</v>
      </c>
      <c r="AG113">
        <f t="shared" si="24"/>
        <v>19.66</v>
      </c>
      <c r="AH113">
        <f t="shared" si="25"/>
        <v>2.83</v>
      </c>
      <c r="AJ113">
        <f t="shared" si="26"/>
        <v>11.198</v>
      </c>
    </row>
    <row r="114" spans="1:36" ht="16" thickBot="1" x14ac:dyDescent="0.25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L114" s="12">
        <f t="shared" si="14"/>
        <v>10.986000000000001</v>
      </c>
      <c r="M114" s="2">
        <v>1</v>
      </c>
      <c r="N114">
        <v>1</v>
      </c>
      <c r="O114" s="12">
        <v>1</v>
      </c>
      <c r="P114" s="12">
        <v>1</v>
      </c>
      <c r="Q114" s="12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f t="shared" si="15"/>
        <v>10.986000000000001</v>
      </c>
      <c r="Y114">
        <f t="shared" si="16"/>
        <v>9.42</v>
      </c>
      <c r="Z114">
        <f t="shared" si="17"/>
        <v>11.79</v>
      </c>
      <c r="AA114">
        <f t="shared" si="18"/>
        <v>12.05</v>
      </c>
      <c r="AB114">
        <f t="shared" si="19"/>
        <v>14.57</v>
      </c>
      <c r="AC114">
        <f t="shared" si="20"/>
        <v>9.83</v>
      </c>
      <c r="AD114">
        <f t="shared" si="21"/>
        <v>8.77</v>
      </c>
      <c r="AE114">
        <f t="shared" si="22"/>
        <v>10.93</v>
      </c>
      <c r="AF114">
        <f t="shared" si="23"/>
        <v>1.43</v>
      </c>
      <c r="AG114">
        <f t="shared" si="24"/>
        <v>1.32</v>
      </c>
      <c r="AH114">
        <f t="shared" si="25"/>
        <v>29.75</v>
      </c>
      <c r="AJ114">
        <f t="shared" si="26"/>
        <v>10.986000000000001</v>
      </c>
    </row>
    <row r="115" spans="1:36" ht="16" thickBot="1" x14ac:dyDescent="0.25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L115" s="12">
        <f t="shared" si="14"/>
        <v>6.306</v>
      </c>
      <c r="M115" s="2">
        <v>1</v>
      </c>
      <c r="N115">
        <v>1</v>
      </c>
      <c r="O115" s="12">
        <v>1</v>
      </c>
      <c r="P115" s="12">
        <v>1</v>
      </c>
      <c r="Q115" s="12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f t="shared" si="15"/>
        <v>6.306</v>
      </c>
      <c r="Y115">
        <f t="shared" si="16"/>
        <v>2.5499999999999998</v>
      </c>
      <c r="Z115">
        <f t="shared" si="17"/>
        <v>6.11</v>
      </c>
      <c r="AA115">
        <f t="shared" si="18"/>
        <v>8.26</v>
      </c>
      <c r="AB115">
        <f t="shared" si="19"/>
        <v>14.81</v>
      </c>
      <c r="AC115">
        <f t="shared" si="20"/>
        <v>9.42</v>
      </c>
      <c r="AD115">
        <f t="shared" si="21"/>
        <v>2.44</v>
      </c>
      <c r="AE115">
        <f t="shared" si="22"/>
        <v>-0.46</v>
      </c>
      <c r="AF115">
        <f t="shared" si="23"/>
        <v>8.48</v>
      </c>
      <c r="AG115">
        <f t="shared" si="24"/>
        <v>7.81</v>
      </c>
      <c r="AH115">
        <f t="shared" si="25"/>
        <v>3.64</v>
      </c>
      <c r="AJ115">
        <f t="shared" si="26"/>
        <v>6.306</v>
      </c>
    </row>
    <row r="116" spans="1:36" ht="16" thickBot="1" x14ac:dyDescent="0.25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L116" s="12">
        <f t="shared" si="14"/>
        <v>13.991</v>
      </c>
      <c r="M116" s="2">
        <v>1</v>
      </c>
      <c r="N116">
        <v>1</v>
      </c>
      <c r="O116" s="12">
        <v>1</v>
      </c>
      <c r="P116" s="12">
        <v>1</v>
      </c>
      <c r="Q116" s="12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f t="shared" si="15"/>
        <v>13.991</v>
      </c>
      <c r="Y116">
        <f t="shared" si="16"/>
        <v>13.55</v>
      </c>
      <c r="Z116">
        <f t="shared" si="17"/>
        <v>10.67</v>
      </c>
      <c r="AA116">
        <f t="shared" si="18"/>
        <v>11.65</v>
      </c>
      <c r="AB116">
        <f t="shared" si="19"/>
        <v>24.36</v>
      </c>
      <c r="AC116">
        <f t="shared" si="20"/>
        <v>10.06</v>
      </c>
      <c r="AD116">
        <f t="shared" si="21"/>
        <v>5.36</v>
      </c>
      <c r="AE116">
        <f t="shared" si="22"/>
        <v>7.66</v>
      </c>
      <c r="AF116">
        <f t="shared" si="23"/>
        <v>13.98</v>
      </c>
      <c r="AG116">
        <f t="shared" si="24"/>
        <v>19.55</v>
      </c>
      <c r="AH116">
        <f t="shared" si="25"/>
        <v>23.07</v>
      </c>
      <c r="AJ116">
        <f t="shared" si="26"/>
        <v>13.991</v>
      </c>
    </row>
    <row r="117" spans="1:36" ht="16" thickBot="1" x14ac:dyDescent="0.25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L117" s="12">
        <f t="shared" si="14"/>
        <v>2.9609999999999999</v>
      </c>
      <c r="M117" s="2">
        <v>1</v>
      </c>
      <c r="N117">
        <v>1</v>
      </c>
      <c r="O117" s="12">
        <v>1</v>
      </c>
      <c r="P117" s="12">
        <v>1</v>
      </c>
      <c r="Q117" s="12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f t="shared" si="15"/>
        <v>2.9609999999999999</v>
      </c>
      <c r="Y117">
        <f t="shared" si="16"/>
        <v>1.76</v>
      </c>
      <c r="Z117">
        <f t="shared" si="17"/>
        <v>10.32</v>
      </c>
      <c r="AA117">
        <f t="shared" si="18"/>
        <v>7.02</v>
      </c>
      <c r="AB117">
        <f t="shared" si="19"/>
        <v>2.66</v>
      </c>
      <c r="AC117">
        <f t="shared" si="20"/>
        <v>3.41</v>
      </c>
      <c r="AD117">
        <f t="shared" si="21"/>
        <v>5.31</v>
      </c>
      <c r="AE117">
        <f t="shared" si="22"/>
        <v>1.22</v>
      </c>
      <c r="AF117">
        <f t="shared" si="23"/>
        <v>1.26</v>
      </c>
      <c r="AG117">
        <f t="shared" si="24"/>
        <v>-8.18</v>
      </c>
      <c r="AH117">
        <f t="shared" si="25"/>
        <v>4.83</v>
      </c>
      <c r="AJ117">
        <f t="shared" si="26"/>
        <v>2.9609999999999999</v>
      </c>
    </row>
    <row r="118" spans="1:36" ht="16" thickBot="1" x14ac:dyDescent="0.25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L118" s="12">
        <f t="shared" si="14"/>
        <v>1.6010000000000002</v>
      </c>
      <c r="M118" s="2">
        <v>1</v>
      </c>
      <c r="N118">
        <v>1</v>
      </c>
      <c r="O118" s="12">
        <v>1</v>
      </c>
      <c r="P118" s="12">
        <v>1</v>
      </c>
      <c r="Q118" s="12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f t="shared" si="15"/>
        <v>1.6010000000000002</v>
      </c>
      <c r="Y118">
        <f t="shared" si="16"/>
        <v>-0.77</v>
      </c>
      <c r="Z118">
        <f t="shared" si="17"/>
        <v>6.43</v>
      </c>
      <c r="AA118">
        <f t="shared" si="18"/>
        <v>0.67</v>
      </c>
      <c r="AB118">
        <f t="shared" si="19"/>
        <v>1</v>
      </c>
      <c r="AC118">
        <f t="shared" si="20"/>
        <v>0.13</v>
      </c>
      <c r="AD118">
        <f t="shared" si="21"/>
        <v>-3.12</v>
      </c>
      <c r="AE118">
        <f t="shared" si="22"/>
        <v>3.99</v>
      </c>
      <c r="AF118">
        <f t="shared" si="23"/>
        <v>3.47</v>
      </c>
      <c r="AG118">
        <f t="shared" si="24"/>
        <v>5.77</v>
      </c>
      <c r="AH118">
        <f t="shared" si="25"/>
        <v>-1.56</v>
      </c>
      <c r="AJ118">
        <f t="shared" si="26"/>
        <v>1.6010000000000002</v>
      </c>
    </row>
    <row r="119" spans="1:36" ht="16" thickBot="1" x14ac:dyDescent="0.25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L119" s="12">
        <f t="shared" si="14"/>
        <v>-11.845000000000001</v>
      </c>
      <c r="M119" s="2">
        <v>1</v>
      </c>
      <c r="N119">
        <v>1</v>
      </c>
      <c r="O119" s="12">
        <v>1</v>
      </c>
      <c r="P119" s="12">
        <v>1</v>
      </c>
      <c r="Q119" s="12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f t="shared" si="15"/>
        <v>-11.845000000000001</v>
      </c>
      <c r="Y119">
        <f t="shared" si="16"/>
        <v>-10.45</v>
      </c>
      <c r="Z119">
        <f t="shared" si="17"/>
        <v>-16.649999999999999</v>
      </c>
      <c r="AA119">
        <f t="shared" si="18"/>
        <v>-13.16</v>
      </c>
      <c r="AB119">
        <f t="shared" si="19"/>
        <v>-12.04</v>
      </c>
      <c r="AC119">
        <f t="shared" si="20"/>
        <v>-10.53</v>
      </c>
      <c r="AD119">
        <f t="shared" si="21"/>
        <v>-7.86</v>
      </c>
      <c r="AE119">
        <f t="shared" si="22"/>
        <v>-11</v>
      </c>
      <c r="AF119">
        <f t="shared" si="23"/>
        <v>-14.09</v>
      </c>
      <c r="AG119">
        <f t="shared" si="24"/>
        <v>-10.16</v>
      </c>
      <c r="AH119">
        <f t="shared" si="25"/>
        <v>-12.51</v>
      </c>
      <c r="AJ119">
        <f t="shared" si="26"/>
        <v>-11.845000000000001</v>
      </c>
    </row>
    <row r="120" spans="1:36" ht="16" thickBot="1" x14ac:dyDescent="0.25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L120" s="12">
        <f t="shared" si="14"/>
        <v>5.3010000000000002</v>
      </c>
      <c r="M120" s="2">
        <v>1</v>
      </c>
      <c r="N120">
        <v>1</v>
      </c>
      <c r="O120" s="12">
        <v>1</v>
      </c>
      <c r="P120" s="12">
        <v>1</v>
      </c>
      <c r="Q120" s="12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f t="shared" si="15"/>
        <v>5.3010000000000002</v>
      </c>
      <c r="Y120">
        <f t="shared" si="16"/>
        <v>2.69</v>
      </c>
      <c r="Z120">
        <f t="shared" si="17"/>
        <v>4.21</v>
      </c>
      <c r="AA120">
        <f t="shared" si="18"/>
        <v>6.03</v>
      </c>
      <c r="AB120">
        <f t="shared" si="19"/>
        <v>-1.3</v>
      </c>
      <c r="AC120">
        <f t="shared" si="20"/>
        <v>6.68</v>
      </c>
      <c r="AD120">
        <f t="shared" si="21"/>
        <v>3.05</v>
      </c>
      <c r="AE120">
        <f t="shared" si="22"/>
        <v>7.86</v>
      </c>
      <c r="AF120">
        <f t="shared" si="23"/>
        <v>6.25</v>
      </c>
      <c r="AG120">
        <f t="shared" si="24"/>
        <v>10.95</v>
      </c>
      <c r="AH120">
        <f t="shared" si="25"/>
        <v>6.59</v>
      </c>
      <c r="AJ120">
        <f t="shared" si="26"/>
        <v>5.3010000000000002</v>
      </c>
    </row>
    <row r="121" spans="1:36" ht="16" thickBot="1" x14ac:dyDescent="0.25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L121" s="12">
        <f t="shared" si="14"/>
        <v>0.77199999999999991</v>
      </c>
      <c r="M121" s="2">
        <v>1</v>
      </c>
      <c r="N121">
        <v>1</v>
      </c>
      <c r="O121" s="12">
        <v>1</v>
      </c>
      <c r="P121" s="12">
        <v>1</v>
      </c>
      <c r="Q121" s="12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f t="shared" si="15"/>
        <v>0.77199999999999991</v>
      </c>
      <c r="Y121">
        <f t="shared" si="16"/>
        <v>0.87</v>
      </c>
      <c r="Z121">
        <f t="shared" si="17"/>
        <v>0.91</v>
      </c>
      <c r="AA121">
        <f t="shared" si="18"/>
        <v>-1.34</v>
      </c>
      <c r="AB121">
        <f t="shared" si="19"/>
        <v>-0.08</v>
      </c>
      <c r="AC121">
        <f t="shared" si="20"/>
        <v>0.25</v>
      </c>
      <c r="AD121">
        <f t="shared" si="21"/>
        <v>2.72</v>
      </c>
      <c r="AE121">
        <f t="shared" si="22"/>
        <v>2.19</v>
      </c>
      <c r="AF121">
        <f t="shared" si="23"/>
        <v>0.78</v>
      </c>
      <c r="AG121">
        <f t="shared" si="24"/>
        <v>2.08</v>
      </c>
      <c r="AH121">
        <f t="shared" si="25"/>
        <v>-0.66</v>
      </c>
      <c r="AJ121">
        <f t="shared" si="26"/>
        <v>0.77199999999999991</v>
      </c>
    </row>
    <row r="122" spans="1:36" ht="16" thickBot="1" x14ac:dyDescent="0.25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L122" s="12">
        <f t="shared" si="14"/>
        <v>7.4109999999999996</v>
      </c>
      <c r="M122" s="2">
        <v>1</v>
      </c>
      <c r="N122">
        <v>1</v>
      </c>
      <c r="O122" s="12">
        <v>1</v>
      </c>
      <c r="P122" s="12">
        <v>1</v>
      </c>
      <c r="Q122" s="1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f t="shared" si="15"/>
        <v>7.4109999999999996</v>
      </c>
      <c r="Y122">
        <f t="shared" si="16"/>
        <v>5.59</v>
      </c>
      <c r="Z122">
        <f t="shared" si="17"/>
        <v>7.24</v>
      </c>
      <c r="AA122">
        <f t="shared" si="18"/>
        <v>9.41</v>
      </c>
      <c r="AB122">
        <f t="shared" si="19"/>
        <v>5.54</v>
      </c>
      <c r="AC122">
        <f t="shared" si="20"/>
        <v>9.9600000000000009</v>
      </c>
      <c r="AD122">
        <f t="shared" si="21"/>
        <v>2.19</v>
      </c>
      <c r="AE122">
        <f t="shared" si="22"/>
        <v>10.71</v>
      </c>
      <c r="AF122">
        <f t="shared" si="23"/>
        <v>5.92</v>
      </c>
      <c r="AG122">
        <f t="shared" si="24"/>
        <v>10.220000000000001</v>
      </c>
      <c r="AH122">
        <f t="shared" si="25"/>
        <v>7.33</v>
      </c>
      <c r="AJ122">
        <f t="shared" si="26"/>
        <v>7.4109999999999996</v>
      </c>
    </row>
    <row r="123" spans="1:36" ht="16" thickBot="1" x14ac:dyDescent="0.25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L123" s="12">
        <f t="shared" si="14"/>
        <v>1.2519999999999998</v>
      </c>
      <c r="M123" s="2">
        <v>1</v>
      </c>
      <c r="N123">
        <v>1</v>
      </c>
      <c r="O123" s="12">
        <v>1</v>
      </c>
      <c r="P123" s="12">
        <v>1</v>
      </c>
      <c r="Q123" s="12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f t="shared" si="15"/>
        <v>1.2519999999999998</v>
      </c>
      <c r="Y123">
        <f t="shared" si="16"/>
        <v>0.94</v>
      </c>
      <c r="Z123">
        <f t="shared" si="17"/>
        <v>2.62</v>
      </c>
      <c r="AA123">
        <f t="shared" si="18"/>
        <v>3.37</v>
      </c>
      <c r="AB123">
        <f t="shared" si="19"/>
        <v>0.6</v>
      </c>
      <c r="AC123">
        <f t="shared" si="20"/>
        <v>0.28999999999999998</v>
      </c>
      <c r="AD123">
        <f t="shared" si="21"/>
        <v>1.33</v>
      </c>
      <c r="AE123">
        <f t="shared" si="22"/>
        <v>3.6</v>
      </c>
      <c r="AF123">
        <f t="shared" si="23"/>
        <v>-1.07</v>
      </c>
      <c r="AG123">
        <f t="shared" si="24"/>
        <v>-1.35</v>
      </c>
      <c r="AH123">
        <f t="shared" si="25"/>
        <v>2.19</v>
      </c>
      <c r="AJ123">
        <f t="shared" si="26"/>
        <v>1.2519999999999998</v>
      </c>
    </row>
    <row r="124" spans="1:36" ht="16" thickBot="1" x14ac:dyDescent="0.25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L124" s="12">
        <f t="shared" si="14"/>
        <v>3.4010000000000007</v>
      </c>
      <c r="M124" s="2">
        <v>1</v>
      </c>
      <c r="N124">
        <v>1</v>
      </c>
      <c r="O124" s="12">
        <v>1</v>
      </c>
      <c r="P124" s="12">
        <v>1</v>
      </c>
      <c r="Q124" s="12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f t="shared" si="15"/>
        <v>3.4010000000000007</v>
      </c>
      <c r="Y124">
        <f t="shared" si="16"/>
        <v>2.29</v>
      </c>
      <c r="Z124">
        <f t="shared" si="17"/>
        <v>4.5999999999999996</v>
      </c>
      <c r="AA124">
        <f t="shared" si="18"/>
        <v>2.94</v>
      </c>
      <c r="AB124">
        <f t="shared" si="19"/>
        <v>6.73</v>
      </c>
      <c r="AC124">
        <f t="shared" si="20"/>
        <v>5.23</v>
      </c>
      <c r="AD124">
        <f t="shared" si="21"/>
        <v>2.5</v>
      </c>
      <c r="AE124">
        <f t="shared" si="22"/>
        <v>6.15</v>
      </c>
      <c r="AF124">
        <f t="shared" si="23"/>
        <v>1.06</v>
      </c>
      <c r="AG124">
        <f t="shared" si="24"/>
        <v>0.33</v>
      </c>
      <c r="AH124">
        <f t="shared" si="25"/>
        <v>2.1800000000000002</v>
      </c>
      <c r="AJ124">
        <f t="shared" si="26"/>
        <v>3.4010000000000007</v>
      </c>
    </row>
    <row r="125" spans="1:36" ht="16" thickBot="1" x14ac:dyDescent="0.25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L125" s="12">
        <f t="shared" si="14"/>
        <v>5.7880000000000003</v>
      </c>
      <c r="M125" s="2">
        <v>1</v>
      </c>
      <c r="N125">
        <v>1</v>
      </c>
      <c r="O125" s="12">
        <v>1</v>
      </c>
      <c r="P125" s="12">
        <v>1</v>
      </c>
      <c r="Q125" s="12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f t="shared" si="15"/>
        <v>5.7880000000000003</v>
      </c>
      <c r="Y125">
        <f t="shared" si="16"/>
        <v>5.96</v>
      </c>
      <c r="Z125">
        <f t="shared" si="17"/>
        <v>4.41</v>
      </c>
      <c r="AA125">
        <f t="shared" si="18"/>
        <v>7.21</v>
      </c>
      <c r="AB125">
        <f t="shared" si="19"/>
        <v>8.51</v>
      </c>
      <c r="AC125">
        <f t="shared" si="20"/>
        <v>4.88</v>
      </c>
      <c r="AD125">
        <f t="shared" si="21"/>
        <v>4.78</v>
      </c>
      <c r="AE125">
        <f t="shared" si="22"/>
        <v>8.7899999999999991</v>
      </c>
      <c r="AF125">
        <f t="shared" si="23"/>
        <v>3.54</v>
      </c>
      <c r="AG125">
        <f t="shared" si="24"/>
        <v>3.42</v>
      </c>
      <c r="AH125">
        <f t="shared" si="25"/>
        <v>6.38</v>
      </c>
      <c r="AJ125">
        <f t="shared" si="26"/>
        <v>5.7880000000000003</v>
      </c>
    </row>
    <row r="126" spans="1:36" ht="16" thickBot="1" x14ac:dyDescent="0.25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L126" s="12">
        <f t="shared" si="14"/>
        <v>7.1739999999999977</v>
      </c>
      <c r="M126" s="2">
        <v>1</v>
      </c>
      <c r="N126">
        <v>1</v>
      </c>
      <c r="O126" s="12">
        <v>1</v>
      </c>
      <c r="P126" s="12">
        <v>1</v>
      </c>
      <c r="Q126" s="12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f t="shared" si="15"/>
        <v>7.1739999999999977</v>
      </c>
      <c r="Y126">
        <f t="shared" si="16"/>
        <v>9.65</v>
      </c>
      <c r="Z126">
        <f t="shared" si="17"/>
        <v>4.34</v>
      </c>
      <c r="AA126">
        <f t="shared" si="18"/>
        <v>10.93</v>
      </c>
      <c r="AB126">
        <f t="shared" si="19"/>
        <v>8.66</v>
      </c>
      <c r="AC126">
        <f t="shared" si="20"/>
        <v>6.71</v>
      </c>
      <c r="AD126">
        <f t="shared" si="21"/>
        <v>4.62</v>
      </c>
      <c r="AE126">
        <f t="shared" si="22"/>
        <v>15.75</v>
      </c>
      <c r="AF126">
        <f t="shared" si="23"/>
        <v>5.46</v>
      </c>
      <c r="AG126">
        <f t="shared" si="24"/>
        <v>-2.56</v>
      </c>
      <c r="AH126">
        <f t="shared" si="25"/>
        <v>8.18</v>
      </c>
      <c r="AJ126">
        <f t="shared" si="26"/>
        <v>7.1739999999999977</v>
      </c>
    </row>
    <row r="127" spans="1:36" ht="16" thickBot="1" x14ac:dyDescent="0.25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L127" s="12">
        <f t="shared" si="14"/>
        <v>0.79999999999999982</v>
      </c>
      <c r="M127" s="2">
        <v>1</v>
      </c>
      <c r="N127">
        <v>1</v>
      </c>
      <c r="O127" s="12">
        <v>1</v>
      </c>
      <c r="P127" s="12">
        <v>1</v>
      </c>
      <c r="Q127" s="12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f t="shared" si="15"/>
        <v>0.79999999999999982</v>
      </c>
      <c r="Y127">
        <f t="shared" si="16"/>
        <v>1.01</v>
      </c>
      <c r="Z127">
        <f t="shared" si="17"/>
        <v>-4.46</v>
      </c>
      <c r="AA127">
        <f t="shared" si="18"/>
        <v>6.22</v>
      </c>
      <c r="AB127">
        <f t="shared" si="19"/>
        <v>13.11</v>
      </c>
      <c r="AC127">
        <f t="shared" si="20"/>
        <v>-0.68</v>
      </c>
      <c r="AD127">
        <f t="shared" si="21"/>
        <v>-3.07</v>
      </c>
      <c r="AE127">
        <f t="shared" si="22"/>
        <v>-6.58</v>
      </c>
      <c r="AF127">
        <f t="shared" si="23"/>
        <v>-2.4500000000000002</v>
      </c>
      <c r="AG127">
        <f t="shared" si="24"/>
        <v>1.47</v>
      </c>
      <c r="AH127">
        <f t="shared" si="25"/>
        <v>3.43</v>
      </c>
      <c r="AJ127">
        <f t="shared" si="26"/>
        <v>0.79999999999999982</v>
      </c>
    </row>
    <row r="128" spans="1:36" ht="16" thickBot="1" x14ac:dyDescent="0.25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L128" s="12">
        <f t="shared" si="14"/>
        <v>6.6920000000000019</v>
      </c>
      <c r="M128" s="2">
        <v>1</v>
      </c>
      <c r="N128">
        <v>1</v>
      </c>
      <c r="O128" s="12">
        <v>1</v>
      </c>
      <c r="P128" s="12">
        <v>1</v>
      </c>
      <c r="Q128" s="12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f t="shared" si="15"/>
        <v>6.6920000000000019</v>
      </c>
      <c r="Y128">
        <f t="shared" si="16"/>
        <v>5.69</v>
      </c>
      <c r="Z128">
        <f t="shared" si="17"/>
        <v>11.27</v>
      </c>
      <c r="AA128">
        <f t="shared" si="18"/>
        <v>10.57</v>
      </c>
      <c r="AB128">
        <f t="shared" si="19"/>
        <v>7.23</v>
      </c>
      <c r="AC128">
        <f t="shared" si="20"/>
        <v>4.88</v>
      </c>
      <c r="AD128">
        <f t="shared" si="21"/>
        <v>-0.28999999999999998</v>
      </c>
      <c r="AE128">
        <f t="shared" si="22"/>
        <v>3.95</v>
      </c>
      <c r="AF128">
        <f t="shared" si="23"/>
        <v>8.9600000000000009</v>
      </c>
      <c r="AG128">
        <f t="shared" si="24"/>
        <v>7.88</v>
      </c>
      <c r="AH128">
        <f t="shared" si="25"/>
        <v>6.78</v>
      </c>
      <c r="AJ128">
        <f t="shared" si="26"/>
        <v>6.6920000000000019</v>
      </c>
    </row>
    <row r="129" spans="1:36" ht="16" thickBot="1" x14ac:dyDescent="0.25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L129" s="12">
        <f t="shared" si="14"/>
        <v>0.65999999999999992</v>
      </c>
      <c r="M129" s="2">
        <v>1</v>
      </c>
      <c r="N129">
        <v>1</v>
      </c>
      <c r="O129" s="12">
        <v>1</v>
      </c>
      <c r="P129" s="12">
        <v>1</v>
      </c>
      <c r="Q129" s="12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f t="shared" si="15"/>
        <v>0.65999999999999992</v>
      </c>
      <c r="Y129">
        <f t="shared" si="16"/>
        <v>1.3</v>
      </c>
      <c r="Z129">
        <f t="shared" si="17"/>
        <v>2.4500000000000002</v>
      </c>
      <c r="AA129">
        <f t="shared" si="18"/>
        <v>2.85</v>
      </c>
      <c r="AB129">
        <f t="shared" si="19"/>
        <v>-1.05</v>
      </c>
      <c r="AC129">
        <f t="shared" si="20"/>
        <v>1.1399999999999999</v>
      </c>
      <c r="AD129">
        <f t="shared" si="21"/>
        <v>-2.82</v>
      </c>
      <c r="AE129">
        <f t="shared" si="22"/>
        <v>3.77</v>
      </c>
      <c r="AF129">
        <f t="shared" si="23"/>
        <v>-3.49</v>
      </c>
      <c r="AG129">
        <f t="shared" si="24"/>
        <v>-4.17</v>
      </c>
      <c r="AH129">
        <f t="shared" si="25"/>
        <v>6.62</v>
      </c>
      <c r="AJ129">
        <f t="shared" si="26"/>
        <v>0.65999999999999992</v>
      </c>
    </row>
    <row r="130" spans="1:36" ht="16" thickBot="1" x14ac:dyDescent="0.25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L130" s="12">
        <f t="shared" si="14"/>
        <v>-1.6559999999999999</v>
      </c>
      <c r="M130" s="2">
        <v>1</v>
      </c>
      <c r="N130">
        <v>1</v>
      </c>
      <c r="O130" s="12">
        <v>1</v>
      </c>
      <c r="P130" s="12">
        <v>1</v>
      </c>
      <c r="Q130" s="12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f t="shared" si="15"/>
        <v>-1.6559999999999999</v>
      </c>
      <c r="Y130">
        <f t="shared" si="16"/>
        <v>-0.97</v>
      </c>
      <c r="Z130">
        <f t="shared" si="17"/>
        <v>-3.42</v>
      </c>
      <c r="AA130">
        <f t="shared" si="18"/>
        <v>1.92</v>
      </c>
      <c r="AB130">
        <f t="shared" si="19"/>
        <v>4.8499999999999996</v>
      </c>
      <c r="AC130">
        <f t="shared" si="20"/>
        <v>-4.84</v>
      </c>
      <c r="AD130">
        <f t="shared" si="21"/>
        <v>-1.86</v>
      </c>
      <c r="AE130">
        <f t="shared" si="22"/>
        <v>-2.75</v>
      </c>
      <c r="AF130">
        <f t="shared" si="23"/>
        <v>-3.36</v>
      </c>
      <c r="AG130">
        <f t="shared" si="24"/>
        <v>-7.56</v>
      </c>
      <c r="AH130">
        <f t="shared" si="25"/>
        <v>1.43</v>
      </c>
      <c r="AJ130">
        <f t="shared" si="26"/>
        <v>-1.6559999999999999</v>
      </c>
    </row>
    <row r="131" spans="1:36" ht="16" thickBot="1" x14ac:dyDescent="0.25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L131" s="12">
        <f t="shared" si="14"/>
        <v>-9.2489999999999988</v>
      </c>
      <c r="M131" s="2">
        <v>1</v>
      </c>
      <c r="N131">
        <v>1</v>
      </c>
      <c r="O131" s="12">
        <v>1</v>
      </c>
      <c r="P131" s="12">
        <v>1</v>
      </c>
      <c r="Q131" s="12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f t="shared" si="15"/>
        <v>-9.2489999999999988</v>
      </c>
      <c r="Y131">
        <f t="shared" si="16"/>
        <v>-8.7799999999999994</v>
      </c>
      <c r="Z131">
        <f t="shared" si="17"/>
        <v>-11.48</v>
      </c>
      <c r="AA131">
        <f t="shared" si="18"/>
        <v>-10.36</v>
      </c>
      <c r="AB131">
        <f t="shared" si="19"/>
        <v>-8.06</v>
      </c>
      <c r="AC131">
        <f t="shared" si="20"/>
        <v>-9.3800000000000008</v>
      </c>
      <c r="AD131">
        <f t="shared" si="21"/>
        <v>-6.81</v>
      </c>
      <c r="AE131">
        <f t="shared" si="22"/>
        <v>-10.66</v>
      </c>
      <c r="AF131">
        <f t="shared" si="23"/>
        <v>-5.41</v>
      </c>
      <c r="AG131">
        <f t="shared" si="24"/>
        <v>-10.07</v>
      </c>
      <c r="AH131">
        <f t="shared" si="25"/>
        <v>-11.48</v>
      </c>
      <c r="AJ131">
        <f t="shared" si="26"/>
        <v>-9.2489999999999988</v>
      </c>
    </row>
    <row r="132" spans="1:36" ht="16" thickBot="1" x14ac:dyDescent="0.25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L132" s="12">
        <f t="shared" si="14"/>
        <v>-2.5100000000000002</v>
      </c>
      <c r="M132" s="2">
        <v>1</v>
      </c>
      <c r="N132">
        <v>1</v>
      </c>
      <c r="O132" s="12">
        <v>1</v>
      </c>
      <c r="P132" s="12">
        <v>1</v>
      </c>
      <c r="Q132" s="1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f t="shared" si="15"/>
        <v>-2.5100000000000002</v>
      </c>
      <c r="Y132">
        <f t="shared" si="16"/>
        <v>-2.2000000000000002</v>
      </c>
      <c r="Z132">
        <f t="shared" si="17"/>
        <v>-3.91</v>
      </c>
      <c r="AA132">
        <f t="shared" si="18"/>
        <v>-0.2</v>
      </c>
      <c r="AB132">
        <f t="shared" si="19"/>
        <v>-2.57</v>
      </c>
      <c r="AC132">
        <f t="shared" si="20"/>
        <v>1.24</v>
      </c>
      <c r="AD132">
        <f t="shared" si="21"/>
        <v>-2.69</v>
      </c>
      <c r="AE132">
        <f t="shared" si="22"/>
        <v>-4.0599999999999996</v>
      </c>
      <c r="AF132">
        <f t="shared" si="23"/>
        <v>0.28000000000000003</v>
      </c>
      <c r="AG132">
        <f t="shared" si="24"/>
        <v>-6.62</v>
      </c>
      <c r="AH132">
        <f t="shared" si="25"/>
        <v>-4.37</v>
      </c>
      <c r="AJ132">
        <f t="shared" si="26"/>
        <v>-2.5100000000000002</v>
      </c>
    </row>
    <row r="133" spans="1:36" ht="16" thickBot="1" x14ac:dyDescent="0.25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L133" s="12">
        <f t="shared" si="14"/>
        <v>-7.1849999999999996</v>
      </c>
      <c r="M133" s="2">
        <v>1</v>
      </c>
      <c r="N133">
        <v>1</v>
      </c>
      <c r="O133" s="12">
        <v>1</v>
      </c>
      <c r="P133" s="12">
        <v>1</v>
      </c>
      <c r="Q133" s="12">
        <v>1</v>
      </c>
      <c r="R133">
        <v>0</v>
      </c>
      <c r="S133">
        <v>1</v>
      </c>
      <c r="T133">
        <v>1</v>
      </c>
      <c r="U133">
        <v>0</v>
      </c>
      <c r="V133">
        <v>1</v>
      </c>
      <c r="W133">
        <f t="shared" si="15"/>
        <v>-5.8929999999999998</v>
      </c>
      <c r="Y133">
        <f t="shared" si="16"/>
        <v>-6.46</v>
      </c>
      <c r="Z133">
        <f t="shared" si="17"/>
        <v>-9.83</v>
      </c>
      <c r="AA133">
        <f t="shared" si="18"/>
        <v>-6.31</v>
      </c>
      <c r="AB133">
        <f t="shared" si="19"/>
        <v>-6.28</v>
      </c>
      <c r="AC133">
        <f t="shared" si="20"/>
        <v>-5.18</v>
      </c>
      <c r="AD133">
        <f t="shared" si="21"/>
        <v>0</v>
      </c>
      <c r="AE133">
        <f t="shared" si="22"/>
        <v>-5.72</v>
      </c>
      <c r="AF133">
        <f t="shared" si="23"/>
        <v>-6.9</v>
      </c>
      <c r="AG133">
        <f t="shared" si="24"/>
        <v>0</v>
      </c>
      <c r="AH133">
        <f t="shared" si="25"/>
        <v>-12.25</v>
      </c>
      <c r="AJ133">
        <f t="shared" si="26"/>
        <v>-7.36625</v>
      </c>
    </row>
    <row r="134" spans="1:36" ht="16" thickBot="1" x14ac:dyDescent="0.25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L134" s="12">
        <f t="shared" si="14"/>
        <v>10.491</v>
      </c>
      <c r="M134" s="2">
        <v>1</v>
      </c>
      <c r="N134">
        <v>0</v>
      </c>
      <c r="O134" s="12">
        <v>1</v>
      </c>
      <c r="P134" s="12">
        <v>1</v>
      </c>
      <c r="Q134" s="12">
        <v>1</v>
      </c>
      <c r="R134">
        <v>0</v>
      </c>
      <c r="S134">
        <v>0</v>
      </c>
      <c r="T134">
        <v>0</v>
      </c>
      <c r="U134">
        <v>0</v>
      </c>
      <c r="V134">
        <v>1</v>
      </c>
      <c r="W134">
        <f t="shared" si="15"/>
        <v>4.3949999999999996</v>
      </c>
      <c r="Y134">
        <f t="shared" si="16"/>
        <v>7</v>
      </c>
      <c r="Z134">
        <f t="shared" si="17"/>
        <v>0</v>
      </c>
      <c r="AA134">
        <f t="shared" si="18"/>
        <v>9.9</v>
      </c>
      <c r="AB134">
        <f t="shared" si="19"/>
        <v>7.73</v>
      </c>
      <c r="AC134">
        <f t="shared" si="20"/>
        <v>9</v>
      </c>
      <c r="AD134">
        <f t="shared" si="21"/>
        <v>0</v>
      </c>
      <c r="AE134">
        <f t="shared" si="22"/>
        <v>0</v>
      </c>
      <c r="AF134">
        <f t="shared" si="23"/>
        <v>0</v>
      </c>
      <c r="AG134">
        <f t="shared" si="24"/>
        <v>0</v>
      </c>
      <c r="AH134">
        <f t="shared" si="25"/>
        <v>10.32</v>
      </c>
      <c r="AJ134">
        <f t="shared" si="26"/>
        <v>8.7899999999999991</v>
      </c>
    </row>
    <row r="135" spans="1:36" ht="16" thickBot="1" x14ac:dyDescent="0.25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L135" s="12">
        <f t="shared" si="14"/>
        <v>-5.3609999999999998</v>
      </c>
      <c r="M135" s="2">
        <v>1</v>
      </c>
      <c r="N135">
        <v>1</v>
      </c>
      <c r="O135" s="12">
        <v>1</v>
      </c>
      <c r="P135" s="12">
        <v>1</v>
      </c>
      <c r="Q135" s="12">
        <v>1</v>
      </c>
      <c r="R135">
        <v>0</v>
      </c>
      <c r="S135">
        <v>1</v>
      </c>
      <c r="T135">
        <v>0</v>
      </c>
      <c r="U135">
        <v>0</v>
      </c>
      <c r="V135">
        <v>1</v>
      </c>
      <c r="W135">
        <f t="shared" si="15"/>
        <v>-3.5660000000000003</v>
      </c>
      <c r="Y135">
        <f t="shared" si="16"/>
        <v>-3.72</v>
      </c>
      <c r="Z135">
        <f t="shared" si="17"/>
        <v>-6.23</v>
      </c>
      <c r="AA135">
        <f t="shared" si="18"/>
        <v>-5.01</v>
      </c>
      <c r="AB135">
        <f t="shared" si="19"/>
        <v>-6.46</v>
      </c>
      <c r="AC135">
        <f t="shared" si="20"/>
        <v>-2.0299999999999998</v>
      </c>
      <c r="AD135">
        <f t="shared" si="21"/>
        <v>0</v>
      </c>
      <c r="AE135">
        <f t="shared" si="22"/>
        <v>-5.44</v>
      </c>
      <c r="AF135">
        <f t="shared" si="23"/>
        <v>0</v>
      </c>
      <c r="AG135">
        <f t="shared" si="24"/>
        <v>0</v>
      </c>
      <c r="AH135">
        <f t="shared" si="25"/>
        <v>-6.77</v>
      </c>
      <c r="AJ135">
        <f t="shared" si="26"/>
        <v>-5.0942857142857152</v>
      </c>
    </row>
    <row r="136" spans="1:36" ht="16" thickBot="1" x14ac:dyDescent="0.25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L136" s="12">
        <f t="shared" si="14"/>
        <v>-17.702999999999999</v>
      </c>
      <c r="M136" s="2">
        <v>1</v>
      </c>
      <c r="N136">
        <v>0</v>
      </c>
      <c r="O136" s="12">
        <v>1</v>
      </c>
      <c r="P136" s="12">
        <v>1</v>
      </c>
      <c r="Q136" s="12">
        <v>1</v>
      </c>
      <c r="R136">
        <v>0</v>
      </c>
      <c r="S136">
        <v>1</v>
      </c>
      <c r="T136">
        <v>0</v>
      </c>
      <c r="U136">
        <v>0</v>
      </c>
      <c r="V136">
        <v>1</v>
      </c>
      <c r="W136">
        <f t="shared" si="15"/>
        <v>-11.565999999999999</v>
      </c>
      <c r="Y136">
        <f t="shared" si="16"/>
        <v>-16.88</v>
      </c>
      <c r="Z136">
        <f t="shared" si="17"/>
        <v>0</v>
      </c>
      <c r="AA136">
        <f t="shared" si="18"/>
        <v>-21.42</v>
      </c>
      <c r="AB136">
        <f t="shared" si="19"/>
        <v>-19.22</v>
      </c>
      <c r="AC136">
        <f t="shared" si="20"/>
        <v>-20.45</v>
      </c>
      <c r="AD136">
        <f t="shared" si="21"/>
        <v>0</v>
      </c>
      <c r="AE136">
        <f t="shared" si="22"/>
        <v>-18.559999999999999</v>
      </c>
      <c r="AF136">
        <f t="shared" si="23"/>
        <v>0</v>
      </c>
      <c r="AG136">
        <f t="shared" si="24"/>
        <v>0</v>
      </c>
      <c r="AH136">
        <f t="shared" si="25"/>
        <v>-19.13</v>
      </c>
      <c r="AJ136">
        <f t="shared" si="26"/>
        <v>-19.276666666666667</v>
      </c>
    </row>
    <row r="137" spans="1:36" ht="16" thickBot="1" x14ac:dyDescent="0.25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L137" s="12">
        <f t="shared" si="14"/>
        <v>-8.5879999999999992</v>
      </c>
      <c r="M137" s="2">
        <v>0</v>
      </c>
      <c r="N137">
        <v>0</v>
      </c>
      <c r="O137" s="12">
        <v>0</v>
      </c>
      <c r="P137" s="12">
        <v>1</v>
      </c>
      <c r="Q137" s="12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f t="shared" si="15"/>
        <v>-0.66799999999999993</v>
      </c>
      <c r="Y137">
        <f t="shared" si="16"/>
        <v>0</v>
      </c>
      <c r="Z137">
        <f t="shared" si="17"/>
        <v>0</v>
      </c>
      <c r="AA137">
        <f t="shared" si="18"/>
        <v>0</v>
      </c>
      <c r="AB137">
        <f t="shared" si="19"/>
        <v>-6.68</v>
      </c>
      <c r="AC137">
        <f t="shared" si="20"/>
        <v>0</v>
      </c>
      <c r="AD137">
        <f t="shared" si="21"/>
        <v>0</v>
      </c>
      <c r="AE137">
        <f t="shared" si="22"/>
        <v>0</v>
      </c>
      <c r="AF137">
        <f t="shared" si="23"/>
        <v>0</v>
      </c>
      <c r="AG137">
        <f t="shared" si="24"/>
        <v>0</v>
      </c>
      <c r="AH137">
        <f t="shared" si="25"/>
        <v>0</v>
      </c>
      <c r="AJ137">
        <f t="shared" si="26"/>
        <v>-6.68</v>
      </c>
    </row>
    <row r="138" spans="1:36" ht="16" thickBot="1" x14ac:dyDescent="0.25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L138" s="12">
        <f t="shared" si="14"/>
        <v>-10.034000000000001</v>
      </c>
      <c r="M138" s="2">
        <v>0</v>
      </c>
      <c r="N138">
        <v>0</v>
      </c>
      <c r="O138" s="12">
        <v>0</v>
      </c>
      <c r="P138" s="12">
        <v>0</v>
      </c>
      <c r="Q138" s="12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f t="shared" si="15"/>
        <v>0</v>
      </c>
      <c r="Y138">
        <f t="shared" si="16"/>
        <v>0</v>
      </c>
      <c r="Z138">
        <f t="shared" si="17"/>
        <v>0</v>
      </c>
      <c r="AA138">
        <f t="shared" si="18"/>
        <v>0</v>
      </c>
      <c r="AB138">
        <f t="shared" si="19"/>
        <v>0</v>
      </c>
      <c r="AC138">
        <f t="shared" si="20"/>
        <v>0</v>
      </c>
      <c r="AD138">
        <f t="shared" si="21"/>
        <v>0</v>
      </c>
      <c r="AE138">
        <f t="shared" si="22"/>
        <v>0</v>
      </c>
      <c r="AF138">
        <f t="shared" si="23"/>
        <v>0</v>
      </c>
      <c r="AG138">
        <f t="shared" si="24"/>
        <v>0</v>
      </c>
      <c r="AH138">
        <f t="shared" si="25"/>
        <v>0</v>
      </c>
      <c r="AJ138">
        <f t="shared" si="26"/>
        <v>0</v>
      </c>
    </row>
    <row r="139" spans="1:36" ht="16" thickBot="1" x14ac:dyDescent="0.25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L139" s="12">
        <f t="shared" si="14"/>
        <v>-9.9150000000000009</v>
      </c>
      <c r="M139" s="2">
        <v>0</v>
      </c>
      <c r="N139">
        <v>0</v>
      </c>
      <c r="O139" s="12">
        <v>0</v>
      </c>
      <c r="P139" s="12">
        <v>0</v>
      </c>
      <c r="Q139" s="12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f t="shared" si="15"/>
        <v>0</v>
      </c>
      <c r="Y139">
        <f t="shared" si="16"/>
        <v>0</v>
      </c>
      <c r="Z139">
        <f t="shared" si="17"/>
        <v>0</v>
      </c>
      <c r="AA139">
        <f t="shared" si="18"/>
        <v>0</v>
      </c>
      <c r="AB139">
        <f t="shared" si="19"/>
        <v>0</v>
      </c>
      <c r="AC139">
        <f t="shared" si="20"/>
        <v>0</v>
      </c>
      <c r="AD139">
        <f t="shared" si="21"/>
        <v>0</v>
      </c>
      <c r="AE139">
        <f t="shared" si="22"/>
        <v>0</v>
      </c>
      <c r="AF139">
        <f t="shared" si="23"/>
        <v>0</v>
      </c>
      <c r="AG139">
        <f t="shared" si="24"/>
        <v>0</v>
      </c>
      <c r="AH139">
        <f t="shared" si="25"/>
        <v>0</v>
      </c>
      <c r="AJ139">
        <f t="shared" si="26"/>
        <v>0</v>
      </c>
    </row>
    <row r="140" spans="1:36" ht="16" thickBot="1" x14ac:dyDescent="0.25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L140" s="12">
        <f t="shared" si="14"/>
        <v>3.4269999999999996</v>
      </c>
      <c r="M140" s="2">
        <v>0</v>
      </c>
      <c r="N140">
        <v>0</v>
      </c>
      <c r="O140" s="12">
        <v>0</v>
      </c>
      <c r="P140" s="12">
        <v>0</v>
      </c>
      <c r="Q140" s="12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f t="shared" si="15"/>
        <v>0</v>
      </c>
      <c r="Y140">
        <f t="shared" si="16"/>
        <v>0</v>
      </c>
      <c r="Z140">
        <f t="shared" si="17"/>
        <v>0</v>
      </c>
      <c r="AA140">
        <f t="shared" si="18"/>
        <v>0</v>
      </c>
      <c r="AB140">
        <f t="shared" si="19"/>
        <v>0</v>
      </c>
      <c r="AC140">
        <f t="shared" si="20"/>
        <v>0</v>
      </c>
      <c r="AD140">
        <f t="shared" si="21"/>
        <v>0</v>
      </c>
      <c r="AE140">
        <f t="shared" si="22"/>
        <v>0</v>
      </c>
      <c r="AF140">
        <f t="shared" si="23"/>
        <v>0</v>
      </c>
      <c r="AG140">
        <f t="shared" si="24"/>
        <v>0</v>
      </c>
      <c r="AH140">
        <f t="shared" si="25"/>
        <v>0</v>
      </c>
      <c r="AJ140">
        <f t="shared" si="26"/>
        <v>0</v>
      </c>
    </row>
    <row r="141" spans="1:36" ht="16" thickBot="1" x14ac:dyDescent="0.25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L141" s="12">
        <f t="shared" si="14"/>
        <v>5.68</v>
      </c>
      <c r="M141" s="2">
        <v>0</v>
      </c>
      <c r="N141">
        <v>0</v>
      </c>
      <c r="O141" s="12">
        <v>0</v>
      </c>
      <c r="P141" s="12">
        <v>0</v>
      </c>
      <c r="Q141" s="12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f t="shared" si="15"/>
        <v>0</v>
      </c>
      <c r="Y141">
        <f t="shared" si="16"/>
        <v>0</v>
      </c>
      <c r="Z141">
        <f t="shared" si="17"/>
        <v>0</v>
      </c>
      <c r="AA141">
        <f t="shared" si="18"/>
        <v>0</v>
      </c>
      <c r="AB141">
        <f t="shared" si="19"/>
        <v>0</v>
      </c>
      <c r="AC141">
        <f t="shared" si="20"/>
        <v>0</v>
      </c>
      <c r="AD141">
        <f t="shared" si="21"/>
        <v>0</v>
      </c>
      <c r="AE141">
        <f t="shared" si="22"/>
        <v>0</v>
      </c>
      <c r="AF141">
        <f t="shared" si="23"/>
        <v>0</v>
      </c>
      <c r="AG141">
        <f t="shared" si="24"/>
        <v>0</v>
      </c>
      <c r="AH141">
        <f t="shared" si="25"/>
        <v>0</v>
      </c>
      <c r="AJ141">
        <f t="shared" si="26"/>
        <v>0</v>
      </c>
    </row>
    <row r="142" spans="1:36" ht="16" thickBot="1" x14ac:dyDescent="0.25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L142" s="12">
        <f t="shared" si="14"/>
        <v>-26.845999999999997</v>
      </c>
      <c r="M142" s="2">
        <v>0</v>
      </c>
      <c r="N142">
        <v>0</v>
      </c>
      <c r="O142" s="12">
        <v>0</v>
      </c>
      <c r="P142" s="12">
        <v>0</v>
      </c>
      <c r="Q142" s="1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f t="shared" si="15"/>
        <v>0</v>
      </c>
      <c r="Y142">
        <f t="shared" si="16"/>
        <v>0</v>
      </c>
      <c r="Z142">
        <f t="shared" si="17"/>
        <v>0</v>
      </c>
      <c r="AA142">
        <f t="shared" si="18"/>
        <v>0</v>
      </c>
      <c r="AB142">
        <f t="shared" si="19"/>
        <v>0</v>
      </c>
      <c r="AC142">
        <f t="shared" si="20"/>
        <v>0</v>
      </c>
      <c r="AD142">
        <f t="shared" si="21"/>
        <v>0</v>
      </c>
      <c r="AE142">
        <f t="shared" si="22"/>
        <v>0</v>
      </c>
      <c r="AF142">
        <f t="shared" si="23"/>
        <v>0</v>
      </c>
      <c r="AG142">
        <f t="shared" si="24"/>
        <v>0</v>
      </c>
      <c r="AH142">
        <f t="shared" si="25"/>
        <v>0</v>
      </c>
      <c r="AJ142">
        <f t="shared" si="26"/>
        <v>0</v>
      </c>
    </row>
    <row r="143" spans="1:36" ht="16" thickBot="1" x14ac:dyDescent="0.25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L143" s="12">
        <f t="shared" si="14"/>
        <v>19.309999999999999</v>
      </c>
      <c r="M143" s="2">
        <v>0</v>
      </c>
      <c r="N143">
        <v>0</v>
      </c>
      <c r="O143" s="12">
        <v>0</v>
      </c>
      <c r="P143" s="12">
        <v>0</v>
      </c>
      <c r="Q143" s="12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f t="shared" si="15"/>
        <v>0</v>
      </c>
      <c r="Y143">
        <f t="shared" si="16"/>
        <v>0</v>
      </c>
      <c r="Z143">
        <f t="shared" si="17"/>
        <v>0</v>
      </c>
      <c r="AA143">
        <f t="shared" si="18"/>
        <v>0</v>
      </c>
      <c r="AB143">
        <f t="shared" si="19"/>
        <v>0</v>
      </c>
      <c r="AC143">
        <f t="shared" si="20"/>
        <v>0</v>
      </c>
      <c r="AD143">
        <f t="shared" si="21"/>
        <v>0</v>
      </c>
      <c r="AE143">
        <f t="shared" si="22"/>
        <v>0</v>
      </c>
      <c r="AF143">
        <f t="shared" si="23"/>
        <v>0</v>
      </c>
      <c r="AG143">
        <f t="shared" si="24"/>
        <v>0</v>
      </c>
      <c r="AH143">
        <f t="shared" si="25"/>
        <v>0</v>
      </c>
      <c r="AJ143">
        <f t="shared" si="26"/>
        <v>0</v>
      </c>
    </row>
    <row r="144" spans="1:36" ht="16" thickBot="1" x14ac:dyDescent="0.25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L144" s="12">
        <f t="shared" ref="L144:L207" si="27">AVERAGE(B144:K144)</f>
        <v>-5.4190000000000005</v>
      </c>
      <c r="M144" s="2">
        <v>0</v>
      </c>
      <c r="N144">
        <v>0</v>
      </c>
      <c r="O144" s="12">
        <v>0</v>
      </c>
      <c r="P144" s="12">
        <v>0</v>
      </c>
      <c r="Q144" s="12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f t="shared" ref="W144:W207" si="28">AVERAGE(SUMPRODUCT(B144:K144,M144:V144))/10</f>
        <v>0</v>
      </c>
      <c r="Y144">
        <f t="shared" ref="Y144:Y207" si="29">M144*B144</f>
        <v>0</v>
      </c>
      <c r="Z144">
        <f t="shared" ref="Z144:Z207" si="30">N144*C144</f>
        <v>0</v>
      </c>
      <c r="AA144">
        <f t="shared" ref="AA144:AA207" si="31">O144*D144</f>
        <v>0</v>
      </c>
      <c r="AB144">
        <f t="shared" ref="AB144:AB207" si="32">P144*E144</f>
        <v>0</v>
      </c>
      <c r="AC144">
        <f t="shared" ref="AC144:AC207" si="33">Q144*F144</f>
        <v>0</v>
      </c>
      <c r="AD144">
        <f t="shared" ref="AD144:AD207" si="34">R144*G144</f>
        <v>0</v>
      </c>
      <c r="AE144">
        <f t="shared" ref="AE144:AE207" si="35">S144*H144</f>
        <v>0</v>
      </c>
      <c r="AF144">
        <f t="shared" ref="AF144:AF207" si="36">T144*I144</f>
        <v>0</v>
      </c>
      <c r="AG144">
        <f t="shared" ref="AG144:AG207" si="37">U144*J144</f>
        <v>0</v>
      </c>
      <c r="AH144">
        <f t="shared" ref="AH144:AH207" si="38">V144*K144</f>
        <v>0</v>
      </c>
      <c r="AJ144">
        <f t="shared" ref="AJ144:AJ207" si="39">IFERROR(AVERAGEIF(Y144:AH144,"&lt;&gt;0",Y144:AH144),0)</f>
        <v>0</v>
      </c>
    </row>
    <row r="145" spans="1:36" ht="16" thickBot="1" x14ac:dyDescent="0.25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L145" s="12">
        <f t="shared" si="27"/>
        <v>28.081</v>
      </c>
      <c r="M145" s="2">
        <v>0</v>
      </c>
      <c r="N145">
        <v>0</v>
      </c>
      <c r="O145" s="12">
        <v>0</v>
      </c>
      <c r="P145" s="12">
        <v>0</v>
      </c>
      <c r="Q145" s="12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f t="shared" si="28"/>
        <v>0</v>
      </c>
      <c r="Y145">
        <f t="shared" si="29"/>
        <v>0</v>
      </c>
      <c r="Z145">
        <f t="shared" si="30"/>
        <v>0</v>
      </c>
      <c r="AA145">
        <f t="shared" si="31"/>
        <v>0</v>
      </c>
      <c r="AB145">
        <f t="shared" si="32"/>
        <v>0</v>
      </c>
      <c r="AC145">
        <f t="shared" si="33"/>
        <v>0</v>
      </c>
      <c r="AD145">
        <f t="shared" si="34"/>
        <v>0</v>
      </c>
      <c r="AE145">
        <f t="shared" si="35"/>
        <v>0</v>
      </c>
      <c r="AF145">
        <f t="shared" si="36"/>
        <v>0</v>
      </c>
      <c r="AG145">
        <f t="shared" si="37"/>
        <v>0</v>
      </c>
      <c r="AH145">
        <f t="shared" si="38"/>
        <v>0</v>
      </c>
      <c r="AJ145">
        <f t="shared" si="39"/>
        <v>0</v>
      </c>
    </row>
    <row r="146" spans="1:36" ht="16" thickBot="1" x14ac:dyDescent="0.25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L146" s="12">
        <f t="shared" si="27"/>
        <v>10.940999999999999</v>
      </c>
      <c r="M146" s="2">
        <v>0</v>
      </c>
      <c r="N146">
        <v>0</v>
      </c>
      <c r="O146" s="12">
        <v>0</v>
      </c>
      <c r="P146" s="12">
        <v>0</v>
      </c>
      <c r="Q146" s="12">
        <v>1</v>
      </c>
      <c r="R146">
        <v>0</v>
      </c>
      <c r="S146">
        <v>1</v>
      </c>
      <c r="T146">
        <v>0</v>
      </c>
      <c r="U146">
        <v>0</v>
      </c>
      <c r="V146">
        <v>1</v>
      </c>
      <c r="W146">
        <f t="shared" si="28"/>
        <v>4.1049999999999995</v>
      </c>
      <c r="Y146">
        <f t="shared" si="29"/>
        <v>0</v>
      </c>
      <c r="Z146">
        <f t="shared" si="30"/>
        <v>0</v>
      </c>
      <c r="AA146">
        <f t="shared" si="31"/>
        <v>0</v>
      </c>
      <c r="AB146">
        <f t="shared" si="32"/>
        <v>0</v>
      </c>
      <c r="AC146">
        <f t="shared" si="33"/>
        <v>13.58</v>
      </c>
      <c r="AD146">
        <f t="shared" si="34"/>
        <v>0</v>
      </c>
      <c r="AE146">
        <f t="shared" si="35"/>
        <v>14.47</v>
      </c>
      <c r="AF146">
        <f t="shared" si="36"/>
        <v>0</v>
      </c>
      <c r="AG146">
        <f t="shared" si="37"/>
        <v>0</v>
      </c>
      <c r="AH146">
        <f t="shared" si="38"/>
        <v>13</v>
      </c>
      <c r="AJ146">
        <f t="shared" si="39"/>
        <v>13.683333333333332</v>
      </c>
    </row>
    <row r="147" spans="1:36" ht="16" thickBot="1" x14ac:dyDescent="0.25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L147" s="12">
        <f t="shared" si="27"/>
        <v>-5.8620000000000001</v>
      </c>
      <c r="M147" s="2">
        <v>0</v>
      </c>
      <c r="N147">
        <v>0</v>
      </c>
      <c r="O147" s="12">
        <v>0</v>
      </c>
      <c r="P147" s="12">
        <v>0</v>
      </c>
      <c r="Q147" s="12">
        <v>1</v>
      </c>
      <c r="R147">
        <v>0</v>
      </c>
      <c r="S147">
        <v>1</v>
      </c>
      <c r="T147">
        <v>0</v>
      </c>
      <c r="U147">
        <v>0</v>
      </c>
      <c r="V147">
        <v>1</v>
      </c>
      <c r="W147">
        <f t="shared" si="28"/>
        <v>-1.8780000000000001</v>
      </c>
      <c r="Y147">
        <f t="shared" si="29"/>
        <v>0</v>
      </c>
      <c r="Z147">
        <f t="shared" si="30"/>
        <v>0</v>
      </c>
      <c r="AA147">
        <f t="shared" si="31"/>
        <v>0</v>
      </c>
      <c r="AB147">
        <f t="shared" si="32"/>
        <v>0</v>
      </c>
      <c r="AC147">
        <f t="shared" si="33"/>
        <v>-3.95</v>
      </c>
      <c r="AD147">
        <f t="shared" si="34"/>
        <v>0</v>
      </c>
      <c r="AE147">
        <f t="shared" si="35"/>
        <v>-5.49</v>
      </c>
      <c r="AF147">
        <f t="shared" si="36"/>
        <v>0</v>
      </c>
      <c r="AG147">
        <f t="shared" si="37"/>
        <v>0</v>
      </c>
      <c r="AH147">
        <f t="shared" si="38"/>
        <v>-9.34</v>
      </c>
      <c r="AJ147">
        <f t="shared" si="39"/>
        <v>-6.2600000000000007</v>
      </c>
    </row>
    <row r="148" spans="1:36" ht="16" thickBot="1" x14ac:dyDescent="0.25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L148" s="12">
        <f t="shared" si="27"/>
        <v>-1.3909999999999998</v>
      </c>
      <c r="M148" s="2">
        <v>0</v>
      </c>
      <c r="N148">
        <v>0</v>
      </c>
      <c r="O148" s="12">
        <v>0</v>
      </c>
      <c r="P148" s="12">
        <v>0</v>
      </c>
      <c r="Q148" s="12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f t="shared" si="28"/>
        <v>0</v>
      </c>
      <c r="Y148">
        <f t="shared" si="29"/>
        <v>0</v>
      </c>
      <c r="Z148">
        <f t="shared" si="30"/>
        <v>0</v>
      </c>
      <c r="AA148">
        <f t="shared" si="31"/>
        <v>0</v>
      </c>
      <c r="AB148">
        <f t="shared" si="32"/>
        <v>0</v>
      </c>
      <c r="AC148">
        <f t="shared" si="33"/>
        <v>0</v>
      </c>
      <c r="AD148">
        <f t="shared" si="34"/>
        <v>0</v>
      </c>
      <c r="AE148">
        <f t="shared" si="35"/>
        <v>0</v>
      </c>
      <c r="AF148">
        <f t="shared" si="36"/>
        <v>0</v>
      </c>
      <c r="AG148">
        <f t="shared" si="37"/>
        <v>0</v>
      </c>
      <c r="AH148">
        <f t="shared" si="38"/>
        <v>0</v>
      </c>
      <c r="AJ148">
        <f t="shared" si="39"/>
        <v>0</v>
      </c>
    </row>
    <row r="149" spans="1:36" ht="16" thickBot="1" x14ac:dyDescent="0.25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L149" s="12">
        <f t="shared" si="27"/>
        <v>13.444999999999999</v>
      </c>
      <c r="M149" s="2">
        <v>0</v>
      </c>
      <c r="N149">
        <v>0</v>
      </c>
      <c r="O149" s="12">
        <v>0</v>
      </c>
      <c r="P149" s="12">
        <v>0</v>
      </c>
      <c r="Q149" s="12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f t="shared" si="28"/>
        <v>0</v>
      </c>
      <c r="Y149">
        <f t="shared" si="29"/>
        <v>0</v>
      </c>
      <c r="Z149">
        <f t="shared" si="30"/>
        <v>0</v>
      </c>
      <c r="AA149">
        <f t="shared" si="31"/>
        <v>0</v>
      </c>
      <c r="AB149">
        <f t="shared" si="32"/>
        <v>0</v>
      </c>
      <c r="AC149">
        <f t="shared" si="33"/>
        <v>0</v>
      </c>
      <c r="AD149">
        <f t="shared" si="34"/>
        <v>0</v>
      </c>
      <c r="AE149">
        <f t="shared" si="35"/>
        <v>0</v>
      </c>
      <c r="AF149">
        <f t="shared" si="36"/>
        <v>0</v>
      </c>
      <c r="AG149">
        <f t="shared" si="37"/>
        <v>0</v>
      </c>
      <c r="AH149">
        <f t="shared" si="38"/>
        <v>0</v>
      </c>
      <c r="AJ149">
        <f t="shared" si="39"/>
        <v>0</v>
      </c>
    </row>
    <row r="150" spans="1:36" ht="16" thickBot="1" x14ac:dyDescent="0.25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L150" s="12">
        <f t="shared" si="27"/>
        <v>-3.6509999999999998</v>
      </c>
      <c r="M150" s="2">
        <v>0</v>
      </c>
      <c r="N150">
        <v>0</v>
      </c>
      <c r="O150" s="12">
        <v>1</v>
      </c>
      <c r="P150" s="12">
        <v>0</v>
      </c>
      <c r="Q150" s="12">
        <v>0</v>
      </c>
      <c r="R150">
        <v>0</v>
      </c>
      <c r="S150">
        <v>0</v>
      </c>
      <c r="T150">
        <v>1</v>
      </c>
      <c r="U150">
        <v>1</v>
      </c>
      <c r="V150">
        <v>0</v>
      </c>
      <c r="W150">
        <f t="shared" si="28"/>
        <v>-1.0669999999999999</v>
      </c>
      <c r="Y150">
        <f t="shared" si="29"/>
        <v>0</v>
      </c>
      <c r="Z150">
        <f t="shared" si="30"/>
        <v>0</v>
      </c>
      <c r="AA150">
        <f t="shared" si="31"/>
        <v>-1.88</v>
      </c>
      <c r="AB150">
        <f t="shared" si="32"/>
        <v>0</v>
      </c>
      <c r="AC150">
        <f t="shared" si="33"/>
        <v>0</v>
      </c>
      <c r="AD150">
        <f t="shared" si="34"/>
        <v>0</v>
      </c>
      <c r="AE150">
        <f t="shared" si="35"/>
        <v>0</v>
      </c>
      <c r="AF150">
        <f t="shared" si="36"/>
        <v>1.51</v>
      </c>
      <c r="AG150">
        <f t="shared" si="37"/>
        <v>-10.3</v>
      </c>
      <c r="AH150">
        <f t="shared" si="38"/>
        <v>0</v>
      </c>
      <c r="AJ150">
        <f t="shared" si="39"/>
        <v>-3.5566666666666666</v>
      </c>
    </row>
    <row r="151" spans="1:36" ht="16" thickBot="1" x14ac:dyDescent="0.25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L151" s="12">
        <f t="shared" si="27"/>
        <v>2.3180000000000001</v>
      </c>
      <c r="M151" s="2">
        <v>1</v>
      </c>
      <c r="N151">
        <v>1</v>
      </c>
      <c r="O151" s="12">
        <v>1</v>
      </c>
      <c r="P151" s="12">
        <v>0</v>
      </c>
      <c r="Q151" s="12">
        <v>0</v>
      </c>
      <c r="R151">
        <v>0</v>
      </c>
      <c r="S151">
        <v>1</v>
      </c>
      <c r="T151">
        <v>1</v>
      </c>
      <c r="U151">
        <v>0</v>
      </c>
      <c r="V151">
        <v>0</v>
      </c>
      <c r="W151">
        <f t="shared" si="28"/>
        <v>0.58299999999999996</v>
      </c>
      <c r="Y151">
        <f t="shared" si="29"/>
        <v>-0.46</v>
      </c>
      <c r="Z151">
        <f t="shared" si="30"/>
        <v>0.08</v>
      </c>
      <c r="AA151">
        <f t="shared" si="31"/>
        <v>5.83</v>
      </c>
      <c r="AB151">
        <f t="shared" si="32"/>
        <v>0</v>
      </c>
      <c r="AC151">
        <f t="shared" si="33"/>
        <v>0</v>
      </c>
      <c r="AD151">
        <f t="shared" si="34"/>
        <v>0</v>
      </c>
      <c r="AE151">
        <f t="shared" si="35"/>
        <v>0.57999999999999996</v>
      </c>
      <c r="AF151">
        <f t="shared" si="36"/>
        <v>-0.2</v>
      </c>
      <c r="AG151">
        <f t="shared" si="37"/>
        <v>0</v>
      </c>
      <c r="AH151">
        <f t="shared" si="38"/>
        <v>0</v>
      </c>
      <c r="AJ151">
        <f t="shared" si="39"/>
        <v>1.1659999999999999</v>
      </c>
    </row>
    <row r="152" spans="1:36" ht="16" thickBot="1" x14ac:dyDescent="0.25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L152" s="12">
        <f t="shared" si="27"/>
        <v>-6.2030000000000003</v>
      </c>
      <c r="M152" s="2">
        <v>1</v>
      </c>
      <c r="N152">
        <v>1</v>
      </c>
      <c r="O152" s="12">
        <v>1</v>
      </c>
      <c r="P152" s="12">
        <v>1</v>
      </c>
      <c r="Q152" s="12">
        <v>0</v>
      </c>
      <c r="R152">
        <v>1</v>
      </c>
      <c r="S152">
        <v>0</v>
      </c>
      <c r="T152">
        <v>1</v>
      </c>
      <c r="U152">
        <v>1</v>
      </c>
      <c r="V152">
        <v>0</v>
      </c>
      <c r="W152">
        <f t="shared" si="28"/>
        <v>-4.1660000000000004</v>
      </c>
      <c r="Y152">
        <f t="shared" si="29"/>
        <v>-4.84</v>
      </c>
      <c r="Z152">
        <f t="shared" si="30"/>
        <v>-9.4499999999999993</v>
      </c>
      <c r="AA152">
        <f t="shared" si="31"/>
        <v>-10.26</v>
      </c>
      <c r="AB152">
        <f t="shared" si="32"/>
        <v>-8.25</v>
      </c>
      <c r="AC152">
        <f t="shared" si="33"/>
        <v>0</v>
      </c>
      <c r="AD152">
        <f t="shared" si="34"/>
        <v>-1.89</v>
      </c>
      <c r="AE152">
        <f t="shared" si="35"/>
        <v>0</v>
      </c>
      <c r="AF152">
        <f t="shared" si="36"/>
        <v>-5.45</v>
      </c>
      <c r="AG152">
        <f t="shared" si="37"/>
        <v>-1.52</v>
      </c>
      <c r="AH152">
        <f t="shared" si="38"/>
        <v>0</v>
      </c>
      <c r="AJ152">
        <f t="shared" si="39"/>
        <v>-5.951428571428572</v>
      </c>
    </row>
    <row r="153" spans="1:36" ht="16" thickBot="1" x14ac:dyDescent="0.25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L153" s="12">
        <f t="shared" si="27"/>
        <v>4.4530000000000003</v>
      </c>
      <c r="M153" s="2">
        <v>1</v>
      </c>
      <c r="N153">
        <v>1</v>
      </c>
      <c r="O153" s="12">
        <v>1</v>
      </c>
      <c r="P153" s="12">
        <v>0</v>
      </c>
      <c r="Q153" s="12">
        <v>0</v>
      </c>
      <c r="R153">
        <v>0</v>
      </c>
      <c r="S153">
        <v>0</v>
      </c>
      <c r="T153">
        <v>1</v>
      </c>
      <c r="U153">
        <v>1</v>
      </c>
      <c r="V153">
        <v>0</v>
      </c>
      <c r="W153">
        <f t="shared" si="28"/>
        <v>2.758</v>
      </c>
      <c r="Y153">
        <f t="shared" si="29"/>
        <v>4.0199999999999996</v>
      </c>
      <c r="Z153">
        <f t="shared" si="30"/>
        <v>5.49</v>
      </c>
      <c r="AA153">
        <f t="shared" si="31"/>
        <v>3.82</v>
      </c>
      <c r="AB153">
        <f t="shared" si="32"/>
        <v>0</v>
      </c>
      <c r="AC153">
        <f t="shared" si="33"/>
        <v>0</v>
      </c>
      <c r="AD153">
        <f t="shared" si="34"/>
        <v>0</v>
      </c>
      <c r="AE153">
        <f t="shared" si="35"/>
        <v>0</v>
      </c>
      <c r="AF153">
        <f t="shared" si="36"/>
        <v>4.9000000000000004</v>
      </c>
      <c r="AG153">
        <f t="shared" si="37"/>
        <v>9.35</v>
      </c>
      <c r="AH153">
        <f t="shared" si="38"/>
        <v>0</v>
      </c>
      <c r="AJ153">
        <f t="shared" si="39"/>
        <v>5.516</v>
      </c>
    </row>
    <row r="154" spans="1:36" ht="16" thickBot="1" x14ac:dyDescent="0.25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L154" s="12">
        <f t="shared" si="27"/>
        <v>-15.237</v>
      </c>
      <c r="M154" s="2">
        <v>0</v>
      </c>
      <c r="N154">
        <v>1</v>
      </c>
      <c r="O154" s="12">
        <v>1</v>
      </c>
      <c r="P154" s="12">
        <v>0</v>
      </c>
      <c r="Q154" s="12">
        <v>0</v>
      </c>
      <c r="R154">
        <v>0</v>
      </c>
      <c r="S154">
        <v>0</v>
      </c>
      <c r="T154">
        <v>1</v>
      </c>
      <c r="U154">
        <v>1</v>
      </c>
      <c r="V154">
        <v>0</v>
      </c>
      <c r="W154">
        <f t="shared" si="28"/>
        <v>-6.9349999999999996</v>
      </c>
      <c r="Y154">
        <f t="shared" si="29"/>
        <v>0</v>
      </c>
      <c r="Z154">
        <f t="shared" si="30"/>
        <v>-22.07</v>
      </c>
      <c r="AA154">
        <f t="shared" si="31"/>
        <v>-20.99</v>
      </c>
      <c r="AB154">
        <f t="shared" si="32"/>
        <v>0</v>
      </c>
      <c r="AC154">
        <f t="shared" si="33"/>
        <v>0</v>
      </c>
      <c r="AD154">
        <f t="shared" si="34"/>
        <v>0</v>
      </c>
      <c r="AE154">
        <f t="shared" si="35"/>
        <v>0</v>
      </c>
      <c r="AF154">
        <f t="shared" si="36"/>
        <v>-8.15</v>
      </c>
      <c r="AG154">
        <f t="shared" si="37"/>
        <v>-18.14</v>
      </c>
      <c r="AH154">
        <f t="shared" si="38"/>
        <v>0</v>
      </c>
      <c r="AJ154">
        <f t="shared" si="39"/>
        <v>-17.337499999999999</v>
      </c>
    </row>
    <row r="155" spans="1:36" ht="16" thickBot="1" x14ac:dyDescent="0.25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L155" s="12">
        <f t="shared" si="27"/>
        <v>0.60899999999999999</v>
      </c>
      <c r="M155" s="2">
        <v>1</v>
      </c>
      <c r="N155">
        <v>1</v>
      </c>
      <c r="O155" s="12">
        <v>1</v>
      </c>
      <c r="P155" s="12">
        <v>0</v>
      </c>
      <c r="Q155" s="12">
        <v>0</v>
      </c>
      <c r="R155">
        <v>1</v>
      </c>
      <c r="S155">
        <v>0</v>
      </c>
      <c r="T155">
        <v>1</v>
      </c>
      <c r="U155">
        <v>1</v>
      </c>
      <c r="V155">
        <v>0</v>
      </c>
      <c r="W155">
        <f t="shared" si="28"/>
        <v>0.73499999999999999</v>
      </c>
      <c r="Y155">
        <f t="shared" si="29"/>
        <v>1.69</v>
      </c>
      <c r="Z155">
        <f t="shared" si="30"/>
        <v>0.39</v>
      </c>
      <c r="AA155">
        <f t="shared" si="31"/>
        <v>-0.42</v>
      </c>
      <c r="AB155">
        <f t="shared" si="32"/>
        <v>0</v>
      </c>
      <c r="AC155">
        <f t="shared" si="33"/>
        <v>0</v>
      </c>
      <c r="AD155">
        <f t="shared" si="34"/>
        <v>3.34</v>
      </c>
      <c r="AE155">
        <f t="shared" si="35"/>
        <v>0</v>
      </c>
      <c r="AF155">
        <f t="shared" si="36"/>
        <v>-0.24</v>
      </c>
      <c r="AG155">
        <f t="shared" si="37"/>
        <v>2.59</v>
      </c>
      <c r="AH155">
        <f t="shared" si="38"/>
        <v>0</v>
      </c>
      <c r="AJ155">
        <f t="shared" si="39"/>
        <v>1.2249999999999999</v>
      </c>
    </row>
    <row r="156" spans="1:36" ht="16" thickBot="1" x14ac:dyDescent="0.25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L156" s="12">
        <f t="shared" si="27"/>
        <v>8.6950000000000021</v>
      </c>
      <c r="M156" s="2">
        <v>1</v>
      </c>
      <c r="N156">
        <v>0</v>
      </c>
      <c r="O156" s="12">
        <v>0</v>
      </c>
      <c r="P156" s="12">
        <v>0</v>
      </c>
      <c r="Q156" s="12">
        <v>0</v>
      </c>
      <c r="R156">
        <v>1</v>
      </c>
      <c r="S156">
        <v>0</v>
      </c>
      <c r="T156">
        <v>1</v>
      </c>
      <c r="U156">
        <v>1</v>
      </c>
      <c r="V156">
        <v>0</v>
      </c>
      <c r="W156">
        <f t="shared" si="28"/>
        <v>3.2939999999999996</v>
      </c>
      <c r="Y156">
        <f t="shared" si="29"/>
        <v>6.31</v>
      </c>
      <c r="Z156">
        <f t="shared" si="30"/>
        <v>0</v>
      </c>
      <c r="AA156">
        <f t="shared" si="31"/>
        <v>0</v>
      </c>
      <c r="AB156">
        <f t="shared" si="32"/>
        <v>0</v>
      </c>
      <c r="AC156">
        <f t="shared" si="33"/>
        <v>0</v>
      </c>
      <c r="AD156">
        <f t="shared" si="34"/>
        <v>10.45</v>
      </c>
      <c r="AE156">
        <f t="shared" si="35"/>
        <v>0</v>
      </c>
      <c r="AF156">
        <f t="shared" si="36"/>
        <v>6.14</v>
      </c>
      <c r="AG156">
        <f t="shared" si="37"/>
        <v>10.039999999999999</v>
      </c>
      <c r="AH156">
        <f t="shared" si="38"/>
        <v>0</v>
      </c>
      <c r="AJ156">
        <f t="shared" si="39"/>
        <v>8.2349999999999994</v>
      </c>
    </row>
    <row r="157" spans="1:36" ht="16" thickBot="1" x14ac:dyDescent="0.25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L157" s="12">
        <f t="shared" si="27"/>
        <v>-7.7200000000000006</v>
      </c>
      <c r="M157" s="2">
        <v>1</v>
      </c>
      <c r="N157">
        <v>1</v>
      </c>
      <c r="O157" s="12">
        <v>1</v>
      </c>
      <c r="P157" s="12">
        <v>1</v>
      </c>
      <c r="Q157" s="12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f t="shared" si="28"/>
        <v>-7.7200000000000006</v>
      </c>
      <c r="Y157">
        <f t="shared" si="29"/>
        <v>-5.24</v>
      </c>
      <c r="Z157">
        <f t="shared" si="30"/>
        <v>-11.31</v>
      </c>
      <c r="AA157">
        <f t="shared" si="31"/>
        <v>-10</v>
      </c>
      <c r="AB157">
        <f t="shared" si="32"/>
        <v>-6.24</v>
      </c>
      <c r="AC157">
        <f t="shared" si="33"/>
        <v>-11.68</v>
      </c>
      <c r="AD157">
        <f t="shared" si="34"/>
        <v>-7.47</v>
      </c>
      <c r="AE157">
        <f t="shared" si="35"/>
        <v>-4.41</v>
      </c>
      <c r="AF157">
        <f t="shared" si="36"/>
        <v>-3</v>
      </c>
      <c r="AG157">
        <f t="shared" si="37"/>
        <v>-7.65</v>
      </c>
      <c r="AH157">
        <f t="shared" si="38"/>
        <v>-10.199999999999999</v>
      </c>
      <c r="AJ157">
        <f t="shared" si="39"/>
        <v>-7.7200000000000006</v>
      </c>
    </row>
    <row r="158" spans="1:36" ht="16" thickBot="1" x14ac:dyDescent="0.25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L158" s="12">
        <f t="shared" si="27"/>
        <v>13.324999999999999</v>
      </c>
      <c r="M158" s="2">
        <v>0</v>
      </c>
      <c r="N158">
        <v>0</v>
      </c>
      <c r="O158" s="12">
        <v>0</v>
      </c>
      <c r="P158" s="12">
        <v>0</v>
      </c>
      <c r="Q158" s="12">
        <v>0</v>
      </c>
      <c r="R158">
        <v>0</v>
      </c>
      <c r="S158">
        <v>1</v>
      </c>
      <c r="T158">
        <v>1</v>
      </c>
      <c r="U158">
        <v>0</v>
      </c>
      <c r="V158">
        <v>0</v>
      </c>
      <c r="W158">
        <f t="shared" si="28"/>
        <v>1.825</v>
      </c>
      <c r="Y158">
        <f t="shared" si="29"/>
        <v>0</v>
      </c>
      <c r="Z158">
        <f t="shared" si="30"/>
        <v>0</v>
      </c>
      <c r="AA158">
        <f t="shared" si="31"/>
        <v>0</v>
      </c>
      <c r="AB158">
        <f t="shared" si="32"/>
        <v>0</v>
      </c>
      <c r="AC158">
        <f t="shared" si="33"/>
        <v>0</v>
      </c>
      <c r="AD158">
        <f t="shared" si="34"/>
        <v>0</v>
      </c>
      <c r="AE158">
        <f t="shared" si="35"/>
        <v>10.029999999999999</v>
      </c>
      <c r="AF158">
        <f t="shared" si="36"/>
        <v>8.2200000000000006</v>
      </c>
      <c r="AG158">
        <f t="shared" si="37"/>
        <v>0</v>
      </c>
      <c r="AH158">
        <f t="shared" si="38"/>
        <v>0</v>
      </c>
      <c r="AJ158">
        <f t="shared" si="39"/>
        <v>9.125</v>
      </c>
    </row>
    <row r="159" spans="1:36" ht="16" thickBot="1" x14ac:dyDescent="0.25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L159" s="12">
        <f t="shared" si="27"/>
        <v>-10.093999999999998</v>
      </c>
      <c r="M159" s="2">
        <v>0</v>
      </c>
      <c r="N159">
        <v>0</v>
      </c>
      <c r="O159" s="12">
        <v>0</v>
      </c>
      <c r="P159" s="12">
        <v>0</v>
      </c>
      <c r="Q159" s="12">
        <v>1</v>
      </c>
      <c r="R159">
        <v>1</v>
      </c>
      <c r="S159">
        <v>1</v>
      </c>
      <c r="T159">
        <v>1</v>
      </c>
      <c r="U159">
        <v>1</v>
      </c>
      <c r="V159">
        <v>0</v>
      </c>
      <c r="W159">
        <f t="shared" si="28"/>
        <v>-5.0549999999999997</v>
      </c>
      <c r="Y159">
        <f t="shared" si="29"/>
        <v>0</v>
      </c>
      <c r="Z159">
        <f t="shared" si="30"/>
        <v>0</v>
      </c>
      <c r="AA159">
        <f t="shared" si="31"/>
        <v>0</v>
      </c>
      <c r="AB159">
        <f t="shared" si="32"/>
        <v>0</v>
      </c>
      <c r="AC159">
        <f t="shared" si="33"/>
        <v>-12.33</v>
      </c>
      <c r="AD159">
        <f t="shared" si="34"/>
        <v>-8.33</v>
      </c>
      <c r="AE159">
        <f t="shared" si="35"/>
        <v>-11.12</v>
      </c>
      <c r="AF159">
        <f t="shared" si="36"/>
        <v>-10.36</v>
      </c>
      <c r="AG159">
        <f t="shared" si="37"/>
        <v>-8.41</v>
      </c>
      <c r="AH159">
        <f t="shared" si="38"/>
        <v>0</v>
      </c>
      <c r="AJ159">
        <f t="shared" si="39"/>
        <v>-10.11</v>
      </c>
    </row>
    <row r="160" spans="1:36" ht="16" thickBot="1" x14ac:dyDescent="0.25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L160" s="12">
        <f t="shared" si="27"/>
        <v>31.316000000000003</v>
      </c>
      <c r="M160" s="2">
        <v>0</v>
      </c>
      <c r="N160">
        <v>0</v>
      </c>
      <c r="O160" s="12">
        <v>0</v>
      </c>
      <c r="P160" s="12">
        <v>0</v>
      </c>
      <c r="Q160" s="12">
        <v>0</v>
      </c>
      <c r="R160">
        <v>1</v>
      </c>
      <c r="S160">
        <v>1</v>
      </c>
      <c r="T160">
        <v>0</v>
      </c>
      <c r="U160">
        <v>1</v>
      </c>
      <c r="V160">
        <v>0</v>
      </c>
      <c r="W160">
        <f t="shared" si="28"/>
        <v>3.282</v>
      </c>
      <c r="Y160">
        <f t="shared" si="29"/>
        <v>0</v>
      </c>
      <c r="Z160">
        <f t="shared" si="30"/>
        <v>0</v>
      </c>
      <c r="AA160">
        <f t="shared" si="31"/>
        <v>0</v>
      </c>
      <c r="AB160">
        <f t="shared" si="32"/>
        <v>0</v>
      </c>
      <c r="AC160">
        <f t="shared" si="33"/>
        <v>0</v>
      </c>
      <c r="AD160">
        <f t="shared" si="34"/>
        <v>9.92</v>
      </c>
      <c r="AE160">
        <f t="shared" si="35"/>
        <v>13.36</v>
      </c>
      <c r="AF160">
        <f t="shared" si="36"/>
        <v>0</v>
      </c>
      <c r="AG160">
        <f t="shared" si="37"/>
        <v>9.5399999999999991</v>
      </c>
      <c r="AH160">
        <f t="shared" si="38"/>
        <v>0</v>
      </c>
      <c r="AJ160">
        <f t="shared" si="39"/>
        <v>10.94</v>
      </c>
    </row>
    <row r="161" spans="1:36" ht="16" thickBot="1" x14ac:dyDescent="0.25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L161" s="12">
        <f t="shared" si="27"/>
        <v>0.13399999999999984</v>
      </c>
      <c r="M161" s="2">
        <v>0</v>
      </c>
      <c r="N161">
        <v>0</v>
      </c>
      <c r="O161" s="12">
        <v>0</v>
      </c>
      <c r="P161" s="12">
        <v>1</v>
      </c>
      <c r="Q161" s="12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f t="shared" si="28"/>
        <v>0.21599999999999997</v>
      </c>
      <c r="Y161">
        <f t="shared" si="29"/>
        <v>0</v>
      </c>
      <c r="Z161">
        <f t="shared" si="30"/>
        <v>0</v>
      </c>
      <c r="AA161">
        <f t="shared" si="31"/>
        <v>0</v>
      </c>
      <c r="AB161">
        <f t="shared" si="32"/>
        <v>-5.73</v>
      </c>
      <c r="AC161">
        <f t="shared" si="33"/>
        <v>-1</v>
      </c>
      <c r="AD161">
        <f t="shared" si="34"/>
        <v>3.11</v>
      </c>
      <c r="AE161">
        <f t="shared" si="35"/>
        <v>6.26</v>
      </c>
      <c r="AF161">
        <f t="shared" si="36"/>
        <v>2.87</v>
      </c>
      <c r="AG161">
        <f t="shared" si="37"/>
        <v>0.04</v>
      </c>
      <c r="AH161">
        <f t="shared" si="38"/>
        <v>-3.39</v>
      </c>
      <c r="AJ161">
        <f t="shared" si="39"/>
        <v>0.30857142857142855</v>
      </c>
    </row>
    <row r="162" spans="1:36" ht="16" thickBot="1" x14ac:dyDescent="0.25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L162" s="12">
        <f t="shared" si="27"/>
        <v>-6.5409999999999995</v>
      </c>
      <c r="M162" s="2">
        <v>1</v>
      </c>
      <c r="N162">
        <v>0</v>
      </c>
      <c r="O162" s="12">
        <v>1</v>
      </c>
      <c r="P162" s="12">
        <v>1</v>
      </c>
      <c r="Q162" s="12">
        <v>0</v>
      </c>
      <c r="R162">
        <v>1</v>
      </c>
      <c r="S162">
        <v>1</v>
      </c>
      <c r="T162">
        <v>1</v>
      </c>
      <c r="U162">
        <v>0</v>
      </c>
      <c r="V162">
        <v>1</v>
      </c>
      <c r="W162">
        <f t="shared" si="28"/>
        <v>-4.6879999999999997</v>
      </c>
      <c r="Y162">
        <f t="shared" si="29"/>
        <v>-5.63</v>
      </c>
      <c r="Z162">
        <f t="shared" si="30"/>
        <v>0</v>
      </c>
      <c r="AA162">
        <f t="shared" si="31"/>
        <v>-9.1999999999999993</v>
      </c>
      <c r="AB162">
        <f t="shared" si="32"/>
        <v>-13.67</v>
      </c>
      <c r="AC162">
        <f t="shared" si="33"/>
        <v>0</v>
      </c>
      <c r="AD162">
        <f t="shared" si="34"/>
        <v>0.06</v>
      </c>
      <c r="AE162">
        <f t="shared" si="35"/>
        <v>-4.5</v>
      </c>
      <c r="AF162">
        <f t="shared" si="36"/>
        <v>-3.33</v>
      </c>
      <c r="AG162">
        <f t="shared" si="37"/>
        <v>0</v>
      </c>
      <c r="AH162">
        <f t="shared" si="38"/>
        <v>-10.61</v>
      </c>
      <c r="AJ162">
        <f t="shared" si="39"/>
        <v>-6.6971428571428566</v>
      </c>
    </row>
    <row r="163" spans="1:36" ht="16" thickBot="1" x14ac:dyDescent="0.25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L163" s="12">
        <f t="shared" si="27"/>
        <v>1.3740000000000001</v>
      </c>
      <c r="M163" s="2">
        <v>1</v>
      </c>
      <c r="N163">
        <v>1</v>
      </c>
      <c r="O163" s="12">
        <v>1</v>
      </c>
      <c r="P163" s="12">
        <v>0</v>
      </c>
      <c r="Q163" s="12">
        <v>1</v>
      </c>
      <c r="R163">
        <v>1</v>
      </c>
      <c r="S163">
        <v>1</v>
      </c>
      <c r="T163">
        <v>0</v>
      </c>
      <c r="U163">
        <v>1</v>
      </c>
      <c r="V163">
        <v>1</v>
      </c>
      <c r="W163">
        <f t="shared" si="28"/>
        <v>1.4770000000000001</v>
      </c>
      <c r="Y163">
        <f t="shared" si="29"/>
        <v>3.03</v>
      </c>
      <c r="Z163">
        <f t="shared" si="30"/>
        <v>1.92</v>
      </c>
      <c r="AA163">
        <f t="shared" si="31"/>
        <v>3.88</v>
      </c>
      <c r="AB163">
        <f t="shared" si="32"/>
        <v>0</v>
      </c>
      <c r="AC163">
        <f t="shared" si="33"/>
        <v>0.88</v>
      </c>
      <c r="AD163">
        <f t="shared" si="34"/>
        <v>5.99</v>
      </c>
      <c r="AE163">
        <f t="shared" si="35"/>
        <v>-1.1100000000000001</v>
      </c>
      <c r="AF163">
        <f t="shared" si="36"/>
        <v>0</v>
      </c>
      <c r="AG163">
        <f t="shared" si="37"/>
        <v>0.8</v>
      </c>
      <c r="AH163">
        <f t="shared" si="38"/>
        <v>-0.62</v>
      </c>
      <c r="AJ163">
        <f t="shared" si="39"/>
        <v>1.8462500000000002</v>
      </c>
    </row>
    <row r="164" spans="1:36" ht="16" thickBot="1" x14ac:dyDescent="0.25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L164" s="12">
        <f t="shared" si="27"/>
        <v>-1.6030000000000002</v>
      </c>
      <c r="M164" s="2">
        <v>0</v>
      </c>
      <c r="N164">
        <v>0</v>
      </c>
      <c r="O164" s="12">
        <v>0</v>
      </c>
      <c r="P164" s="12">
        <v>0</v>
      </c>
      <c r="Q164" s="12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f t="shared" si="28"/>
        <v>-0.14899999999999999</v>
      </c>
      <c r="Y164">
        <f t="shared" si="29"/>
        <v>0</v>
      </c>
      <c r="Z164">
        <f t="shared" si="30"/>
        <v>0</v>
      </c>
      <c r="AA164">
        <f t="shared" si="31"/>
        <v>0</v>
      </c>
      <c r="AB164">
        <f t="shared" si="32"/>
        <v>0</v>
      </c>
      <c r="AC164">
        <f t="shared" si="33"/>
        <v>0</v>
      </c>
      <c r="AD164">
        <f t="shared" si="34"/>
        <v>-1.49</v>
      </c>
      <c r="AE164">
        <f t="shared" si="35"/>
        <v>0</v>
      </c>
      <c r="AF164">
        <f t="shared" si="36"/>
        <v>0</v>
      </c>
      <c r="AG164">
        <f t="shared" si="37"/>
        <v>0</v>
      </c>
      <c r="AH164">
        <f t="shared" si="38"/>
        <v>0</v>
      </c>
      <c r="AJ164">
        <f t="shared" si="39"/>
        <v>-1.49</v>
      </c>
    </row>
    <row r="165" spans="1:36" ht="16" thickBot="1" x14ac:dyDescent="0.25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L165" s="12">
        <f t="shared" si="27"/>
        <v>2.4910000000000005</v>
      </c>
      <c r="M165" s="2">
        <v>1</v>
      </c>
      <c r="N165">
        <v>1</v>
      </c>
      <c r="O165" s="12">
        <v>1</v>
      </c>
      <c r="P165" s="12">
        <v>1</v>
      </c>
      <c r="Q165" s="12">
        <v>0</v>
      </c>
      <c r="R165">
        <v>1</v>
      </c>
      <c r="S165">
        <v>1</v>
      </c>
      <c r="T165">
        <v>1</v>
      </c>
      <c r="U165">
        <v>0</v>
      </c>
      <c r="V165">
        <v>1</v>
      </c>
      <c r="W165">
        <f t="shared" si="28"/>
        <v>2.5030000000000006</v>
      </c>
      <c r="Y165">
        <f t="shared" si="29"/>
        <v>4.71</v>
      </c>
      <c r="Z165">
        <f t="shared" si="30"/>
        <v>4.1100000000000003</v>
      </c>
      <c r="AA165">
        <f t="shared" si="31"/>
        <v>3.43</v>
      </c>
      <c r="AB165">
        <f t="shared" si="32"/>
        <v>1.4</v>
      </c>
      <c r="AC165">
        <f t="shared" si="33"/>
        <v>0</v>
      </c>
      <c r="AD165">
        <f t="shared" si="34"/>
        <v>4.6100000000000003</v>
      </c>
      <c r="AE165">
        <f t="shared" si="35"/>
        <v>3.73</v>
      </c>
      <c r="AF165">
        <f t="shared" si="36"/>
        <v>1.53</v>
      </c>
      <c r="AG165">
        <f t="shared" si="37"/>
        <v>0</v>
      </c>
      <c r="AH165">
        <f t="shared" si="38"/>
        <v>1.51</v>
      </c>
      <c r="AJ165">
        <f t="shared" si="39"/>
        <v>3.1287500000000006</v>
      </c>
    </row>
    <row r="166" spans="1:36" ht="16" thickBot="1" x14ac:dyDescent="0.25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L166" s="12">
        <f t="shared" si="27"/>
        <v>3.6310000000000002</v>
      </c>
      <c r="M166" s="2">
        <v>1</v>
      </c>
      <c r="N166">
        <v>0</v>
      </c>
      <c r="O166" s="12">
        <v>1</v>
      </c>
      <c r="P166" s="12">
        <v>1</v>
      </c>
      <c r="Q166" s="12">
        <v>0</v>
      </c>
      <c r="R166">
        <v>1</v>
      </c>
      <c r="S166">
        <v>0</v>
      </c>
      <c r="T166">
        <v>1</v>
      </c>
      <c r="U166">
        <v>0</v>
      </c>
      <c r="V166">
        <v>0</v>
      </c>
      <c r="W166">
        <f t="shared" si="28"/>
        <v>1.0449999999999999</v>
      </c>
      <c r="Y166">
        <f t="shared" si="29"/>
        <v>-0.32</v>
      </c>
      <c r="Z166">
        <f t="shared" si="30"/>
        <v>0</v>
      </c>
      <c r="AA166">
        <f t="shared" si="31"/>
        <v>1.95</v>
      </c>
      <c r="AB166">
        <f t="shared" si="32"/>
        <v>1</v>
      </c>
      <c r="AC166">
        <f t="shared" si="33"/>
        <v>0</v>
      </c>
      <c r="AD166">
        <f t="shared" si="34"/>
        <v>2.95</v>
      </c>
      <c r="AE166">
        <f t="shared" si="35"/>
        <v>0</v>
      </c>
      <c r="AF166">
        <f t="shared" si="36"/>
        <v>4.87</v>
      </c>
      <c r="AG166">
        <f t="shared" si="37"/>
        <v>0</v>
      </c>
      <c r="AH166">
        <f t="shared" si="38"/>
        <v>0</v>
      </c>
      <c r="AJ166">
        <f t="shared" si="39"/>
        <v>2.09</v>
      </c>
    </row>
    <row r="167" spans="1:36" ht="16" thickBot="1" x14ac:dyDescent="0.25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L167" s="12">
        <f t="shared" si="27"/>
        <v>0.39600000000000007</v>
      </c>
      <c r="M167" s="2">
        <v>1</v>
      </c>
      <c r="N167">
        <v>1</v>
      </c>
      <c r="O167" s="12">
        <v>0</v>
      </c>
      <c r="P167" s="12">
        <v>1</v>
      </c>
      <c r="Q167" s="12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f t="shared" si="28"/>
        <v>0.17300000000000001</v>
      </c>
      <c r="Y167">
        <f t="shared" si="29"/>
        <v>3.21</v>
      </c>
      <c r="Z167">
        <f t="shared" si="30"/>
        <v>-1.68</v>
      </c>
      <c r="AA167">
        <f t="shared" si="31"/>
        <v>0</v>
      </c>
      <c r="AB167">
        <f t="shared" si="32"/>
        <v>3.84</v>
      </c>
      <c r="AC167">
        <f t="shared" si="33"/>
        <v>0.16</v>
      </c>
      <c r="AD167">
        <f t="shared" si="34"/>
        <v>-1.64</v>
      </c>
      <c r="AE167">
        <f t="shared" si="35"/>
        <v>-0.17</v>
      </c>
      <c r="AF167">
        <f t="shared" si="36"/>
        <v>1.69</v>
      </c>
      <c r="AG167">
        <f t="shared" si="37"/>
        <v>-3.52</v>
      </c>
      <c r="AH167">
        <f t="shared" si="38"/>
        <v>-0.16</v>
      </c>
      <c r="AJ167">
        <f t="shared" si="39"/>
        <v>0.19222222222222224</v>
      </c>
    </row>
    <row r="168" spans="1:36" ht="16" thickBot="1" x14ac:dyDescent="0.25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L168" s="12">
        <f t="shared" si="27"/>
        <v>-25.898000000000003</v>
      </c>
      <c r="M168" s="2">
        <v>1</v>
      </c>
      <c r="N168">
        <v>1</v>
      </c>
      <c r="O168" s="12">
        <v>1</v>
      </c>
      <c r="P168" s="12">
        <v>1</v>
      </c>
      <c r="Q168" s="12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f t="shared" si="28"/>
        <v>-25.898000000000003</v>
      </c>
      <c r="Y168">
        <f t="shared" si="29"/>
        <v>-26.67</v>
      </c>
      <c r="Z168">
        <f t="shared" si="30"/>
        <v>-28.02</v>
      </c>
      <c r="AA168">
        <f t="shared" si="31"/>
        <v>-26.89</v>
      </c>
      <c r="AB168">
        <f t="shared" si="32"/>
        <v>-27.09</v>
      </c>
      <c r="AC168">
        <f t="shared" si="33"/>
        <v>-23.88</v>
      </c>
      <c r="AD168">
        <f t="shared" si="34"/>
        <v>-23.56</v>
      </c>
      <c r="AE168">
        <f t="shared" si="35"/>
        <v>-27.55</v>
      </c>
      <c r="AF168">
        <f t="shared" si="36"/>
        <v>-22.32</v>
      </c>
      <c r="AG168">
        <f t="shared" si="37"/>
        <v>-25.41</v>
      </c>
      <c r="AH168">
        <f t="shared" si="38"/>
        <v>-27.59</v>
      </c>
      <c r="AJ168">
        <f t="shared" si="39"/>
        <v>-25.898000000000003</v>
      </c>
    </row>
    <row r="169" spans="1:36" ht="16" thickBot="1" x14ac:dyDescent="0.25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L169" s="12">
        <f t="shared" si="27"/>
        <v>8.7070000000000007</v>
      </c>
      <c r="M169" s="2">
        <v>1</v>
      </c>
      <c r="N169">
        <v>0</v>
      </c>
      <c r="O169" s="12">
        <v>1</v>
      </c>
      <c r="P169" s="12">
        <v>0</v>
      </c>
      <c r="Q169" s="12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f t="shared" si="28"/>
        <v>1.64</v>
      </c>
      <c r="Y169">
        <f t="shared" si="29"/>
        <v>4.87</v>
      </c>
      <c r="Z169">
        <f t="shared" si="30"/>
        <v>0</v>
      </c>
      <c r="AA169">
        <f t="shared" si="31"/>
        <v>5.42</v>
      </c>
      <c r="AB169">
        <f t="shared" si="32"/>
        <v>0</v>
      </c>
      <c r="AC169">
        <f t="shared" si="33"/>
        <v>0</v>
      </c>
      <c r="AD169">
        <f t="shared" si="34"/>
        <v>0</v>
      </c>
      <c r="AE169">
        <f t="shared" si="35"/>
        <v>0</v>
      </c>
      <c r="AF169">
        <f t="shared" si="36"/>
        <v>0</v>
      </c>
      <c r="AG169">
        <f t="shared" si="37"/>
        <v>0</v>
      </c>
      <c r="AH169">
        <f t="shared" si="38"/>
        <v>6.11</v>
      </c>
      <c r="AJ169">
        <f t="shared" si="39"/>
        <v>5.4666666666666659</v>
      </c>
    </row>
    <row r="170" spans="1:36" ht="16" thickBot="1" x14ac:dyDescent="0.25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L170" s="12">
        <f t="shared" si="27"/>
        <v>2.7639999999999998</v>
      </c>
      <c r="M170" s="2">
        <v>0</v>
      </c>
      <c r="N170">
        <v>1</v>
      </c>
      <c r="O170" s="12">
        <v>0</v>
      </c>
      <c r="P170" s="12">
        <v>1</v>
      </c>
      <c r="Q170" s="12">
        <v>1</v>
      </c>
      <c r="R170">
        <v>1</v>
      </c>
      <c r="S170">
        <v>1</v>
      </c>
      <c r="T170">
        <v>0</v>
      </c>
      <c r="U170">
        <v>0</v>
      </c>
      <c r="V170">
        <v>1</v>
      </c>
      <c r="W170">
        <f t="shared" si="28"/>
        <v>2.1849999999999996</v>
      </c>
      <c r="Y170">
        <f t="shared" si="29"/>
        <v>0</v>
      </c>
      <c r="Z170">
        <f t="shared" si="30"/>
        <v>3.58</v>
      </c>
      <c r="AA170">
        <f t="shared" si="31"/>
        <v>0</v>
      </c>
      <c r="AB170">
        <f t="shared" si="32"/>
        <v>2.97</v>
      </c>
      <c r="AC170">
        <f t="shared" si="33"/>
        <v>5.09</v>
      </c>
      <c r="AD170">
        <f t="shared" si="34"/>
        <v>0.75</v>
      </c>
      <c r="AE170">
        <f t="shared" si="35"/>
        <v>5.4</v>
      </c>
      <c r="AF170">
        <f t="shared" si="36"/>
        <v>0</v>
      </c>
      <c r="AG170">
        <f t="shared" si="37"/>
        <v>0</v>
      </c>
      <c r="AH170">
        <f t="shared" si="38"/>
        <v>4.0599999999999996</v>
      </c>
      <c r="AJ170">
        <f t="shared" si="39"/>
        <v>3.6416666666666662</v>
      </c>
    </row>
    <row r="171" spans="1:36" ht="16" thickBot="1" x14ac:dyDescent="0.25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L171" s="12">
        <f t="shared" si="27"/>
        <v>1.8840000000000003</v>
      </c>
      <c r="M171" s="2">
        <v>0</v>
      </c>
      <c r="N171">
        <v>0</v>
      </c>
      <c r="O171" s="12">
        <v>0</v>
      </c>
      <c r="P171" s="12">
        <v>0</v>
      </c>
      <c r="Q171" s="12">
        <v>0</v>
      </c>
      <c r="R171">
        <v>0</v>
      </c>
      <c r="S171">
        <v>1</v>
      </c>
      <c r="T171">
        <v>0</v>
      </c>
      <c r="U171">
        <v>0</v>
      </c>
      <c r="V171">
        <v>1</v>
      </c>
      <c r="W171">
        <f t="shared" si="28"/>
        <v>0.39699999999999996</v>
      </c>
      <c r="Y171">
        <f t="shared" si="29"/>
        <v>0</v>
      </c>
      <c r="Z171">
        <f t="shared" si="30"/>
        <v>0</v>
      </c>
      <c r="AA171">
        <f t="shared" si="31"/>
        <v>0</v>
      </c>
      <c r="AB171">
        <f t="shared" si="32"/>
        <v>0</v>
      </c>
      <c r="AC171">
        <f t="shared" si="33"/>
        <v>0</v>
      </c>
      <c r="AD171">
        <f t="shared" si="34"/>
        <v>0</v>
      </c>
      <c r="AE171">
        <f t="shared" si="35"/>
        <v>2.83</v>
      </c>
      <c r="AF171">
        <f t="shared" si="36"/>
        <v>0</v>
      </c>
      <c r="AG171">
        <f t="shared" si="37"/>
        <v>0</v>
      </c>
      <c r="AH171">
        <f t="shared" si="38"/>
        <v>1.1399999999999999</v>
      </c>
      <c r="AJ171">
        <f t="shared" si="39"/>
        <v>1.9849999999999999</v>
      </c>
    </row>
    <row r="172" spans="1:36" ht="16" thickBot="1" x14ac:dyDescent="0.25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L172" s="12">
        <f t="shared" si="27"/>
        <v>3.1459999999999999</v>
      </c>
      <c r="M172" s="2">
        <v>0</v>
      </c>
      <c r="N172">
        <v>1</v>
      </c>
      <c r="O172" s="12">
        <v>1</v>
      </c>
      <c r="P172" s="12">
        <v>1</v>
      </c>
      <c r="Q172" s="12">
        <v>1</v>
      </c>
      <c r="R172">
        <v>1</v>
      </c>
      <c r="S172">
        <v>1</v>
      </c>
      <c r="T172">
        <v>0</v>
      </c>
      <c r="U172">
        <v>0</v>
      </c>
      <c r="V172">
        <v>1</v>
      </c>
      <c r="W172">
        <f t="shared" si="28"/>
        <v>2.7120000000000002</v>
      </c>
      <c r="Y172">
        <f t="shared" si="29"/>
        <v>0</v>
      </c>
      <c r="Z172">
        <f t="shared" si="30"/>
        <v>7.12</v>
      </c>
      <c r="AA172">
        <f t="shared" si="31"/>
        <v>5.34</v>
      </c>
      <c r="AB172">
        <f t="shared" si="32"/>
        <v>3.09</v>
      </c>
      <c r="AC172">
        <f t="shared" si="33"/>
        <v>3.11</v>
      </c>
      <c r="AD172">
        <f t="shared" si="34"/>
        <v>1.53</v>
      </c>
      <c r="AE172">
        <f t="shared" si="35"/>
        <v>3.97</v>
      </c>
      <c r="AF172">
        <f t="shared" si="36"/>
        <v>0</v>
      </c>
      <c r="AG172">
        <f t="shared" si="37"/>
        <v>0</v>
      </c>
      <c r="AH172">
        <f t="shared" si="38"/>
        <v>2.96</v>
      </c>
      <c r="AJ172">
        <f t="shared" si="39"/>
        <v>3.8742857142857146</v>
      </c>
    </row>
    <row r="173" spans="1:36" ht="16" thickBot="1" x14ac:dyDescent="0.25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L173" s="12">
        <f t="shared" si="27"/>
        <v>4.8579999999999988</v>
      </c>
      <c r="M173" s="2">
        <v>0</v>
      </c>
      <c r="N173">
        <v>0</v>
      </c>
      <c r="O173" s="12">
        <v>0</v>
      </c>
      <c r="P173" s="12">
        <v>0</v>
      </c>
      <c r="Q173" s="12">
        <v>0</v>
      </c>
      <c r="R173">
        <v>0</v>
      </c>
      <c r="S173">
        <v>1</v>
      </c>
      <c r="T173">
        <v>0</v>
      </c>
      <c r="U173">
        <v>0</v>
      </c>
      <c r="V173">
        <v>0</v>
      </c>
      <c r="W173">
        <f t="shared" si="28"/>
        <v>7.2999999999999995E-2</v>
      </c>
      <c r="Y173">
        <f t="shared" si="29"/>
        <v>0</v>
      </c>
      <c r="Z173">
        <f t="shared" si="30"/>
        <v>0</v>
      </c>
      <c r="AA173">
        <f t="shared" si="31"/>
        <v>0</v>
      </c>
      <c r="AB173">
        <f t="shared" si="32"/>
        <v>0</v>
      </c>
      <c r="AC173">
        <f t="shared" si="33"/>
        <v>0</v>
      </c>
      <c r="AD173">
        <f t="shared" si="34"/>
        <v>0</v>
      </c>
      <c r="AE173">
        <f t="shared" si="35"/>
        <v>0.73</v>
      </c>
      <c r="AF173">
        <f t="shared" si="36"/>
        <v>0</v>
      </c>
      <c r="AG173">
        <f t="shared" si="37"/>
        <v>0</v>
      </c>
      <c r="AH173">
        <f t="shared" si="38"/>
        <v>0</v>
      </c>
      <c r="AJ173">
        <f t="shared" si="39"/>
        <v>0.73</v>
      </c>
    </row>
    <row r="174" spans="1:36" ht="16" thickBot="1" x14ac:dyDescent="0.25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L174" s="12">
        <f t="shared" si="27"/>
        <v>-1.5169999999999999</v>
      </c>
      <c r="M174" s="2">
        <v>0</v>
      </c>
      <c r="N174">
        <v>0</v>
      </c>
      <c r="O174" s="12">
        <v>0</v>
      </c>
      <c r="P174" s="12">
        <v>0</v>
      </c>
      <c r="Q174" s="12">
        <v>0</v>
      </c>
      <c r="R174">
        <v>0</v>
      </c>
      <c r="S174">
        <v>1</v>
      </c>
      <c r="T174">
        <v>0</v>
      </c>
      <c r="U174">
        <v>0</v>
      </c>
      <c r="V174">
        <v>0</v>
      </c>
      <c r="W174">
        <f t="shared" si="28"/>
        <v>0.24300000000000002</v>
      </c>
      <c r="Y174">
        <f t="shared" si="29"/>
        <v>0</v>
      </c>
      <c r="Z174">
        <f t="shared" si="30"/>
        <v>0</v>
      </c>
      <c r="AA174">
        <f t="shared" si="31"/>
        <v>0</v>
      </c>
      <c r="AB174">
        <f t="shared" si="32"/>
        <v>0</v>
      </c>
      <c r="AC174">
        <f t="shared" si="33"/>
        <v>0</v>
      </c>
      <c r="AD174">
        <f t="shared" si="34"/>
        <v>0</v>
      </c>
      <c r="AE174">
        <f t="shared" si="35"/>
        <v>2.4300000000000002</v>
      </c>
      <c r="AF174">
        <f t="shared" si="36"/>
        <v>0</v>
      </c>
      <c r="AG174">
        <f t="shared" si="37"/>
        <v>0</v>
      </c>
      <c r="AH174">
        <f t="shared" si="38"/>
        <v>0</v>
      </c>
      <c r="AJ174">
        <f t="shared" si="39"/>
        <v>2.4300000000000002</v>
      </c>
    </row>
    <row r="175" spans="1:36" ht="16" thickBot="1" x14ac:dyDescent="0.25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L175" s="12">
        <f t="shared" si="27"/>
        <v>-1.6339999999999999</v>
      </c>
      <c r="M175" s="2">
        <v>0</v>
      </c>
      <c r="N175">
        <v>0</v>
      </c>
      <c r="O175" s="12">
        <v>0</v>
      </c>
      <c r="P175" s="12">
        <v>0</v>
      </c>
      <c r="Q175" s="12">
        <v>0</v>
      </c>
      <c r="R175">
        <v>0</v>
      </c>
      <c r="S175">
        <v>1</v>
      </c>
      <c r="T175">
        <v>0</v>
      </c>
      <c r="U175">
        <v>0</v>
      </c>
      <c r="V175">
        <v>0</v>
      </c>
      <c r="W175">
        <f t="shared" si="28"/>
        <v>-0.32400000000000001</v>
      </c>
      <c r="Y175">
        <f t="shared" si="29"/>
        <v>0</v>
      </c>
      <c r="Z175">
        <f t="shared" si="30"/>
        <v>0</v>
      </c>
      <c r="AA175">
        <f t="shared" si="31"/>
        <v>0</v>
      </c>
      <c r="AB175">
        <f t="shared" si="32"/>
        <v>0</v>
      </c>
      <c r="AC175">
        <f t="shared" si="33"/>
        <v>0</v>
      </c>
      <c r="AD175">
        <f t="shared" si="34"/>
        <v>0</v>
      </c>
      <c r="AE175">
        <f t="shared" si="35"/>
        <v>-3.24</v>
      </c>
      <c r="AF175">
        <f t="shared" si="36"/>
        <v>0</v>
      </c>
      <c r="AG175">
        <f t="shared" si="37"/>
        <v>0</v>
      </c>
      <c r="AH175">
        <f t="shared" si="38"/>
        <v>0</v>
      </c>
      <c r="AJ175">
        <f t="shared" si="39"/>
        <v>-3.24</v>
      </c>
    </row>
    <row r="176" spans="1:36" ht="16" thickBot="1" x14ac:dyDescent="0.25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L176" s="12">
        <f t="shared" si="27"/>
        <v>-0.2650000000000004</v>
      </c>
      <c r="M176" s="2">
        <v>0</v>
      </c>
      <c r="N176">
        <v>0</v>
      </c>
      <c r="O176" s="12">
        <v>0</v>
      </c>
      <c r="P176" s="12">
        <v>0</v>
      </c>
      <c r="Q176" s="12">
        <v>0</v>
      </c>
      <c r="R176">
        <v>0</v>
      </c>
      <c r="S176">
        <v>1</v>
      </c>
      <c r="T176">
        <v>0</v>
      </c>
      <c r="U176">
        <v>0</v>
      </c>
      <c r="V176">
        <v>0</v>
      </c>
      <c r="W176">
        <f t="shared" si="28"/>
        <v>3.5999999999999997E-2</v>
      </c>
      <c r="Y176">
        <f t="shared" si="29"/>
        <v>0</v>
      </c>
      <c r="Z176">
        <f t="shared" si="30"/>
        <v>0</v>
      </c>
      <c r="AA176">
        <f t="shared" si="31"/>
        <v>0</v>
      </c>
      <c r="AB176">
        <f t="shared" si="32"/>
        <v>0</v>
      </c>
      <c r="AC176">
        <f t="shared" si="33"/>
        <v>0</v>
      </c>
      <c r="AD176">
        <f t="shared" si="34"/>
        <v>0</v>
      </c>
      <c r="AE176">
        <f t="shared" si="35"/>
        <v>0.36</v>
      </c>
      <c r="AF176">
        <f t="shared" si="36"/>
        <v>0</v>
      </c>
      <c r="AG176">
        <f t="shared" si="37"/>
        <v>0</v>
      </c>
      <c r="AH176">
        <f t="shared" si="38"/>
        <v>0</v>
      </c>
      <c r="AJ176">
        <f t="shared" si="39"/>
        <v>0.36</v>
      </c>
    </row>
    <row r="177" spans="1:36" ht="16" thickBot="1" x14ac:dyDescent="0.25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L177" s="12">
        <f t="shared" si="27"/>
        <v>-1.5960000000000001</v>
      </c>
      <c r="M177" s="2">
        <v>0</v>
      </c>
      <c r="N177">
        <v>0</v>
      </c>
      <c r="O177" s="12">
        <v>0</v>
      </c>
      <c r="P177" s="12">
        <v>0</v>
      </c>
      <c r="Q177" s="12">
        <v>0</v>
      </c>
      <c r="R177">
        <v>0</v>
      </c>
      <c r="S177">
        <v>1</v>
      </c>
      <c r="T177">
        <v>0</v>
      </c>
      <c r="U177">
        <v>0</v>
      </c>
      <c r="V177">
        <v>0</v>
      </c>
      <c r="W177">
        <f t="shared" si="28"/>
        <v>-0.41</v>
      </c>
      <c r="Y177">
        <f t="shared" si="29"/>
        <v>0</v>
      </c>
      <c r="Z177">
        <f t="shared" si="30"/>
        <v>0</v>
      </c>
      <c r="AA177">
        <f t="shared" si="31"/>
        <v>0</v>
      </c>
      <c r="AB177">
        <f t="shared" si="32"/>
        <v>0</v>
      </c>
      <c r="AC177">
        <f t="shared" si="33"/>
        <v>0</v>
      </c>
      <c r="AD177">
        <f t="shared" si="34"/>
        <v>0</v>
      </c>
      <c r="AE177">
        <f t="shared" si="35"/>
        <v>-4.0999999999999996</v>
      </c>
      <c r="AF177">
        <f t="shared" si="36"/>
        <v>0</v>
      </c>
      <c r="AG177">
        <f t="shared" si="37"/>
        <v>0</v>
      </c>
      <c r="AH177">
        <f t="shared" si="38"/>
        <v>0</v>
      </c>
      <c r="AJ177">
        <f t="shared" si="39"/>
        <v>-4.0999999999999996</v>
      </c>
    </row>
    <row r="178" spans="1:36" ht="16" thickBot="1" x14ac:dyDescent="0.25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L178" s="12">
        <f t="shared" si="27"/>
        <v>0.69100000000000006</v>
      </c>
      <c r="M178" s="2">
        <v>0</v>
      </c>
      <c r="N178">
        <v>0</v>
      </c>
      <c r="O178" s="12">
        <v>0</v>
      </c>
      <c r="P178" s="12">
        <v>0</v>
      </c>
      <c r="Q178" s="12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f t="shared" si="28"/>
        <v>0</v>
      </c>
      <c r="Y178">
        <f t="shared" si="29"/>
        <v>0</v>
      </c>
      <c r="Z178">
        <f t="shared" si="30"/>
        <v>0</v>
      </c>
      <c r="AA178">
        <f t="shared" si="31"/>
        <v>0</v>
      </c>
      <c r="AB178">
        <f t="shared" si="32"/>
        <v>0</v>
      </c>
      <c r="AC178">
        <f t="shared" si="33"/>
        <v>0</v>
      </c>
      <c r="AD178">
        <f t="shared" si="34"/>
        <v>0</v>
      </c>
      <c r="AE178">
        <f t="shared" si="35"/>
        <v>0</v>
      </c>
      <c r="AF178">
        <f t="shared" si="36"/>
        <v>0</v>
      </c>
      <c r="AG178">
        <f t="shared" si="37"/>
        <v>0</v>
      </c>
      <c r="AH178">
        <f t="shared" si="38"/>
        <v>0</v>
      </c>
      <c r="AJ178">
        <f t="shared" si="39"/>
        <v>0</v>
      </c>
    </row>
    <row r="179" spans="1:36" ht="16" thickBot="1" x14ac:dyDescent="0.25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L179" s="12">
        <f t="shared" si="27"/>
        <v>-6.0309999999999997</v>
      </c>
      <c r="M179" s="2">
        <v>0</v>
      </c>
      <c r="N179">
        <v>0</v>
      </c>
      <c r="O179" s="12">
        <v>0</v>
      </c>
      <c r="P179" s="12">
        <v>0</v>
      </c>
      <c r="Q179" s="12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f t="shared" si="28"/>
        <v>0</v>
      </c>
      <c r="Y179">
        <f t="shared" si="29"/>
        <v>0</v>
      </c>
      <c r="Z179">
        <f t="shared" si="30"/>
        <v>0</v>
      </c>
      <c r="AA179">
        <f t="shared" si="31"/>
        <v>0</v>
      </c>
      <c r="AB179">
        <f t="shared" si="32"/>
        <v>0</v>
      </c>
      <c r="AC179">
        <f t="shared" si="33"/>
        <v>0</v>
      </c>
      <c r="AD179">
        <f t="shared" si="34"/>
        <v>0</v>
      </c>
      <c r="AE179">
        <f t="shared" si="35"/>
        <v>0</v>
      </c>
      <c r="AF179">
        <f t="shared" si="36"/>
        <v>0</v>
      </c>
      <c r="AG179">
        <f t="shared" si="37"/>
        <v>0</v>
      </c>
      <c r="AH179">
        <f t="shared" si="38"/>
        <v>0</v>
      </c>
      <c r="AJ179">
        <f t="shared" si="39"/>
        <v>0</v>
      </c>
    </row>
    <row r="180" spans="1:36" ht="16" thickBot="1" x14ac:dyDescent="0.25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L180" s="12">
        <f t="shared" si="27"/>
        <v>0.89499999999999991</v>
      </c>
      <c r="M180" s="2">
        <v>0</v>
      </c>
      <c r="N180">
        <v>0</v>
      </c>
      <c r="O180" s="12">
        <v>0</v>
      </c>
      <c r="P180" s="12">
        <v>0</v>
      </c>
      <c r="Q180" s="12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f t="shared" si="28"/>
        <v>0</v>
      </c>
      <c r="Y180">
        <f t="shared" si="29"/>
        <v>0</v>
      </c>
      <c r="Z180">
        <f t="shared" si="30"/>
        <v>0</v>
      </c>
      <c r="AA180">
        <f t="shared" si="31"/>
        <v>0</v>
      </c>
      <c r="AB180">
        <f t="shared" si="32"/>
        <v>0</v>
      </c>
      <c r="AC180">
        <f t="shared" si="33"/>
        <v>0</v>
      </c>
      <c r="AD180">
        <f t="shared" si="34"/>
        <v>0</v>
      </c>
      <c r="AE180">
        <f t="shared" si="35"/>
        <v>0</v>
      </c>
      <c r="AF180">
        <f t="shared" si="36"/>
        <v>0</v>
      </c>
      <c r="AG180">
        <f t="shared" si="37"/>
        <v>0</v>
      </c>
      <c r="AH180">
        <f t="shared" si="38"/>
        <v>0</v>
      </c>
      <c r="AJ180">
        <f t="shared" si="39"/>
        <v>0</v>
      </c>
    </row>
    <row r="181" spans="1:36" ht="16" thickBot="1" x14ac:dyDescent="0.25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L181" s="12">
        <f t="shared" si="27"/>
        <v>6.2119999999999989</v>
      </c>
      <c r="M181" s="2">
        <v>1</v>
      </c>
      <c r="N181">
        <v>1</v>
      </c>
      <c r="O181" s="12">
        <v>1</v>
      </c>
      <c r="P181" s="12">
        <v>1</v>
      </c>
      <c r="Q181" s="12">
        <v>1</v>
      </c>
      <c r="R181">
        <v>1</v>
      </c>
      <c r="S181">
        <v>1</v>
      </c>
      <c r="T181">
        <v>1</v>
      </c>
      <c r="U181">
        <v>0</v>
      </c>
      <c r="V181">
        <v>1</v>
      </c>
      <c r="W181">
        <f t="shared" si="28"/>
        <v>5.5579999999999998</v>
      </c>
      <c r="Y181">
        <f t="shared" si="29"/>
        <v>6.27</v>
      </c>
      <c r="Z181">
        <f t="shared" si="30"/>
        <v>7.05</v>
      </c>
      <c r="AA181">
        <f t="shared" si="31"/>
        <v>7.08</v>
      </c>
      <c r="AB181">
        <f t="shared" si="32"/>
        <v>7.6</v>
      </c>
      <c r="AC181">
        <f t="shared" si="33"/>
        <v>7.83</v>
      </c>
      <c r="AD181">
        <f t="shared" si="34"/>
        <v>1.44</v>
      </c>
      <c r="AE181">
        <f t="shared" si="35"/>
        <v>9.11</v>
      </c>
      <c r="AF181">
        <f t="shared" si="36"/>
        <v>4.43</v>
      </c>
      <c r="AG181">
        <f t="shared" si="37"/>
        <v>0</v>
      </c>
      <c r="AH181">
        <f t="shared" si="38"/>
        <v>4.7699999999999996</v>
      </c>
      <c r="AJ181">
        <f t="shared" si="39"/>
        <v>6.1755555555555555</v>
      </c>
    </row>
    <row r="182" spans="1:36" ht="16" thickBot="1" x14ac:dyDescent="0.25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L182" s="12">
        <f t="shared" si="27"/>
        <v>12.682000000000002</v>
      </c>
      <c r="M182" s="2">
        <v>1</v>
      </c>
      <c r="N182">
        <v>1</v>
      </c>
      <c r="O182" s="12">
        <v>1</v>
      </c>
      <c r="P182" s="12">
        <v>1</v>
      </c>
      <c r="Q182" s="12">
        <v>1</v>
      </c>
      <c r="R182">
        <v>1</v>
      </c>
      <c r="S182">
        <v>1</v>
      </c>
      <c r="T182">
        <v>1</v>
      </c>
      <c r="U182">
        <v>0</v>
      </c>
      <c r="V182">
        <v>1</v>
      </c>
      <c r="W182">
        <f t="shared" si="28"/>
        <v>11.748000000000001</v>
      </c>
      <c r="Y182">
        <f t="shared" si="29"/>
        <v>13.24</v>
      </c>
      <c r="Z182">
        <f t="shared" si="30"/>
        <v>14.2</v>
      </c>
      <c r="AA182">
        <f t="shared" si="31"/>
        <v>10.68</v>
      </c>
      <c r="AB182">
        <f t="shared" si="32"/>
        <v>15.58</v>
      </c>
      <c r="AC182">
        <f t="shared" si="33"/>
        <v>6.82</v>
      </c>
      <c r="AD182">
        <f t="shared" si="34"/>
        <v>13.57</v>
      </c>
      <c r="AE182">
        <f t="shared" si="35"/>
        <v>13.17</v>
      </c>
      <c r="AF182">
        <f t="shared" si="36"/>
        <v>12.65</v>
      </c>
      <c r="AG182">
        <f t="shared" si="37"/>
        <v>0</v>
      </c>
      <c r="AH182">
        <f t="shared" si="38"/>
        <v>17.57</v>
      </c>
      <c r="AJ182">
        <f t="shared" si="39"/>
        <v>13.053333333333335</v>
      </c>
    </row>
    <row r="183" spans="1:36" ht="16" thickBot="1" x14ac:dyDescent="0.25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L183" s="12">
        <f t="shared" si="27"/>
        <v>-0.67299999999999993</v>
      </c>
      <c r="M183" s="2">
        <v>1</v>
      </c>
      <c r="N183">
        <v>1</v>
      </c>
      <c r="O183" s="12">
        <v>1</v>
      </c>
      <c r="P183" s="12">
        <v>1</v>
      </c>
      <c r="Q183" s="12">
        <v>1</v>
      </c>
      <c r="R183">
        <v>1</v>
      </c>
      <c r="S183">
        <v>1</v>
      </c>
      <c r="T183">
        <v>1</v>
      </c>
      <c r="U183">
        <v>0</v>
      </c>
      <c r="V183">
        <v>1</v>
      </c>
      <c r="W183">
        <f t="shared" si="28"/>
        <v>-0.43999999999999984</v>
      </c>
      <c r="Y183">
        <f t="shared" si="29"/>
        <v>0.91</v>
      </c>
      <c r="Z183">
        <f t="shared" si="30"/>
        <v>-2.69</v>
      </c>
      <c r="AA183">
        <f t="shared" si="31"/>
        <v>-1.29</v>
      </c>
      <c r="AB183">
        <f t="shared" si="32"/>
        <v>-2.31</v>
      </c>
      <c r="AC183">
        <f t="shared" si="33"/>
        <v>-1.56</v>
      </c>
      <c r="AD183">
        <f t="shared" si="34"/>
        <v>0.53</v>
      </c>
      <c r="AE183">
        <f t="shared" si="35"/>
        <v>2.6</v>
      </c>
      <c r="AF183">
        <f t="shared" si="36"/>
        <v>0.45</v>
      </c>
      <c r="AG183">
        <f t="shared" si="37"/>
        <v>0</v>
      </c>
      <c r="AH183">
        <f t="shared" si="38"/>
        <v>-1.04</v>
      </c>
      <c r="AJ183">
        <f t="shared" si="39"/>
        <v>-0.48888888888888871</v>
      </c>
    </row>
    <row r="184" spans="1:36" ht="16" thickBot="1" x14ac:dyDescent="0.25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L184" s="12">
        <f t="shared" si="27"/>
        <v>-1.6309999999999998</v>
      </c>
      <c r="M184" s="2">
        <v>1</v>
      </c>
      <c r="N184">
        <v>1</v>
      </c>
      <c r="O184" s="12">
        <v>1</v>
      </c>
      <c r="P184" s="12">
        <v>1</v>
      </c>
      <c r="Q184" s="12">
        <v>1</v>
      </c>
      <c r="R184">
        <v>1</v>
      </c>
      <c r="S184">
        <v>1</v>
      </c>
      <c r="T184">
        <v>1</v>
      </c>
      <c r="U184">
        <v>0</v>
      </c>
      <c r="V184">
        <v>1</v>
      </c>
      <c r="W184">
        <f t="shared" si="28"/>
        <v>-1.2389999999999999</v>
      </c>
      <c r="Y184">
        <f t="shared" si="29"/>
        <v>0.56000000000000005</v>
      </c>
      <c r="Z184">
        <f t="shared" si="30"/>
        <v>-2.88</v>
      </c>
      <c r="AA184">
        <f t="shared" si="31"/>
        <v>-2.75</v>
      </c>
      <c r="AB184">
        <f t="shared" si="32"/>
        <v>-1.83</v>
      </c>
      <c r="AC184">
        <f t="shared" si="33"/>
        <v>0.3</v>
      </c>
      <c r="AD184">
        <f t="shared" si="34"/>
        <v>-3.17</v>
      </c>
      <c r="AE184">
        <f t="shared" si="35"/>
        <v>-1.35</v>
      </c>
      <c r="AF184">
        <f t="shared" si="36"/>
        <v>2.58</v>
      </c>
      <c r="AG184">
        <f t="shared" si="37"/>
        <v>0</v>
      </c>
      <c r="AH184">
        <f t="shared" si="38"/>
        <v>-3.85</v>
      </c>
      <c r="AJ184">
        <f t="shared" si="39"/>
        <v>-1.3766666666666665</v>
      </c>
    </row>
    <row r="185" spans="1:36" ht="16" thickBot="1" x14ac:dyDescent="0.25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L185" s="12">
        <f t="shared" si="27"/>
        <v>-6.165</v>
      </c>
      <c r="M185" s="2">
        <v>1</v>
      </c>
      <c r="N185">
        <v>1</v>
      </c>
      <c r="O185" s="12">
        <v>1</v>
      </c>
      <c r="P185" s="12">
        <v>1</v>
      </c>
      <c r="Q185" s="12">
        <v>1</v>
      </c>
      <c r="R185">
        <v>1</v>
      </c>
      <c r="S185">
        <v>1</v>
      </c>
      <c r="T185">
        <v>1</v>
      </c>
      <c r="U185">
        <v>0</v>
      </c>
      <c r="V185">
        <v>1</v>
      </c>
      <c r="W185">
        <f t="shared" si="28"/>
        <v>-4.8089999999999993</v>
      </c>
      <c r="Y185">
        <f t="shared" si="29"/>
        <v>-5.25</v>
      </c>
      <c r="Z185">
        <f t="shared" si="30"/>
        <v>-8.02</v>
      </c>
      <c r="AA185">
        <f t="shared" si="31"/>
        <v>-6.78</v>
      </c>
      <c r="AB185">
        <f t="shared" si="32"/>
        <v>0.09</v>
      </c>
      <c r="AC185">
        <f t="shared" si="33"/>
        <v>-7.68</v>
      </c>
      <c r="AD185">
        <f t="shared" si="34"/>
        <v>-5.32</v>
      </c>
      <c r="AE185">
        <f t="shared" si="35"/>
        <v>-6.46</v>
      </c>
      <c r="AF185">
        <f t="shared" si="36"/>
        <v>-2.48</v>
      </c>
      <c r="AG185">
        <f t="shared" si="37"/>
        <v>0</v>
      </c>
      <c r="AH185">
        <f t="shared" si="38"/>
        <v>-6.19</v>
      </c>
      <c r="AJ185">
        <f t="shared" si="39"/>
        <v>-5.3433333333333328</v>
      </c>
    </row>
    <row r="186" spans="1:36" ht="16" thickBot="1" x14ac:dyDescent="0.25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L186" s="12">
        <f t="shared" si="27"/>
        <v>-4.2889999999999997</v>
      </c>
      <c r="M186" s="2">
        <v>1</v>
      </c>
      <c r="N186">
        <v>0</v>
      </c>
      <c r="O186" s="12">
        <v>0</v>
      </c>
      <c r="P186" s="12">
        <v>1</v>
      </c>
      <c r="Q186" s="12">
        <v>0</v>
      </c>
      <c r="R186">
        <v>0</v>
      </c>
      <c r="S186">
        <v>1</v>
      </c>
      <c r="T186">
        <v>1</v>
      </c>
      <c r="U186">
        <v>0</v>
      </c>
      <c r="V186">
        <v>1</v>
      </c>
      <c r="W186">
        <f t="shared" si="28"/>
        <v>-1.3109999999999999</v>
      </c>
      <c r="Y186">
        <f t="shared" si="29"/>
        <v>-2.2799999999999998</v>
      </c>
      <c r="Z186">
        <f t="shared" si="30"/>
        <v>0</v>
      </c>
      <c r="AA186">
        <f t="shared" si="31"/>
        <v>0</v>
      </c>
      <c r="AB186">
        <f t="shared" si="32"/>
        <v>-2.62</v>
      </c>
      <c r="AC186">
        <f t="shared" si="33"/>
        <v>0</v>
      </c>
      <c r="AD186">
        <f t="shared" si="34"/>
        <v>0</v>
      </c>
      <c r="AE186">
        <f t="shared" si="35"/>
        <v>-4.46</v>
      </c>
      <c r="AF186">
        <f t="shared" si="36"/>
        <v>0.04</v>
      </c>
      <c r="AG186">
        <f t="shared" si="37"/>
        <v>0</v>
      </c>
      <c r="AH186">
        <f t="shared" si="38"/>
        <v>-3.79</v>
      </c>
      <c r="AJ186">
        <f t="shared" si="39"/>
        <v>-2.6219999999999999</v>
      </c>
    </row>
    <row r="187" spans="1:36" ht="16" thickBot="1" x14ac:dyDescent="0.25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L187" s="12">
        <f t="shared" si="27"/>
        <v>-8.5709999999999997</v>
      </c>
      <c r="M187" s="2">
        <v>1</v>
      </c>
      <c r="N187">
        <v>0</v>
      </c>
      <c r="O187" s="12">
        <v>0</v>
      </c>
      <c r="P187" s="12">
        <v>1</v>
      </c>
      <c r="Q187" s="12">
        <v>0</v>
      </c>
      <c r="R187">
        <v>0</v>
      </c>
      <c r="S187">
        <v>0</v>
      </c>
      <c r="T187">
        <v>1</v>
      </c>
      <c r="U187">
        <v>0</v>
      </c>
      <c r="V187">
        <v>1</v>
      </c>
      <c r="W187">
        <f t="shared" si="28"/>
        <v>-3.5640000000000001</v>
      </c>
      <c r="Y187">
        <f t="shared" si="29"/>
        <v>-7.26</v>
      </c>
      <c r="Z187">
        <f t="shared" si="30"/>
        <v>0</v>
      </c>
      <c r="AA187">
        <f t="shared" si="31"/>
        <v>0</v>
      </c>
      <c r="AB187">
        <f t="shared" si="32"/>
        <v>-13.28</v>
      </c>
      <c r="AC187">
        <f t="shared" si="33"/>
        <v>0</v>
      </c>
      <c r="AD187">
        <f t="shared" si="34"/>
        <v>0</v>
      </c>
      <c r="AE187">
        <f t="shared" si="35"/>
        <v>0</v>
      </c>
      <c r="AF187">
        <f t="shared" si="36"/>
        <v>-3.98</v>
      </c>
      <c r="AG187">
        <f t="shared" si="37"/>
        <v>0</v>
      </c>
      <c r="AH187">
        <f t="shared" si="38"/>
        <v>-11.12</v>
      </c>
      <c r="AJ187">
        <f t="shared" si="39"/>
        <v>-8.91</v>
      </c>
    </row>
    <row r="188" spans="1:36" ht="16" thickBot="1" x14ac:dyDescent="0.25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L188" s="12">
        <f t="shared" si="27"/>
        <v>10.929</v>
      </c>
      <c r="M188" s="2">
        <v>0</v>
      </c>
      <c r="N188">
        <v>0</v>
      </c>
      <c r="O188" s="12">
        <v>0</v>
      </c>
      <c r="P188" s="12">
        <v>1</v>
      </c>
      <c r="Q188" s="12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f t="shared" si="28"/>
        <v>1.2870000000000001</v>
      </c>
      <c r="Y188">
        <f t="shared" si="29"/>
        <v>0</v>
      </c>
      <c r="Z188">
        <f t="shared" si="30"/>
        <v>0</v>
      </c>
      <c r="AA188">
        <f t="shared" si="31"/>
        <v>0</v>
      </c>
      <c r="AB188">
        <f t="shared" si="32"/>
        <v>9.91</v>
      </c>
      <c r="AC188">
        <f t="shared" si="33"/>
        <v>0</v>
      </c>
      <c r="AD188">
        <f t="shared" si="34"/>
        <v>0</v>
      </c>
      <c r="AE188">
        <f t="shared" si="35"/>
        <v>0</v>
      </c>
      <c r="AF188">
        <f t="shared" si="36"/>
        <v>2.96</v>
      </c>
      <c r="AG188">
        <f t="shared" si="37"/>
        <v>0</v>
      </c>
      <c r="AH188">
        <f t="shared" si="38"/>
        <v>0</v>
      </c>
      <c r="AJ188">
        <f t="shared" si="39"/>
        <v>6.4350000000000005</v>
      </c>
    </row>
    <row r="189" spans="1:36" ht="16" thickBot="1" x14ac:dyDescent="0.25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L189" s="12">
        <f t="shared" si="27"/>
        <v>-2.1970000000000001</v>
      </c>
      <c r="M189" s="2">
        <v>1</v>
      </c>
      <c r="N189">
        <v>0</v>
      </c>
      <c r="O189" s="12">
        <v>0</v>
      </c>
      <c r="P189" s="12">
        <v>1</v>
      </c>
      <c r="Q189" s="12">
        <v>0</v>
      </c>
      <c r="R189">
        <v>0</v>
      </c>
      <c r="S189">
        <v>0</v>
      </c>
      <c r="T189">
        <v>1</v>
      </c>
      <c r="U189">
        <v>0</v>
      </c>
      <c r="V189">
        <v>1</v>
      </c>
      <c r="W189">
        <f t="shared" si="28"/>
        <v>-1.3680000000000001</v>
      </c>
      <c r="Y189">
        <f t="shared" si="29"/>
        <v>-2.71</v>
      </c>
      <c r="Z189">
        <f t="shared" si="30"/>
        <v>0</v>
      </c>
      <c r="AA189">
        <f t="shared" si="31"/>
        <v>0</v>
      </c>
      <c r="AB189">
        <f t="shared" si="32"/>
        <v>-2.93</v>
      </c>
      <c r="AC189">
        <f t="shared" si="33"/>
        <v>0</v>
      </c>
      <c r="AD189">
        <f t="shared" si="34"/>
        <v>0</v>
      </c>
      <c r="AE189">
        <f t="shared" si="35"/>
        <v>0</v>
      </c>
      <c r="AF189">
        <f t="shared" si="36"/>
        <v>-5.39</v>
      </c>
      <c r="AG189">
        <f t="shared" si="37"/>
        <v>0</v>
      </c>
      <c r="AH189">
        <f t="shared" si="38"/>
        <v>-2.65</v>
      </c>
      <c r="AJ189">
        <f t="shared" si="39"/>
        <v>-3.4200000000000004</v>
      </c>
    </row>
    <row r="190" spans="1:36" ht="16" thickBot="1" x14ac:dyDescent="0.25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L190" s="12">
        <f t="shared" si="27"/>
        <v>-4.984</v>
      </c>
      <c r="M190" s="2">
        <v>1</v>
      </c>
      <c r="N190">
        <v>0</v>
      </c>
      <c r="O190" s="12">
        <v>0</v>
      </c>
      <c r="P190" s="12">
        <v>1</v>
      </c>
      <c r="Q190" s="12">
        <v>0</v>
      </c>
      <c r="R190">
        <v>0</v>
      </c>
      <c r="S190">
        <v>0</v>
      </c>
      <c r="T190">
        <v>1</v>
      </c>
      <c r="U190">
        <v>0</v>
      </c>
      <c r="V190">
        <v>1</v>
      </c>
      <c r="W190">
        <f t="shared" si="28"/>
        <v>-2.5340000000000003</v>
      </c>
      <c r="Y190">
        <f t="shared" si="29"/>
        <v>-6.29</v>
      </c>
      <c r="Z190">
        <f t="shared" si="30"/>
        <v>0</v>
      </c>
      <c r="AA190">
        <f t="shared" si="31"/>
        <v>0</v>
      </c>
      <c r="AB190">
        <f t="shared" si="32"/>
        <v>-5.61</v>
      </c>
      <c r="AC190">
        <f t="shared" si="33"/>
        <v>0</v>
      </c>
      <c r="AD190">
        <f t="shared" si="34"/>
        <v>0</v>
      </c>
      <c r="AE190">
        <f t="shared" si="35"/>
        <v>0</v>
      </c>
      <c r="AF190">
        <f t="shared" si="36"/>
        <v>-4.4800000000000004</v>
      </c>
      <c r="AG190">
        <f t="shared" si="37"/>
        <v>0</v>
      </c>
      <c r="AH190">
        <f t="shared" si="38"/>
        <v>-8.9600000000000009</v>
      </c>
      <c r="AJ190">
        <f t="shared" si="39"/>
        <v>-6.3350000000000009</v>
      </c>
    </row>
    <row r="191" spans="1:36" ht="16" thickBot="1" x14ac:dyDescent="0.25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L191" s="12">
        <f t="shared" si="27"/>
        <v>-4.1489999999999991</v>
      </c>
      <c r="M191" s="2">
        <v>0</v>
      </c>
      <c r="N191">
        <v>0</v>
      </c>
      <c r="O191" s="12">
        <v>0</v>
      </c>
      <c r="P191" s="12">
        <v>1</v>
      </c>
      <c r="Q191" s="12">
        <v>0</v>
      </c>
      <c r="R191">
        <v>0</v>
      </c>
      <c r="S191">
        <v>0</v>
      </c>
      <c r="T191">
        <v>1</v>
      </c>
      <c r="U191">
        <v>0</v>
      </c>
      <c r="V191">
        <v>1</v>
      </c>
      <c r="W191">
        <f t="shared" si="28"/>
        <v>-0.95799999999999996</v>
      </c>
      <c r="Y191">
        <f t="shared" si="29"/>
        <v>0</v>
      </c>
      <c r="Z191">
        <f t="shared" si="30"/>
        <v>0</v>
      </c>
      <c r="AA191">
        <f t="shared" si="31"/>
        <v>0</v>
      </c>
      <c r="AB191">
        <f t="shared" si="32"/>
        <v>-4.17</v>
      </c>
      <c r="AC191">
        <f t="shared" si="33"/>
        <v>0</v>
      </c>
      <c r="AD191">
        <f t="shared" si="34"/>
        <v>0</v>
      </c>
      <c r="AE191">
        <f t="shared" si="35"/>
        <v>0</v>
      </c>
      <c r="AF191">
        <f t="shared" si="36"/>
        <v>-3.16</v>
      </c>
      <c r="AG191">
        <f t="shared" si="37"/>
        <v>0</v>
      </c>
      <c r="AH191">
        <f t="shared" si="38"/>
        <v>-2.25</v>
      </c>
      <c r="AJ191">
        <f t="shared" si="39"/>
        <v>-3.1933333333333334</v>
      </c>
    </row>
    <row r="192" spans="1:36" ht="16" thickBot="1" x14ac:dyDescent="0.25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L192" s="12">
        <f t="shared" si="27"/>
        <v>4.6609999999999996</v>
      </c>
      <c r="M192" s="2">
        <v>1</v>
      </c>
      <c r="N192">
        <v>1</v>
      </c>
      <c r="O192" s="12">
        <v>0</v>
      </c>
      <c r="P192" s="12">
        <v>1</v>
      </c>
      <c r="Q192" s="12">
        <v>0</v>
      </c>
      <c r="R192">
        <v>0</v>
      </c>
      <c r="S192">
        <v>0</v>
      </c>
      <c r="T192">
        <v>1</v>
      </c>
      <c r="U192">
        <v>0</v>
      </c>
      <c r="V192">
        <v>1</v>
      </c>
      <c r="W192">
        <f t="shared" si="28"/>
        <v>1.6679999999999999</v>
      </c>
      <c r="Y192">
        <f t="shared" si="29"/>
        <v>4.4400000000000004</v>
      </c>
      <c r="Z192">
        <f t="shared" si="30"/>
        <v>0.41</v>
      </c>
      <c r="AA192">
        <f t="shared" si="31"/>
        <v>0</v>
      </c>
      <c r="AB192">
        <f t="shared" si="32"/>
        <v>2.2999999999999998</v>
      </c>
      <c r="AC192">
        <f t="shared" si="33"/>
        <v>0</v>
      </c>
      <c r="AD192">
        <f t="shared" si="34"/>
        <v>0</v>
      </c>
      <c r="AE192">
        <f t="shared" si="35"/>
        <v>0</v>
      </c>
      <c r="AF192">
        <f t="shared" si="36"/>
        <v>7.62</v>
      </c>
      <c r="AG192">
        <f t="shared" si="37"/>
        <v>0</v>
      </c>
      <c r="AH192">
        <f t="shared" si="38"/>
        <v>1.91</v>
      </c>
      <c r="AJ192">
        <f t="shared" si="39"/>
        <v>3.3359999999999999</v>
      </c>
    </row>
    <row r="193" spans="1:36" ht="16" thickBot="1" x14ac:dyDescent="0.25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L193" s="12">
        <f t="shared" si="27"/>
        <v>2.5220000000000002</v>
      </c>
      <c r="M193" s="2">
        <v>1</v>
      </c>
      <c r="N193">
        <v>1</v>
      </c>
      <c r="O193" s="12">
        <v>0</v>
      </c>
      <c r="P193" s="12">
        <v>0</v>
      </c>
      <c r="Q193" s="12">
        <v>1</v>
      </c>
      <c r="R193">
        <v>0</v>
      </c>
      <c r="S193">
        <v>0</v>
      </c>
      <c r="T193">
        <v>1</v>
      </c>
      <c r="U193">
        <v>0</v>
      </c>
      <c r="V193">
        <v>1</v>
      </c>
      <c r="W193">
        <f t="shared" si="28"/>
        <v>1.532</v>
      </c>
      <c r="Y193">
        <f t="shared" si="29"/>
        <v>3.72</v>
      </c>
      <c r="Z193">
        <f t="shared" si="30"/>
        <v>1.28</v>
      </c>
      <c r="AA193">
        <f t="shared" si="31"/>
        <v>0</v>
      </c>
      <c r="AB193">
        <f t="shared" si="32"/>
        <v>0</v>
      </c>
      <c r="AC193">
        <f t="shared" si="33"/>
        <v>3.52</v>
      </c>
      <c r="AD193">
        <f t="shared" si="34"/>
        <v>0</v>
      </c>
      <c r="AE193">
        <f t="shared" si="35"/>
        <v>0</v>
      </c>
      <c r="AF193">
        <f t="shared" si="36"/>
        <v>4.6399999999999997</v>
      </c>
      <c r="AG193">
        <f t="shared" si="37"/>
        <v>0</v>
      </c>
      <c r="AH193">
        <f t="shared" si="38"/>
        <v>2.16</v>
      </c>
      <c r="AJ193">
        <f t="shared" si="39"/>
        <v>3.0640000000000001</v>
      </c>
    </row>
    <row r="194" spans="1:36" ht="16" thickBot="1" x14ac:dyDescent="0.25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L194" s="12">
        <f t="shared" si="27"/>
        <v>4.1440000000000001</v>
      </c>
      <c r="M194" s="2">
        <v>0</v>
      </c>
      <c r="N194">
        <v>0</v>
      </c>
      <c r="O194" s="12">
        <v>0</v>
      </c>
      <c r="P194" s="12">
        <v>0</v>
      </c>
      <c r="Q194" s="12">
        <v>0</v>
      </c>
      <c r="R194">
        <v>0</v>
      </c>
      <c r="S194">
        <v>0</v>
      </c>
      <c r="T194">
        <v>1</v>
      </c>
      <c r="U194">
        <v>0</v>
      </c>
      <c r="V194">
        <v>1</v>
      </c>
      <c r="W194">
        <f t="shared" si="28"/>
        <v>0.96099999999999997</v>
      </c>
      <c r="Y194">
        <f t="shared" si="29"/>
        <v>0</v>
      </c>
      <c r="Z194">
        <f t="shared" si="30"/>
        <v>0</v>
      </c>
      <c r="AA194">
        <f t="shared" si="31"/>
        <v>0</v>
      </c>
      <c r="AB194">
        <f t="shared" si="32"/>
        <v>0</v>
      </c>
      <c r="AC194">
        <f t="shared" si="33"/>
        <v>0</v>
      </c>
      <c r="AD194">
        <f t="shared" si="34"/>
        <v>0</v>
      </c>
      <c r="AE194">
        <f t="shared" si="35"/>
        <v>0</v>
      </c>
      <c r="AF194">
        <f t="shared" si="36"/>
        <v>2.4500000000000002</v>
      </c>
      <c r="AG194">
        <f t="shared" si="37"/>
        <v>0</v>
      </c>
      <c r="AH194">
        <f t="shared" si="38"/>
        <v>7.16</v>
      </c>
      <c r="AJ194">
        <f t="shared" si="39"/>
        <v>4.8049999999999997</v>
      </c>
    </row>
    <row r="195" spans="1:36" ht="16" thickBot="1" x14ac:dyDescent="0.25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L195" s="12">
        <f t="shared" si="27"/>
        <v>2.8850000000000002</v>
      </c>
      <c r="M195" s="2">
        <v>0</v>
      </c>
      <c r="N195">
        <v>0</v>
      </c>
      <c r="O195" s="12">
        <v>0</v>
      </c>
      <c r="P195" s="12">
        <v>0</v>
      </c>
      <c r="Q195" s="12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f t="shared" si="28"/>
        <v>0</v>
      </c>
      <c r="Y195">
        <f t="shared" si="29"/>
        <v>0</v>
      </c>
      <c r="Z195">
        <f t="shared" si="30"/>
        <v>0</v>
      </c>
      <c r="AA195">
        <f t="shared" si="31"/>
        <v>0</v>
      </c>
      <c r="AB195">
        <f t="shared" si="32"/>
        <v>0</v>
      </c>
      <c r="AC195">
        <f t="shared" si="33"/>
        <v>0</v>
      </c>
      <c r="AD195">
        <f t="shared" si="34"/>
        <v>0</v>
      </c>
      <c r="AE195">
        <f t="shared" si="35"/>
        <v>0</v>
      </c>
      <c r="AF195">
        <f t="shared" si="36"/>
        <v>0</v>
      </c>
      <c r="AG195">
        <f t="shared" si="37"/>
        <v>0</v>
      </c>
      <c r="AH195">
        <f t="shared" si="38"/>
        <v>0</v>
      </c>
      <c r="AJ195">
        <f t="shared" si="39"/>
        <v>0</v>
      </c>
    </row>
    <row r="196" spans="1:36" ht="16" thickBot="1" x14ac:dyDescent="0.25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L196" s="12">
        <f t="shared" si="27"/>
        <v>5.5180000000000007</v>
      </c>
      <c r="M196" s="2">
        <v>0</v>
      </c>
      <c r="N196">
        <v>0</v>
      </c>
      <c r="O196" s="12">
        <v>0</v>
      </c>
      <c r="P196" s="12">
        <v>0</v>
      </c>
      <c r="Q196" s="12">
        <v>0</v>
      </c>
      <c r="R196">
        <v>0</v>
      </c>
      <c r="S196">
        <v>0</v>
      </c>
      <c r="T196">
        <v>0</v>
      </c>
      <c r="U196">
        <v>0</v>
      </c>
      <c r="V196">
        <v>1</v>
      </c>
      <c r="W196">
        <f t="shared" si="28"/>
        <v>0.90299999999999991</v>
      </c>
      <c r="Y196">
        <f t="shared" si="29"/>
        <v>0</v>
      </c>
      <c r="Z196">
        <f t="shared" si="30"/>
        <v>0</v>
      </c>
      <c r="AA196">
        <f t="shared" si="31"/>
        <v>0</v>
      </c>
      <c r="AB196">
        <f t="shared" si="32"/>
        <v>0</v>
      </c>
      <c r="AC196">
        <f t="shared" si="33"/>
        <v>0</v>
      </c>
      <c r="AD196">
        <f t="shared" si="34"/>
        <v>0</v>
      </c>
      <c r="AE196">
        <f t="shared" si="35"/>
        <v>0</v>
      </c>
      <c r="AF196">
        <f t="shared" si="36"/>
        <v>0</v>
      </c>
      <c r="AG196">
        <f t="shared" si="37"/>
        <v>0</v>
      </c>
      <c r="AH196">
        <f t="shared" si="38"/>
        <v>9.0299999999999994</v>
      </c>
      <c r="AJ196">
        <f t="shared" si="39"/>
        <v>9.0299999999999994</v>
      </c>
    </row>
    <row r="197" spans="1:36" ht="16" thickBot="1" x14ac:dyDescent="0.25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L197" s="12">
        <f t="shared" si="27"/>
        <v>11.019000000000002</v>
      </c>
      <c r="M197" s="2">
        <v>0</v>
      </c>
      <c r="N197">
        <v>0</v>
      </c>
      <c r="O197" s="12">
        <v>0</v>
      </c>
      <c r="P197" s="12">
        <v>0</v>
      </c>
      <c r="Q197" s="12">
        <v>1</v>
      </c>
      <c r="R197">
        <v>0</v>
      </c>
      <c r="S197">
        <v>0</v>
      </c>
      <c r="T197">
        <v>0</v>
      </c>
      <c r="U197">
        <v>0</v>
      </c>
      <c r="V197">
        <v>1</v>
      </c>
      <c r="W197">
        <f t="shared" si="28"/>
        <v>2.3119999999999998</v>
      </c>
      <c r="Y197">
        <f t="shared" si="29"/>
        <v>0</v>
      </c>
      <c r="Z197">
        <f t="shared" si="30"/>
        <v>0</v>
      </c>
      <c r="AA197">
        <f t="shared" si="31"/>
        <v>0</v>
      </c>
      <c r="AB197">
        <f t="shared" si="32"/>
        <v>0</v>
      </c>
      <c r="AC197">
        <f t="shared" si="33"/>
        <v>11.17</v>
      </c>
      <c r="AD197">
        <f t="shared" si="34"/>
        <v>0</v>
      </c>
      <c r="AE197">
        <f t="shared" si="35"/>
        <v>0</v>
      </c>
      <c r="AF197">
        <f t="shared" si="36"/>
        <v>0</v>
      </c>
      <c r="AG197">
        <f t="shared" si="37"/>
        <v>0</v>
      </c>
      <c r="AH197">
        <f t="shared" si="38"/>
        <v>11.95</v>
      </c>
      <c r="AJ197">
        <f t="shared" si="39"/>
        <v>11.559999999999999</v>
      </c>
    </row>
    <row r="198" spans="1:36" ht="16" thickBot="1" x14ac:dyDescent="0.25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L198" s="12">
        <f t="shared" si="27"/>
        <v>-0.44900000000000001</v>
      </c>
      <c r="M198" s="2">
        <v>1</v>
      </c>
      <c r="N198">
        <v>1</v>
      </c>
      <c r="O198" s="12">
        <v>1</v>
      </c>
      <c r="P198" s="12">
        <v>1</v>
      </c>
      <c r="Q198" s="12">
        <v>1</v>
      </c>
      <c r="R198">
        <v>1</v>
      </c>
      <c r="S198">
        <v>0</v>
      </c>
      <c r="T198">
        <v>1</v>
      </c>
      <c r="U198">
        <v>1</v>
      </c>
      <c r="V198">
        <v>1</v>
      </c>
      <c r="W198">
        <f t="shared" si="28"/>
        <v>-0.8</v>
      </c>
      <c r="Y198">
        <f t="shared" si="29"/>
        <v>0.87</v>
      </c>
      <c r="Z198">
        <f t="shared" si="30"/>
        <v>-4.1900000000000004</v>
      </c>
      <c r="AA198">
        <f t="shared" si="31"/>
        <v>-2.97</v>
      </c>
      <c r="AB198">
        <f t="shared" si="32"/>
        <v>-0.88</v>
      </c>
      <c r="AC198">
        <f t="shared" si="33"/>
        <v>0.69</v>
      </c>
      <c r="AD198">
        <f t="shared" si="34"/>
        <v>5.54</v>
      </c>
      <c r="AE198">
        <f t="shared" si="35"/>
        <v>0</v>
      </c>
      <c r="AF198">
        <f t="shared" si="36"/>
        <v>1.69</v>
      </c>
      <c r="AG198">
        <f t="shared" si="37"/>
        <v>-4.7699999999999996</v>
      </c>
      <c r="AH198">
        <f t="shared" si="38"/>
        <v>-3.98</v>
      </c>
      <c r="AJ198">
        <f t="shared" si="39"/>
        <v>-0.88888888888888884</v>
      </c>
    </row>
    <row r="199" spans="1:36" ht="16" thickBot="1" x14ac:dyDescent="0.25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L199" s="12">
        <f t="shared" si="27"/>
        <v>4.6130000000000004</v>
      </c>
      <c r="M199" s="2">
        <v>1</v>
      </c>
      <c r="N199">
        <v>1</v>
      </c>
      <c r="O199" s="12">
        <v>1</v>
      </c>
      <c r="P199" s="12">
        <v>1</v>
      </c>
      <c r="Q199" s="12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f t="shared" si="28"/>
        <v>4.6130000000000004</v>
      </c>
      <c r="Y199">
        <f t="shared" si="29"/>
        <v>3.47</v>
      </c>
      <c r="Z199">
        <f t="shared" si="30"/>
        <v>3.42</v>
      </c>
      <c r="AA199">
        <f t="shared" si="31"/>
        <v>3.76</v>
      </c>
      <c r="AB199">
        <f t="shared" si="32"/>
        <v>5.12</v>
      </c>
      <c r="AC199">
        <f t="shared" si="33"/>
        <v>8.9499999999999993</v>
      </c>
      <c r="AD199">
        <f t="shared" si="34"/>
        <v>4.68</v>
      </c>
      <c r="AE199">
        <f t="shared" si="35"/>
        <v>0.37</v>
      </c>
      <c r="AF199">
        <f t="shared" si="36"/>
        <v>9.48</v>
      </c>
      <c r="AG199">
        <f t="shared" si="37"/>
        <v>5.03</v>
      </c>
      <c r="AH199">
        <f t="shared" si="38"/>
        <v>1.85</v>
      </c>
      <c r="AJ199">
        <f t="shared" si="39"/>
        <v>4.6130000000000004</v>
      </c>
    </row>
    <row r="200" spans="1:36" ht="16" thickBot="1" x14ac:dyDescent="0.25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L200" s="12">
        <f t="shared" si="27"/>
        <v>16.303000000000004</v>
      </c>
      <c r="M200" s="2">
        <v>1</v>
      </c>
      <c r="N200">
        <v>1</v>
      </c>
      <c r="O200" s="12">
        <v>1</v>
      </c>
      <c r="P200" s="12">
        <v>1</v>
      </c>
      <c r="Q200" s="12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f t="shared" si="28"/>
        <v>16.303000000000004</v>
      </c>
      <c r="Y200">
        <f t="shared" si="29"/>
        <v>14.79</v>
      </c>
      <c r="Z200">
        <f t="shared" si="30"/>
        <v>17.52</v>
      </c>
      <c r="AA200">
        <f t="shared" si="31"/>
        <v>13.41</v>
      </c>
      <c r="AB200">
        <f t="shared" si="32"/>
        <v>13.74</v>
      </c>
      <c r="AC200">
        <f t="shared" si="33"/>
        <v>9.07</v>
      </c>
      <c r="AD200">
        <f t="shared" si="34"/>
        <v>9.5299999999999994</v>
      </c>
      <c r="AE200">
        <f t="shared" si="35"/>
        <v>15.7</v>
      </c>
      <c r="AF200">
        <f t="shared" si="36"/>
        <v>6.07</v>
      </c>
      <c r="AG200">
        <f t="shared" si="37"/>
        <v>36.700000000000003</v>
      </c>
      <c r="AH200">
        <f t="shared" si="38"/>
        <v>26.5</v>
      </c>
      <c r="AJ200">
        <f t="shared" si="39"/>
        <v>16.303000000000004</v>
      </c>
    </row>
    <row r="201" spans="1:36" ht="16" thickBot="1" x14ac:dyDescent="0.25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L201" s="12">
        <f t="shared" si="27"/>
        <v>12.34</v>
      </c>
      <c r="M201" s="2">
        <v>1</v>
      </c>
      <c r="N201">
        <v>1</v>
      </c>
      <c r="O201" s="12">
        <v>1</v>
      </c>
      <c r="P201" s="12">
        <v>1</v>
      </c>
      <c r="Q201" s="12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f t="shared" si="28"/>
        <v>12.34</v>
      </c>
      <c r="Y201">
        <f t="shared" si="29"/>
        <v>8.43</v>
      </c>
      <c r="Z201">
        <f t="shared" si="30"/>
        <v>15.05</v>
      </c>
      <c r="AA201">
        <f t="shared" si="31"/>
        <v>10.34</v>
      </c>
      <c r="AB201">
        <f t="shared" si="32"/>
        <v>9.27</v>
      </c>
      <c r="AC201">
        <f t="shared" si="33"/>
        <v>7.14</v>
      </c>
      <c r="AD201">
        <f t="shared" si="34"/>
        <v>8.44</v>
      </c>
      <c r="AE201">
        <f t="shared" si="35"/>
        <v>8.14</v>
      </c>
      <c r="AF201">
        <f t="shared" si="36"/>
        <v>6.05</v>
      </c>
      <c r="AG201">
        <f t="shared" si="37"/>
        <v>23.47</v>
      </c>
      <c r="AH201">
        <f t="shared" si="38"/>
        <v>27.07</v>
      </c>
      <c r="AJ201">
        <f t="shared" si="39"/>
        <v>12.34</v>
      </c>
    </row>
    <row r="202" spans="1:36" ht="16" thickBot="1" x14ac:dyDescent="0.25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L202" s="12">
        <f t="shared" si="27"/>
        <v>10.760999999999999</v>
      </c>
      <c r="M202" s="2">
        <v>1</v>
      </c>
      <c r="N202">
        <v>1</v>
      </c>
      <c r="O202" s="12">
        <v>1</v>
      </c>
      <c r="P202" s="12">
        <v>1</v>
      </c>
      <c r="Q202" s="1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f t="shared" si="28"/>
        <v>10.760999999999999</v>
      </c>
      <c r="Y202">
        <f t="shared" si="29"/>
        <v>9.93</v>
      </c>
      <c r="Z202">
        <f t="shared" si="30"/>
        <v>15.26</v>
      </c>
      <c r="AA202">
        <f t="shared" si="31"/>
        <v>9.99</v>
      </c>
      <c r="AB202">
        <f t="shared" si="32"/>
        <v>15.09</v>
      </c>
      <c r="AC202">
        <f t="shared" si="33"/>
        <v>10.92</v>
      </c>
      <c r="AD202">
        <f t="shared" si="34"/>
        <v>6.54</v>
      </c>
      <c r="AE202">
        <f t="shared" si="35"/>
        <v>13.63</v>
      </c>
      <c r="AF202">
        <f t="shared" si="36"/>
        <v>11.93</v>
      </c>
      <c r="AG202">
        <f t="shared" si="37"/>
        <v>2.39</v>
      </c>
      <c r="AH202">
        <f t="shared" si="38"/>
        <v>11.93</v>
      </c>
      <c r="AJ202">
        <f t="shared" si="39"/>
        <v>10.760999999999999</v>
      </c>
    </row>
    <row r="203" spans="1:36" ht="16" thickBot="1" x14ac:dyDescent="0.25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L203" s="12">
        <f t="shared" si="27"/>
        <v>5.2240000000000002</v>
      </c>
      <c r="M203" s="2">
        <v>1</v>
      </c>
      <c r="N203">
        <v>1</v>
      </c>
      <c r="O203" s="12">
        <v>1</v>
      </c>
      <c r="P203" s="12">
        <v>1</v>
      </c>
      <c r="Q203" s="12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f t="shared" si="28"/>
        <v>5.2240000000000002</v>
      </c>
      <c r="Y203">
        <f t="shared" si="29"/>
        <v>4.57</v>
      </c>
      <c r="Z203">
        <f t="shared" si="30"/>
        <v>3.46</v>
      </c>
      <c r="AA203">
        <f t="shared" si="31"/>
        <v>-0.3</v>
      </c>
      <c r="AB203">
        <f t="shared" si="32"/>
        <v>4.13</v>
      </c>
      <c r="AC203">
        <f t="shared" si="33"/>
        <v>2.57</v>
      </c>
      <c r="AD203">
        <f t="shared" si="34"/>
        <v>8.01</v>
      </c>
      <c r="AE203">
        <f t="shared" si="35"/>
        <v>7.18</v>
      </c>
      <c r="AF203">
        <f t="shared" si="36"/>
        <v>5.01</v>
      </c>
      <c r="AG203">
        <f t="shared" si="37"/>
        <v>11.68</v>
      </c>
      <c r="AH203">
        <f t="shared" si="38"/>
        <v>5.93</v>
      </c>
      <c r="AJ203">
        <f t="shared" si="39"/>
        <v>5.2240000000000002</v>
      </c>
    </row>
    <row r="204" spans="1:36" ht="16" thickBot="1" x14ac:dyDescent="0.25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L204" s="12">
        <f t="shared" si="27"/>
        <v>8.6889999999999983</v>
      </c>
      <c r="M204" s="2">
        <v>1</v>
      </c>
      <c r="N204">
        <v>1</v>
      </c>
      <c r="O204" s="12">
        <v>1</v>
      </c>
      <c r="P204" s="12">
        <v>1</v>
      </c>
      <c r="Q204" s="12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f t="shared" si="28"/>
        <v>8.6889999999999983</v>
      </c>
      <c r="Y204">
        <f t="shared" si="29"/>
        <v>7.39</v>
      </c>
      <c r="Z204">
        <f t="shared" si="30"/>
        <v>9.52</v>
      </c>
      <c r="AA204">
        <f t="shared" si="31"/>
        <v>6.84</v>
      </c>
      <c r="AB204">
        <f t="shared" si="32"/>
        <v>6.6</v>
      </c>
      <c r="AC204">
        <f t="shared" si="33"/>
        <v>9.43</v>
      </c>
      <c r="AD204">
        <f t="shared" si="34"/>
        <v>6.12</v>
      </c>
      <c r="AE204">
        <f t="shared" si="35"/>
        <v>8.93</v>
      </c>
      <c r="AF204">
        <f t="shared" si="36"/>
        <v>3.56</v>
      </c>
      <c r="AG204">
        <f t="shared" si="37"/>
        <v>17.96</v>
      </c>
      <c r="AH204">
        <f t="shared" si="38"/>
        <v>10.54</v>
      </c>
      <c r="AJ204">
        <f t="shared" si="39"/>
        <v>8.6889999999999983</v>
      </c>
    </row>
    <row r="205" spans="1:36" ht="16" thickBot="1" x14ac:dyDescent="0.25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L205" s="12">
        <f t="shared" si="27"/>
        <v>1.6509999999999998</v>
      </c>
      <c r="M205" s="2">
        <v>1</v>
      </c>
      <c r="N205">
        <v>1</v>
      </c>
      <c r="O205" s="12">
        <v>1</v>
      </c>
      <c r="P205" s="12">
        <v>1</v>
      </c>
      <c r="Q205" s="12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f t="shared" si="28"/>
        <v>1.6509999999999998</v>
      </c>
      <c r="Y205">
        <f t="shared" si="29"/>
        <v>2.92</v>
      </c>
      <c r="Z205">
        <f t="shared" si="30"/>
        <v>2.0299999999999998</v>
      </c>
      <c r="AA205">
        <f t="shared" si="31"/>
        <v>0.87</v>
      </c>
      <c r="AB205">
        <f t="shared" si="32"/>
        <v>-1.48</v>
      </c>
      <c r="AC205">
        <f t="shared" si="33"/>
        <v>3.25</v>
      </c>
      <c r="AD205">
        <f t="shared" si="34"/>
        <v>1.79</v>
      </c>
      <c r="AE205">
        <f t="shared" si="35"/>
        <v>6.24</v>
      </c>
      <c r="AF205">
        <f t="shared" si="36"/>
        <v>2.42</v>
      </c>
      <c r="AG205">
        <f t="shared" si="37"/>
        <v>0.97</v>
      </c>
      <c r="AH205">
        <f t="shared" si="38"/>
        <v>-2.5</v>
      </c>
      <c r="AJ205">
        <f t="shared" si="39"/>
        <v>1.6509999999999998</v>
      </c>
    </row>
    <row r="206" spans="1:36" ht="16" thickBot="1" x14ac:dyDescent="0.25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L206" s="12">
        <f t="shared" si="27"/>
        <v>-5.6469999999999994</v>
      </c>
      <c r="M206" s="2">
        <v>1</v>
      </c>
      <c r="N206">
        <v>1</v>
      </c>
      <c r="O206" s="12">
        <v>1</v>
      </c>
      <c r="P206" s="12">
        <v>1</v>
      </c>
      <c r="Q206" s="12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f t="shared" si="28"/>
        <v>-5.6469999999999994</v>
      </c>
      <c r="Y206">
        <f t="shared" si="29"/>
        <v>-4.9800000000000004</v>
      </c>
      <c r="Z206">
        <f t="shared" si="30"/>
        <v>-10.58</v>
      </c>
      <c r="AA206">
        <f t="shared" si="31"/>
        <v>-7.96</v>
      </c>
      <c r="AB206">
        <f t="shared" si="32"/>
        <v>-4.37</v>
      </c>
      <c r="AC206">
        <f t="shared" si="33"/>
        <v>-8.66</v>
      </c>
      <c r="AD206">
        <f t="shared" si="34"/>
        <v>-3.15</v>
      </c>
      <c r="AE206">
        <f t="shared" si="35"/>
        <v>-0.65</v>
      </c>
      <c r="AF206">
        <f t="shared" si="36"/>
        <v>-2.75</v>
      </c>
      <c r="AG206">
        <f t="shared" si="37"/>
        <v>-5.91</v>
      </c>
      <c r="AH206">
        <f t="shared" si="38"/>
        <v>-7.46</v>
      </c>
      <c r="AJ206">
        <f t="shared" si="39"/>
        <v>-5.6469999999999994</v>
      </c>
    </row>
    <row r="207" spans="1:36" ht="16" thickBot="1" x14ac:dyDescent="0.25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L207" s="12">
        <f t="shared" si="27"/>
        <v>0.22900000000000001</v>
      </c>
      <c r="M207" s="2">
        <v>1</v>
      </c>
      <c r="N207">
        <v>1</v>
      </c>
      <c r="O207" s="12">
        <v>1</v>
      </c>
      <c r="P207" s="12">
        <v>1</v>
      </c>
      <c r="Q207" s="12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f t="shared" si="28"/>
        <v>0.22900000000000001</v>
      </c>
      <c r="Y207">
        <f t="shared" si="29"/>
        <v>0.31</v>
      </c>
      <c r="Z207">
        <f t="shared" si="30"/>
        <v>2.09</v>
      </c>
      <c r="AA207">
        <f t="shared" si="31"/>
        <v>0.02</v>
      </c>
      <c r="AB207">
        <f t="shared" si="32"/>
        <v>0.77</v>
      </c>
      <c r="AC207">
        <f t="shared" si="33"/>
        <v>0.81</v>
      </c>
      <c r="AD207">
        <f t="shared" si="34"/>
        <v>-1.1200000000000001</v>
      </c>
      <c r="AE207">
        <f t="shared" si="35"/>
        <v>2.0299999999999998</v>
      </c>
      <c r="AF207">
        <f t="shared" si="36"/>
        <v>-1</v>
      </c>
      <c r="AG207">
        <f t="shared" si="37"/>
        <v>-1.1299999999999999</v>
      </c>
      <c r="AH207">
        <f t="shared" si="38"/>
        <v>-0.49</v>
      </c>
      <c r="AJ207">
        <f t="shared" si="39"/>
        <v>0.22900000000000001</v>
      </c>
    </row>
    <row r="208" spans="1:36" ht="16" thickBot="1" x14ac:dyDescent="0.25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L208" s="12">
        <f t="shared" ref="L208:L271" si="40">AVERAGE(B208:K208)</f>
        <v>4.1709999999999994</v>
      </c>
      <c r="M208" s="2">
        <v>1</v>
      </c>
      <c r="N208">
        <v>1</v>
      </c>
      <c r="O208" s="12">
        <v>1</v>
      </c>
      <c r="P208" s="12">
        <v>1</v>
      </c>
      <c r="Q208" s="12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f t="shared" ref="W208:W271" si="41">AVERAGE(SUMPRODUCT(B208:K208,M208:V208))/10</f>
        <v>4.1709999999999994</v>
      </c>
      <c r="Y208">
        <f t="shared" ref="Y208:Y271" si="42">M208*B208</f>
        <v>3.91</v>
      </c>
      <c r="Z208">
        <f t="shared" ref="Z208:Z271" si="43">N208*C208</f>
        <v>2.08</v>
      </c>
      <c r="AA208">
        <f t="shared" ref="AA208:AA271" si="44">O208*D208</f>
        <v>2.63</v>
      </c>
      <c r="AB208">
        <f t="shared" ref="AB208:AB271" si="45">P208*E208</f>
        <v>4.04</v>
      </c>
      <c r="AC208">
        <f t="shared" ref="AC208:AC271" si="46">Q208*F208</f>
        <v>4.63</v>
      </c>
      <c r="AD208">
        <f t="shared" ref="AD208:AD271" si="47">R208*G208</f>
        <v>5.81</v>
      </c>
      <c r="AE208">
        <f t="shared" ref="AE208:AE271" si="48">S208*H208</f>
        <v>5.96</v>
      </c>
      <c r="AF208">
        <f t="shared" ref="AF208:AF271" si="49">T208*I208</f>
        <v>3.85</v>
      </c>
      <c r="AG208">
        <f t="shared" ref="AG208:AG271" si="50">U208*J208</f>
        <v>5.66</v>
      </c>
      <c r="AH208">
        <f t="shared" ref="AH208:AH271" si="51">V208*K208</f>
        <v>3.14</v>
      </c>
      <c r="AJ208">
        <f t="shared" ref="AJ208:AJ271" si="52">IFERROR(AVERAGEIF(Y208:AH208,"&lt;&gt;0",Y208:AH208),0)</f>
        <v>4.1709999999999994</v>
      </c>
    </row>
    <row r="209" spans="1:36" ht="16" thickBot="1" x14ac:dyDescent="0.25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L209" s="12">
        <f t="shared" si="40"/>
        <v>-2.1000000000000039E-2</v>
      </c>
      <c r="M209" s="2">
        <v>1</v>
      </c>
      <c r="N209">
        <v>1</v>
      </c>
      <c r="O209" s="12">
        <v>1</v>
      </c>
      <c r="P209" s="12">
        <v>1</v>
      </c>
      <c r="Q209" s="12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f t="shared" si="41"/>
        <v>-2.1000000000000039E-2</v>
      </c>
      <c r="Y209">
        <f t="shared" si="42"/>
        <v>2.1</v>
      </c>
      <c r="Z209">
        <f t="shared" si="43"/>
        <v>-1.51</v>
      </c>
      <c r="AA209">
        <f t="shared" si="44"/>
        <v>0.03</v>
      </c>
      <c r="AB209">
        <f t="shared" si="45"/>
        <v>-1.99</v>
      </c>
      <c r="AC209">
        <f t="shared" si="46"/>
        <v>-1.67</v>
      </c>
      <c r="AD209">
        <f t="shared" si="47"/>
        <v>6.18</v>
      </c>
      <c r="AE209">
        <f t="shared" si="48"/>
        <v>-1.81</v>
      </c>
      <c r="AF209">
        <f t="shared" si="49"/>
        <v>-0.06</v>
      </c>
      <c r="AG209">
        <f t="shared" si="50"/>
        <v>0.06</v>
      </c>
      <c r="AH209">
        <f t="shared" si="51"/>
        <v>-1.54</v>
      </c>
      <c r="AJ209">
        <f t="shared" si="52"/>
        <v>-2.1000000000000039E-2</v>
      </c>
    </row>
    <row r="210" spans="1:36" ht="16" thickBot="1" x14ac:dyDescent="0.25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L210" s="12">
        <f t="shared" si="40"/>
        <v>-8.6220000000000017</v>
      </c>
      <c r="M210" s="2">
        <v>1</v>
      </c>
      <c r="N210">
        <v>1</v>
      </c>
      <c r="O210" s="12">
        <v>1</v>
      </c>
      <c r="P210" s="12">
        <v>1</v>
      </c>
      <c r="Q210" s="12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f t="shared" si="41"/>
        <v>-8.6220000000000017</v>
      </c>
      <c r="Y210">
        <f t="shared" si="42"/>
        <v>-6.01</v>
      </c>
      <c r="Z210">
        <f t="shared" si="43"/>
        <v>-11.61</v>
      </c>
      <c r="AA210">
        <f t="shared" si="44"/>
        <v>-9.06</v>
      </c>
      <c r="AB210">
        <f t="shared" si="45"/>
        <v>-8.7799999999999994</v>
      </c>
      <c r="AC210">
        <f t="shared" si="46"/>
        <v>-9.17</v>
      </c>
      <c r="AD210">
        <f t="shared" si="47"/>
        <v>-6.01</v>
      </c>
      <c r="AE210">
        <f t="shared" si="48"/>
        <v>-6.73</v>
      </c>
      <c r="AF210">
        <f t="shared" si="49"/>
        <v>-5.67</v>
      </c>
      <c r="AG210">
        <f t="shared" si="50"/>
        <v>-11.73</v>
      </c>
      <c r="AH210">
        <f t="shared" si="51"/>
        <v>-11.45</v>
      </c>
      <c r="AJ210">
        <f t="shared" si="52"/>
        <v>-8.6220000000000017</v>
      </c>
    </row>
    <row r="211" spans="1:36" ht="16" thickBot="1" x14ac:dyDescent="0.25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L211" s="12">
        <f t="shared" si="40"/>
        <v>9.4870000000000001</v>
      </c>
      <c r="M211" s="2">
        <v>1</v>
      </c>
      <c r="N211">
        <v>1</v>
      </c>
      <c r="O211" s="12">
        <v>1</v>
      </c>
      <c r="P211" s="12">
        <v>1</v>
      </c>
      <c r="Q211" s="12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f t="shared" si="41"/>
        <v>9.4870000000000001</v>
      </c>
      <c r="Y211">
        <f t="shared" si="42"/>
        <v>9.82</v>
      </c>
      <c r="Z211">
        <f t="shared" si="43"/>
        <v>14.26</v>
      </c>
      <c r="AA211">
        <f t="shared" si="44"/>
        <v>9.57</v>
      </c>
      <c r="AB211">
        <f t="shared" si="45"/>
        <v>9.26</v>
      </c>
      <c r="AC211">
        <f t="shared" si="46"/>
        <v>11.95</v>
      </c>
      <c r="AD211">
        <f t="shared" si="47"/>
        <v>6.92</v>
      </c>
      <c r="AE211">
        <f t="shared" si="48"/>
        <v>7.95</v>
      </c>
      <c r="AF211">
        <f t="shared" si="49"/>
        <v>5.95</v>
      </c>
      <c r="AG211">
        <f t="shared" si="50"/>
        <v>9.5500000000000007</v>
      </c>
      <c r="AH211">
        <f t="shared" si="51"/>
        <v>9.64</v>
      </c>
      <c r="AJ211">
        <f t="shared" si="52"/>
        <v>9.4870000000000001</v>
      </c>
    </row>
    <row r="212" spans="1:36" ht="16" thickBot="1" x14ac:dyDescent="0.25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L212" s="12">
        <f t="shared" si="40"/>
        <v>4.0780000000000003</v>
      </c>
      <c r="M212" s="2">
        <v>1</v>
      </c>
      <c r="N212">
        <v>1</v>
      </c>
      <c r="O212" s="12">
        <v>1</v>
      </c>
      <c r="P212" s="12">
        <v>1</v>
      </c>
      <c r="Q212" s="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f t="shared" si="41"/>
        <v>4.0780000000000003</v>
      </c>
      <c r="Y212">
        <f t="shared" si="42"/>
        <v>4.76</v>
      </c>
      <c r="Z212">
        <f t="shared" si="43"/>
        <v>4.99</v>
      </c>
      <c r="AA212">
        <f t="shared" si="44"/>
        <v>4.5999999999999996</v>
      </c>
      <c r="AB212">
        <f t="shared" si="45"/>
        <v>2.33</v>
      </c>
      <c r="AC212">
        <f t="shared" si="46"/>
        <v>5.17</v>
      </c>
      <c r="AD212">
        <f t="shared" si="47"/>
        <v>4.71</v>
      </c>
      <c r="AE212">
        <f t="shared" si="48"/>
        <v>2.98</v>
      </c>
      <c r="AF212">
        <f t="shared" si="49"/>
        <v>2.5099999999999998</v>
      </c>
      <c r="AG212">
        <f t="shared" si="50"/>
        <v>2.58</v>
      </c>
      <c r="AH212">
        <f t="shared" si="51"/>
        <v>6.15</v>
      </c>
      <c r="AJ212">
        <f t="shared" si="52"/>
        <v>4.0780000000000003</v>
      </c>
    </row>
    <row r="213" spans="1:36" ht="16" thickBot="1" x14ac:dyDescent="0.25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L213" s="12">
        <f t="shared" si="40"/>
        <v>1.155</v>
      </c>
      <c r="M213" s="2">
        <v>1</v>
      </c>
      <c r="N213">
        <v>1</v>
      </c>
      <c r="O213" s="12">
        <v>1</v>
      </c>
      <c r="P213" s="12">
        <v>1</v>
      </c>
      <c r="Q213" s="12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f t="shared" si="41"/>
        <v>1.155</v>
      </c>
      <c r="Y213">
        <f t="shared" si="42"/>
        <v>1.1299999999999999</v>
      </c>
      <c r="Z213">
        <f t="shared" si="43"/>
        <v>1.1399999999999999</v>
      </c>
      <c r="AA213">
        <f t="shared" si="44"/>
        <v>0.89</v>
      </c>
      <c r="AB213">
        <f t="shared" si="45"/>
        <v>1.43</v>
      </c>
      <c r="AC213">
        <f t="shared" si="46"/>
        <v>-1.1299999999999999</v>
      </c>
      <c r="AD213">
        <f t="shared" si="47"/>
        <v>1.92</v>
      </c>
      <c r="AE213">
        <f t="shared" si="48"/>
        <v>3.44</v>
      </c>
      <c r="AF213">
        <f t="shared" si="49"/>
        <v>-2.29</v>
      </c>
      <c r="AG213">
        <f t="shared" si="50"/>
        <v>2.2000000000000002</v>
      </c>
      <c r="AH213">
        <f t="shared" si="51"/>
        <v>2.82</v>
      </c>
      <c r="AJ213">
        <f t="shared" si="52"/>
        <v>1.155</v>
      </c>
    </row>
    <row r="214" spans="1:36" ht="16" thickBot="1" x14ac:dyDescent="0.25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L214" s="12">
        <f t="shared" si="40"/>
        <v>4.4960000000000004</v>
      </c>
      <c r="M214" s="2">
        <v>1</v>
      </c>
      <c r="N214">
        <v>1</v>
      </c>
      <c r="O214" s="12">
        <v>1</v>
      </c>
      <c r="P214" s="12">
        <v>1</v>
      </c>
      <c r="Q214" s="12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f t="shared" si="41"/>
        <v>4.4960000000000004</v>
      </c>
      <c r="Y214">
        <f t="shared" si="42"/>
        <v>4.12</v>
      </c>
      <c r="Z214">
        <f t="shared" si="43"/>
        <v>5.55</v>
      </c>
      <c r="AA214">
        <f t="shared" si="44"/>
        <v>2.76</v>
      </c>
      <c r="AB214">
        <f t="shared" si="45"/>
        <v>7.05</v>
      </c>
      <c r="AC214">
        <f t="shared" si="46"/>
        <v>4.32</v>
      </c>
      <c r="AD214">
        <f t="shared" si="47"/>
        <v>2.72</v>
      </c>
      <c r="AE214">
        <f t="shared" si="48"/>
        <v>5.65</v>
      </c>
      <c r="AF214">
        <f t="shared" si="49"/>
        <v>5.86</v>
      </c>
      <c r="AG214">
        <f t="shared" si="50"/>
        <v>2.37</v>
      </c>
      <c r="AH214">
        <f t="shared" si="51"/>
        <v>4.5599999999999996</v>
      </c>
      <c r="AJ214">
        <f t="shared" si="52"/>
        <v>4.4960000000000004</v>
      </c>
    </row>
    <row r="215" spans="1:36" ht="16" thickBot="1" x14ac:dyDescent="0.25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L215" s="12">
        <f t="shared" si="40"/>
        <v>-2.8340000000000001</v>
      </c>
      <c r="M215" s="2">
        <v>1</v>
      </c>
      <c r="N215">
        <v>1</v>
      </c>
      <c r="O215" s="12">
        <v>1</v>
      </c>
      <c r="P215" s="12">
        <v>1</v>
      </c>
      <c r="Q215" s="12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f t="shared" si="41"/>
        <v>-2.8340000000000001</v>
      </c>
      <c r="Y215">
        <f t="shared" si="42"/>
        <v>-2.2799999999999998</v>
      </c>
      <c r="Z215">
        <f t="shared" si="43"/>
        <v>-3.18</v>
      </c>
      <c r="AA215">
        <f t="shared" si="44"/>
        <v>-3.17</v>
      </c>
      <c r="AB215">
        <f t="shared" si="45"/>
        <v>-1.62</v>
      </c>
      <c r="AC215">
        <f t="shared" si="46"/>
        <v>-2.3199999999999998</v>
      </c>
      <c r="AD215">
        <f t="shared" si="47"/>
        <v>-3.47</v>
      </c>
      <c r="AE215">
        <f t="shared" si="48"/>
        <v>-2.41</v>
      </c>
      <c r="AF215">
        <f t="shared" si="49"/>
        <v>-1.86</v>
      </c>
      <c r="AG215">
        <f t="shared" si="50"/>
        <v>-4.12</v>
      </c>
      <c r="AH215">
        <f t="shared" si="51"/>
        <v>-3.91</v>
      </c>
      <c r="AJ215">
        <f t="shared" si="52"/>
        <v>-2.8340000000000001</v>
      </c>
    </row>
    <row r="216" spans="1:36" ht="16" thickBot="1" x14ac:dyDescent="0.25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L216" s="12">
        <f t="shared" si="40"/>
        <v>6.3869999999999987</v>
      </c>
      <c r="M216" s="2">
        <v>1</v>
      </c>
      <c r="N216">
        <v>1</v>
      </c>
      <c r="O216" s="12">
        <v>1</v>
      </c>
      <c r="P216" s="12">
        <v>1</v>
      </c>
      <c r="Q216" s="12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f t="shared" si="41"/>
        <v>6.3869999999999987</v>
      </c>
      <c r="Y216">
        <f t="shared" si="42"/>
        <v>6.33</v>
      </c>
      <c r="Z216">
        <f t="shared" si="43"/>
        <v>11.53</v>
      </c>
      <c r="AA216">
        <f t="shared" si="44"/>
        <v>6.88</v>
      </c>
      <c r="AB216">
        <f t="shared" si="45"/>
        <v>4.55</v>
      </c>
      <c r="AC216">
        <f t="shared" si="46"/>
        <v>6.83</v>
      </c>
      <c r="AD216">
        <f t="shared" si="47"/>
        <v>7.19</v>
      </c>
      <c r="AE216">
        <f t="shared" si="48"/>
        <v>8.49</v>
      </c>
      <c r="AF216">
        <f t="shared" si="49"/>
        <v>5.44</v>
      </c>
      <c r="AG216">
        <f t="shared" si="50"/>
        <v>1.73</v>
      </c>
      <c r="AH216">
        <f t="shared" si="51"/>
        <v>4.9000000000000004</v>
      </c>
      <c r="AJ216">
        <f t="shared" si="52"/>
        <v>6.3869999999999987</v>
      </c>
    </row>
    <row r="217" spans="1:36" ht="16" thickBot="1" x14ac:dyDescent="0.25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L217" s="12">
        <f t="shared" si="40"/>
        <v>9.6590000000000007</v>
      </c>
      <c r="M217" s="2">
        <v>1</v>
      </c>
      <c r="N217">
        <v>1</v>
      </c>
      <c r="O217" s="12">
        <v>1</v>
      </c>
      <c r="P217" s="12">
        <v>1</v>
      </c>
      <c r="Q217" s="12">
        <v>1</v>
      </c>
      <c r="R217">
        <v>1</v>
      </c>
      <c r="S217">
        <v>1</v>
      </c>
      <c r="T217">
        <v>1</v>
      </c>
      <c r="U217">
        <v>0</v>
      </c>
      <c r="V217">
        <v>0</v>
      </c>
      <c r="W217">
        <f t="shared" si="41"/>
        <v>7.5310000000000006</v>
      </c>
      <c r="Y217">
        <f t="shared" si="42"/>
        <v>7.05</v>
      </c>
      <c r="Z217">
        <f t="shared" si="43"/>
        <v>23.12</v>
      </c>
      <c r="AA217">
        <f t="shared" si="44"/>
        <v>10.76</v>
      </c>
      <c r="AB217">
        <f t="shared" si="45"/>
        <v>3.66</v>
      </c>
      <c r="AC217">
        <f t="shared" si="46"/>
        <v>10.119999999999999</v>
      </c>
      <c r="AD217">
        <f t="shared" si="47"/>
        <v>6.94</v>
      </c>
      <c r="AE217">
        <f t="shared" si="48"/>
        <v>8.0500000000000007</v>
      </c>
      <c r="AF217">
        <f t="shared" si="49"/>
        <v>5.61</v>
      </c>
      <c r="AG217">
        <f t="shared" si="50"/>
        <v>0</v>
      </c>
      <c r="AH217">
        <f t="shared" si="51"/>
        <v>0</v>
      </c>
      <c r="AJ217">
        <f t="shared" si="52"/>
        <v>9.4137500000000003</v>
      </c>
    </row>
    <row r="218" spans="1:36" ht="16" thickBot="1" x14ac:dyDescent="0.25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L218" s="12">
        <f t="shared" si="40"/>
        <v>-1.0880000000000001</v>
      </c>
      <c r="M218" s="2">
        <v>1</v>
      </c>
      <c r="N218">
        <v>1</v>
      </c>
      <c r="O218" s="12">
        <v>1</v>
      </c>
      <c r="P218" s="12">
        <v>1</v>
      </c>
      <c r="Q218" s="12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f t="shared" si="41"/>
        <v>-1.0880000000000001</v>
      </c>
      <c r="Y218">
        <f t="shared" si="42"/>
        <v>-0.57999999999999996</v>
      </c>
      <c r="Z218">
        <f t="shared" si="43"/>
        <v>-2.25</v>
      </c>
      <c r="AA218">
        <f t="shared" si="44"/>
        <v>-1.79</v>
      </c>
      <c r="AB218">
        <f t="shared" si="45"/>
        <v>0.9</v>
      </c>
      <c r="AC218">
        <f t="shared" si="46"/>
        <v>-2.25</v>
      </c>
      <c r="AD218">
        <f t="shared" si="47"/>
        <v>0.13</v>
      </c>
      <c r="AE218">
        <f t="shared" si="48"/>
        <v>0.16</v>
      </c>
      <c r="AF218">
        <f t="shared" si="49"/>
        <v>-2.61</v>
      </c>
      <c r="AG218">
        <f t="shared" si="50"/>
        <v>-0.83</v>
      </c>
      <c r="AH218">
        <f t="shared" si="51"/>
        <v>-1.76</v>
      </c>
      <c r="AJ218">
        <f t="shared" si="52"/>
        <v>-1.0880000000000001</v>
      </c>
    </row>
    <row r="219" spans="1:36" ht="16" thickBot="1" x14ac:dyDescent="0.25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L219" s="12">
        <f t="shared" si="40"/>
        <v>2.8659999999999997</v>
      </c>
      <c r="M219" s="2">
        <v>1</v>
      </c>
      <c r="N219">
        <v>1</v>
      </c>
      <c r="O219" s="12">
        <v>1</v>
      </c>
      <c r="P219" s="12">
        <v>1</v>
      </c>
      <c r="Q219" s="12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f t="shared" si="41"/>
        <v>2.8659999999999997</v>
      </c>
      <c r="Y219">
        <f t="shared" si="42"/>
        <v>3.99</v>
      </c>
      <c r="Z219">
        <f t="shared" si="43"/>
        <v>7.94</v>
      </c>
      <c r="AA219">
        <f t="shared" si="44"/>
        <v>3.18</v>
      </c>
      <c r="AB219">
        <f t="shared" si="45"/>
        <v>-1.34</v>
      </c>
      <c r="AC219">
        <f t="shared" si="46"/>
        <v>1.75</v>
      </c>
      <c r="AD219">
        <f t="shared" si="47"/>
        <v>1.93</v>
      </c>
      <c r="AE219">
        <f t="shared" si="48"/>
        <v>2.63</v>
      </c>
      <c r="AF219">
        <f t="shared" si="49"/>
        <v>7.0000000000000007E-2</v>
      </c>
      <c r="AG219">
        <f t="shared" si="50"/>
        <v>6.81</v>
      </c>
      <c r="AH219">
        <f t="shared" si="51"/>
        <v>1.7</v>
      </c>
      <c r="AJ219">
        <f t="shared" si="52"/>
        <v>2.8659999999999997</v>
      </c>
    </row>
    <row r="220" spans="1:36" ht="16" thickBot="1" x14ac:dyDescent="0.25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L220" s="12">
        <f t="shared" si="40"/>
        <v>-0.23300000000000001</v>
      </c>
      <c r="M220" s="2">
        <v>1</v>
      </c>
      <c r="N220">
        <v>1</v>
      </c>
      <c r="O220" s="12">
        <v>1</v>
      </c>
      <c r="P220" s="12">
        <v>1</v>
      </c>
      <c r="Q220" s="12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f t="shared" si="41"/>
        <v>-0.23300000000000001</v>
      </c>
      <c r="Y220">
        <f t="shared" si="42"/>
        <v>-0.18</v>
      </c>
      <c r="Z220">
        <f t="shared" si="43"/>
        <v>0.3</v>
      </c>
      <c r="AA220">
        <f t="shared" si="44"/>
        <v>0.89</v>
      </c>
      <c r="AB220">
        <f t="shared" si="45"/>
        <v>-2.2599999999999998</v>
      </c>
      <c r="AC220">
        <f t="shared" si="46"/>
        <v>0.21</v>
      </c>
      <c r="AD220">
        <f t="shared" si="47"/>
        <v>0.47</v>
      </c>
      <c r="AE220">
        <f t="shared" si="48"/>
        <v>0.92</v>
      </c>
      <c r="AF220">
        <f t="shared" si="49"/>
        <v>1.54</v>
      </c>
      <c r="AG220">
        <f t="shared" si="50"/>
        <v>-3.39</v>
      </c>
      <c r="AH220">
        <f t="shared" si="51"/>
        <v>-0.83</v>
      </c>
      <c r="AJ220">
        <f t="shared" si="52"/>
        <v>-0.23300000000000001</v>
      </c>
    </row>
    <row r="221" spans="1:36" ht="16" thickBot="1" x14ac:dyDescent="0.25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L221" s="12">
        <f t="shared" si="40"/>
        <v>2.6999999999999996E-2</v>
      </c>
      <c r="M221" s="2">
        <v>1</v>
      </c>
      <c r="N221">
        <v>1</v>
      </c>
      <c r="O221" s="12">
        <v>1</v>
      </c>
      <c r="P221" s="12">
        <v>1</v>
      </c>
      <c r="Q221" s="12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f t="shared" si="41"/>
        <v>2.6999999999999996E-2</v>
      </c>
      <c r="Y221">
        <f t="shared" si="42"/>
        <v>0.32</v>
      </c>
      <c r="Z221">
        <f t="shared" si="43"/>
        <v>-2.79</v>
      </c>
      <c r="AA221">
        <f t="shared" si="44"/>
        <v>-0.28999999999999998</v>
      </c>
      <c r="AB221">
        <f t="shared" si="45"/>
        <v>0.45</v>
      </c>
      <c r="AC221">
        <f t="shared" si="46"/>
        <v>0.06</v>
      </c>
      <c r="AD221">
        <f t="shared" si="47"/>
        <v>0.57999999999999996</v>
      </c>
      <c r="AE221">
        <f t="shared" si="48"/>
        <v>3.54</v>
      </c>
      <c r="AF221">
        <f t="shared" si="49"/>
        <v>-0.6</v>
      </c>
      <c r="AG221">
        <f t="shared" si="50"/>
        <v>-0.93</v>
      </c>
      <c r="AH221">
        <f t="shared" si="51"/>
        <v>-7.0000000000000007E-2</v>
      </c>
      <c r="AJ221">
        <f t="shared" si="52"/>
        <v>2.6999999999999996E-2</v>
      </c>
    </row>
    <row r="222" spans="1:36" ht="16" thickBot="1" x14ac:dyDescent="0.25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L222" s="12">
        <f t="shared" si="40"/>
        <v>1.661</v>
      </c>
      <c r="M222" s="2">
        <v>1</v>
      </c>
      <c r="N222">
        <v>1</v>
      </c>
      <c r="O222" s="12">
        <v>1</v>
      </c>
      <c r="P222" s="12">
        <v>1</v>
      </c>
      <c r="Q222" s="1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f t="shared" si="41"/>
        <v>1.661</v>
      </c>
      <c r="Y222">
        <f t="shared" si="42"/>
        <v>2.76</v>
      </c>
      <c r="Z222">
        <f t="shared" si="43"/>
        <v>1.92</v>
      </c>
      <c r="AA222">
        <f t="shared" si="44"/>
        <v>2.2999999999999998</v>
      </c>
      <c r="AB222">
        <f t="shared" si="45"/>
        <v>2.72</v>
      </c>
      <c r="AC222">
        <f t="shared" si="46"/>
        <v>1.1299999999999999</v>
      </c>
      <c r="AD222">
        <f t="shared" si="47"/>
        <v>0.32</v>
      </c>
      <c r="AE222">
        <f t="shared" si="48"/>
        <v>2.74</v>
      </c>
      <c r="AF222">
        <f t="shared" si="49"/>
        <v>1.48</v>
      </c>
      <c r="AG222">
        <f t="shared" si="50"/>
        <v>-2</v>
      </c>
      <c r="AH222">
        <f t="shared" si="51"/>
        <v>3.24</v>
      </c>
      <c r="AJ222">
        <f t="shared" si="52"/>
        <v>1.661</v>
      </c>
    </row>
    <row r="223" spans="1:36" ht="16" thickBot="1" x14ac:dyDescent="0.25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L223" s="12">
        <f t="shared" si="40"/>
        <v>6.2190000000000003</v>
      </c>
      <c r="M223" s="2">
        <v>1</v>
      </c>
      <c r="N223">
        <v>1</v>
      </c>
      <c r="O223" s="12">
        <v>1</v>
      </c>
      <c r="P223" s="12">
        <v>1</v>
      </c>
      <c r="Q223" s="12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f t="shared" si="41"/>
        <v>6.2190000000000003</v>
      </c>
      <c r="Y223">
        <f t="shared" si="42"/>
        <v>3.42</v>
      </c>
      <c r="Z223">
        <f t="shared" si="43"/>
        <v>7.03</v>
      </c>
      <c r="AA223">
        <f t="shared" si="44"/>
        <v>6.39</v>
      </c>
      <c r="AB223">
        <f t="shared" si="45"/>
        <v>10.61</v>
      </c>
      <c r="AC223">
        <f t="shared" si="46"/>
        <v>6.36</v>
      </c>
      <c r="AD223">
        <f t="shared" si="47"/>
        <v>2.87</v>
      </c>
      <c r="AE223">
        <f t="shared" si="48"/>
        <v>4.2</v>
      </c>
      <c r="AF223">
        <f t="shared" si="49"/>
        <v>5.32</v>
      </c>
      <c r="AG223">
        <f t="shared" si="50"/>
        <v>2.88</v>
      </c>
      <c r="AH223">
        <f t="shared" si="51"/>
        <v>13.11</v>
      </c>
      <c r="AJ223">
        <f t="shared" si="52"/>
        <v>6.2190000000000003</v>
      </c>
    </row>
    <row r="224" spans="1:36" ht="16" thickBot="1" x14ac:dyDescent="0.25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L224" s="12">
        <f t="shared" si="40"/>
        <v>4.4250000000000007</v>
      </c>
      <c r="M224" s="2">
        <v>1</v>
      </c>
      <c r="N224">
        <v>1</v>
      </c>
      <c r="O224" s="12">
        <v>1</v>
      </c>
      <c r="P224" s="12">
        <v>1</v>
      </c>
      <c r="Q224" s="12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f t="shared" si="41"/>
        <v>4.4250000000000007</v>
      </c>
      <c r="Y224">
        <f t="shared" si="42"/>
        <v>4.37</v>
      </c>
      <c r="Z224">
        <f t="shared" si="43"/>
        <v>6.61</v>
      </c>
      <c r="AA224">
        <f t="shared" si="44"/>
        <v>4.62</v>
      </c>
      <c r="AB224">
        <f t="shared" si="45"/>
        <v>4.9000000000000004</v>
      </c>
      <c r="AC224">
        <f t="shared" si="46"/>
        <v>2.94</v>
      </c>
      <c r="AD224">
        <f t="shared" si="47"/>
        <v>3.26</v>
      </c>
      <c r="AE224">
        <f t="shared" si="48"/>
        <v>3.78</v>
      </c>
      <c r="AF224">
        <f t="shared" si="49"/>
        <v>1.75</v>
      </c>
      <c r="AG224">
        <f t="shared" si="50"/>
        <v>8.84</v>
      </c>
      <c r="AH224">
        <f t="shared" si="51"/>
        <v>3.18</v>
      </c>
      <c r="AJ224">
        <f t="shared" si="52"/>
        <v>4.4250000000000007</v>
      </c>
    </row>
    <row r="225" spans="1:36" ht="16" thickBot="1" x14ac:dyDescent="0.25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L225" s="12">
        <f t="shared" si="40"/>
        <v>8.0310000000000024</v>
      </c>
      <c r="M225" s="2">
        <v>1</v>
      </c>
      <c r="N225">
        <v>1</v>
      </c>
      <c r="O225" s="12">
        <v>1</v>
      </c>
      <c r="P225" s="12">
        <v>1</v>
      </c>
      <c r="Q225" s="12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f t="shared" si="41"/>
        <v>8.0310000000000024</v>
      </c>
      <c r="Y225">
        <f t="shared" si="42"/>
        <v>4.9800000000000004</v>
      </c>
      <c r="Z225">
        <f t="shared" si="43"/>
        <v>10.08</v>
      </c>
      <c r="AA225">
        <f t="shared" si="44"/>
        <v>8.82</v>
      </c>
      <c r="AB225">
        <f t="shared" si="45"/>
        <v>10.210000000000001</v>
      </c>
      <c r="AC225">
        <f t="shared" si="46"/>
        <v>6.2</v>
      </c>
      <c r="AD225">
        <f t="shared" si="47"/>
        <v>4.33</v>
      </c>
      <c r="AE225">
        <f t="shared" si="48"/>
        <v>8.99</v>
      </c>
      <c r="AF225">
        <f t="shared" si="49"/>
        <v>6.28</v>
      </c>
      <c r="AG225">
        <f t="shared" si="50"/>
        <v>9.94</v>
      </c>
      <c r="AH225">
        <f t="shared" si="51"/>
        <v>10.48</v>
      </c>
      <c r="AJ225">
        <f t="shared" si="52"/>
        <v>8.0310000000000024</v>
      </c>
    </row>
    <row r="226" spans="1:36" ht="16" thickBot="1" x14ac:dyDescent="0.25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L226" s="12">
        <f t="shared" si="40"/>
        <v>-5.4299999999999988</v>
      </c>
      <c r="M226" s="2">
        <v>1</v>
      </c>
      <c r="N226">
        <v>1</v>
      </c>
      <c r="O226" s="12">
        <v>1</v>
      </c>
      <c r="P226" s="12">
        <v>1</v>
      </c>
      <c r="Q226" s="12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f t="shared" si="41"/>
        <v>-5.4299999999999988</v>
      </c>
      <c r="Y226">
        <f t="shared" si="42"/>
        <v>-4.32</v>
      </c>
      <c r="Z226">
        <f t="shared" si="43"/>
        <v>-7.7</v>
      </c>
      <c r="AA226">
        <f t="shared" si="44"/>
        <v>-6.35</v>
      </c>
      <c r="AB226">
        <f t="shared" si="45"/>
        <v>-7.21</v>
      </c>
      <c r="AC226">
        <f t="shared" si="46"/>
        <v>-6.22</v>
      </c>
      <c r="AD226">
        <f t="shared" si="47"/>
        <v>-5.26</v>
      </c>
      <c r="AE226">
        <f t="shared" si="48"/>
        <v>-3.55</v>
      </c>
      <c r="AF226">
        <f t="shared" si="49"/>
        <v>-3.34</v>
      </c>
      <c r="AG226">
        <f t="shared" si="50"/>
        <v>-4.93</v>
      </c>
      <c r="AH226">
        <f t="shared" si="51"/>
        <v>-5.42</v>
      </c>
      <c r="AJ226">
        <f t="shared" si="52"/>
        <v>-5.4299999999999988</v>
      </c>
    </row>
    <row r="227" spans="1:36" ht="16" thickBot="1" x14ac:dyDescent="0.25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L227" s="12">
        <f t="shared" si="40"/>
        <v>8.9930000000000003</v>
      </c>
      <c r="M227" s="2">
        <v>1</v>
      </c>
      <c r="N227">
        <v>1</v>
      </c>
      <c r="O227" s="12">
        <v>1</v>
      </c>
      <c r="P227" s="12">
        <v>1</v>
      </c>
      <c r="Q227" s="12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f t="shared" si="41"/>
        <v>8.9930000000000003</v>
      </c>
      <c r="Y227">
        <f t="shared" si="42"/>
        <v>7.44</v>
      </c>
      <c r="Z227">
        <f t="shared" si="43"/>
        <v>12.89</v>
      </c>
      <c r="AA227">
        <f t="shared" si="44"/>
        <v>8.83</v>
      </c>
      <c r="AB227">
        <f t="shared" si="45"/>
        <v>6.48</v>
      </c>
      <c r="AC227">
        <f t="shared" si="46"/>
        <v>9.18</v>
      </c>
      <c r="AD227">
        <f t="shared" si="47"/>
        <v>5.67</v>
      </c>
      <c r="AE227">
        <f t="shared" si="48"/>
        <v>8.26</v>
      </c>
      <c r="AF227">
        <f t="shared" si="49"/>
        <v>9.73</v>
      </c>
      <c r="AG227">
        <f t="shared" si="50"/>
        <v>12.06</v>
      </c>
      <c r="AH227">
        <f t="shared" si="51"/>
        <v>9.39</v>
      </c>
      <c r="AJ227">
        <f t="shared" si="52"/>
        <v>8.9930000000000003</v>
      </c>
    </row>
    <row r="228" spans="1:36" ht="16" thickBot="1" x14ac:dyDescent="0.25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L228" s="12">
        <f t="shared" si="40"/>
        <v>2.9220000000000002</v>
      </c>
      <c r="M228" s="2">
        <v>1</v>
      </c>
      <c r="N228">
        <v>1</v>
      </c>
      <c r="O228" s="12">
        <v>1</v>
      </c>
      <c r="P228" s="12">
        <v>1</v>
      </c>
      <c r="Q228" s="12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f t="shared" si="41"/>
        <v>2.9220000000000002</v>
      </c>
      <c r="Y228">
        <f t="shared" si="42"/>
        <v>4.4000000000000004</v>
      </c>
      <c r="Z228">
        <f t="shared" si="43"/>
        <v>3.86</v>
      </c>
      <c r="AA228">
        <f t="shared" si="44"/>
        <v>1.88</v>
      </c>
      <c r="AB228">
        <f t="shared" si="45"/>
        <v>-0.31</v>
      </c>
      <c r="AC228">
        <f t="shared" si="46"/>
        <v>0.55000000000000004</v>
      </c>
      <c r="AD228">
        <f t="shared" si="47"/>
        <v>3.62</v>
      </c>
      <c r="AE228">
        <f t="shared" si="48"/>
        <v>4.93</v>
      </c>
      <c r="AF228">
        <f t="shared" si="49"/>
        <v>3.96</v>
      </c>
      <c r="AG228">
        <f t="shared" si="50"/>
        <v>2.39</v>
      </c>
      <c r="AH228">
        <f t="shared" si="51"/>
        <v>3.94</v>
      </c>
      <c r="AJ228">
        <f t="shared" si="52"/>
        <v>2.9220000000000002</v>
      </c>
    </row>
    <row r="229" spans="1:36" ht="16" thickBot="1" x14ac:dyDescent="0.25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L229" s="12">
        <f t="shared" si="40"/>
        <v>2.7550000000000003</v>
      </c>
      <c r="M229" s="2">
        <v>1</v>
      </c>
      <c r="N229">
        <v>1</v>
      </c>
      <c r="O229" s="12">
        <v>1</v>
      </c>
      <c r="P229" s="12">
        <v>1</v>
      </c>
      <c r="Q229" s="12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f t="shared" si="41"/>
        <v>2.7550000000000003</v>
      </c>
      <c r="Y229">
        <f t="shared" si="42"/>
        <v>4.4400000000000004</v>
      </c>
      <c r="Z229">
        <f t="shared" si="43"/>
        <v>1.9</v>
      </c>
      <c r="AA229">
        <f t="shared" si="44"/>
        <v>2.97</v>
      </c>
      <c r="AB229">
        <f t="shared" si="45"/>
        <v>1.48</v>
      </c>
      <c r="AC229">
        <f t="shared" si="46"/>
        <v>-0.68</v>
      </c>
      <c r="AD229">
        <f t="shared" si="47"/>
        <v>3.79</v>
      </c>
      <c r="AE229">
        <f t="shared" si="48"/>
        <v>-0.61</v>
      </c>
      <c r="AF229">
        <f t="shared" si="49"/>
        <v>-3.29</v>
      </c>
      <c r="AG229">
        <f t="shared" si="50"/>
        <v>8.9499999999999993</v>
      </c>
      <c r="AH229">
        <f t="shared" si="51"/>
        <v>8.6</v>
      </c>
      <c r="AJ229">
        <f t="shared" si="52"/>
        <v>2.7550000000000003</v>
      </c>
    </row>
    <row r="230" spans="1:36" ht="16" thickBot="1" x14ac:dyDescent="0.25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L230" s="12">
        <f t="shared" si="40"/>
        <v>-2.609</v>
      </c>
      <c r="M230" s="2">
        <v>1</v>
      </c>
      <c r="N230">
        <v>1</v>
      </c>
      <c r="O230" s="12">
        <v>1</v>
      </c>
      <c r="P230" s="12">
        <v>1</v>
      </c>
      <c r="Q230" s="12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f t="shared" si="41"/>
        <v>-2.609</v>
      </c>
      <c r="Y230">
        <f t="shared" si="42"/>
        <v>-2.72</v>
      </c>
      <c r="Z230">
        <f t="shared" si="43"/>
        <v>-1.66</v>
      </c>
      <c r="AA230">
        <f t="shared" si="44"/>
        <v>-4.16</v>
      </c>
      <c r="AB230">
        <f t="shared" si="45"/>
        <v>-3.14</v>
      </c>
      <c r="AC230">
        <f t="shared" si="46"/>
        <v>-3.85</v>
      </c>
      <c r="AD230">
        <f t="shared" si="47"/>
        <v>-2.78</v>
      </c>
      <c r="AE230">
        <f t="shared" si="48"/>
        <v>-1.93</v>
      </c>
      <c r="AF230">
        <f t="shared" si="49"/>
        <v>-2.09</v>
      </c>
      <c r="AG230">
        <f t="shared" si="50"/>
        <v>1.93</v>
      </c>
      <c r="AH230">
        <f t="shared" si="51"/>
        <v>-5.69</v>
      </c>
      <c r="AJ230">
        <f t="shared" si="52"/>
        <v>-2.609</v>
      </c>
    </row>
    <row r="231" spans="1:36" ht="16" thickBot="1" x14ac:dyDescent="0.25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L231" s="12">
        <f t="shared" si="40"/>
        <v>6.0950000000000006</v>
      </c>
      <c r="M231" s="2">
        <v>1</v>
      </c>
      <c r="N231">
        <v>1</v>
      </c>
      <c r="O231" s="12">
        <v>1</v>
      </c>
      <c r="P231" s="12">
        <v>1</v>
      </c>
      <c r="Q231" s="12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f t="shared" si="41"/>
        <v>6.0950000000000006</v>
      </c>
      <c r="Y231">
        <f t="shared" si="42"/>
        <v>7.23</v>
      </c>
      <c r="Z231">
        <f t="shared" si="43"/>
        <v>9.43</v>
      </c>
      <c r="AA231">
        <f t="shared" si="44"/>
        <v>8.4600000000000009</v>
      </c>
      <c r="AB231">
        <f t="shared" si="45"/>
        <v>2.79</v>
      </c>
      <c r="AC231">
        <f t="shared" si="46"/>
        <v>8.86</v>
      </c>
      <c r="AD231">
        <f t="shared" si="47"/>
        <v>2.67</v>
      </c>
      <c r="AE231">
        <f t="shared" si="48"/>
        <v>7.78</v>
      </c>
      <c r="AF231">
        <f t="shared" si="49"/>
        <v>9.9600000000000009</v>
      </c>
      <c r="AG231">
        <f t="shared" si="50"/>
        <v>1.24</v>
      </c>
      <c r="AH231">
        <f t="shared" si="51"/>
        <v>2.5299999999999998</v>
      </c>
      <c r="AJ231">
        <f t="shared" si="52"/>
        <v>6.0950000000000006</v>
      </c>
    </row>
    <row r="232" spans="1:36" ht="16" thickBot="1" x14ac:dyDescent="0.25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L232" s="12">
        <f t="shared" si="40"/>
        <v>5.8839999999999995</v>
      </c>
      <c r="M232" s="2">
        <v>1</v>
      </c>
      <c r="N232">
        <v>1</v>
      </c>
      <c r="O232" s="12">
        <v>1</v>
      </c>
      <c r="P232" s="12">
        <v>1</v>
      </c>
      <c r="Q232" s="1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f t="shared" si="41"/>
        <v>5.8839999999999995</v>
      </c>
      <c r="Y232">
        <f t="shared" si="42"/>
        <v>5.36</v>
      </c>
      <c r="Z232">
        <f t="shared" si="43"/>
        <v>4.42</v>
      </c>
      <c r="AA232">
        <f t="shared" si="44"/>
        <v>6.93</v>
      </c>
      <c r="AB232">
        <f t="shared" si="45"/>
        <v>4.3099999999999996</v>
      </c>
      <c r="AC232">
        <f t="shared" si="46"/>
        <v>4.68</v>
      </c>
      <c r="AD232">
        <f t="shared" si="47"/>
        <v>3.38</v>
      </c>
      <c r="AE232">
        <f t="shared" si="48"/>
        <v>7.66</v>
      </c>
      <c r="AF232">
        <f t="shared" si="49"/>
        <v>6.96</v>
      </c>
      <c r="AG232">
        <f t="shared" si="50"/>
        <v>8.43</v>
      </c>
      <c r="AH232">
        <f t="shared" si="51"/>
        <v>6.71</v>
      </c>
      <c r="AJ232">
        <f t="shared" si="52"/>
        <v>5.8839999999999995</v>
      </c>
    </row>
    <row r="233" spans="1:36" ht="16" thickBot="1" x14ac:dyDescent="0.25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L233" s="12">
        <f t="shared" si="40"/>
        <v>6.6029999999999998</v>
      </c>
      <c r="M233" s="2">
        <v>1</v>
      </c>
      <c r="N233">
        <v>1</v>
      </c>
      <c r="O233" s="12">
        <v>1</v>
      </c>
      <c r="P233" s="12">
        <v>1</v>
      </c>
      <c r="Q233" s="12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f t="shared" si="41"/>
        <v>6.6029999999999998</v>
      </c>
      <c r="Y233">
        <f t="shared" si="42"/>
        <v>9.92</v>
      </c>
      <c r="Z233">
        <f t="shared" si="43"/>
        <v>1.1599999999999999</v>
      </c>
      <c r="AA233">
        <f t="shared" si="44"/>
        <v>4.58</v>
      </c>
      <c r="AB233">
        <f t="shared" si="45"/>
        <v>9.51</v>
      </c>
      <c r="AC233">
        <f t="shared" si="46"/>
        <v>2.5499999999999998</v>
      </c>
      <c r="AD233">
        <f t="shared" si="47"/>
        <v>4.49</v>
      </c>
      <c r="AE233">
        <f t="shared" si="48"/>
        <v>8.5500000000000007</v>
      </c>
      <c r="AF233">
        <f t="shared" si="49"/>
        <v>7.62</v>
      </c>
      <c r="AG233">
        <f t="shared" si="50"/>
        <v>9.91</v>
      </c>
      <c r="AH233">
        <f t="shared" si="51"/>
        <v>7.74</v>
      </c>
      <c r="AJ233">
        <f t="shared" si="52"/>
        <v>6.6029999999999998</v>
      </c>
    </row>
    <row r="234" spans="1:36" ht="16" thickBot="1" x14ac:dyDescent="0.25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L234" s="12">
        <f t="shared" si="40"/>
        <v>9.6879999999999988</v>
      </c>
      <c r="M234" s="2">
        <v>1</v>
      </c>
      <c r="N234">
        <v>1</v>
      </c>
      <c r="O234" s="12">
        <v>1</v>
      </c>
      <c r="P234" s="12">
        <v>1</v>
      </c>
      <c r="Q234" s="12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f t="shared" si="41"/>
        <v>9.6879999999999988</v>
      </c>
      <c r="Y234">
        <f t="shared" si="42"/>
        <v>9.0500000000000007</v>
      </c>
      <c r="Z234">
        <f t="shared" si="43"/>
        <v>7.92</v>
      </c>
      <c r="AA234">
        <f t="shared" si="44"/>
        <v>7.83</v>
      </c>
      <c r="AB234">
        <f t="shared" si="45"/>
        <v>12.33</v>
      </c>
      <c r="AC234">
        <f t="shared" si="46"/>
        <v>6.65</v>
      </c>
      <c r="AD234">
        <f t="shared" si="47"/>
        <v>9.5399999999999991</v>
      </c>
      <c r="AE234">
        <f t="shared" si="48"/>
        <v>13.95</v>
      </c>
      <c r="AF234">
        <f t="shared" si="49"/>
        <v>9.49</v>
      </c>
      <c r="AG234">
        <f t="shared" si="50"/>
        <v>8.02</v>
      </c>
      <c r="AH234">
        <f t="shared" si="51"/>
        <v>12.1</v>
      </c>
      <c r="AJ234">
        <f t="shared" si="52"/>
        <v>9.6879999999999988</v>
      </c>
    </row>
    <row r="235" spans="1:36" ht="16" thickBot="1" x14ac:dyDescent="0.25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L235" s="12">
        <f t="shared" si="40"/>
        <v>2.2869999999999999</v>
      </c>
      <c r="M235" s="2">
        <v>1</v>
      </c>
      <c r="N235">
        <v>1</v>
      </c>
      <c r="O235" s="12">
        <v>1</v>
      </c>
      <c r="P235" s="12">
        <v>1</v>
      </c>
      <c r="Q235" s="12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f t="shared" si="41"/>
        <v>2.2869999999999999</v>
      </c>
      <c r="Y235">
        <f t="shared" si="42"/>
        <v>1.32</v>
      </c>
      <c r="Z235">
        <f t="shared" si="43"/>
        <v>4.71</v>
      </c>
      <c r="AA235">
        <f t="shared" si="44"/>
        <v>2.6</v>
      </c>
      <c r="AB235">
        <f t="shared" si="45"/>
        <v>0.65</v>
      </c>
      <c r="AC235">
        <f t="shared" si="46"/>
        <v>3.04</v>
      </c>
      <c r="AD235">
        <f t="shared" si="47"/>
        <v>1.41</v>
      </c>
      <c r="AE235">
        <f t="shared" si="48"/>
        <v>5.87</v>
      </c>
      <c r="AF235">
        <f t="shared" si="49"/>
        <v>2.81</v>
      </c>
      <c r="AG235">
        <f t="shared" si="50"/>
        <v>-1.01</v>
      </c>
      <c r="AH235">
        <f t="shared" si="51"/>
        <v>1.47</v>
      </c>
      <c r="AJ235">
        <f t="shared" si="52"/>
        <v>2.2869999999999999</v>
      </c>
    </row>
    <row r="236" spans="1:36" ht="16" thickBot="1" x14ac:dyDescent="0.25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L236" s="12">
        <f t="shared" si="40"/>
        <v>8.4819999999999993</v>
      </c>
      <c r="M236" s="2">
        <v>1</v>
      </c>
      <c r="N236">
        <v>1</v>
      </c>
      <c r="O236" s="12">
        <v>1</v>
      </c>
      <c r="P236" s="12">
        <v>1</v>
      </c>
      <c r="Q236" s="12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f t="shared" si="41"/>
        <v>8.4819999999999993</v>
      </c>
      <c r="Y236">
        <f t="shared" si="42"/>
        <v>8.92</v>
      </c>
      <c r="Z236">
        <f t="shared" si="43"/>
        <v>9.7899999999999991</v>
      </c>
      <c r="AA236">
        <f t="shared" si="44"/>
        <v>9.9700000000000006</v>
      </c>
      <c r="AB236">
        <f t="shared" si="45"/>
        <v>3.15</v>
      </c>
      <c r="AC236">
        <f t="shared" si="46"/>
        <v>7.03</v>
      </c>
      <c r="AD236">
        <f t="shared" si="47"/>
        <v>2.19</v>
      </c>
      <c r="AE236">
        <f t="shared" si="48"/>
        <v>7.84</v>
      </c>
      <c r="AF236">
        <f t="shared" si="49"/>
        <v>9.56</v>
      </c>
      <c r="AG236">
        <f t="shared" si="50"/>
        <v>14.77</v>
      </c>
      <c r="AH236">
        <f t="shared" si="51"/>
        <v>11.6</v>
      </c>
      <c r="AJ236">
        <f t="shared" si="52"/>
        <v>8.4819999999999993</v>
      </c>
    </row>
    <row r="237" spans="1:36" ht="16" thickBot="1" x14ac:dyDescent="0.25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L237" s="12">
        <f t="shared" si="40"/>
        <v>-6.3740000000000006</v>
      </c>
      <c r="M237" s="2">
        <v>1</v>
      </c>
      <c r="N237">
        <v>1</v>
      </c>
      <c r="O237" s="12">
        <v>1</v>
      </c>
      <c r="P237" s="12">
        <v>1</v>
      </c>
      <c r="Q237" s="12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f t="shared" si="41"/>
        <v>-6.3740000000000006</v>
      </c>
      <c r="Y237">
        <f t="shared" si="42"/>
        <v>-6.68</v>
      </c>
      <c r="Z237">
        <f t="shared" si="43"/>
        <v>-9.14</v>
      </c>
      <c r="AA237">
        <f t="shared" si="44"/>
        <v>-6.57</v>
      </c>
      <c r="AB237">
        <f t="shared" si="45"/>
        <v>-4.99</v>
      </c>
      <c r="AC237">
        <f t="shared" si="46"/>
        <v>-7.89</v>
      </c>
      <c r="AD237">
        <f t="shared" si="47"/>
        <v>-7.26</v>
      </c>
      <c r="AE237">
        <f t="shared" si="48"/>
        <v>-3.82</v>
      </c>
      <c r="AF237">
        <f t="shared" si="49"/>
        <v>-4.32</v>
      </c>
      <c r="AG237">
        <f t="shared" si="50"/>
        <v>-5.7</v>
      </c>
      <c r="AH237">
        <f t="shared" si="51"/>
        <v>-7.37</v>
      </c>
      <c r="AJ237">
        <f t="shared" si="52"/>
        <v>-6.3740000000000006</v>
      </c>
    </row>
    <row r="238" spans="1:36" ht="16" thickBot="1" x14ac:dyDescent="0.25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L238" s="12">
        <f t="shared" si="40"/>
        <v>6.3940000000000001</v>
      </c>
      <c r="M238" s="2">
        <v>1</v>
      </c>
      <c r="N238">
        <v>1</v>
      </c>
      <c r="O238" s="12">
        <v>1</v>
      </c>
      <c r="P238" s="12">
        <v>1</v>
      </c>
      <c r="Q238" s="12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f t="shared" si="41"/>
        <v>6.3940000000000001</v>
      </c>
      <c r="Y238">
        <f t="shared" si="42"/>
        <v>5.64</v>
      </c>
      <c r="Z238">
        <f t="shared" si="43"/>
        <v>2.5299999999999998</v>
      </c>
      <c r="AA238">
        <f t="shared" si="44"/>
        <v>5.8</v>
      </c>
      <c r="AB238">
        <f t="shared" si="45"/>
        <v>9.94</v>
      </c>
      <c r="AC238">
        <f t="shared" si="46"/>
        <v>3.07</v>
      </c>
      <c r="AD238">
        <f t="shared" si="47"/>
        <v>0.42</v>
      </c>
      <c r="AE238">
        <f t="shared" si="48"/>
        <v>12</v>
      </c>
      <c r="AF238">
        <f t="shared" si="49"/>
        <v>15.6</v>
      </c>
      <c r="AG238">
        <f t="shared" si="50"/>
        <v>6.13</v>
      </c>
      <c r="AH238">
        <f t="shared" si="51"/>
        <v>2.81</v>
      </c>
      <c r="AJ238">
        <f t="shared" si="52"/>
        <v>6.3940000000000001</v>
      </c>
    </row>
    <row r="239" spans="1:36" ht="16" thickBot="1" x14ac:dyDescent="0.25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L239" s="12">
        <f t="shared" si="40"/>
        <v>5.6059999999999999</v>
      </c>
      <c r="M239" s="2">
        <v>1</v>
      </c>
      <c r="N239">
        <v>1</v>
      </c>
      <c r="O239" s="12">
        <v>1</v>
      </c>
      <c r="P239" s="12">
        <v>1</v>
      </c>
      <c r="Q239" s="12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f t="shared" si="41"/>
        <v>5.6059999999999999</v>
      </c>
      <c r="Y239">
        <f t="shared" si="42"/>
        <v>6.47</v>
      </c>
      <c r="Z239">
        <f t="shared" si="43"/>
        <v>1.93</v>
      </c>
      <c r="AA239">
        <f t="shared" si="44"/>
        <v>4.74</v>
      </c>
      <c r="AB239">
        <f t="shared" si="45"/>
        <v>7.61</v>
      </c>
      <c r="AC239">
        <f t="shared" si="46"/>
        <v>2.41</v>
      </c>
      <c r="AD239">
        <f t="shared" si="47"/>
        <v>0.25</v>
      </c>
      <c r="AE239">
        <f t="shared" si="48"/>
        <v>10.91</v>
      </c>
      <c r="AF239">
        <f t="shared" si="49"/>
        <v>13.6</v>
      </c>
      <c r="AG239">
        <f t="shared" si="50"/>
        <v>4.7300000000000004</v>
      </c>
      <c r="AH239">
        <f t="shared" si="51"/>
        <v>3.41</v>
      </c>
      <c r="AJ239">
        <f t="shared" si="52"/>
        <v>5.6059999999999999</v>
      </c>
    </row>
    <row r="240" spans="1:36" ht="16" thickBot="1" x14ac:dyDescent="0.25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L240" s="12">
        <f t="shared" si="40"/>
        <v>5.1420000000000003</v>
      </c>
      <c r="M240" s="2">
        <v>1</v>
      </c>
      <c r="N240">
        <v>1</v>
      </c>
      <c r="O240" s="12">
        <v>1</v>
      </c>
      <c r="P240" s="12">
        <v>1</v>
      </c>
      <c r="Q240" s="12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f t="shared" si="41"/>
        <v>5.1420000000000003</v>
      </c>
      <c r="Y240">
        <f t="shared" si="42"/>
        <v>4.18</v>
      </c>
      <c r="Z240">
        <f t="shared" si="43"/>
        <v>8.7200000000000006</v>
      </c>
      <c r="AA240">
        <f t="shared" si="44"/>
        <v>6.48</v>
      </c>
      <c r="AB240">
        <f t="shared" si="45"/>
        <v>5.65</v>
      </c>
      <c r="AC240">
        <f t="shared" si="46"/>
        <v>6.56</v>
      </c>
      <c r="AD240">
        <f t="shared" si="47"/>
        <v>1.1299999999999999</v>
      </c>
      <c r="AE240">
        <f t="shared" si="48"/>
        <v>5.38</v>
      </c>
      <c r="AF240">
        <f t="shared" si="49"/>
        <v>5.93</v>
      </c>
      <c r="AG240">
        <f t="shared" si="50"/>
        <v>3.44</v>
      </c>
      <c r="AH240">
        <f t="shared" si="51"/>
        <v>3.95</v>
      </c>
      <c r="AJ240">
        <f t="shared" si="52"/>
        <v>5.1420000000000003</v>
      </c>
    </row>
    <row r="241" spans="1:36" ht="16" thickBot="1" x14ac:dyDescent="0.25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L241" s="12">
        <f t="shared" si="40"/>
        <v>-5.0939999999999994</v>
      </c>
      <c r="M241" s="2">
        <v>1</v>
      </c>
      <c r="N241">
        <v>1</v>
      </c>
      <c r="O241" s="12">
        <v>1</v>
      </c>
      <c r="P241" s="12">
        <v>1</v>
      </c>
      <c r="Q241" s="12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f t="shared" si="41"/>
        <v>-5.0939999999999994</v>
      </c>
      <c r="Y241">
        <f t="shared" si="42"/>
        <v>-4.5199999999999996</v>
      </c>
      <c r="Z241">
        <f t="shared" si="43"/>
        <v>-6.92</v>
      </c>
      <c r="AA241">
        <f t="shared" si="44"/>
        <v>-4.71</v>
      </c>
      <c r="AB241">
        <f t="shared" si="45"/>
        <v>-3.38</v>
      </c>
      <c r="AC241">
        <f t="shared" si="46"/>
        <v>-6.36</v>
      </c>
      <c r="AD241">
        <f t="shared" si="47"/>
        <v>-4.21</v>
      </c>
      <c r="AE241">
        <f t="shared" si="48"/>
        <v>-6.89</v>
      </c>
      <c r="AF241">
        <f t="shared" si="49"/>
        <v>-6.93</v>
      </c>
      <c r="AG241">
        <f t="shared" si="50"/>
        <v>-2.71</v>
      </c>
      <c r="AH241">
        <f t="shared" si="51"/>
        <v>-4.3099999999999996</v>
      </c>
      <c r="AJ241">
        <f t="shared" si="52"/>
        <v>-5.0939999999999994</v>
      </c>
    </row>
    <row r="242" spans="1:36" ht="16" thickBot="1" x14ac:dyDescent="0.25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L242" s="12">
        <f t="shared" si="40"/>
        <v>-4.0739999999999998</v>
      </c>
      <c r="M242" s="2">
        <v>1</v>
      </c>
      <c r="N242">
        <v>1</v>
      </c>
      <c r="O242" s="12">
        <v>1</v>
      </c>
      <c r="P242" s="12">
        <v>1</v>
      </c>
      <c r="Q242" s="1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f t="shared" si="41"/>
        <v>-4.0739999999999998</v>
      </c>
      <c r="Y242">
        <f t="shared" si="42"/>
        <v>-1.68</v>
      </c>
      <c r="Z242">
        <f t="shared" si="43"/>
        <v>-6.11</v>
      </c>
      <c r="AA242">
        <f t="shared" si="44"/>
        <v>-4.79</v>
      </c>
      <c r="AB242">
        <f t="shared" si="45"/>
        <v>-0.72</v>
      </c>
      <c r="AC242">
        <f t="shared" si="46"/>
        <v>-5.4</v>
      </c>
      <c r="AD242">
        <f t="shared" si="47"/>
        <v>-4.3099999999999996</v>
      </c>
      <c r="AE242">
        <f t="shared" si="48"/>
        <v>-3.8</v>
      </c>
      <c r="AF242">
        <f t="shared" si="49"/>
        <v>-3.9</v>
      </c>
      <c r="AG242">
        <f t="shared" si="50"/>
        <v>-4.58</v>
      </c>
      <c r="AH242">
        <f t="shared" si="51"/>
        <v>-5.45</v>
      </c>
      <c r="AJ242">
        <f t="shared" si="52"/>
        <v>-4.0739999999999998</v>
      </c>
    </row>
    <row r="243" spans="1:36" ht="16" thickBot="1" x14ac:dyDescent="0.25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 s="12">
        <f t="shared" si="40"/>
        <v>-7.1629999999999994</v>
      </c>
      <c r="M243" s="2">
        <v>1</v>
      </c>
      <c r="N243">
        <v>1</v>
      </c>
      <c r="O243" s="12">
        <v>1</v>
      </c>
      <c r="P243" s="12">
        <v>1</v>
      </c>
      <c r="Q243" s="12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f t="shared" si="41"/>
        <v>-7.1629999999999994</v>
      </c>
      <c r="Y243">
        <f t="shared" si="42"/>
        <v>-7.06</v>
      </c>
      <c r="Z243">
        <f t="shared" si="43"/>
        <v>-10.19</v>
      </c>
      <c r="AA243">
        <f t="shared" si="44"/>
        <v>-7.1</v>
      </c>
      <c r="AB243">
        <f t="shared" si="45"/>
        <v>-7.33</v>
      </c>
      <c r="AC243">
        <f t="shared" si="46"/>
        <v>-9.14</v>
      </c>
      <c r="AD243">
        <f t="shared" si="47"/>
        <v>-5.66</v>
      </c>
      <c r="AE243">
        <f t="shared" si="48"/>
        <v>-7.2</v>
      </c>
      <c r="AF243">
        <f t="shared" si="49"/>
        <v>-4.91</v>
      </c>
      <c r="AG243">
        <f t="shared" si="50"/>
        <v>-4.51</v>
      </c>
      <c r="AH243">
        <f t="shared" si="51"/>
        <v>-8.5299999999999994</v>
      </c>
      <c r="AJ243">
        <f t="shared" si="52"/>
        <v>-7.1629999999999994</v>
      </c>
    </row>
    <row r="244" spans="1:36" ht="16" thickBot="1" x14ac:dyDescent="0.25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 s="12">
        <f t="shared" si="40"/>
        <v>-12.888999999999999</v>
      </c>
      <c r="M244" s="2">
        <v>1</v>
      </c>
      <c r="N244">
        <v>1</v>
      </c>
      <c r="O244" s="12">
        <v>1</v>
      </c>
      <c r="P244" s="12">
        <v>1</v>
      </c>
      <c r="Q244" s="12">
        <v>1</v>
      </c>
      <c r="R244">
        <v>0</v>
      </c>
      <c r="S244">
        <v>1</v>
      </c>
      <c r="T244">
        <v>1</v>
      </c>
      <c r="U244">
        <v>1</v>
      </c>
      <c r="V244">
        <v>1</v>
      </c>
      <c r="W244">
        <f t="shared" si="41"/>
        <v>-11.382</v>
      </c>
      <c r="Y244">
        <f t="shared" si="42"/>
        <v>-11.96</v>
      </c>
      <c r="Z244">
        <f t="shared" si="43"/>
        <v>-18.41</v>
      </c>
      <c r="AA244">
        <f t="shared" si="44"/>
        <v>-13.51</v>
      </c>
      <c r="AB244">
        <f t="shared" si="45"/>
        <v>-11.44</v>
      </c>
      <c r="AC244">
        <f t="shared" si="46"/>
        <v>-12.83</v>
      </c>
      <c r="AD244">
        <f t="shared" si="47"/>
        <v>0</v>
      </c>
      <c r="AE244">
        <f t="shared" si="48"/>
        <v>-11.82</v>
      </c>
      <c r="AF244">
        <f t="shared" si="49"/>
        <v>-7.74</v>
      </c>
      <c r="AG244">
        <f t="shared" si="50"/>
        <v>-10.029999999999999</v>
      </c>
      <c r="AH244">
        <f t="shared" si="51"/>
        <v>-16.079999999999998</v>
      </c>
      <c r="AJ244">
        <f t="shared" si="52"/>
        <v>-12.646666666666667</v>
      </c>
    </row>
    <row r="245" spans="1:36" ht="16" thickBot="1" x14ac:dyDescent="0.25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 s="12">
        <f t="shared" si="40"/>
        <v>-1.7040000000000002</v>
      </c>
      <c r="M245" s="2">
        <v>1</v>
      </c>
      <c r="N245">
        <v>0</v>
      </c>
      <c r="O245" s="12">
        <v>0</v>
      </c>
      <c r="P245" s="12">
        <v>1</v>
      </c>
      <c r="Q245" s="12">
        <v>0</v>
      </c>
      <c r="R245">
        <v>0</v>
      </c>
      <c r="S245">
        <v>0</v>
      </c>
      <c r="T245">
        <v>1</v>
      </c>
      <c r="U245">
        <v>1</v>
      </c>
      <c r="V245">
        <v>0</v>
      </c>
      <c r="W245">
        <f t="shared" si="41"/>
        <v>-5.3000000000000026E-2</v>
      </c>
      <c r="Y245">
        <f t="shared" si="42"/>
        <v>1.59</v>
      </c>
      <c r="Z245">
        <f t="shared" si="43"/>
        <v>0</v>
      </c>
      <c r="AA245">
        <f t="shared" si="44"/>
        <v>0</v>
      </c>
      <c r="AB245">
        <f t="shared" si="45"/>
        <v>-0.9</v>
      </c>
      <c r="AC245">
        <f t="shared" si="46"/>
        <v>0</v>
      </c>
      <c r="AD245">
        <f t="shared" si="47"/>
        <v>0</v>
      </c>
      <c r="AE245">
        <f t="shared" si="48"/>
        <v>0</v>
      </c>
      <c r="AF245">
        <f t="shared" si="49"/>
        <v>-2.37</v>
      </c>
      <c r="AG245">
        <f t="shared" si="50"/>
        <v>1.1499999999999999</v>
      </c>
      <c r="AH245">
        <f t="shared" si="51"/>
        <v>0</v>
      </c>
      <c r="AJ245">
        <f t="shared" si="52"/>
        <v>-0.13250000000000006</v>
      </c>
    </row>
    <row r="246" spans="1:36" ht="16" thickBot="1" x14ac:dyDescent="0.25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 s="12">
        <f t="shared" si="40"/>
        <v>-0.53500000000000003</v>
      </c>
      <c r="M246" s="2">
        <v>1</v>
      </c>
      <c r="N246">
        <v>0</v>
      </c>
      <c r="O246" s="12">
        <v>0</v>
      </c>
      <c r="P246" s="12">
        <v>1</v>
      </c>
      <c r="Q246" s="12">
        <v>0</v>
      </c>
      <c r="R246">
        <v>0</v>
      </c>
      <c r="S246">
        <v>0</v>
      </c>
      <c r="T246">
        <v>1</v>
      </c>
      <c r="U246">
        <v>1</v>
      </c>
      <c r="V246">
        <v>0</v>
      </c>
      <c r="W246">
        <f t="shared" si="41"/>
        <v>0.12199999999999997</v>
      </c>
      <c r="Y246">
        <f t="shared" si="42"/>
        <v>-2.12</v>
      </c>
      <c r="Z246">
        <f t="shared" si="43"/>
        <v>0</v>
      </c>
      <c r="AA246">
        <f t="shared" si="44"/>
        <v>0</v>
      </c>
      <c r="AB246">
        <f t="shared" si="45"/>
        <v>1.44</v>
      </c>
      <c r="AC246">
        <f t="shared" si="46"/>
        <v>0</v>
      </c>
      <c r="AD246">
        <f t="shared" si="47"/>
        <v>0</v>
      </c>
      <c r="AE246">
        <f t="shared" si="48"/>
        <v>0</v>
      </c>
      <c r="AF246">
        <f t="shared" si="49"/>
        <v>1.18</v>
      </c>
      <c r="AG246">
        <f t="shared" si="50"/>
        <v>0.72</v>
      </c>
      <c r="AH246">
        <f t="shared" si="51"/>
        <v>0</v>
      </c>
      <c r="AJ246">
        <f t="shared" si="52"/>
        <v>0.30499999999999994</v>
      </c>
    </row>
    <row r="247" spans="1:36" ht="16" thickBot="1" x14ac:dyDescent="0.25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 s="12">
        <f t="shared" si="40"/>
        <v>5.0049999999999999</v>
      </c>
      <c r="M247" s="2">
        <v>0</v>
      </c>
      <c r="N247">
        <v>0</v>
      </c>
      <c r="O247" s="12">
        <v>0</v>
      </c>
      <c r="P247" s="12">
        <v>0</v>
      </c>
      <c r="Q247" s="12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f t="shared" si="41"/>
        <v>0.72300000000000009</v>
      </c>
      <c r="Y247">
        <f t="shared" si="42"/>
        <v>0</v>
      </c>
      <c r="Z247">
        <f t="shared" si="43"/>
        <v>0</v>
      </c>
      <c r="AA247">
        <f t="shared" si="44"/>
        <v>0</v>
      </c>
      <c r="AB247">
        <f t="shared" si="45"/>
        <v>0</v>
      </c>
      <c r="AC247">
        <f t="shared" si="46"/>
        <v>0</v>
      </c>
      <c r="AD247">
        <f t="shared" si="47"/>
        <v>0</v>
      </c>
      <c r="AE247">
        <f t="shared" si="48"/>
        <v>0</v>
      </c>
      <c r="AF247">
        <f t="shared" si="49"/>
        <v>7.23</v>
      </c>
      <c r="AG247">
        <f t="shared" si="50"/>
        <v>0</v>
      </c>
      <c r="AH247">
        <f t="shared" si="51"/>
        <v>0</v>
      </c>
      <c r="AJ247">
        <f t="shared" si="52"/>
        <v>7.23</v>
      </c>
    </row>
    <row r="248" spans="1:36" ht="16" thickBot="1" x14ac:dyDescent="0.25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 s="12">
        <f t="shared" si="40"/>
        <v>2.7730000000000006</v>
      </c>
      <c r="M248" s="2">
        <v>0</v>
      </c>
      <c r="N248">
        <v>0</v>
      </c>
      <c r="O248" s="12">
        <v>0</v>
      </c>
      <c r="P248" s="12">
        <v>1</v>
      </c>
      <c r="Q248" s="12">
        <v>0</v>
      </c>
      <c r="R248">
        <v>0</v>
      </c>
      <c r="S248">
        <v>0</v>
      </c>
      <c r="T248">
        <v>1</v>
      </c>
      <c r="U248">
        <v>1</v>
      </c>
      <c r="V248">
        <v>0</v>
      </c>
      <c r="W248">
        <f t="shared" si="41"/>
        <v>-6.9999999999999993E-2</v>
      </c>
      <c r="Y248">
        <f t="shared" si="42"/>
        <v>0</v>
      </c>
      <c r="Z248">
        <f t="shared" si="43"/>
        <v>0</v>
      </c>
      <c r="AA248">
        <f t="shared" si="44"/>
        <v>0</v>
      </c>
      <c r="AB248">
        <f t="shared" si="45"/>
        <v>1.27</v>
      </c>
      <c r="AC248">
        <f t="shared" si="46"/>
        <v>0</v>
      </c>
      <c r="AD248">
        <f t="shared" si="47"/>
        <v>0</v>
      </c>
      <c r="AE248">
        <f t="shared" si="48"/>
        <v>0</v>
      </c>
      <c r="AF248">
        <f t="shared" si="49"/>
        <v>-2.73</v>
      </c>
      <c r="AG248">
        <f t="shared" si="50"/>
        <v>0.76</v>
      </c>
      <c r="AH248">
        <f t="shared" si="51"/>
        <v>0</v>
      </c>
      <c r="AJ248">
        <f t="shared" si="52"/>
        <v>-0.23333333333333331</v>
      </c>
    </row>
    <row r="249" spans="1:36" ht="16" thickBot="1" x14ac:dyDescent="0.25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 s="12">
        <f t="shared" si="40"/>
        <v>-1.5870000000000002</v>
      </c>
      <c r="M249" s="2">
        <v>0</v>
      </c>
      <c r="N249">
        <v>0</v>
      </c>
      <c r="O249" s="12">
        <v>0</v>
      </c>
      <c r="P249" s="12">
        <v>0</v>
      </c>
      <c r="Q249" s="12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f t="shared" si="41"/>
        <v>-0.42099999999999999</v>
      </c>
      <c r="Y249">
        <f t="shared" si="42"/>
        <v>0</v>
      </c>
      <c r="Z249">
        <f t="shared" si="43"/>
        <v>0</v>
      </c>
      <c r="AA249">
        <f t="shared" si="44"/>
        <v>0</v>
      </c>
      <c r="AB249">
        <f t="shared" si="45"/>
        <v>0</v>
      </c>
      <c r="AC249">
        <f t="shared" si="46"/>
        <v>0</v>
      </c>
      <c r="AD249">
        <f t="shared" si="47"/>
        <v>0</v>
      </c>
      <c r="AE249">
        <f t="shared" si="48"/>
        <v>0</v>
      </c>
      <c r="AF249">
        <f t="shared" si="49"/>
        <v>-4.21</v>
      </c>
      <c r="AG249">
        <f t="shared" si="50"/>
        <v>0</v>
      </c>
      <c r="AH249">
        <f t="shared" si="51"/>
        <v>0</v>
      </c>
      <c r="AJ249">
        <f t="shared" si="52"/>
        <v>-4.21</v>
      </c>
    </row>
    <row r="250" spans="1:36" ht="16" thickBot="1" x14ac:dyDescent="0.25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 s="12">
        <f t="shared" si="40"/>
        <v>-2.81</v>
      </c>
      <c r="M250" s="2">
        <v>0</v>
      </c>
      <c r="N250">
        <v>0</v>
      </c>
      <c r="O250" s="12">
        <v>0</v>
      </c>
      <c r="P250" s="12">
        <v>1</v>
      </c>
      <c r="Q250" s="12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f t="shared" si="41"/>
        <v>2.1999999999999999E-2</v>
      </c>
      <c r="Y250">
        <f t="shared" si="42"/>
        <v>0</v>
      </c>
      <c r="Z250">
        <f t="shared" si="43"/>
        <v>0</v>
      </c>
      <c r="AA250">
        <f t="shared" si="44"/>
        <v>0</v>
      </c>
      <c r="AB250">
        <f t="shared" si="45"/>
        <v>1.48</v>
      </c>
      <c r="AC250">
        <f t="shared" si="46"/>
        <v>0</v>
      </c>
      <c r="AD250">
        <f t="shared" si="47"/>
        <v>0</v>
      </c>
      <c r="AE250">
        <f t="shared" si="48"/>
        <v>0</v>
      </c>
      <c r="AF250">
        <f t="shared" si="49"/>
        <v>-1.26</v>
      </c>
      <c r="AG250">
        <f t="shared" si="50"/>
        <v>0</v>
      </c>
      <c r="AH250">
        <f t="shared" si="51"/>
        <v>0</v>
      </c>
      <c r="AJ250">
        <f t="shared" si="52"/>
        <v>0.10999999999999999</v>
      </c>
    </row>
    <row r="251" spans="1:36" ht="16" thickBot="1" x14ac:dyDescent="0.25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 s="12">
        <f t="shared" si="40"/>
        <v>-7.6479999999999988</v>
      </c>
      <c r="M251" s="2">
        <v>0</v>
      </c>
      <c r="N251">
        <v>0</v>
      </c>
      <c r="O251" s="12">
        <v>0</v>
      </c>
      <c r="P251" s="12">
        <v>0</v>
      </c>
      <c r="Q251" s="12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f t="shared" si="41"/>
        <v>0</v>
      </c>
      <c r="Y251">
        <f t="shared" si="42"/>
        <v>0</v>
      </c>
      <c r="Z251">
        <f t="shared" si="43"/>
        <v>0</v>
      </c>
      <c r="AA251">
        <f t="shared" si="44"/>
        <v>0</v>
      </c>
      <c r="AB251">
        <f t="shared" si="45"/>
        <v>0</v>
      </c>
      <c r="AC251">
        <f t="shared" si="46"/>
        <v>0</v>
      </c>
      <c r="AD251">
        <f t="shared" si="47"/>
        <v>0</v>
      </c>
      <c r="AE251">
        <f t="shared" si="48"/>
        <v>0</v>
      </c>
      <c r="AF251">
        <f t="shared" si="49"/>
        <v>0</v>
      </c>
      <c r="AG251">
        <f t="shared" si="50"/>
        <v>0</v>
      </c>
      <c r="AH251">
        <f t="shared" si="51"/>
        <v>0</v>
      </c>
      <c r="AJ251">
        <f t="shared" si="52"/>
        <v>0</v>
      </c>
    </row>
    <row r="252" spans="1:36" ht="16" thickBot="1" x14ac:dyDescent="0.25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 s="12">
        <f t="shared" si="40"/>
        <v>-3.6269999999999998</v>
      </c>
      <c r="M252" s="2">
        <v>0</v>
      </c>
      <c r="N252">
        <v>0</v>
      </c>
      <c r="O252" s="12">
        <v>0</v>
      </c>
      <c r="P252" s="12">
        <v>0</v>
      </c>
      <c r="Q252" s="1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f t="shared" si="41"/>
        <v>0</v>
      </c>
      <c r="Y252">
        <f t="shared" si="42"/>
        <v>0</v>
      </c>
      <c r="Z252">
        <f t="shared" si="43"/>
        <v>0</v>
      </c>
      <c r="AA252">
        <f t="shared" si="44"/>
        <v>0</v>
      </c>
      <c r="AB252">
        <f t="shared" si="45"/>
        <v>0</v>
      </c>
      <c r="AC252">
        <f t="shared" si="46"/>
        <v>0</v>
      </c>
      <c r="AD252">
        <f t="shared" si="47"/>
        <v>0</v>
      </c>
      <c r="AE252">
        <f t="shared" si="48"/>
        <v>0</v>
      </c>
      <c r="AF252">
        <f t="shared" si="49"/>
        <v>0</v>
      </c>
      <c r="AG252">
        <f t="shared" si="50"/>
        <v>0</v>
      </c>
      <c r="AH252">
        <f t="shared" si="51"/>
        <v>0</v>
      </c>
      <c r="AJ252">
        <f t="shared" si="52"/>
        <v>0</v>
      </c>
    </row>
    <row r="253" spans="1:36" ht="16" thickBot="1" x14ac:dyDescent="0.25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 s="12">
        <f t="shared" si="40"/>
        <v>5.9879999999999995</v>
      </c>
      <c r="M253" s="2">
        <v>0</v>
      </c>
      <c r="N253">
        <v>0</v>
      </c>
      <c r="O253" s="12">
        <v>0</v>
      </c>
      <c r="P253" s="12">
        <v>0</v>
      </c>
      <c r="Q253" s="12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f t="shared" si="41"/>
        <v>0</v>
      </c>
      <c r="Y253">
        <f t="shared" si="42"/>
        <v>0</v>
      </c>
      <c r="Z253">
        <f t="shared" si="43"/>
        <v>0</v>
      </c>
      <c r="AA253">
        <f t="shared" si="44"/>
        <v>0</v>
      </c>
      <c r="AB253">
        <f t="shared" si="45"/>
        <v>0</v>
      </c>
      <c r="AC253">
        <f t="shared" si="46"/>
        <v>0</v>
      </c>
      <c r="AD253">
        <f t="shared" si="47"/>
        <v>0</v>
      </c>
      <c r="AE253">
        <f t="shared" si="48"/>
        <v>0</v>
      </c>
      <c r="AF253">
        <f t="shared" si="49"/>
        <v>0</v>
      </c>
      <c r="AG253">
        <f t="shared" si="50"/>
        <v>0</v>
      </c>
      <c r="AH253">
        <f t="shared" si="51"/>
        <v>0</v>
      </c>
      <c r="AJ253">
        <f t="shared" si="52"/>
        <v>0</v>
      </c>
    </row>
    <row r="254" spans="1:36" ht="16" thickBot="1" x14ac:dyDescent="0.25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 s="12">
        <f t="shared" si="40"/>
        <v>5.7429999999999994</v>
      </c>
      <c r="M254" s="2">
        <v>0</v>
      </c>
      <c r="N254">
        <v>0</v>
      </c>
      <c r="O254" s="12">
        <v>0</v>
      </c>
      <c r="P254" s="12">
        <v>0</v>
      </c>
      <c r="Q254" s="12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f t="shared" si="41"/>
        <v>0</v>
      </c>
      <c r="Y254">
        <f t="shared" si="42"/>
        <v>0</v>
      </c>
      <c r="Z254">
        <f t="shared" si="43"/>
        <v>0</v>
      </c>
      <c r="AA254">
        <f t="shared" si="44"/>
        <v>0</v>
      </c>
      <c r="AB254">
        <f t="shared" si="45"/>
        <v>0</v>
      </c>
      <c r="AC254">
        <f t="shared" si="46"/>
        <v>0</v>
      </c>
      <c r="AD254">
        <f t="shared" si="47"/>
        <v>0</v>
      </c>
      <c r="AE254">
        <f t="shared" si="48"/>
        <v>0</v>
      </c>
      <c r="AF254">
        <f t="shared" si="49"/>
        <v>0</v>
      </c>
      <c r="AG254">
        <f t="shared" si="50"/>
        <v>0</v>
      </c>
      <c r="AH254">
        <f t="shared" si="51"/>
        <v>0</v>
      </c>
      <c r="AJ254">
        <f t="shared" si="52"/>
        <v>0</v>
      </c>
    </row>
    <row r="255" spans="1:36" ht="16" thickBot="1" x14ac:dyDescent="0.25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 s="12">
        <f t="shared" si="40"/>
        <v>-2.056</v>
      </c>
      <c r="M255" s="2">
        <v>0</v>
      </c>
      <c r="N255">
        <v>0</v>
      </c>
      <c r="O255" s="12">
        <v>0</v>
      </c>
      <c r="P255" s="12">
        <v>0</v>
      </c>
      <c r="Q255" s="12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f t="shared" si="41"/>
        <v>0</v>
      </c>
      <c r="Y255">
        <f t="shared" si="42"/>
        <v>0</v>
      </c>
      <c r="Z255">
        <f t="shared" si="43"/>
        <v>0</v>
      </c>
      <c r="AA255">
        <f t="shared" si="44"/>
        <v>0</v>
      </c>
      <c r="AB255">
        <f t="shared" si="45"/>
        <v>0</v>
      </c>
      <c r="AC255">
        <f t="shared" si="46"/>
        <v>0</v>
      </c>
      <c r="AD255">
        <f t="shared" si="47"/>
        <v>0</v>
      </c>
      <c r="AE255">
        <f t="shared" si="48"/>
        <v>0</v>
      </c>
      <c r="AF255">
        <f t="shared" si="49"/>
        <v>0</v>
      </c>
      <c r="AG255">
        <f t="shared" si="50"/>
        <v>0</v>
      </c>
      <c r="AH255">
        <f t="shared" si="51"/>
        <v>0</v>
      </c>
      <c r="AJ255">
        <f t="shared" si="52"/>
        <v>0</v>
      </c>
    </row>
    <row r="256" spans="1:36" ht="16" thickBot="1" x14ac:dyDescent="0.25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 s="12">
        <f t="shared" si="40"/>
        <v>-5.4000000000000069E-2</v>
      </c>
      <c r="M256" s="2">
        <v>0</v>
      </c>
      <c r="N256">
        <v>0</v>
      </c>
      <c r="O256" s="12">
        <v>0</v>
      </c>
      <c r="P256" s="12">
        <v>1</v>
      </c>
      <c r="Q256" s="12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f t="shared" si="41"/>
        <v>0.15</v>
      </c>
      <c r="Y256">
        <f t="shared" si="42"/>
        <v>0</v>
      </c>
      <c r="Z256">
        <f t="shared" si="43"/>
        <v>0</v>
      </c>
      <c r="AA256">
        <f t="shared" si="44"/>
        <v>0</v>
      </c>
      <c r="AB256">
        <f t="shared" si="45"/>
        <v>1.5</v>
      </c>
      <c r="AC256">
        <f t="shared" si="46"/>
        <v>0</v>
      </c>
      <c r="AD256">
        <f t="shared" si="47"/>
        <v>0</v>
      </c>
      <c r="AE256">
        <f t="shared" si="48"/>
        <v>0</v>
      </c>
      <c r="AF256">
        <f t="shared" si="49"/>
        <v>0</v>
      </c>
      <c r="AG256">
        <f t="shared" si="50"/>
        <v>0</v>
      </c>
      <c r="AH256">
        <f t="shared" si="51"/>
        <v>0</v>
      </c>
      <c r="AJ256">
        <f t="shared" si="52"/>
        <v>1.5</v>
      </c>
    </row>
    <row r="257" spans="1:36" ht="16" thickBot="1" x14ac:dyDescent="0.25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 s="12">
        <f t="shared" si="40"/>
        <v>3.1260000000000003</v>
      </c>
      <c r="M257" s="2">
        <v>0</v>
      </c>
      <c r="N257">
        <v>1</v>
      </c>
      <c r="O257" s="12">
        <v>1</v>
      </c>
      <c r="P257" s="12">
        <v>1</v>
      </c>
      <c r="Q257" s="12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f t="shared" si="41"/>
        <v>2.0740000000000003</v>
      </c>
      <c r="Y257">
        <f t="shared" si="42"/>
        <v>0</v>
      </c>
      <c r="Z257">
        <f t="shared" si="43"/>
        <v>6.18</v>
      </c>
      <c r="AA257">
        <f t="shared" si="44"/>
        <v>3.95</v>
      </c>
      <c r="AB257">
        <f t="shared" si="45"/>
        <v>6.78</v>
      </c>
      <c r="AC257">
        <f t="shared" si="46"/>
        <v>3.83</v>
      </c>
      <c r="AD257">
        <f t="shared" si="47"/>
        <v>0</v>
      </c>
      <c r="AE257">
        <f t="shared" si="48"/>
        <v>0</v>
      </c>
      <c r="AF257">
        <f t="shared" si="49"/>
        <v>0</v>
      </c>
      <c r="AG257">
        <f t="shared" si="50"/>
        <v>0</v>
      </c>
      <c r="AH257">
        <f t="shared" si="51"/>
        <v>0</v>
      </c>
      <c r="AJ257">
        <f t="shared" si="52"/>
        <v>5.1850000000000005</v>
      </c>
    </row>
    <row r="258" spans="1:36" ht="16" thickBot="1" x14ac:dyDescent="0.25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 s="12">
        <f t="shared" si="40"/>
        <v>-3.6509999999999998</v>
      </c>
      <c r="M258" s="2">
        <v>1</v>
      </c>
      <c r="N258">
        <v>1</v>
      </c>
      <c r="O258" s="12">
        <v>1</v>
      </c>
      <c r="P258" s="12">
        <v>1</v>
      </c>
      <c r="Q258" s="12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f t="shared" si="41"/>
        <v>-1.125</v>
      </c>
      <c r="Y258">
        <f t="shared" si="42"/>
        <v>-2.76</v>
      </c>
      <c r="Z258">
        <f t="shared" si="43"/>
        <v>-3.74</v>
      </c>
      <c r="AA258">
        <f t="shared" si="44"/>
        <v>-2.66</v>
      </c>
      <c r="AB258">
        <f t="shared" si="45"/>
        <v>-0.39</v>
      </c>
      <c r="AC258">
        <f t="shared" si="46"/>
        <v>-1.7</v>
      </c>
      <c r="AD258">
        <f t="shared" si="47"/>
        <v>0</v>
      </c>
      <c r="AE258">
        <f t="shared" si="48"/>
        <v>0</v>
      </c>
      <c r="AF258">
        <f t="shared" si="49"/>
        <v>0</v>
      </c>
      <c r="AG258">
        <f t="shared" si="50"/>
        <v>0</v>
      </c>
      <c r="AH258">
        <f t="shared" si="51"/>
        <v>0</v>
      </c>
      <c r="AJ258">
        <f t="shared" si="52"/>
        <v>-2.25</v>
      </c>
    </row>
    <row r="259" spans="1:36" ht="16" thickBot="1" x14ac:dyDescent="0.25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 s="12">
        <f t="shared" si="40"/>
        <v>2.0960000000000001</v>
      </c>
      <c r="M259" s="2">
        <v>1</v>
      </c>
      <c r="N259">
        <v>1</v>
      </c>
      <c r="O259" s="12">
        <v>1</v>
      </c>
      <c r="P259" s="12">
        <v>1</v>
      </c>
      <c r="Q259" s="12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f t="shared" si="41"/>
        <v>1.8050000000000002</v>
      </c>
      <c r="Y259">
        <f t="shared" si="42"/>
        <v>0.12</v>
      </c>
      <c r="Z259">
        <f t="shared" si="43"/>
        <v>2.14</v>
      </c>
      <c r="AA259">
        <f t="shared" si="44"/>
        <v>2.1</v>
      </c>
      <c r="AB259">
        <f t="shared" si="45"/>
        <v>12.37</v>
      </c>
      <c r="AC259">
        <f t="shared" si="46"/>
        <v>1.32</v>
      </c>
      <c r="AD259">
        <f t="shared" si="47"/>
        <v>0</v>
      </c>
      <c r="AE259">
        <f t="shared" si="48"/>
        <v>0</v>
      </c>
      <c r="AF259">
        <f t="shared" si="49"/>
        <v>0</v>
      </c>
      <c r="AG259">
        <f t="shared" si="50"/>
        <v>0</v>
      </c>
      <c r="AH259">
        <f t="shared" si="51"/>
        <v>0</v>
      </c>
      <c r="AJ259">
        <f t="shared" si="52"/>
        <v>3.6100000000000003</v>
      </c>
    </row>
    <row r="260" spans="1:36" ht="16" thickBot="1" x14ac:dyDescent="0.25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 s="12">
        <f t="shared" si="40"/>
        <v>-1.6659999999999997</v>
      </c>
      <c r="M260" s="2">
        <v>0</v>
      </c>
      <c r="N260">
        <v>1</v>
      </c>
      <c r="O260" s="12">
        <v>0</v>
      </c>
      <c r="P260" s="12">
        <v>1</v>
      </c>
      <c r="Q260" s="12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f t="shared" si="41"/>
        <v>-1.1620000000000001</v>
      </c>
      <c r="Y260">
        <f t="shared" si="42"/>
        <v>0</v>
      </c>
      <c r="Z260">
        <f t="shared" si="43"/>
        <v>-4.16</v>
      </c>
      <c r="AA260">
        <f t="shared" si="44"/>
        <v>0</v>
      </c>
      <c r="AB260">
        <f t="shared" si="45"/>
        <v>-4.1399999999999997</v>
      </c>
      <c r="AC260">
        <f t="shared" si="46"/>
        <v>-3.32</v>
      </c>
      <c r="AD260">
        <f t="shared" si="47"/>
        <v>0</v>
      </c>
      <c r="AE260">
        <f t="shared" si="48"/>
        <v>0</v>
      </c>
      <c r="AF260">
        <f t="shared" si="49"/>
        <v>0</v>
      </c>
      <c r="AG260">
        <f t="shared" si="50"/>
        <v>0</v>
      </c>
      <c r="AH260">
        <f t="shared" si="51"/>
        <v>0</v>
      </c>
      <c r="AJ260">
        <f t="shared" si="52"/>
        <v>-3.8733333333333335</v>
      </c>
    </row>
    <row r="261" spans="1:36" ht="16" thickBot="1" x14ac:dyDescent="0.25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 s="12">
        <f t="shared" si="40"/>
        <v>-5.5040000000000004</v>
      </c>
      <c r="M261" s="2">
        <v>0</v>
      </c>
      <c r="N261">
        <v>0</v>
      </c>
      <c r="O261" s="12">
        <v>0</v>
      </c>
      <c r="P261" s="12">
        <v>1</v>
      </c>
      <c r="Q261" s="12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f t="shared" si="41"/>
        <v>-0.46500000000000002</v>
      </c>
      <c r="Y261">
        <f t="shared" si="42"/>
        <v>0</v>
      </c>
      <c r="Z261">
        <f t="shared" si="43"/>
        <v>0</v>
      </c>
      <c r="AA261">
        <f t="shared" si="44"/>
        <v>0</v>
      </c>
      <c r="AB261">
        <f t="shared" si="45"/>
        <v>-4.6500000000000004</v>
      </c>
      <c r="AC261">
        <f t="shared" si="46"/>
        <v>0</v>
      </c>
      <c r="AD261">
        <f t="shared" si="47"/>
        <v>0</v>
      </c>
      <c r="AE261">
        <f t="shared" si="48"/>
        <v>0</v>
      </c>
      <c r="AF261">
        <f t="shared" si="49"/>
        <v>0</v>
      </c>
      <c r="AG261">
        <f t="shared" si="50"/>
        <v>0</v>
      </c>
      <c r="AH261">
        <f t="shared" si="51"/>
        <v>0</v>
      </c>
      <c r="AJ261">
        <f t="shared" si="52"/>
        <v>-4.6500000000000004</v>
      </c>
    </row>
    <row r="262" spans="1:36" ht="16" thickBot="1" x14ac:dyDescent="0.25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 s="12">
        <f t="shared" si="40"/>
        <v>9.2800000000000011</v>
      </c>
      <c r="M262" s="2">
        <v>0</v>
      </c>
      <c r="N262">
        <v>0</v>
      </c>
      <c r="O262" s="12">
        <v>0</v>
      </c>
      <c r="P262" s="12">
        <v>1</v>
      </c>
      <c r="Q262" s="1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f t="shared" si="41"/>
        <v>1.224</v>
      </c>
      <c r="Y262">
        <f t="shared" si="42"/>
        <v>0</v>
      </c>
      <c r="Z262">
        <f t="shared" si="43"/>
        <v>0</v>
      </c>
      <c r="AA262">
        <f t="shared" si="44"/>
        <v>0</v>
      </c>
      <c r="AB262">
        <f t="shared" si="45"/>
        <v>12.24</v>
      </c>
      <c r="AC262">
        <f t="shared" si="46"/>
        <v>0</v>
      </c>
      <c r="AD262">
        <f t="shared" si="47"/>
        <v>0</v>
      </c>
      <c r="AE262">
        <f t="shared" si="48"/>
        <v>0</v>
      </c>
      <c r="AF262">
        <f t="shared" si="49"/>
        <v>0</v>
      </c>
      <c r="AG262">
        <f t="shared" si="50"/>
        <v>0</v>
      </c>
      <c r="AH262">
        <f t="shared" si="51"/>
        <v>0</v>
      </c>
      <c r="AJ262">
        <f t="shared" si="52"/>
        <v>12.24</v>
      </c>
    </row>
    <row r="263" spans="1:36" ht="16" thickBot="1" x14ac:dyDescent="0.25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 s="12">
        <f t="shared" si="40"/>
        <v>4.1020000000000003</v>
      </c>
      <c r="M263" s="2">
        <v>0</v>
      </c>
      <c r="N263">
        <v>0</v>
      </c>
      <c r="O263" s="12">
        <v>1</v>
      </c>
      <c r="P263" s="12">
        <v>1</v>
      </c>
      <c r="Q263" s="12">
        <v>1</v>
      </c>
      <c r="R263">
        <v>0</v>
      </c>
      <c r="S263">
        <v>0</v>
      </c>
      <c r="T263">
        <v>0</v>
      </c>
      <c r="U263">
        <v>0</v>
      </c>
      <c r="V263">
        <v>1</v>
      </c>
      <c r="W263">
        <f t="shared" si="41"/>
        <v>2.3740000000000001</v>
      </c>
      <c r="Y263">
        <f t="shared" si="42"/>
        <v>0</v>
      </c>
      <c r="Z263">
        <f t="shared" si="43"/>
        <v>0</v>
      </c>
      <c r="AA263">
        <f t="shared" si="44"/>
        <v>2.69</v>
      </c>
      <c r="AB263">
        <f t="shared" si="45"/>
        <v>13.77</v>
      </c>
      <c r="AC263">
        <f t="shared" si="46"/>
        <v>2.4300000000000002</v>
      </c>
      <c r="AD263">
        <f t="shared" si="47"/>
        <v>0</v>
      </c>
      <c r="AE263">
        <f t="shared" si="48"/>
        <v>0</v>
      </c>
      <c r="AF263">
        <f t="shared" si="49"/>
        <v>0</v>
      </c>
      <c r="AG263">
        <f t="shared" si="50"/>
        <v>0</v>
      </c>
      <c r="AH263">
        <f t="shared" si="51"/>
        <v>4.8499999999999996</v>
      </c>
      <c r="AJ263">
        <f t="shared" si="52"/>
        <v>5.9350000000000005</v>
      </c>
    </row>
    <row r="264" spans="1:36" ht="16" thickBot="1" x14ac:dyDescent="0.25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 s="12">
        <f t="shared" si="40"/>
        <v>8.8849999999999998</v>
      </c>
      <c r="M264" s="2">
        <v>1</v>
      </c>
      <c r="N264">
        <v>1</v>
      </c>
      <c r="O264" s="12">
        <v>1</v>
      </c>
      <c r="P264" s="12">
        <v>1</v>
      </c>
      <c r="Q264" s="12">
        <v>1</v>
      </c>
      <c r="R264">
        <v>1</v>
      </c>
      <c r="S264">
        <v>1</v>
      </c>
      <c r="T264">
        <v>0</v>
      </c>
      <c r="U264">
        <v>1</v>
      </c>
      <c r="V264">
        <v>1</v>
      </c>
      <c r="W264">
        <f t="shared" si="41"/>
        <v>8.1610000000000014</v>
      </c>
      <c r="Y264">
        <f t="shared" si="42"/>
        <v>7.45</v>
      </c>
      <c r="Z264">
        <f t="shared" si="43"/>
        <v>13.99</v>
      </c>
      <c r="AA264">
        <f t="shared" si="44"/>
        <v>8.67</v>
      </c>
      <c r="AB264">
        <f t="shared" si="45"/>
        <v>7.7</v>
      </c>
      <c r="AC264">
        <f t="shared" si="46"/>
        <v>12.34</v>
      </c>
      <c r="AD264">
        <f t="shared" si="47"/>
        <v>6.66</v>
      </c>
      <c r="AE264">
        <f t="shared" si="48"/>
        <v>9.25</v>
      </c>
      <c r="AF264">
        <f t="shared" si="49"/>
        <v>0</v>
      </c>
      <c r="AG264">
        <f t="shared" si="50"/>
        <v>7.12</v>
      </c>
      <c r="AH264">
        <f t="shared" si="51"/>
        <v>8.43</v>
      </c>
      <c r="AJ264">
        <f t="shared" si="52"/>
        <v>9.0677777777777795</v>
      </c>
    </row>
    <row r="265" spans="1:36" ht="16" thickBot="1" x14ac:dyDescent="0.25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 s="12">
        <f t="shared" si="40"/>
        <v>-0.54</v>
      </c>
      <c r="M265" s="2">
        <v>1</v>
      </c>
      <c r="N265">
        <v>1</v>
      </c>
      <c r="O265" s="12">
        <v>1</v>
      </c>
      <c r="P265" s="12">
        <v>1</v>
      </c>
      <c r="Q265" s="12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f t="shared" si="41"/>
        <v>-0.54</v>
      </c>
      <c r="Y265">
        <f t="shared" si="42"/>
        <v>-2.4700000000000002</v>
      </c>
      <c r="Z265">
        <f t="shared" si="43"/>
        <v>-1.77</v>
      </c>
      <c r="AA265">
        <f t="shared" si="44"/>
        <v>-2.21</v>
      </c>
      <c r="AB265">
        <f t="shared" si="45"/>
        <v>2.39</v>
      </c>
      <c r="AC265">
        <f t="shared" si="46"/>
        <v>-0.54</v>
      </c>
      <c r="AD265">
        <f t="shared" si="47"/>
        <v>1.38</v>
      </c>
      <c r="AE265">
        <f t="shared" si="48"/>
        <v>-2.04</v>
      </c>
      <c r="AF265">
        <f t="shared" si="49"/>
        <v>-1.03</v>
      </c>
      <c r="AG265">
        <f t="shared" si="50"/>
        <v>2.31</v>
      </c>
      <c r="AH265">
        <f t="shared" si="51"/>
        <v>-1.42</v>
      </c>
      <c r="AJ265">
        <f t="shared" si="52"/>
        <v>-0.54</v>
      </c>
    </row>
    <row r="266" spans="1:36" ht="16" thickBot="1" x14ac:dyDescent="0.25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 s="12">
        <f t="shared" si="40"/>
        <v>-5.7120000000000006</v>
      </c>
      <c r="M266" s="2">
        <v>1</v>
      </c>
      <c r="N266">
        <v>1</v>
      </c>
      <c r="O266" s="12">
        <v>1</v>
      </c>
      <c r="P266" s="12">
        <v>1</v>
      </c>
      <c r="Q266" s="12">
        <v>1</v>
      </c>
      <c r="R266">
        <v>1</v>
      </c>
      <c r="S266">
        <v>1</v>
      </c>
      <c r="T266">
        <v>0</v>
      </c>
      <c r="U266">
        <v>1</v>
      </c>
      <c r="V266">
        <v>1</v>
      </c>
      <c r="W266">
        <f t="shared" si="41"/>
        <v>-5.2480000000000002</v>
      </c>
      <c r="Y266">
        <f t="shared" si="42"/>
        <v>-2.85</v>
      </c>
      <c r="Z266">
        <f t="shared" si="43"/>
        <v>-6.67</v>
      </c>
      <c r="AA266">
        <f t="shared" si="44"/>
        <v>-5.6</v>
      </c>
      <c r="AB266">
        <f t="shared" si="45"/>
        <v>-7.76</v>
      </c>
      <c r="AC266">
        <f t="shared" si="46"/>
        <v>-6.35</v>
      </c>
      <c r="AD266">
        <f t="shared" si="47"/>
        <v>-8.35</v>
      </c>
      <c r="AE266">
        <f t="shared" si="48"/>
        <v>-6.31</v>
      </c>
      <c r="AF266">
        <f t="shared" si="49"/>
        <v>0</v>
      </c>
      <c r="AG266">
        <f t="shared" si="50"/>
        <v>-3.13</v>
      </c>
      <c r="AH266">
        <f t="shared" si="51"/>
        <v>-5.46</v>
      </c>
      <c r="AJ266">
        <f t="shared" si="52"/>
        <v>-5.8311111111111114</v>
      </c>
    </row>
    <row r="267" spans="1:36" ht="16" thickBot="1" x14ac:dyDescent="0.25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 s="12">
        <f t="shared" si="40"/>
        <v>-0.63400000000000001</v>
      </c>
      <c r="M267" s="2">
        <v>0</v>
      </c>
      <c r="N267">
        <v>1</v>
      </c>
      <c r="O267" s="12">
        <v>1</v>
      </c>
      <c r="P267" s="12">
        <v>1</v>
      </c>
      <c r="Q267" s="12">
        <v>1</v>
      </c>
      <c r="R267">
        <v>0</v>
      </c>
      <c r="S267">
        <v>0</v>
      </c>
      <c r="T267">
        <v>0</v>
      </c>
      <c r="U267">
        <v>1</v>
      </c>
      <c r="V267">
        <v>1</v>
      </c>
      <c r="W267">
        <f t="shared" si="41"/>
        <v>-0.252</v>
      </c>
      <c r="Y267">
        <f t="shared" si="42"/>
        <v>0</v>
      </c>
      <c r="Z267">
        <f t="shared" si="43"/>
        <v>-0.55000000000000004</v>
      </c>
      <c r="AA267">
        <f t="shared" si="44"/>
        <v>-0.11</v>
      </c>
      <c r="AB267">
        <f t="shared" si="45"/>
        <v>-1.65</v>
      </c>
      <c r="AC267">
        <f t="shared" si="46"/>
        <v>0.11</v>
      </c>
      <c r="AD267">
        <f t="shared" si="47"/>
        <v>0</v>
      </c>
      <c r="AE267">
        <f t="shared" si="48"/>
        <v>0</v>
      </c>
      <c r="AF267">
        <f t="shared" si="49"/>
        <v>0</v>
      </c>
      <c r="AG267">
        <f t="shared" si="50"/>
        <v>-0.36</v>
      </c>
      <c r="AH267">
        <f t="shared" si="51"/>
        <v>0.04</v>
      </c>
      <c r="AJ267">
        <f t="shared" si="52"/>
        <v>-0.42</v>
      </c>
    </row>
    <row r="268" spans="1:36" ht="16" thickBot="1" x14ac:dyDescent="0.25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 s="12">
        <f t="shared" si="40"/>
        <v>-4.3360000000000003</v>
      </c>
      <c r="M268" s="2">
        <v>1</v>
      </c>
      <c r="N268">
        <v>1</v>
      </c>
      <c r="O268" s="12">
        <v>1</v>
      </c>
      <c r="P268" s="12">
        <v>1</v>
      </c>
      <c r="Q268" s="12">
        <v>1</v>
      </c>
      <c r="R268">
        <v>0</v>
      </c>
      <c r="S268">
        <v>1</v>
      </c>
      <c r="T268">
        <v>0</v>
      </c>
      <c r="U268">
        <v>1</v>
      </c>
      <c r="V268">
        <v>1</v>
      </c>
      <c r="W268">
        <f t="shared" si="41"/>
        <v>-3.4350000000000001</v>
      </c>
      <c r="Y268">
        <f t="shared" si="42"/>
        <v>-4.21</v>
      </c>
      <c r="Z268">
        <f t="shared" si="43"/>
        <v>-4.99</v>
      </c>
      <c r="AA268">
        <f t="shared" si="44"/>
        <v>-3.93</v>
      </c>
      <c r="AB268">
        <f t="shared" si="45"/>
        <v>-6.4</v>
      </c>
      <c r="AC268">
        <f t="shared" si="46"/>
        <v>-4.17</v>
      </c>
      <c r="AD268">
        <f t="shared" si="47"/>
        <v>0</v>
      </c>
      <c r="AE268">
        <f t="shared" si="48"/>
        <v>-3.5</v>
      </c>
      <c r="AF268">
        <f t="shared" si="49"/>
        <v>0</v>
      </c>
      <c r="AG268">
        <f t="shared" si="50"/>
        <v>-1.91</v>
      </c>
      <c r="AH268">
        <f t="shared" si="51"/>
        <v>-5.24</v>
      </c>
      <c r="AJ268">
        <f t="shared" si="52"/>
        <v>-4.2937500000000002</v>
      </c>
    </row>
    <row r="269" spans="1:36" ht="16" thickBot="1" x14ac:dyDescent="0.25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 s="12">
        <f t="shared" si="40"/>
        <v>5.3570000000000011</v>
      </c>
      <c r="M269" s="2">
        <v>0</v>
      </c>
      <c r="N269">
        <v>0</v>
      </c>
      <c r="O269" s="12">
        <v>1</v>
      </c>
      <c r="P269" s="12">
        <v>1</v>
      </c>
      <c r="Q269" s="12">
        <v>1</v>
      </c>
      <c r="R269">
        <v>0</v>
      </c>
      <c r="S269">
        <v>0</v>
      </c>
      <c r="T269">
        <v>0</v>
      </c>
      <c r="U269">
        <v>1</v>
      </c>
      <c r="V269">
        <v>1</v>
      </c>
      <c r="W269">
        <f t="shared" si="41"/>
        <v>3.0070000000000006</v>
      </c>
      <c r="Y269">
        <f t="shared" si="42"/>
        <v>0</v>
      </c>
      <c r="Z269">
        <f t="shared" si="43"/>
        <v>0</v>
      </c>
      <c r="AA269">
        <f t="shared" si="44"/>
        <v>5.82</v>
      </c>
      <c r="AB269">
        <f t="shared" si="45"/>
        <v>7.73</v>
      </c>
      <c r="AC269">
        <f t="shared" si="46"/>
        <v>5.55</v>
      </c>
      <c r="AD269">
        <f t="shared" si="47"/>
        <v>0</v>
      </c>
      <c r="AE269">
        <f t="shared" si="48"/>
        <v>0</v>
      </c>
      <c r="AF269">
        <f t="shared" si="49"/>
        <v>0</v>
      </c>
      <c r="AG269">
        <f t="shared" si="50"/>
        <v>4.9400000000000004</v>
      </c>
      <c r="AH269">
        <f t="shared" si="51"/>
        <v>6.03</v>
      </c>
      <c r="AJ269">
        <f t="shared" si="52"/>
        <v>6.0140000000000011</v>
      </c>
    </row>
    <row r="270" spans="1:36" ht="16" thickBot="1" x14ac:dyDescent="0.25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 s="12">
        <f t="shared" si="40"/>
        <v>-10.501999999999999</v>
      </c>
      <c r="M270" s="2">
        <v>0</v>
      </c>
      <c r="N270">
        <v>0</v>
      </c>
      <c r="O270" s="12">
        <v>1</v>
      </c>
      <c r="P270" s="12">
        <v>1</v>
      </c>
      <c r="Q270" s="12">
        <v>1</v>
      </c>
      <c r="R270">
        <v>0</v>
      </c>
      <c r="S270">
        <v>1</v>
      </c>
      <c r="T270">
        <v>0</v>
      </c>
      <c r="U270">
        <v>1</v>
      </c>
      <c r="V270">
        <v>1</v>
      </c>
      <c r="W270">
        <f t="shared" si="41"/>
        <v>-6.444</v>
      </c>
      <c r="Y270">
        <f t="shared" si="42"/>
        <v>0</v>
      </c>
      <c r="Z270">
        <f t="shared" si="43"/>
        <v>0</v>
      </c>
      <c r="AA270">
        <f t="shared" si="44"/>
        <v>-11.12</v>
      </c>
      <c r="AB270">
        <f t="shared" si="45"/>
        <v>-13.32</v>
      </c>
      <c r="AC270">
        <f t="shared" si="46"/>
        <v>-10.32</v>
      </c>
      <c r="AD270">
        <f t="shared" si="47"/>
        <v>0</v>
      </c>
      <c r="AE270">
        <f t="shared" si="48"/>
        <v>-8.36</v>
      </c>
      <c r="AF270">
        <f t="shared" si="49"/>
        <v>0</v>
      </c>
      <c r="AG270">
        <f t="shared" si="50"/>
        <v>-9.74</v>
      </c>
      <c r="AH270">
        <f t="shared" si="51"/>
        <v>-11.58</v>
      </c>
      <c r="AJ270">
        <f t="shared" si="52"/>
        <v>-10.74</v>
      </c>
    </row>
    <row r="271" spans="1:36" ht="16" thickBot="1" x14ac:dyDescent="0.25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 s="12">
        <f t="shared" si="40"/>
        <v>1.8129999999999999</v>
      </c>
      <c r="M271" s="2">
        <v>0</v>
      </c>
      <c r="N271">
        <v>0</v>
      </c>
      <c r="O271" s="12">
        <v>0</v>
      </c>
      <c r="P271" s="12">
        <v>1</v>
      </c>
      <c r="Q271" s="12">
        <v>0</v>
      </c>
      <c r="R271">
        <v>0</v>
      </c>
      <c r="S271">
        <v>0</v>
      </c>
      <c r="T271">
        <v>0</v>
      </c>
      <c r="U271">
        <v>1</v>
      </c>
      <c r="V271">
        <v>1</v>
      </c>
      <c r="W271">
        <f t="shared" si="41"/>
        <v>1.036</v>
      </c>
      <c r="Y271">
        <f t="shared" si="42"/>
        <v>0</v>
      </c>
      <c r="Z271">
        <f t="shared" si="43"/>
        <v>0</v>
      </c>
      <c r="AA271">
        <f t="shared" si="44"/>
        <v>0</v>
      </c>
      <c r="AB271">
        <f t="shared" si="45"/>
        <v>5.79</v>
      </c>
      <c r="AC271">
        <f t="shared" si="46"/>
        <v>0</v>
      </c>
      <c r="AD271">
        <f t="shared" si="47"/>
        <v>0</v>
      </c>
      <c r="AE271">
        <f t="shared" si="48"/>
        <v>0</v>
      </c>
      <c r="AF271">
        <f t="shared" si="49"/>
        <v>0</v>
      </c>
      <c r="AG271">
        <f t="shared" si="50"/>
        <v>3.03</v>
      </c>
      <c r="AH271">
        <f t="shared" si="51"/>
        <v>1.54</v>
      </c>
      <c r="AJ271">
        <f t="shared" si="52"/>
        <v>3.4533333333333331</v>
      </c>
    </row>
    <row r="272" spans="1:36" ht="16" thickBot="1" x14ac:dyDescent="0.25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 s="12">
        <f t="shared" ref="L272:L335" si="53">AVERAGE(B272:K272)</f>
        <v>1.9550000000000001</v>
      </c>
      <c r="M272" s="2">
        <v>0</v>
      </c>
      <c r="N272">
        <v>0</v>
      </c>
      <c r="O272" s="12">
        <v>0</v>
      </c>
      <c r="P272" s="12">
        <v>1</v>
      </c>
      <c r="Q272" s="12">
        <v>1</v>
      </c>
      <c r="R272">
        <v>0</v>
      </c>
      <c r="S272">
        <v>0</v>
      </c>
      <c r="T272">
        <v>0</v>
      </c>
      <c r="U272">
        <v>1</v>
      </c>
      <c r="V272">
        <v>0</v>
      </c>
      <c r="W272">
        <f t="shared" ref="W272:W335" si="54">AVERAGE(SUMPRODUCT(B272:K272,M272:V272))/10</f>
        <v>-0.16400000000000006</v>
      </c>
      <c r="Y272">
        <f t="shared" ref="Y272:Y335" si="55">M272*B272</f>
        <v>0</v>
      </c>
      <c r="Z272">
        <f t="shared" ref="Z272:Z335" si="56">N272*C272</f>
        <v>0</v>
      </c>
      <c r="AA272">
        <f t="shared" ref="AA272:AA335" si="57">O272*D272</f>
        <v>0</v>
      </c>
      <c r="AB272">
        <f t="shared" ref="AB272:AB335" si="58">P272*E272</f>
        <v>-3.88</v>
      </c>
      <c r="AC272">
        <f t="shared" ref="AC272:AC335" si="59">Q272*F272</f>
        <v>-2.27</v>
      </c>
      <c r="AD272">
        <f t="shared" ref="AD272:AD335" si="60">R272*G272</f>
        <v>0</v>
      </c>
      <c r="AE272">
        <f t="shared" ref="AE272:AE335" si="61">S272*H272</f>
        <v>0</v>
      </c>
      <c r="AF272">
        <f t="shared" ref="AF272:AF335" si="62">T272*I272</f>
        <v>0</v>
      </c>
      <c r="AG272">
        <f t="shared" ref="AG272:AG335" si="63">U272*J272</f>
        <v>4.51</v>
      </c>
      <c r="AH272">
        <f t="shared" ref="AH272:AH335" si="64">V272*K272</f>
        <v>0</v>
      </c>
      <c r="AJ272">
        <f t="shared" ref="AJ272:AJ335" si="65">IFERROR(AVERAGEIF(Y272:AH272,"&lt;&gt;0",Y272:AH272),0)</f>
        <v>-0.54666666666666686</v>
      </c>
    </row>
    <row r="273" spans="1:36" ht="16" thickBot="1" x14ac:dyDescent="0.25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 s="12">
        <f t="shared" si="53"/>
        <v>-4.2709999999999999</v>
      </c>
      <c r="M273" s="2">
        <v>0</v>
      </c>
      <c r="N273">
        <v>0</v>
      </c>
      <c r="O273" s="12">
        <v>0</v>
      </c>
      <c r="P273" s="12">
        <v>1</v>
      </c>
      <c r="Q273" s="12">
        <v>1</v>
      </c>
      <c r="R273">
        <v>0</v>
      </c>
      <c r="S273">
        <v>1</v>
      </c>
      <c r="T273">
        <v>1</v>
      </c>
      <c r="U273">
        <v>1</v>
      </c>
      <c r="V273">
        <v>0</v>
      </c>
      <c r="W273">
        <f t="shared" si="54"/>
        <v>-1.7559999999999998</v>
      </c>
      <c r="Y273">
        <f t="shared" si="55"/>
        <v>0</v>
      </c>
      <c r="Z273">
        <f t="shared" si="56"/>
        <v>0</v>
      </c>
      <c r="AA273">
        <f t="shared" si="57"/>
        <v>0</v>
      </c>
      <c r="AB273">
        <f t="shared" si="58"/>
        <v>-5.41</v>
      </c>
      <c r="AC273">
        <f t="shared" si="59"/>
        <v>-6.86</v>
      </c>
      <c r="AD273">
        <f t="shared" si="60"/>
        <v>0</v>
      </c>
      <c r="AE273">
        <f t="shared" si="61"/>
        <v>-3.29</v>
      </c>
      <c r="AF273">
        <f t="shared" si="62"/>
        <v>-2.4500000000000002</v>
      </c>
      <c r="AG273">
        <f t="shared" si="63"/>
        <v>0.45</v>
      </c>
      <c r="AH273">
        <f t="shared" si="64"/>
        <v>0</v>
      </c>
      <c r="AJ273">
        <f t="shared" si="65"/>
        <v>-3.5119999999999996</v>
      </c>
    </row>
    <row r="274" spans="1:36" ht="16" thickBot="1" x14ac:dyDescent="0.25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 s="12">
        <f t="shared" si="53"/>
        <v>6.0299999999999994</v>
      </c>
      <c r="M274" s="2">
        <v>0</v>
      </c>
      <c r="N274">
        <v>0</v>
      </c>
      <c r="O274" s="12">
        <v>0</v>
      </c>
      <c r="P274" s="12">
        <v>1</v>
      </c>
      <c r="Q274" s="12">
        <v>1</v>
      </c>
      <c r="R274">
        <v>0</v>
      </c>
      <c r="S274">
        <v>1</v>
      </c>
      <c r="T274">
        <v>1</v>
      </c>
      <c r="U274">
        <v>1</v>
      </c>
      <c r="V274">
        <v>1</v>
      </c>
      <c r="W274">
        <f t="shared" si="54"/>
        <v>3.5090000000000003</v>
      </c>
      <c r="Y274">
        <f t="shared" si="55"/>
        <v>0</v>
      </c>
      <c r="Z274">
        <f t="shared" si="56"/>
        <v>0</v>
      </c>
      <c r="AA274">
        <f t="shared" si="57"/>
        <v>0</v>
      </c>
      <c r="AB274">
        <f t="shared" si="58"/>
        <v>6.54</v>
      </c>
      <c r="AC274">
        <f t="shared" si="59"/>
        <v>4.87</v>
      </c>
      <c r="AD274">
        <f t="shared" si="60"/>
        <v>0</v>
      </c>
      <c r="AE274">
        <f t="shared" si="61"/>
        <v>5.56</v>
      </c>
      <c r="AF274">
        <f t="shared" si="62"/>
        <v>6.21</v>
      </c>
      <c r="AG274">
        <f t="shared" si="63"/>
        <v>5.44</v>
      </c>
      <c r="AH274">
        <f t="shared" si="64"/>
        <v>6.47</v>
      </c>
      <c r="AJ274">
        <f t="shared" si="65"/>
        <v>5.8483333333333336</v>
      </c>
    </row>
    <row r="275" spans="1:36" ht="16" thickBot="1" x14ac:dyDescent="0.25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 s="12">
        <f t="shared" si="53"/>
        <v>-3.0259999999999998</v>
      </c>
      <c r="M275" s="2">
        <v>0</v>
      </c>
      <c r="N275">
        <v>0</v>
      </c>
      <c r="O275" s="12">
        <v>0</v>
      </c>
      <c r="P275" s="12">
        <v>0</v>
      </c>
      <c r="Q275" s="12">
        <v>0</v>
      </c>
      <c r="R275">
        <v>0</v>
      </c>
      <c r="S275">
        <v>1</v>
      </c>
      <c r="T275">
        <v>1</v>
      </c>
      <c r="U275">
        <v>1</v>
      </c>
      <c r="V275">
        <v>0</v>
      </c>
      <c r="W275">
        <f t="shared" si="54"/>
        <v>9.9999999999999985E-3</v>
      </c>
      <c r="Y275">
        <f t="shared" si="55"/>
        <v>0</v>
      </c>
      <c r="Z275">
        <f t="shared" si="56"/>
        <v>0</v>
      </c>
      <c r="AA275">
        <f t="shared" si="57"/>
        <v>0</v>
      </c>
      <c r="AB275">
        <f t="shared" si="58"/>
        <v>0</v>
      </c>
      <c r="AC275">
        <f t="shared" si="59"/>
        <v>0</v>
      </c>
      <c r="AD275">
        <f t="shared" si="60"/>
        <v>0</v>
      </c>
      <c r="AE275">
        <f t="shared" si="61"/>
        <v>-0.91</v>
      </c>
      <c r="AF275">
        <f t="shared" si="62"/>
        <v>0.26</v>
      </c>
      <c r="AG275">
        <f t="shared" si="63"/>
        <v>0.75</v>
      </c>
      <c r="AH275">
        <f t="shared" si="64"/>
        <v>0</v>
      </c>
      <c r="AJ275">
        <f t="shared" si="65"/>
        <v>3.3333333333333326E-2</v>
      </c>
    </row>
    <row r="276" spans="1:36" ht="16" thickBot="1" x14ac:dyDescent="0.25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 s="12">
        <f t="shared" si="53"/>
        <v>-4.0540000000000003</v>
      </c>
      <c r="M276" s="2">
        <v>0</v>
      </c>
      <c r="N276">
        <v>0</v>
      </c>
      <c r="O276" s="12">
        <v>0</v>
      </c>
      <c r="P276" s="12">
        <v>0</v>
      </c>
      <c r="Q276" s="12">
        <v>0</v>
      </c>
      <c r="R276">
        <v>0</v>
      </c>
      <c r="S276">
        <v>0</v>
      </c>
      <c r="T276">
        <v>1</v>
      </c>
      <c r="U276">
        <v>1</v>
      </c>
      <c r="V276">
        <v>0</v>
      </c>
      <c r="W276">
        <f t="shared" si="54"/>
        <v>-0.32500000000000001</v>
      </c>
      <c r="Y276">
        <f t="shared" si="55"/>
        <v>0</v>
      </c>
      <c r="Z276">
        <f t="shared" si="56"/>
        <v>0</v>
      </c>
      <c r="AA276">
        <f t="shared" si="57"/>
        <v>0</v>
      </c>
      <c r="AB276">
        <f t="shared" si="58"/>
        <v>0</v>
      </c>
      <c r="AC276">
        <f t="shared" si="59"/>
        <v>0</v>
      </c>
      <c r="AD276">
        <f t="shared" si="60"/>
        <v>0</v>
      </c>
      <c r="AE276">
        <f t="shared" si="61"/>
        <v>0</v>
      </c>
      <c r="AF276">
        <f t="shared" si="62"/>
        <v>-2.68</v>
      </c>
      <c r="AG276">
        <f t="shared" si="63"/>
        <v>-0.56999999999999995</v>
      </c>
      <c r="AH276">
        <f t="shared" si="64"/>
        <v>0</v>
      </c>
      <c r="AJ276">
        <f t="shared" si="65"/>
        <v>-1.625</v>
      </c>
    </row>
    <row r="277" spans="1:36" ht="16" thickBot="1" x14ac:dyDescent="0.25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 s="12">
        <f t="shared" si="53"/>
        <v>-0.158</v>
      </c>
      <c r="M277" s="2">
        <v>0</v>
      </c>
      <c r="N277">
        <v>0</v>
      </c>
      <c r="O277" s="12">
        <v>0</v>
      </c>
      <c r="P277" s="12">
        <v>0</v>
      </c>
      <c r="Q277" s="12">
        <v>0</v>
      </c>
      <c r="R277">
        <v>0</v>
      </c>
      <c r="S277">
        <v>0</v>
      </c>
      <c r="T277">
        <v>0</v>
      </c>
      <c r="U277">
        <v>1</v>
      </c>
      <c r="V277">
        <v>0</v>
      </c>
      <c r="W277">
        <f t="shared" si="54"/>
        <v>-8.8999999999999996E-2</v>
      </c>
      <c r="Y277">
        <f t="shared" si="55"/>
        <v>0</v>
      </c>
      <c r="Z277">
        <f t="shared" si="56"/>
        <v>0</v>
      </c>
      <c r="AA277">
        <f t="shared" si="57"/>
        <v>0</v>
      </c>
      <c r="AB277">
        <f t="shared" si="58"/>
        <v>0</v>
      </c>
      <c r="AC277">
        <f t="shared" si="59"/>
        <v>0</v>
      </c>
      <c r="AD277">
        <f t="shared" si="60"/>
        <v>0</v>
      </c>
      <c r="AE277">
        <f t="shared" si="61"/>
        <v>0</v>
      </c>
      <c r="AF277">
        <f t="shared" si="62"/>
        <v>0</v>
      </c>
      <c r="AG277">
        <f t="shared" si="63"/>
        <v>-0.89</v>
      </c>
      <c r="AH277">
        <f t="shared" si="64"/>
        <v>0</v>
      </c>
      <c r="AJ277">
        <f t="shared" si="65"/>
        <v>-0.89</v>
      </c>
    </row>
    <row r="278" spans="1:36" ht="16" thickBot="1" x14ac:dyDescent="0.25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 s="12">
        <f t="shared" si="53"/>
        <v>5.9999999999999991</v>
      </c>
      <c r="M278" s="2">
        <v>0</v>
      </c>
      <c r="N278">
        <v>0</v>
      </c>
      <c r="O278" s="12">
        <v>0</v>
      </c>
      <c r="P278" s="12">
        <v>0</v>
      </c>
      <c r="Q278" s="12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f t="shared" si="54"/>
        <v>0</v>
      </c>
      <c r="Y278">
        <f t="shared" si="55"/>
        <v>0</v>
      </c>
      <c r="Z278">
        <f t="shared" si="56"/>
        <v>0</v>
      </c>
      <c r="AA278">
        <f t="shared" si="57"/>
        <v>0</v>
      </c>
      <c r="AB278">
        <f t="shared" si="58"/>
        <v>0</v>
      </c>
      <c r="AC278">
        <f t="shared" si="59"/>
        <v>0</v>
      </c>
      <c r="AD278">
        <f t="shared" si="60"/>
        <v>0</v>
      </c>
      <c r="AE278">
        <f t="shared" si="61"/>
        <v>0</v>
      </c>
      <c r="AF278">
        <f t="shared" si="62"/>
        <v>0</v>
      </c>
      <c r="AG278">
        <f t="shared" si="63"/>
        <v>0</v>
      </c>
      <c r="AH278">
        <f t="shared" si="64"/>
        <v>0</v>
      </c>
      <c r="AJ278">
        <f t="shared" si="65"/>
        <v>0</v>
      </c>
    </row>
    <row r="279" spans="1:36" ht="16" thickBot="1" x14ac:dyDescent="0.25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 s="12">
        <f t="shared" si="53"/>
        <v>2.556</v>
      </c>
      <c r="M279" s="2">
        <v>0</v>
      </c>
      <c r="N279">
        <v>0</v>
      </c>
      <c r="O279" s="12">
        <v>0</v>
      </c>
      <c r="P279" s="12">
        <v>0</v>
      </c>
      <c r="Q279" s="12">
        <v>0</v>
      </c>
      <c r="R279">
        <v>0</v>
      </c>
      <c r="S279">
        <v>1</v>
      </c>
      <c r="T279">
        <v>1</v>
      </c>
      <c r="U279">
        <v>1</v>
      </c>
      <c r="V279">
        <v>0</v>
      </c>
      <c r="W279">
        <f t="shared" si="54"/>
        <v>0.749</v>
      </c>
      <c r="Y279">
        <f t="shared" si="55"/>
        <v>0</v>
      </c>
      <c r="Z279">
        <f t="shared" si="56"/>
        <v>0</v>
      </c>
      <c r="AA279">
        <f t="shared" si="57"/>
        <v>0</v>
      </c>
      <c r="AB279">
        <f t="shared" si="58"/>
        <v>0</v>
      </c>
      <c r="AC279">
        <f t="shared" si="59"/>
        <v>0</v>
      </c>
      <c r="AD279">
        <f t="shared" si="60"/>
        <v>0</v>
      </c>
      <c r="AE279">
        <f t="shared" si="61"/>
        <v>2.31</v>
      </c>
      <c r="AF279">
        <f t="shared" si="62"/>
        <v>0.81</v>
      </c>
      <c r="AG279">
        <f t="shared" si="63"/>
        <v>4.37</v>
      </c>
      <c r="AH279">
        <f t="shared" si="64"/>
        <v>0</v>
      </c>
      <c r="AJ279">
        <f t="shared" si="65"/>
        <v>2.4966666666666666</v>
      </c>
    </row>
    <row r="280" spans="1:36" ht="16" thickBot="1" x14ac:dyDescent="0.25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 s="12">
        <f t="shared" si="53"/>
        <v>5.4669999999999996</v>
      </c>
      <c r="M280" s="2">
        <v>0</v>
      </c>
      <c r="N280">
        <v>0</v>
      </c>
      <c r="O280" s="12">
        <v>0</v>
      </c>
      <c r="P280" s="12">
        <v>0</v>
      </c>
      <c r="Q280" s="12">
        <v>0</v>
      </c>
      <c r="R280">
        <v>0</v>
      </c>
      <c r="S280">
        <v>1</v>
      </c>
      <c r="T280">
        <v>1</v>
      </c>
      <c r="U280">
        <v>1</v>
      </c>
      <c r="V280">
        <v>0</v>
      </c>
      <c r="W280">
        <f t="shared" si="54"/>
        <v>1.2469999999999999</v>
      </c>
      <c r="Y280">
        <f t="shared" si="55"/>
        <v>0</v>
      </c>
      <c r="Z280">
        <f t="shared" si="56"/>
        <v>0</v>
      </c>
      <c r="AA280">
        <f t="shared" si="57"/>
        <v>0</v>
      </c>
      <c r="AB280">
        <f t="shared" si="58"/>
        <v>0</v>
      </c>
      <c r="AC280">
        <f t="shared" si="59"/>
        <v>0</v>
      </c>
      <c r="AD280">
        <f t="shared" si="60"/>
        <v>0</v>
      </c>
      <c r="AE280">
        <f t="shared" si="61"/>
        <v>4.45</v>
      </c>
      <c r="AF280">
        <f t="shared" si="62"/>
        <v>3.5</v>
      </c>
      <c r="AG280">
        <f t="shared" si="63"/>
        <v>4.5199999999999996</v>
      </c>
      <c r="AH280">
        <f t="shared" si="64"/>
        <v>0</v>
      </c>
      <c r="AJ280">
        <f t="shared" si="65"/>
        <v>4.1566666666666663</v>
      </c>
    </row>
    <row r="281" spans="1:36" ht="16" thickBot="1" x14ac:dyDescent="0.25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 s="12">
        <f t="shared" si="53"/>
        <v>3.968</v>
      </c>
      <c r="M281" s="2">
        <v>1</v>
      </c>
      <c r="N281">
        <v>0</v>
      </c>
      <c r="O281" s="12">
        <v>0</v>
      </c>
      <c r="P281" s="12">
        <v>0</v>
      </c>
      <c r="Q281" s="12">
        <v>0</v>
      </c>
      <c r="R281">
        <v>1</v>
      </c>
      <c r="S281">
        <v>1</v>
      </c>
      <c r="T281">
        <v>1</v>
      </c>
      <c r="U281">
        <v>1</v>
      </c>
      <c r="V281">
        <v>1</v>
      </c>
      <c r="W281">
        <f t="shared" si="54"/>
        <v>2.0219999999999998</v>
      </c>
      <c r="Y281">
        <f t="shared" si="55"/>
        <v>3.4</v>
      </c>
      <c r="Z281">
        <f t="shared" si="56"/>
        <v>0</v>
      </c>
      <c r="AA281">
        <f t="shared" si="57"/>
        <v>0</v>
      </c>
      <c r="AB281">
        <f t="shared" si="58"/>
        <v>0</v>
      </c>
      <c r="AC281">
        <f t="shared" si="59"/>
        <v>0</v>
      </c>
      <c r="AD281">
        <f t="shared" si="60"/>
        <v>6.21</v>
      </c>
      <c r="AE281">
        <f t="shared" si="61"/>
        <v>1.55</v>
      </c>
      <c r="AF281">
        <f t="shared" si="62"/>
        <v>3.45</v>
      </c>
      <c r="AG281">
        <f t="shared" si="63"/>
        <v>0.89</v>
      </c>
      <c r="AH281">
        <f t="shared" si="64"/>
        <v>4.72</v>
      </c>
      <c r="AJ281">
        <f t="shared" si="65"/>
        <v>3.3699999999999997</v>
      </c>
    </row>
    <row r="282" spans="1:36" ht="16" thickBot="1" x14ac:dyDescent="0.25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 s="12">
        <f t="shared" si="53"/>
        <v>0.94399999999999995</v>
      </c>
      <c r="M282" s="2">
        <v>1</v>
      </c>
      <c r="N282">
        <v>0</v>
      </c>
      <c r="O282" s="12">
        <v>0</v>
      </c>
      <c r="P282" s="12">
        <v>0</v>
      </c>
      <c r="Q282" s="12">
        <v>0</v>
      </c>
      <c r="R282">
        <v>1</v>
      </c>
      <c r="S282">
        <v>1</v>
      </c>
      <c r="T282">
        <v>1</v>
      </c>
      <c r="U282">
        <v>1</v>
      </c>
      <c r="V282">
        <v>0</v>
      </c>
      <c r="W282">
        <f t="shared" si="54"/>
        <v>0.57800000000000007</v>
      </c>
      <c r="Y282">
        <f t="shared" si="55"/>
        <v>0.93</v>
      </c>
      <c r="Z282">
        <f t="shared" si="56"/>
        <v>0</v>
      </c>
      <c r="AA282">
        <f t="shared" si="57"/>
        <v>0</v>
      </c>
      <c r="AB282">
        <f t="shared" si="58"/>
        <v>0</v>
      </c>
      <c r="AC282">
        <f t="shared" si="59"/>
        <v>0</v>
      </c>
      <c r="AD282">
        <f t="shared" si="60"/>
        <v>-1.73</v>
      </c>
      <c r="AE282">
        <f t="shared" si="61"/>
        <v>0.28999999999999998</v>
      </c>
      <c r="AF282">
        <f t="shared" si="62"/>
        <v>2.58</v>
      </c>
      <c r="AG282">
        <f t="shared" si="63"/>
        <v>3.71</v>
      </c>
      <c r="AH282">
        <f t="shared" si="64"/>
        <v>0</v>
      </c>
      <c r="AJ282">
        <f t="shared" si="65"/>
        <v>1.1560000000000001</v>
      </c>
    </row>
    <row r="283" spans="1:36" ht="16" thickBot="1" x14ac:dyDescent="0.25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 s="12">
        <f t="shared" si="53"/>
        <v>7.4959999999999996</v>
      </c>
      <c r="M283" s="2">
        <v>1</v>
      </c>
      <c r="N283">
        <v>1</v>
      </c>
      <c r="O283" s="12">
        <v>1</v>
      </c>
      <c r="P283" s="12">
        <v>1</v>
      </c>
      <c r="Q283" s="12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f t="shared" si="54"/>
        <v>7.4959999999999996</v>
      </c>
      <c r="Y283">
        <f t="shared" si="55"/>
        <v>6.8</v>
      </c>
      <c r="Z283">
        <f t="shared" si="56"/>
        <v>9.42</v>
      </c>
      <c r="AA283">
        <f t="shared" si="57"/>
        <v>7.29</v>
      </c>
      <c r="AB283">
        <f t="shared" si="58"/>
        <v>1.56</v>
      </c>
      <c r="AC283">
        <f t="shared" si="59"/>
        <v>9.35</v>
      </c>
      <c r="AD283">
        <f t="shared" si="60"/>
        <v>13.93</v>
      </c>
      <c r="AE283">
        <f t="shared" si="61"/>
        <v>5.89</v>
      </c>
      <c r="AF283">
        <f t="shared" si="62"/>
        <v>8.1300000000000008</v>
      </c>
      <c r="AG283">
        <f t="shared" si="63"/>
        <v>4.0599999999999996</v>
      </c>
      <c r="AH283">
        <f t="shared" si="64"/>
        <v>8.5299999999999994</v>
      </c>
      <c r="AJ283">
        <f t="shared" si="65"/>
        <v>7.4959999999999996</v>
      </c>
    </row>
    <row r="284" spans="1:36" ht="16" thickBot="1" x14ac:dyDescent="0.25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 s="12">
        <f t="shared" si="53"/>
        <v>3.9560000000000004</v>
      </c>
      <c r="M284" s="2">
        <v>1</v>
      </c>
      <c r="N284">
        <v>1</v>
      </c>
      <c r="O284" s="12">
        <v>1</v>
      </c>
      <c r="P284" s="12">
        <v>1</v>
      </c>
      <c r="Q284" s="12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f t="shared" si="54"/>
        <v>3.9560000000000004</v>
      </c>
      <c r="Y284">
        <f t="shared" si="55"/>
        <v>4.5999999999999996</v>
      </c>
      <c r="Z284">
        <f t="shared" si="56"/>
        <v>4.76</v>
      </c>
      <c r="AA284">
        <f t="shared" si="57"/>
        <v>3.1</v>
      </c>
      <c r="AB284">
        <f t="shared" si="58"/>
        <v>1.76</v>
      </c>
      <c r="AC284">
        <f t="shared" si="59"/>
        <v>9.7100000000000009</v>
      </c>
      <c r="AD284">
        <f t="shared" si="60"/>
        <v>1.51</v>
      </c>
      <c r="AE284">
        <f t="shared" si="61"/>
        <v>3.01</v>
      </c>
      <c r="AF284">
        <f t="shared" si="62"/>
        <v>2.16</v>
      </c>
      <c r="AG284">
        <f t="shared" si="63"/>
        <v>3.97</v>
      </c>
      <c r="AH284">
        <f t="shared" si="64"/>
        <v>4.9800000000000004</v>
      </c>
      <c r="AJ284">
        <f t="shared" si="65"/>
        <v>3.9560000000000004</v>
      </c>
    </row>
    <row r="285" spans="1:36" ht="16" thickBot="1" x14ac:dyDescent="0.25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 s="12">
        <f t="shared" si="53"/>
        <v>1.8509999999999998</v>
      </c>
      <c r="M285" s="2">
        <v>1</v>
      </c>
      <c r="N285">
        <v>1</v>
      </c>
      <c r="O285" s="12">
        <v>1</v>
      </c>
      <c r="P285" s="12">
        <v>1</v>
      </c>
      <c r="Q285" s="12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f t="shared" si="54"/>
        <v>1.8509999999999998</v>
      </c>
      <c r="Y285">
        <f t="shared" si="55"/>
        <v>-0.68</v>
      </c>
      <c r="Z285">
        <f t="shared" si="56"/>
        <v>2.96</v>
      </c>
      <c r="AA285">
        <f t="shared" si="57"/>
        <v>2.5099999999999998</v>
      </c>
      <c r="AB285">
        <f t="shared" si="58"/>
        <v>-0.84</v>
      </c>
      <c r="AC285">
        <f t="shared" si="59"/>
        <v>4.3099999999999996</v>
      </c>
      <c r="AD285">
        <f t="shared" si="60"/>
        <v>0.88</v>
      </c>
      <c r="AE285">
        <f t="shared" si="61"/>
        <v>0.92</v>
      </c>
      <c r="AF285">
        <f t="shared" si="62"/>
        <v>3.93</v>
      </c>
      <c r="AG285">
        <f t="shared" si="63"/>
        <v>3</v>
      </c>
      <c r="AH285">
        <f t="shared" si="64"/>
        <v>1.52</v>
      </c>
      <c r="AJ285">
        <f t="shared" si="65"/>
        <v>1.8509999999999998</v>
      </c>
    </row>
    <row r="286" spans="1:36" ht="16" thickBot="1" x14ac:dyDescent="0.25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 s="12">
        <f t="shared" si="53"/>
        <v>0.89499999999999991</v>
      </c>
      <c r="M286" s="2">
        <v>1</v>
      </c>
      <c r="N286">
        <v>1</v>
      </c>
      <c r="O286" s="12">
        <v>1</v>
      </c>
      <c r="P286" s="12">
        <v>1</v>
      </c>
      <c r="Q286" s="12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f t="shared" si="54"/>
        <v>0.89499999999999991</v>
      </c>
      <c r="Y286">
        <f t="shared" si="55"/>
        <v>-0.55000000000000004</v>
      </c>
      <c r="Z286">
        <f t="shared" si="56"/>
        <v>1.67</v>
      </c>
      <c r="AA286">
        <f t="shared" si="57"/>
        <v>-1.17</v>
      </c>
      <c r="AB286">
        <f t="shared" si="58"/>
        <v>3.43</v>
      </c>
      <c r="AC286">
        <f t="shared" si="59"/>
        <v>3.19</v>
      </c>
      <c r="AD286">
        <f t="shared" si="60"/>
        <v>6.48</v>
      </c>
      <c r="AE286">
        <f t="shared" si="61"/>
        <v>-1.58</v>
      </c>
      <c r="AF286">
        <f t="shared" si="62"/>
        <v>-2.92</v>
      </c>
      <c r="AG286">
        <f t="shared" si="63"/>
        <v>0.95</v>
      </c>
      <c r="AH286">
        <f t="shared" si="64"/>
        <v>-0.55000000000000004</v>
      </c>
      <c r="AJ286">
        <f t="shared" si="65"/>
        <v>0.89499999999999991</v>
      </c>
    </row>
    <row r="287" spans="1:36" ht="16" thickBot="1" x14ac:dyDescent="0.25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 s="12">
        <f t="shared" si="53"/>
        <v>6.2799999999999994</v>
      </c>
      <c r="M287" s="2">
        <v>1</v>
      </c>
      <c r="N287">
        <v>1</v>
      </c>
      <c r="O287" s="12">
        <v>1</v>
      </c>
      <c r="P287" s="12">
        <v>1</v>
      </c>
      <c r="Q287" s="12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f t="shared" si="54"/>
        <v>6.2799999999999994</v>
      </c>
      <c r="Y287">
        <f t="shared" si="55"/>
        <v>1.82</v>
      </c>
      <c r="Z287">
        <f t="shared" si="56"/>
        <v>10.33</v>
      </c>
      <c r="AA287">
        <f t="shared" si="57"/>
        <v>6.19</v>
      </c>
      <c r="AB287">
        <f t="shared" si="58"/>
        <v>4.09</v>
      </c>
      <c r="AC287">
        <f t="shared" si="59"/>
        <v>8.77</v>
      </c>
      <c r="AD287">
        <f t="shared" si="60"/>
        <v>19.07</v>
      </c>
      <c r="AE287">
        <f t="shared" si="61"/>
        <v>2.75</v>
      </c>
      <c r="AF287">
        <f t="shared" si="62"/>
        <v>5.63</v>
      </c>
      <c r="AG287">
        <f t="shared" si="63"/>
        <v>0.21</v>
      </c>
      <c r="AH287">
        <f t="shared" si="64"/>
        <v>3.94</v>
      </c>
      <c r="AJ287">
        <f t="shared" si="65"/>
        <v>6.2799999999999994</v>
      </c>
    </row>
    <row r="288" spans="1:36" ht="16" thickBot="1" x14ac:dyDescent="0.25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 s="12">
        <f t="shared" si="53"/>
        <v>2.4790000000000001</v>
      </c>
      <c r="M288" s="2">
        <v>1</v>
      </c>
      <c r="N288">
        <v>1</v>
      </c>
      <c r="O288" s="12">
        <v>1</v>
      </c>
      <c r="P288" s="12">
        <v>1</v>
      </c>
      <c r="Q288" s="12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f t="shared" si="54"/>
        <v>2.4790000000000001</v>
      </c>
      <c r="Y288">
        <f t="shared" si="55"/>
        <v>3.24</v>
      </c>
      <c r="Z288">
        <f t="shared" si="56"/>
        <v>3.74</v>
      </c>
      <c r="AA288">
        <f t="shared" si="57"/>
        <v>4.33</v>
      </c>
      <c r="AB288">
        <f t="shared" si="58"/>
        <v>9.24</v>
      </c>
      <c r="AC288">
        <f t="shared" si="59"/>
        <v>-0.05</v>
      </c>
      <c r="AD288">
        <f t="shared" si="60"/>
        <v>-2.72</v>
      </c>
      <c r="AE288">
        <f t="shared" si="61"/>
        <v>2.5299999999999998</v>
      </c>
      <c r="AF288">
        <f t="shared" si="62"/>
        <v>1.45</v>
      </c>
      <c r="AG288">
        <f t="shared" si="63"/>
        <v>1.25</v>
      </c>
      <c r="AH288">
        <f t="shared" si="64"/>
        <v>1.78</v>
      </c>
      <c r="AJ288">
        <f t="shared" si="65"/>
        <v>2.4790000000000001</v>
      </c>
    </row>
    <row r="289" spans="1:36" ht="16" thickBot="1" x14ac:dyDescent="0.25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 s="12">
        <f t="shared" si="53"/>
        <v>-7.7200000000000006</v>
      </c>
      <c r="M289" s="2">
        <v>1</v>
      </c>
      <c r="N289">
        <v>1</v>
      </c>
      <c r="O289" s="12">
        <v>1</v>
      </c>
      <c r="P289" s="12">
        <v>1</v>
      </c>
      <c r="Q289" s="12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f t="shared" si="54"/>
        <v>-7.7200000000000006</v>
      </c>
      <c r="Y289">
        <f t="shared" si="55"/>
        <v>-6.73</v>
      </c>
      <c r="Z289">
        <f t="shared" si="56"/>
        <v>-9.7100000000000009</v>
      </c>
      <c r="AA289">
        <f t="shared" si="57"/>
        <v>-7.66</v>
      </c>
      <c r="AB289">
        <f t="shared" si="58"/>
        <v>-7</v>
      </c>
      <c r="AC289">
        <f t="shared" si="59"/>
        <v>-9.4700000000000006</v>
      </c>
      <c r="AD289">
        <f t="shared" si="60"/>
        <v>-9.4700000000000006</v>
      </c>
      <c r="AE289">
        <f t="shared" si="61"/>
        <v>-4.91</v>
      </c>
      <c r="AF289">
        <f t="shared" si="62"/>
        <v>-6.37</v>
      </c>
      <c r="AG289">
        <f t="shared" si="63"/>
        <v>-7.69</v>
      </c>
      <c r="AH289">
        <f t="shared" si="64"/>
        <v>-8.19</v>
      </c>
      <c r="AJ289">
        <f t="shared" si="65"/>
        <v>-7.7200000000000006</v>
      </c>
    </row>
    <row r="290" spans="1:36" ht="16" thickBot="1" x14ac:dyDescent="0.25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 s="12">
        <f t="shared" si="53"/>
        <v>2.5249999999999999</v>
      </c>
      <c r="M290" s="2">
        <v>1</v>
      </c>
      <c r="N290">
        <v>1</v>
      </c>
      <c r="O290" s="12">
        <v>1</v>
      </c>
      <c r="P290" s="12">
        <v>1</v>
      </c>
      <c r="Q290" s="12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f t="shared" si="54"/>
        <v>2.5249999999999999</v>
      </c>
      <c r="Y290">
        <f t="shared" si="55"/>
        <v>6.35</v>
      </c>
      <c r="Z290">
        <f t="shared" si="56"/>
        <v>1.66</v>
      </c>
      <c r="AA290">
        <f t="shared" si="57"/>
        <v>6.79</v>
      </c>
      <c r="AB290">
        <f t="shared" si="58"/>
        <v>10.7</v>
      </c>
      <c r="AC290">
        <f t="shared" si="59"/>
        <v>-0.64</v>
      </c>
      <c r="AD290">
        <f t="shared" si="60"/>
        <v>-2.2599999999999998</v>
      </c>
      <c r="AE290">
        <f t="shared" si="61"/>
        <v>1.89</v>
      </c>
      <c r="AF290">
        <f t="shared" si="62"/>
        <v>-3.18</v>
      </c>
      <c r="AG290">
        <f t="shared" si="63"/>
        <v>-4.75</v>
      </c>
      <c r="AH290">
        <f t="shared" si="64"/>
        <v>8.69</v>
      </c>
      <c r="AJ290">
        <f t="shared" si="65"/>
        <v>2.5249999999999999</v>
      </c>
    </row>
    <row r="291" spans="1:36" ht="16" thickBot="1" x14ac:dyDescent="0.25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 s="12">
        <f t="shared" si="53"/>
        <v>5.383</v>
      </c>
      <c r="M291" s="2">
        <v>1</v>
      </c>
      <c r="N291">
        <v>1</v>
      </c>
      <c r="O291" s="12">
        <v>1</v>
      </c>
      <c r="P291" s="12">
        <v>1</v>
      </c>
      <c r="Q291" s="12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f t="shared" si="54"/>
        <v>5.383</v>
      </c>
      <c r="Y291">
        <f t="shared" si="55"/>
        <v>4.1900000000000004</v>
      </c>
      <c r="Z291">
        <f t="shared" si="56"/>
        <v>7.72</v>
      </c>
      <c r="AA291">
        <f t="shared" si="57"/>
        <v>5.74</v>
      </c>
      <c r="AB291">
        <f t="shared" si="58"/>
        <v>5.72</v>
      </c>
      <c r="AC291">
        <f t="shared" si="59"/>
        <v>6.82</v>
      </c>
      <c r="AD291">
        <f t="shared" si="60"/>
        <v>7.9</v>
      </c>
      <c r="AE291">
        <f t="shared" si="61"/>
        <v>4.41</v>
      </c>
      <c r="AF291">
        <f t="shared" si="62"/>
        <v>4.05</v>
      </c>
      <c r="AG291">
        <f t="shared" si="63"/>
        <v>4.03</v>
      </c>
      <c r="AH291">
        <f t="shared" si="64"/>
        <v>3.25</v>
      </c>
      <c r="AJ291">
        <f t="shared" si="65"/>
        <v>5.383</v>
      </c>
    </row>
    <row r="292" spans="1:36" ht="16" thickBot="1" x14ac:dyDescent="0.25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 s="12">
        <f t="shared" si="53"/>
        <v>5.3570000000000002</v>
      </c>
      <c r="M292" s="2">
        <v>1</v>
      </c>
      <c r="N292">
        <v>1</v>
      </c>
      <c r="O292" s="12">
        <v>1</v>
      </c>
      <c r="P292" s="12">
        <v>1</v>
      </c>
      <c r="Q292" s="1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f t="shared" si="54"/>
        <v>5.3570000000000002</v>
      </c>
      <c r="Y292">
        <f t="shared" si="55"/>
        <v>4.5199999999999996</v>
      </c>
      <c r="Z292">
        <f t="shared" si="56"/>
        <v>6.17</v>
      </c>
      <c r="AA292">
        <f t="shared" si="57"/>
        <v>5.75</v>
      </c>
      <c r="AB292">
        <f t="shared" si="58"/>
        <v>2.41</v>
      </c>
      <c r="AC292">
        <f t="shared" si="59"/>
        <v>7.4</v>
      </c>
      <c r="AD292">
        <f t="shared" si="60"/>
        <v>4.54</v>
      </c>
      <c r="AE292">
        <f t="shared" si="61"/>
        <v>6.69</v>
      </c>
      <c r="AF292">
        <f t="shared" si="62"/>
        <v>5.85</v>
      </c>
      <c r="AG292">
        <f t="shared" si="63"/>
        <v>4.2300000000000004</v>
      </c>
      <c r="AH292">
        <f t="shared" si="64"/>
        <v>6.01</v>
      </c>
      <c r="AJ292">
        <f t="shared" si="65"/>
        <v>5.3570000000000002</v>
      </c>
    </row>
    <row r="293" spans="1:36" ht="16" thickBot="1" x14ac:dyDescent="0.25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 s="12">
        <f t="shared" si="53"/>
        <v>-0.94199999999999984</v>
      </c>
      <c r="M293" s="2">
        <v>1</v>
      </c>
      <c r="N293">
        <v>1</v>
      </c>
      <c r="O293" s="12">
        <v>1</v>
      </c>
      <c r="P293" s="12">
        <v>1</v>
      </c>
      <c r="Q293" s="12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f t="shared" si="54"/>
        <v>-0.94199999999999984</v>
      </c>
      <c r="Y293">
        <f t="shared" si="55"/>
        <v>-0.17</v>
      </c>
      <c r="Z293">
        <f t="shared" si="56"/>
        <v>-2.21</v>
      </c>
      <c r="AA293">
        <f t="shared" si="57"/>
        <v>0.31</v>
      </c>
      <c r="AB293">
        <f t="shared" si="58"/>
        <v>0.04</v>
      </c>
      <c r="AC293">
        <f t="shared" si="59"/>
        <v>-3.41</v>
      </c>
      <c r="AD293">
        <f t="shared" si="60"/>
        <v>-2.02</v>
      </c>
      <c r="AE293">
        <f t="shared" si="61"/>
        <v>-1.26</v>
      </c>
      <c r="AF293">
        <f t="shared" si="62"/>
        <v>0.55000000000000004</v>
      </c>
      <c r="AG293">
        <f t="shared" si="63"/>
        <v>-1</v>
      </c>
      <c r="AH293">
        <f t="shared" si="64"/>
        <v>-0.25</v>
      </c>
      <c r="AJ293">
        <f t="shared" si="65"/>
        <v>-0.94199999999999984</v>
      </c>
    </row>
    <row r="294" spans="1:36" ht="16" thickBot="1" x14ac:dyDescent="0.25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 s="12">
        <f t="shared" si="53"/>
        <v>2.052</v>
      </c>
      <c r="M294" s="2">
        <v>1</v>
      </c>
      <c r="N294">
        <v>1</v>
      </c>
      <c r="O294" s="12">
        <v>1</v>
      </c>
      <c r="P294" s="12">
        <v>1</v>
      </c>
      <c r="Q294" s="12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f t="shared" si="54"/>
        <v>2.052</v>
      </c>
      <c r="Y294">
        <f t="shared" si="55"/>
        <v>0.93</v>
      </c>
      <c r="Z294">
        <f t="shared" si="56"/>
        <v>-0.56000000000000005</v>
      </c>
      <c r="AA294">
        <f t="shared" si="57"/>
        <v>5.5</v>
      </c>
      <c r="AB294">
        <f t="shared" si="58"/>
        <v>5.48</v>
      </c>
      <c r="AC294">
        <f t="shared" si="59"/>
        <v>1.74</v>
      </c>
      <c r="AD294">
        <f t="shared" si="60"/>
        <v>-1.29</v>
      </c>
      <c r="AE294">
        <f t="shared" si="61"/>
        <v>0.81</v>
      </c>
      <c r="AF294">
        <f t="shared" si="62"/>
        <v>3.28</v>
      </c>
      <c r="AG294">
        <f t="shared" si="63"/>
        <v>-0.89</v>
      </c>
      <c r="AH294">
        <f t="shared" si="64"/>
        <v>5.52</v>
      </c>
      <c r="AJ294">
        <f t="shared" si="65"/>
        <v>2.052</v>
      </c>
    </row>
    <row r="295" spans="1:36" ht="16" thickBot="1" x14ac:dyDescent="0.25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 s="12">
        <f t="shared" si="53"/>
        <v>7.229000000000001</v>
      </c>
      <c r="M295" s="2">
        <v>1</v>
      </c>
      <c r="N295">
        <v>1</v>
      </c>
      <c r="O295" s="12">
        <v>1</v>
      </c>
      <c r="P295" s="12">
        <v>1</v>
      </c>
      <c r="Q295" s="12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f t="shared" si="54"/>
        <v>7.229000000000001</v>
      </c>
      <c r="Y295">
        <f t="shared" si="55"/>
        <v>6.8</v>
      </c>
      <c r="Z295">
        <f t="shared" si="56"/>
        <v>10.050000000000001</v>
      </c>
      <c r="AA295">
        <f t="shared" si="57"/>
        <v>8.74</v>
      </c>
      <c r="AB295">
        <f t="shared" si="58"/>
        <v>10.35</v>
      </c>
      <c r="AC295">
        <f t="shared" si="59"/>
        <v>5.25</v>
      </c>
      <c r="AD295">
        <f t="shared" si="60"/>
        <v>2.2599999999999998</v>
      </c>
      <c r="AE295">
        <f t="shared" si="61"/>
        <v>4.7300000000000004</v>
      </c>
      <c r="AF295">
        <f t="shared" si="62"/>
        <v>6.3</v>
      </c>
      <c r="AG295">
        <f t="shared" si="63"/>
        <v>3.86</v>
      </c>
      <c r="AH295">
        <f t="shared" si="64"/>
        <v>13.95</v>
      </c>
      <c r="AJ295">
        <f t="shared" si="65"/>
        <v>7.229000000000001</v>
      </c>
    </row>
    <row r="296" spans="1:36" ht="16" thickBot="1" x14ac:dyDescent="0.25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 s="12">
        <f t="shared" si="53"/>
        <v>6.9680000000000009</v>
      </c>
      <c r="M296" s="2">
        <v>1</v>
      </c>
      <c r="N296">
        <v>1</v>
      </c>
      <c r="O296" s="12">
        <v>1</v>
      </c>
      <c r="P296" s="12">
        <v>1</v>
      </c>
      <c r="Q296" s="12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f t="shared" si="54"/>
        <v>6.9680000000000009</v>
      </c>
      <c r="Y296">
        <f t="shared" si="55"/>
        <v>6.77</v>
      </c>
      <c r="Z296">
        <f t="shared" si="56"/>
        <v>9.26</v>
      </c>
      <c r="AA296">
        <f t="shared" si="57"/>
        <v>8.48</v>
      </c>
      <c r="AB296">
        <f t="shared" si="58"/>
        <v>6.28</v>
      </c>
      <c r="AC296">
        <f t="shared" si="59"/>
        <v>9.77</v>
      </c>
      <c r="AD296">
        <f t="shared" si="60"/>
        <v>4.3099999999999996</v>
      </c>
      <c r="AE296">
        <f t="shared" si="61"/>
        <v>7.68</v>
      </c>
      <c r="AF296">
        <f t="shared" si="62"/>
        <v>4.05</v>
      </c>
      <c r="AG296">
        <f t="shared" si="63"/>
        <v>6.17</v>
      </c>
      <c r="AH296">
        <f t="shared" si="64"/>
        <v>6.91</v>
      </c>
      <c r="AJ296">
        <f t="shared" si="65"/>
        <v>6.9680000000000009</v>
      </c>
    </row>
    <row r="297" spans="1:36" ht="16" thickBot="1" x14ac:dyDescent="0.25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 s="12">
        <f t="shared" si="53"/>
        <v>1.8139999999999996</v>
      </c>
      <c r="M297" s="2">
        <v>1</v>
      </c>
      <c r="N297">
        <v>1</v>
      </c>
      <c r="O297" s="12">
        <v>1</v>
      </c>
      <c r="P297" s="12">
        <v>1</v>
      </c>
      <c r="Q297" s="12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f t="shared" si="54"/>
        <v>1.8139999999999996</v>
      </c>
      <c r="Y297">
        <f t="shared" si="55"/>
        <v>1.32</v>
      </c>
      <c r="Z297">
        <f t="shared" si="56"/>
        <v>1.49</v>
      </c>
      <c r="AA297">
        <f t="shared" si="57"/>
        <v>0.84</v>
      </c>
      <c r="AB297">
        <f t="shared" si="58"/>
        <v>0.05</v>
      </c>
      <c r="AC297">
        <f t="shared" si="59"/>
        <v>2.89</v>
      </c>
      <c r="AD297">
        <f t="shared" si="60"/>
        <v>4.47</v>
      </c>
      <c r="AE297">
        <f t="shared" si="61"/>
        <v>1.71</v>
      </c>
      <c r="AF297">
        <f t="shared" si="62"/>
        <v>2.16</v>
      </c>
      <c r="AG297">
        <f t="shared" si="63"/>
        <v>2.72</v>
      </c>
      <c r="AH297">
        <f t="shared" si="64"/>
        <v>0.49</v>
      </c>
      <c r="AJ297">
        <f t="shared" si="65"/>
        <v>1.8139999999999996</v>
      </c>
    </row>
    <row r="298" spans="1:36" ht="16" thickBot="1" x14ac:dyDescent="0.25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 s="12">
        <f t="shared" si="53"/>
        <v>-2.7610000000000001</v>
      </c>
      <c r="M298" s="2">
        <v>1</v>
      </c>
      <c r="N298">
        <v>1</v>
      </c>
      <c r="O298" s="12">
        <v>1</v>
      </c>
      <c r="P298" s="12">
        <v>1</v>
      </c>
      <c r="Q298" s="12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f t="shared" si="54"/>
        <v>-2.7610000000000001</v>
      </c>
      <c r="Y298">
        <f t="shared" si="55"/>
        <v>-3.96</v>
      </c>
      <c r="Z298">
        <f t="shared" si="56"/>
        <v>-3.02</v>
      </c>
      <c r="AA298">
        <f t="shared" si="57"/>
        <v>-3.79</v>
      </c>
      <c r="AB298">
        <f t="shared" si="58"/>
        <v>-3.31</v>
      </c>
      <c r="AC298">
        <f t="shared" si="59"/>
        <v>-3.39</v>
      </c>
      <c r="AD298">
        <f t="shared" si="60"/>
        <v>-1.93</v>
      </c>
      <c r="AE298">
        <f t="shared" si="61"/>
        <v>-3.82</v>
      </c>
      <c r="AF298">
        <f t="shared" si="62"/>
        <v>-0.04</v>
      </c>
      <c r="AG298">
        <f t="shared" si="63"/>
        <v>-0.67</v>
      </c>
      <c r="AH298">
        <f t="shared" si="64"/>
        <v>-3.68</v>
      </c>
      <c r="AJ298">
        <f t="shared" si="65"/>
        <v>-2.7610000000000001</v>
      </c>
    </row>
    <row r="299" spans="1:36" ht="16" thickBot="1" x14ac:dyDescent="0.25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 s="12">
        <f t="shared" si="53"/>
        <v>4.1079999999999988</v>
      </c>
      <c r="M299" s="2">
        <v>1</v>
      </c>
      <c r="N299">
        <v>1</v>
      </c>
      <c r="O299" s="12">
        <v>1</v>
      </c>
      <c r="P299" s="12">
        <v>1</v>
      </c>
      <c r="Q299" s="12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f t="shared" si="54"/>
        <v>4.1079999999999988</v>
      </c>
      <c r="Y299">
        <f t="shared" si="55"/>
        <v>2.1</v>
      </c>
      <c r="Z299">
        <f t="shared" si="56"/>
        <v>4.01</v>
      </c>
      <c r="AA299">
        <f t="shared" si="57"/>
        <v>6.47</v>
      </c>
      <c r="AB299">
        <f t="shared" si="58"/>
        <v>8.6199999999999992</v>
      </c>
      <c r="AC299">
        <f t="shared" si="59"/>
        <v>4.79</v>
      </c>
      <c r="AD299">
        <f t="shared" si="60"/>
        <v>2.81</v>
      </c>
      <c r="AE299">
        <f t="shared" si="61"/>
        <v>-0.01</v>
      </c>
      <c r="AF299">
        <f t="shared" si="62"/>
        <v>8.9</v>
      </c>
      <c r="AG299">
        <f t="shared" si="63"/>
        <v>0.95</v>
      </c>
      <c r="AH299">
        <f t="shared" si="64"/>
        <v>2.44</v>
      </c>
      <c r="AJ299">
        <f t="shared" si="65"/>
        <v>4.1079999999999988</v>
      </c>
    </row>
    <row r="300" spans="1:36" ht="16" thickBot="1" x14ac:dyDescent="0.25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 s="12">
        <f t="shared" si="53"/>
        <v>-2.5539999999999998</v>
      </c>
      <c r="M300" s="2">
        <v>1</v>
      </c>
      <c r="N300">
        <v>1</v>
      </c>
      <c r="O300" s="12">
        <v>1</v>
      </c>
      <c r="P300" s="12">
        <v>1</v>
      </c>
      <c r="Q300" s="12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f t="shared" si="54"/>
        <v>-2.5539999999999998</v>
      </c>
      <c r="Y300">
        <f t="shared" si="55"/>
        <v>-1.31</v>
      </c>
      <c r="Z300">
        <f t="shared" si="56"/>
        <v>-3.8</v>
      </c>
      <c r="AA300">
        <f t="shared" si="57"/>
        <v>-2.79</v>
      </c>
      <c r="AB300">
        <f t="shared" si="58"/>
        <v>-3.65</v>
      </c>
      <c r="AC300">
        <f t="shared" si="59"/>
        <v>-2.71</v>
      </c>
      <c r="AD300">
        <f t="shared" si="60"/>
        <v>-5.98</v>
      </c>
      <c r="AE300">
        <f t="shared" si="61"/>
        <v>-1.93</v>
      </c>
      <c r="AF300">
        <f t="shared" si="62"/>
        <v>-0.23</v>
      </c>
      <c r="AG300">
        <f t="shared" si="63"/>
        <v>0.74</v>
      </c>
      <c r="AH300">
        <f t="shared" si="64"/>
        <v>-3.88</v>
      </c>
      <c r="AJ300">
        <f t="shared" si="65"/>
        <v>-2.5539999999999998</v>
      </c>
    </row>
    <row r="301" spans="1:36" ht="16" thickBot="1" x14ac:dyDescent="0.25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 s="12">
        <f t="shared" si="53"/>
        <v>-3.9270000000000005</v>
      </c>
      <c r="M301" s="2">
        <v>1</v>
      </c>
      <c r="N301">
        <v>1</v>
      </c>
      <c r="O301" s="12">
        <v>1</v>
      </c>
      <c r="P301" s="12">
        <v>1</v>
      </c>
      <c r="Q301" s="12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f t="shared" si="54"/>
        <v>-3.9270000000000005</v>
      </c>
      <c r="Y301">
        <f t="shared" si="55"/>
        <v>-4.57</v>
      </c>
      <c r="Z301">
        <f t="shared" si="56"/>
        <v>-7.66</v>
      </c>
      <c r="AA301">
        <f t="shared" si="57"/>
        <v>-5.53</v>
      </c>
      <c r="AB301">
        <f t="shared" si="58"/>
        <v>-1.25</v>
      </c>
      <c r="AC301">
        <f t="shared" si="59"/>
        <v>-3.85</v>
      </c>
      <c r="AD301">
        <f t="shared" si="60"/>
        <v>-5.38</v>
      </c>
      <c r="AE301">
        <f t="shared" si="61"/>
        <v>-3.3</v>
      </c>
      <c r="AF301">
        <f t="shared" si="62"/>
        <v>-1.45</v>
      </c>
      <c r="AG301">
        <f t="shared" si="63"/>
        <v>-0.88</v>
      </c>
      <c r="AH301">
        <f t="shared" si="64"/>
        <v>-5.4</v>
      </c>
      <c r="AJ301">
        <f t="shared" si="65"/>
        <v>-3.9270000000000005</v>
      </c>
    </row>
    <row r="302" spans="1:36" ht="16" thickBot="1" x14ac:dyDescent="0.25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 s="12">
        <f t="shared" si="53"/>
        <v>6.2799999999999994</v>
      </c>
      <c r="M302" s="2">
        <v>1</v>
      </c>
      <c r="N302">
        <v>1</v>
      </c>
      <c r="O302" s="12">
        <v>1</v>
      </c>
      <c r="P302" s="12">
        <v>1</v>
      </c>
      <c r="Q302" s="1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f t="shared" si="54"/>
        <v>6.2799999999999994</v>
      </c>
      <c r="Y302">
        <f t="shared" si="55"/>
        <v>2.63</v>
      </c>
      <c r="Z302">
        <f t="shared" si="56"/>
        <v>4.3099999999999996</v>
      </c>
      <c r="AA302">
        <f t="shared" si="57"/>
        <v>8.7799999999999994</v>
      </c>
      <c r="AB302">
        <f t="shared" si="58"/>
        <v>9.41</v>
      </c>
      <c r="AC302">
        <f t="shared" si="59"/>
        <v>4.91</v>
      </c>
      <c r="AD302">
        <f t="shared" si="60"/>
        <v>7.4</v>
      </c>
      <c r="AE302">
        <f t="shared" si="61"/>
        <v>2.68</v>
      </c>
      <c r="AF302">
        <f t="shared" si="62"/>
        <v>10.8</v>
      </c>
      <c r="AG302">
        <f t="shared" si="63"/>
        <v>5.0199999999999996</v>
      </c>
      <c r="AH302">
        <f t="shared" si="64"/>
        <v>6.86</v>
      </c>
      <c r="AJ302">
        <f t="shared" si="65"/>
        <v>6.2799999999999994</v>
      </c>
    </row>
    <row r="303" spans="1:36" ht="16" thickBot="1" x14ac:dyDescent="0.25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 s="12">
        <f t="shared" si="53"/>
        <v>4.4620000000000006</v>
      </c>
      <c r="M303" s="2">
        <v>1</v>
      </c>
      <c r="N303">
        <v>1</v>
      </c>
      <c r="O303" s="12">
        <v>1</v>
      </c>
      <c r="P303" s="12">
        <v>1</v>
      </c>
      <c r="Q303" s="12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f t="shared" si="54"/>
        <v>4.4620000000000006</v>
      </c>
      <c r="Y303">
        <f t="shared" si="55"/>
        <v>3.16</v>
      </c>
      <c r="Z303">
        <f t="shared" si="56"/>
        <v>6.51</v>
      </c>
      <c r="AA303">
        <f t="shared" si="57"/>
        <v>5.74</v>
      </c>
      <c r="AB303">
        <f t="shared" si="58"/>
        <v>5.44</v>
      </c>
      <c r="AC303">
        <f t="shared" si="59"/>
        <v>6.18</v>
      </c>
      <c r="AD303">
        <f t="shared" si="60"/>
        <v>6.56</v>
      </c>
      <c r="AE303">
        <f t="shared" si="61"/>
        <v>4.21</v>
      </c>
      <c r="AF303">
        <f t="shared" si="62"/>
        <v>-0.63</v>
      </c>
      <c r="AG303">
        <f t="shared" si="63"/>
        <v>2.89</v>
      </c>
      <c r="AH303">
        <f t="shared" si="64"/>
        <v>4.5599999999999996</v>
      </c>
      <c r="AJ303">
        <f t="shared" si="65"/>
        <v>4.4620000000000006</v>
      </c>
    </row>
    <row r="304" spans="1:36" ht="16" thickBot="1" x14ac:dyDescent="0.25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 s="12">
        <f t="shared" si="53"/>
        <v>1.8780000000000001</v>
      </c>
      <c r="M304" s="2">
        <v>1</v>
      </c>
      <c r="N304">
        <v>1</v>
      </c>
      <c r="O304" s="12">
        <v>1</v>
      </c>
      <c r="P304" s="12">
        <v>1</v>
      </c>
      <c r="Q304" s="12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f t="shared" si="54"/>
        <v>1.8780000000000001</v>
      </c>
      <c r="Y304">
        <f t="shared" si="55"/>
        <v>0.41</v>
      </c>
      <c r="Z304">
        <f t="shared" si="56"/>
        <v>2.4</v>
      </c>
      <c r="AA304">
        <f t="shared" si="57"/>
        <v>2.7</v>
      </c>
      <c r="AB304">
        <f t="shared" si="58"/>
        <v>2.27</v>
      </c>
      <c r="AC304">
        <f t="shared" si="59"/>
        <v>2.91</v>
      </c>
      <c r="AD304">
        <f t="shared" si="60"/>
        <v>0.56999999999999995</v>
      </c>
      <c r="AE304">
        <f t="shared" si="61"/>
        <v>2.29</v>
      </c>
      <c r="AF304">
        <f t="shared" si="62"/>
        <v>0.02</v>
      </c>
      <c r="AG304">
        <f t="shared" si="63"/>
        <v>1.1200000000000001</v>
      </c>
      <c r="AH304">
        <f t="shared" si="64"/>
        <v>4.09</v>
      </c>
      <c r="AJ304">
        <f t="shared" si="65"/>
        <v>1.8780000000000001</v>
      </c>
    </row>
    <row r="305" spans="1:36" ht="16" thickBot="1" x14ac:dyDescent="0.25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 s="12">
        <f t="shared" si="53"/>
        <v>-2.7949999999999995</v>
      </c>
      <c r="M305" s="2">
        <v>1</v>
      </c>
      <c r="N305">
        <v>1</v>
      </c>
      <c r="O305" s="12">
        <v>1</v>
      </c>
      <c r="P305" s="12">
        <v>1</v>
      </c>
      <c r="Q305" s="12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f t="shared" si="54"/>
        <v>-2.7949999999999995</v>
      </c>
      <c r="Y305">
        <f t="shared" si="55"/>
        <v>-2.19</v>
      </c>
      <c r="Z305">
        <f t="shared" si="56"/>
        <v>-2.86</v>
      </c>
      <c r="AA305">
        <f t="shared" si="57"/>
        <v>-2.5499999999999998</v>
      </c>
      <c r="AB305">
        <f t="shared" si="58"/>
        <v>-0.85</v>
      </c>
      <c r="AC305">
        <f t="shared" si="59"/>
        <v>-3.63</v>
      </c>
      <c r="AD305">
        <f t="shared" si="60"/>
        <v>-6.55</v>
      </c>
      <c r="AE305">
        <f t="shared" si="61"/>
        <v>-3.48</v>
      </c>
      <c r="AF305">
        <f t="shared" si="62"/>
        <v>-3.58</v>
      </c>
      <c r="AG305">
        <f t="shared" si="63"/>
        <v>0.96</v>
      </c>
      <c r="AH305">
        <f t="shared" si="64"/>
        <v>-3.22</v>
      </c>
      <c r="AJ305">
        <f t="shared" si="65"/>
        <v>-2.7949999999999995</v>
      </c>
    </row>
    <row r="306" spans="1:36" ht="16" thickBot="1" x14ac:dyDescent="0.25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 s="12">
        <f t="shared" si="53"/>
        <v>1.175</v>
      </c>
      <c r="M306" s="2">
        <v>1</v>
      </c>
      <c r="N306">
        <v>1</v>
      </c>
      <c r="O306" s="12">
        <v>1</v>
      </c>
      <c r="P306" s="12">
        <v>1</v>
      </c>
      <c r="Q306" s="12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f t="shared" si="54"/>
        <v>1.175</v>
      </c>
      <c r="Y306">
        <f t="shared" si="55"/>
        <v>-0.7</v>
      </c>
      <c r="Z306">
        <f t="shared" si="56"/>
        <v>1.56</v>
      </c>
      <c r="AA306">
        <f t="shared" si="57"/>
        <v>0.14000000000000001</v>
      </c>
      <c r="AB306">
        <f t="shared" si="58"/>
        <v>-0.24</v>
      </c>
      <c r="AC306">
        <f t="shared" si="59"/>
        <v>2.5299999999999998</v>
      </c>
      <c r="AD306">
        <f t="shared" si="60"/>
        <v>4.7300000000000004</v>
      </c>
      <c r="AE306">
        <f t="shared" si="61"/>
        <v>1</v>
      </c>
      <c r="AF306">
        <f t="shared" si="62"/>
        <v>-1.33</v>
      </c>
      <c r="AG306">
        <f t="shared" si="63"/>
        <v>2.02</v>
      </c>
      <c r="AH306">
        <f t="shared" si="64"/>
        <v>2.04</v>
      </c>
      <c r="AJ306">
        <f t="shared" si="65"/>
        <v>1.175</v>
      </c>
    </row>
    <row r="307" spans="1:36" ht="16" thickBot="1" x14ac:dyDescent="0.25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 s="12">
        <f t="shared" si="53"/>
        <v>1.609</v>
      </c>
      <c r="M307" s="2">
        <v>1</v>
      </c>
      <c r="N307">
        <v>1</v>
      </c>
      <c r="O307" s="12">
        <v>1</v>
      </c>
      <c r="P307" s="12">
        <v>1</v>
      </c>
      <c r="Q307" s="12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f t="shared" si="54"/>
        <v>1.609</v>
      </c>
      <c r="Y307">
        <f t="shared" si="55"/>
        <v>0.54</v>
      </c>
      <c r="Z307">
        <f t="shared" si="56"/>
        <v>1.72</v>
      </c>
      <c r="AA307">
        <f t="shared" si="57"/>
        <v>2.12</v>
      </c>
      <c r="AB307">
        <f t="shared" si="58"/>
        <v>1.71</v>
      </c>
      <c r="AC307">
        <f t="shared" si="59"/>
        <v>2.93</v>
      </c>
      <c r="AD307">
        <f t="shared" si="60"/>
        <v>0.57999999999999996</v>
      </c>
      <c r="AE307">
        <f t="shared" si="61"/>
        <v>-0.59</v>
      </c>
      <c r="AF307">
        <f t="shared" si="62"/>
        <v>3.19</v>
      </c>
      <c r="AG307">
        <f t="shared" si="63"/>
        <v>2.89</v>
      </c>
      <c r="AH307">
        <f t="shared" si="64"/>
        <v>1</v>
      </c>
      <c r="AJ307">
        <f t="shared" si="65"/>
        <v>1.609</v>
      </c>
    </row>
    <row r="308" spans="1:36" ht="16" thickBot="1" x14ac:dyDescent="0.25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 s="12">
        <f t="shared" si="53"/>
        <v>2.0100000000000002</v>
      </c>
      <c r="M308" s="2">
        <v>1</v>
      </c>
      <c r="N308">
        <v>1</v>
      </c>
      <c r="O308" s="12">
        <v>1</v>
      </c>
      <c r="P308" s="12">
        <v>1</v>
      </c>
      <c r="Q308" s="12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f t="shared" si="54"/>
        <v>2.0100000000000002</v>
      </c>
      <c r="Y308">
        <f t="shared" si="55"/>
        <v>0.4</v>
      </c>
      <c r="Z308">
        <f t="shared" si="56"/>
        <v>0.3</v>
      </c>
      <c r="AA308">
        <f t="shared" si="57"/>
        <v>1.59</v>
      </c>
      <c r="AB308">
        <f t="shared" si="58"/>
        <v>6.77</v>
      </c>
      <c r="AC308">
        <f t="shared" si="59"/>
        <v>0.73</v>
      </c>
      <c r="AD308">
        <f t="shared" si="60"/>
        <v>2</v>
      </c>
      <c r="AE308">
        <f t="shared" si="61"/>
        <v>0.48</v>
      </c>
      <c r="AF308">
        <f t="shared" si="62"/>
        <v>2.52</v>
      </c>
      <c r="AG308">
        <f t="shared" si="63"/>
        <v>3.21</v>
      </c>
      <c r="AH308">
        <f t="shared" si="64"/>
        <v>2.1</v>
      </c>
      <c r="AJ308">
        <f t="shared" si="65"/>
        <v>2.0100000000000002</v>
      </c>
    </row>
    <row r="309" spans="1:36" ht="16" thickBot="1" x14ac:dyDescent="0.25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 s="12">
        <f t="shared" si="53"/>
        <v>-1.8699999999999999</v>
      </c>
      <c r="M309" s="2">
        <v>0</v>
      </c>
      <c r="N309">
        <v>1</v>
      </c>
      <c r="O309" s="12">
        <v>1</v>
      </c>
      <c r="P309" s="12">
        <v>1</v>
      </c>
      <c r="Q309" s="12">
        <v>1</v>
      </c>
      <c r="R309">
        <v>1</v>
      </c>
      <c r="S309">
        <v>0</v>
      </c>
      <c r="T309">
        <v>1</v>
      </c>
      <c r="U309">
        <v>1</v>
      </c>
      <c r="V309">
        <v>1</v>
      </c>
      <c r="W309">
        <f t="shared" si="54"/>
        <v>-1.532</v>
      </c>
      <c r="Y309">
        <f t="shared" si="55"/>
        <v>0</v>
      </c>
      <c r="Z309">
        <f t="shared" si="56"/>
        <v>-1.61</v>
      </c>
      <c r="AA309">
        <f t="shared" si="57"/>
        <v>-3.16</v>
      </c>
      <c r="AB309">
        <f t="shared" si="58"/>
        <v>-2.21</v>
      </c>
      <c r="AC309">
        <f t="shared" si="59"/>
        <v>-1.5</v>
      </c>
      <c r="AD309">
        <f t="shared" si="60"/>
        <v>-1.36</v>
      </c>
      <c r="AE309">
        <f t="shared" si="61"/>
        <v>0</v>
      </c>
      <c r="AF309">
        <f t="shared" si="62"/>
        <v>-3.56</v>
      </c>
      <c r="AG309">
        <f t="shared" si="63"/>
        <v>-0.23</v>
      </c>
      <c r="AH309">
        <f t="shared" si="64"/>
        <v>-1.69</v>
      </c>
      <c r="AJ309">
        <f t="shared" si="65"/>
        <v>-1.915</v>
      </c>
    </row>
    <row r="310" spans="1:36" ht="16" thickBot="1" x14ac:dyDescent="0.25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 s="12">
        <f t="shared" si="53"/>
        <v>2.5550000000000002</v>
      </c>
      <c r="M310" s="2">
        <v>0</v>
      </c>
      <c r="N310">
        <v>0</v>
      </c>
      <c r="O310" s="12">
        <v>1</v>
      </c>
      <c r="P310" s="12">
        <v>1</v>
      </c>
      <c r="Q310" s="12">
        <v>1</v>
      </c>
      <c r="R310">
        <v>1</v>
      </c>
      <c r="S310">
        <v>0</v>
      </c>
      <c r="T310">
        <v>1</v>
      </c>
      <c r="U310">
        <v>1</v>
      </c>
      <c r="V310">
        <v>1</v>
      </c>
      <c r="W310">
        <f t="shared" si="54"/>
        <v>1.8780000000000001</v>
      </c>
      <c r="Y310">
        <f t="shared" si="55"/>
        <v>0</v>
      </c>
      <c r="Z310">
        <f t="shared" si="56"/>
        <v>0</v>
      </c>
      <c r="AA310">
        <f t="shared" si="57"/>
        <v>2.7</v>
      </c>
      <c r="AB310">
        <f t="shared" si="58"/>
        <v>6.11</v>
      </c>
      <c r="AC310">
        <f t="shared" si="59"/>
        <v>3.51</v>
      </c>
      <c r="AD310">
        <f t="shared" si="60"/>
        <v>0.09</v>
      </c>
      <c r="AE310">
        <f t="shared" si="61"/>
        <v>0</v>
      </c>
      <c r="AF310">
        <f t="shared" si="62"/>
        <v>0.21</v>
      </c>
      <c r="AG310">
        <f t="shared" si="63"/>
        <v>1.69</v>
      </c>
      <c r="AH310">
        <f t="shared" si="64"/>
        <v>4.47</v>
      </c>
      <c r="AJ310">
        <f t="shared" si="65"/>
        <v>2.6828571428571428</v>
      </c>
    </row>
    <row r="311" spans="1:36" ht="16" thickBot="1" x14ac:dyDescent="0.25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 s="12">
        <f t="shared" si="53"/>
        <v>-4.1120000000000001</v>
      </c>
      <c r="M311" s="2">
        <v>0</v>
      </c>
      <c r="N311">
        <v>1</v>
      </c>
      <c r="O311" s="12">
        <v>1</v>
      </c>
      <c r="P311" s="12">
        <v>1</v>
      </c>
      <c r="Q311" s="12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f t="shared" si="54"/>
        <v>-3.7569999999999992</v>
      </c>
      <c r="Y311">
        <f t="shared" si="55"/>
        <v>0</v>
      </c>
      <c r="Z311">
        <f t="shared" si="56"/>
        <v>-4.42</v>
      </c>
      <c r="AA311">
        <f t="shared" si="57"/>
        <v>-6.04</v>
      </c>
      <c r="AB311">
        <f t="shared" si="58"/>
        <v>-7.58</v>
      </c>
      <c r="AC311">
        <f t="shared" si="59"/>
        <v>-2.94</v>
      </c>
      <c r="AD311">
        <f t="shared" si="60"/>
        <v>-3.59</v>
      </c>
      <c r="AE311">
        <f t="shared" si="61"/>
        <v>-2.54</v>
      </c>
      <c r="AF311">
        <f t="shared" si="62"/>
        <v>-4.83</v>
      </c>
      <c r="AG311">
        <f t="shared" si="63"/>
        <v>-1.72</v>
      </c>
      <c r="AH311">
        <f t="shared" si="64"/>
        <v>-3.91</v>
      </c>
      <c r="AJ311">
        <f t="shared" si="65"/>
        <v>-4.1744444444444433</v>
      </c>
    </row>
    <row r="312" spans="1:36" ht="16" thickBot="1" x14ac:dyDescent="0.25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 s="12">
        <f t="shared" si="53"/>
        <v>2.1079999999999997</v>
      </c>
      <c r="M312" s="2">
        <v>0</v>
      </c>
      <c r="N312">
        <v>0</v>
      </c>
      <c r="O312" s="12">
        <v>1</v>
      </c>
      <c r="P312" s="12">
        <v>1</v>
      </c>
      <c r="Q312" s="12">
        <v>1</v>
      </c>
      <c r="R312">
        <v>0</v>
      </c>
      <c r="S312">
        <v>0</v>
      </c>
      <c r="T312">
        <v>0</v>
      </c>
      <c r="U312">
        <v>1</v>
      </c>
      <c r="V312">
        <v>1</v>
      </c>
      <c r="W312">
        <f t="shared" si="54"/>
        <v>1.2489999999999999</v>
      </c>
      <c r="Y312">
        <f t="shared" si="55"/>
        <v>0</v>
      </c>
      <c r="Z312">
        <f t="shared" si="56"/>
        <v>0</v>
      </c>
      <c r="AA312">
        <f t="shared" si="57"/>
        <v>2.31</v>
      </c>
      <c r="AB312">
        <f t="shared" si="58"/>
        <v>3.19</v>
      </c>
      <c r="AC312">
        <f t="shared" si="59"/>
        <v>1.1299999999999999</v>
      </c>
      <c r="AD312">
        <f t="shared" si="60"/>
        <v>0</v>
      </c>
      <c r="AE312">
        <f t="shared" si="61"/>
        <v>0</v>
      </c>
      <c r="AF312">
        <f t="shared" si="62"/>
        <v>0</v>
      </c>
      <c r="AG312">
        <f t="shared" si="63"/>
        <v>3.23</v>
      </c>
      <c r="AH312">
        <f t="shared" si="64"/>
        <v>2.63</v>
      </c>
      <c r="AJ312">
        <f t="shared" si="65"/>
        <v>2.4979999999999998</v>
      </c>
    </row>
    <row r="313" spans="1:36" ht="16" thickBot="1" x14ac:dyDescent="0.25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 s="12">
        <f t="shared" si="53"/>
        <v>2.7880000000000003</v>
      </c>
      <c r="M313" s="2">
        <v>0</v>
      </c>
      <c r="N313">
        <v>1</v>
      </c>
      <c r="O313" s="12">
        <v>1</v>
      </c>
      <c r="P313" s="12">
        <v>1</v>
      </c>
      <c r="Q313" s="12">
        <v>1</v>
      </c>
      <c r="R313">
        <v>1</v>
      </c>
      <c r="S313">
        <v>1</v>
      </c>
      <c r="T313">
        <v>0</v>
      </c>
      <c r="U313">
        <v>1</v>
      </c>
      <c r="V313">
        <v>1</v>
      </c>
      <c r="W313">
        <f t="shared" si="54"/>
        <v>2.504</v>
      </c>
      <c r="Y313">
        <f t="shared" si="55"/>
        <v>0</v>
      </c>
      <c r="Z313">
        <f t="shared" si="56"/>
        <v>2.09</v>
      </c>
      <c r="AA313">
        <f t="shared" si="57"/>
        <v>3.48</v>
      </c>
      <c r="AB313">
        <f t="shared" si="58"/>
        <v>4.3499999999999996</v>
      </c>
      <c r="AC313">
        <f t="shared" si="59"/>
        <v>4.08</v>
      </c>
      <c r="AD313">
        <f t="shared" si="60"/>
        <v>2.1800000000000002</v>
      </c>
      <c r="AE313">
        <f t="shared" si="61"/>
        <v>3.05</v>
      </c>
      <c r="AF313">
        <f t="shared" si="62"/>
        <v>0</v>
      </c>
      <c r="AG313">
        <f t="shared" si="63"/>
        <v>1.67</v>
      </c>
      <c r="AH313">
        <f t="shared" si="64"/>
        <v>4.1399999999999997</v>
      </c>
      <c r="AJ313">
        <f t="shared" si="65"/>
        <v>3.13</v>
      </c>
    </row>
    <row r="314" spans="1:36" ht="16" thickBot="1" x14ac:dyDescent="0.25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 s="12">
        <f t="shared" si="53"/>
        <v>0.84299999999999975</v>
      </c>
      <c r="M314" s="2">
        <v>1</v>
      </c>
      <c r="N314">
        <v>1</v>
      </c>
      <c r="O314" s="12">
        <v>1</v>
      </c>
      <c r="P314" s="12">
        <v>1</v>
      </c>
      <c r="Q314" s="12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f t="shared" si="54"/>
        <v>0.84299999999999975</v>
      </c>
      <c r="Y314">
        <f t="shared" si="55"/>
        <v>0.1</v>
      </c>
      <c r="Z314">
        <f t="shared" si="56"/>
        <v>1.1000000000000001</v>
      </c>
      <c r="AA314">
        <f t="shared" si="57"/>
        <v>1.8</v>
      </c>
      <c r="AB314">
        <f t="shared" si="58"/>
        <v>-0.97</v>
      </c>
      <c r="AC314">
        <f t="shared" si="59"/>
        <v>1.65</v>
      </c>
      <c r="AD314">
        <f t="shared" si="60"/>
        <v>3.11</v>
      </c>
      <c r="AE314">
        <f t="shared" si="61"/>
        <v>1.25</v>
      </c>
      <c r="AF314">
        <f t="shared" si="62"/>
        <v>-2.2200000000000002</v>
      </c>
      <c r="AG314">
        <f t="shared" si="63"/>
        <v>1.87</v>
      </c>
      <c r="AH314">
        <f t="shared" si="64"/>
        <v>0.74</v>
      </c>
      <c r="AJ314">
        <f t="shared" si="65"/>
        <v>0.84299999999999975</v>
      </c>
    </row>
    <row r="315" spans="1:36" ht="16" thickBot="1" x14ac:dyDescent="0.25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 s="12">
        <f t="shared" si="53"/>
        <v>0.22100000000000003</v>
      </c>
      <c r="M315" s="2">
        <v>1</v>
      </c>
      <c r="N315">
        <v>1</v>
      </c>
      <c r="O315" s="12">
        <v>1</v>
      </c>
      <c r="P315" s="12">
        <v>1</v>
      </c>
      <c r="Q315" s="12">
        <v>1</v>
      </c>
      <c r="R315">
        <v>1</v>
      </c>
      <c r="S315">
        <v>1</v>
      </c>
      <c r="T315">
        <v>0</v>
      </c>
      <c r="U315">
        <v>1</v>
      </c>
      <c r="V315">
        <v>1</v>
      </c>
      <c r="W315">
        <f t="shared" si="54"/>
        <v>0.22200000000000003</v>
      </c>
      <c r="Y315">
        <f t="shared" si="55"/>
        <v>0.86</v>
      </c>
      <c r="Z315">
        <f t="shared" si="56"/>
        <v>1.25</v>
      </c>
      <c r="AA315">
        <f t="shared" si="57"/>
        <v>-0.69</v>
      </c>
      <c r="AB315">
        <f t="shared" si="58"/>
        <v>-2.29</v>
      </c>
      <c r="AC315">
        <f t="shared" si="59"/>
        <v>0.56000000000000005</v>
      </c>
      <c r="AD315">
        <f t="shared" si="60"/>
        <v>0.64</v>
      </c>
      <c r="AE315">
        <f t="shared" si="61"/>
        <v>-0.24</v>
      </c>
      <c r="AF315">
        <f t="shared" si="62"/>
        <v>0</v>
      </c>
      <c r="AG315">
        <f t="shared" si="63"/>
        <v>2.2000000000000002</v>
      </c>
      <c r="AH315">
        <f t="shared" si="64"/>
        <v>-7.0000000000000007E-2</v>
      </c>
      <c r="AJ315">
        <f t="shared" si="65"/>
        <v>0.2466666666666667</v>
      </c>
    </row>
    <row r="316" spans="1:36" ht="16" thickBot="1" x14ac:dyDescent="0.25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 s="12">
        <f t="shared" si="53"/>
        <v>-0.86799999999999999</v>
      </c>
      <c r="M316" s="2">
        <v>0</v>
      </c>
      <c r="N316">
        <v>1</v>
      </c>
      <c r="O316" s="12">
        <v>1</v>
      </c>
      <c r="P316" s="12">
        <v>1</v>
      </c>
      <c r="Q316" s="12">
        <v>1</v>
      </c>
      <c r="R316">
        <v>1</v>
      </c>
      <c r="S316">
        <v>1</v>
      </c>
      <c r="T316">
        <v>0</v>
      </c>
      <c r="U316">
        <v>1</v>
      </c>
      <c r="V316">
        <v>1</v>
      </c>
      <c r="W316">
        <f t="shared" si="54"/>
        <v>-0.41099999999999992</v>
      </c>
      <c r="Y316">
        <f t="shared" si="55"/>
        <v>0</v>
      </c>
      <c r="Z316">
        <f t="shared" si="56"/>
        <v>-0.09</v>
      </c>
      <c r="AA316">
        <f t="shared" si="57"/>
        <v>-2.2999999999999998</v>
      </c>
      <c r="AB316">
        <f t="shared" si="58"/>
        <v>-4.0599999999999996</v>
      </c>
      <c r="AC316">
        <f t="shared" si="59"/>
        <v>1.67</v>
      </c>
      <c r="AD316">
        <f t="shared" si="60"/>
        <v>2.2799999999999998</v>
      </c>
      <c r="AE316">
        <f t="shared" si="61"/>
        <v>-1.07</v>
      </c>
      <c r="AF316">
        <f t="shared" si="62"/>
        <v>0</v>
      </c>
      <c r="AG316">
        <f t="shared" si="63"/>
        <v>0.66</v>
      </c>
      <c r="AH316">
        <f t="shared" si="64"/>
        <v>-1.2</v>
      </c>
      <c r="AJ316">
        <f t="shared" si="65"/>
        <v>-0.51374999999999993</v>
      </c>
    </row>
    <row r="317" spans="1:36" ht="16" thickBot="1" x14ac:dyDescent="0.25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 s="12">
        <f t="shared" si="53"/>
        <v>-0.82899999999999996</v>
      </c>
      <c r="M317" s="2">
        <v>0</v>
      </c>
      <c r="N317">
        <v>1</v>
      </c>
      <c r="O317" s="12">
        <v>0</v>
      </c>
      <c r="P317" s="12">
        <v>1</v>
      </c>
      <c r="Q317" s="12">
        <v>1</v>
      </c>
      <c r="R317">
        <v>1</v>
      </c>
      <c r="S317">
        <v>0</v>
      </c>
      <c r="T317">
        <v>0</v>
      </c>
      <c r="U317">
        <v>1</v>
      </c>
      <c r="V317">
        <v>1</v>
      </c>
      <c r="W317">
        <f t="shared" si="54"/>
        <v>-0.24499999999999997</v>
      </c>
      <c r="Y317">
        <f t="shared" si="55"/>
        <v>0</v>
      </c>
      <c r="Z317">
        <f t="shared" si="56"/>
        <v>-0.59</v>
      </c>
      <c r="AA317">
        <f t="shared" si="57"/>
        <v>0</v>
      </c>
      <c r="AB317">
        <f t="shared" si="58"/>
        <v>0.02</v>
      </c>
      <c r="AC317">
        <f t="shared" si="59"/>
        <v>-0.5</v>
      </c>
      <c r="AD317">
        <f t="shared" si="60"/>
        <v>0</v>
      </c>
      <c r="AE317">
        <f t="shared" si="61"/>
        <v>0</v>
      </c>
      <c r="AF317">
        <f t="shared" si="62"/>
        <v>0</v>
      </c>
      <c r="AG317">
        <f t="shared" si="63"/>
        <v>-0.22</v>
      </c>
      <c r="AH317">
        <f t="shared" si="64"/>
        <v>-1.1599999999999999</v>
      </c>
      <c r="AJ317">
        <f t="shared" si="65"/>
        <v>-0.48999999999999994</v>
      </c>
    </row>
    <row r="318" spans="1:36" ht="16" thickBot="1" x14ac:dyDescent="0.25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 s="12">
        <f t="shared" si="53"/>
        <v>5.2419999999999991</v>
      </c>
      <c r="M318" s="2">
        <v>0</v>
      </c>
      <c r="N318">
        <v>1</v>
      </c>
      <c r="O318" s="12">
        <v>0</v>
      </c>
      <c r="P318" s="12">
        <v>1</v>
      </c>
      <c r="Q318" s="12">
        <v>1</v>
      </c>
      <c r="R318">
        <v>1</v>
      </c>
      <c r="S318">
        <v>1</v>
      </c>
      <c r="T318">
        <v>0</v>
      </c>
      <c r="U318">
        <v>1</v>
      </c>
      <c r="V318">
        <v>1</v>
      </c>
      <c r="W318">
        <f t="shared" si="54"/>
        <v>3.5460000000000003</v>
      </c>
      <c r="Y318">
        <f t="shared" si="55"/>
        <v>0</v>
      </c>
      <c r="Z318">
        <f t="shared" si="56"/>
        <v>5.79</v>
      </c>
      <c r="AA318">
        <f t="shared" si="57"/>
        <v>0</v>
      </c>
      <c r="AB318">
        <f t="shared" si="58"/>
        <v>2.42</v>
      </c>
      <c r="AC318">
        <f t="shared" si="59"/>
        <v>6.64</v>
      </c>
      <c r="AD318">
        <f t="shared" si="60"/>
        <v>5.77</v>
      </c>
      <c r="AE318">
        <f t="shared" si="61"/>
        <v>3.64</v>
      </c>
      <c r="AF318">
        <f t="shared" si="62"/>
        <v>0</v>
      </c>
      <c r="AG318">
        <f t="shared" si="63"/>
        <v>5.01</v>
      </c>
      <c r="AH318">
        <f t="shared" si="64"/>
        <v>6.19</v>
      </c>
      <c r="AJ318">
        <f t="shared" si="65"/>
        <v>5.0657142857142858</v>
      </c>
    </row>
    <row r="319" spans="1:36" ht="16" thickBot="1" x14ac:dyDescent="0.25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 s="12">
        <f t="shared" si="53"/>
        <v>2.0300000000000002</v>
      </c>
      <c r="M319" s="2">
        <v>1</v>
      </c>
      <c r="N319">
        <v>1</v>
      </c>
      <c r="O319" s="12">
        <v>1</v>
      </c>
      <c r="P319" s="12">
        <v>1</v>
      </c>
      <c r="Q319" s="12">
        <v>1</v>
      </c>
      <c r="R319">
        <v>1</v>
      </c>
      <c r="S319">
        <v>1</v>
      </c>
      <c r="T319">
        <v>0</v>
      </c>
      <c r="U319">
        <v>1</v>
      </c>
      <c r="V319">
        <v>1</v>
      </c>
      <c r="W319">
        <f t="shared" si="54"/>
        <v>2.056</v>
      </c>
      <c r="Y319">
        <f t="shared" si="55"/>
        <v>2.2000000000000002</v>
      </c>
      <c r="Z319">
        <f t="shared" si="56"/>
        <v>1.78</v>
      </c>
      <c r="AA319">
        <f t="shared" si="57"/>
        <v>1.9</v>
      </c>
      <c r="AB319">
        <f t="shared" si="58"/>
        <v>4.82</v>
      </c>
      <c r="AC319">
        <f t="shared" si="59"/>
        <v>2.91</v>
      </c>
      <c r="AD319">
        <f t="shared" si="60"/>
        <v>0.76</v>
      </c>
      <c r="AE319">
        <f t="shared" si="61"/>
        <v>0.73</v>
      </c>
      <c r="AF319">
        <f t="shared" si="62"/>
        <v>0</v>
      </c>
      <c r="AG319">
        <f t="shared" si="63"/>
        <v>1.86</v>
      </c>
      <c r="AH319">
        <f t="shared" si="64"/>
        <v>3.6</v>
      </c>
      <c r="AJ319">
        <f t="shared" si="65"/>
        <v>2.2844444444444445</v>
      </c>
    </row>
    <row r="320" spans="1:36" ht="16" thickBot="1" x14ac:dyDescent="0.25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 s="12">
        <f t="shared" si="53"/>
        <v>2.0710000000000002</v>
      </c>
      <c r="M320" s="2">
        <v>1</v>
      </c>
      <c r="N320">
        <v>1</v>
      </c>
      <c r="O320" s="12">
        <v>1</v>
      </c>
      <c r="P320" s="12">
        <v>1</v>
      </c>
      <c r="Q320" s="12">
        <v>1</v>
      </c>
      <c r="R320">
        <v>1</v>
      </c>
      <c r="S320">
        <v>1</v>
      </c>
      <c r="T320">
        <v>0</v>
      </c>
      <c r="U320">
        <v>1</v>
      </c>
      <c r="V320">
        <v>1</v>
      </c>
      <c r="W320">
        <f t="shared" si="54"/>
        <v>2.3080000000000003</v>
      </c>
      <c r="Y320">
        <f t="shared" si="55"/>
        <v>2.83</v>
      </c>
      <c r="Z320">
        <f t="shared" si="56"/>
        <v>4.4800000000000004</v>
      </c>
      <c r="AA320">
        <f t="shared" si="57"/>
        <v>2.95</v>
      </c>
      <c r="AB320">
        <f t="shared" si="58"/>
        <v>-1.42</v>
      </c>
      <c r="AC320">
        <f t="shared" si="59"/>
        <v>1.68</v>
      </c>
      <c r="AD320">
        <f t="shared" si="60"/>
        <v>6.22</v>
      </c>
      <c r="AE320">
        <f t="shared" si="61"/>
        <v>2.17</v>
      </c>
      <c r="AF320">
        <f t="shared" si="62"/>
        <v>0</v>
      </c>
      <c r="AG320">
        <f t="shared" si="63"/>
        <v>1.06</v>
      </c>
      <c r="AH320">
        <f t="shared" si="64"/>
        <v>3.11</v>
      </c>
      <c r="AJ320">
        <f t="shared" si="65"/>
        <v>2.5644444444444447</v>
      </c>
    </row>
    <row r="321" spans="1:36" ht="16" thickBot="1" x14ac:dyDescent="0.25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 s="12">
        <f t="shared" si="53"/>
        <v>1.554</v>
      </c>
      <c r="M321" s="2">
        <v>1</v>
      </c>
      <c r="N321">
        <v>1</v>
      </c>
      <c r="O321" s="12">
        <v>1</v>
      </c>
      <c r="P321" s="12">
        <v>0</v>
      </c>
      <c r="Q321" s="12">
        <v>1</v>
      </c>
      <c r="R321">
        <v>1</v>
      </c>
      <c r="S321">
        <v>1</v>
      </c>
      <c r="T321">
        <v>0</v>
      </c>
      <c r="U321">
        <v>1</v>
      </c>
      <c r="V321">
        <v>1</v>
      </c>
      <c r="W321">
        <f t="shared" si="54"/>
        <v>1.3109999999999997</v>
      </c>
      <c r="Y321">
        <f t="shared" si="55"/>
        <v>2.69</v>
      </c>
      <c r="Z321">
        <f t="shared" si="56"/>
        <v>1.65</v>
      </c>
      <c r="AA321">
        <f t="shared" si="57"/>
        <v>1.02</v>
      </c>
      <c r="AB321">
        <f t="shared" si="58"/>
        <v>0</v>
      </c>
      <c r="AC321">
        <f t="shared" si="59"/>
        <v>0.72</v>
      </c>
      <c r="AD321">
        <f t="shared" si="60"/>
        <v>4.57</v>
      </c>
      <c r="AE321">
        <f t="shared" si="61"/>
        <v>0.79</v>
      </c>
      <c r="AF321">
        <f t="shared" si="62"/>
        <v>0</v>
      </c>
      <c r="AG321">
        <f t="shared" si="63"/>
        <v>1.07</v>
      </c>
      <c r="AH321">
        <f t="shared" si="64"/>
        <v>0.6</v>
      </c>
      <c r="AJ321">
        <f t="shared" si="65"/>
        <v>1.6387499999999997</v>
      </c>
    </row>
    <row r="322" spans="1:36" ht="16" thickBot="1" x14ac:dyDescent="0.25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 s="12">
        <f t="shared" si="53"/>
        <v>-0.7589999999999999</v>
      </c>
      <c r="M322" s="2">
        <v>1</v>
      </c>
      <c r="N322">
        <v>1</v>
      </c>
      <c r="O322" s="12">
        <v>1</v>
      </c>
      <c r="P322" s="12">
        <v>1</v>
      </c>
      <c r="Q322" s="12">
        <v>1</v>
      </c>
      <c r="R322">
        <v>1</v>
      </c>
      <c r="S322">
        <v>1</v>
      </c>
      <c r="T322">
        <v>0</v>
      </c>
      <c r="U322">
        <v>1</v>
      </c>
      <c r="V322">
        <v>1</v>
      </c>
      <c r="W322">
        <f t="shared" si="54"/>
        <v>-0.7569999999999999</v>
      </c>
      <c r="Y322">
        <f t="shared" si="55"/>
        <v>-1</v>
      </c>
      <c r="Z322">
        <f t="shared" si="56"/>
        <v>-2.67</v>
      </c>
      <c r="AA322">
        <f t="shared" si="57"/>
        <v>-1.9</v>
      </c>
      <c r="AB322">
        <f t="shared" si="58"/>
        <v>2.58</v>
      </c>
      <c r="AC322">
        <f t="shared" si="59"/>
        <v>-2.38</v>
      </c>
      <c r="AD322">
        <f t="shared" si="60"/>
        <v>-1.32</v>
      </c>
      <c r="AE322">
        <f t="shared" si="61"/>
        <v>0.03</v>
      </c>
      <c r="AF322">
        <f t="shared" si="62"/>
        <v>0</v>
      </c>
      <c r="AG322">
        <f t="shared" si="63"/>
        <v>0.56000000000000005</v>
      </c>
      <c r="AH322">
        <f t="shared" si="64"/>
        <v>-1.47</v>
      </c>
      <c r="AJ322">
        <f t="shared" si="65"/>
        <v>-0.84111111111111103</v>
      </c>
    </row>
    <row r="323" spans="1:36" ht="16" thickBot="1" x14ac:dyDescent="0.25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 s="12">
        <f t="shared" si="53"/>
        <v>-1.8090000000000004</v>
      </c>
      <c r="M323" s="2">
        <v>1</v>
      </c>
      <c r="N323">
        <v>1</v>
      </c>
      <c r="O323" s="12">
        <v>1</v>
      </c>
      <c r="P323" s="12">
        <v>0</v>
      </c>
      <c r="Q323" s="12">
        <v>1</v>
      </c>
      <c r="R323">
        <v>1</v>
      </c>
      <c r="S323">
        <v>1</v>
      </c>
      <c r="T323">
        <v>0</v>
      </c>
      <c r="U323">
        <v>1</v>
      </c>
      <c r="V323">
        <v>1</v>
      </c>
      <c r="W323">
        <f t="shared" si="54"/>
        <v>-1.2</v>
      </c>
      <c r="Y323">
        <f t="shared" si="55"/>
        <v>-0.84</v>
      </c>
      <c r="Z323">
        <f t="shared" si="56"/>
        <v>-3.31</v>
      </c>
      <c r="AA323">
        <f t="shared" si="57"/>
        <v>-2.57</v>
      </c>
      <c r="AB323">
        <f t="shared" si="58"/>
        <v>0</v>
      </c>
      <c r="AC323">
        <f t="shared" si="59"/>
        <v>-2.48</v>
      </c>
      <c r="AD323">
        <f t="shared" si="60"/>
        <v>4.63</v>
      </c>
      <c r="AE323">
        <f t="shared" si="61"/>
        <v>-1.59</v>
      </c>
      <c r="AF323">
        <f t="shared" si="62"/>
        <v>0</v>
      </c>
      <c r="AG323">
        <f t="shared" si="63"/>
        <v>-3.14</v>
      </c>
      <c r="AH323">
        <f t="shared" si="64"/>
        <v>-2.7</v>
      </c>
      <c r="AJ323">
        <f t="shared" si="65"/>
        <v>-1.5</v>
      </c>
    </row>
    <row r="324" spans="1:36" ht="16" thickBot="1" x14ac:dyDescent="0.25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 s="12">
        <f t="shared" si="53"/>
        <v>0.50800000000000001</v>
      </c>
      <c r="M324" s="2">
        <v>1</v>
      </c>
      <c r="N324">
        <v>1</v>
      </c>
      <c r="O324" s="12">
        <v>1</v>
      </c>
      <c r="P324" s="12">
        <v>1</v>
      </c>
      <c r="Q324" s="12">
        <v>1</v>
      </c>
      <c r="R324">
        <v>1</v>
      </c>
      <c r="S324">
        <v>1</v>
      </c>
      <c r="T324">
        <v>0</v>
      </c>
      <c r="U324">
        <v>1</v>
      </c>
      <c r="V324">
        <v>1</v>
      </c>
      <c r="W324">
        <f t="shared" si="54"/>
        <v>0.44299999999999995</v>
      </c>
      <c r="Y324">
        <f t="shared" si="55"/>
        <v>0.73</v>
      </c>
      <c r="Z324">
        <f t="shared" si="56"/>
        <v>-0.6</v>
      </c>
      <c r="AA324">
        <f t="shared" si="57"/>
        <v>0.54</v>
      </c>
      <c r="AB324">
        <f t="shared" si="58"/>
        <v>1.44</v>
      </c>
      <c r="AC324">
        <f t="shared" si="59"/>
        <v>-0.2</v>
      </c>
      <c r="AD324">
        <f t="shared" si="60"/>
        <v>0.51</v>
      </c>
      <c r="AE324">
        <f t="shared" si="61"/>
        <v>0.88</v>
      </c>
      <c r="AF324">
        <f t="shared" si="62"/>
        <v>0</v>
      </c>
      <c r="AG324">
        <f t="shared" si="63"/>
        <v>-0.33</v>
      </c>
      <c r="AH324">
        <f t="shared" si="64"/>
        <v>1.46</v>
      </c>
      <c r="AJ324">
        <f t="shared" si="65"/>
        <v>0.49222222222222217</v>
      </c>
    </row>
    <row r="325" spans="1:36" ht="16" thickBot="1" x14ac:dyDescent="0.25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 s="12">
        <f t="shared" si="53"/>
        <v>-2.6589999999999998</v>
      </c>
      <c r="M325" s="2">
        <v>1</v>
      </c>
      <c r="N325">
        <v>1</v>
      </c>
      <c r="O325" s="12">
        <v>1</v>
      </c>
      <c r="P325" s="12">
        <v>1</v>
      </c>
      <c r="Q325" s="12">
        <v>1</v>
      </c>
      <c r="R325">
        <v>1</v>
      </c>
      <c r="S325">
        <v>1</v>
      </c>
      <c r="T325">
        <v>0</v>
      </c>
      <c r="U325">
        <v>1</v>
      </c>
      <c r="V325">
        <v>1</v>
      </c>
      <c r="W325">
        <f t="shared" si="54"/>
        <v>-2.3460000000000001</v>
      </c>
      <c r="Y325">
        <f t="shared" si="55"/>
        <v>-3.04</v>
      </c>
      <c r="Z325">
        <f t="shared" si="56"/>
        <v>-5.27</v>
      </c>
      <c r="AA325">
        <f t="shared" si="57"/>
        <v>-3.54</v>
      </c>
      <c r="AB325">
        <f t="shared" si="58"/>
        <v>-1.48</v>
      </c>
      <c r="AC325">
        <f t="shared" si="59"/>
        <v>-2.98</v>
      </c>
      <c r="AD325">
        <f t="shared" si="60"/>
        <v>1.78</v>
      </c>
      <c r="AE325">
        <f t="shared" si="61"/>
        <v>-3.04</v>
      </c>
      <c r="AF325">
        <f t="shared" si="62"/>
        <v>0</v>
      </c>
      <c r="AG325">
        <f t="shared" si="63"/>
        <v>-2.85</v>
      </c>
      <c r="AH325">
        <f t="shared" si="64"/>
        <v>-3.04</v>
      </c>
      <c r="AJ325">
        <f t="shared" si="65"/>
        <v>-2.6066666666666669</v>
      </c>
    </row>
    <row r="326" spans="1:36" ht="16" thickBot="1" x14ac:dyDescent="0.25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 s="12">
        <f t="shared" si="53"/>
        <v>1.9560000000000002</v>
      </c>
      <c r="M326" s="2">
        <v>1</v>
      </c>
      <c r="N326">
        <v>1</v>
      </c>
      <c r="O326" s="12">
        <v>1</v>
      </c>
      <c r="P326" s="12">
        <v>0</v>
      </c>
      <c r="Q326" s="12">
        <v>1</v>
      </c>
      <c r="R326">
        <v>1</v>
      </c>
      <c r="S326">
        <v>1</v>
      </c>
      <c r="T326">
        <v>0</v>
      </c>
      <c r="U326">
        <v>1</v>
      </c>
      <c r="V326">
        <v>1</v>
      </c>
      <c r="W326">
        <f t="shared" si="54"/>
        <v>1.5190000000000001</v>
      </c>
      <c r="Y326">
        <f t="shared" si="55"/>
        <v>1.78</v>
      </c>
      <c r="Z326">
        <f t="shared" si="56"/>
        <v>0.39</v>
      </c>
      <c r="AA326">
        <f t="shared" si="57"/>
        <v>1.58</v>
      </c>
      <c r="AB326">
        <f t="shared" si="58"/>
        <v>0</v>
      </c>
      <c r="AC326">
        <f t="shared" si="59"/>
        <v>1.48</v>
      </c>
      <c r="AD326">
        <f t="shared" si="60"/>
        <v>3.23</v>
      </c>
      <c r="AE326">
        <f t="shared" si="61"/>
        <v>1.89</v>
      </c>
      <c r="AF326">
        <f t="shared" si="62"/>
        <v>0</v>
      </c>
      <c r="AG326">
        <f t="shared" si="63"/>
        <v>3.22</v>
      </c>
      <c r="AH326">
        <f t="shared" si="64"/>
        <v>1.62</v>
      </c>
      <c r="AJ326">
        <f t="shared" si="65"/>
        <v>1.8987500000000002</v>
      </c>
    </row>
    <row r="327" spans="1:36" ht="16" thickBot="1" x14ac:dyDescent="0.25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 s="12">
        <f t="shared" si="53"/>
        <v>-4.4980000000000002</v>
      </c>
      <c r="M327" s="2">
        <v>1</v>
      </c>
      <c r="N327">
        <v>1</v>
      </c>
      <c r="O327" s="12">
        <v>1</v>
      </c>
      <c r="P327" s="12">
        <v>0</v>
      </c>
      <c r="Q327" s="12">
        <v>1</v>
      </c>
      <c r="R327">
        <v>1</v>
      </c>
      <c r="S327">
        <v>1</v>
      </c>
      <c r="T327">
        <v>0</v>
      </c>
      <c r="U327">
        <v>1</v>
      </c>
      <c r="V327">
        <v>1</v>
      </c>
      <c r="W327">
        <f t="shared" si="54"/>
        <v>-3.5540000000000007</v>
      </c>
      <c r="Y327">
        <f t="shared" si="55"/>
        <v>-4.2300000000000004</v>
      </c>
      <c r="Z327">
        <f t="shared" si="56"/>
        <v>-6.42</v>
      </c>
      <c r="AA327">
        <f t="shared" si="57"/>
        <v>-5.87</v>
      </c>
      <c r="AB327">
        <f t="shared" si="58"/>
        <v>0</v>
      </c>
      <c r="AC327">
        <f t="shared" si="59"/>
        <v>-6.57</v>
      </c>
      <c r="AD327">
        <f t="shared" si="60"/>
        <v>-2.46</v>
      </c>
      <c r="AE327">
        <f t="shared" si="61"/>
        <v>-2.71</v>
      </c>
      <c r="AF327">
        <f t="shared" si="62"/>
        <v>0</v>
      </c>
      <c r="AG327">
        <f t="shared" si="63"/>
        <v>-0.21</v>
      </c>
      <c r="AH327">
        <f t="shared" si="64"/>
        <v>-7.07</v>
      </c>
      <c r="AJ327">
        <f t="shared" si="65"/>
        <v>-4.4425000000000008</v>
      </c>
    </row>
    <row r="328" spans="1:36" ht="16" thickBot="1" x14ac:dyDescent="0.25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 s="12">
        <f t="shared" si="53"/>
        <v>-0.66600000000000015</v>
      </c>
      <c r="M328" s="2">
        <v>1</v>
      </c>
      <c r="N328">
        <v>0</v>
      </c>
      <c r="O328" s="12">
        <v>0</v>
      </c>
      <c r="P328" s="12">
        <v>0</v>
      </c>
      <c r="Q328" s="12">
        <v>0</v>
      </c>
      <c r="R328">
        <v>1</v>
      </c>
      <c r="S328">
        <v>0</v>
      </c>
      <c r="T328">
        <v>0</v>
      </c>
      <c r="U328">
        <v>1</v>
      </c>
      <c r="V328">
        <v>0</v>
      </c>
      <c r="W328">
        <f t="shared" si="54"/>
        <v>0.182</v>
      </c>
      <c r="Y328">
        <f t="shared" si="55"/>
        <v>-1.56</v>
      </c>
      <c r="Z328">
        <f t="shared" si="56"/>
        <v>0</v>
      </c>
      <c r="AA328">
        <f t="shared" si="57"/>
        <v>0</v>
      </c>
      <c r="AB328">
        <f t="shared" si="58"/>
        <v>0</v>
      </c>
      <c r="AC328">
        <f t="shared" si="59"/>
        <v>0</v>
      </c>
      <c r="AD328">
        <f t="shared" si="60"/>
        <v>2.11</v>
      </c>
      <c r="AE328">
        <f t="shared" si="61"/>
        <v>0</v>
      </c>
      <c r="AF328">
        <f t="shared" si="62"/>
        <v>0</v>
      </c>
      <c r="AG328">
        <f t="shared" si="63"/>
        <v>1.27</v>
      </c>
      <c r="AH328">
        <f t="shared" si="64"/>
        <v>0</v>
      </c>
      <c r="AJ328">
        <f t="shared" si="65"/>
        <v>0.60666666666666658</v>
      </c>
    </row>
    <row r="329" spans="1:36" ht="16" thickBot="1" x14ac:dyDescent="0.25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 s="12">
        <f t="shared" si="53"/>
        <v>3.53</v>
      </c>
      <c r="M329" s="2">
        <v>1</v>
      </c>
      <c r="N329">
        <v>0</v>
      </c>
      <c r="O329" s="12">
        <v>0</v>
      </c>
      <c r="P329" s="12">
        <v>0</v>
      </c>
      <c r="Q329" s="12">
        <v>0</v>
      </c>
      <c r="R329">
        <v>1</v>
      </c>
      <c r="S329">
        <v>0</v>
      </c>
      <c r="T329">
        <v>0</v>
      </c>
      <c r="U329">
        <v>1</v>
      </c>
      <c r="V329">
        <v>0</v>
      </c>
      <c r="W329">
        <f t="shared" si="54"/>
        <v>0.877</v>
      </c>
      <c r="Y329">
        <f t="shared" si="55"/>
        <v>1.37</v>
      </c>
      <c r="Z329">
        <f t="shared" si="56"/>
        <v>0</v>
      </c>
      <c r="AA329">
        <f t="shared" si="57"/>
        <v>0</v>
      </c>
      <c r="AB329">
        <f t="shared" si="58"/>
        <v>0</v>
      </c>
      <c r="AC329">
        <f t="shared" si="59"/>
        <v>0</v>
      </c>
      <c r="AD329">
        <f t="shared" si="60"/>
        <v>2.72</v>
      </c>
      <c r="AE329">
        <f t="shared" si="61"/>
        <v>0</v>
      </c>
      <c r="AF329">
        <f t="shared" si="62"/>
        <v>0</v>
      </c>
      <c r="AG329">
        <f t="shared" si="63"/>
        <v>4.68</v>
      </c>
      <c r="AH329">
        <f t="shared" si="64"/>
        <v>0</v>
      </c>
      <c r="AJ329">
        <f t="shared" si="65"/>
        <v>2.9233333333333333</v>
      </c>
    </row>
    <row r="330" spans="1:36" ht="16" thickBot="1" x14ac:dyDescent="0.25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 s="12">
        <f t="shared" si="53"/>
        <v>2.4530000000000003</v>
      </c>
      <c r="M330" s="2">
        <v>1</v>
      </c>
      <c r="N330">
        <v>0</v>
      </c>
      <c r="O330" s="12">
        <v>1</v>
      </c>
      <c r="P330" s="12">
        <v>0</v>
      </c>
      <c r="Q330" s="12">
        <v>1</v>
      </c>
      <c r="R330">
        <v>1</v>
      </c>
      <c r="S330">
        <v>1</v>
      </c>
      <c r="T330">
        <v>1</v>
      </c>
      <c r="U330">
        <v>1</v>
      </c>
      <c r="V330">
        <v>0</v>
      </c>
      <c r="W330">
        <f t="shared" si="54"/>
        <v>1.7720000000000002</v>
      </c>
      <c r="Y330">
        <f t="shared" si="55"/>
        <v>0.55000000000000004</v>
      </c>
      <c r="Z330">
        <f t="shared" si="56"/>
        <v>0</v>
      </c>
      <c r="AA330">
        <f t="shared" si="57"/>
        <v>2.77</v>
      </c>
      <c r="AB330">
        <f t="shared" si="58"/>
        <v>0</v>
      </c>
      <c r="AC330">
        <f t="shared" si="59"/>
        <v>1.03</v>
      </c>
      <c r="AD330">
        <f t="shared" si="60"/>
        <v>3.52</v>
      </c>
      <c r="AE330">
        <f t="shared" si="61"/>
        <v>0.63</v>
      </c>
      <c r="AF330">
        <f t="shared" si="62"/>
        <v>6.31</v>
      </c>
      <c r="AG330">
        <f t="shared" si="63"/>
        <v>2.91</v>
      </c>
      <c r="AH330">
        <f t="shared" si="64"/>
        <v>0</v>
      </c>
      <c r="AJ330">
        <f t="shared" si="65"/>
        <v>2.5314285714285716</v>
      </c>
    </row>
    <row r="331" spans="1:36" ht="16" thickBot="1" x14ac:dyDescent="0.25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 s="12">
        <f t="shared" si="53"/>
        <v>-1.4239999999999999</v>
      </c>
      <c r="M331" s="2">
        <v>1</v>
      </c>
      <c r="N331">
        <v>0</v>
      </c>
      <c r="O331" s="12">
        <v>0</v>
      </c>
      <c r="P331" s="12">
        <v>0</v>
      </c>
      <c r="Q331" s="12">
        <v>0</v>
      </c>
      <c r="R331">
        <v>1</v>
      </c>
      <c r="S331">
        <v>0</v>
      </c>
      <c r="T331">
        <v>1</v>
      </c>
      <c r="U331">
        <v>1</v>
      </c>
      <c r="V331">
        <v>0</v>
      </c>
      <c r="W331">
        <f t="shared" si="54"/>
        <v>-0.32600000000000007</v>
      </c>
      <c r="Y331">
        <f t="shared" si="55"/>
        <v>-1.82</v>
      </c>
      <c r="Z331">
        <f t="shared" si="56"/>
        <v>0</v>
      </c>
      <c r="AA331">
        <f t="shared" si="57"/>
        <v>0</v>
      </c>
      <c r="AB331">
        <f t="shared" si="58"/>
        <v>0</v>
      </c>
      <c r="AC331">
        <f t="shared" si="59"/>
        <v>0</v>
      </c>
      <c r="AD331">
        <f t="shared" si="60"/>
        <v>-2.33</v>
      </c>
      <c r="AE331">
        <f t="shared" si="61"/>
        <v>0</v>
      </c>
      <c r="AF331">
        <f t="shared" si="62"/>
        <v>0.05</v>
      </c>
      <c r="AG331">
        <f t="shared" si="63"/>
        <v>0.84</v>
      </c>
      <c r="AH331">
        <f t="shared" si="64"/>
        <v>0</v>
      </c>
      <c r="AJ331">
        <f t="shared" si="65"/>
        <v>-0.81500000000000017</v>
      </c>
    </row>
    <row r="332" spans="1:36" ht="16" thickBot="1" x14ac:dyDescent="0.25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 s="12">
        <f t="shared" si="53"/>
        <v>6.6089999999999991</v>
      </c>
      <c r="M332" s="2">
        <v>0</v>
      </c>
      <c r="N332">
        <v>0</v>
      </c>
      <c r="O332" s="12">
        <v>0</v>
      </c>
      <c r="P332" s="12">
        <v>0</v>
      </c>
      <c r="Q332" s="12">
        <v>0</v>
      </c>
      <c r="R332">
        <v>1</v>
      </c>
      <c r="S332">
        <v>0</v>
      </c>
      <c r="T332">
        <v>1</v>
      </c>
      <c r="U332">
        <v>1</v>
      </c>
      <c r="V332">
        <v>0</v>
      </c>
      <c r="W332">
        <f t="shared" si="54"/>
        <v>1.3180000000000001</v>
      </c>
      <c r="Y332">
        <f t="shared" si="55"/>
        <v>0</v>
      </c>
      <c r="Z332">
        <f t="shared" si="56"/>
        <v>0</v>
      </c>
      <c r="AA332">
        <f t="shared" si="57"/>
        <v>0</v>
      </c>
      <c r="AB332">
        <f t="shared" si="58"/>
        <v>0</v>
      </c>
      <c r="AC332">
        <f t="shared" si="59"/>
        <v>0</v>
      </c>
      <c r="AD332">
        <f t="shared" si="60"/>
        <v>3.75</v>
      </c>
      <c r="AE332">
        <f t="shared" si="61"/>
        <v>0</v>
      </c>
      <c r="AF332">
        <f t="shared" si="62"/>
        <v>5.92</v>
      </c>
      <c r="AG332">
        <f t="shared" si="63"/>
        <v>3.51</v>
      </c>
      <c r="AH332">
        <f t="shared" si="64"/>
        <v>0</v>
      </c>
      <c r="AJ332">
        <f t="shared" si="65"/>
        <v>4.3933333333333335</v>
      </c>
    </row>
    <row r="333" spans="1:36" ht="16" thickBot="1" x14ac:dyDescent="0.25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 s="12">
        <f t="shared" si="53"/>
        <v>1.5070000000000001</v>
      </c>
      <c r="M333" s="2">
        <v>1</v>
      </c>
      <c r="N333">
        <v>0</v>
      </c>
      <c r="O333" s="12">
        <v>1</v>
      </c>
      <c r="P333" s="12">
        <v>1</v>
      </c>
      <c r="Q333" s="12">
        <v>0</v>
      </c>
      <c r="R333">
        <v>1</v>
      </c>
      <c r="S333">
        <v>0</v>
      </c>
      <c r="T333">
        <v>1</v>
      </c>
      <c r="U333">
        <v>1</v>
      </c>
      <c r="V333">
        <v>0</v>
      </c>
      <c r="W333">
        <f t="shared" si="54"/>
        <v>1.1039999999999999</v>
      </c>
      <c r="Y333">
        <f t="shared" si="55"/>
        <v>0.7</v>
      </c>
      <c r="Z333">
        <f t="shared" si="56"/>
        <v>0</v>
      </c>
      <c r="AA333">
        <f t="shared" si="57"/>
        <v>1.53</v>
      </c>
      <c r="AB333">
        <f t="shared" si="58"/>
        <v>1.97</v>
      </c>
      <c r="AC333">
        <f t="shared" si="59"/>
        <v>0</v>
      </c>
      <c r="AD333">
        <f t="shared" si="60"/>
        <v>3.37</v>
      </c>
      <c r="AE333">
        <f t="shared" si="61"/>
        <v>0</v>
      </c>
      <c r="AF333">
        <f t="shared" si="62"/>
        <v>1.34</v>
      </c>
      <c r="AG333">
        <f t="shared" si="63"/>
        <v>2.13</v>
      </c>
      <c r="AH333">
        <f t="shared" si="64"/>
        <v>0</v>
      </c>
      <c r="AJ333">
        <f t="shared" si="65"/>
        <v>1.8399999999999999</v>
      </c>
    </row>
    <row r="334" spans="1:36" ht="16" thickBot="1" x14ac:dyDescent="0.25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 s="12">
        <f t="shared" si="53"/>
        <v>2.2429999999999999</v>
      </c>
      <c r="M334" s="2">
        <v>0</v>
      </c>
      <c r="N334">
        <v>0</v>
      </c>
      <c r="O334" s="12">
        <v>1</v>
      </c>
      <c r="P334" s="12">
        <v>1</v>
      </c>
      <c r="Q334" s="12">
        <v>1</v>
      </c>
      <c r="R334">
        <v>1</v>
      </c>
      <c r="S334">
        <v>0</v>
      </c>
      <c r="T334">
        <v>1</v>
      </c>
      <c r="U334">
        <v>1</v>
      </c>
      <c r="V334">
        <v>0</v>
      </c>
      <c r="W334">
        <f t="shared" si="54"/>
        <v>1.5819999999999999</v>
      </c>
      <c r="Y334">
        <f t="shared" si="55"/>
        <v>0</v>
      </c>
      <c r="Z334">
        <f t="shared" si="56"/>
        <v>0</v>
      </c>
      <c r="AA334">
        <f t="shared" si="57"/>
        <v>4.3899999999999997</v>
      </c>
      <c r="AB334">
        <f t="shared" si="58"/>
        <v>2.84</v>
      </c>
      <c r="AC334">
        <f t="shared" si="59"/>
        <v>4.01</v>
      </c>
      <c r="AD334">
        <f t="shared" si="60"/>
        <v>1.65</v>
      </c>
      <c r="AE334">
        <f t="shared" si="61"/>
        <v>0</v>
      </c>
      <c r="AF334">
        <f t="shared" si="62"/>
        <v>0.15</v>
      </c>
      <c r="AG334">
        <f t="shared" si="63"/>
        <v>2.78</v>
      </c>
      <c r="AH334">
        <f t="shared" si="64"/>
        <v>0</v>
      </c>
      <c r="AJ334">
        <f t="shared" si="65"/>
        <v>2.6366666666666663</v>
      </c>
    </row>
    <row r="335" spans="1:36" ht="16" thickBot="1" x14ac:dyDescent="0.25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 s="12">
        <f t="shared" si="53"/>
        <v>1.569</v>
      </c>
      <c r="M335" s="2">
        <v>1</v>
      </c>
      <c r="N335">
        <v>0</v>
      </c>
      <c r="O335" s="12">
        <v>1</v>
      </c>
      <c r="P335" s="12">
        <v>1</v>
      </c>
      <c r="Q335" s="12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f t="shared" si="54"/>
        <v>1.6490000000000002</v>
      </c>
      <c r="Y335">
        <f t="shared" si="55"/>
        <v>-0.97</v>
      </c>
      <c r="Z335">
        <f t="shared" si="56"/>
        <v>0</v>
      </c>
      <c r="AA335">
        <f t="shared" si="57"/>
        <v>2.95</v>
      </c>
      <c r="AB335">
        <f t="shared" si="58"/>
        <v>3.33</v>
      </c>
      <c r="AC335">
        <f t="shared" si="59"/>
        <v>3.54</v>
      </c>
      <c r="AD335">
        <f t="shared" si="60"/>
        <v>2.0299999999999998</v>
      </c>
      <c r="AE335">
        <f t="shared" si="61"/>
        <v>0.03</v>
      </c>
      <c r="AF335">
        <f t="shared" si="62"/>
        <v>2.1800000000000002</v>
      </c>
      <c r="AG335">
        <f t="shared" si="63"/>
        <v>1.1599999999999999</v>
      </c>
      <c r="AH335">
        <f t="shared" si="64"/>
        <v>2.2400000000000002</v>
      </c>
      <c r="AJ335">
        <f t="shared" si="65"/>
        <v>1.8322222222222224</v>
      </c>
    </row>
    <row r="336" spans="1:36" ht="16" thickBot="1" x14ac:dyDescent="0.25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 s="12">
        <f t="shared" ref="L336:L399" si="66">AVERAGE(B336:K336)</f>
        <v>3.7030000000000003</v>
      </c>
      <c r="M336" s="2">
        <v>0</v>
      </c>
      <c r="N336">
        <v>0</v>
      </c>
      <c r="O336" s="12">
        <v>1</v>
      </c>
      <c r="P336" s="12">
        <v>1</v>
      </c>
      <c r="Q336" s="12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f t="shared" ref="W336:W399" si="67">AVERAGE(SUMPRODUCT(B336:K336,M336:V336))/10</f>
        <v>2.7719999999999994</v>
      </c>
      <c r="Y336">
        <f t="shared" ref="Y336:Y399" si="68">M336*B336</f>
        <v>0</v>
      </c>
      <c r="Z336">
        <f t="shared" ref="Z336:Z399" si="69">N336*C336</f>
        <v>0</v>
      </c>
      <c r="AA336">
        <f t="shared" ref="AA336:AA399" si="70">O336*D336</f>
        <v>4.7300000000000004</v>
      </c>
      <c r="AB336">
        <f t="shared" ref="AB336:AB399" si="71">P336*E336</f>
        <v>3.99</v>
      </c>
      <c r="AC336">
        <f t="shared" ref="AC336:AC399" si="72">Q336*F336</f>
        <v>2.52</v>
      </c>
      <c r="AD336">
        <f t="shared" ref="AD336:AD399" si="73">R336*G336</f>
        <v>3.61</v>
      </c>
      <c r="AE336">
        <f t="shared" ref="AE336:AE399" si="74">S336*H336</f>
        <v>2.48</v>
      </c>
      <c r="AF336">
        <f t="shared" ref="AF336:AF399" si="75">T336*I336</f>
        <v>2.33</v>
      </c>
      <c r="AG336">
        <f t="shared" ref="AG336:AG399" si="76">U336*J336</f>
        <v>2.63</v>
      </c>
      <c r="AH336">
        <f t="shared" ref="AH336:AH399" si="77">V336*K336</f>
        <v>5.43</v>
      </c>
      <c r="AJ336">
        <f t="shared" ref="AJ336:AJ399" si="78">IFERROR(AVERAGEIF(Y336:AH336,"&lt;&gt;0",Y336:AH336),0)</f>
        <v>3.4649999999999994</v>
      </c>
    </row>
    <row r="337" spans="1:36" ht="16" thickBot="1" x14ac:dyDescent="0.25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 s="12">
        <f t="shared" si="66"/>
        <v>0.96099999999999997</v>
      </c>
      <c r="M337" s="2">
        <v>1</v>
      </c>
      <c r="N337">
        <v>1</v>
      </c>
      <c r="O337" s="12">
        <v>1</v>
      </c>
      <c r="P337" s="12">
        <v>1</v>
      </c>
      <c r="Q337" s="12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f t="shared" si="67"/>
        <v>0.96099999999999997</v>
      </c>
      <c r="Y337">
        <f t="shared" si="68"/>
        <v>1.3</v>
      </c>
      <c r="Z337">
        <f t="shared" si="69"/>
        <v>0.85</v>
      </c>
      <c r="AA337">
        <f t="shared" si="70"/>
        <v>1.62</v>
      </c>
      <c r="AB337">
        <f t="shared" si="71"/>
        <v>-2.79</v>
      </c>
      <c r="AC337">
        <f t="shared" si="72"/>
        <v>3.78</v>
      </c>
      <c r="AD337">
        <f t="shared" si="73"/>
        <v>0.83</v>
      </c>
      <c r="AE337">
        <f t="shared" si="74"/>
        <v>1.63</v>
      </c>
      <c r="AF337">
        <f t="shared" si="75"/>
        <v>-0.31</v>
      </c>
      <c r="AG337">
        <f t="shared" si="76"/>
        <v>1.35</v>
      </c>
      <c r="AH337">
        <f t="shared" si="77"/>
        <v>1.35</v>
      </c>
      <c r="AJ337">
        <f t="shared" si="78"/>
        <v>0.96099999999999997</v>
      </c>
    </row>
    <row r="338" spans="1:36" ht="16" thickBot="1" x14ac:dyDescent="0.25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 s="12">
        <f t="shared" si="66"/>
        <v>7.0029999999999983</v>
      </c>
      <c r="M338" s="2">
        <v>1</v>
      </c>
      <c r="N338">
        <v>1</v>
      </c>
      <c r="O338" s="12">
        <v>1</v>
      </c>
      <c r="P338" s="12">
        <v>1</v>
      </c>
      <c r="Q338" s="12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f t="shared" si="67"/>
        <v>7.0029999999999983</v>
      </c>
      <c r="Y338">
        <f t="shared" si="68"/>
        <v>7.69</v>
      </c>
      <c r="Z338">
        <f t="shared" si="69"/>
        <v>5.72</v>
      </c>
      <c r="AA338">
        <f t="shared" si="70"/>
        <v>7.69</v>
      </c>
      <c r="AB338">
        <f t="shared" si="71"/>
        <v>2.81</v>
      </c>
      <c r="AC338">
        <f t="shared" si="72"/>
        <v>7.72</v>
      </c>
      <c r="AD338">
        <f t="shared" si="73"/>
        <v>9.0299999999999994</v>
      </c>
      <c r="AE338">
        <f t="shared" si="74"/>
        <v>8.77</v>
      </c>
      <c r="AF338">
        <f t="shared" si="75"/>
        <v>7.08</v>
      </c>
      <c r="AG338">
        <f t="shared" si="76"/>
        <v>5.85</v>
      </c>
      <c r="AH338">
        <f t="shared" si="77"/>
        <v>7.67</v>
      </c>
      <c r="AJ338">
        <f t="shared" si="78"/>
        <v>7.0029999999999983</v>
      </c>
    </row>
    <row r="339" spans="1:36" ht="16" thickBot="1" x14ac:dyDescent="0.25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 s="12">
        <f t="shared" si="66"/>
        <v>-0.85600000000000009</v>
      </c>
      <c r="M339" s="2">
        <v>1</v>
      </c>
      <c r="N339">
        <v>1</v>
      </c>
      <c r="O339" s="12">
        <v>1</v>
      </c>
      <c r="P339" s="12">
        <v>1</v>
      </c>
      <c r="Q339" s="12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f t="shared" si="67"/>
        <v>-0.85600000000000009</v>
      </c>
      <c r="Y339">
        <f t="shared" si="68"/>
        <v>-1.35</v>
      </c>
      <c r="Z339">
        <f t="shared" si="69"/>
        <v>-1.34</v>
      </c>
      <c r="AA339">
        <f t="shared" si="70"/>
        <v>-1.36</v>
      </c>
      <c r="AB339">
        <f t="shared" si="71"/>
        <v>0.56999999999999995</v>
      </c>
      <c r="AC339">
        <f t="shared" si="72"/>
        <v>-3.21</v>
      </c>
      <c r="AD339">
        <f t="shared" si="73"/>
        <v>0.67</v>
      </c>
      <c r="AE339">
        <f t="shared" si="74"/>
        <v>0.33</v>
      </c>
      <c r="AF339">
        <f t="shared" si="75"/>
        <v>-1.74</v>
      </c>
      <c r="AG339">
        <f t="shared" si="76"/>
        <v>-1.35</v>
      </c>
      <c r="AH339">
        <f t="shared" si="77"/>
        <v>0.22</v>
      </c>
      <c r="AJ339">
        <f t="shared" si="78"/>
        <v>-0.85600000000000009</v>
      </c>
    </row>
    <row r="340" spans="1:36" ht="16" thickBot="1" x14ac:dyDescent="0.25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 s="12">
        <f t="shared" si="66"/>
        <v>4.6440000000000001</v>
      </c>
      <c r="M340" s="2">
        <v>1</v>
      </c>
      <c r="N340">
        <v>1</v>
      </c>
      <c r="O340" s="12">
        <v>1</v>
      </c>
      <c r="P340" s="12">
        <v>1</v>
      </c>
      <c r="Q340" s="12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f t="shared" si="67"/>
        <v>4.6440000000000001</v>
      </c>
      <c r="Y340">
        <f t="shared" si="68"/>
        <v>3.1</v>
      </c>
      <c r="Z340">
        <f t="shared" si="69"/>
        <v>5.0199999999999996</v>
      </c>
      <c r="AA340">
        <f t="shared" si="70"/>
        <v>4.84</v>
      </c>
      <c r="AB340">
        <f t="shared" si="71"/>
        <v>6.89</v>
      </c>
      <c r="AC340">
        <f t="shared" si="72"/>
        <v>6.1</v>
      </c>
      <c r="AD340">
        <f t="shared" si="73"/>
        <v>4.6100000000000003</v>
      </c>
      <c r="AE340">
        <f t="shared" si="74"/>
        <v>4.2699999999999996</v>
      </c>
      <c r="AF340">
        <f t="shared" si="75"/>
        <v>5.43</v>
      </c>
      <c r="AG340">
        <f t="shared" si="76"/>
        <v>1.9</v>
      </c>
      <c r="AH340">
        <f t="shared" si="77"/>
        <v>4.28</v>
      </c>
      <c r="AJ340">
        <f t="shared" si="78"/>
        <v>4.6440000000000001</v>
      </c>
    </row>
    <row r="341" spans="1:36" ht="16" thickBot="1" x14ac:dyDescent="0.25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 s="12">
        <f t="shared" si="66"/>
        <v>-0.67599999999999993</v>
      </c>
      <c r="M341" s="2">
        <v>1</v>
      </c>
      <c r="N341">
        <v>1</v>
      </c>
      <c r="O341" s="12">
        <v>1</v>
      </c>
      <c r="P341" s="12">
        <v>1</v>
      </c>
      <c r="Q341" s="12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f t="shared" si="67"/>
        <v>-0.67599999999999993</v>
      </c>
      <c r="Y341">
        <f t="shared" si="68"/>
        <v>-0.62</v>
      </c>
      <c r="Z341">
        <f t="shared" si="69"/>
        <v>-1.1200000000000001</v>
      </c>
      <c r="AA341">
        <f t="shared" si="70"/>
        <v>-0.23</v>
      </c>
      <c r="AB341">
        <f t="shared" si="71"/>
        <v>-1.46</v>
      </c>
      <c r="AC341">
        <f t="shared" si="72"/>
        <v>-0.26</v>
      </c>
      <c r="AD341">
        <f t="shared" si="73"/>
        <v>1.61</v>
      </c>
      <c r="AE341">
        <f t="shared" si="74"/>
        <v>-2.33</v>
      </c>
      <c r="AF341">
        <f t="shared" si="75"/>
        <v>0.28000000000000003</v>
      </c>
      <c r="AG341">
        <f t="shared" si="76"/>
        <v>-3.51</v>
      </c>
      <c r="AH341">
        <f t="shared" si="77"/>
        <v>0.88</v>
      </c>
      <c r="AJ341">
        <f t="shared" si="78"/>
        <v>-0.67599999999999993</v>
      </c>
    </row>
    <row r="342" spans="1:36" ht="16" thickBot="1" x14ac:dyDescent="0.25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 s="12">
        <f t="shared" si="66"/>
        <v>8.9060000000000006</v>
      </c>
      <c r="M342" s="2">
        <v>1</v>
      </c>
      <c r="N342">
        <v>1</v>
      </c>
      <c r="O342" s="12">
        <v>1</v>
      </c>
      <c r="P342" s="12">
        <v>1</v>
      </c>
      <c r="Q342" s="1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f t="shared" si="67"/>
        <v>8.9060000000000006</v>
      </c>
      <c r="Y342">
        <f t="shared" si="68"/>
        <v>6.42</v>
      </c>
      <c r="Z342">
        <f t="shared" si="69"/>
        <v>6.41</v>
      </c>
      <c r="AA342">
        <f t="shared" si="70"/>
        <v>11.08</v>
      </c>
      <c r="AB342">
        <f t="shared" si="71"/>
        <v>9.44</v>
      </c>
      <c r="AC342">
        <f t="shared" si="72"/>
        <v>12.28</v>
      </c>
      <c r="AD342">
        <f t="shared" si="73"/>
        <v>9.19</v>
      </c>
      <c r="AE342">
        <f t="shared" si="74"/>
        <v>6.64</v>
      </c>
      <c r="AF342">
        <f t="shared" si="75"/>
        <v>12.04</v>
      </c>
      <c r="AG342">
        <f t="shared" si="76"/>
        <v>5.01</v>
      </c>
      <c r="AH342">
        <f t="shared" si="77"/>
        <v>10.55</v>
      </c>
      <c r="AJ342">
        <f t="shared" si="78"/>
        <v>8.9060000000000006</v>
      </c>
    </row>
    <row r="343" spans="1:36" ht="16" thickBot="1" x14ac:dyDescent="0.25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 s="12">
        <f t="shared" si="66"/>
        <v>8.8490000000000002</v>
      </c>
      <c r="M343" s="2">
        <v>1</v>
      </c>
      <c r="N343">
        <v>1</v>
      </c>
      <c r="O343" s="12">
        <v>1</v>
      </c>
      <c r="P343" s="12">
        <v>1</v>
      </c>
      <c r="Q343" s="12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f t="shared" si="67"/>
        <v>8.8490000000000002</v>
      </c>
      <c r="Y343">
        <f t="shared" si="68"/>
        <v>6.98</v>
      </c>
      <c r="Z343">
        <f t="shared" si="69"/>
        <v>8.98</v>
      </c>
      <c r="AA343">
        <f t="shared" si="70"/>
        <v>9.5</v>
      </c>
      <c r="AB343">
        <f t="shared" si="71"/>
        <v>9.49</v>
      </c>
      <c r="AC343">
        <f t="shared" si="72"/>
        <v>8</v>
      </c>
      <c r="AD343">
        <f t="shared" si="73"/>
        <v>13.85</v>
      </c>
      <c r="AE343">
        <f t="shared" si="74"/>
        <v>7.04</v>
      </c>
      <c r="AF343">
        <f t="shared" si="75"/>
        <v>8</v>
      </c>
      <c r="AG343">
        <f t="shared" si="76"/>
        <v>3.88</v>
      </c>
      <c r="AH343">
        <f t="shared" si="77"/>
        <v>12.77</v>
      </c>
      <c r="AJ343">
        <f t="shared" si="78"/>
        <v>8.8490000000000002</v>
      </c>
    </row>
    <row r="344" spans="1:36" ht="16" thickBot="1" x14ac:dyDescent="0.25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 s="12">
        <f t="shared" si="66"/>
        <v>1.2809999999999999</v>
      </c>
      <c r="M344" s="2">
        <v>1</v>
      </c>
      <c r="N344">
        <v>1</v>
      </c>
      <c r="O344" s="12">
        <v>1</v>
      </c>
      <c r="P344" s="12">
        <v>1</v>
      </c>
      <c r="Q344" s="12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f t="shared" si="67"/>
        <v>1.2809999999999999</v>
      </c>
      <c r="Y344">
        <f t="shared" si="68"/>
        <v>1.75</v>
      </c>
      <c r="Z344">
        <f t="shared" si="69"/>
        <v>2.12</v>
      </c>
      <c r="AA344">
        <f t="shared" si="70"/>
        <v>1.18</v>
      </c>
      <c r="AB344">
        <f t="shared" si="71"/>
        <v>-0.08</v>
      </c>
      <c r="AC344">
        <f t="shared" si="72"/>
        <v>1.87</v>
      </c>
      <c r="AD344">
        <f t="shared" si="73"/>
        <v>3.36</v>
      </c>
      <c r="AE344">
        <f t="shared" si="74"/>
        <v>1.4</v>
      </c>
      <c r="AF344">
        <f t="shared" si="75"/>
        <v>-2.2400000000000002</v>
      </c>
      <c r="AG344">
        <f t="shared" si="76"/>
        <v>1.51</v>
      </c>
      <c r="AH344">
        <f t="shared" si="77"/>
        <v>1.94</v>
      </c>
      <c r="AJ344">
        <f t="shared" si="78"/>
        <v>1.2809999999999999</v>
      </c>
    </row>
    <row r="345" spans="1:36" ht="16" thickBot="1" x14ac:dyDescent="0.25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 s="12">
        <f t="shared" si="66"/>
        <v>4.0310000000000006</v>
      </c>
      <c r="M345" s="2">
        <v>1</v>
      </c>
      <c r="N345">
        <v>1</v>
      </c>
      <c r="O345" s="12">
        <v>1</v>
      </c>
      <c r="P345" s="12">
        <v>1</v>
      </c>
      <c r="Q345" s="12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f t="shared" si="67"/>
        <v>4.0310000000000006</v>
      </c>
      <c r="Y345">
        <f t="shared" si="68"/>
        <v>2.42</v>
      </c>
      <c r="Z345">
        <f t="shared" si="69"/>
        <v>5.35</v>
      </c>
      <c r="AA345">
        <f t="shared" si="70"/>
        <v>5.32</v>
      </c>
      <c r="AB345">
        <f t="shared" si="71"/>
        <v>3.57</v>
      </c>
      <c r="AC345">
        <f t="shared" si="72"/>
        <v>6.58</v>
      </c>
      <c r="AD345">
        <f t="shared" si="73"/>
        <v>2.54</v>
      </c>
      <c r="AE345">
        <f t="shared" si="74"/>
        <v>2.48</v>
      </c>
      <c r="AF345">
        <f t="shared" si="75"/>
        <v>3.8</v>
      </c>
      <c r="AG345">
        <f t="shared" si="76"/>
        <v>3.84</v>
      </c>
      <c r="AH345">
        <f t="shared" si="77"/>
        <v>4.41</v>
      </c>
      <c r="AJ345">
        <f t="shared" si="78"/>
        <v>4.0310000000000006</v>
      </c>
    </row>
    <row r="346" spans="1:36" ht="16" thickBot="1" x14ac:dyDescent="0.25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 s="12">
        <f t="shared" si="66"/>
        <v>0.66300000000000003</v>
      </c>
      <c r="M346" s="2">
        <v>1</v>
      </c>
      <c r="N346">
        <v>1</v>
      </c>
      <c r="O346" s="12">
        <v>1</v>
      </c>
      <c r="P346" s="12">
        <v>1</v>
      </c>
      <c r="Q346" s="12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f t="shared" si="67"/>
        <v>0.66300000000000003</v>
      </c>
      <c r="Y346">
        <f t="shared" si="68"/>
        <v>-0.28999999999999998</v>
      </c>
      <c r="Z346">
        <f t="shared" si="69"/>
        <v>-7.0000000000000007E-2</v>
      </c>
      <c r="AA346">
        <f t="shared" si="70"/>
        <v>0.13</v>
      </c>
      <c r="AB346">
        <f t="shared" si="71"/>
        <v>0.84</v>
      </c>
      <c r="AC346">
        <f t="shared" si="72"/>
        <v>0.22</v>
      </c>
      <c r="AD346">
        <f t="shared" si="73"/>
        <v>2.75</v>
      </c>
      <c r="AE346">
        <f t="shared" si="74"/>
        <v>-1.57</v>
      </c>
      <c r="AF346">
        <f t="shared" si="75"/>
        <v>4.59</v>
      </c>
      <c r="AG346">
        <f t="shared" si="76"/>
        <v>-0.89</v>
      </c>
      <c r="AH346">
        <f t="shared" si="77"/>
        <v>0.92</v>
      </c>
      <c r="AJ346">
        <f t="shared" si="78"/>
        <v>0.66300000000000003</v>
      </c>
    </row>
    <row r="347" spans="1:36" ht="16" thickBot="1" x14ac:dyDescent="0.25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 s="12">
        <f t="shared" si="66"/>
        <v>2.891</v>
      </c>
      <c r="M347" s="2">
        <v>1</v>
      </c>
      <c r="N347">
        <v>1</v>
      </c>
      <c r="O347" s="12">
        <v>1</v>
      </c>
      <c r="P347" s="12">
        <v>1</v>
      </c>
      <c r="Q347" s="12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f t="shared" si="67"/>
        <v>2.891</v>
      </c>
      <c r="Y347">
        <f t="shared" si="68"/>
        <v>2.2000000000000002</v>
      </c>
      <c r="Z347">
        <f t="shared" si="69"/>
        <v>3.98</v>
      </c>
      <c r="AA347">
        <f t="shared" si="70"/>
        <v>1.74</v>
      </c>
      <c r="AB347">
        <f t="shared" si="71"/>
        <v>0.56999999999999995</v>
      </c>
      <c r="AC347">
        <f t="shared" si="72"/>
        <v>2.5499999999999998</v>
      </c>
      <c r="AD347">
        <f t="shared" si="73"/>
        <v>5.49</v>
      </c>
      <c r="AE347">
        <f t="shared" si="74"/>
        <v>2.4500000000000002</v>
      </c>
      <c r="AF347">
        <f t="shared" si="75"/>
        <v>4.12</v>
      </c>
      <c r="AG347">
        <f t="shared" si="76"/>
        <v>2.58</v>
      </c>
      <c r="AH347">
        <f t="shared" si="77"/>
        <v>3.23</v>
      </c>
      <c r="AJ347">
        <f t="shared" si="78"/>
        <v>2.891</v>
      </c>
    </row>
    <row r="348" spans="1:36" ht="16" thickBot="1" x14ac:dyDescent="0.25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 s="12">
        <f t="shared" si="66"/>
        <v>0.79699999999999993</v>
      </c>
      <c r="M348" s="2">
        <v>1</v>
      </c>
      <c r="N348">
        <v>1</v>
      </c>
      <c r="O348" s="12">
        <v>1</v>
      </c>
      <c r="P348" s="12">
        <v>1</v>
      </c>
      <c r="Q348" s="12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f t="shared" si="67"/>
        <v>0.79699999999999993</v>
      </c>
      <c r="Y348">
        <f t="shared" si="68"/>
        <v>-0.52</v>
      </c>
      <c r="Z348">
        <f t="shared" si="69"/>
        <v>0.35</v>
      </c>
      <c r="AA348">
        <f t="shared" si="70"/>
        <v>0.59</v>
      </c>
      <c r="AB348">
        <f t="shared" si="71"/>
        <v>0.6</v>
      </c>
      <c r="AC348">
        <f t="shared" si="72"/>
        <v>0.94</v>
      </c>
      <c r="AD348">
        <f t="shared" si="73"/>
        <v>1.3</v>
      </c>
      <c r="AE348">
        <f t="shared" si="74"/>
        <v>1.63</v>
      </c>
      <c r="AF348">
        <f t="shared" si="75"/>
        <v>1.05</v>
      </c>
      <c r="AG348">
        <f t="shared" si="76"/>
        <v>-0.06</v>
      </c>
      <c r="AH348">
        <f t="shared" si="77"/>
        <v>2.09</v>
      </c>
      <c r="AJ348">
        <f t="shared" si="78"/>
        <v>0.79699999999999993</v>
      </c>
    </row>
    <row r="349" spans="1:36" ht="16" thickBot="1" x14ac:dyDescent="0.25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 s="12">
        <f t="shared" si="66"/>
        <v>2.6630000000000003</v>
      </c>
      <c r="M349" s="2">
        <v>1</v>
      </c>
      <c r="N349">
        <v>1</v>
      </c>
      <c r="O349" s="12">
        <v>1</v>
      </c>
      <c r="P349" s="12">
        <v>1</v>
      </c>
      <c r="Q349" s="12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f t="shared" si="67"/>
        <v>2.6630000000000003</v>
      </c>
      <c r="Y349">
        <f t="shared" si="68"/>
        <v>1.91</v>
      </c>
      <c r="Z349">
        <f t="shared" si="69"/>
        <v>2.12</v>
      </c>
      <c r="AA349">
        <f t="shared" si="70"/>
        <v>5.28</v>
      </c>
      <c r="AB349">
        <f t="shared" si="71"/>
        <v>7.09</v>
      </c>
      <c r="AC349">
        <f t="shared" si="72"/>
        <v>3.35</v>
      </c>
      <c r="AD349">
        <f t="shared" si="73"/>
        <v>-2.27</v>
      </c>
      <c r="AE349">
        <f t="shared" si="74"/>
        <v>3.83</v>
      </c>
      <c r="AF349">
        <f t="shared" si="75"/>
        <v>1.47</v>
      </c>
      <c r="AG349">
        <f t="shared" si="76"/>
        <v>1.66</v>
      </c>
      <c r="AH349">
        <f t="shared" si="77"/>
        <v>2.19</v>
      </c>
      <c r="AJ349">
        <f t="shared" si="78"/>
        <v>2.6630000000000003</v>
      </c>
    </row>
    <row r="350" spans="1:36" ht="16" thickBot="1" x14ac:dyDescent="0.25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 s="12">
        <f t="shared" si="66"/>
        <v>1.1499999999999999</v>
      </c>
      <c r="M350" s="2">
        <v>1</v>
      </c>
      <c r="N350">
        <v>1</v>
      </c>
      <c r="O350" s="12">
        <v>1</v>
      </c>
      <c r="P350" s="12">
        <v>1</v>
      </c>
      <c r="Q350" s="12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f t="shared" si="67"/>
        <v>1.1499999999999999</v>
      </c>
      <c r="Y350">
        <f t="shared" si="68"/>
        <v>1.92</v>
      </c>
      <c r="Z350">
        <f t="shared" si="69"/>
        <v>3.07</v>
      </c>
      <c r="AA350">
        <f t="shared" si="70"/>
        <v>0.17</v>
      </c>
      <c r="AB350">
        <f t="shared" si="71"/>
        <v>-0.57999999999999996</v>
      </c>
      <c r="AC350">
        <f t="shared" si="72"/>
        <v>-2.76</v>
      </c>
      <c r="AD350">
        <f t="shared" si="73"/>
        <v>4.3099999999999996</v>
      </c>
      <c r="AE350">
        <f t="shared" si="74"/>
        <v>1.98</v>
      </c>
      <c r="AF350">
        <f t="shared" si="75"/>
        <v>1.02</v>
      </c>
      <c r="AG350">
        <f t="shared" si="76"/>
        <v>3.31</v>
      </c>
      <c r="AH350">
        <f t="shared" si="77"/>
        <v>-0.94</v>
      </c>
      <c r="AJ350">
        <f t="shared" si="78"/>
        <v>1.1499999999999999</v>
      </c>
    </row>
    <row r="351" spans="1:36" ht="16" thickBot="1" x14ac:dyDescent="0.25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 s="12">
        <f t="shared" si="66"/>
        <v>-0.19700000000000001</v>
      </c>
      <c r="M351" s="2">
        <v>1</v>
      </c>
      <c r="N351">
        <v>1</v>
      </c>
      <c r="O351" s="12">
        <v>1</v>
      </c>
      <c r="P351" s="12">
        <v>1</v>
      </c>
      <c r="Q351" s="12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f t="shared" si="67"/>
        <v>-0.19700000000000001</v>
      </c>
      <c r="Y351">
        <f t="shared" si="68"/>
        <v>-1.19</v>
      </c>
      <c r="Z351">
        <f t="shared" si="69"/>
        <v>-0.24</v>
      </c>
      <c r="AA351">
        <f t="shared" si="70"/>
        <v>1.91</v>
      </c>
      <c r="AB351">
        <f t="shared" si="71"/>
        <v>1.5</v>
      </c>
      <c r="AC351">
        <f t="shared" si="72"/>
        <v>-0.23</v>
      </c>
      <c r="AD351">
        <f t="shared" si="73"/>
        <v>-3.97</v>
      </c>
      <c r="AE351">
        <f t="shared" si="74"/>
        <v>-0.03</v>
      </c>
      <c r="AF351">
        <f t="shared" si="75"/>
        <v>-0.25</v>
      </c>
      <c r="AG351">
        <f t="shared" si="76"/>
        <v>0.06</v>
      </c>
      <c r="AH351">
        <f t="shared" si="77"/>
        <v>0.47</v>
      </c>
      <c r="AJ351">
        <f t="shared" si="78"/>
        <v>-0.19700000000000001</v>
      </c>
    </row>
    <row r="352" spans="1:36" ht="16" thickBot="1" x14ac:dyDescent="0.25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 s="12">
        <f t="shared" si="66"/>
        <v>-1.093</v>
      </c>
      <c r="M352" s="2">
        <v>1</v>
      </c>
      <c r="N352">
        <v>1</v>
      </c>
      <c r="O352" s="12">
        <v>1</v>
      </c>
      <c r="P352" s="12">
        <v>1</v>
      </c>
      <c r="Q352" s="1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f t="shared" si="67"/>
        <v>-1.093</v>
      </c>
      <c r="Y352">
        <f t="shared" si="68"/>
        <v>-0.94</v>
      </c>
      <c r="Z352">
        <f t="shared" si="69"/>
        <v>1.91</v>
      </c>
      <c r="AA352">
        <f t="shared" si="70"/>
        <v>-0.27</v>
      </c>
      <c r="AB352">
        <f t="shared" si="71"/>
        <v>-1.42</v>
      </c>
      <c r="AC352">
        <f t="shared" si="72"/>
        <v>-2.92</v>
      </c>
      <c r="AD352">
        <f t="shared" si="73"/>
        <v>-2.61</v>
      </c>
      <c r="AE352">
        <f t="shared" si="74"/>
        <v>0.25</v>
      </c>
      <c r="AF352">
        <f t="shared" si="75"/>
        <v>-1.1499999999999999</v>
      </c>
      <c r="AG352">
        <f t="shared" si="76"/>
        <v>-2.19</v>
      </c>
      <c r="AH352">
        <f t="shared" si="77"/>
        <v>-1.59</v>
      </c>
      <c r="AJ352">
        <f t="shared" si="78"/>
        <v>-1.093</v>
      </c>
    </row>
    <row r="353" spans="1:36" ht="16" thickBot="1" x14ac:dyDescent="0.25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 s="12">
        <f t="shared" si="66"/>
        <v>-1.8870000000000005</v>
      </c>
      <c r="M353" s="2">
        <v>1</v>
      </c>
      <c r="N353">
        <v>1</v>
      </c>
      <c r="O353" s="12">
        <v>1</v>
      </c>
      <c r="P353" s="12">
        <v>1</v>
      </c>
      <c r="Q353" s="12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f t="shared" si="67"/>
        <v>-1.8870000000000005</v>
      </c>
      <c r="Y353">
        <f t="shared" si="68"/>
        <v>-0.52</v>
      </c>
      <c r="Z353">
        <f t="shared" si="69"/>
        <v>-3.21</v>
      </c>
      <c r="AA353">
        <f t="shared" si="70"/>
        <v>-1.64</v>
      </c>
      <c r="AB353">
        <f t="shared" si="71"/>
        <v>-1.6</v>
      </c>
      <c r="AC353">
        <f t="shared" si="72"/>
        <v>-3.14</v>
      </c>
      <c r="AD353">
        <f t="shared" si="73"/>
        <v>-4.5199999999999996</v>
      </c>
      <c r="AE353">
        <f t="shared" si="74"/>
        <v>-1.54</v>
      </c>
      <c r="AF353">
        <f t="shared" si="75"/>
        <v>0.94</v>
      </c>
      <c r="AG353">
        <f t="shared" si="76"/>
        <v>-1.2</v>
      </c>
      <c r="AH353">
        <f t="shared" si="77"/>
        <v>-2.44</v>
      </c>
      <c r="AJ353">
        <f t="shared" si="78"/>
        <v>-1.8870000000000005</v>
      </c>
    </row>
    <row r="354" spans="1:36" ht="16" thickBot="1" x14ac:dyDescent="0.25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 s="12">
        <f t="shared" si="66"/>
        <v>5.3059999999999992</v>
      </c>
      <c r="M354" s="2">
        <v>1</v>
      </c>
      <c r="N354">
        <v>1</v>
      </c>
      <c r="O354" s="12">
        <v>1</v>
      </c>
      <c r="P354" s="12">
        <v>1</v>
      </c>
      <c r="Q354" s="12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f t="shared" si="67"/>
        <v>5.3059999999999992</v>
      </c>
      <c r="Y354">
        <f t="shared" si="68"/>
        <v>2.06</v>
      </c>
      <c r="Z354">
        <f t="shared" si="69"/>
        <v>5.24</v>
      </c>
      <c r="AA354">
        <f t="shared" si="70"/>
        <v>7.38</v>
      </c>
      <c r="AB354">
        <f t="shared" si="71"/>
        <v>9.41</v>
      </c>
      <c r="AC354">
        <f t="shared" si="72"/>
        <v>6.48</v>
      </c>
      <c r="AD354">
        <f t="shared" si="73"/>
        <v>3.76</v>
      </c>
      <c r="AE354">
        <f t="shared" si="74"/>
        <v>2.25</v>
      </c>
      <c r="AF354">
        <f t="shared" si="75"/>
        <v>6.97</v>
      </c>
      <c r="AG354">
        <f t="shared" si="76"/>
        <v>3.07</v>
      </c>
      <c r="AH354">
        <f t="shared" si="77"/>
        <v>6.44</v>
      </c>
      <c r="AJ354">
        <f t="shared" si="78"/>
        <v>5.3059999999999992</v>
      </c>
    </row>
    <row r="355" spans="1:36" ht="16" thickBot="1" x14ac:dyDescent="0.25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 s="12">
        <f t="shared" si="66"/>
        <v>2.5640000000000005</v>
      </c>
      <c r="M355" s="2">
        <v>1</v>
      </c>
      <c r="N355">
        <v>1</v>
      </c>
      <c r="O355" s="12">
        <v>1</v>
      </c>
      <c r="P355" s="12">
        <v>1</v>
      </c>
      <c r="Q355" s="12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f t="shared" si="67"/>
        <v>2.5640000000000005</v>
      </c>
      <c r="Y355">
        <f t="shared" si="68"/>
        <v>1.56</v>
      </c>
      <c r="Z355">
        <f t="shared" si="69"/>
        <v>0.7</v>
      </c>
      <c r="AA355">
        <f t="shared" si="70"/>
        <v>3.05</v>
      </c>
      <c r="AB355">
        <f t="shared" si="71"/>
        <v>4.4000000000000004</v>
      </c>
      <c r="AC355">
        <f t="shared" si="72"/>
        <v>3.64</v>
      </c>
      <c r="AD355">
        <f t="shared" si="73"/>
        <v>1.25</v>
      </c>
      <c r="AE355">
        <f t="shared" si="74"/>
        <v>2.21</v>
      </c>
      <c r="AF355">
        <f t="shared" si="75"/>
        <v>7.3</v>
      </c>
      <c r="AG355">
        <f t="shared" si="76"/>
        <v>0.26</v>
      </c>
      <c r="AH355">
        <f t="shared" si="77"/>
        <v>1.27</v>
      </c>
      <c r="AJ355">
        <f t="shared" si="78"/>
        <v>2.5640000000000005</v>
      </c>
    </row>
    <row r="356" spans="1:36" ht="16" thickBot="1" x14ac:dyDescent="0.25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 s="12">
        <f t="shared" si="66"/>
        <v>-1.6829999999999998</v>
      </c>
      <c r="M356" s="2">
        <v>1</v>
      </c>
      <c r="N356">
        <v>1</v>
      </c>
      <c r="O356" s="12">
        <v>1</v>
      </c>
      <c r="P356" s="12">
        <v>1</v>
      </c>
      <c r="Q356" s="12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f t="shared" si="67"/>
        <v>-1.6829999999999998</v>
      </c>
      <c r="Y356">
        <f t="shared" si="68"/>
        <v>0.13</v>
      </c>
      <c r="Z356">
        <f t="shared" si="69"/>
        <v>-3.76</v>
      </c>
      <c r="AA356">
        <f t="shared" si="70"/>
        <v>-3.37</v>
      </c>
      <c r="AB356">
        <f t="shared" si="71"/>
        <v>1.95</v>
      </c>
      <c r="AC356">
        <f t="shared" si="72"/>
        <v>-3.32</v>
      </c>
      <c r="AD356">
        <f t="shared" si="73"/>
        <v>0.88</v>
      </c>
      <c r="AE356">
        <f t="shared" si="74"/>
        <v>-1.71</v>
      </c>
      <c r="AF356">
        <f t="shared" si="75"/>
        <v>-4.49</v>
      </c>
      <c r="AG356">
        <f t="shared" si="76"/>
        <v>-0.3</v>
      </c>
      <c r="AH356">
        <f t="shared" si="77"/>
        <v>-2.84</v>
      </c>
      <c r="AJ356">
        <f t="shared" si="78"/>
        <v>-1.6829999999999998</v>
      </c>
    </row>
    <row r="357" spans="1:36" ht="16" thickBot="1" x14ac:dyDescent="0.25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 s="12">
        <f t="shared" si="66"/>
        <v>3.0439999999999996</v>
      </c>
      <c r="M357" s="2">
        <v>1</v>
      </c>
      <c r="N357">
        <v>1</v>
      </c>
      <c r="O357" s="12">
        <v>1</v>
      </c>
      <c r="P357" s="12">
        <v>1</v>
      </c>
      <c r="Q357" s="12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f t="shared" si="67"/>
        <v>3.0439999999999996</v>
      </c>
      <c r="Y357">
        <f t="shared" si="68"/>
        <v>1.28</v>
      </c>
      <c r="Z357">
        <f t="shared" si="69"/>
        <v>4.62</v>
      </c>
      <c r="AA357">
        <f t="shared" si="70"/>
        <v>4.46</v>
      </c>
      <c r="AB357">
        <f t="shared" si="71"/>
        <v>5.47</v>
      </c>
      <c r="AC357">
        <f t="shared" si="72"/>
        <v>4.7</v>
      </c>
      <c r="AD357">
        <f t="shared" si="73"/>
        <v>-0.61</v>
      </c>
      <c r="AE357">
        <f t="shared" si="74"/>
        <v>0.91</v>
      </c>
      <c r="AF357">
        <f t="shared" si="75"/>
        <v>4.05</v>
      </c>
      <c r="AG357">
        <f t="shared" si="76"/>
        <v>1.88</v>
      </c>
      <c r="AH357">
        <f t="shared" si="77"/>
        <v>3.68</v>
      </c>
      <c r="AJ357">
        <f t="shared" si="78"/>
        <v>3.0439999999999996</v>
      </c>
    </row>
    <row r="358" spans="1:36" ht="16" thickBot="1" x14ac:dyDescent="0.25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 s="12">
        <f t="shared" si="66"/>
        <v>5.1739999999999995</v>
      </c>
      <c r="M358" s="2">
        <v>1</v>
      </c>
      <c r="N358">
        <v>1</v>
      </c>
      <c r="O358" s="12">
        <v>1</v>
      </c>
      <c r="P358" s="12">
        <v>1</v>
      </c>
      <c r="Q358" s="12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f t="shared" si="67"/>
        <v>5.1739999999999995</v>
      </c>
      <c r="Y358">
        <f t="shared" si="68"/>
        <v>2.13</v>
      </c>
      <c r="Z358">
        <f t="shared" si="69"/>
        <v>3.54</v>
      </c>
      <c r="AA358">
        <f t="shared" si="70"/>
        <v>7.21</v>
      </c>
      <c r="AB358">
        <f t="shared" si="71"/>
        <v>8.76</v>
      </c>
      <c r="AC358">
        <f t="shared" si="72"/>
        <v>7.2</v>
      </c>
      <c r="AD358">
        <f t="shared" si="73"/>
        <v>5.67</v>
      </c>
      <c r="AE358">
        <f t="shared" si="74"/>
        <v>2.2599999999999998</v>
      </c>
      <c r="AF358">
        <f t="shared" si="75"/>
        <v>7.09</v>
      </c>
      <c r="AG358">
        <f t="shared" si="76"/>
        <v>3.36</v>
      </c>
      <c r="AH358">
        <f t="shared" si="77"/>
        <v>4.5199999999999996</v>
      </c>
      <c r="AJ358">
        <f t="shared" si="78"/>
        <v>5.1739999999999995</v>
      </c>
    </row>
    <row r="359" spans="1:36" ht="16" thickBot="1" x14ac:dyDescent="0.25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 s="12">
        <f t="shared" si="66"/>
        <v>0.10699999999999998</v>
      </c>
      <c r="M359" s="2">
        <v>1</v>
      </c>
      <c r="N359">
        <v>1</v>
      </c>
      <c r="O359" s="12">
        <v>1</v>
      </c>
      <c r="P359" s="12">
        <v>1</v>
      </c>
      <c r="Q359" s="12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f t="shared" si="67"/>
        <v>0.10699999999999998</v>
      </c>
      <c r="Y359">
        <f t="shared" si="68"/>
        <v>-0.1</v>
      </c>
      <c r="Z359">
        <f t="shared" si="69"/>
        <v>-1.55</v>
      </c>
      <c r="AA359">
        <f t="shared" si="70"/>
        <v>1.1499999999999999</v>
      </c>
      <c r="AB359">
        <f t="shared" si="71"/>
        <v>1.23</v>
      </c>
      <c r="AC359">
        <f t="shared" si="72"/>
        <v>0.73</v>
      </c>
      <c r="AD359">
        <f t="shared" si="73"/>
        <v>-1.03</v>
      </c>
      <c r="AE359">
        <f t="shared" si="74"/>
        <v>-0.42</v>
      </c>
      <c r="AF359">
        <f t="shared" si="75"/>
        <v>1.28</v>
      </c>
      <c r="AG359">
        <f t="shared" si="76"/>
        <v>-1.45</v>
      </c>
      <c r="AH359">
        <f t="shared" si="77"/>
        <v>1.23</v>
      </c>
      <c r="AJ359">
        <f t="shared" si="78"/>
        <v>0.10699999999999998</v>
      </c>
    </row>
    <row r="360" spans="1:36" ht="16" thickBot="1" x14ac:dyDescent="0.25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 s="12">
        <f t="shared" si="66"/>
        <v>-3.7909999999999995</v>
      </c>
      <c r="M360" s="2">
        <v>1</v>
      </c>
      <c r="N360">
        <v>1</v>
      </c>
      <c r="O360" s="12">
        <v>1</v>
      </c>
      <c r="P360" s="12">
        <v>1</v>
      </c>
      <c r="Q360" s="12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f t="shared" si="67"/>
        <v>-3.7909999999999995</v>
      </c>
      <c r="Y360">
        <f t="shared" si="68"/>
        <v>-3.43</v>
      </c>
      <c r="Z360">
        <f t="shared" si="69"/>
        <v>-5.66</v>
      </c>
      <c r="AA360">
        <f t="shared" si="70"/>
        <v>-4.88</v>
      </c>
      <c r="AB360">
        <f t="shared" si="71"/>
        <v>-2.95</v>
      </c>
      <c r="AC360">
        <f t="shared" si="72"/>
        <v>-5.92</v>
      </c>
      <c r="AD360">
        <f t="shared" si="73"/>
        <v>-3.82</v>
      </c>
      <c r="AE360">
        <f t="shared" si="74"/>
        <v>-2.5299999999999998</v>
      </c>
      <c r="AF360">
        <f t="shared" si="75"/>
        <v>-3.51</v>
      </c>
      <c r="AG360">
        <f t="shared" si="76"/>
        <v>-0.55000000000000004</v>
      </c>
      <c r="AH360">
        <f t="shared" si="77"/>
        <v>-4.66</v>
      </c>
      <c r="AJ360">
        <f t="shared" si="78"/>
        <v>-3.7909999999999995</v>
      </c>
    </row>
    <row r="361" spans="1:36" ht="16" thickBot="1" x14ac:dyDescent="0.25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 s="12">
        <f t="shared" si="66"/>
        <v>2.2000000000000002</v>
      </c>
      <c r="M361" s="2">
        <v>1</v>
      </c>
      <c r="N361">
        <v>1</v>
      </c>
      <c r="O361" s="12">
        <v>1</v>
      </c>
      <c r="P361" s="12">
        <v>1</v>
      </c>
      <c r="Q361" s="12">
        <v>1</v>
      </c>
      <c r="R361">
        <v>0</v>
      </c>
      <c r="S361">
        <v>1</v>
      </c>
      <c r="T361">
        <v>1</v>
      </c>
      <c r="U361">
        <v>1</v>
      </c>
      <c r="V361">
        <v>1</v>
      </c>
      <c r="W361">
        <f t="shared" si="67"/>
        <v>1.9409999999999996</v>
      </c>
      <c r="Y361">
        <f t="shared" si="68"/>
        <v>0.43</v>
      </c>
      <c r="Z361">
        <f t="shared" si="69"/>
        <v>2.5099999999999998</v>
      </c>
      <c r="AA361">
        <f t="shared" si="70"/>
        <v>3.02</v>
      </c>
      <c r="AB361">
        <f t="shared" si="71"/>
        <v>3.55</v>
      </c>
      <c r="AC361">
        <f t="shared" si="72"/>
        <v>2.64</v>
      </c>
      <c r="AD361">
        <f t="shared" si="73"/>
        <v>0</v>
      </c>
      <c r="AE361">
        <f t="shared" si="74"/>
        <v>1.46</v>
      </c>
      <c r="AF361">
        <f t="shared" si="75"/>
        <v>2.2599999999999998</v>
      </c>
      <c r="AG361">
        <f t="shared" si="76"/>
        <v>2.25</v>
      </c>
      <c r="AH361">
        <f t="shared" si="77"/>
        <v>1.29</v>
      </c>
      <c r="AJ361">
        <f t="shared" si="78"/>
        <v>2.1566666666666663</v>
      </c>
    </row>
    <row r="362" spans="1:36" ht="16" thickBot="1" x14ac:dyDescent="0.25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 s="12">
        <f t="shared" si="66"/>
        <v>3.6850000000000001</v>
      </c>
      <c r="M362" s="2">
        <v>1</v>
      </c>
      <c r="N362">
        <v>1</v>
      </c>
      <c r="O362" s="12">
        <v>1</v>
      </c>
      <c r="P362" s="12">
        <v>1</v>
      </c>
      <c r="Q362" s="1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f t="shared" si="67"/>
        <v>3.6850000000000001</v>
      </c>
      <c r="Y362">
        <f t="shared" si="68"/>
        <v>1.41</v>
      </c>
      <c r="Z362">
        <f t="shared" si="69"/>
        <v>3.08</v>
      </c>
      <c r="AA362">
        <f t="shared" si="70"/>
        <v>5.88</v>
      </c>
      <c r="AB362">
        <f t="shared" si="71"/>
        <v>5.37</v>
      </c>
      <c r="AC362">
        <f t="shared" si="72"/>
        <v>3.8</v>
      </c>
      <c r="AD362">
        <f t="shared" si="73"/>
        <v>3.68</v>
      </c>
      <c r="AE362">
        <f t="shared" si="74"/>
        <v>1.71</v>
      </c>
      <c r="AF362">
        <f t="shared" si="75"/>
        <v>4.34</v>
      </c>
      <c r="AG362">
        <f t="shared" si="76"/>
        <v>4.83</v>
      </c>
      <c r="AH362">
        <f t="shared" si="77"/>
        <v>2.75</v>
      </c>
      <c r="AJ362">
        <f t="shared" si="78"/>
        <v>3.6850000000000001</v>
      </c>
    </row>
    <row r="363" spans="1:36" ht="16" thickBot="1" x14ac:dyDescent="0.25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 s="12">
        <f t="shared" si="66"/>
        <v>-1.9009999999999998</v>
      </c>
      <c r="M363" s="2">
        <v>1</v>
      </c>
      <c r="N363">
        <v>1</v>
      </c>
      <c r="O363" s="12">
        <v>1</v>
      </c>
      <c r="P363" s="12">
        <v>1</v>
      </c>
      <c r="Q363" s="12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f t="shared" si="67"/>
        <v>-1.9009999999999998</v>
      </c>
      <c r="Y363">
        <f t="shared" si="68"/>
        <v>-0.51</v>
      </c>
      <c r="Z363">
        <f t="shared" si="69"/>
        <v>-0.13</v>
      </c>
      <c r="AA363">
        <f t="shared" si="70"/>
        <v>-1.75</v>
      </c>
      <c r="AB363">
        <f t="shared" si="71"/>
        <v>-3.78</v>
      </c>
      <c r="AC363">
        <f t="shared" si="72"/>
        <v>-1.95</v>
      </c>
      <c r="AD363">
        <f t="shared" si="73"/>
        <v>-1.43</v>
      </c>
      <c r="AE363">
        <f t="shared" si="74"/>
        <v>-1.49</v>
      </c>
      <c r="AF363">
        <f t="shared" si="75"/>
        <v>-3.27</v>
      </c>
      <c r="AG363">
        <f t="shared" si="76"/>
        <v>-1.69</v>
      </c>
      <c r="AH363">
        <f t="shared" si="77"/>
        <v>-3.01</v>
      </c>
      <c r="AJ363">
        <f t="shared" si="78"/>
        <v>-1.9009999999999998</v>
      </c>
    </row>
    <row r="364" spans="1:36" ht="16" thickBot="1" x14ac:dyDescent="0.25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 s="12">
        <f t="shared" si="66"/>
        <v>-3.6390000000000002</v>
      </c>
      <c r="M364" s="2">
        <v>1</v>
      </c>
      <c r="N364">
        <v>1</v>
      </c>
      <c r="O364" s="12">
        <v>1</v>
      </c>
      <c r="P364" s="12">
        <v>1</v>
      </c>
      <c r="Q364" s="12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f t="shared" si="67"/>
        <v>-3.6390000000000002</v>
      </c>
      <c r="Y364">
        <f t="shared" si="68"/>
        <v>-2.66</v>
      </c>
      <c r="Z364">
        <f t="shared" si="69"/>
        <v>-2.96</v>
      </c>
      <c r="AA364">
        <f t="shared" si="70"/>
        <v>-4.12</v>
      </c>
      <c r="AB364">
        <f t="shared" si="71"/>
        <v>-5.0599999999999996</v>
      </c>
      <c r="AC364">
        <f t="shared" si="72"/>
        <v>-3.75</v>
      </c>
      <c r="AD364">
        <f t="shared" si="73"/>
        <v>-5.05</v>
      </c>
      <c r="AE364">
        <f t="shared" si="74"/>
        <v>-2.96</v>
      </c>
      <c r="AF364">
        <f t="shared" si="75"/>
        <v>-3.02</v>
      </c>
      <c r="AG364">
        <f t="shared" si="76"/>
        <v>-3.58</v>
      </c>
      <c r="AH364">
        <f t="shared" si="77"/>
        <v>-3.23</v>
      </c>
      <c r="AJ364">
        <f t="shared" si="78"/>
        <v>-3.6390000000000002</v>
      </c>
    </row>
    <row r="365" spans="1:36" ht="16" thickBot="1" x14ac:dyDescent="0.25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 s="12">
        <f t="shared" si="66"/>
        <v>0.27400000000000002</v>
      </c>
      <c r="M365" s="2">
        <v>1</v>
      </c>
      <c r="N365">
        <v>0</v>
      </c>
      <c r="O365" s="12">
        <v>1</v>
      </c>
      <c r="P365" s="12">
        <v>1</v>
      </c>
      <c r="Q365" s="12">
        <v>1</v>
      </c>
      <c r="R365">
        <v>0</v>
      </c>
      <c r="S365">
        <v>0</v>
      </c>
      <c r="T365">
        <v>1</v>
      </c>
      <c r="U365">
        <v>1</v>
      </c>
      <c r="V365">
        <v>1</v>
      </c>
      <c r="W365">
        <f t="shared" si="67"/>
        <v>0.5109999999999999</v>
      </c>
      <c r="Y365">
        <f t="shared" si="68"/>
        <v>1.38</v>
      </c>
      <c r="Z365">
        <f t="shared" si="69"/>
        <v>0</v>
      </c>
      <c r="AA365">
        <f t="shared" si="70"/>
        <v>0.78</v>
      </c>
      <c r="AB365">
        <f t="shared" si="71"/>
        <v>0.97</v>
      </c>
      <c r="AC365">
        <f t="shared" si="72"/>
        <v>0.22</v>
      </c>
      <c r="AD365">
        <f t="shared" si="73"/>
        <v>0</v>
      </c>
      <c r="AE365">
        <f t="shared" si="74"/>
        <v>0</v>
      </c>
      <c r="AF365">
        <f t="shared" si="75"/>
        <v>0.66</v>
      </c>
      <c r="AG365">
        <f t="shared" si="76"/>
        <v>1.04</v>
      </c>
      <c r="AH365">
        <f t="shared" si="77"/>
        <v>0.06</v>
      </c>
      <c r="AJ365">
        <f t="shared" si="78"/>
        <v>0.72999999999999987</v>
      </c>
    </row>
    <row r="366" spans="1:36" ht="16" thickBot="1" x14ac:dyDescent="0.25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 s="12">
        <f t="shared" si="66"/>
        <v>0.6</v>
      </c>
      <c r="M366" s="2">
        <v>1</v>
      </c>
      <c r="N366">
        <v>1</v>
      </c>
      <c r="O366" s="12">
        <v>1</v>
      </c>
      <c r="P366" s="12">
        <v>1</v>
      </c>
      <c r="Q366" s="12">
        <v>1</v>
      </c>
      <c r="R366">
        <v>0</v>
      </c>
      <c r="S366">
        <v>1</v>
      </c>
      <c r="T366">
        <v>1</v>
      </c>
      <c r="U366">
        <v>1</v>
      </c>
      <c r="V366">
        <v>1</v>
      </c>
      <c r="W366">
        <f t="shared" si="67"/>
        <v>0.71</v>
      </c>
      <c r="Y366">
        <f t="shared" si="68"/>
        <v>0.69</v>
      </c>
      <c r="Z366">
        <f t="shared" si="69"/>
        <v>-0.83</v>
      </c>
      <c r="AA366">
        <f t="shared" si="70"/>
        <v>0.59</v>
      </c>
      <c r="AB366">
        <f t="shared" si="71"/>
        <v>9.16</v>
      </c>
      <c r="AC366">
        <f t="shared" si="72"/>
        <v>-0.44</v>
      </c>
      <c r="AD366">
        <f t="shared" si="73"/>
        <v>0</v>
      </c>
      <c r="AE366">
        <f t="shared" si="74"/>
        <v>-0.73</v>
      </c>
      <c r="AF366">
        <f t="shared" si="75"/>
        <v>-0.92</v>
      </c>
      <c r="AG366">
        <f t="shared" si="76"/>
        <v>0.2</v>
      </c>
      <c r="AH366">
        <f t="shared" si="77"/>
        <v>-0.62</v>
      </c>
      <c r="AJ366">
        <f t="shared" si="78"/>
        <v>0.78888888888888886</v>
      </c>
    </row>
    <row r="367" spans="1:36" ht="16" thickBot="1" x14ac:dyDescent="0.25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 s="12">
        <f t="shared" si="66"/>
        <v>2.008</v>
      </c>
      <c r="M367" s="2">
        <v>1</v>
      </c>
      <c r="N367">
        <v>0</v>
      </c>
      <c r="O367" s="12">
        <v>1</v>
      </c>
      <c r="P367" s="12">
        <v>1</v>
      </c>
      <c r="Q367" s="12">
        <v>1</v>
      </c>
      <c r="R367">
        <v>0</v>
      </c>
      <c r="S367">
        <v>0</v>
      </c>
      <c r="T367">
        <v>1</v>
      </c>
      <c r="U367">
        <v>1</v>
      </c>
      <c r="V367">
        <v>0</v>
      </c>
      <c r="W367">
        <f t="shared" si="67"/>
        <v>1.7230000000000001</v>
      </c>
      <c r="Y367">
        <f t="shared" si="68"/>
        <v>0.52</v>
      </c>
      <c r="Z367">
        <f t="shared" si="69"/>
        <v>0</v>
      </c>
      <c r="AA367">
        <f t="shared" si="70"/>
        <v>4.28</v>
      </c>
      <c r="AB367">
        <f t="shared" si="71"/>
        <v>0.08</v>
      </c>
      <c r="AC367">
        <f t="shared" si="72"/>
        <v>4.5</v>
      </c>
      <c r="AD367">
        <f t="shared" si="73"/>
        <v>0</v>
      </c>
      <c r="AE367">
        <f t="shared" si="74"/>
        <v>0</v>
      </c>
      <c r="AF367">
        <f t="shared" si="75"/>
        <v>6.22</v>
      </c>
      <c r="AG367">
        <f t="shared" si="76"/>
        <v>1.63</v>
      </c>
      <c r="AH367">
        <f t="shared" si="77"/>
        <v>0</v>
      </c>
      <c r="AJ367">
        <f t="shared" si="78"/>
        <v>2.8716666666666666</v>
      </c>
    </row>
    <row r="368" spans="1:36" ht="16" thickBot="1" x14ac:dyDescent="0.25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 s="12">
        <f t="shared" si="66"/>
        <v>0.69899999999999984</v>
      </c>
      <c r="M368" s="2">
        <v>1</v>
      </c>
      <c r="N368">
        <v>0</v>
      </c>
      <c r="O368" s="12">
        <v>1</v>
      </c>
      <c r="P368" s="12">
        <v>1</v>
      </c>
      <c r="Q368" s="12">
        <v>1</v>
      </c>
      <c r="R368">
        <v>0</v>
      </c>
      <c r="S368">
        <v>0</v>
      </c>
      <c r="T368">
        <v>1</v>
      </c>
      <c r="U368">
        <v>1</v>
      </c>
      <c r="V368">
        <v>1</v>
      </c>
      <c r="W368">
        <f t="shared" si="67"/>
        <v>5.2999999999999971E-2</v>
      </c>
      <c r="Y368">
        <f t="shared" si="68"/>
        <v>3.01</v>
      </c>
      <c r="Z368">
        <f t="shared" si="69"/>
        <v>0</v>
      </c>
      <c r="AA368">
        <f t="shared" si="70"/>
        <v>-1.84</v>
      </c>
      <c r="AB368">
        <f t="shared" si="71"/>
        <v>-3.05</v>
      </c>
      <c r="AC368">
        <f t="shared" si="72"/>
        <v>-0.05</v>
      </c>
      <c r="AD368">
        <f t="shared" si="73"/>
        <v>0</v>
      </c>
      <c r="AE368">
        <f t="shared" si="74"/>
        <v>0</v>
      </c>
      <c r="AF368">
        <f t="shared" si="75"/>
        <v>-1.17</v>
      </c>
      <c r="AG368">
        <f t="shared" si="76"/>
        <v>2.78</v>
      </c>
      <c r="AH368">
        <f t="shared" si="77"/>
        <v>0.85</v>
      </c>
      <c r="AJ368">
        <f t="shared" si="78"/>
        <v>7.5714285714285665E-2</v>
      </c>
    </row>
    <row r="369" spans="1:36" ht="16" thickBot="1" x14ac:dyDescent="0.25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 s="12">
        <f t="shared" si="66"/>
        <v>-1.9099999999999997</v>
      </c>
      <c r="M369" s="2">
        <v>1</v>
      </c>
      <c r="N369">
        <v>1</v>
      </c>
      <c r="O369" s="12">
        <v>1</v>
      </c>
      <c r="P369" s="12">
        <v>1</v>
      </c>
      <c r="Q369" s="12">
        <v>1</v>
      </c>
      <c r="R369">
        <v>0</v>
      </c>
      <c r="S369">
        <v>0</v>
      </c>
      <c r="T369">
        <v>1</v>
      </c>
      <c r="U369">
        <v>1</v>
      </c>
      <c r="V369">
        <v>1</v>
      </c>
      <c r="W369">
        <f t="shared" si="67"/>
        <v>-1.6309999999999998</v>
      </c>
      <c r="Y369">
        <f t="shared" si="68"/>
        <v>-1.6</v>
      </c>
      <c r="Z369">
        <f t="shared" si="69"/>
        <v>-2.59</v>
      </c>
      <c r="AA369">
        <f t="shared" si="70"/>
        <v>-2.88</v>
      </c>
      <c r="AB369">
        <f t="shared" si="71"/>
        <v>-3.44</v>
      </c>
      <c r="AC369">
        <f t="shared" si="72"/>
        <v>-2.72</v>
      </c>
      <c r="AD369">
        <f t="shared" si="73"/>
        <v>0</v>
      </c>
      <c r="AE369">
        <f t="shared" si="74"/>
        <v>0</v>
      </c>
      <c r="AF369">
        <f t="shared" si="75"/>
        <v>0.14000000000000001</v>
      </c>
      <c r="AG369">
        <f t="shared" si="76"/>
        <v>0.09</v>
      </c>
      <c r="AH369">
        <f t="shared" si="77"/>
        <v>-3.31</v>
      </c>
      <c r="AJ369">
        <f t="shared" si="78"/>
        <v>-2.0387499999999998</v>
      </c>
    </row>
    <row r="370" spans="1:36" ht="16" thickBot="1" x14ac:dyDescent="0.25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 s="12">
        <f t="shared" si="66"/>
        <v>2.7890000000000001</v>
      </c>
      <c r="M370" s="2">
        <v>1</v>
      </c>
      <c r="N370">
        <v>0</v>
      </c>
      <c r="O370" s="12">
        <v>1</v>
      </c>
      <c r="P370" s="12">
        <v>1</v>
      </c>
      <c r="Q370" s="12">
        <v>1</v>
      </c>
      <c r="R370">
        <v>0</v>
      </c>
      <c r="S370">
        <v>0</v>
      </c>
      <c r="T370">
        <v>1</v>
      </c>
      <c r="U370">
        <v>1</v>
      </c>
      <c r="V370">
        <v>0</v>
      </c>
      <c r="W370">
        <f t="shared" si="67"/>
        <v>1.8260000000000001</v>
      </c>
      <c r="Y370">
        <f t="shared" si="68"/>
        <v>0.97</v>
      </c>
      <c r="Z370">
        <f t="shared" si="69"/>
        <v>0</v>
      </c>
      <c r="AA370">
        <f t="shared" si="70"/>
        <v>2.0499999999999998</v>
      </c>
      <c r="AB370">
        <f t="shared" si="71"/>
        <v>1.81</v>
      </c>
      <c r="AC370">
        <f t="shared" si="72"/>
        <v>4.3499999999999996</v>
      </c>
      <c r="AD370">
        <f t="shared" si="73"/>
        <v>0</v>
      </c>
      <c r="AE370">
        <f t="shared" si="74"/>
        <v>0</v>
      </c>
      <c r="AF370">
        <f t="shared" si="75"/>
        <v>6.87</v>
      </c>
      <c r="AG370">
        <f t="shared" si="76"/>
        <v>2.21</v>
      </c>
      <c r="AH370">
        <f t="shared" si="77"/>
        <v>0</v>
      </c>
      <c r="AJ370">
        <f t="shared" si="78"/>
        <v>3.0433333333333334</v>
      </c>
    </row>
    <row r="371" spans="1:36" ht="16" thickBot="1" x14ac:dyDescent="0.25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 s="12">
        <f t="shared" si="66"/>
        <v>3.2789999999999999</v>
      </c>
      <c r="M371" s="2">
        <v>0</v>
      </c>
      <c r="N371">
        <v>0</v>
      </c>
      <c r="O371" s="12">
        <v>1</v>
      </c>
      <c r="P371" s="12">
        <v>1</v>
      </c>
      <c r="Q371" s="12">
        <v>1</v>
      </c>
      <c r="R371">
        <v>0</v>
      </c>
      <c r="S371">
        <v>0</v>
      </c>
      <c r="T371">
        <v>1</v>
      </c>
      <c r="U371">
        <v>1</v>
      </c>
      <c r="V371">
        <v>0</v>
      </c>
      <c r="W371">
        <f t="shared" si="67"/>
        <v>1.9129999999999996</v>
      </c>
      <c r="Y371">
        <f t="shared" si="68"/>
        <v>0</v>
      </c>
      <c r="Z371">
        <f t="shared" si="69"/>
        <v>0</v>
      </c>
      <c r="AA371">
        <f t="shared" si="70"/>
        <v>1.98</v>
      </c>
      <c r="AB371">
        <f t="shared" si="71"/>
        <v>5.44</v>
      </c>
      <c r="AC371">
        <f t="shared" si="72"/>
        <v>4.8499999999999996</v>
      </c>
      <c r="AD371">
        <f t="shared" si="73"/>
        <v>0</v>
      </c>
      <c r="AE371">
        <f t="shared" si="74"/>
        <v>0</v>
      </c>
      <c r="AF371">
        <f t="shared" si="75"/>
        <v>4.5999999999999996</v>
      </c>
      <c r="AG371">
        <f t="shared" si="76"/>
        <v>2.2599999999999998</v>
      </c>
      <c r="AH371">
        <f t="shared" si="77"/>
        <v>0</v>
      </c>
      <c r="AJ371">
        <f t="shared" si="78"/>
        <v>3.8259999999999992</v>
      </c>
    </row>
    <row r="372" spans="1:36" ht="16" thickBot="1" x14ac:dyDescent="0.25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 s="12">
        <f t="shared" si="66"/>
        <v>2.6890000000000001</v>
      </c>
      <c r="M372" s="2">
        <v>1</v>
      </c>
      <c r="N372">
        <v>0</v>
      </c>
      <c r="O372" s="12">
        <v>1</v>
      </c>
      <c r="P372" s="12">
        <v>1</v>
      </c>
      <c r="Q372" s="12">
        <v>1</v>
      </c>
      <c r="R372">
        <v>0</v>
      </c>
      <c r="S372">
        <v>1</v>
      </c>
      <c r="T372">
        <v>1</v>
      </c>
      <c r="U372">
        <v>1</v>
      </c>
      <c r="V372">
        <v>0</v>
      </c>
      <c r="W372">
        <f t="shared" si="67"/>
        <v>2.2869999999999999</v>
      </c>
      <c r="Y372">
        <f t="shared" si="68"/>
        <v>0.74</v>
      </c>
      <c r="Z372">
        <f t="shared" si="69"/>
        <v>0</v>
      </c>
      <c r="AA372">
        <f t="shared" si="70"/>
        <v>1.82</v>
      </c>
      <c r="AB372">
        <f t="shared" si="71"/>
        <v>7.22</v>
      </c>
      <c r="AC372">
        <f t="shared" si="72"/>
        <v>4.5</v>
      </c>
      <c r="AD372">
        <f t="shared" si="73"/>
        <v>0</v>
      </c>
      <c r="AE372">
        <f t="shared" si="74"/>
        <v>2.1800000000000002</v>
      </c>
      <c r="AF372">
        <f t="shared" si="75"/>
        <v>4.5</v>
      </c>
      <c r="AG372">
        <f t="shared" si="76"/>
        <v>1.91</v>
      </c>
      <c r="AH372">
        <f t="shared" si="77"/>
        <v>0</v>
      </c>
      <c r="AJ372">
        <f t="shared" si="78"/>
        <v>3.2671428571428573</v>
      </c>
    </row>
    <row r="373" spans="1:36" ht="16" thickBot="1" x14ac:dyDescent="0.25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 s="12">
        <f t="shared" si="66"/>
        <v>-0.64500000000000002</v>
      </c>
      <c r="M373" s="2">
        <v>1</v>
      </c>
      <c r="N373">
        <v>1</v>
      </c>
      <c r="O373" s="12">
        <v>1</v>
      </c>
      <c r="P373" s="12">
        <v>1</v>
      </c>
      <c r="Q373" s="12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f t="shared" si="67"/>
        <v>-0.64500000000000002</v>
      </c>
      <c r="Y373">
        <f t="shared" si="68"/>
        <v>-0.31</v>
      </c>
      <c r="Z373">
        <f t="shared" si="69"/>
        <v>-0.44</v>
      </c>
      <c r="AA373">
        <f t="shared" si="70"/>
        <v>-0.4</v>
      </c>
      <c r="AB373">
        <f t="shared" si="71"/>
        <v>-4.09</v>
      </c>
      <c r="AC373">
        <f t="shared" si="72"/>
        <v>1.71</v>
      </c>
      <c r="AD373">
        <f t="shared" si="73"/>
        <v>-2.4900000000000002</v>
      </c>
      <c r="AE373">
        <f t="shared" si="74"/>
        <v>0.66</v>
      </c>
      <c r="AF373">
        <f t="shared" si="75"/>
        <v>4.1100000000000003</v>
      </c>
      <c r="AG373">
        <f t="shared" si="76"/>
        <v>-4.76</v>
      </c>
      <c r="AH373">
        <f t="shared" si="77"/>
        <v>-0.44</v>
      </c>
      <c r="AJ373">
        <f t="shared" si="78"/>
        <v>-0.64500000000000002</v>
      </c>
    </row>
    <row r="374" spans="1:36" ht="16" thickBot="1" x14ac:dyDescent="0.25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 s="12">
        <f t="shared" si="66"/>
        <v>0.52100000000000002</v>
      </c>
      <c r="M374" s="2">
        <v>1</v>
      </c>
      <c r="N374">
        <v>1</v>
      </c>
      <c r="O374" s="12">
        <v>1</v>
      </c>
      <c r="P374" s="12">
        <v>1</v>
      </c>
      <c r="Q374" s="12">
        <v>1</v>
      </c>
      <c r="R374">
        <v>0</v>
      </c>
      <c r="S374">
        <v>1</v>
      </c>
      <c r="T374">
        <v>1</v>
      </c>
      <c r="U374">
        <v>1</v>
      </c>
      <c r="V374">
        <v>1</v>
      </c>
      <c r="W374">
        <f t="shared" si="67"/>
        <v>0.63700000000000001</v>
      </c>
      <c r="Y374">
        <f t="shared" si="68"/>
        <v>0.18</v>
      </c>
      <c r="Z374">
        <f t="shared" si="69"/>
        <v>0.64</v>
      </c>
      <c r="AA374">
        <f t="shared" si="70"/>
        <v>0.37</v>
      </c>
      <c r="AB374">
        <f t="shared" si="71"/>
        <v>-0.27</v>
      </c>
      <c r="AC374">
        <f t="shared" si="72"/>
        <v>0.32</v>
      </c>
      <c r="AD374">
        <f t="shared" si="73"/>
        <v>0</v>
      </c>
      <c r="AE374">
        <f t="shared" si="74"/>
        <v>1.3</v>
      </c>
      <c r="AF374">
        <f t="shared" si="75"/>
        <v>2.11</v>
      </c>
      <c r="AG374">
        <f t="shared" si="76"/>
        <v>0.55000000000000004</v>
      </c>
      <c r="AH374">
        <f t="shared" si="77"/>
        <v>1.17</v>
      </c>
      <c r="AJ374">
        <f t="shared" si="78"/>
        <v>0.70777777777777784</v>
      </c>
    </row>
    <row r="375" spans="1:36" ht="16" thickBot="1" x14ac:dyDescent="0.25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 s="12">
        <f t="shared" si="66"/>
        <v>-4.4580000000000002</v>
      </c>
      <c r="M375" s="2">
        <v>1</v>
      </c>
      <c r="N375">
        <v>1</v>
      </c>
      <c r="O375" s="12">
        <v>0</v>
      </c>
      <c r="P375" s="12">
        <v>1</v>
      </c>
      <c r="Q375" s="12">
        <v>1</v>
      </c>
      <c r="R375">
        <v>0</v>
      </c>
      <c r="S375">
        <v>1</v>
      </c>
      <c r="T375">
        <v>1</v>
      </c>
      <c r="U375">
        <v>1</v>
      </c>
      <c r="V375">
        <v>1</v>
      </c>
      <c r="W375">
        <f t="shared" si="67"/>
        <v>-3.4170000000000003</v>
      </c>
      <c r="Y375">
        <f t="shared" si="68"/>
        <v>-3.22</v>
      </c>
      <c r="Z375">
        <f t="shared" si="69"/>
        <v>-4.3600000000000003</v>
      </c>
      <c r="AA375">
        <f t="shared" si="70"/>
        <v>0</v>
      </c>
      <c r="AB375">
        <f t="shared" si="71"/>
        <v>-6.4</v>
      </c>
      <c r="AC375">
        <f t="shared" si="72"/>
        <v>-7.43</v>
      </c>
      <c r="AD375">
        <f t="shared" si="73"/>
        <v>0</v>
      </c>
      <c r="AE375">
        <f t="shared" si="74"/>
        <v>-2.36</v>
      </c>
      <c r="AF375">
        <f t="shared" si="75"/>
        <v>-2.37</v>
      </c>
      <c r="AG375">
        <f t="shared" si="76"/>
        <v>-2.33</v>
      </c>
      <c r="AH375">
        <f t="shared" si="77"/>
        <v>-5.7</v>
      </c>
      <c r="AJ375">
        <f t="shared" si="78"/>
        <v>-4.2712500000000002</v>
      </c>
    </row>
    <row r="376" spans="1:36" ht="16" thickBot="1" x14ac:dyDescent="0.25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 s="12">
        <f t="shared" si="66"/>
        <v>-4.49</v>
      </c>
      <c r="M376" s="2">
        <v>1</v>
      </c>
      <c r="N376">
        <v>0</v>
      </c>
      <c r="O376" s="12">
        <v>0</v>
      </c>
      <c r="P376" s="12">
        <v>0</v>
      </c>
      <c r="Q376" s="12">
        <v>1</v>
      </c>
      <c r="R376">
        <v>0</v>
      </c>
      <c r="S376">
        <v>1</v>
      </c>
      <c r="T376">
        <v>1</v>
      </c>
      <c r="U376">
        <v>1</v>
      </c>
      <c r="V376">
        <v>0</v>
      </c>
      <c r="W376">
        <f t="shared" si="67"/>
        <v>-1.5150000000000001</v>
      </c>
      <c r="Y376">
        <f t="shared" si="68"/>
        <v>-3.04</v>
      </c>
      <c r="Z376">
        <f t="shared" si="69"/>
        <v>0</v>
      </c>
      <c r="AA376">
        <f t="shared" si="70"/>
        <v>0</v>
      </c>
      <c r="AB376">
        <f t="shared" si="71"/>
        <v>0</v>
      </c>
      <c r="AC376">
        <f t="shared" si="72"/>
        <v>-6.27</v>
      </c>
      <c r="AD376">
        <f t="shared" si="73"/>
        <v>0</v>
      </c>
      <c r="AE376">
        <f t="shared" si="74"/>
        <v>-2.15</v>
      </c>
      <c r="AF376">
        <f t="shared" si="75"/>
        <v>-1.54</v>
      </c>
      <c r="AG376">
        <f t="shared" si="76"/>
        <v>-2.15</v>
      </c>
      <c r="AH376">
        <f t="shared" si="77"/>
        <v>0</v>
      </c>
      <c r="AJ376">
        <f t="shared" si="78"/>
        <v>-3.0300000000000002</v>
      </c>
    </row>
    <row r="377" spans="1:36" ht="16" thickBot="1" x14ac:dyDescent="0.25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 s="12">
        <f t="shared" si="66"/>
        <v>-6.1590000000000007</v>
      </c>
      <c r="M377" s="2">
        <v>1</v>
      </c>
      <c r="N377">
        <v>0</v>
      </c>
      <c r="O377" s="12">
        <v>0</v>
      </c>
      <c r="P377" s="12">
        <v>0</v>
      </c>
      <c r="Q377" s="12">
        <v>1</v>
      </c>
      <c r="R377">
        <v>0</v>
      </c>
      <c r="S377">
        <v>1</v>
      </c>
      <c r="T377">
        <v>1</v>
      </c>
      <c r="U377">
        <v>1</v>
      </c>
      <c r="V377">
        <v>0</v>
      </c>
      <c r="W377">
        <f t="shared" si="67"/>
        <v>-2.1909999999999998</v>
      </c>
      <c r="Y377">
        <f t="shared" si="68"/>
        <v>-5.13</v>
      </c>
      <c r="Z377">
        <f t="shared" si="69"/>
        <v>0</v>
      </c>
      <c r="AA377">
        <f t="shared" si="70"/>
        <v>0</v>
      </c>
      <c r="AB377">
        <f t="shared" si="71"/>
        <v>0</v>
      </c>
      <c r="AC377">
        <f t="shared" si="72"/>
        <v>-8.59</v>
      </c>
      <c r="AD377">
        <f t="shared" si="73"/>
        <v>0</v>
      </c>
      <c r="AE377">
        <f t="shared" si="74"/>
        <v>-5.53</v>
      </c>
      <c r="AF377">
        <f t="shared" si="75"/>
        <v>-1.6</v>
      </c>
      <c r="AG377">
        <f t="shared" si="76"/>
        <v>-1.06</v>
      </c>
      <c r="AH377">
        <f t="shared" si="77"/>
        <v>0</v>
      </c>
      <c r="AJ377">
        <f t="shared" si="78"/>
        <v>-4.3819999999999997</v>
      </c>
    </row>
    <row r="378" spans="1:36" ht="16" thickBot="1" x14ac:dyDescent="0.25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 s="12">
        <f t="shared" si="66"/>
        <v>2.633</v>
      </c>
      <c r="M378" s="2">
        <v>0</v>
      </c>
      <c r="N378">
        <v>0</v>
      </c>
      <c r="O378" s="12">
        <v>0</v>
      </c>
      <c r="P378" s="12">
        <v>0</v>
      </c>
      <c r="Q378" s="12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f t="shared" si="67"/>
        <v>1.1679999999999999</v>
      </c>
      <c r="Y378">
        <f t="shared" si="68"/>
        <v>0</v>
      </c>
      <c r="Z378">
        <f t="shared" si="69"/>
        <v>0</v>
      </c>
      <c r="AA378">
        <f t="shared" si="70"/>
        <v>0</v>
      </c>
      <c r="AB378">
        <f t="shared" si="71"/>
        <v>0</v>
      </c>
      <c r="AC378">
        <f t="shared" si="72"/>
        <v>0</v>
      </c>
      <c r="AD378">
        <f t="shared" si="73"/>
        <v>0</v>
      </c>
      <c r="AE378">
        <f t="shared" si="74"/>
        <v>0</v>
      </c>
      <c r="AF378">
        <f t="shared" si="75"/>
        <v>7.41</v>
      </c>
      <c r="AG378">
        <f t="shared" si="76"/>
        <v>4.2699999999999996</v>
      </c>
      <c r="AH378">
        <f t="shared" si="77"/>
        <v>0</v>
      </c>
      <c r="AJ378">
        <f t="shared" si="78"/>
        <v>5.84</v>
      </c>
    </row>
    <row r="379" spans="1:36" ht="16" thickBot="1" x14ac:dyDescent="0.25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 s="12">
        <f t="shared" si="66"/>
        <v>-4.3600000000000012</v>
      </c>
      <c r="M379" s="2">
        <v>0</v>
      </c>
      <c r="N379">
        <v>0</v>
      </c>
      <c r="O379" s="12">
        <v>0</v>
      </c>
      <c r="P379" s="12">
        <v>0</v>
      </c>
      <c r="Q379" s="12">
        <v>1</v>
      </c>
      <c r="R379">
        <v>0</v>
      </c>
      <c r="S379">
        <v>0</v>
      </c>
      <c r="T379">
        <v>1</v>
      </c>
      <c r="U379">
        <v>1</v>
      </c>
      <c r="V379">
        <v>0</v>
      </c>
      <c r="W379">
        <f t="shared" si="67"/>
        <v>-0.47099999999999997</v>
      </c>
      <c r="Y379">
        <f t="shared" si="68"/>
        <v>0</v>
      </c>
      <c r="Z379">
        <f t="shared" si="69"/>
        <v>0</v>
      </c>
      <c r="AA379">
        <f t="shared" si="70"/>
        <v>0</v>
      </c>
      <c r="AB379">
        <f t="shared" si="71"/>
        <v>0</v>
      </c>
      <c r="AC379">
        <f t="shared" si="72"/>
        <v>-7.07</v>
      </c>
      <c r="AD379">
        <f t="shared" si="73"/>
        <v>0</v>
      </c>
      <c r="AE379">
        <f t="shared" si="74"/>
        <v>0</v>
      </c>
      <c r="AF379">
        <f t="shared" si="75"/>
        <v>-0.6</v>
      </c>
      <c r="AG379">
        <f t="shared" si="76"/>
        <v>2.96</v>
      </c>
      <c r="AH379">
        <f t="shared" si="77"/>
        <v>0</v>
      </c>
      <c r="AJ379">
        <f t="shared" si="78"/>
        <v>-1.57</v>
      </c>
    </row>
    <row r="380" spans="1:36" ht="16" thickBot="1" x14ac:dyDescent="0.25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 s="12">
        <f t="shared" si="66"/>
        <v>9.822000000000001</v>
      </c>
      <c r="M380" s="2">
        <v>0</v>
      </c>
      <c r="N380">
        <v>0</v>
      </c>
      <c r="O380" s="12">
        <v>0</v>
      </c>
      <c r="P380" s="12">
        <v>0</v>
      </c>
      <c r="Q380" s="12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f t="shared" si="67"/>
        <v>0.90900000000000003</v>
      </c>
      <c r="Y380">
        <f t="shared" si="68"/>
        <v>0</v>
      </c>
      <c r="Z380">
        <f t="shared" si="69"/>
        <v>0</v>
      </c>
      <c r="AA380">
        <f t="shared" si="70"/>
        <v>0</v>
      </c>
      <c r="AB380">
        <f t="shared" si="71"/>
        <v>0</v>
      </c>
      <c r="AC380">
        <f t="shared" si="72"/>
        <v>0</v>
      </c>
      <c r="AD380">
        <f t="shared" si="73"/>
        <v>0</v>
      </c>
      <c r="AE380">
        <f t="shared" si="74"/>
        <v>0</v>
      </c>
      <c r="AF380">
        <f t="shared" si="75"/>
        <v>2.36</v>
      </c>
      <c r="AG380">
        <f t="shared" si="76"/>
        <v>6.73</v>
      </c>
      <c r="AH380">
        <f t="shared" si="77"/>
        <v>0</v>
      </c>
      <c r="AJ380">
        <f t="shared" si="78"/>
        <v>4.5449999999999999</v>
      </c>
    </row>
    <row r="381" spans="1:36" ht="16" thickBot="1" x14ac:dyDescent="0.25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 s="12">
        <f t="shared" si="66"/>
        <v>-0.96200000000000008</v>
      </c>
      <c r="M381" s="2">
        <v>0</v>
      </c>
      <c r="N381">
        <v>0</v>
      </c>
      <c r="O381" s="12">
        <v>0</v>
      </c>
      <c r="P381" s="12">
        <v>0</v>
      </c>
      <c r="Q381" s="12">
        <v>1</v>
      </c>
      <c r="R381">
        <v>0</v>
      </c>
      <c r="S381">
        <v>1</v>
      </c>
      <c r="T381">
        <v>1</v>
      </c>
      <c r="U381">
        <v>1</v>
      </c>
      <c r="V381">
        <v>0</v>
      </c>
      <c r="W381">
        <f t="shared" si="67"/>
        <v>0.44400000000000006</v>
      </c>
      <c r="Y381">
        <f t="shared" si="68"/>
        <v>0</v>
      </c>
      <c r="Z381">
        <f t="shared" si="69"/>
        <v>0</v>
      </c>
      <c r="AA381">
        <f t="shared" si="70"/>
        <v>0</v>
      </c>
      <c r="AB381">
        <f t="shared" si="71"/>
        <v>0</v>
      </c>
      <c r="AC381">
        <f t="shared" si="72"/>
        <v>-2.2599999999999998</v>
      </c>
      <c r="AD381">
        <f t="shared" si="73"/>
        <v>0</v>
      </c>
      <c r="AE381">
        <f t="shared" si="74"/>
        <v>1.08</v>
      </c>
      <c r="AF381">
        <f t="shared" si="75"/>
        <v>4.28</v>
      </c>
      <c r="AG381">
        <f t="shared" si="76"/>
        <v>1.34</v>
      </c>
      <c r="AH381">
        <f t="shared" si="77"/>
        <v>0</v>
      </c>
      <c r="AJ381">
        <f t="shared" si="78"/>
        <v>1.1100000000000001</v>
      </c>
    </row>
    <row r="382" spans="1:36" ht="16" thickBot="1" x14ac:dyDescent="0.25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 s="12">
        <f t="shared" si="66"/>
        <v>4.5069999999999997</v>
      </c>
      <c r="M382" s="2">
        <v>1</v>
      </c>
      <c r="N382">
        <v>0</v>
      </c>
      <c r="O382" s="12">
        <v>0</v>
      </c>
      <c r="P382" s="12">
        <v>0</v>
      </c>
      <c r="Q382" s="12">
        <v>1</v>
      </c>
      <c r="R382">
        <v>0</v>
      </c>
      <c r="S382">
        <v>1</v>
      </c>
      <c r="T382">
        <v>1</v>
      </c>
      <c r="U382">
        <v>1</v>
      </c>
      <c r="V382">
        <v>1</v>
      </c>
      <c r="W382">
        <f t="shared" si="67"/>
        <v>2.714</v>
      </c>
      <c r="Y382">
        <f t="shared" si="68"/>
        <v>3.97</v>
      </c>
      <c r="Z382">
        <f t="shared" si="69"/>
        <v>0</v>
      </c>
      <c r="AA382">
        <f t="shared" si="70"/>
        <v>0</v>
      </c>
      <c r="AB382">
        <f t="shared" si="71"/>
        <v>0</v>
      </c>
      <c r="AC382">
        <f t="shared" si="72"/>
        <v>5.08</v>
      </c>
      <c r="AD382">
        <f t="shared" si="73"/>
        <v>0</v>
      </c>
      <c r="AE382">
        <f t="shared" si="74"/>
        <v>3.6</v>
      </c>
      <c r="AF382">
        <f t="shared" si="75"/>
        <v>10.34</v>
      </c>
      <c r="AG382">
        <f t="shared" si="76"/>
        <v>2.0699999999999998</v>
      </c>
      <c r="AH382">
        <f t="shared" si="77"/>
        <v>2.08</v>
      </c>
      <c r="AJ382">
        <f t="shared" si="78"/>
        <v>4.5233333333333334</v>
      </c>
    </row>
    <row r="383" spans="1:36" ht="16" thickBot="1" x14ac:dyDescent="0.25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 s="12">
        <f t="shared" si="66"/>
        <v>4.1859999999999991</v>
      </c>
      <c r="M383" s="2">
        <v>1</v>
      </c>
      <c r="N383">
        <v>0</v>
      </c>
      <c r="O383" s="12">
        <v>0</v>
      </c>
      <c r="P383" s="12">
        <v>0</v>
      </c>
      <c r="Q383" s="12">
        <v>1</v>
      </c>
      <c r="R383">
        <v>0</v>
      </c>
      <c r="S383">
        <v>1</v>
      </c>
      <c r="T383">
        <v>1</v>
      </c>
      <c r="U383">
        <v>1</v>
      </c>
      <c r="V383">
        <v>0</v>
      </c>
      <c r="W383">
        <f t="shared" si="67"/>
        <v>2.27</v>
      </c>
      <c r="Y383">
        <f t="shared" si="68"/>
        <v>4.7300000000000004</v>
      </c>
      <c r="Z383">
        <f t="shared" si="69"/>
        <v>0</v>
      </c>
      <c r="AA383">
        <f t="shared" si="70"/>
        <v>0</v>
      </c>
      <c r="AB383">
        <f t="shared" si="71"/>
        <v>0</v>
      </c>
      <c r="AC383">
        <f t="shared" si="72"/>
        <v>1.1100000000000001</v>
      </c>
      <c r="AD383">
        <f t="shared" si="73"/>
        <v>0</v>
      </c>
      <c r="AE383">
        <f t="shared" si="74"/>
        <v>3.31</v>
      </c>
      <c r="AF383">
        <f t="shared" si="75"/>
        <v>8.4600000000000009</v>
      </c>
      <c r="AG383">
        <f t="shared" si="76"/>
        <v>5.09</v>
      </c>
      <c r="AH383">
        <f t="shared" si="77"/>
        <v>0</v>
      </c>
      <c r="AJ383">
        <f t="shared" si="78"/>
        <v>4.54</v>
      </c>
    </row>
    <row r="384" spans="1:36" ht="16" thickBot="1" x14ac:dyDescent="0.25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 s="12">
        <f t="shared" si="66"/>
        <v>3.7770000000000001</v>
      </c>
      <c r="M384" s="2">
        <v>1</v>
      </c>
      <c r="N384">
        <v>0</v>
      </c>
      <c r="O384" s="12">
        <v>0</v>
      </c>
      <c r="P384" s="12">
        <v>0</v>
      </c>
      <c r="Q384" s="12">
        <v>1</v>
      </c>
      <c r="R384">
        <v>0</v>
      </c>
      <c r="S384">
        <v>1</v>
      </c>
      <c r="T384">
        <v>1</v>
      </c>
      <c r="U384">
        <v>1</v>
      </c>
      <c r="V384">
        <v>0</v>
      </c>
      <c r="W384">
        <f t="shared" si="67"/>
        <v>1.7049999999999996</v>
      </c>
      <c r="Y384">
        <f t="shared" si="68"/>
        <v>3.51</v>
      </c>
      <c r="Z384">
        <f t="shared" si="69"/>
        <v>0</v>
      </c>
      <c r="AA384">
        <f t="shared" si="70"/>
        <v>0</v>
      </c>
      <c r="AB384">
        <f t="shared" si="71"/>
        <v>0</v>
      </c>
      <c r="AC384">
        <f t="shared" si="72"/>
        <v>5.85</v>
      </c>
      <c r="AD384">
        <f t="shared" si="73"/>
        <v>0</v>
      </c>
      <c r="AE384">
        <f t="shared" si="74"/>
        <v>3.36</v>
      </c>
      <c r="AF384">
        <f t="shared" si="75"/>
        <v>2.4300000000000002</v>
      </c>
      <c r="AG384">
        <f t="shared" si="76"/>
        <v>1.9</v>
      </c>
      <c r="AH384">
        <f t="shared" si="77"/>
        <v>0</v>
      </c>
      <c r="AJ384">
        <f t="shared" si="78"/>
        <v>3.4099999999999993</v>
      </c>
    </row>
    <row r="385" spans="1:36" ht="16" thickBot="1" x14ac:dyDescent="0.25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 s="12">
        <f t="shared" si="66"/>
        <v>3.7329999999999997</v>
      </c>
      <c r="M385" s="2">
        <v>1</v>
      </c>
      <c r="N385">
        <v>0</v>
      </c>
      <c r="O385" s="12">
        <v>0</v>
      </c>
      <c r="P385" s="12">
        <v>0</v>
      </c>
      <c r="Q385" s="12">
        <v>1</v>
      </c>
      <c r="R385">
        <v>1</v>
      </c>
      <c r="S385">
        <v>0</v>
      </c>
      <c r="T385">
        <v>1</v>
      </c>
      <c r="U385">
        <v>1</v>
      </c>
      <c r="V385">
        <v>0</v>
      </c>
      <c r="W385">
        <f t="shared" si="67"/>
        <v>1.714</v>
      </c>
      <c r="Y385">
        <f t="shared" si="68"/>
        <v>2.4</v>
      </c>
      <c r="Z385">
        <f t="shared" si="69"/>
        <v>0</v>
      </c>
      <c r="AA385">
        <f t="shared" si="70"/>
        <v>0</v>
      </c>
      <c r="AB385">
        <f t="shared" si="71"/>
        <v>0</v>
      </c>
      <c r="AC385">
        <f t="shared" si="72"/>
        <v>3.82</v>
      </c>
      <c r="AD385">
        <f t="shared" si="73"/>
        <v>5.7</v>
      </c>
      <c r="AE385">
        <f t="shared" si="74"/>
        <v>0</v>
      </c>
      <c r="AF385">
        <f t="shared" si="75"/>
        <v>2.72</v>
      </c>
      <c r="AG385">
        <f t="shared" si="76"/>
        <v>2.5</v>
      </c>
      <c r="AH385">
        <f t="shared" si="77"/>
        <v>0</v>
      </c>
      <c r="AJ385">
        <f t="shared" si="78"/>
        <v>3.4279999999999999</v>
      </c>
    </row>
    <row r="386" spans="1:36" ht="16" thickBot="1" x14ac:dyDescent="0.25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 s="12">
        <f t="shared" si="66"/>
        <v>4.3669999999999991</v>
      </c>
      <c r="M386" s="2">
        <v>1</v>
      </c>
      <c r="N386">
        <v>0</v>
      </c>
      <c r="O386" s="12">
        <v>0</v>
      </c>
      <c r="P386" s="12">
        <v>0</v>
      </c>
      <c r="Q386" s="12">
        <v>0</v>
      </c>
      <c r="R386">
        <v>1</v>
      </c>
      <c r="S386">
        <v>1</v>
      </c>
      <c r="T386">
        <v>1</v>
      </c>
      <c r="U386">
        <v>1</v>
      </c>
      <c r="V386">
        <v>0</v>
      </c>
      <c r="W386">
        <f t="shared" si="67"/>
        <v>1.3939999999999999</v>
      </c>
      <c r="Y386">
        <f t="shared" si="68"/>
        <v>3.28</v>
      </c>
      <c r="Z386">
        <f t="shared" si="69"/>
        <v>0</v>
      </c>
      <c r="AA386">
        <f t="shared" si="70"/>
        <v>0</v>
      </c>
      <c r="AB386">
        <f t="shared" si="71"/>
        <v>0</v>
      </c>
      <c r="AC386">
        <f t="shared" si="72"/>
        <v>0</v>
      </c>
      <c r="AD386">
        <f t="shared" si="73"/>
        <v>2.27</v>
      </c>
      <c r="AE386">
        <f t="shared" si="74"/>
        <v>3.14</v>
      </c>
      <c r="AF386">
        <f t="shared" si="75"/>
        <v>4.17</v>
      </c>
      <c r="AG386">
        <f t="shared" si="76"/>
        <v>1.08</v>
      </c>
      <c r="AH386">
        <f t="shared" si="77"/>
        <v>0</v>
      </c>
      <c r="AJ386">
        <f t="shared" si="78"/>
        <v>2.7879999999999998</v>
      </c>
    </row>
    <row r="387" spans="1:36" ht="16" thickBot="1" x14ac:dyDescent="0.25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 s="12">
        <f t="shared" si="66"/>
        <v>3.5580000000000007</v>
      </c>
      <c r="M387" s="2">
        <v>1</v>
      </c>
      <c r="N387">
        <v>0</v>
      </c>
      <c r="O387" s="12">
        <v>0</v>
      </c>
      <c r="P387" s="12">
        <v>0</v>
      </c>
      <c r="Q387" s="12">
        <v>0</v>
      </c>
      <c r="R387">
        <v>1</v>
      </c>
      <c r="S387">
        <v>0</v>
      </c>
      <c r="T387">
        <v>1</v>
      </c>
      <c r="U387">
        <v>1</v>
      </c>
      <c r="V387">
        <v>0</v>
      </c>
      <c r="W387">
        <f t="shared" si="67"/>
        <v>1.2989999999999999</v>
      </c>
      <c r="Y387">
        <f t="shared" si="68"/>
        <v>4.66</v>
      </c>
      <c r="Z387">
        <f t="shared" si="69"/>
        <v>0</v>
      </c>
      <c r="AA387">
        <f t="shared" si="70"/>
        <v>0</v>
      </c>
      <c r="AB387">
        <f t="shared" si="71"/>
        <v>0</v>
      </c>
      <c r="AC387">
        <f t="shared" si="72"/>
        <v>0</v>
      </c>
      <c r="AD387">
        <f t="shared" si="73"/>
        <v>5.95</v>
      </c>
      <c r="AE387">
        <f t="shared" si="74"/>
        <v>0</v>
      </c>
      <c r="AF387">
        <f t="shared" si="75"/>
        <v>3.29</v>
      </c>
      <c r="AG387">
        <f t="shared" si="76"/>
        <v>-0.91</v>
      </c>
      <c r="AH387">
        <f t="shared" si="77"/>
        <v>0</v>
      </c>
      <c r="AJ387">
        <f t="shared" si="78"/>
        <v>3.2474999999999996</v>
      </c>
    </row>
    <row r="388" spans="1:36" ht="16" thickBot="1" x14ac:dyDescent="0.25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 s="12">
        <f t="shared" si="66"/>
        <v>5.5969999999999995</v>
      </c>
      <c r="M388" s="2">
        <v>1</v>
      </c>
      <c r="N388">
        <v>1</v>
      </c>
      <c r="O388" s="12">
        <v>1</v>
      </c>
      <c r="P388" s="12">
        <v>1</v>
      </c>
      <c r="Q388" s="12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f t="shared" si="67"/>
        <v>5.5969999999999995</v>
      </c>
      <c r="Y388">
        <f t="shared" si="68"/>
        <v>5.29</v>
      </c>
      <c r="Z388">
        <f t="shared" si="69"/>
        <v>7.8</v>
      </c>
      <c r="AA388">
        <f t="shared" si="70"/>
        <v>5.23</v>
      </c>
      <c r="AB388">
        <f t="shared" si="71"/>
        <v>2.5499999999999998</v>
      </c>
      <c r="AC388">
        <f t="shared" si="72"/>
        <v>5.28</v>
      </c>
      <c r="AD388">
        <f t="shared" si="73"/>
        <v>4.47</v>
      </c>
      <c r="AE388">
        <f t="shared" si="74"/>
        <v>5.64</v>
      </c>
      <c r="AF388">
        <f t="shared" si="75"/>
        <v>11.1</v>
      </c>
      <c r="AG388">
        <f t="shared" si="76"/>
        <v>2.58</v>
      </c>
      <c r="AH388">
        <f t="shared" si="77"/>
        <v>6.03</v>
      </c>
      <c r="AJ388">
        <f t="shared" si="78"/>
        <v>5.5969999999999995</v>
      </c>
    </row>
    <row r="389" spans="1:36" ht="16" thickBot="1" x14ac:dyDescent="0.25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 s="12">
        <f t="shared" si="66"/>
        <v>2.9939999999999998</v>
      </c>
      <c r="M389" s="2">
        <v>1</v>
      </c>
      <c r="N389">
        <v>1</v>
      </c>
      <c r="O389" s="12">
        <v>1</v>
      </c>
      <c r="P389" s="12">
        <v>1</v>
      </c>
      <c r="Q389" s="12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f t="shared" si="67"/>
        <v>2.9939999999999998</v>
      </c>
      <c r="Y389">
        <f t="shared" si="68"/>
        <v>2.42</v>
      </c>
      <c r="Z389">
        <f t="shared" si="69"/>
        <v>4.93</v>
      </c>
      <c r="AA389">
        <f t="shared" si="70"/>
        <v>3.01</v>
      </c>
      <c r="AB389">
        <f t="shared" si="71"/>
        <v>0.43</v>
      </c>
      <c r="AC389">
        <f t="shared" si="72"/>
        <v>7.04</v>
      </c>
      <c r="AD389">
        <f t="shared" si="73"/>
        <v>0.45</v>
      </c>
      <c r="AE389">
        <f t="shared" si="74"/>
        <v>2.33</v>
      </c>
      <c r="AF389">
        <f t="shared" si="75"/>
        <v>1.31</v>
      </c>
      <c r="AG389">
        <f t="shared" si="76"/>
        <v>4.17</v>
      </c>
      <c r="AH389">
        <f t="shared" si="77"/>
        <v>3.85</v>
      </c>
      <c r="AJ389">
        <f t="shared" si="78"/>
        <v>2.9939999999999998</v>
      </c>
    </row>
    <row r="390" spans="1:36" ht="16" thickBot="1" x14ac:dyDescent="0.25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 s="12">
        <f t="shared" si="66"/>
        <v>5.6890000000000001</v>
      </c>
      <c r="M390" s="2">
        <v>1</v>
      </c>
      <c r="N390">
        <v>1</v>
      </c>
      <c r="O390" s="12">
        <v>1</v>
      </c>
      <c r="P390" s="12">
        <v>1</v>
      </c>
      <c r="Q390" s="12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f t="shared" si="67"/>
        <v>5.6890000000000001</v>
      </c>
      <c r="Y390">
        <f t="shared" si="68"/>
        <v>3.29</v>
      </c>
      <c r="Z390">
        <f t="shared" si="69"/>
        <v>5.89</v>
      </c>
      <c r="AA390">
        <f t="shared" si="70"/>
        <v>3.16</v>
      </c>
      <c r="AB390">
        <f t="shared" si="71"/>
        <v>2.15</v>
      </c>
      <c r="AC390">
        <f t="shared" si="72"/>
        <v>10.4</v>
      </c>
      <c r="AD390">
        <f t="shared" si="73"/>
        <v>9.85</v>
      </c>
      <c r="AE390">
        <f t="shared" si="74"/>
        <v>5.93</v>
      </c>
      <c r="AF390">
        <f t="shared" si="75"/>
        <v>8.59</v>
      </c>
      <c r="AG390">
        <f t="shared" si="76"/>
        <v>3.19</v>
      </c>
      <c r="AH390">
        <f t="shared" si="77"/>
        <v>4.4400000000000004</v>
      </c>
      <c r="AJ390">
        <f t="shared" si="78"/>
        <v>5.6890000000000001</v>
      </c>
    </row>
    <row r="391" spans="1:36" ht="16" thickBot="1" x14ac:dyDescent="0.25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 s="12">
        <f t="shared" si="66"/>
        <v>3.8520000000000003</v>
      </c>
      <c r="M391" s="2">
        <v>1</v>
      </c>
      <c r="N391">
        <v>1</v>
      </c>
      <c r="O391" s="12">
        <v>1</v>
      </c>
      <c r="P391" s="12">
        <v>1</v>
      </c>
      <c r="Q391" s="12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f t="shared" si="67"/>
        <v>3.8520000000000003</v>
      </c>
      <c r="Y391">
        <f t="shared" si="68"/>
        <v>3.92</v>
      </c>
      <c r="Z391">
        <f t="shared" si="69"/>
        <v>4.18</v>
      </c>
      <c r="AA391">
        <f t="shared" si="70"/>
        <v>4.24</v>
      </c>
      <c r="AB391">
        <f t="shared" si="71"/>
        <v>2.13</v>
      </c>
      <c r="AC391">
        <f t="shared" si="72"/>
        <v>5.35</v>
      </c>
      <c r="AD391">
        <f t="shared" si="73"/>
        <v>3.12</v>
      </c>
      <c r="AE391">
        <f t="shared" si="74"/>
        <v>2.58</v>
      </c>
      <c r="AF391">
        <f t="shared" si="75"/>
        <v>4.95</v>
      </c>
      <c r="AG391">
        <f t="shared" si="76"/>
        <v>5.24</v>
      </c>
      <c r="AH391">
        <f t="shared" si="77"/>
        <v>2.81</v>
      </c>
      <c r="AJ391">
        <f t="shared" si="78"/>
        <v>3.8520000000000003</v>
      </c>
    </row>
    <row r="392" spans="1:36" ht="16" thickBot="1" x14ac:dyDescent="0.25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 s="12">
        <f t="shared" si="66"/>
        <v>3.8590000000000004</v>
      </c>
      <c r="M392" s="2">
        <v>1</v>
      </c>
      <c r="N392">
        <v>1</v>
      </c>
      <c r="O392" s="12">
        <v>1</v>
      </c>
      <c r="P392" s="12">
        <v>1</v>
      </c>
      <c r="Q392" s="1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f t="shared" si="67"/>
        <v>3.8590000000000004</v>
      </c>
      <c r="Y392">
        <f t="shared" si="68"/>
        <v>4.99</v>
      </c>
      <c r="Z392">
        <f t="shared" si="69"/>
        <v>5.61</v>
      </c>
      <c r="AA392">
        <f t="shared" si="70"/>
        <v>4.55</v>
      </c>
      <c r="AB392">
        <f t="shared" si="71"/>
        <v>3.93</v>
      </c>
      <c r="AC392">
        <f t="shared" si="72"/>
        <v>2.2999999999999998</v>
      </c>
      <c r="AD392">
        <f t="shared" si="73"/>
        <v>5.16</v>
      </c>
      <c r="AE392">
        <f t="shared" si="74"/>
        <v>5.51</v>
      </c>
      <c r="AF392">
        <f t="shared" si="75"/>
        <v>-0.09</v>
      </c>
      <c r="AG392">
        <f t="shared" si="76"/>
        <v>2.58</v>
      </c>
      <c r="AH392">
        <f t="shared" si="77"/>
        <v>4.05</v>
      </c>
      <c r="AJ392">
        <f t="shared" si="78"/>
        <v>3.8590000000000004</v>
      </c>
    </row>
    <row r="393" spans="1:36" ht="16" thickBot="1" x14ac:dyDescent="0.25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 s="12">
        <f t="shared" si="66"/>
        <v>3.6439999999999997</v>
      </c>
      <c r="M393" s="2">
        <v>1</v>
      </c>
      <c r="N393">
        <v>1</v>
      </c>
      <c r="O393" s="12">
        <v>1</v>
      </c>
      <c r="P393" s="12">
        <v>1</v>
      </c>
      <c r="Q393" s="12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f t="shared" si="67"/>
        <v>3.6439999999999997</v>
      </c>
      <c r="Y393">
        <f t="shared" si="68"/>
        <v>3.08</v>
      </c>
      <c r="Z393">
        <f t="shared" si="69"/>
        <v>4.3899999999999997</v>
      </c>
      <c r="AA393">
        <f t="shared" si="70"/>
        <v>3.11</v>
      </c>
      <c r="AB393">
        <f t="shared" si="71"/>
        <v>-4.42</v>
      </c>
      <c r="AC393">
        <f t="shared" si="72"/>
        <v>8.66</v>
      </c>
      <c r="AD393">
        <f t="shared" si="73"/>
        <v>10.07</v>
      </c>
      <c r="AE393">
        <f t="shared" si="74"/>
        <v>4.24</v>
      </c>
      <c r="AF393">
        <f t="shared" si="75"/>
        <v>4.8600000000000003</v>
      </c>
      <c r="AG393">
        <f t="shared" si="76"/>
        <v>0.98</v>
      </c>
      <c r="AH393">
        <f t="shared" si="77"/>
        <v>1.47</v>
      </c>
      <c r="AJ393">
        <f t="shared" si="78"/>
        <v>3.6439999999999997</v>
      </c>
    </row>
    <row r="394" spans="1:36" ht="16" thickBot="1" x14ac:dyDescent="0.25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 s="12">
        <f t="shared" si="66"/>
        <v>2.0069999999999997</v>
      </c>
      <c r="M394" s="2">
        <v>1</v>
      </c>
      <c r="N394">
        <v>1</v>
      </c>
      <c r="O394" s="12">
        <v>1</v>
      </c>
      <c r="P394" s="12">
        <v>1</v>
      </c>
      <c r="Q394" s="12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f t="shared" si="67"/>
        <v>2.0069999999999997</v>
      </c>
      <c r="Y394">
        <f t="shared" si="68"/>
        <v>1.37</v>
      </c>
      <c r="Z394">
        <f t="shared" si="69"/>
        <v>3.42</v>
      </c>
      <c r="AA394">
        <f t="shared" si="70"/>
        <v>0.55000000000000004</v>
      </c>
      <c r="AB394">
        <f t="shared" si="71"/>
        <v>2.9</v>
      </c>
      <c r="AC394">
        <f t="shared" si="72"/>
        <v>3.17</v>
      </c>
      <c r="AD394">
        <f t="shared" si="73"/>
        <v>2.46</v>
      </c>
      <c r="AE394">
        <f t="shared" si="74"/>
        <v>0.3</v>
      </c>
      <c r="AF394">
        <f t="shared" si="75"/>
        <v>4.51</v>
      </c>
      <c r="AG394">
        <f t="shared" si="76"/>
        <v>1.31</v>
      </c>
      <c r="AH394">
        <f t="shared" si="77"/>
        <v>0.08</v>
      </c>
      <c r="AJ394">
        <f t="shared" si="78"/>
        <v>2.0069999999999997</v>
      </c>
    </row>
    <row r="395" spans="1:36" ht="16" thickBot="1" x14ac:dyDescent="0.25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 s="12">
        <f t="shared" si="66"/>
        <v>4.0000000000000009</v>
      </c>
      <c r="M395" s="2">
        <v>1</v>
      </c>
      <c r="N395">
        <v>1</v>
      </c>
      <c r="O395" s="12">
        <v>1</v>
      </c>
      <c r="P395" s="12">
        <v>1</v>
      </c>
      <c r="Q395" s="12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f t="shared" si="67"/>
        <v>4.0000000000000009</v>
      </c>
      <c r="Y395">
        <f t="shared" si="68"/>
        <v>1.47</v>
      </c>
      <c r="Z395">
        <f t="shared" si="69"/>
        <v>6.44</v>
      </c>
      <c r="AA395">
        <f t="shared" si="70"/>
        <v>2.9</v>
      </c>
      <c r="AB395">
        <f t="shared" si="71"/>
        <v>0.97</v>
      </c>
      <c r="AC395">
        <f t="shared" si="72"/>
        <v>9.98</v>
      </c>
      <c r="AD395">
        <f t="shared" si="73"/>
        <v>5.33</v>
      </c>
      <c r="AE395">
        <f t="shared" si="74"/>
        <v>1.21</v>
      </c>
      <c r="AF395">
        <f t="shared" si="75"/>
        <v>11.06</v>
      </c>
      <c r="AG395">
        <f t="shared" si="76"/>
        <v>-0.6</v>
      </c>
      <c r="AH395">
        <f t="shared" si="77"/>
        <v>1.24</v>
      </c>
      <c r="AJ395">
        <f t="shared" si="78"/>
        <v>4.0000000000000009</v>
      </c>
    </row>
    <row r="396" spans="1:36" ht="16" thickBot="1" x14ac:dyDescent="0.25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 s="12">
        <f t="shared" si="66"/>
        <v>-8.3999999999999977E-2</v>
      </c>
      <c r="M396" s="2">
        <v>1</v>
      </c>
      <c r="N396">
        <v>1</v>
      </c>
      <c r="O396" s="12">
        <v>1</v>
      </c>
      <c r="P396" s="12">
        <v>1</v>
      </c>
      <c r="Q396" s="12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f t="shared" si="67"/>
        <v>-8.3999999999999977E-2</v>
      </c>
      <c r="Y396">
        <f t="shared" si="68"/>
        <v>-7.0000000000000007E-2</v>
      </c>
      <c r="Z396">
        <f t="shared" si="69"/>
        <v>3</v>
      </c>
      <c r="AA396">
        <f t="shared" si="70"/>
        <v>1.96</v>
      </c>
      <c r="AB396">
        <f t="shared" si="71"/>
        <v>-1.06</v>
      </c>
      <c r="AC396">
        <f t="shared" si="72"/>
        <v>0.99</v>
      </c>
      <c r="AD396">
        <f t="shared" si="73"/>
        <v>-3.29</v>
      </c>
      <c r="AE396">
        <f t="shared" si="74"/>
        <v>0.46</v>
      </c>
      <c r="AF396">
        <f t="shared" si="75"/>
        <v>-2.46</v>
      </c>
      <c r="AG396">
        <f t="shared" si="76"/>
        <v>-1.29</v>
      </c>
      <c r="AH396">
        <f t="shared" si="77"/>
        <v>0.92</v>
      </c>
      <c r="AJ396">
        <f t="shared" si="78"/>
        <v>-8.3999999999999977E-2</v>
      </c>
    </row>
    <row r="397" spans="1:36" ht="16" thickBot="1" x14ac:dyDescent="0.25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 s="12">
        <f t="shared" si="66"/>
        <v>0.70200000000000007</v>
      </c>
      <c r="M397" s="2">
        <v>1</v>
      </c>
      <c r="N397">
        <v>1</v>
      </c>
      <c r="O397" s="12">
        <v>1</v>
      </c>
      <c r="P397" s="12">
        <v>1</v>
      </c>
      <c r="Q397" s="12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f t="shared" si="67"/>
        <v>0.70200000000000007</v>
      </c>
      <c r="Y397">
        <f t="shared" si="68"/>
        <v>1.04</v>
      </c>
      <c r="Z397">
        <f t="shared" si="69"/>
        <v>-0.28999999999999998</v>
      </c>
      <c r="AA397">
        <f t="shared" si="70"/>
        <v>1.45</v>
      </c>
      <c r="AB397">
        <f t="shared" si="71"/>
        <v>-2.12</v>
      </c>
      <c r="AC397">
        <f t="shared" si="72"/>
        <v>1.07</v>
      </c>
      <c r="AD397">
        <f t="shared" si="73"/>
        <v>1.43</v>
      </c>
      <c r="AE397">
        <f t="shared" si="74"/>
        <v>0.72</v>
      </c>
      <c r="AF397">
        <f t="shared" si="75"/>
        <v>6.27</v>
      </c>
      <c r="AG397">
        <f t="shared" si="76"/>
        <v>-2.29</v>
      </c>
      <c r="AH397">
        <f t="shared" si="77"/>
        <v>-0.26</v>
      </c>
      <c r="AJ397">
        <f t="shared" si="78"/>
        <v>0.70200000000000007</v>
      </c>
    </row>
    <row r="398" spans="1:36" ht="16" thickBot="1" x14ac:dyDescent="0.25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 s="12">
        <f t="shared" si="66"/>
        <v>3.3820000000000001</v>
      </c>
      <c r="M398" s="2">
        <v>1</v>
      </c>
      <c r="N398">
        <v>1</v>
      </c>
      <c r="O398" s="12">
        <v>1</v>
      </c>
      <c r="P398" s="12">
        <v>1</v>
      </c>
      <c r="Q398" s="12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f t="shared" si="67"/>
        <v>3.3820000000000001</v>
      </c>
      <c r="Y398">
        <f t="shared" si="68"/>
        <v>4.41</v>
      </c>
      <c r="Z398">
        <f t="shared" si="69"/>
        <v>2.61</v>
      </c>
      <c r="AA398">
        <f t="shared" si="70"/>
        <v>2.85</v>
      </c>
      <c r="AB398">
        <f t="shared" si="71"/>
        <v>5.17</v>
      </c>
      <c r="AC398">
        <f t="shared" si="72"/>
        <v>1.83</v>
      </c>
      <c r="AD398">
        <f t="shared" si="73"/>
        <v>4.26</v>
      </c>
      <c r="AE398">
        <f t="shared" si="74"/>
        <v>3.98</v>
      </c>
      <c r="AF398">
        <f t="shared" si="75"/>
        <v>3.79</v>
      </c>
      <c r="AG398">
        <f t="shared" si="76"/>
        <v>4.07</v>
      </c>
      <c r="AH398">
        <f t="shared" si="77"/>
        <v>0.85</v>
      </c>
      <c r="AJ398">
        <f t="shared" si="78"/>
        <v>3.3820000000000001</v>
      </c>
    </row>
    <row r="399" spans="1:36" ht="16" thickBot="1" x14ac:dyDescent="0.25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 s="12">
        <f t="shared" si="66"/>
        <v>-0.99900000000000022</v>
      </c>
      <c r="M399" s="2">
        <v>1</v>
      </c>
      <c r="N399">
        <v>1</v>
      </c>
      <c r="O399" s="12">
        <v>1</v>
      </c>
      <c r="P399" s="12">
        <v>1</v>
      </c>
      <c r="Q399" s="12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f t="shared" si="67"/>
        <v>-0.99900000000000022</v>
      </c>
      <c r="Y399">
        <f t="shared" si="68"/>
        <v>-0.56000000000000005</v>
      </c>
      <c r="Z399">
        <f t="shared" si="69"/>
        <v>-0.18</v>
      </c>
      <c r="AA399">
        <f t="shared" si="70"/>
        <v>-2.34</v>
      </c>
      <c r="AB399">
        <f t="shared" si="71"/>
        <v>-3.38</v>
      </c>
      <c r="AC399">
        <f t="shared" si="72"/>
        <v>-4.6900000000000004</v>
      </c>
      <c r="AD399">
        <f t="shared" si="73"/>
        <v>0.96</v>
      </c>
      <c r="AE399">
        <f t="shared" si="74"/>
        <v>0.44</v>
      </c>
      <c r="AF399">
        <f t="shared" si="75"/>
        <v>0.02</v>
      </c>
      <c r="AG399">
        <f t="shared" si="76"/>
        <v>1.79</v>
      </c>
      <c r="AH399">
        <f t="shared" si="77"/>
        <v>-2.0499999999999998</v>
      </c>
      <c r="AJ399">
        <f t="shared" si="78"/>
        <v>-0.99900000000000022</v>
      </c>
    </row>
    <row r="400" spans="1:36" ht="16" thickBot="1" x14ac:dyDescent="0.25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 s="12">
        <f t="shared" ref="L400:L463" si="79">AVERAGE(B400:K400)</f>
        <v>-4.9640000000000004</v>
      </c>
      <c r="M400" s="2">
        <v>1</v>
      </c>
      <c r="N400">
        <v>1</v>
      </c>
      <c r="O400" s="12">
        <v>1</v>
      </c>
      <c r="P400" s="12">
        <v>1</v>
      </c>
      <c r="Q400" s="12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f t="shared" ref="W400:W463" si="80">AVERAGE(SUMPRODUCT(B400:K400,M400:V400))/10</f>
        <v>-4.9640000000000004</v>
      </c>
      <c r="Y400">
        <f t="shared" ref="Y400:Y463" si="81">M400*B400</f>
        <v>-2.06</v>
      </c>
      <c r="Z400">
        <f t="shared" ref="Z400:Z463" si="82">N400*C400</f>
        <v>-4.5999999999999996</v>
      </c>
      <c r="AA400">
        <f t="shared" ref="AA400:AA463" si="83">O400*D400</f>
        <v>-5.07</v>
      </c>
      <c r="AB400">
        <f t="shared" ref="AB400:AB463" si="84">P400*E400</f>
        <v>-8.0500000000000007</v>
      </c>
      <c r="AC400">
        <f t="shared" ref="AC400:AC463" si="85">Q400*F400</f>
        <v>-5.9</v>
      </c>
      <c r="AD400">
        <f t="shared" ref="AD400:AD463" si="86">R400*G400</f>
        <v>-5.77</v>
      </c>
      <c r="AE400">
        <f t="shared" ref="AE400:AE463" si="87">S400*H400</f>
        <v>-3.7</v>
      </c>
      <c r="AF400">
        <f t="shared" ref="AF400:AF463" si="88">T400*I400</f>
        <v>-6.1</v>
      </c>
      <c r="AG400">
        <f t="shared" ref="AG400:AG463" si="89">U400*J400</f>
        <v>-4.32</v>
      </c>
      <c r="AH400">
        <f t="shared" ref="AH400:AH463" si="90">V400*K400</f>
        <v>-4.07</v>
      </c>
      <c r="AJ400">
        <f t="shared" ref="AJ400:AJ463" si="91">IFERROR(AVERAGEIF(Y400:AH400,"&lt;&gt;0",Y400:AH400),0)</f>
        <v>-4.9640000000000004</v>
      </c>
    </row>
    <row r="401" spans="1:36" ht="16" thickBot="1" x14ac:dyDescent="0.25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 s="12">
        <f t="shared" si="79"/>
        <v>3.2520000000000002</v>
      </c>
      <c r="M401" s="2">
        <v>1</v>
      </c>
      <c r="N401">
        <v>1</v>
      </c>
      <c r="O401" s="12">
        <v>1</v>
      </c>
      <c r="P401" s="12">
        <v>0</v>
      </c>
      <c r="Q401" s="12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f t="shared" si="80"/>
        <v>3.024</v>
      </c>
      <c r="Y401">
        <f t="shared" si="81"/>
        <v>1.32</v>
      </c>
      <c r="Z401">
        <f t="shared" si="82"/>
        <v>5.17</v>
      </c>
      <c r="AA401">
        <f t="shared" si="83"/>
        <v>1.57</v>
      </c>
      <c r="AB401">
        <f t="shared" si="84"/>
        <v>0</v>
      </c>
      <c r="AC401">
        <f t="shared" si="85"/>
        <v>7.19</v>
      </c>
      <c r="AD401">
        <f t="shared" si="86"/>
        <v>5.74</v>
      </c>
      <c r="AE401">
        <f t="shared" si="87"/>
        <v>1.25</v>
      </c>
      <c r="AF401">
        <f t="shared" si="88"/>
        <v>5.48</v>
      </c>
      <c r="AG401">
        <f t="shared" si="89"/>
        <v>1.3</v>
      </c>
      <c r="AH401">
        <f t="shared" si="90"/>
        <v>1.22</v>
      </c>
      <c r="AJ401">
        <f t="shared" si="91"/>
        <v>3.3600000000000003</v>
      </c>
    </row>
    <row r="402" spans="1:36" ht="16" thickBot="1" x14ac:dyDescent="0.25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 s="12">
        <f t="shared" si="79"/>
        <v>1.7170000000000001</v>
      </c>
      <c r="M402" s="2">
        <v>1</v>
      </c>
      <c r="N402">
        <v>1</v>
      </c>
      <c r="O402" s="12">
        <v>1</v>
      </c>
      <c r="P402" s="12">
        <v>0</v>
      </c>
      <c r="Q402" s="1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f t="shared" si="80"/>
        <v>1.7469999999999999</v>
      </c>
      <c r="Y402">
        <f t="shared" si="81"/>
        <v>-0.17</v>
      </c>
      <c r="Z402">
        <f t="shared" si="82"/>
        <v>1.92</v>
      </c>
      <c r="AA402">
        <f t="shared" si="83"/>
        <v>2.54</v>
      </c>
      <c r="AB402">
        <f t="shared" si="84"/>
        <v>0</v>
      </c>
      <c r="AC402">
        <f t="shared" si="85"/>
        <v>5.81</v>
      </c>
      <c r="AD402">
        <f t="shared" si="86"/>
        <v>0.13</v>
      </c>
      <c r="AE402">
        <f t="shared" si="87"/>
        <v>2.2799999999999998</v>
      </c>
      <c r="AF402">
        <f t="shared" si="88"/>
        <v>4.8</v>
      </c>
      <c r="AG402">
        <f t="shared" si="89"/>
        <v>0.64</v>
      </c>
      <c r="AH402">
        <f t="shared" si="90"/>
        <v>-0.48</v>
      </c>
      <c r="AJ402">
        <f t="shared" si="91"/>
        <v>1.941111111111111</v>
      </c>
    </row>
    <row r="403" spans="1:36" ht="16" thickBot="1" x14ac:dyDescent="0.25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 s="12">
        <f t="shared" si="79"/>
        <v>2.4939999999999998</v>
      </c>
      <c r="M403" s="2">
        <v>1</v>
      </c>
      <c r="N403">
        <v>1</v>
      </c>
      <c r="O403" s="12">
        <v>1</v>
      </c>
      <c r="P403" s="12">
        <v>0</v>
      </c>
      <c r="Q403" s="12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f t="shared" si="80"/>
        <v>2.2919999999999998</v>
      </c>
      <c r="Y403">
        <f t="shared" si="81"/>
        <v>2.02</v>
      </c>
      <c r="Z403">
        <f t="shared" si="82"/>
        <v>4.1900000000000004</v>
      </c>
      <c r="AA403">
        <f t="shared" si="83"/>
        <v>2.11</v>
      </c>
      <c r="AB403">
        <f t="shared" si="84"/>
        <v>0</v>
      </c>
      <c r="AC403">
        <f t="shared" si="85"/>
        <v>3.73</v>
      </c>
      <c r="AD403">
        <f t="shared" si="86"/>
        <v>5.68</v>
      </c>
      <c r="AE403">
        <f t="shared" si="87"/>
        <v>2.72</v>
      </c>
      <c r="AF403">
        <f t="shared" si="88"/>
        <v>-0.91</v>
      </c>
      <c r="AG403">
        <f t="shared" si="89"/>
        <v>1.4</v>
      </c>
      <c r="AH403">
        <f t="shared" si="90"/>
        <v>1.98</v>
      </c>
      <c r="AJ403">
        <f t="shared" si="91"/>
        <v>2.5466666666666664</v>
      </c>
    </row>
    <row r="404" spans="1:36" ht="16" thickBot="1" x14ac:dyDescent="0.25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 s="12">
        <f t="shared" si="79"/>
        <v>-4.1710000000000012</v>
      </c>
      <c r="M404" s="2">
        <v>1</v>
      </c>
      <c r="N404">
        <v>1</v>
      </c>
      <c r="O404" s="12">
        <v>1</v>
      </c>
      <c r="P404" s="12">
        <v>0</v>
      </c>
      <c r="Q404" s="12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f t="shared" si="80"/>
        <v>-3.6979999999999995</v>
      </c>
      <c r="Y404">
        <f t="shared" si="81"/>
        <v>-2.42</v>
      </c>
      <c r="Z404">
        <f t="shared" si="82"/>
        <v>-4.6500000000000004</v>
      </c>
      <c r="AA404">
        <f t="shared" si="83"/>
        <v>-4.79</v>
      </c>
      <c r="AB404">
        <f t="shared" si="84"/>
        <v>0</v>
      </c>
      <c r="AC404">
        <f t="shared" si="85"/>
        <v>-8.19</v>
      </c>
      <c r="AD404">
        <f t="shared" si="86"/>
        <v>-4.72</v>
      </c>
      <c r="AE404">
        <f t="shared" si="87"/>
        <v>-3.27</v>
      </c>
      <c r="AF404">
        <f t="shared" si="88"/>
        <v>-4.71</v>
      </c>
      <c r="AG404">
        <f t="shared" si="89"/>
        <v>-1.63</v>
      </c>
      <c r="AH404">
        <f t="shared" si="90"/>
        <v>-2.6</v>
      </c>
      <c r="AJ404">
        <f t="shared" si="91"/>
        <v>-4.1088888888888881</v>
      </c>
    </row>
    <row r="405" spans="1:36" ht="16" thickBot="1" x14ac:dyDescent="0.25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 s="12">
        <f t="shared" si="79"/>
        <v>1.1179999999999999</v>
      </c>
      <c r="M405" s="2">
        <v>1</v>
      </c>
      <c r="N405">
        <v>1</v>
      </c>
      <c r="O405" s="12">
        <v>1</v>
      </c>
      <c r="P405" s="12">
        <v>0</v>
      </c>
      <c r="Q405" s="12">
        <v>0</v>
      </c>
      <c r="R405">
        <v>1</v>
      </c>
      <c r="S405">
        <v>1</v>
      </c>
      <c r="T405">
        <v>1</v>
      </c>
      <c r="U405">
        <v>1</v>
      </c>
      <c r="V405">
        <v>0</v>
      </c>
      <c r="W405">
        <f t="shared" si="80"/>
        <v>0.83499999999999996</v>
      </c>
      <c r="Y405">
        <f t="shared" si="81"/>
        <v>1.48</v>
      </c>
      <c r="Z405">
        <f t="shared" si="82"/>
        <v>-0.4</v>
      </c>
      <c r="AA405">
        <f t="shared" si="83"/>
        <v>0.28000000000000003</v>
      </c>
      <c r="AB405">
        <f t="shared" si="84"/>
        <v>0</v>
      </c>
      <c r="AC405">
        <f t="shared" si="85"/>
        <v>0</v>
      </c>
      <c r="AD405">
        <f t="shared" si="86"/>
        <v>2.64</v>
      </c>
      <c r="AE405">
        <f t="shared" si="87"/>
        <v>1.1200000000000001</v>
      </c>
      <c r="AF405">
        <f t="shared" si="88"/>
        <v>1.2</v>
      </c>
      <c r="AG405">
        <f t="shared" si="89"/>
        <v>2.0299999999999998</v>
      </c>
      <c r="AH405">
        <f t="shared" si="90"/>
        <v>0</v>
      </c>
      <c r="AJ405">
        <f t="shared" si="91"/>
        <v>1.1928571428571428</v>
      </c>
    </row>
    <row r="406" spans="1:36" ht="16" thickBot="1" x14ac:dyDescent="0.25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 s="12">
        <f t="shared" si="79"/>
        <v>-1.948</v>
      </c>
      <c r="M406" s="2">
        <v>1</v>
      </c>
      <c r="N406">
        <v>1</v>
      </c>
      <c r="O406" s="12">
        <v>1</v>
      </c>
      <c r="P406" s="12">
        <v>0</v>
      </c>
      <c r="Q406" s="12">
        <v>1</v>
      </c>
      <c r="R406">
        <v>1</v>
      </c>
      <c r="S406">
        <v>1</v>
      </c>
      <c r="T406">
        <v>1</v>
      </c>
      <c r="U406">
        <v>1</v>
      </c>
      <c r="V406">
        <v>0</v>
      </c>
      <c r="W406">
        <f t="shared" si="80"/>
        <v>-1.5460000000000003</v>
      </c>
      <c r="Y406">
        <f t="shared" si="81"/>
        <v>-2.88</v>
      </c>
      <c r="Z406">
        <f t="shared" si="82"/>
        <v>-5.94</v>
      </c>
      <c r="AA406">
        <f t="shared" si="83"/>
        <v>-3.43</v>
      </c>
      <c r="AB406">
        <f t="shared" si="84"/>
        <v>0</v>
      </c>
      <c r="AC406">
        <f t="shared" si="85"/>
        <v>-2.4900000000000002</v>
      </c>
      <c r="AD406">
        <f t="shared" si="86"/>
        <v>-1.29</v>
      </c>
      <c r="AE406">
        <f t="shared" si="87"/>
        <v>-1.52</v>
      </c>
      <c r="AF406">
        <f t="shared" si="88"/>
        <v>0.15</v>
      </c>
      <c r="AG406">
        <f t="shared" si="89"/>
        <v>1.94</v>
      </c>
      <c r="AH406">
        <f t="shared" si="90"/>
        <v>0</v>
      </c>
      <c r="AJ406">
        <f t="shared" si="91"/>
        <v>-1.9325000000000003</v>
      </c>
    </row>
    <row r="407" spans="1:36" ht="16" thickBot="1" x14ac:dyDescent="0.25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 s="12">
        <f t="shared" si="79"/>
        <v>-1.536</v>
      </c>
      <c r="M407" s="2">
        <v>1</v>
      </c>
      <c r="N407">
        <v>1</v>
      </c>
      <c r="O407" s="12">
        <v>0</v>
      </c>
      <c r="P407" s="12">
        <v>0</v>
      </c>
      <c r="Q407" s="12">
        <v>1</v>
      </c>
      <c r="R407">
        <v>1</v>
      </c>
      <c r="S407">
        <v>1</v>
      </c>
      <c r="T407">
        <v>1</v>
      </c>
      <c r="U407">
        <v>1</v>
      </c>
      <c r="V407">
        <v>0</v>
      </c>
      <c r="W407">
        <f t="shared" si="80"/>
        <v>-0.54699999999999993</v>
      </c>
      <c r="Y407">
        <f t="shared" si="81"/>
        <v>-0.68</v>
      </c>
      <c r="Z407">
        <f t="shared" si="82"/>
        <v>-3.75</v>
      </c>
      <c r="AA407">
        <f t="shared" si="83"/>
        <v>0</v>
      </c>
      <c r="AB407">
        <f t="shared" si="84"/>
        <v>0</v>
      </c>
      <c r="AC407">
        <f t="shared" si="85"/>
        <v>-2.4</v>
      </c>
      <c r="AD407">
        <f t="shared" si="86"/>
        <v>-1.82</v>
      </c>
      <c r="AE407">
        <f t="shared" si="87"/>
        <v>0.4</v>
      </c>
      <c r="AF407">
        <f t="shared" si="88"/>
        <v>1.17</v>
      </c>
      <c r="AG407">
        <f t="shared" si="89"/>
        <v>1.61</v>
      </c>
      <c r="AH407">
        <f t="shared" si="90"/>
        <v>0</v>
      </c>
      <c r="AJ407">
        <f t="shared" si="91"/>
        <v>-0.78142857142857136</v>
      </c>
    </row>
    <row r="408" spans="1:36" ht="16" thickBot="1" x14ac:dyDescent="0.25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 s="12">
        <f t="shared" si="79"/>
        <v>3.3800000000000003</v>
      </c>
      <c r="M408" s="2">
        <v>1</v>
      </c>
      <c r="N408">
        <v>0</v>
      </c>
      <c r="O408" s="12">
        <v>0</v>
      </c>
      <c r="P408" s="12">
        <v>0</v>
      </c>
      <c r="Q408" s="12">
        <v>1</v>
      </c>
      <c r="R408">
        <v>1</v>
      </c>
      <c r="S408">
        <v>1</v>
      </c>
      <c r="T408">
        <v>1</v>
      </c>
      <c r="U408">
        <v>1</v>
      </c>
      <c r="V408">
        <v>0</v>
      </c>
      <c r="W408">
        <f t="shared" si="80"/>
        <v>3.4490000000000003</v>
      </c>
      <c r="Y408">
        <f t="shared" si="81"/>
        <v>2.12</v>
      </c>
      <c r="Z408">
        <f t="shared" si="82"/>
        <v>0</v>
      </c>
      <c r="AA408">
        <f t="shared" si="83"/>
        <v>0</v>
      </c>
      <c r="AB408">
        <f t="shared" si="84"/>
        <v>0</v>
      </c>
      <c r="AC408">
        <f t="shared" si="85"/>
        <v>12.01</v>
      </c>
      <c r="AD408">
        <f t="shared" si="86"/>
        <v>5.79</v>
      </c>
      <c r="AE408">
        <f t="shared" si="87"/>
        <v>1.58</v>
      </c>
      <c r="AF408">
        <f t="shared" si="88"/>
        <v>11.25</v>
      </c>
      <c r="AG408">
        <f t="shared" si="89"/>
        <v>1.74</v>
      </c>
      <c r="AH408">
        <f t="shared" si="90"/>
        <v>0</v>
      </c>
      <c r="AJ408">
        <f t="shared" si="91"/>
        <v>5.748333333333334</v>
      </c>
    </row>
    <row r="409" spans="1:36" ht="16" thickBot="1" x14ac:dyDescent="0.25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 s="12">
        <f t="shared" si="79"/>
        <v>2.242</v>
      </c>
      <c r="M409" s="2">
        <v>1</v>
      </c>
      <c r="N409">
        <v>0</v>
      </c>
      <c r="O409" s="12">
        <v>0</v>
      </c>
      <c r="P409" s="12">
        <v>0</v>
      </c>
      <c r="Q409" s="12">
        <v>1</v>
      </c>
      <c r="R409">
        <v>1</v>
      </c>
      <c r="S409">
        <v>1</v>
      </c>
      <c r="T409">
        <v>1</v>
      </c>
      <c r="U409">
        <v>1</v>
      </c>
      <c r="V409">
        <v>0</v>
      </c>
      <c r="W409">
        <f t="shared" si="80"/>
        <v>1.6879999999999999</v>
      </c>
      <c r="Y409">
        <f t="shared" si="81"/>
        <v>4.5199999999999996</v>
      </c>
      <c r="Z409">
        <f t="shared" si="82"/>
        <v>0</v>
      </c>
      <c r="AA409">
        <f t="shared" si="83"/>
        <v>0</v>
      </c>
      <c r="AB409">
        <f t="shared" si="84"/>
        <v>0</v>
      </c>
      <c r="AC409">
        <f t="shared" si="85"/>
        <v>1.67</v>
      </c>
      <c r="AD409">
        <f t="shared" si="86"/>
        <v>-0.24</v>
      </c>
      <c r="AE409">
        <f t="shared" si="87"/>
        <v>2.99</v>
      </c>
      <c r="AF409">
        <f t="shared" si="88"/>
        <v>3.33</v>
      </c>
      <c r="AG409">
        <f t="shared" si="89"/>
        <v>4.6100000000000003</v>
      </c>
      <c r="AH409">
        <f t="shared" si="90"/>
        <v>0</v>
      </c>
      <c r="AJ409">
        <f t="shared" si="91"/>
        <v>2.813333333333333</v>
      </c>
    </row>
    <row r="410" spans="1:36" ht="16" thickBot="1" x14ac:dyDescent="0.25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 s="12">
        <f t="shared" si="79"/>
        <v>-1.9920000000000002</v>
      </c>
      <c r="M410" s="2">
        <v>1</v>
      </c>
      <c r="N410">
        <v>0</v>
      </c>
      <c r="O410" s="12">
        <v>0</v>
      </c>
      <c r="P410" s="12">
        <v>0</v>
      </c>
      <c r="Q410" s="12">
        <v>1</v>
      </c>
      <c r="R410">
        <v>1</v>
      </c>
      <c r="S410">
        <v>1</v>
      </c>
      <c r="T410">
        <v>1</v>
      </c>
      <c r="U410">
        <v>1</v>
      </c>
      <c r="V410">
        <v>0</v>
      </c>
      <c r="W410">
        <f t="shared" si="80"/>
        <v>-1.41</v>
      </c>
      <c r="Y410">
        <f t="shared" si="81"/>
        <v>-0.7</v>
      </c>
      <c r="Z410">
        <f t="shared" si="82"/>
        <v>0</v>
      </c>
      <c r="AA410">
        <f t="shared" si="83"/>
        <v>0</v>
      </c>
      <c r="AB410">
        <f t="shared" si="84"/>
        <v>0</v>
      </c>
      <c r="AC410">
        <f t="shared" si="85"/>
        <v>-6.28</v>
      </c>
      <c r="AD410">
        <f t="shared" si="86"/>
        <v>-1.83</v>
      </c>
      <c r="AE410">
        <f t="shared" si="87"/>
        <v>-1.6</v>
      </c>
      <c r="AF410">
        <f t="shared" si="88"/>
        <v>-4.1500000000000004</v>
      </c>
      <c r="AG410">
        <f t="shared" si="89"/>
        <v>0.46</v>
      </c>
      <c r="AH410">
        <f t="shared" si="90"/>
        <v>0</v>
      </c>
      <c r="AJ410">
        <f t="shared" si="91"/>
        <v>-2.35</v>
      </c>
    </row>
    <row r="411" spans="1:36" ht="16" thickBot="1" x14ac:dyDescent="0.25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 s="12">
        <f t="shared" si="79"/>
        <v>5.7240000000000002</v>
      </c>
      <c r="M411" s="2">
        <v>1</v>
      </c>
      <c r="N411">
        <v>0</v>
      </c>
      <c r="O411" s="12">
        <v>0</v>
      </c>
      <c r="P411" s="12">
        <v>0</v>
      </c>
      <c r="Q411" s="12">
        <v>1</v>
      </c>
      <c r="R411">
        <v>1</v>
      </c>
      <c r="S411">
        <v>1</v>
      </c>
      <c r="T411">
        <v>1</v>
      </c>
      <c r="U411">
        <v>1</v>
      </c>
      <c r="V411">
        <v>0</v>
      </c>
      <c r="W411">
        <f t="shared" si="80"/>
        <v>4.0890000000000004</v>
      </c>
      <c r="Y411">
        <f t="shared" si="81"/>
        <v>4.17</v>
      </c>
      <c r="Z411">
        <f t="shared" si="82"/>
        <v>0</v>
      </c>
      <c r="AA411">
        <f t="shared" si="83"/>
        <v>0</v>
      </c>
      <c r="AB411">
        <f t="shared" si="84"/>
        <v>0</v>
      </c>
      <c r="AC411">
        <f t="shared" si="85"/>
        <v>3.2</v>
      </c>
      <c r="AD411">
        <f t="shared" si="86"/>
        <v>23.67</v>
      </c>
      <c r="AE411">
        <f t="shared" si="87"/>
        <v>3.15</v>
      </c>
      <c r="AF411">
        <f t="shared" si="88"/>
        <v>1.92</v>
      </c>
      <c r="AG411">
        <f t="shared" si="89"/>
        <v>4.78</v>
      </c>
      <c r="AH411">
        <f t="shared" si="90"/>
        <v>0</v>
      </c>
      <c r="AJ411">
        <f t="shared" si="91"/>
        <v>6.8150000000000013</v>
      </c>
    </row>
    <row r="412" spans="1:36" ht="16" thickBot="1" x14ac:dyDescent="0.25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 s="12">
        <f t="shared" si="79"/>
        <v>-5.93</v>
      </c>
      <c r="M412" s="2">
        <v>1</v>
      </c>
      <c r="N412">
        <v>0</v>
      </c>
      <c r="O412" s="12">
        <v>0</v>
      </c>
      <c r="P412" s="12">
        <v>0</v>
      </c>
      <c r="Q412" s="12">
        <v>1</v>
      </c>
      <c r="R412">
        <v>1</v>
      </c>
      <c r="S412">
        <v>1</v>
      </c>
      <c r="T412">
        <v>1</v>
      </c>
      <c r="U412">
        <v>1</v>
      </c>
      <c r="V412">
        <v>0</v>
      </c>
      <c r="W412">
        <f t="shared" si="80"/>
        <v>-3.9530000000000003</v>
      </c>
      <c r="Y412">
        <f t="shared" si="81"/>
        <v>-4.97</v>
      </c>
      <c r="Z412">
        <f t="shared" si="82"/>
        <v>0</v>
      </c>
      <c r="AA412">
        <f t="shared" si="83"/>
        <v>0</v>
      </c>
      <c r="AB412">
        <f t="shared" si="84"/>
        <v>0</v>
      </c>
      <c r="AC412">
        <f t="shared" si="85"/>
        <v>-10.65</v>
      </c>
      <c r="AD412">
        <f t="shared" si="86"/>
        <v>-6.61</v>
      </c>
      <c r="AE412">
        <f t="shared" si="87"/>
        <v>-4.75</v>
      </c>
      <c r="AF412">
        <f t="shared" si="88"/>
        <v>-8.5500000000000007</v>
      </c>
      <c r="AG412">
        <f t="shared" si="89"/>
        <v>-4</v>
      </c>
      <c r="AH412">
        <f t="shared" si="90"/>
        <v>0</v>
      </c>
      <c r="AJ412">
        <f t="shared" si="91"/>
        <v>-6.5883333333333338</v>
      </c>
    </row>
    <row r="413" spans="1:36" ht="16" thickBot="1" x14ac:dyDescent="0.25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 s="12">
        <f t="shared" si="79"/>
        <v>-2.5169999999999999</v>
      </c>
      <c r="M413" s="2">
        <v>1</v>
      </c>
      <c r="N413">
        <v>0</v>
      </c>
      <c r="O413" s="12">
        <v>0</v>
      </c>
      <c r="P413" s="12">
        <v>0</v>
      </c>
      <c r="Q413" s="12">
        <v>1</v>
      </c>
      <c r="R413">
        <v>1</v>
      </c>
      <c r="S413">
        <v>1</v>
      </c>
      <c r="T413">
        <v>1</v>
      </c>
      <c r="U413">
        <v>1</v>
      </c>
      <c r="V413">
        <v>0</v>
      </c>
      <c r="W413">
        <f t="shared" si="80"/>
        <v>-1.8759999999999999</v>
      </c>
      <c r="Y413">
        <f t="shared" si="81"/>
        <v>-0.51</v>
      </c>
      <c r="Z413">
        <f t="shared" si="82"/>
        <v>0</v>
      </c>
      <c r="AA413">
        <f t="shared" si="83"/>
        <v>0</v>
      </c>
      <c r="AB413">
        <f t="shared" si="84"/>
        <v>0</v>
      </c>
      <c r="AC413">
        <f t="shared" si="85"/>
        <v>-6.63</v>
      </c>
      <c r="AD413">
        <f t="shared" si="86"/>
        <v>-5.0599999999999996</v>
      </c>
      <c r="AE413">
        <f t="shared" si="87"/>
        <v>-1.27</v>
      </c>
      <c r="AF413">
        <f t="shared" si="88"/>
        <v>-4.32</v>
      </c>
      <c r="AG413">
        <f t="shared" si="89"/>
        <v>-0.97</v>
      </c>
      <c r="AH413">
        <f t="shared" si="90"/>
        <v>0</v>
      </c>
      <c r="AJ413">
        <f t="shared" si="91"/>
        <v>-3.1266666666666665</v>
      </c>
    </row>
    <row r="414" spans="1:36" ht="16" thickBot="1" x14ac:dyDescent="0.25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 s="12">
        <f t="shared" si="79"/>
        <v>4.593</v>
      </c>
      <c r="M414" s="2">
        <v>1</v>
      </c>
      <c r="N414">
        <v>0</v>
      </c>
      <c r="O414" s="12">
        <v>0</v>
      </c>
      <c r="P414" s="12">
        <v>0</v>
      </c>
      <c r="Q414" s="12">
        <v>0</v>
      </c>
      <c r="R414">
        <v>1</v>
      </c>
      <c r="S414">
        <v>1</v>
      </c>
      <c r="T414">
        <v>0</v>
      </c>
      <c r="U414">
        <v>1</v>
      </c>
      <c r="V414">
        <v>0</v>
      </c>
      <c r="W414">
        <f t="shared" si="80"/>
        <v>1.9100000000000001</v>
      </c>
      <c r="Y414">
        <f t="shared" si="81"/>
        <v>5.83</v>
      </c>
      <c r="Z414">
        <f t="shared" si="82"/>
        <v>0</v>
      </c>
      <c r="AA414">
        <f t="shared" si="83"/>
        <v>0</v>
      </c>
      <c r="AB414">
        <f t="shared" si="84"/>
        <v>0</v>
      </c>
      <c r="AC414">
        <f t="shared" si="85"/>
        <v>0</v>
      </c>
      <c r="AD414">
        <f t="shared" si="86"/>
        <v>3.73</v>
      </c>
      <c r="AE414">
        <f t="shared" si="87"/>
        <v>5.92</v>
      </c>
      <c r="AF414">
        <f t="shared" si="88"/>
        <v>0</v>
      </c>
      <c r="AG414">
        <f t="shared" si="89"/>
        <v>3.62</v>
      </c>
      <c r="AH414">
        <f t="shared" si="90"/>
        <v>0</v>
      </c>
      <c r="AJ414">
        <f t="shared" si="91"/>
        <v>4.7750000000000004</v>
      </c>
    </row>
    <row r="415" spans="1:36" ht="16" thickBot="1" x14ac:dyDescent="0.25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 s="12">
        <f t="shared" si="79"/>
        <v>4.0640000000000001</v>
      </c>
      <c r="M415" s="2">
        <v>1</v>
      </c>
      <c r="N415">
        <v>0</v>
      </c>
      <c r="O415" s="12">
        <v>0</v>
      </c>
      <c r="P415" s="12">
        <v>1</v>
      </c>
      <c r="Q415" s="12">
        <v>0</v>
      </c>
      <c r="R415">
        <v>1</v>
      </c>
      <c r="S415">
        <v>1</v>
      </c>
      <c r="T415">
        <v>0</v>
      </c>
      <c r="U415">
        <v>1</v>
      </c>
      <c r="V415">
        <v>0</v>
      </c>
      <c r="W415">
        <f t="shared" si="80"/>
        <v>2.2719999999999998</v>
      </c>
      <c r="Y415">
        <f t="shared" si="81"/>
        <v>3.61</v>
      </c>
      <c r="Z415">
        <f t="shared" si="82"/>
        <v>0</v>
      </c>
      <c r="AA415">
        <f t="shared" si="83"/>
        <v>0</v>
      </c>
      <c r="AB415">
        <f t="shared" si="84"/>
        <v>5.56</v>
      </c>
      <c r="AC415">
        <f t="shared" si="85"/>
        <v>0</v>
      </c>
      <c r="AD415">
        <f t="shared" si="86"/>
        <v>5.74</v>
      </c>
      <c r="AE415">
        <f t="shared" si="87"/>
        <v>2.27</v>
      </c>
      <c r="AF415">
        <f t="shared" si="88"/>
        <v>0</v>
      </c>
      <c r="AG415">
        <f t="shared" si="89"/>
        <v>5.54</v>
      </c>
      <c r="AH415">
        <f t="shared" si="90"/>
        <v>0</v>
      </c>
      <c r="AJ415">
        <f t="shared" si="91"/>
        <v>4.5439999999999996</v>
      </c>
    </row>
    <row r="416" spans="1:36" ht="16" thickBot="1" x14ac:dyDescent="0.25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 s="12">
        <f t="shared" si="79"/>
        <v>7.5140000000000011</v>
      </c>
      <c r="M416" s="2">
        <v>1</v>
      </c>
      <c r="N416">
        <v>0</v>
      </c>
      <c r="O416" s="12">
        <v>0</v>
      </c>
      <c r="P416" s="12">
        <v>1</v>
      </c>
      <c r="Q416" s="12">
        <v>0</v>
      </c>
      <c r="R416">
        <v>1</v>
      </c>
      <c r="S416">
        <v>1</v>
      </c>
      <c r="T416">
        <v>1</v>
      </c>
      <c r="U416">
        <v>1</v>
      </c>
      <c r="V416">
        <v>0</v>
      </c>
      <c r="W416">
        <f t="shared" si="80"/>
        <v>4.2350000000000003</v>
      </c>
      <c r="Y416">
        <f t="shared" si="81"/>
        <v>7.88</v>
      </c>
      <c r="Z416">
        <f t="shared" si="82"/>
        <v>0</v>
      </c>
      <c r="AA416">
        <f t="shared" si="83"/>
        <v>0</v>
      </c>
      <c r="AB416">
        <f t="shared" si="84"/>
        <v>10.88</v>
      </c>
      <c r="AC416">
        <f t="shared" si="85"/>
        <v>0</v>
      </c>
      <c r="AD416">
        <f t="shared" si="86"/>
        <v>2.54</v>
      </c>
      <c r="AE416">
        <f t="shared" si="87"/>
        <v>7.21</v>
      </c>
      <c r="AF416">
        <f t="shared" si="88"/>
        <v>8.1300000000000008</v>
      </c>
      <c r="AG416">
        <f t="shared" si="89"/>
        <v>5.71</v>
      </c>
      <c r="AH416">
        <f t="shared" si="90"/>
        <v>0</v>
      </c>
      <c r="AJ416">
        <f t="shared" si="91"/>
        <v>7.0583333333333336</v>
      </c>
    </row>
    <row r="417" spans="1:36" ht="16" thickBot="1" x14ac:dyDescent="0.25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 s="12">
        <f t="shared" si="79"/>
        <v>6.0609999999999999</v>
      </c>
      <c r="M417" s="2">
        <v>1</v>
      </c>
      <c r="N417">
        <v>0</v>
      </c>
      <c r="O417" s="12">
        <v>1</v>
      </c>
      <c r="P417" s="12">
        <v>1</v>
      </c>
      <c r="Q417" s="12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f t="shared" si="80"/>
        <v>5.4649999999999999</v>
      </c>
      <c r="Y417">
        <f t="shared" si="81"/>
        <v>6.4</v>
      </c>
      <c r="Z417">
        <f t="shared" si="82"/>
        <v>0</v>
      </c>
      <c r="AA417">
        <f t="shared" si="83"/>
        <v>6.65</v>
      </c>
      <c r="AB417">
        <f t="shared" si="84"/>
        <v>3.06</v>
      </c>
      <c r="AC417">
        <f t="shared" si="85"/>
        <v>7.7</v>
      </c>
      <c r="AD417">
        <f t="shared" si="86"/>
        <v>7.31</v>
      </c>
      <c r="AE417">
        <f t="shared" si="87"/>
        <v>7.18</v>
      </c>
      <c r="AF417">
        <f t="shared" si="88"/>
        <v>6.55</v>
      </c>
      <c r="AG417">
        <f t="shared" si="89"/>
        <v>4.24</v>
      </c>
      <c r="AH417">
        <f t="shared" si="90"/>
        <v>5.56</v>
      </c>
      <c r="AJ417">
        <f t="shared" si="91"/>
        <v>6.072222222222222</v>
      </c>
    </row>
    <row r="418" spans="1:36" ht="16" thickBot="1" x14ac:dyDescent="0.25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 s="12">
        <f t="shared" si="79"/>
        <v>5.0119999999999987</v>
      </c>
      <c r="M418" s="2">
        <v>1</v>
      </c>
      <c r="N418">
        <v>0</v>
      </c>
      <c r="O418" s="12">
        <v>1</v>
      </c>
      <c r="P418" s="12">
        <v>1</v>
      </c>
      <c r="Q418" s="12">
        <v>0</v>
      </c>
      <c r="R418">
        <v>1</v>
      </c>
      <c r="S418">
        <v>1</v>
      </c>
      <c r="T418">
        <v>1</v>
      </c>
      <c r="U418">
        <v>1</v>
      </c>
      <c r="V418">
        <v>1</v>
      </c>
      <c r="W418">
        <f t="shared" si="80"/>
        <v>3.722</v>
      </c>
      <c r="Y418">
        <f t="shared" si="81"/>
        <v>4.9800000000000004</v>
      </c>
      <c r="Z418">
        <f t="shared" si="82"/>
        <v>0</v>
      </c>
      <c r="AA418">
        <f t="shared" si="83"/>
        <v>4.66</v>
      </c>
      <c r="AB418">
        <f t="shared" si="84"/>
        <v>2.56</v>
      </c>
      <c r="AC418">
        <f t="shared" si="85"/>
        <v>0</v>
      </c>
      <c r="AD418">
        <f t="shared" si="86"/>
        <v>2.95</v>
      </c>
      <c r="AE418">
        <f t="shared" si="87"/>
        <v>8.77</v>
      </c>
      <c r="AF418">
        <f t="shared" si="88"/>
        <v>6.5</v>
      </c>
      <c r="AG418">
        <f t="shared" si="89"/>
        <v>2.19</v>
      </c>
      <c r="AH418">
        <f t="shared" si="90"/>
        <v>4.6100000000000003</v>
      </c>
      <c r="AJ418">
        <f t="shared" si="91"/>
        <v>4.6524999999999999</v>
      </c>
    </row>
    <row r="419" spans="1:36" ht="16" thickBot="1" x14ac:dyDescent="0.25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 s="12">
        <f t="shared" si="79"/>
        <v>1.204</v>
      </c>
      <c r="M419" s="2">
        <v>1</v>
      </c>
      <c r="N419">
        <v>1</v>
      </c>
      <c r="O419" s="12">
        <v>1</v>
      </c>
      <c r="P419" s="12">
        <v>1</v>
      </c>
      <c r="Q419" s="12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f t="shared" si="80"/>
        <v>1.204</v>
      </c>
      <c r="Y419">
        <f t="shared" si="81"/>
        <v>-0.41</v>
      </c>
      <c r="Z419">
        <f t="shared" si="82"/>
        <v>0.27</v>
      </c>
      <c r="AA419">
        <f t="shared" si="83"/>
        <v>-0.09</v>
      </c>
      <c r="AB419">
        <f t="shared" si="84"/>
        <v>2.42</v>
      </c>
      <c r="AC419">
        <f t="shared" si="85"/>
        <v>1.97</v>
      </c>
      <c r="AD419">
        <f t="shared" si="86"/>
        <v>4.33</v>
      </c>
      <c r="AE419">
        <f t="shared" si="87"/>
        <v>2.58</v>
      </c>
      <c r="AF419">
        <f t="shared" si="88"/>
        <v>-2.72</v>
      </c>
      <c r="AG419">
        <f t="shared" si="89"/>
        <v>2.35</v>
      </c>
      <c r="AH419">
        <f t="shared" si="90"/>
        <v>1.34</v>
      </c>
      <c r="AJ419">
        <f t="shared" si="91"/>
        <v>1.204</v>
      </c>
    </row>
    <row r="420" spans="1:36" ht="16" thickBot="1" x14ac:dyDescent="0.25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 s="12">
        <f t="shared" si="79"/>
        <v>3.4430000000000001</v>
      </c>
      <c r="M420" s="2">
        <v>1</v>
      </c>
      <c r="N420">
        <v>1</v>
      </c>
      <c r="O420" s="12">
        <v>1</v>
      </c>
      <c r="P420" s="12">
        <v>1</v>
      </c>
      <c r="Q420" s="12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f t="shared" si="80"/>
        <v>3.4430000000000001</v>
      </c>
      <c r="Y420">
        <f t="shared" si="81"/>
        <v>4.9000000000000004</v>
      </c>
      <c r="Z420">
        <f t="shared" si="82"/>
        <v>6.75</v>
      </c>
      <c r="AA420">
        <f t="shared" si="83"/>
        <v>5.22</v>
      </c>
      <c r="AB420">
        <f t="shared" si="84"/>
        <v>3.52</v>
      </c>
      <c r="AC420">
        <f t="shared" si="85"/>
        <v>3.66</v>
      </c>
      <c r="AD420">
        <f t="shared" si="86"/>
        <v>0.17</v>
      </c>
      <c r="AE420">
        <f t="shared" si="87"/>
        <v>1.2</v>
      </c>
      <c r="AF420">
        <f t="shared" si="88"/>
        <v>1.57</v>
      </c>
      <c r="AG420">
        <f t="shared" si="89"/>
        <v>2.4500000000000002</v>
      </c>
      <c r="AH420">
        <f t="shared" si="90"/>
        <v>4.99</v>
      </c>
      <c r="AJ420">
        <f t="shared" si="91"/>
        <v>3.4430000000000001</v>
      </c>
    </row>
    <row r="421" spans="1:36" ht="16" thickBot="1" x14ac:dyDescent="0.25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 s="12">
        <f t="shared" si="79"/>
        <v>-4.1669999999999998</v>
      </c>
      <c r="M421" s="2">
        <v>1</v>
      </c>
      <c r="N421">
        <v>1</v>
      </c>
      <c r="O421" s="12">
        <v>1</v>
      </c>
      <c r="P421" s="12">
        <v>1</v>
      </c>
      <c r="Q421" s="12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f t="shared" si="80"/>
        <v>-4.1669999999999998</v>
      </c>
      <c r="Y421">
        <f t="shared" si="81"/>
        <v>-2.95</v>
      </c>
      <c r="Z421">
        <f t="shared" si="82"/>
        <v>-5.37</v>
      </c>
      <c r="AA421">
        <f t="shared" si="83"/>
        <v>-4.99</v>
      </c>
      <c r="AB421">
        <f t="shared" si="84"/>
        <v>-2.76</v>
      </c>
      <c r="AC421">
        <f t="shared" si="85"/>
        <v>-5.47</v>
      </c>
      <c r="AD421">
        <f t="shared" si="86"/>
        <v>-7.45</v>
      </c>
      <c r="AE421">
        <f t="shared" si="87"/>
        <v>-2.34</v>
      </c>
      <c r="AF421">
        <f t="shared" si="88"/>
        <v>-3.27</v>
      </c>
      <c r="AG421">
        <f t="shared" si="89"/>
        <v>-2.6</v>
      </c>
      <c r="AH421">
        <f t="shared" si="90"/>
        <v>-4.47</v>
      </c>
      <c r="AJ421">
        <f t="shared" si="91"/>
        <v>-4.1669999999999998</v>
      </c>
    </row>
    <row r="422" spans="1:36" ht="16" thickBot="1" x14ac:dyDescent="0.25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 s="12">
        <f t="shared" si="79"/>
        <v>1.419</v>
      </c>
      <c r="M422" s="2">
        <v>1</v>
      </c>
      <c r="N422">
        <v>1</v>
      </c>
      <c r="O422" s="12">
        <v>1</v>
      </c>
      <c r="P422" s="12">
        <v>1</v>
      </c>
      <c r="Q422" s="1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f t="shared" si="80"/>
        <v>1.419</v>
      </c>
      <c r="Y422">
        <f t="shared" si="81"/>
        <v>0.82</v>
      </c>
      <c r="Z422">
        <f t="shared" si="82"/>
        <v>2.54</v>
      </c>
      <c r="AA422">
        <f t="shared" si="83"/>
        <v>1.62</v>
      </c>
      <c r="AB422">
        <f t="shared" si="84"/>
        <v>-0.67</v>
      </c>
      <c r="AC422">
        <f t="shared" si="85"/>
        <v>0.35</v>
      </c>
      <c r="AD422">
        <f t="shared" si="86"/>
        <v>4.84</v>
      </c>
      <c r="AE422">
        <f t="shared" si="87"/>
        <v>0.37</v>
      </c>
      <c r="AF422">
        <f t="shared" si="88"/>
        <v>1.8</v>
      </c>
      <c r="AG422">
        <f t="shared" si="89"/>
        <v>2.19</v>
      </c>
      <c r="AH422">
        <f t="shared" si="90"/>
        <v>0.33</v>
      </c>
      <c r="AJ422">
        <f t="shared" si="91"/>
        <v>1.419</v>
      </c>
    </row>
    <row r="423" spans="1:36" ht="16" thickBot="1" x14ac:dyDescent="0.25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 s="12">
        <f t="shared" si="79"/>
        <v>2.1930000000000001</v>
      </c>
      <c r="M423" s="2">
        <v>1</v>
      </c>
      <c r="N423">
        <v>1</v>
      </c>
      <c r="O423" s="12">
        <v>1</v>
      </c>
      <c r="P423" s="12">
        <v>1</v>
      </c>
      <c r="Q423" s="12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f t="shared" si="80"/>
        <v>2.1930000000000001</v>
      </c>
      <c r="Y423">
        <f t="shared" si="81"/>
        <v>3.17</v>
      </c>
      <c r="Z423">
        <f t="shared" si="82"/>
        <v>0.98</v>
      </c>
      <c r="AA423">
        <f t="shared" si="83"/>
        <v>1.1000000000000001</v>
      </c>
      <c r="AB423">
        <f t="shared" si="84"/>
        <v>0.35</v>
      </c>
      <c r="AC423">
        <f t="shared" si="85"/>
        <v>-0.7</v>
      </c>
      <c r="AD423">
        <f t="shared" si="86"/>
        <v>1.93</v>
      </c>
      <c r="AE423">
        <f t="shared" si="87"/>
        <v>3.49</v>
      </c>
      <c r="AF423">
        <f t="shared" si="88"/>
        <v>4.24</v>
      </c>
      <c r="AG423">
        <f t="shared" si="89"/>
        <v>4.04</v>
      </c>
      <c r="AH423">
        <f t="shared" si="90"/>
        <v>3.33</v>
      </c>
      <c r="AJ423">
        <f t="shared" si="91"/>
        <v>2.1930000000000001</v>
      </c>
    </row>
    <row r="424" spans="1:36" ht="16" thickBot="1" x14ac:dyDescent="0.25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 s="12">
        <f t="shared" si="79"/>
        <v>-2.8109999999999999</v>
      </c>
      <c r="M424" s="2">
        <v>1</v>
      </c>
      <c r="N424">
        <v>1</v>
      </c>
      <c r="O424" s="12">
        <v>1</v>
      </c>
      <c r="P424" s="12">
        <v>1</v>
      </c>
      <c r="Q424" s="12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f t="shared" si="80"/>
        <v>-2.8109999999999999</v>
      </c>
      <c r="Y424">
        <f t="shared" si="81"/>
        <v>-1.57</v>
      </c>
      <c r="Z424">
        <f t="shared" si="82"/>
        <v>-1.92</v>
      </c>
      <c r="AA424">
        <f t="shared" si="83"/>
        <v>-4.2</v>
      </c>
      <c r="AB424">
        <f t="shared" si="84"/>
        <v>-4.53</v>
      </c>
      <c r="AC424">
        <f t="shared" si="85"/>
        <v>-6.19</v>
      </c>
      <c r="AD424">
        <f t="shared" si="86"/>
        <v>-4.09</v>
      </c>
      <c r="AE424">
        <f t="shared" si="87"/>
        <v>-1.34</v>
      </c>
      <c r="AF424">
        <f t="shared" si="88"/>
        <v>-2.54</v>
      </c>
      <c r="AG424">
        <f t="shared" si="89"/>
        <v>1.51</v>
      </c>
      <c r="AH424">
        <f t="shared" si="90"/>
        <v>-3.24</v>
      </c>
      <c r="AJ424">
        <f t="shared" si="91"/>
        <v>-2.8109999999999999</v>
      </c>
    </row>
    <row r="425" spans="1:36" ht="16" thickBot="1" x14ac:dyDescent="0.25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 s="12">
        <f t="shared" si="79"/>
        <v>2.9990000000000001</v>
      </c>
      <c r="M425" s="2">
        <v>1</v>
      </c>
      <c r="N425">
        <v>1</v>
      </c>
      <c r="O425" s="12">
        <v>1</v>
      </c>
      <c r="P425" s="12">
        <v>1</v>
      </c>
      <c r="Q425" s="12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f t="shared" si="80"/>
        <v>2.9990000000000001</v>
      </c>
      <c r="Y425">
        <f t="shared" si="81"/>
        <v>3.3</v>
      </c>
      <c r="Z425">
        <f t="shared" si="82"/>
        <v>0.41</v>
      </c>
      <c r="AA425">
        <f t="shared" si="83"/>
        <v>0.13</v>
      </c>
      <c r="AB425">
        <f t="shared" si="84"/>
        <v>6.93</v>
      </c>
      <c r="AC425">
        <f t="shared" si="85"/>
        <v>-0.76</v>
      </c>
      <c r="AD425">
        <f t="shared" si="86"/>
        <v>3.93</v>
      </c>
      <c r="AE425">
        <f t="shared" si="87"/>
        <v>4.8600000000000003</v>
      </c>
      <c r="AF425">
        <f t="shared" si="88"/>
        <v>3.77</v>
      </c>
      <c r="AG425">
        <f t="shared" si="89"/>
        <v>5.24</v>
      </c>
      <c r="AH425">
        <f t="shared" si="90"/>
        <v>2.1800000000000002</v>
      </c>
      <c r="AJ425">
        <f t="shared" si="91"/>
        <v>2.9990000000000001</v>
      </c>
    </row>
    <row r="426" spans="1:36" ht="16" thickBot="1" x14ac:dyDescent="0.25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 s="12">
        <f t="shared" si="79"/>
        <v>4.6450000000000005</v>
      </c>
      <c r="M426" s="2">
        <v>1</v>
      </c>
      <c r="N426">
        <v>1</v>
      </c>
      <c r="O426" s="12">
        <v>1</v>
      </c>
      <c r="P426" s="12">
        <v>1</v>
      </c>
      <c r="Q426" s="12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f t="shared" si="80"/>
        <v>4.6450000000000005</v>
      </c>
      <c r="Y426">
        <f t="shared" si="81"/>
        <v>6.34</v>
      </c>
      <c r="Z426">
        <f t="shared" si="82"/>
        <v>5.97</v>
      </c>
      <c r="AA426">
        <f t="shared" si="83"/>
        <v>3.27</v>
      </c>
      <c r="AB426">
        <f t="shared" si="84"/>
        <v>6.09</v>
      </c>
      <c r="AC426">
        <f t="shared" si="85"/>
        <v>6.88</v>
      </c>
      <c r="AD426">
        <f t="shared" si="86"/>
        <v>-0.31</v>
      </c>
      <c r="AE426">
        <f t="shared" si="87"/>
        <v>6.71</v>
      </c>
      <c r="AF426">
        <f t="shared" si="88"/>
        <v>3.06</v>
      </c>
      <c r="AG426">
        <f t="shared" si="89"/>
        <v>3.74</v>
      </c>
      <c r="AH426">
        <f t="shared" si="90"/>
        <v>4.7</v>
      </c>
      <c r="AJ426">
        <f t="shared" si="91"/>
        <v>4.6450000000000005</v>
      </c>
    </row>
    <row r="427" spans="1:36" ht="16" thickBot="1" x14ac:dyDescent="0.25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 s="12">
        <f t="shared" si="79"/>
        <v>-0.33100000000000007</v>
      </c>
      <c r="M427" s="2">
        <v>1</v>
      </c>
      <c r="N427">
        <v>1</v>
      </c>
      <c r="O427" s="12">
        <v>1</v>
      </c>
      <c r="P427" s="12">
        <v>1</v>
      </c>
      <c r="Q427" s="12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f t="shared" si="80"/>
        <v>-0.33100000000000007</v>
      </c>
      <c r="Y427">
        <f t="shared" si="81"/>
        <v>-1.21</v>
      </c>
      <c r="Z427">
        <f t="shared" si="82"/>
        <v>1.18</v>
      </c>
      <c r="AA427">
        <f t="shared" si="83"/>
        <v>0.89</v>
      </c>
      <c r="AB427">
        <f t="shared" si="84"/>
        <v>2.0499999999999998</v>
      </c>
      <c r="AC427">
        <f t="shared" si="85"/>
        <v>-0.46</v>
      </c>
      <c r="AD427">
        <f t="shared" si="86"/>
        <v>2.57</v>
      </c>
      <c r="AE427">
        <f t="shared" si="87"/>
        <v>-0.87</v>
      </c>
      <c r="AF427">
        <f t="shared" si="88"/>
        <v>-2.61</v>
      </c>
      <c r="AG427">
        <f t="shared" si="89"/>
        <v>-3.28</v>
      </c>
      <c r="AH427">
        <f t="shared" si="90"/>
        <v>-1.57</v>
      </c>
      <c r="AJ427">
        <f t="shared" si="91"/>
        <v>-0.33100000000000007</v>
      </c>
    </row>
    <row r="428" spans="1:36" ht="16" thickBot="1" x14ac:dyDescent="0.25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 s="12">
        <f t="shared" si="79"/>
        <v>-1.0550000000000002</v>
      </c>
      <c r="M428" s="2">
        <v>1</v>
      </c>
      <c r="N428">
        <v>1</v>
      </c>
      <c r="O428" s="12">
        <v>1</v>
      </c>
      <c r="P428" s="12">
        <v>1</v>
      </c>
      <c r="Q428" s="12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f t="shared" si="80"/>
        <v>-1.0550000000000002</v>
      </c>
      <c r="Y428">
        <f t="shared" si="81"/>
        <v>-2.2599999999999998</v>
      </c>
      <c r="Z428">
        <f t="shared" si="82"/>
        <v>3.19</v>
      </c>
      <c r="AA428">
        <f t="shared" si="83"/>
        <v>0.04</v>
      </c>
      <c r="AB428">
        <f t="shared" si="84"/>
        <v>0.38</v>
      </c>
      <c r="AC428">
        <f t="shared" si="85"/>
        <v>-2.8</v>
      </c>
      <c r="AD428">
        <f t="shared" si="86"/>
        <v>-1.1299999999999999</v>
      </c>
      <c r="AE428">
        <f t="shared" si="87"/>
        <v>-2.89</v>
      </c>
      <c r="AF428">
        <f t="shared" si="88"/>
        <v>-3.49</v>
      </c>
      <c r="AG428">
        <f t="shared" si="89"/>
        <v>-2.59</v>
      </c>
      <c r="AH428">
        <f t="shared" si="90"/>
        <v>1</v>
      </c>
      <c r="AJ428">
        <f t="shared" si="91"/>
        <v>-1.0550000000000002</v>
      </c>
    </row>
    <row r="429" spans="1:36" ht="16" thickBot="1" x14ac:dyDescent="0.25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 s="12">
        <f t="shared" si="79"/>
        <v>1.9299999999999997</v>
      </c>
      <c r="M429" s="2">
        <v>1</v>
      </c>
      <c r="N429">
        <v>1</v>
      </c>
      <c r="O429" s="12">
        <v>1</v>
      </c>
      <c r="P429" s="12">
        <v>1</v>
      </c>
      <c r="Q429" s="12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f t="shared" si="80"/>
        <v>1.9299999999999997</v>
      </c>
      <c r="Y429">
        <f t="shared" si="81"/>
        <v>1.29</v>
      </c>
      <c r="Z429">
        <f t="shared" si="82"/>
        <v>2.4700000000000002</v>
      </c>
      <c r="AA429">
        <f t="shared" si="83"/>
        <v>1.5</v>
      </c>
      <c r="AB429">
        <f t="shared" si="84"/>
        <v>5.0199999999999996</v>
      </c>
      <c r="AC429">
        <f t="shared" si="85"/>
        <v>-0.09</v>
      </c>
      <c r="AD429">
        <f t="shared" si="86"/>
        <v>3.35</v>
      </c>
      <c r="AE429">
        <f t="shared" si="87"/>
        <v>-0.06</v>
      </c>
      <c r="AF429">
        <f t="shared" si="88"/>
        <v>2.1</v>
      </c>
      <c r="AG429">
        <f t="shared" si="89"/>
        <v>2.08</v>
      </c>
      <c r="AH429">
        <f t="shared" si="90"/>
        <v>1.64</v>
      </c>
      <c r="AJ429">
        <f t="shared" si="91"/>
        <v>1.9299999999999997</v>
      </c>
    </row>
    <row r="430" spans="1:36" ht="16" thickBot="1" x14ac:dyDescent="0.25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 s="12">
        <f t="shared" si="79"/>
        <v>-0.70700000000000007</v>
      </c>
      <c r="M430" s="2">
        <v>1</v>
      </c>
      <c r="N430">
        <v>1</v>
      </c>
      <c r="O430" s="12">
        <v>1</v>
      </c>
      <c r="P430" s="12">
        <v>1</v>
      </c>
      <c r="Q430" s="12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f t="shared" si="80"/>
        <v>-0.70700000000000007</v>
      </c>
      <c r="Y430">
        <f t="shared" si="81"/>
        <v>-0.71</v>
      </c>
      <c r="Z430">
        <f t="shared" si="82"/>
        <v>1.03</v>
      </c>
      <c r="AA430">
        <f t="shared" si="83"/>
        <v>-0.85</v>
      </c>
      <c r="AB430">
        <f t="shared" si="84"/>
        <v>-2.2599999999999998</v>
      </c>
      <c r="AC430">
        <f t="shared" si="85"/>
        <v>-1.32</v>
      </c>
      <c r="AD430">
        <f t="shared" si="86"/>
        <v>-3.25</v>
      </c>
      <c r="AE430">
        <f t="shared" si="87"/>
        <v>-0.82</v>
      </c>
      <c r="AF430">
        <f t="shared" si="88"/>
        <v>0.33</v>
      </c>
      <c r="AG430">
        <f t="shared" si="89"/>
        <v>2.44</v>
      </c>
      <c r="AH430">
        <f t="shared" si="90"/>
        <v>-1.66</v>
      </c>
      <c r="AJ430">
        <f t="shared" si="91"/>
        <v>-0.70700000000000007</v>
      </c>
    </row>
    <row r="431" spans="1:36" ht="16" thickBot="1" x14ac:dyDescent="0.25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 s="12">
        <f t="shared" si="79"/>
        <v>-6.7799999999999994</v>
      </c>
      <c r="M431" s="2">
        <v>1</v>
      </c>
      <c r="N431">
        <v>1</v>
      </c>
      <c r="O431" s="12">
        <v>1</v>
      </c>
      <c r="P431" s="12">
        <v>1</v>
      </c>
      <c r="Q431" s="12">
        <v>0</v>
      </c>
      <c r="R431">
        <v>1</v>
      </c>
      <c r="S431">
        <v>1</v>
      </c>
      <c r="T431">
        <v>1</v>
      </c>
      <c r="U431">
        <v>1</v>
      </c>
      <c r="V431">
        <v>1</v>
      </c>
      <c r="W431">
        <f t="shared" si="80"/>
        <v>-5.8170000000000002</v>
      </c>
      <c r="Y431">
        <f t="shared" si="81"/>
        <v>-7.21</v>
      </c>
      <c r="Z431">
        <f t="shared" si="82"/>
        <v>-7.12</v>
      </c>
      <c r="AA431">
        <f t="shared" si="83"/>
        <v>-7.48</v>
      </c>
      <c r="AB431">
        <f t="shared" si="84"/>
        <v>-4.26</v>
      </c>
      <c r="AC431">
        <f t="shared" si="85"/>
        <v>0</v>
      </c>
      <c r="AD431">
        <f t="shared" si="86"/>
        <v>-6.74</v>
      </c>
      <c r="AE431">
        <f t="shared" si="87"/>
        <v>-6.84</v>
      </c>
      <c r="AF431">
        <f t="shared" si="88"/>
        <v>-9.69</v>
      </c>
      <c r="AG431">
        <f t="shared" si="89"/>
        <v>-2.1</v>
      </c>
      <c r="AH431">
        <f t="shared" si="90"/>
        <v>-6.73</v>
      </c>
      <c r="AJ431">
        <f t="shared" si="91"/>
        <v>-6.4633333333333338</v>
      </c>
    </row>
    <row r="432" spans="1:36" ht="16" thickBot="1" x14ac:dyDescent="0.25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 s="12">
        <f t="shared" si="79"/>
        <v>-10.049000000000001</v>
      </c>
      <c r="M432" s="2">
        <v>1</v>
      </c>
      <c r="N432">
        <v>1</v>
      </c>
      <c r="O432" s="12">
        <v>0</v>
      </c>
      <c r="P432" s="12">
        <v>1</v>
      </c>
      <c r="Q432" s="1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f t="shared" si="80"/>
        <v>-3.7280000000000002</v>
      </c>
      <c r="Y432">
        <f t="shared" si="81"/>
        <v>-9.59</v>
      </c>
      <c r="Z432">
        <f t="shared" si="82"/>
        <v>-9.23</v>
      </c>
      <c r="AA432">
        <f t="shared" si="83"/>
        <v>0</v>
      </c>
      <c r="AB432">
        <f t="shared" si="84"/>
        <v>-8.15</v>
      </c>
      <c r="AC432">
        <f t="shared" si="85"/>
        <v>0</v>
      </c>
      <c r="AD432">
        <f t="shared" si="86"/>
        <v>0</v>
      </c>
      <c r="AE432">
        <f t="shared" si="87"/>
        <v>0</v>
      </c>
      <c r="AF432">
        <f t="shared" si="88"/>
        <v>0</v>
      </c>
      <c r="AG432">
        <f t="shared" si="89"/>
        <v>-10.31</v>
      </c>
      <c r="AH432">
        <f t="shared" si="90"/>
        <v>0</v>
      </c>
      <c r="AJ432">
        <f t="shared" si="91"/>
        <v>-9.32</v>
      </c>
    </row>
    <row r="433" spans="1:36" ht="16" thickBot="1" x14ac:dyDescent="0.25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 s="12">
        <f t="shared" si="79"/>
        <v>-8.5339999999999989</v>
      </c>
      <c r="M433" s="2">
        <v>0</v>
      </c>
      <c r="N433">
        <v>0</v>
      </c>
      <c r="O433" s="12">
        <v>0</v>
      </c>
      <c r="P433" s="12">
        <v>0</v>
      </c>
      <c r="Q433" s="12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f t="shared" si="80"/>
        <v>0</v>
      </c>
      <c r="Y433">
        <f t="shared" si="81"/>
        <v>0</v>
      </c>
      <c r="Z433">
        <f t="shared" si="82"/>
        <v>0</v>
      </c>
      <c r="AA433">
        <f t="shared" si="83"/>
        <v>0</v>
      </c>
      <c r="AB433">
        <f t="shared" si="84"/>
        <v>0</v>
      </c>
      <c r="AC433">
        <f t="shared" si="85"/>
        <v>0</v>
      </c>
      <c r="AD433">
        <f t="shared" si="86"/>
        <v>0</v>
      </c>
      <c r="AE433">
        <f t="shared" si="87"/>
        <v>0</v>
      </c>
      <c r="AF433">
        <f t="shared" si="88"/>
        <v>0</v>
      </c>
      <c r="AG433">
        <f t="shared" si="89"/>
        <v>0</v>
      </c>
      <c r="AH433">
        <f t="shared" si="90"/>
        <v>0</v>
      </c>
      <c r="AJ433">
        <f t="shared" si="91"/>
        <v>0</v>
      </c>
    </row>
    <row r="434" spans="1:36" ht="16" thickBot="1" x14ac:dyDescent="0.25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 s="12">
        <f t="shared" si="79"/>
        <v>6.6819999999999995</v>
      </c>
      <c r="M434" s="2">
        <v>0</v>
      </c>
      <c r="N434">
        <v>0</v>
      </c>
      <c r="O434" s="12">
        <v>0</v>
      </c>
      <c r="P434" s="12">
        <v>0</v>
      </c>
      <c r="Q434" s="12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f t="shared" si="80"/>
        <v>0</v>
      </c>
      <c r="Y434">
        <f t="shared" si="81"/>
        <v>0</v>
      </c>
      <c r="Z434">
        <f t="shared" si="82"/>
        <v>0</v>
      </c>
      <c r="AA434">
        <f t="shared" si="83"/>
        <v>0</v>
      </c>
      <c r="AB434">
        <f t="shared" si="84"/>
        <v>0</v>
      </c>
      <c r="AC434">
        <f t="shared" si="85"/>
        <v>0</v>
      </c>
      <c r="AD434">
        <f t="shared" si="86"/>
        <v>0</v>
      </c>
      <c r="AE434">
        <f t="shared" si="87"/>
        <v>0</v>
      </c>
      <c r="AF434">
        <f t="shared" si="88"/>
        <v>0</v>
      </c>
      <c r="AG434">
        <f t="shared" si="89"/>
        <v>0</v>
      </c>
      <c r="AH434">
        <f t="shared" si="90"/>
        <v>0</v>
      </c>
      <c r="AJ434">
        <f t="shared" si="91"/>
        <v>0</v>
      </c>
    </row>
    <row r="435" spans="1:36" ht="16" thickBot="1" x14ac:dyDescent="0.25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 s="12">
        <f t="shared" si="79"/>
        <v>2.8530000000000006</v>
      </c>
      <c r="M435" s="2">
        <v>0</v>
      </c>
      <c r="N435">
        <v>0</v>
      </c>
      <c r="O435" s="12">
        <v>0</v>
      </c>
      <c r="P435" s="12">
        <v>0</v>
      </c>
      <c r="Q435" s="12">
        <v>0</v>
      </c>
      <c r="R435">
        <v>0</v>
      </c>
      <c r="S435">
        <v>0</v>
      </c>
      <c r="T435">
        <v>0</v>
      </c>
      <c r="U435">
        <v>1</v>
      </c>
      <c r="V435">
        <v>0</v>
      </c>
      <c r="W435">
        <f t="shared" si="80"/>
        <v>0.314</v>
      </c>
      <c r="Y435">
        <f t="shared" si="81"/>
        <v>0</v>
      </c>
      <c r="Z435">
        <f t="shared" si="82"/>
        <v>0</v>
      </c>
      <c r="AA435">
        <f t="shared" si="83"/>
        <v>0</v>
      </c>
      <c r="AB435">
        <f t="shared" si="84"/>
        <v>0</v>
      </c>
      <c r="AC435">
        <f t="shared" si="85"/>
        <v>0</v>
      </c>
      <c r="AD435">
        <f t="shared" si="86"/>
        <v>0</v>
      </c>
      <c r="AE435">
        <f t="shared" si="87"/>
        <v>0</v>
      </c>
      <c r="AF435">
        <f t="shared" si="88"/>
        <v>0</v>
      </c>
      <c r="AG435">
        <f t="shared" si="89"/>
        <v>3.14</v>
      </c>
      <c r="AH435">
        <f t="shared" si="90"/>
        <v>0</v>
      </c>
      <c r="AJ435">
        <f t="shared" si="91"/>
        <v>3.14</v>
      </c>
    </row>
    <row r="436" spans="1:36" ht="16" thickBot="1" x14ac:dyDescent="0.25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 s="12">
        <f t="shared" si="79"/>
        <v>-6.2190000000000003</v>
      </c>
      <c r="M436" s="2">
        <v>0</v>
      </c>
      <c r="N436">
        <v>0</v>
      </c>
      <c r="O436" s="12">
        <v>0</v>
      </c>
      <c r="P436" s="12">
        <v>1</v>
      </c>
      <c r="Q436" s="12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f t="shared" si="80"/>
        <v>-0.42699999999999994</v>
      </c>
      <c r="Y436">
        <f t="shared" si="81"/>
        <v>0</v>
      </c>
      <c r="Z436">
        <f t="shared" si="82"/>
        <v>0</v>
      </c>
      <c r="AA436">
        <f t="shared" si="83"/>
        <v>0</v>
      </c>
      <c r="AB436">
        <f t="shared" si="84"/>
        <v>-4.2699999999999996</v>
      </c>
      <c r="AC436">
        <f t="shared" si="85"/>
        <v>0</v>
      </c>
      <c r="AD436">
        <f t="shared" si="86"/>
        <v>0</v>
      </c>
      <c r="AE436">
        <f t="shared" si="87"/>
        <v>0</v>
      </c>
      <c r="AF436">
        <f t="shared" si="88"/>
        <v>0</v>
      </c>
      <c r="AG436">
        <f t="shared" si="89"/>
        <v>0</v>
      </c>
      <c r="AH436">
        <f t="shared" si="90"/>
        <v>0</v>
      </c>
      <c r="AJ436">
        <f t="shared" si="91"/>
        <v>-4.2699999999999996</v>
      </c>
    </row>
    <row r="437" spans="1:36" ht="16" thickBot="1" x14ac:dyDescent="0.25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 s="12">
        <f t="shared" si="79"/>
        <v>-2.1179999999999999</v>
      </c>
      <c r="M437" s="2">
        <v>0</v>
      </c>
      <c r="N437">
        <v>0</v>
      </c>
      <c r="O437" s="12">
        <v>0</v>
      </c>
      <c r="P437" s="12">
        <v>1</v>
      </c>
      <c r="Q437" s="12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f t="shared" si="80"/>
        <v>-0.22900000000000001</v>
      </c>
      <c r="Y437">
        <f t="shared" si="81"/>
        <v>0</v>
      </c>
      <c r="Z437">
        <f t="shared" si="82"/>
        <v>0</v>
      </c>
      <c r="AA437">
        <f t="shared" si="83"/>
        <v>0</v>
      </c>
      <c r="AB437">
        <f t="shared" si="84"/>
        <v>-2.29</v>
      </c>
      <c r="AC437">
        <f t="shared" si="85"/>
        <v>0</v>
      </c>
      <c r="AD437">
        <f t="shared" si="86"/>
        <v>0</v>
      </c>
      <c r="AE437">
        <f t="shared" si="87"/>
        <v>0</v>
      </c>
      <c r="AF437">
        <f t="shared" si="88"/>
        <v>0</v>
      </c>
      <c r="AG437">
        <f t="shared" si="89"/>
        <v>0</v>
      </c>
      <c r="AH437">
        <f t="shared" si="90"/>
        <v>0</v>
      </c>
      <c r="AJ437">
        <f t="shared" si="91"/>
        <v>-2.29</v>
      </c>
    </row>
    <row r="438" spans="1:36" ht="16" thickBot="1" x14ac:dyDescent="0.25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 s="12">
        <f t="shared" si="79"/>
        <v>13.919</v>
      </c>
      <c r="M438" s="2">
        <v>0</v>
      </c>
      <c r="N438">
        <v>0</v>
      </c>
      <c r="O438" s="12">
        <v>0</v>
      </c>
      <c r="P438" s="12">
        <v>0</v>
      </c>
      <c r="Q438" s="12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f t="shared" si="80"/>
        <v>0</v>
      </c>
      <c r="Y438">
        <f t="shared" si="81"/>
        <v>0</v>
      </c>
      <c r="Z438">
        <f t="shared" si="82"/>
        <v>0</v>
      </c>
      <c r="AA438">
        <f t="shared" si="83"/>
        <v>0</v>
      </c>
      <c r="AB438">
        <f t="shared" si="84"/>
        <v>0</v>
      </c>
      <c r="AC438">
        <f t="shared" si="85"/>
        <v>0</v>
      </c>
      <c r="AD438">
        <f t="shared" si="86"/>
        <v>0</v>
      </c>
      <c r="AE438">
        <f t="shared" si="87"/>
        <v>0</v>
      </c>
      <c r="AF438">
        <f t="shared" si="88"/>
        <v>0</v>
      </c>
      <c r="AG438">
        <f t="shared" si="89"/>
        <v>0</v>
      </c>
      <c r="AH438">
        <f t="shared" si="90"/>
        <v>0</v>
      </c>
      <c r="AJ438">
        <f t="shared" si="91"/>
        <v>0</v>
      </c>
    </row>
    <row r="439" spans="1:36" ht="16" thickBot="1" x14ac:dyDescent="0.25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 s="12">
        <f t="shared" si="79"/>
        <v>-0.45599999999999996</v>
      </c>
      <c r="M439" s="2">
        <v>0</v>
      </c>
      <c r="N439">
        <v>0</v>
      </c>
      <c r="O439" s="12">
        <v>0</v>
      </c>
      <c r="P439" s="12">
        <v>0</v>
      </c>
      <c r="Q439" s="12">
        <v>1</v>
      </c>
      <c r="R439">
        <v>0</v>
      </c>
      <c r="S439">
        <v>1</v>
      </c>
      <c r="T439">
        <v>0</v>
      </c>
      <c r="U439">
        <v>0</v>
      </c>
      <c r="V439">
        <v>1</v>
      </c>
      <c r="W439">
        <f t="shared" si="80"/>
        <v>-0.60699999999999998</v>
      </c>
      <c r="Y439">
        <f t="shared" si="81"/>
        <v>0</v>
      </c>
      <c r="Z439">
        <f t="shared" si="82"/>
        <v>0</v>
      </c>
      <c r="AA439">
        <f t="shared" si="83"/>
        <v>0</v>
      </c>
      <c r="AB439">
        <f t="shared" si="84"/>
        <v>0</v>
      </c>
      <c r="AC439">
        <f t="shared" si="85"/>
        <v>-2.93</v>
      </c>
      <c r="AD439">
        <f t="shared" si="86"/>
        <v>0</v>
      </c>
      <c r="AE439">
        <f t="shared" si="87"/>
        <v>-2.48</v>
      </c>
      <c r="AF439">
        <f t="shared" si="88"/>
        <v>0</v>
      </c>
      <c r="AG439">
        <f t="shared" si="89"/>
        <v>0</v>
      </c>
      <c r="AH439">
        <f t="shared" si="90"/>
        <v>-0.66</v>
      </c>
      <c r="AJ439">
        <f t="shared" si="91"/>
        <v>-2.0233333333333334</v>
      </c>
    </row>
    <row r="440" spans="1:36" ht="16" thickBot="1" x14ac:dyDescent="0.25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 s="12">
        <f t="shared" si="79"/>
        <v>7.9999999999999982</v>
      </c>
      <c r="M440" s="2">
        <v>0</v>
      </c>
      <c r="N440">
        <v>0</v>
      </c>
      <c r="O440" s="12">
        <v>0</v>
      </c>
      <c r="P440" s="12">
        <v>0</v>
      </c>
      <c r="Q440" s="12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f t="shared" si="80"/>
        <v>0</v>
      </c>
      <c r="Y440">
        <f t="shared" si="81"/>
        <v>0</v>
      </c>
      <c r="Z440">
        <f t="shared" si="82"/>
        <v>0</v>
      </c>
      <c r="AA440">
        <f t="shared" si="83"/>
        <v>0</v>
      </c>
      <c r="AB440">
        <f t="shared" si="84"/>
        <v>0</v>
      </c>
      <c r="AC440">
        <f t="shared" si="85"/>
        <v>0</v>
      </c>
      <c r="AD440">
        <f t="shared" si="86"/>
        <v>0</v>
      </c>
      <c r="AE440">
        <f t="shared" si="87"/>
        <v>0</v>
      </c>
      <c r="AF440">
        <f t="shared" si="88"/>
        <v>0</v>
      </c>
      <c r="AG440">
        <f t="shared" si="89"/>
        <v>0</v>
      </c>
      <c r="AH440">
        <f t="shared" si="90"/>
        <v>0</v>
      </c>
      <c r="AJ440">
        <f t="shared" si="91"/>
        <v>0</v>
      </c>
    </row>
    <row r="441" spans="1:36" ht="16" thickBot="1" x14ac:dyDescent="0.25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 s="12">
        <f t="shared" si="79"/>
        <v>-1.732</v>
      </c>
      <c r="M441" s="2">
        <v>0</v>
      </c>
      <c r="N441">
        <v>0</v>
      </c>
      <c r="O441" s="12">
        <v>0</v>
      </c>
      <c r="P441" s="12">
        <v>1</v>
      </c>
      <c r="Q441" s="12">
        <v>1</v>
      </c>
      <c r="R441">
        <v>0</v>
      </c>
      <c r="S441">
        <v>1</v>
      </c>
      <c r="T441">
        <v>0</v>
      </c>
      <c r="U441">
        <v>1</v>
      </c>
      <c r="V441">
        <v>1</v>
      </c>
      <c r="W441">
        <f t="shared" si="80"/>
        <v>-0.91399999999999992</v>
      </c>
      <c r="Y441">
        <f t="shared" si="81"/>
        <v>0</v>
      </c>
      <c r="Z441">
        <f t="shared" si="82"/>
        <v>0</v>
      </c>
      <c r="AA441">
        <f t="shared" si="83"/>
        <v>0</v>
      </c>
      <c r="AB441">
        <f t="shared" si="84"/>
        <v>-1.82</v>
      </c>
      <c r="AC441">
        <f t="shared" si="85"/>
        <v>-4.25</v>
      </c>
      <c r="AD441">
        <f t="shared" si="86"/>
        <v>0</v>
      </c>
      <c r="AE441">
        <f t="shared" si="87"/>
        <v>-2.02</v>
      </c>
      <c r="AF441">
        <f t="shared" si="88"/>
        <v>0</v>
      </c>
      <c r="AG441">
        <f t="shared" si="89"/>
        <v>-0.62</v>
      </c>
      <c r="AH441">
        <f t="shared" si="90"/>
        <v>-0.43</v>
      </c>
      <c r="AJ441">
        <f t="shared" si="91"/>
        <v>-1.8279999999999998</v>
      </c>
    </row>
    <row r="442" spans="1:36" ht="16" thickBot="1" x14ac:dyDescent="0.25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 s="12">
        <f t="shared" si="79"/>
        <v>2.2309999999999999</v>
      </c>
      <c r="M442" s="2">
        <v>0</v>
      </c>
      <c r="N442">
        <v>0</v>
      </c>
      <c r="O442" s="12">
        <v>0</v>
      </c>
      <c r="P442" s="12">
        <v>0</v>
      </c>
      <c r="Q442" s="12">
        <v>0</v>
      </c>
      <c r="R442">
        <v>0</v>
      </c>
      <c r="S442">
        <v>0</v>
      </c>
      <c r="T442">
        <v>0</v>
      </c>
      <c r="U442">
        <v>1</v>
      </c>
      <c r="V442">
        <v>0</v>
      </c>
      <c r="W442">
        <f t="shared" si="80"/>
        <v>0.16599999999999998</v>
      </c>
      <c r="Y442">
        <f t="shared" si="81"/>
        <v>0</v>
      </c>
      <c r="Z442">
        <f t="shared" si="82"/>
        <v>0</v>
      </c>
      <c r="AA442">
        <f t="shared" si="83"/>
        <v>0</v>
      </c>
      <c r="AB442">
        <f t="shared" si="84"/>
        <v>0</v>
      </c>
      <c r="AC442">
        <f t="shared" si="85"/>
        <v>0</v>
      </c>
      <c r="AD442">
        <f t="shared" si="86"/>
        <v>0</v>
      </c>
      <c r="AE442">
        <f t="shared" si="87"/>
        <v>0</v>
      </c>
      <c r="AF442">
        <f t="shared" si="88"/>
        <v>0</v>
      </c>
      <c r="AG442">
        <f t="shared" si="89"/>
        <v>1.66</v>
      </c>
      <c r="AH442">
        <f t="shared" si="90"/>
        <v>0</v>
      </c>
      <c r="AJ442">
        <f t="shared" si="91"/>
        <v>1.66</v>
      </c>
    </row>
    <row r="443" spans="1:36" ht="16" thickBot="1" x14ac:dyDescent="0.25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 s="12">
        <f t="shared" si="79"/>
        <v>4.4180000000000001</v>
      </c>
      <c r="M443" s="2">
        <v>0</v>
      </c>
      <c r="N443">
        <v>0</v>
      </c>
      <c r="O443" s="12">
        <v>0</v>
      </c>
      <c r="P443" s="12">
        <v>1</v>
      </c>
      <c r="Q443" s="12">
        <v>0</v>
      </c>
      <c r="R443">
        <v>0</v>
      </c>
      <c r="S443">
        <v>0</v>
      </c>
      <c r="T443">
        <v>0</v>
      </c>
      <c r="U443">
        <v>1</v>
      </c>
      <c r="V443">
        <v>0</v>
      </c>
      <c r="W443">
        <f t="shared" si="80"/>
        <v>0.74499999999999988</v>
      </c>
      <c r="Y443">
        <f t="shared" si="81"/>
        <v>0</v>
      </c>
      <c r="Z443">
        <f t="shared" si="82"/>
        <v>0</v>
      </c>
      <c r="AA443">
        <f t="shared" si="83"/>
        <v>0</v>
      </c>
      <c r="AB443">
        <f t="shared" si="84"/>
        <v>5.0599999999999996</v>
      </c>
      <c r="AC443">
        <f t="shared" si="85"/>
        <v>0</v>
      </c>
      <c r="AD443">
        <f t="shared" si="86"/>
        <v>0</v>
      </c>
      <c r="AE443">
        <f t="shared" si="87"/>
        <v>0</v>
      </c>
      <c r="AF443">
        <f t="shared" si="88"/>
        <v>0</v>
      </c>
      <c r="AG443">
        <f t="shared" si="89"/>
        <v>2.39</v>
      </c>
      <c r="AH443">
        <f t="shared" si="90"/>
        <v>0</v>
      </c>
      <c r="AJ443">
        <f t="shared" si="91"/>
        <v>3.7249999999999996</v>
      </c>
    </row>
    <row r="444" spans="1:36" ht="16" thickBot="1" x14ac:dyDescent="0.25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 s="12">
        <f t="shared" si="79"/>
        <v>2.5760000000000001</v>
      </c>
      <c r="M444" s="2">
        <v>1</v>
      </c>
      <c r="N444">
        <v>1</v>
      </c>
      <c r="O444" s="12">
        <v>1</v>
      </c>
      <c r="P444" s="12">
        <v>1</v>
      </c>
      <c r="Q444" s="12">
        <v>0</v>
      </c>
      <c r="R444">
        <v>1</v>
      </c>
      <c r="S444">
        <v>0</v>
      </c>
      <c r="T444">
        <v>1</v>
      </c>
      <c r="U444">
        <v>1</v>
      </c>
      <c r="V444">
        <v>0</v>
      </c>
      <c r="W444">
        <f t="shared" si="80"/>
        <v>1.6130000000000002</v>
      </c>
      <c r="Y444">
        <f t="shared" si="81"/>
        <v>3.07</v>
      </c>
      <c r="Z444">
        <f t="shared" si="82"/>
        <v>4.7300000000000004</v>
      </c>
      <c r="AA444">
        <f t="shared" si="83"/>
        <v>3.76</v>
      </c>
      <c r="AB444">
        <f t="shared" si="84"/>
        <v>2.29</v>
      </c>
      <c r="AC444">
        <f t="shared" si="85"/>
        <v>0</v>
      </c>
      <c r="AD444">
        <f t="shared" si="86"/>
        <v>0.88</v>
      </c>
      <c r="AE444">
        <f t="shared" si="87"/>
        <v>0</v>
      </c>
      <c r="AF444">
        <f t="shared" si="88"/>
        <v>-0.16</v>
      </c>
      <c r="AG444">
        <f t="shared" si="89"/>
        <v>1.56</v>
      </c>
      <c r="AH444">
        <f t="shared" si="90"/>
        <v>0</v>
      </c>
      <c r="AJ444">
        <f t="shared" si="91"/>
        <v>2.3042857142857147</v>
      </c>
    </row>
    <row r="445" spans="1:36" ht="16" thickBot="1" x14ac:dyDescent="0.25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 s="12">
        <f t="shared" si="79"/>
        <v>-1.5489999999999999</v>
      </c>
      <c r="M445" s="2">
        <v>1</v>
      </c>
      <c r="N445">
        <v>1</v>
      </c>
      <c r="O445" s="12">
        <v>1</v>
      </c>
      <c r="P445" s="12">
        <v>1</v>
      </c>
      <c r="Q445" s="12">
        <v>0</v>
      </c>
      <c r="R445">
        <v>1</v>
      </c>
      <c r="S445">
        <v>0</v>
      </c>
      <c r="T445">
        <v>1</v>
      </c>
      <c r="U445">
        <v>1</v>
      </c>
      <c r="V445">
        <v>1</v>
      </c>
      <c r="W445">
        <f t="shared" si="80"/>
        <v>-1.147</v>
      </c>
      <c r="Y445">
        <f t="shared" si="81"/>
        <v>-1.35</v>
      </c>
      <c r="Z445">
        <f t="shared" si="82"/>
        <v>-0.77</v>
      </c>
      <c r="AA445">
        <f t="shared" si="83"/>
        <v>-1.93</v>
      </c>
      <c r="AB445">
        <f t="shared" si="84"/>
        <v>-0.18</v>
      </c>
      <c r="AC445">
        <f t="shared" si="85"/>
        <v>0</v>
      </c>
      <c r="AD445">
        <f t="shared" si="86"/>
        <v>-2.87</v>
      </c>
      <c r="AE445">
        <f t="shared" si="87"/>
        <v>0</v>
      </c>
      <c r="AF445">
        <f t="shared" si="88"/>
        <v>-1.79</v>
      </c>
      <c r="AG445">
        <f t="shared" si="89"/>
        <v>-0.99</v>
      </c>
      <c r="AH445">
        <f t="shared" si="90"/>
        <v>-1.59</v>
      </c>
      <c r="AJ445">
        <f t="shared" si="91"/>
        <v>-1.4337500000000001</v>
      </c>
    </row>
    <row r="446" spans="1:36" ht="16" thickBot="1" x14ac:dyDescent="0.25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 s="12">
        <f t="shared" si="79"/>
        <v>-0.28500000000000003</v>
      </c>
      <c r="M446" s="2">
        <v>1</v>
      </c>
      <c r="N446">
        <v>1</v>
      </c>
      <c r="O446" s="12">
        <v>1</v>
      </c>
      <c r="P446" s="12">
        <v>1</v>
      </c>
      <c r="Q446" s="12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f t="shared" si="80"/>
        <v>-0.28500000000000003</v>
      </c>
      <c r="Y446">
        <f t="shared" si="81"/>
        <v>-0.78</v>
      </c>
      <c r="Z446">
        <f t="shared" si="82"/>
        <v>-0.08</v>
      </c>
      <c r="AA446">
        <f t="shared" si="83"/>
        <v>-1.37</v>
      </c>
      <c r="AB446">
        <f t="shared" si="84"/>
        <v>3.39</v>
      </c>
      <c r="AC446">
        <f t="shared" si="85"/>
        <v>-2.4700000000000002</v>
      </c>
      <c r="AD446">
        <f t="shared" si="86"/>
        <v>-1.8</v>
      </c>
      <c r="AE446">
        <f t="shared" si="87"/>
        <v>0.02</v>
      </c>
      <c r="AF446">
        <f t="shared" si="88"/>
        <v>0.6</v>
      </c>
      <c r="AG446">
        <f t="shared" si="89"/>
        <v>0.72</v>
      </c>
      <c r="AH446">
        <f t="shared" si="90"/>
        <v>-1.08</v>
      </c>
      <c r="AJ446">
        <f t="shared" si="91"/>
        <v>-0.28500000000000003</v>
      </c>
    </row>
    <row r="447" spans="1:36" ht="16" thickBot="1" x14ac:dyDescent="0.25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 s="12">
        <f t="shared" si="79"/>
        <v>4.8730000000000002</v>
      </c>
      <c r="M447" s="2">
        <v>1</v>
      </c>
      <c r="N447">
        <v>1</v>
      </c>
      <c r="O447" s="12">
        <v>1</v>
      </c>
      <c r="P447" s="12">
        <v>1</v>
      </c>
      <c r="Q447" s="12">
        <v>0</v>
      </c>
      <c r="R447">
        <v>1</v>
      </c>
      <c r="S447">
        <v>0</v>
      </c>
      <c r="T447">
        <v>1</v>
      </c>
      <c r="U447">
        <v>1</v>
      </c>
      <c r="V447">
        <v>1</v>
      </c>
      <c r="W447">
        <f t="shared" si="80"/>
        <v>4.2329999999999997</v>
      </c>
      <c r="Y447">
        <f t="shared" si="81"/>
        <v>3.56</v>
      </c>
      <c r="Z447">
        <f t="shared" si="82"/>
        <v>4.18</v>
      </c>
      <c r="AA447">
        <f t="shared" si="83"/>
        <v>4.13</v>
      </c>
      <c r="AB447">
        <f t="shared" si="84"/>
        <v>7.32</v>
      </c>
      <c r="AC447">
        <f t="shared" si="85"/>
        <v>0</v>
      </c>
      <c r="AD447">
        <f t="shared" si="86"/>
        <v>7.57</v>
      </c>
      <c r="AE447">
        <f t="shared" si="87"/>
        <v>0</v>
      </c>
      <c r="AF447">
        <f t="shared" si="88"/>
        <v>7.28</v>
      </c>
      <c r="AG447">
        <f t="shared" si="89"/>
        <v>3.93</v>
      </c>
      <c r="AH447">
        <f t="shared" si="90"/>
        <v>4.3600000000000003</v>
      </c>
      <c r="AJ447">
        <f t="shared" si="91"/>
        <v>5.2912499999999998</v>
      </c>
    </row>
    <row r="448" spans="1:36" ht="16" thickBot="1" x14ac:dyDescent="0.25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 s="12">
        <f t="shared" si="79"/>
        <v>-1.252</v>
      </c>
      <c r="M448" s="2">
        <v>1</v>
      </c>
      <c r="N448">
        <v>1</v>
      </c>
      <c r="O448" s="12">
        <v>1</v>
      </c>
      <c r="P448" s="12">
        <v>1</v>
      </c>
      <c r="Q448" s="12">
        <v>0</v>
      </c>
      <c r="R448">
        <v>1</v>
      </c>
      <c r="S448">
        <v>1</v>
      </c>
      <c r="T448">
        <v>1</v>
      </c>
      <c r="U448">
        <v>1</v>
      </c>
      <c r="V448">
        <v>1</v>
      </c>
      <c r="W448">
        <f t="shared" si="80"/>
        <v>-1.2890000000000001</v>
      </c>
      <c r="Y448">
        <f t="shared" si="81"/>
        <v>-0.75</v>
      </c>
      <c r="Z448">
        <f t="shared" si="82"/>
        <v>-2.69</v>
      </c>
      <c r="AA448">
        <f t="shared" si="83"/>
        <v>-1.22</v>
      </c>
      <c r="AB448">
        <f t="shared" si="84"/>
        <v>0.46</v>
      </c>
      <c r="AC448">
        <f t="shared" si="85"/>
        <v>0</v>
      </c>
      <c r="AD448">
        <f t="shared" si="86"/>
        <v>-2.94</v>
      </c>
      <c r="AE448">
        <f t="shared" si="87"/>
        <v>-1.05</v>
      </c>
      <c r="AF448">
        <f t="shared" si="88"/>
        <v>-1.33</v>
      </c>
      <c r="AG448">
        <f t="shared" si="89"/>
        <v>-1.87</v>
      </c>
      <c r="AH448">
        <f t="shared" si="90"/>
        <v>-1.5</v>
      </c>
      <c r="AJ448">
        <f t="shared" si="91"/>
        <v>-1.4322222222222223</v>
      </c>
    </row>
    <row r="449" spans="1:36" ht="16" thickBot="1" x14ac:dyDescent="0.25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 s="12">
        <f t="shared" si="79"/>
        <v>1.8960000000000001</v>
      </c>
      <c r="M449" s="2">
        <v>1</v>
      </c>
      <c r="N449">
        <v>1</v>
      </c>
      <c r="O449" s="12">
        <v>1</v>
      </c>
      <c r="P449" s="12">
        <v>1</v>
      </c>
      <c r="Q449" s="12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f t="shared" si="80"/>
        <v>1.8960000000000001</v>
      </c>
      <c r="Y449">
        <f t="shared" si="81"/>
        <v>2.39</v>
      </c>
      <c r="Z449">
        <f t="shared" si="82"/>
        <v>2.54</v>
      </c>
      <c r="AA449">
        <f t="shared" si="83"/>
        <v>0.88</v>
      </c>
      <c r="AB449">
        <f t="shared" si="84"/>
        <v>-0.86</v>
      </c>
      <c r="AC449">
        <f t="shared" si="85"/>
        <v>4.43</v>
      </c>
      <c r="AD449">
        <f t="shared" si="86"/>
        <v>4.8899999999999997</v>
      </c>
      <c r="AE449">
        <f t="shared" si="87"/>
        <v>0.73</v>
      </c>
      <c r="AF449">
        <f t="shared" si="88"/>
        <v>3.8</v>
      </c>
      <c r="AG449">
        <f t="shared" si="89"/>
        <v>-0.78</v>
      </c>
      <c r="AH449">
        <f t="shared" si="90"/>
        <v>0.94</v>
      </c>
      <c r="AJ449">
        <f t="shared" si="91"/>
        <v>1.8960000000000001</v>
      </c>
    </row>
    <row r="450" spans="1:36" ht="16" thickBot="1" x14ac:dyDescent="0.25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 s="12">
        <f t="shared" si="79"/>
        <v>-1.4790000000000003</v>
      </c>
      <c r="M450" s="2">
        <v>1</v>
      </c>
      <c r="N450">
        <v>1</v>
      </c>
      <c r="O450" s="12">
        <v>1</v>
      </c>
      <c r="P450" s="12">
        <v>1</v>
      </c>
      <c r="Q450" s="12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f t="shared" si="80"/>
        <v>-1.4790000000000003</v>
      </c>
      <c r="Y450">
        <f t="shared" si="81"/>
        <v>-2.0099999999999998</v>
      </c>
      <c r="Z450">
        <f t="shared" si="82"/>
        <v>-2.11</v>
      </c>
      <c r="AA450">
        <f t="shared" si="83"/>
        <v>-0.98</v>
      </c>
      <c r="AB450">
        <f t="shared" si="84"/>
        <v>0.87</v>
      </c>
      <c r="AC450">
        <f t="shared" si="85"/>
        <v>-3</v>
      </c>
      <c r="AD450">
        <f t="shared" si="86"/>
        <v>0.14000000000000001</v>
      </c>
      <c r="AE450">
        <f t="shared" si="87"/>
        <v>-3.21</v>
      </c>
      <c r="AF450">
        <f t="shared" si="88"/>
        <v>-1.55</v>
      </c>
      <c r="AG450">
        <f t="shared" si="89"/>
        <v>-0.97</v>
      </c>
      <c r="AH450">
        <f t="shared" si="90"/>
        <v>-1.97</v>
      </c>
      <c r="AJ450">
        <f t="shared" si="91"/>
        <v>-1.4790000000000003</v>
      </c>
    </row>
    <row r="451" spans="1:36" ht="16" thickBot="1" x14ac:dyDescent="0.25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 s="12">
        <f t="shared" si="79"/>
        <v>-0.62899999999999978</v>
      </c>
      <c r="M451" s="2">
        <v>1</v>
      </c>
      <c r="N451">
        <v>1</v>
      </c>
      <c r="O451" s="12">
        <v>1</v>
      </c>
      <c r="P451" s="12">
        <v>1</v>
      </c>
      <c r="Q451" s="12">
        <v>1</v>
      </c>
      <c r="R451">
        <v>1</v>
      </c>
      <c r="S451">
        <v>0</v>
      </c>
      <c r="T451">
        <v>1</v>
      </c>
      <c r="U451">
        <v>1</v>
      </c>
      <c r="V451">
        <v>1</v>
      </c>
      <c r="W451">
        <f t="shared" si="80"/>
        <v>-0.42199999999999999</v>
      </c>
      <c r="Y451">
        <f t="shared" si="81"/>
        <v>-0.31</v>
      </c>
      <c r="Z451">
        <f t="shared" si="82"/>
        <v>-2.19</v>
      </c>
      <c r="AA451">
        <f t="shared" si="83"/>
        <v>-0.44</v>
      </c>
      <c r="AB451">
        <f t="shared" si="84"/>
        <v>1.57</v>
      </c>
      <c r="AC451">
        <f t="shared" si="85"/>
        <v>-3.52</v>
      </c>
      <c r="AD451">
        <f t="shared" si="86"/>
        <v>-1.33</v>
      </c>
      <c r="AE451">
        <f t="shared" si="87"/>
        <v>0</v>
      </c>
      <c r="AF451">
        <f t="shared" si="88"/>
        <v>-0.45</v>
      </c>
      <c r="AG451">
        <f t="shared" si="89"/>
        <v>1.78</v>
      </c>
      <c r="AH451">
        <f t="shared" si="90"/>
        <v>0.67</v>
      </c>
      <c r="AJ451">
        <f t="shared" si="91"/>
        <v>-0.46888888888888886</v>
      </c>
    </row>
    <row r="452" spans="1:36" ht="16" thickBot="1" x14ac:dyDescent="0.25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 s="12">
        <f t="shared" si="79"/>
        <v>3.1540000000000004</v>
      </c>
      <c r="M452" s="2">
        <v>1</v>
      </c>
      <c r="N452">
        <v>1</v>
      </c>
      <c r="O452" s="12">
        <v>1</v>
      </c>
      <c r="P452" s="12">
        <v>1</v>
      </c>
      <c r="Q452" s="1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f t="shared" si="80"/>
        <v>3.1540000000000004</v>
      </c>
      <c r="Y452">
        <f t="shared" si="81"/>
        <v>3.27</v>
      </c>
      <c r="Z452">
        <f t="shared" si="82"/>
        <v>4.3499999999999996</v>
      </c>
      <c r="AA452">
        <f t="shared" si="83"/>
        <v>3.95</v>
      </c>
      <c r="AB452">
        <f t="shared" si="84"/>
        <v>4.59</v>
      </c>
      <c r="AC452">
        <f t="shared" si="85"/>
        <v>2.2999999999999998</v>
      </c>
      <c r="AD452">
        <f t="shared" si="86"/>
        <v>2.46</v>
      </c>
      <c r="AE452">
        <f t="shared" si="87"/>
        <v>2.69</v>
      </c>
      <c r="AF452">
        <f t="shared" si="88"/>
        <v>3.66</v>
      </c>
      <c r="AG452">
        <f t="shared" si="89"/>
        <v>1.36</v>
      </c>
      <c r="AH452">
        <f t="shared" si="90"/>
        <v>2.91</v>
      </c>
      <c r="AJ452">
        <f t="shared" si="91"/>
        <v>3.1540000000000004</v>
      </c>
    </row>
    <row r="453" spans="1:36" ht="16" thickBot="1" x14ac:dyDescent="0.25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 s="12">
        <f t="shared" si="79"/>
        <v>2.133</v>
      </c>
      <c r="M453" s="2">
        <v>1</v>
      </c>
      <c r="N453">
        <v>1</v>
      </c>
      <c r="O453" s="12">
        <v>1</v>
      </c>
      <c r="P453" s="12">
        <v>1</v>
      </c>
      <c r="Q453" s="12">
        <v>1</v>
      </c>
      <c r="R453">
        <v>1</v>
      </c>
      <c r="S453">
        <v>0</v>
      </c>
      <c r="T453">
        <v>1</v>
      </c>
      <c r="U453">
        <v>1</v>
      </c>
      <c r="V453">
        <v>1</v>
      </c>
      <c r="W453">
        <f t="shared" si="80"/>
        <v>1.9079999999999999</v>
      </c>
      <c r="Y453">
        <f t="shared" si="81"/>
        <v>1.9</v>
      </c>
      <c r="Z453">
        <f t="shared" si="82"/>
        <v>2.0699999999999998</v>
      </c>
      <c r="AA453">
        <f t="shared" si="83"/>
        <v>2.77</v>
      </c>
      <c r="AB453">
        <f t="shared" si="84"/>
        <v>1.19</v>
      </c>
      <c r="AC453">
        <f t="shared" si="85"/>
        <v>0.92</v>
      </c>
      <c r="AD453">
        <f t="shared" si="86"/>
        <v>3.11</v>
      </c>
      <c r="AE453">
        <f t="shared" si="87"/>
        <v>0</v>
      </c>
      <c r="AF453">
        <f t="shared" si="88"/>
        <v>0.97</v>
      </c>
      <c r="AG453">
        <f t="shared" si="89"/>
        <v>1.01</v>
      </c>
      <c r="AH453">
        <f t="shared" si="90"/>
        <v>5.14</v>
      </c>
      <c r="AJ453">
        <f t="shared" si="91"/>
        <v>2.1199999999999997</v>
      </c>
    </row>
    <row r="454" spans="1:36" ht="16" thickBot="1" x14ac:dyDescent="0.25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 s="12">
        <f t="shared" si="79"/>
        <v>1.7719999999999998</v>
      </c>
      <c r="M454" s="2">
        <v>1</v>
      </c>
      <c r="N454">
        <v>1</v>
      </c>
      <c r="O454" s="12">
        <v>1</v>
      </c>
      <c r="P454" s="12">
        <v>1</v>
      </c>
      <c r="Q454" s="12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f t="shared" si="80"/>
        <v>1.7719999999999998</v>
      </c>
      <c r="Y454">
        <f t="shared" si="81"/>
        <v>1.21</v>
      </c>
      <c r="Z454">
        <f t="shared" si="82"/>
        <v>1.17</v>
      </c>
      <c r="AA454">
        <f t="shared" si="83"/>
        <v>4.83</v>
      </c>
      <c r="AB454">
        <f t="shared" si="84"/>
        <v>0.59</v>
      </c>
      <c r="AC454">
        <f t="shared" si="85"/>
        <v>2.04</v>
      </c>
      <c r="AD454">
        <f t="shared" si="86"/>
        <v>3.78</v>
      </c>
      <c r="AE454">
        <f t="shared" si="87"/>
        <v>2.44</v>
      </c>
      <c r="AF454">
        <f t="shared" si="88"/>
        <v>-1.4</v>
      </c>
      <c r="AG454">
        <f t="shared" si="89"/>
        <v>-0.39</v>
      </c>
      <c r="AH454">
        <f t="shared" si="90"/>
        <v>3.45</v>
      </c>
      <c r="AJ454">
        <f t="shared" si="91"/>
        <v>1.7719999999999998</v>
      </c>
    </row>
    <row r="455" spans="1:36" ht="16" thickBot="1" x14ac:dyDescent="0.25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 s="12">
        <f t="shared" si="79"/>
        <v>0.46799999999999997</v>
      </c>
      <c r="M455" s="2">
        <v>1</v>
      </c>
      <c r="N455">
        <v>1</v>
      </c>
      <c r="O455" s="12">
        <v>1</v>
      </c>
      <c r="P455" s="12">
        <v>1</v>
      </c>
      <c r="Q455" s="12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f t="shared" si="80"/>
        <v>0.46799999999999997</v>
      </c>
      <c r="Y455">
        <f t="shared" si="81"/>
        <v>0.76</v>
      </c>
      <c r="Z455">
        <f t="shared" si="82"/>
        <v>1.88</v>
      </c>
      <c r="AA455">
        <f t="shared" si="83"/>
        <v>-0.89</v>
      </c>
      <c r="AB455">
        <f t="shared" si="84"/>
        <v>4.37</v>
      </c>
      <c r="AC455">
        <f t="shared" si="85"/>
        <v>-1.96</v>
      </c>
      <c r="AD455">
        <f t="shared" si="86"/>
        <v>0.35</v>
      </c>
      <c r="AE455">
        <f t="shared" si="87"/>
        <v>1.1000000000000001</v>
      </c>
      <c r="AF455">
        <f t="shared" si="88"/>
        <v>-1.47</v>
      </c>
      <c r="AG455">
        <f t="shared" si="89"/>
        <v>0.75</v>
      </c>
      <c r="AH455">
        <f t="shared" si="90"/>
        <v>-0.21</v>
      </c>
      <c r="AJ455">
        <f t="shared" si="91"/>
        <v>0.46799999999999997</v>
      </c>
    </row>
    <row r="456" spans="1:36" ht="16" thickBot="1" x14ac:dyDescent="0.25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 s="12">
        <f t="shared" si="79"/>
        <v>0.88100000000000001</v>
      </c>
      <c r="M456" s="2">
        <v>1</v>
      </c>
      <c r="N456">
        <v>1</v>
      </c>
      <c r="O456" s="12">
        <v>1</v>
      </c>
      <c r="P456" s="12">
        <v>1</v>
      </c>
      <c r="Q456" s="12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f t="shared" si="80"/>
        <v>0.88100000000000001</v>
      </c>
      <c r="Y456">
        <f t="shared" si="81"/>
        <v>0.51</v>
      </c>
      <c r="Z456">
        <f t="shared" si="82"/>
        <v>-0.95</v>
      </c>
      <c r="AA456">
        <f t="shared" si="83"/>
        <v>1.02</v>
      </c>
      <c r="AB456">
        <f t="shared" si="84"/>
        <v>2.6</v>
      </c>
      <c r="AC456">
        <f t="shared" si="85"/>
        <v>-1.81</v>
      </c>
      <c r="AD456">
        <f t="shared" si="86"/>
        <v>4.5199999999999996</v>
      </c>
      <c r="AE456">
        <f t="shared" si="87"/>
        <v>0.38</v>
      </c>
      <c r="AF456">
        <f t="shared" si="88"/>
        <v>0</v>
      </c>
      <c r="AG456">
        <f t="shared" si="89"/>
        <v>1.56</v>
      </c>
      <c r="AH456">
        <f t="shared" si="90"/>
        <v>0.98</v>
      </c>
      <c r="AJ456">
        <f t="shared" si="91"/>
        <v>0.97888888888888892</v>
      </c>
    </row>
    <row r="457" spans="1:36" ht="16" thickBot="1" x14ac:dyDescent="0.25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 s="12">
        <f t="shared" si="79"/>
        <v>0.98399999999999999</v>
      </c>
      <c r="M457" s="2">
        <v>1</v>
      </c>
      <c r="N457">
        <v>1</v>
      </c>
      <c r="O457" s="12">
        <v>1</v>
      </c>
      <c r="P457" s="12">
        <v>1</v>
      </c>
      <c r="Q457" s="12">
        <v>0</v>
      </c>
      <c r="R457">
        <v>1</v>
      </c>
      <c r="S457">
        <v>1</v>
      </c>
      <c r="T457">
        <v>1</v>
      </c>
      <c r="U457">
        <v>1</v>
      </c>
      <c r="V457">
        <v>1</v>
      </c>
      <c r="W457">
        <f t="shared" si="80"/>
        <v>0.93500000000000016</v>
      </c>
      <c r="Y457">
        <f t="shared" si="81"/>
        <v>2.0699999999999998</v>
      </c>
      <c r="Z457">
        <f t="shared" si="82"/>
        <v>0.38</v>
      </c>
      <c r="AA457">
        <f t="shared" si="83"/>
        <v>1.02</v>
      </c>
      <c r="AB457">
        <f t="shared" si="84"/>
        <v>1.46</v>
      </c>
      <c r="AC457">
        <f t="shared" si="85"/>
        <v>0</v>
      </c>
      <c r="AD457">
        <f t="shared" si="86"/>
        <v>1.01</v>
      </c>
      <c r="AE457">
        <f t="shared" si="87"/>
        <v>2.7</v>
      </c>
      <c r="AF457">
        <f t="shared" si="88"/>
        <v>-0.27</v>
      </c>
      <c r="AG457">
        <f t="shared" si="89"/>
        <v>1.4</v>
      </c>
      <c r="AH457">
        <f t="shared" si="90"/>
        <v>-0.42</v>
      </c>
      <c r="AJ457">
        <f t="shared" si="91"/>
        <v>1.038888888888889</v>
      </c>
    </row>
    <row r="458" spans="1:36" ht="16" thickBot="1" x14ac:dyDescent="0.25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 s="12">
        <f t="shared" si="79"/>
        <v>3.0669999999999997</v>
      </c>
      <c r="M458" s="2">
        <v>1</v>
      </c>
      <c r="N458">
        <v>1</v>
      </c>
      <c r="O458" s="12">
        <v>1</v>
      </c>
      <c r="P458" s="12">
        <v>1</v>
      </c>
      <c r="Q458" s="12">
        <v>0</v>
      </c>
      <c r="R458">
        <v>1</v>
      </c>
      <c r="S458">
        <v>1</v>
      </c>
      <c r="T458">
        <v>1</v>
      </c>
      <c r="U458">
        <v>1</v>
      </c>
      <c r="V458">
        <v>1</v>
      </c>
      <c r="W458">
        <f t="shared" si="80"/>
        <v>2.9050000000000002</v>
      </c>
      <c r="Y458">
        <f t="shared" si="81"/>
        <v>2.56</v>
      </c>
      <c r="Z458">
        <f t="shared" si="82"/>
        <v>3.35</v>
      </c>
      <c r="AA458">
        <f t="shared" si="83"/>
        <v>3.18</v>
      </c>
      <c r="AB458">
        <f t="shared" si="84"/>
        <v>4.16</v>
      </c>
      <c r="AC458">
        <f t="shared" si="85"/>
        <v>0</v>
      </c>
      <c r="AD458">
        <f t="shared" si="86"/>
        <v>1.17</v>
      </c>
      <c r="AE458">
        <f t="shared" si="87"/>
        <v>3.03</v>
      </c>
      <c r="AF458">
        <f t="shared" si="88"/>
        <v>4.83</v>
      </c>
      <c r="AG458">
        <f t="shared" si="89"/>
        <v>4.3600000000000003</v>
      </c>
      <c r="AH458">
        <f t="shared" si="90"/>
        <v>2.41</v>
      </c>
      <c r="AJ458">
        <f t="shared" si="91"/>
        <v>3.2277777777777779</v>
      </c>
    </row>
    <row r="459" spans="1:36" ht="16" thickBot="1" x14ac:dyDescent="0.25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 s="12">
        <f t="shared" si="79"/>
        <v>-0.74</v>
      </c>
      <c r="M459" s="2">
        <v>1</v>
      </c>
      <c r="N459">
        <v>1</v>
      </c>
      <c r="O459" s="12">
        <v>1</v>
      </c>
      <c r="P459" s="12">
        <v>1</v>
      </c>
      <c r="Q459" s="12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f t="shared" si="80"/>
        <v>-0.74</v>
      </c>
      <c r="Y459">
        <f t="shared" si="81"/>
        <v>-0.2</v>
      </c>
      <c r="Z459">
        <f t="shared" si="82"/>
        <v>-1.47</v>
      </c>
      <c r="AA459">
        <f t="shared" si="83"/>
        <v>-0.43</v>
      </c>
      <c r="AB459">
        <f t="shared" si="84"/>
        <v>0.63</v>
      </c>
      <c r="AC459">
        <f t="shared" si="85"/>
        <v>-1.83</v>
      </c>
      <c r="AD459">
        <f t="shared" si="86"/>
        <v>-0.89</v>
      </c>
      <c r="AE459">
        <f t="shared" si="87"/>
        <v>7.0000000000000007E-2</v>
      </c>
      <c r="AF459">
        <f t="shared" si="88"/>
        <v>-2.4300000000000002</v>
      </c>
      <c r="AG459">
        <f t="shared" si="89"/>
        <v>0.49</v>
      </c>
      <c r="AH459">
        <f t="shared" si="90"/>
        <v>-1.34</v>
      </c>
      <c r="AJ459">
        <f t="shared" si="91"/>
        <v>-0.74</v>
      </c>
    </row>
    <row r="460" spans="1:36" ht="16" thickBot="1" x14ac:dyDescent="0.25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 s="12">
        <f t="shared" si="79"/>
        <v>3.6749999999999998</v>
      </c>
      <c r="M460" s="2">
        <v>1</v>
      </c>
      <c r="N460">
        <v>1</v>
      </c>
      <c r="O460" s="12">
        <v>1</v>
      </c>
      <c r="P460" s="12">
        <v>1</v>
      </c>
      <c r="Q460" s="12">
        <v>0</v>
      </c>
      <c r="R460">
        <v>1</v>
      </c>
      <c r="S460">
        <v>1</v>
      </c>
      <c r="T460">
        <v>1</v>
      </c>
      <c r="U460">
        <v>1</v>
      </c>
      <c r="V460">
        <v>1</v>
      </c>
      <c r="W460">
        <f t="shared" si="80"/>
        <v>3.214</v>
      </c>
      <c r="Y460">
        <f t="shared" si="81"/>
        <v>2.93</v>
      </c>
      <c r="Z460">
        <f t="shared" si="82"/>
        <v>4.1399999999999997</v>
      </c>
      <c r="AA460">
        <f t="shared" si="83"/>
        <v>3.69</v>
      </c>
      <c r="AB460">
        <f t="shared" si="84"/>
        <v>1.66</v>
      </c>
      <c r="AC460">
        <f t="shared" si="85"/>
        <v>0</v>
      </c>
      <c r="AD460">
        <f t="shared" si="86"/>
        <v>3.06</v>
      </c>
      <c r="AE460">
        <f t="shared" si="87"/>
        <v>4.17</v>
      </c>
      <c r="AF460">
        <f t="shared" si="88"/>
        <v>5.24</v>
      </c>
      <c r="AG460">
        <f t="shared" si="89"/>
        <v>1.81</v>
      </c>
      <c r="AH460">
        <f t="shared" si="90"/>
        <v>5.44</v>
      </c>
      <c r="AJ460">
        <f t="shared" si="91"/>
        <v>3.5711111111111111</v>
      </c>
    </row>
    <row r="461" spans="1:36" ht="16" thickBot="1" x14ac:dyDescent="0.25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 s="12">
        <f t="shared" si="79"/>
        <v>2.0089999999999995</v>
      </c>
      <c r="M461" s="2">
        <v>1</v>
      </c>
      <c r="N461">
        <v>1</v>
      </c>
      <c r="O461" s="12">
        <v>1</v>
      </c>
      <c r="P461" s="12">
        <v>1</v>
      </c>
      <c r="Q461" s="12">
        <v>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f t="shared" si="80"/>
        <v>2.0089999999999995</v>
      </c>
      <c r="Y461">
        <f t="shared" si="81"/>
        <v>1.68</v>
      </c>
      <c r="Z461">
        <f t="shared" si="82"/>
        <v>2.39</v>
      </c>
      <c r="AA461">
        <f t="shared" si="83"/>
        <v>1.85</v>
      </c>
      <c r="AB461">
        <f t="shared" si="84"/>
        <v>1.95</v>
      </c>
      <c r="AC461">
        <f t="shared" si="85"/>
        <v>0.83</v>
      </c>
      <c r="AD461">
        <f t="shared" si="86"/>
        <v>3.15</v>
      </c>
      <c r="AE461">
        <f t="shared" si="87"/>
        <v>2.56</v>
      </c>
      <c r="AF461">
        <f t="shared" si="88"/>
        <v>2.29</v>
      </c>
      <c r="AG461">
        <f t="shared" si="89"/>
        <v>0.81</v>
      </c>
      <c r="AH461">
        <f t="shared" si="90"/>
        <v>2.58</v>
      </c>
      <c r="AJ461">
        <f t="shared" si="91"/>
        <v>2.0089999999999995</v>
      </c>
    </row>
    <row r="462" spans="1:36" ht="16" thickBot="1" x14ac:dyDescent="0.25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 s="12">
        <f t="shared" si="79"/>
        <v>0.31899999999999995</v>
      </c>
      <c r="M462" s="2">
        <v>1</v>
      </c>
      <c r="N462">
        <v>1</v>
      </c>
      <c r="O462" s="12">
        <v>1</v>
      </c>
      <c r="P462" s="12">
        <v>1</v>
      </c>
      <c r="Q462" s="1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f t="shared" si="80"/>
        <v>0.31899999999999995</v>
      </c>
      <c r="Y462">
        <f t="shared" si="81"/>
        <v>0.13</v>
      </c>
      <c r="Z462">
        <f t="shared" si="82"/>
        <v>-0.56000000000000005</v>
      </c>
      <c r="AA462">
        <f t="shared" si="83"/>
        <v>-0.46</v>
      </c>
      <c r="AB462">
        <f t="shared" si="84"/>
        <v>-0.37</v>
      </c>
      <c r="AC462">
        <f t="shared" si="85"/>
        <v>-1.9</v>
      </c>
      <c r="AD462">
        <f t="shared" si="86"/>
        <v>1.01</v>
      </c>
      <c r="AE462">
        <f t="shared" si="87"/>
        <v>2.23</v>
      </c>
      <c r="AF462">
        <f t="shared" si="88"/>
        <v>2.0499999999999998</v>
      </c>
      <c r="AG462">
        <f t="shared" si="89"/>
        <v>1.8</v>
      </c>
      <c r="AH462">
        <f t="shared" si="90"/>
        <v>-0.74</v>
      </c>
      <c r="AJ462">
        <f t="shared" si="91"/>
        <v>0.31899999999999995</v>
      </c>
    </row>
    <row r="463" spans="1:36" ht="16" thickBot="1" x14ac:dyDescent="0.25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 s="12">
        <f t="shared" si="79"/>
        <v>-0.63999999999999979</v>
      </c>
      <c r="M463" s="2">
        <v>1</v>
      </c>
      <c r="N463">
        <v>1</v>
      </c>
      <c r="O463" s="12">
        <v>1</v>
      </c>
      <c r="P463" s="12">
        <v>1</v>
      </c>
      <c r="Q463" s="12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f t="shared" si="80"/>
        <v>-0.63999999999999979</v>
      </c>
      <c r="Y463">
        <f t="shared" si="81"/>
        <v>-0.99</v>
      </c>
      <c r="Z463">
        <f t="shared" si="82"/>
        <v>-1.91</v>
      </c>
      <c r="AA463">
        <f t="shared" si="83"/>
        <v>-1.79</v>
      </c>
      <c r="AB463">
        <f t="shared" si="84"/>
        <v>-1.29</v>
      </c>
      <c r="AC463">
        <f t="shared" si="85"/>
        <v>-0.72</v>
      </c>
      <c r="AD463">
        <f t="shared" si="86"/>
        <v>0.16</v>
      </c>
      <c r="AE463">
        <f t="shared" si="87"/>
        <v>-2.13</v>
      </c>
      <c r="AF463">
        <f t="shared" si="88"/>
        <v>3.48</v>
      </c>
      <c r="AG463">
        <f t="shared" si="89"/>
        <v>0.43</v>
      </c>
      <c r="AH463">
        <f t="shared" si="90"/>
        <v>-1.64</v>
      </c>
      <c r="AJ463">
        <f t="shared" si="91"/>
        <v>-0.63999999999999979</v>
      </c>
    </row>
    <row r="464" spans="1:36" ht="16" thickBot="1" x14ac:dyDescent="0.25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 s="12">
        <f t="shared" ref="L464:L527" si="92">AVERAGE(B464:K464)</f>
        <v>7.0220000000000002</v>
      </c>
      <c r="M464" s="2">
        <v>1</v>
      </c>
      <c r="N464">
        <v>1</v>
      </c>
      <c r="O464" s="12">
        <v>1</v>
      </c>
      <c r="P464" s="12">
        <v>1</v>
      </c>
      <c r="Q464" s="12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f t="shared" ref="W464:W527" si="93">AVERAGE(SUMPRODUCT(B464:K464,M464:V464))/10</f>
        <v>7.0220000000000002</v>
      </c>
      <c r="Y464">
        <f t="shared" ref="Y464:Y527" si="94">M464*B464</f>
        <v>7.82</v>
      </c>
      <c r="Z464">
        <f t="shared" ref="Z464:Z527" si="95">N464*C464</f>
        <v>7.24</v>
      </c>
      <c r="AA464">
        <f t="shared" ref="AA464:AA527" si="96">O464*D464</f>
        <v>7.48</v>
      </c>
      <c r="AB464">
        <f t="shared" ref="AB464:AB527" si="97">P464*E464</f>
        <v>6.99</v>
      </c>
      <c r="AC464">
        <f t="shared" ref="AC464:AC527" si="98">Q464*F464</f>
        <v>10.62</v>
      </c>
      <c r="AD464">
        <f t="shared" ref="AD464:AD527" si="99">R464*G464</f>
        <v>3.81</v>
      </c>
      <c r="AE464">
        <f t="shared" ref="AE464:AE527" si="100">S464*H464</f>
        <v>8.66</v>
      </c>
      <c r="AF464">
        <f t="shared" ref="AF464:AF527" si="101">T464*I464</f>
        <v>7.71</v>
      </c>
      <c r="AG464">
        <f t="shared" ref="AG464:AG527" si="102">U464*J464</f>
        <v>3.81</v>
      </c>
      <c r="AH464">
        <f t="shared" ref="AH464:AH527" si="103">V464*K464</f>
        <v>6.08</v>
      </c>
      <c r="AJ464">
        <f t="shared" ref="AJ464:AJ527" si="104">IFERROR(AVERAGEIF(Y464:AH464,"&lt;&gt;0",Y464:AH464),0)</f>
        <v>7.0220000000000002</v>
      </c>
    </row>
    <row r="465" spans="1:36" ht="16" thickBot="1" x14ac:dyDescent="0.25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 s="12">
        <f t="shared" si="92"/>
        <v>3.157</v>
      </c>
      <c r="M465" s="2">
        <v>1</v>
      </c>
      <c r="N465">
        <v>1</v>
      </c>
      <c r="O465" s="12">
        <v>1</v>
      </c>
      <c r="P465" s="12">
        <v>1</v>
      </c>
      <c r="Q465" s="12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f t="shared" si="93"/>
        <v>3.157</v>
      </c>
      <c r="Y465">
        <f t="shared" si="94"/>
        <v>4.22</v>
      </c>
      <c r="Z465">
        <f t="shared" si="95"/>
        <v>2.76</v>
      </c>
      <c r="AA465">
        <f t="shared" si="96"/>
        <v>3.77</v>
      </c>
      <c r="AB465">
        <f t="shared" si="97"/>
        <v>1.08</v>
      </c>
      <c r="AC465">
        <f t="shared" si="98"/>
        <v>2.98</v>
      </c>
      <c r="AD465">
        <f t="shared" si="99"/>
        <v>6.33</v>
      </c>
      <c r="AE465">
        <f t="shared" si="100"/>
        <v>3.15</v>
      </c>
      <c r="AF465">
        <f t="shared" si="101"/>
        <v>2.0499999999999998</v>
      </c>
      <c r="AG465">
        <f t="shared" si="102"/>
        <v>1.33</v>
      </c>
      <c r="AH465">
        <f t="shared" si="103"/>
        <v>3.9</v>
      </c>
      <c r="AJ465">
        <f t="shared" si="104"/>
        <v>3.157</v>
      </c>
    </row>
    <row r="466" spans="1:36" ht="16" thickBot="1" x14ac:dyDescent="0.25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 s="12">
        <f t="shared" si="92"/>
        <v>1.3420000000000001</v>
      </c>
      <c r="M466" s="2">
        <v>1</v>
      </c>
      <c r="N466">
        <v>1</v>
      </c>
      <c r="O466" s="12">
        <v>1</v>
      </c>
      <c r="P466" s="12">
        <v>1</v>
      </c>
      <c r="Q466" s="12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f t="shared" si="93"/>
        <v>1.3420000000000001</v>
      </c>
      <c r="Y466">
        <f t="shared" si="94"/>
        <v>0.67</v>
      </c>
      <c r="Z466">
        <f t="shared" si="95"/>
        <v>3.77</v>
      </c>
      <c r="AA466">
        <f t="shared" si="96"/>
        <v>1.63</v>
      </c>
      <c r="AB466">
        <f t="shared" si="97"/>
        <v>1.51</v>
      </c>
      <c r="AC466">
        <f t="shared" si="98"/>
        <v>1.94</v>
      </c>
      <c r="AD466">
        <f t="shared" si="99"/>
        <v>0.9</v>
      </c>
      <c r="AE466">
        <f t="shared" si="100"/>
        <v>2</v>
      </c>
      <c r="AF466">
        <f t="shared" si="101"/>
        <v>0.68</v>
      </c>
      <c r="AG466">
        <f t="shared" si="102"/>
        <v>-0.71</v>
      </c>
      <c r="AH466">
        <f t="shared" si="103"/>
        <v>1.03</v>
      </c>
      <c r="AJ466">
        <f t="shared" si="104"/>
        <v>1.3420000000000001</v>
      </c>
    </row>
    <row r="467" spans="1:36" ht="16" thickBot="1" x14ac:dyDescent="0.25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 s="12">
        <f t="shared" si="92"/>
        <v>3.9470000000000001</v>
      </c>
      <c r="M467" s="2">
        <v>1</v>
      </c>
      <c r="N467">
        <v>1</v>
      </c>
      <c r="O467" s="12">
        <v>1</v>
      </c>
      <c r="P467" s="12">
        <v>1</v>
      </c>
      <c r="Q467" s="12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f t="shared" si="93"/>
        <v>3.9470000000000001</v>
      </c>
      <c r="Y467">
        <f t="shared" si="94"/>
        <v>3.49</v>
      </c>
      <c r="Z467">
        <f t="shared" si="95"/>
        <v>5.92</v>
      </c>
      <c r="AA467">
        <f t="shared" si="96"/>
        <v>4.7300000000000004</v>
      </c>
      <c r="AB467">
        <f t="shared" si="97"/>
        <v>6</v>
      </c>
      <c r="AC467">
        <f t="shared" si="98"/>
        <v>6.07</v>
      </c>
      <c r="AD467">
        <f t="shared" si="99"/>
        <v>2.88</v>
      </c>
      <c r="AE467">
        <f t="shared" si="100"/>
        <v>4.1900000000000004</v>
      </c>
      <c r="AF467">
        <f t="shared" si="101"/>
        <v>2.98</v>
      </c>
      <c r="AG467">
        <f t="shared" si="102"/>
        <v>0.44</v>
      </c>
      <c r="AH467">
        <f t="shared" si="103"/>
        <v>2.77</v>
      </c>
      <c r="AJ467">
        <f t="shared" si="104"/>
        <v>3.9470000000000001</v>
      </c>
    </row>
    <row r="468" spans="1:36" ht="16" thickBot="1" x14ac:dyDescent="0.25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 s="12">
        <f t="shared" si="92"/>
        <v>-0.35</v>
      </c>
      <c r="M468" s="2">
        <v>1</v>
      </c>
      <c r="N468">
        <v>1</v>
      </c>
      <c r="O468" s="12">
        <v>1</v>
      </c>
      <c r="P468" s="12">
        <v>1</v>
      </c>
      <c r="Q468" s="12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f t="shared" si="93"/>
        <v>-0.35</v>
      </c>
      <c r="Y468">
        <f t="shared" si="94"/>
        <v>0.02</v>
      </c>
      <c r="Z468">
        <f t="shared" si="95"/>
        <v>1.99</v>
      </c>
      <c r="AA468">
        <f t="shared" si="96"/>
        <v>-0.74</v>
      </c>
      <c r="AB468">
        <f t="shared" si="97"/>
        <v>-2.29</v>
      </c>
      <c r="AC468">
        <f t="shared" si="98"/>
        <v>-0.04</v>
      </c>
      <c r="AD468">
        <f t="shared" si="99"/>
        <v>1.66</v>
      </c>
      <c r="AE468">
        <f t="shared" si="100"/>
        <v>0.26</v>
      </c>
      <c r="AF468">
        <f t="shared" si="101"/>
        <v>-1.48</v>
      </c>
      <c r="AG468">
        <f t="shared" si="102"/>
        <v>-1.24</v>
      </c>
      <c r="AH468">
        <f t="shared" si="103"/>
        <v>-1.64</v>
      </c>
      <c r="AJ468">
        <f t="shared" si="104"/>
        <v>-0.35</v>
      </c>
    </row>
    <row r="469" spans="1:36" ht="16" thickBot="1" x14ac:dyDescent="0.25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 s="12">
        <f t="shared" si="92"/>
        <v>-7.9550000000000001</v>
      </c>
      <c r="M469" s="2">
        <v>1</v>
      </c>
      <c r="N469">
        <v>1</v>
      </c>
      <c r="O469" s="12">
        <v>1</v>
      </c>
      <c r="P469" s="12">
        <v>1</v>
      </c>
      <c r="Q469" s="12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f t="shared" si="93"/>
        <v>-7.9550000000000001</v>
      </c>
      <c r="Y469">
        <f t="shared" si="94"/>
        <v>-7.5</v>
      </c>
      <c r="Z469">
        <f t="shared" si="95"/>
        <v>-8.68</v>
      </c>
      <c r="AA469">
        <f t="shared" si="96"/>
        <v>-8.6999999999999993</v>
      </c>
      <c r="AB469">
        <f t="shared" si="97"/>
        <v>-7.63</v>
      </c>
      <c r="AC469">
        <f t="shared" si="98"/>
        <v>-10.71</v>
      </c>
      <c r="AD469">
        <f t="shared" si="99"/>
        <v>-8.5</v>
      </c>
      <c r="AE469">
        <f t="shared" si="100"/>
        <v>-9.4</v>
      </c>
      <c r="AF469">
        <f t="shared" si="101"/>
        <v>-6.35</v>
      </c>
      <c r="AG469">
        <f t="shared" si="102"/>
        <v>-4.05</v>
      </c>
      <c r="AH469">
        <f t="shared" si="103"/>
        <v>-8.0299999999999994</v>
      </c>
      <c r="AJ469">
        <f t="shared" si="104"/>
        <v>-7.9550000000000001</v>
      </c>
    </row>
    <row r="470" spans="1:36" ht="16" thickBot="1" x14ac:dyDescent="0.25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 s="12">
        <f t="shared" si="92"/>
        <v>2.8709999999999996</v>
      </c>
      <c r="M470" s="2">
        <v>1</v>
      </c>
      <c r="N470">
        <v>1</v>
      </c>
      <c r="O470" s="12">
        <v>1</v>
      </c>
      <c r="P470" s="12">
        <v>1</v>
      </c>
      <c r="Q470" s="12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f t="shared" si="93"/>
        <v>2.8709999999999996</v>
      </c>
      <c r="Y470">
        <f t="shared" si="94"/>
        <v>2.1800000000000002</v>
      </c>
      <c r="Z470">
        <f t="shared" si="95"/>
        <v>2.72</v>
      </c>
      <c r="AA470">
        <f t="shared" si="96"/>
        <v>3.46</v>
      </c>
      <c r="AB470">
        <f t="shared" si="97"/>
        <v>2.2599999999999998</v>
      </c>
      <c r="AC470">
        <f t="shared" si="98"/>
        <v>5.21</v>
      </c>
      <c r="AD470">
        <f t="shared" si="99"/>
        <v>2.76</v>
      </c>
      <c r="AE470">
        <f t="shared" si="100"/>
        <v>1.46</v>
      </c>
      <c r="AF470">
        <f t="shared" si="101"/>
        <v>4.3600000000000003</v>
      </c>
      <c r="AG470">
        <f t="shared" si="102"/>
        <v>1.24</v>
      </c>
      <c r="AH470">
        <f t="shared" si="103"/>
        <v>3.06</v>
      </c>
      <c r="AJ470">
        <f t="shared" si="104"/>
        <v>2.8709999999999996</v>
      </c>
    </row>
    <row r="471" spans="1:36" ht="16" thickBot="1" x14ac:dyDescent="0.25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 s="12">
        <f t="shared" si="92"/>
        <v>4.492</v>
      </c>
      <c r="M471" s="2">
        <v>1</v>
      </c>
      <c r="N471">
        <v>1</v>
      </c>
      <c r="O471" s="12">
        <v>1</v>
      </c>
      <c r="P471" s="12">
        <v>1</v>
      </c>
      <c r="Q471" s="12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f t="shared" si="93"/>
        <v>4.492</v>
      </c>
      <c r="Y471">
        <f t="shared" si="94"/>
        <v>3.62</v>
      </c>
      <c r="Z471">
        <f t="shared" si="95"/>
        <v>4.12</v>
      </c>
      <c r="AA471">
        <f t="shared" si="96"/>
        <v>4.0599999999999996</v>
      </c>
      <c r="AB471">
        <f t="shared" si="97"/>
        <v>1.58</v>
      </c>
      <c r="AC471">
        <f t="shared" si="98"/>
        <v>9.11</v>
      </c>
      <c r="AD471">
        <f t="shared" si="99"/>
        <v>6.13</v>
      </c>
      <c r="AE471">
        <f t="shared" si="100"/>
        <v>3.53</v>
      </c>
      <c r="AF471">
        <f t="shared" si="101"/>
        <v>6.66</v>
      </c>
      <c r="AG471">
        <f t="shared" si="102"/>
        <v>1.76</v>
      </c>
      <c r="AH471">
        <f t="shared" si="103"/>
        <v>4.3499999999999996</v>
      </c>
      <c r="AJ471">
        <f t="shared" si="104"/>
        <v>4.492</v>
      </c>
    </row>
    <row r="472" spans="1:36" ht="16" thickBot="1" x14ac:dyDescent="0.25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 s="12">
        <f t="shared" si="92"/>
        <v>2.9770000000000003</v>
      </c>
      <c r="M472" s="2">
        <v>1</v>
      </c>
      <c r="N472">
        <v>1</v>
      </c>
      <c r="O472" s="12">
        <v>1</v>
      </c>
      <c r="P472" s="12">
        <v>1</v>
      </c>
      <c r="Q472" s="1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f t="shared" si="93"/>
        <v>2.9770000000000003</v>
      </c>
      <c r="Y472">
        <f t="shared" si="94"/>
        <v>0.05</v>
      </c>
      <c r="Z472">
        <f t="shared" si="95"/>
        <v>6.77</v>
      </c>
      <c r="AA472">
        <f t="shared" si="96"/>
        <v>3.4</v>
      </c>
      <c r="AB472">
        <f t="shared" si="97"/>
        <v>1.91</v>
      </c>
      <c r="AC472">
        <f t="shared" si="98"/>
        <v>5.8</v>
      </c>
      <c r="AD472">
        <f t="shared" si="99"/>
        <v>3.62</v>
      </c>
      <c r="AE472">
        <f t="shared" si="100"/>
        <v>2.35</v>
      </c>
      <c r="AF472">
        <f t="shared" si="101"/>
        <v>3.21</v>
      </c>
      <c r="AG472">
        <f t="shared" si="102"/>
        <v>0.79</v>
      </c>
      <c r="AH472">
        <f t="shared" si="103"/>
        <v>1.87</v>
      </c>
      <c r="AJ472">
        <f t="shared" si="104"/>
        <v>2.9770000000000003</v>
      </c>
    </row>
    <row r="473" spans="1:36" ht="16" thickBot="1" x14ac:dyDescent="0.25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 s="12">
        <f t="shared" si="92"/>
        <v>5.4929999999999994</v>
      </c>
      <c r="M473" s="2">
        <v>1</v>
      </c>
      <c r="N473">
        <v>1</v>
      </c>
      <c r="O473" s="12">
        <v>1</v>
      </c>
      <c r="P473" s="12">
        <v>1</v>
      </c>
      <c r="Q473" s="12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f t="shared" si="93"/>
        <v>5.4929999999999994</v>
      </c>
      <c r="Y473">
        <f t="shared" si="94"/>
        <v>4.0599999999999996</v>
      </c>
      <c r="Z473">
        <f t="shared" si="95"/>
        <v>10.31</v>
      </c>
      <c r="AA473">
        <f t="shared" si="96"/>
        <v>6.6</v>
      </c>
      <c r="AB473">
        <f t="shared" si="97"/>
        <v>6.98</v>
      </c>
      <c r="AC473">
        <f t="shared" si="98"/>
        <v>9.49</v>
      </c>
      <c r="AD473">
        <f t="shared" si="99"/>
        <v>2.11</v>
      </c>
      <c r="AE473">
        <f t="shared" si="100"/>
        <v>4.22</v>
      </c>
      <c r="AF473">
        <f t="shared" si="101"/>
        <v>4.25</v>
      </c>
      <c r="AG473">
        <f t="shared" si="102"/>
        <v>1.08</v>
      </c>
      <c r="AH473">
        <f t="shared" si="103"/>
        <v>5.83</v>
      </c>
      <c r="AJ473">
        <f t="shared" si="104"/>
        <v>5.4929999999999994</v>
      </c>
    </row>
    <row r="474" spans="1:36" ht="16" thickBot="1" x14ac:dyDescent="0.25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 s="12">
        <f t="shared" si="92"/>
        <v>4.8959999999999999</v>
      </c>
      <c r="M474" s="2">
        <v>1</v>
      </c>
      <c r="N474">
        <v>1</v>
      </c>
      <c r="O474" s="12">
        <v>1</v>
      </c>
      <c r="P474" s="12">
        <v>1</v>
      </c>
      <c r="Q474" s="12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f t="shared" si="93"/>
        <v>4.8959999999999999</v>
      </c>
      <c r="Y474">
        <f t="shared" si="94"/>
        <v>1.92</v>
      </c>
      <c r="Z474">
        <f t="shared" si="95"/>
        <v>7.26</v>
      </c>
      <c r="AA474">
        <f t="shared" si="96"/>
        <v>5.07</v>
      </c>
      <c r="AB474">
        <f t="shared" si="97"/>
        <v>3.57</v>
      </c>
      <c r="AC474">
        <f t="shared" si="98"/>
        <v>14.42</v>
      </c>
      <c r="AD474">
        <f t="shared" si="99"/>
        <v>5.08</v>
      </c>
      <c r="AE474">
        <f t="shared" si="100"/>
        <v>2.8</v>
      </c>
      <c r="AF474">
        <f t="shared" si="101"/>
        <v>4.46</v>
      </c>
      <c r="AG474">
        <f t="shared" si="102"/>
        <v>-0.73</v>
      </c>
      <c r="AH474">
        <f t="shared" si="103"/>
        <v>5.1100000000000003</v>
      </c>
      <c r="AJ474">
        <f t="shared" si="104"/>
        <v>4.8959999999999999</v>
      </c>
    </row>
    <row r="475" spans="1:36" ht="16" thickBot="1" x14ac:dyDescent="0.25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 s="12">
        <f t="shared" si="92"/>
        <v>4.0709999999999997</v>
      </c>
      <c r="M475" s="2">
        <v>1</v>
      </c>
      <c r="N475">
        <v>1</v>
      </c>
      <c r="O475" s="12">
        <v>1</v>
      </c>
      <c r="P475" s="12">
        <v>1</v>
      </c>
      <c r="Q475" s="12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f t="shared" si="93"/>
        <v>4.0709999999999997</v>
      </c>
      <c r="Y475">
        <f t="shared" si="94"/>
        <v>3.88</v>
      </c>
      <c r="Z475">
        <f t="shared" si="95"/>
        <v>2.56</v>
      </c>
      <c r="AA475">
        <f t="shared" si="96"/>
        <v>4.9000000000000004</v>
      </c>
      <c r="AB475">
        <f t="shared" si="97"/>
        <v>4.0599999999999996</v>
      </c>
      <c r="AC475">
        <f t="shared" si="98"/>
        <v>2.65</v>
      </c>
      <c r="AD475">
        <f t="shared" si="99"/>
        <v>7.75</v>
      </c>
      <c r="AE475">
        <f t="shared" si="100"/>
        <v>3.81</v>
      </c>
      <c r="AF475">
        <f t="shared" si="101"/>
        <v>4.91</v>
      </c>
      <c r="AG475">
        <f t="shared" si="102"/>
        <v>-0.23</v>
      </c>
      <c r="AH475">
        <f t="shared" si="103"/>
        <v>6.42</v>
      </c>
      <c r="AJ475">
        <f t="shared" si="104"/>
        <v>4.0709999999999997</v>
      </c>
    </row>
    <row r="476" spans="1:36" ht="16" thickBot="1" x14ac:dyDescent="0.25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 s="12">
        <f t="shared" si="92"/>
        <v>5.3659999999999997</v>
      </c>
      <c r="M476" s="2">
        <v>1</v>
      </c>
      <c r="N476">
        <v>1</v>
      </c>
      <c r="O476" s="12">
        <v>1</v>
      </c>
      <c r="P476" s="12">
        <v>1</v>
      </c>
      <c r="Q476" s="12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f t="shared" si="93"/>
        <v>5.3659999999999997</v>
      </c>
      <c r="Y476">
        <f t="shared" si="94"/>
        <v>6.28</v>
      </c>
      <c r="Z476">
        <f t="shared" si="95"/>
        <v>9.85</v>
      </c>
      <c r="AA476">
        <f t="shared" si="96"/>
        <v>7.03</v>
      </c>
      <c r="AB476">
        <f t="shared" si="97"/>
        <v>8.83</v>
      </c>
      <c r="AC476">
        <f t="shared" si="98"/>
        <v>7.04</v>
      </c>
      <c r="AD476">
        <f t="shared" si="99"/>
        <v>-0.04</v>
      </c>
      <c r="AE476">
        <f t="shared" si="100"/>
        <v>4.8499999999999996</v>
      </c>
      <c r="AF476">
        <f t="shared" si="101"/>
        <v>4.41</v>
      </c>
      <c r="AG476">
        <f t="shared" si="102"/>
        <v>-2.17</v>
      </c>
      <c r="AH476">
        <f t="shared" si="103"/>
        <v>7.58</v>
      </c>
      <c r="AJ476">
        <f t="shared" si="104"/>
        <v>5.3659999999999997</v>
      </c>
    </row>
    <row r="477" spans="1:36" ht="16" thickBot="1" x14ac:dyDescent="0.25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 s="12">
        <f t="shared" si="92"/>
        <v>2.4560000000000004</v>
      </c>
      <c r="M477" s="2">
        <v>1</v>
      </c>
      <c r="N477">
        <v>1</v>
      </c>
      <c r="O477" s="12">
        <v>1</v>
      </c>
      <c r="P477" s="12">
        <v>1</v>
      </c>
      <c r="Q477" s="12">
        <v>1</v>
      </c>
      <c r="R477">
        <v>1</v>
      </c>
      <c r="S477">
        <v>1</v>
      </c>
      <c r="T477">
        <v>1</v>
      </c>
      <c r="U477">
        <v>0</v>
      </c>
      <c r="V477">
        <v>1</v>
      </c>
      <c r="W477">
        <f t="shared" si="93"/>
        <v>2.8090000000000002</v>
      </c>
      <c r="Y477">
        <f t="shared" si="94"/>
        <v>2.02</v>
      </c>
      <c r="Z477">
        <f t="shared" si="95"/>
        <v>6.8</v>
      </c>
      <c r="AA477">
        <f t="shared" si="96"/>
        <v>3.26</v>
      </c>
      <c r="AB477">
        <f t="shared" si="97"/>
        <v>3.39</v>
      </c>
      <c r="AC477">
        <f t="shared" si="98"/>
        <v>7.38</v>
      </c>
      <c r="AD477">
        <f t="shared" si="99"/>
        <v>0.03</v>
      </c>
      <c r="AE477">
        <f t="shared" si="100"/>
        <v>2.11</v>
      </c>
      <c r="AF477">
        <f t="shared" si="101"/>
        <v>-0.27</v>
      </c>
      <c r="AG477">
        <f t="shared" si="102"/>
        <v>0</v>
      </c>
      <c r="AH477">
        <f t="shared" si="103"/>
        <v>3.37</v>
      </c>
      <c r="AJ477">
        <f t="shared" si="104"/>
        <v>3.1211111111111114</v>
      </c>
    </row>
    <row r="478" spans="1:36" ht="16" thickBot="1" x14ac:dyDescent="0.25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 s="12">
        <f t="shared" si="92"/>
        <v>-1.0790000000000002</v>
      </c>
      <c r="M478" s="2">
        <v>1</v>
      </c>
      <c r="N478">
        <v>1</v>
      </c>
      <c r="O478" s="12">
        <v>1</v>
      </c>
      <c r="P478" s="12">
        <v>1</v>
      </c>
      <c r="Q478" s="12">
        <v>1</v>
      </c>
      <c r="R478">
        <v>1</v>
      </c>
      <c r="S478">
        <v>1</v>
      </c>
      <c r="T478">
        <v>1</v>
      </c>
      <c r="U478">
        <v>0</v>
      </c>
      <c r="V478">
        <v>1</v>
      </c>
      <c r="W478">
        <f t="shared" si="93"/>
        <v>-1.0110000000000001</v>
      </c>
      <c r="Y478">
        <f t="shared" si="94"/>
        <v>-2.33</v>
      </c>
      <c r="Z478">
        <f t="shared" si="95"/>
        <v>0.3</v>
      </c>
      <c r="AA478">
        <f t="shared" si="96"/>
        <v>-1.04</v>
      </c>
      <c r="AB478">
        <f t="shared" si="97"/>
        <v>0.2</v>
      </c>
      <c r="AC478">
        <f t="shared" si="98"/>
        <v>-1.5</v>
      </c>
      <c r="AD478">
        <f t="shared" si="99"/>
        <v>-3.34</v>
      </c>
      <c r="AE478">
        <f t="shared" si="100"/>
        <v>-1.34</v>
      </c>
      <c r="AF478">
        <f t="shared" si="101"/>
        <v>-1.56</v>
      </c>
      <c r="AG478">
        <f t="shared" si="102"/>
        <v>0</v>
      </c>
      <c r="AH478">
        <f t="shared" si="103"/>
        <v>0.5</v>
      </c>
      <c r="AJ478">
        <f t="shared" si="104"/>
        <v>-1.1233333333333335</v>
      </c>
    </row>
    <row r="479" spans="1:36" ht="16" thickBot="1" x14ac:dyDescent="0.25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 s="12">
        <f t="shared" si="92"/>
        <v>4.5230000000000006</v>
      </c>
      <c r="M479" s="2">
        <v>1</v>
      </c>
      <c r="N479">
        <v>1</v>
      </c>
      <c r="O479" s="12">
        <v>1</v>
      </c>
      <c r="P479" s="12">
        <v>1</v>
      </c>
      <c r="Q479" s="12">
        <v>1</v>
      </c>
      <c r="R479">
        <v>1</v>
      </c>
      <c r="S479">
        <v>1</v>
      </c>
      <c r="T479">
        <v>1</v>
      </c>
      <c r="U479">
        <v>0</v>
      </c>
      <c r="V479">
        <v>1</v>
      </c>
      <c r="W479">
        <f t="shared" si="93"/>
        <v>4.5020000000000007</v>
      </c>
      <c r="Y479">
        <f t="shared" si="94"/>
        <v>1.61</v>
      </c>
      <c r="Z479">
        <f t="shared" si="95"/>
        <v>5.84</v>
      </c>
      <c r="AA479">
        <f t="shared" si="96"/>
        <v>5.49</v>
      </c>
      <c r="AB479">
        <f t="shared" si="97"/>
        <v>4.3</v>
      </c>
      <c r="AC479">
        <f t="shared" si="98"/>
        <v>11.6</v>
      </c>
      <c r="AD479">
        <f t="shared" si="99"/>
        <v>3.05</v>
      </c>
      <c r="AE479">
        <f t="shared" si="100"/>
        <v>4.13</v>
      </c>
      <c r="AF479">
        <f t="shared" si="101"/>
        <v>4.7</v>
      </c>
      <c r="AG479">
        <f t="shared" si="102"/>
        <v>0</v>
      </c>
      <c r="AH479">
        <f t="shared" si="103"/>
        <v>4.3</v>
      </c>
      <c r="AJ479">
        <f t="shared" si="104"/>
        <v>5.0022222222222226</v>
      </c>
    </row>
    <row r="480" spans="1:36" ht="16" thickBot="1" x14ac:dyDescent="0.25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 s="12">
        <f t="shared" si="92"/>
        <v>-8.1769999999999996</v>
      </c>
      <c r="M480" s="2">
        <v>1</v>
      </c>
      <c r="N480">
        <v>1</v>
      </c>
      <c r="O480" s="12">
        <v>1</v>
      </c>
      <c r="P480" s="12">
        <v>1</v>
      </c>
      <c r="Q480" s="12">
        <v>1</v>
      </c>
      <c r="R480">
        <v>1</v>
      </c>
      <c r="S480">
        <v>1</v>
      </c>
      <c r="T480">
        <v>1</v>
      </c>
      <c r="U480">
        <v>0</v>
      </c>
      <c r="V480">
        <v>1</v>
      </c>
      <c r="W480">
        <f t="shared" si="93"/>
        <v>-7.9079999999999995</v>
      </c>
      <c r="Y480">
        <f t="shared" si="94"/>
        <v>-7.8</v>
      </c>
      <c r="Z480">
        <f t="shared" si="95"/>
        <v>-11.52</v>
      </c>
      <c r="AA480">
        <f t="shared" si="96"/>
        <v>-9.23</v>
      </c>
      <c r="AB480">
        <f t="shared" si="97"/>
        <v>-6.59</v>
      </c>
      <c r="AC480">
        <f t="shared" si="98"/>
        <v>-14.21</v>
      </c>
      <c r="AD480">
        <f t="shared" si="99"/>
        <v>-5.98</v>
      </c>
      <c r="AE480">
        <f t="shared" si="100"/>
        <v>-7.47</v>
      </c>
      <c r="AF480">
        <f t="shared" si="101"/>
        <v>-7.02</v>
      </c>
      <c r="AG480">
        <f t="shared" si="102"/>
        <v>0</v>
      </c>
      <c r="AH480">
        <f t="shared" si="103"/>
        <v>-9.26</v>
      </c>
      <c r="AJ480">
        <f t="shared" si="104"/>
        <v>-8.7866666666666671</v>
      </c>
    </row>
    <row r="481" spans="1:36" ht="16" thickBot="1" x14ac:dyDescent="0.25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 s="12">
        <f t="shared" si="92"/>
        <v>-0.29499999999999993</v>
      </c>
      <c r="M481" s="2">
        <v>1</v>
      </c>
      <c r="N481">
        <v>1</v>
      </c>
      <c r="O481" s="12">
        <v>1</v>
      </c>
      <c r="P481" s="12">
        <v>1</v>
      </c>
      <c r="Q481" s="12">
        <v>1</v>
      </c>
      <c r="R481">
        <v>1</v>
      </c>
      <c r="S481">
        <v>0</v>
      </c>
      <c r="T481">
        <v>1</v>
      </c>
      <c r="U481">
        <v>0</v>
      </c>
      <c r="V481">
        <v>1</v>
      </c>
      <c r="W481">
        <f t="shared" si="93"/>
        <v>-3.7999999999999957E-2</v>
      </c>
      <c r="Y481">
        <f t="shared" si="94"/>
        <v>-0.93</v>
      </c>
      <c r="Z481">
        <f t="shared" si="95"/>
        <v>-1.18</v>
      </c>
      <c r="AA481">
        <f t="shared" si="96"/>
        <v>-0.61</v>
      </c>
      <c r="AB481">
        <f t="shared" si="97"/>
        <v>-0.72</v>
      </c>
      <c r="AC481">
        <f t="shared" si="98"/>
        <v>2.46</v>
      </c>
      <c r="AD481">
        <f t="shared" si="99"/>
        <v>-0.45</v>
      </c>
      <c r="AE481">
        <f t="shared" si="100"/>
        <v>0</v>
      </c>
      <c r="AF481">
        <f t="shared" si="101"/>
        <v>1.95</v>
      </c>
      <c r="AG481">
        <f t="shared" si="102"/>
        <v>0</v>
      </c>
      <c r="AH481">
        <f t="shared" si="103"/>
        <v>-0.9</v>
      </c>
      <c r="AJ481">
        <f t="shared" si="104"/>
        <v>-4.7499999999999945E-2</v>
      </c>
    </row>
    <row r="482" spans="1:36" ht="16" thickBot="1" x14ac:dyDescent="0.25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 s="12">
        <f t="shared" si="92"/>
        <v>-1.548</v>
      </c>
      <c r="M482" s="2">
        <v>1</v>
      </c>
      <c r="N482">
        <v>1</v>
      </c>
      <c r="O482" s="12">
        <v>1</v>
      </c>
      <c r="P482" s="12">
        <v>1</v>
      </c>
      <c r="Q482" s="12">
        <v>1</v>
      </c>
      <c r="R482">
        <v>1</v>
      </c>
      <c r="S482">
        <v>1</v>
      </c>
      <c r="T482">
        <v>1</v>
      </c>
      <c r="U482">
        <v>0</v>
      </c>
      <c r="V482">
        <v>1</v>
      </c>
      <c r="W482">
        <f t="shared" si="93"/>
        <v>-1.5290000000000001</v>
      </c>
      <c r="Y482">
        <f t="shared" si="94"/>
        <v>-1.61</v>
      </c>
      <c r="Z482">
        <f t="shared" si="95"/>
        <v>-1.98</v>
      </c>
      <c r="AA482">
        <f t="shared" si="96"/>
        <v>-1.62</v>
      </c>
      <c r="AB482">
        <f t="shared" si="97"/>
        <v>-0.82</v>
      </c>
      <c r="AC482">
        <f t="shared" si="98"/>
        <v>-2.2200000000000002</v>
      </c>
      <c r="AD482">
        <f t="shared" si="99"/>
        <v>-1.87</v>
      </c>
      <c r="AE482">
        <f t="shared" si="100"/>
        <v>-1.96</v>
      </c>
      <c r="AF482">
        <f t="shared" si="101"/>
        <v>-1.44</v>
      </c>
      <c r="AG482">
        <f t="shared" si="102"/>
        <v>0</v>
      </c>
      <c r="AH482">
        <f t="shared" si="103"/>
        <v>-1.77</v>
      </c>
      <c r="AJ482">
        <f t="shared" si="104"/>
        <v>-1.6988888888888889</v>
      </c>
    </row>
    <row r="483" spans="1:36" ht="16" thickBot="1" x14ac:dyDescent="0.25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 s="12">
        <f t="shared" si="92"/>
        <v>-9.7859999999999996</v>
      </c>
      <c r="M483" s="2">
        <v>1</v>
      </c>
      <c r="N483">
        <v>1</v>
      </c>
      <c r="O483" s="12">
        <v>1</v>
      </c>
      <c r="P483" s="12">
        <v>1</v>
      </c>
      <c r="Q483" s="12">
        <v>1</v>
      </c>
      <c r="R483">
        <v>1</v>
      </c>
      <c r="S483">
        <v>1</v>
      </c>
      <c r="T483">
        <v>1</v>
      </c>
      <c r="U483">
        <v>0</v>
      </c>
      <c r="V483">
        <v>1</v>
      </c>
      <c r="W483">
        <f t="shared" si="93"/>
        <v>-9.01</v>
      </c>
      <c r="Y483">
        <f t="shared" si="94"/>
        <v>-10.64</v>
      </c>
      <c r="Z483">
        <f t="shared" si="95"/>
        <v>-10.37</v>
      </c>
      <c r="AA483">
        <f t="shared" si="96"/>
        <v>-9.85</v>
      </c>
      <c r="AB483">
        <f t="shared" si="97"/>
        <v>-10</v>
      </c>
      <c r="AC483">
        <f t="shared" si="98"/>
        <v>-8.68</v>
      </c>
      <c r="AD483">
        <f t="shared" si="99"/>
        <v>-9.91</v>
      </c>
      <c r="AE483">
        <f t="shared" si="100"/>
        <v>-9.31</v>
      </c>
      <c r="AF483">
        <f t="shared" si="101"/>
        <v>-9.49</v>
      </c>
      <c r="AG483">
        <f t="shared" si="102"/>
        <v>0</v>
      </c>
      <c r="AH483">
        <f t="shared" si="103"/>
        <v>-11.85</v>
      </c>
      <c r="AJ483">
        <f t="shared" si="104"/>
        <v>-10.011111111111111</v>
      </c>
    </row>
    <row r="484" spans="1:36" ht="16" thickBot="1" x14ac:dyDescent="0.25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 s="12">
        <f t="shared" si="92"/>
        <v>-1.5069999999999999</v>
      </c>
      <c r="M484" s="2">
        <v>0</v>
      </c>
      <c r="N484">
        <v>1</v>
      </c>
      <c r="O484" s="12">
        <v>1</v>
      </c>
      <c r="P484" s="12">
        <v>1</v>
      </c>
      <c r="Q484" s="12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f t="shared" si="93"/>
        <v>-0.71500000000000008</v>
      </c>
      <c r="Y484">
        <f t="shared" si="94"/>
        <v>0</v>
      </c>
      <c r="Z484">
        <f t="shared" si="95"/>
        <v>-3.5</v>
      </c>
      <c r="AA484">
        <f t="shared" si="96"/>
        <v>-2.4</v>
      </c>
      <c r="AB484">
        <f t="shared" si="97"/>
        <v>0.59</v>
      </c>
      <c r="AC484">
        <f t="shared" si="98"/>
        <v>0</v>
      </c>
      <c r="AD484">
        <f t="shared" si="99"/>
        <v>0</v>
      </c>
      <c r="AE484">
        <f t="shared" si="100"/>
        <v>0</v>
      </c>
      <c r="AF484">
        <f t="shared" si="101"/>
        <v>-1.84</v>
      </c>
      <c r="AG484">
        <f t="shared" si="102"/>
        <v>0</v>
      </c>
      <c r="AH484">
        <f t="shared" si="103"/>
        <v>0</v>
      </c>
      <c r="AJ484">
        <f t="shared" si="104"/>
        <v>-1.7875000000000001</v>
      </c>
    </row>
    <row r="485" spans="1:36" ht="16" thickBot="1" x14ac:dyDescent="0.25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 s="12">
        <f t="shared" si="92"/>
        <v>-0.39300000000000002</v>
      </c>
      <c r="M485" s="2">
        <v>0</v>
      </c>
      <c r="N485">
        <v>1</v>
      </c>
      <c r="O485" s="12">
        <v>1</v>
      </c>
      <c r="P485" s="12">
        <v>1</v>
      </c>
      <c r="Q485" s="12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f t="shared" si="93"/>
        <v>-0.19900000000000001</v>
      </c>
      <c r="Y485">
        <f t="shared" si="94"/>
        <v>0</v>
      </c>
      <c r="Z485">
        <f t="shared" si="95"/>
        <v>-4.2300000000000004</v>
      </c>
      <c r="AA485">
        <f t="shared" si="96"/>
        <v>-0.72</v>
      </c>
      <c r="AB485">
        <f t="shared" si="97"/>
        <v>0.8</v>
      </c>
      <c r="AC485">
        <f t="shared" si="98"/>
        <v>0</v>
      </c>
      <c r="AD485">
        <f t="shared" si="99"/>
        <v>0</v>
      </c>
      <c r="AE485">
        <f t="shared" si="100"/>
        <v>0</v>
      </c>
      <c r="AF485">
        <f t="shared" si="101"/>
        <v>2.16</v>
      </c>
      <c r="AG485">
        <f t="shared" si="102"/>
        <v>0</v>
      </c>
      <c r="AH485">
        <f t="shared" si="103"/>
        <v>0</v>
      </c>
      <c r="AJ485">
        <f t="shared" si="104"/>
        <v>-0.49750000000000005</v>
      </c>
    </row>
    <row r="486" spans="1:36" ht="16" thickBot="1" x14ac:dyDescent="0.25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 s="12">
        <f t="shared" si="92"/>
        <v>4.7030000000000003</v>
      </c>
      <c r="M486" s="2">
        <v>0</v>
      </c>
      <c r="N486">
        <v>0</v>
      </c>
      <c r="O486" s="12">
        <v>0</v>
      </c>
      <c r="P486" s="12">
        <v>1</v>
      </c>
      <c r="Q486" s="12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f t="shared" si="93"/>
        <v>1.3260000000000001</v>
      </c>
      <c r="Y486">
        <f t="shared" si="94"/>
        <v>0</v>
      </c>
      <c r="Z486">
        <f t="shared" si="95"/>
        <v>0</v>
      </c>
      <c r="AA486">
        <f t="shared" si="96"/>
        <v>0</v>
      </c>
      <c r="AB486">
        <f t="shared" si="97"/>
        <v>5.74</v>
      </c>
      <c r="AC486">
        <f t="shared" si="98"/>
        <v>0</v>
      </c>
      <c r="AD486">
        <f t="shared" si="99"/>
        <v>0</v>
      </c>
      <c r="AE486">
        <f t="shared" si="100"/>
        <v>0</v>
      </c>
      <c r="AF486">
        <f t="shared" si="101"/>
        <v>7.52</v>
      </c>
      <c r="AG486">
        <f t="shared" si="102"/>
        <v>0</v>
      </c>
      <c r="AH486">
        <f t="shared" si="103"/>
        <v>0</v>
      </c>
      <c r="AJ486">
        <f t="shared" si="104"/>
        <v>6.63</v>
      </c>
    </row>
    <row r="487" spans="1:36" ht="16" thickBot="1" x14ac:dyDescent="0.25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 s="12">
        <f t="shared" si="92"/>
        <v>2.0480000000000005</v>
      </c>
      <c r="M487" s="2">
        <v>0</v>
      </c>
      <c r="N487">
        <v>0</v>
      </c>
      <c r="O487" s="12">
        <v>0</v>
      </c>
      <c r="P487" s="12">
        <v>1</v>
      </c>
      <c r="Q487" s="12">
        <v>1</v>
      </c>
      <c r="R487">
        <v>0</v>
      </c>
      <c r="S487">
        <v>1</v>
      </c>
      <c r="T487">
        <v>1</v>
      </c>
      <c r="U487">
        <v>0</v>
      </c>
      <c r="V487">
        <v>1</v>
      </c>
      <c r="W487">
        <f t="shared" si="93"/>
        <v>0.93699999999999994</v>
      </c>
      <c r="Y487">
        <f t="shared" si="94"/>
        <v>0</v>
      </c>
      <c r="Z487">
        <f t="shared" si="95"/>
        <v>0</v>
      </c>
      <c r="AA487">
        <f t="shared" si="96"/>
        <v>0</v>
      </c>
      <c r="AB487">
        <f t="shared" si="97"/>
        <v>1.64</v>
      </c>
      <c r="AC487">
        <f t="shared" si="98"/>
        <v>4.3899999999999997</v>
      </c>
      <c r="AD487">
        <f t="shared" si="99"/>
        <v>0</v>
      </c>
      <c r="AE487">
        <f t="shared" si="100"/>
        <v>0.73</v>
      </c>
      <c r="AF487">
        <f t="shared" si="101"/>
        <v>1.94</v>
      </c>
      <c r="AG487">
        <f t="shared" si="102"/>
        <v>0</v>
      </c>
      <c r="AH487">
        <f t="shared" si="103"/>
        <v>0.67</v>
      </c>
      <c r="AJ487">
        <f t="shared" si="104"/>
        <v>1.8739999999999999</v>
      </c>
    </row>
    <row r="488" spans="1:36" ht="16" thickBot="1" x14ac:dyDescent="0.25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 s="12">
        <f t="shared" si="92"/>
        <v>15.679999999999998</v>
      </c>
      <c r="M488" s="2">
        <v>0</v>
      </c>
      <c r="N488">
        <v>0</v>
      </c>
      <c r="O488" s="12">
        <v>0</v>
      </c>
      <c r="P488" s="12">
        <v>1</v>
      </c>
      <c r="Q488" s="12">
        <v>1</v>
      </c>
      <c r="R488">
        <v>0</v>
      </c>
      <c r="S488">
        <v>1</v>
      </c>
      <c r="T488">
        <v>0</v>
      </c>
      <c r="U488">
        <v>0</v>
      </c>
      <c r="V488">
        <v>1</v>
      </c>
      <c r="W488">
        <f t="shared" si="93"/>
        <v>7.0820000000000007</v>
      </c>
      <c r="Y488">
        <f t="shared" si="94"/>
        <v>0</v>
      </c>
      <c r="Z488">
        <f t="shared" si="95"/>
        <v>0</v>
      </c>
      <c r="AA488">
        <f t="shared" si="96"/>
        <v>0</v>
      </c>
      <c r="AB488">
        <f t="shared" si="97"/>
        <v>11.25</v>
      </c>
      <c r="AC488">
        <f t="shared" si="98"/>
        <v>24.2</v>
      </c>
      <c r="AD488">
        <f t="shared" si="99"/>
        <v>0</v>
      </c>
      <c r="AE488">
        <f t="shared" si="100"/>
        <v>15.31</v>
      </c>
      <c r="AF488">
        <f t="shared" si="101"/>
        <v>0</v>
      </c>
      <c r="AG488">
        <f t="shared" si="102"/>
        <v>0</v>
      </c>
      <c r="AH488">
        <f t="shared" si="103"/>
        <v>20.059999999999999</v>
      </c>
      <c r="AJ488">
        <f t="shared" si="104"/>
        <v>17.705000000000002</v>
      </c>
    </row>
    <row r="489" spans="1:36" ht="16" thickBot="1" x14ac:dyDescent="0.25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 s="12">
        <f t="shared" si="92"/>
        <v>4.1429999999999998</v>
      </c>
      <c r="M489" s="2">
        <v>0</v>
      </c>
      <c r="N489">
        <v>0</v>
      </c>
      <c r="O489" s="12">
        <v>1</v>
      </c>
      <c r="P489" s="12">
        <v>1</v>
      </c>
      <c r="Q489" s="12">
        <v>1</v>
      </c>
      <c r="R489">
        <v>1</v>
      </c>
      <c r="S489">
        <v>1</v>
      </c>
      <c r="T489">
        <v>1</v>
      </c>
      <c r="U489">
        <v>0</v>
      </c>
      <c r="V489">
        <v>1</v>
      </c>
      <c r="W489">
        <f t="shared" si="93"/>
        <v>3.226</v>
      </c>
      <c r="Y489">
        <f t="shared" si="94"/>
        <v>0</v>
      </c>
      <c r="Z489">
        <f t="shared" si="95"/>
        <v>0</v>
      </c>
      <c r="AA489">
        <f t="shared" si="96"/>
        <v>4.17</v>
      </c>
      <c r="AB489">
        <f t="shared" si="97"/>
        <v>3.08</v>
      </c>
      <c r="AC489">
        <f t="shared" si="98"/>
        <v>5.24</v>
      </c>
      <c r="AD489">
        <f t="shared" si="99"/>
        <v>5.88</v>
      </c>
      <c r="AE489">
        <f t="shared" si="100"/>
        <v>6.43</v>
      </c>
      <c r="AF489">
        <f t="shared" si="101"/>
        <v>2.86</v>
      </c>
      <c r="AG489">
        <f t="shared" si="102"/>
        <v>0</v>
      </c>
      <c r="AH489">
        <f t="shared" si="103"/>
        <v>4.5999999999999996</v>
      </c>
      <c r="AJ489">
        <f t="shared" si="104"/>
        <v>4.6085714285714285</v>
      </c>
    </row>
    <row r="490" spans="1:36" ht="16" thickBot="1" x14ac:dyDescent="0.25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 s="12">
        <f t="shared" si="92"/>
        <v>5.8429999999999991</v>
      </c>
      <c r="M490" s="2">
        <v>0</v>
      </c>
      <c r="N490">
        <v>0</v>
      </c>
      <c r="O490" s="12">
        <v>1</v>
      </c>
      <c r="P490" s="12">
        <v>1</v>
      </c>
      <c r="Q490" s="12">
        <v>1</v>
      </c>
      <c r="R490">
        <v>1</v>
      </c>
      <c r="S490">
        <v>1</v>
      </c>
      <c r="T490">
        <v>1</v>
      </c>
      <c r="U490">
        <v>0</v>
      </c>
      <c r="V490">
        <v>1</v>
      </c>
      <c r="W490">
        <f t="shared" si="93"/>
        <v>4.859</v>
      </c>
      <c r="Y490">
        <f t="shared" si="94"/>
        <v>0</v>
      </c>
      <c r="Z490">
        <f t="shared" si="95"/>
        <v>0</v>
      </c>
      <c r="AA490">
        <f t="shared" si="96"/>
        <v>7.13</v>
      </c>
      <c r="AB490">
        <f t="shared" si="97"/>
        <v>6.68</v>
      </c>
      <c r="AC490">
        <f t="shared" si="98"/>
        <v>7.67</v>
      </c>
      <c r="AD490">
        <f t="shared" si="99"/>
        <v>7.94</v>
      </c>
      <c r="AE490">
        <f t="shared" si="100"/>
        <v>3.95</v>
      </c>
      <c r="AF490">
        <f t="shared" si="101"/>
        <v>8.58</v>
      </c>
      <c r="AG490">
        <f t="shared" si="102"/>
        <v>0</v>
      </c>
      <c r="AH490">
        <f t="shared" si="103"/>
        <v>6.64</v>
      </c>
      <c r="AJ490">
        <f t="shared" si="104"/>
        <v>6.9414285714285713</v>
      </c>
    </row>
    <row r="491" spans="1:36" ht="16" thickBot="1" x14ac:dyDescent="0.25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 s="12">
        <f t="shared" si="92"/>
        <v>4.2530000000000001</v>
      </c>
      <c r="M491" s="2">
        <v>1</v>
      </c>
      <c r="N491">
        <v>1</v>
      </c>
      <c r="O491" s="12">
        <v>1</v>
      </c>
      <c r="P491" s="12">
        <v>1</v>
      </c>
      <c r="Q491" s="12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f t="shared" si="93"/>
        <v>4.2530000000000001</v>
      </c>
      <c r="Y491">
        <f t="shared" si="94"/>
        <v>4.09</v>
      </c>
      <c r="Z491">
        <f t="shared" si="95"/>
        <v>5.29</v>
      </c>
      <c r="AA491">
        <f t="shared" si="96"/>
        <v>4.32</v>
      </c>
      <c r="AB491">
        <f t="shared" si="97"/>
        <v>2.66</v>
      </c>
      <c r="AC491">
        <f t="shared" si="98"/>
        <v>6.69</v>
      </c>
      <c r="AD491">
        <f t="shared" si="99"/>
        <v>3.83</v>
      </c>
      <c r="AE491">
        <f t="shared" si="100"/>
        <v>6.12</v>
      </c>
      <c r="AF491">
        <f t="shared" si="101"/>
        <v>5.28</v>
      </c>
      <c r="AG491">
        <f t="shared" si="102"/>
        <v>1.82</v>
      </c>
      <c r="AH491">
        <f t="shared" si="103"/>
        <v>2.4300000000000002</v>
      </c>
      <c r="AJ491">
        <f t="shared" si="104"/>
        <v>4.2530000000000001</v>
      </c>
    </row>
    <row r="492" spans="1:36" ht="16" thickBot="1" x14ac:dyDescent="0.25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 s="12">
        <f t="shared" si="92"/>
        <v>-1.6520000000000004</v>
      </c>
      <c r="M492" s="2">
        <v>1</v>
      </c>
      <c r="N492">
        <v>0</v>
      </c>
      <c r="O492" s="12">
        <v>1</v>
      </c>
      <c r="P492" s="12">
        <v>1</v>
      </c>
      <c r="Q492" s="1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f t="shared" si="93"/>
        <v>-1.4499999999999997</v>
      </c>
      <c r="Y492">
        <f t="shared" si="94"/>
        <v>-0.56000000000000005</v>
      </c>
      <c r="Z492">
        <f t="shared" si="95"/>
        <v>0</v>
      </c>
      <c r="AA492">
        <f t="shared" si="96"/>
        <v>-0.62</v>
      </c>
      <c r="AB492">
        <f t="shared" si="97"/>
        <v>0.93</v>
      </c>
      <c r="AC492">
        <f t="shared" si="98"/>
        <v>-2.29</v>
      </c>
      <c r="AD492">
        <f t="shared" si="99"/>
        <v>-4.9000000000000004</v>
      </c>
      <c r="AE492">
        <f t="shared" si="100"/>
        <v>0.27</v>
      </c>
      <c r="AF492">
        <f t="shared" si="101"/>
        <v>-4.43</v>
      </c>
      <c r="AG492">
        <f t="shared" si="102"/>
        <v>-3.46</v>
      </c>
      <c r="AH492">
        <f t="shared" si="103"/>
        <v>0.56000000000000005</v>
      </c>
      <c r="AJ492">
        <f t="shared" si="104"/>
        <v>-1.6111111111111109</v>
      </c>
    </row>
    <row r="493" spans="1:36" ht="16" thickBot="1" x14ac:dyDescent="0.25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 s="12">
        <f t="shared" si="92"/>
        <v>7.7329999999999997</v>
      </c>
      <c r="M493" s="2">
        <v>1</v>
      </c>
      <c r="N493">
        <v>1</v>
      </c>
      <c r="O493" s="12">
        <v>1</v>
      </c>
      <c r="P493" s="12">
        <v>1</v>
      </c>
      <c r="Q493" s="12">
        <v>0</v>
      </c>
      <c r="R493">
        <v>1</v>
      </c>
      <c r="S493">
        <v>0</v>
      </c>
      <c r="T493">
        <v>1</v>
      </c>
      <c r="U493">
        <v>1</v>
      </c>
      <c r="V493">
        <v>0</v>
      </c>
      <c r="W493">
        <f t="shared" si="93"/>
        <v>4.55</v>
      </c>
      <c r="Y493">
        <f t="shared" si="94"/>
        <v>6.74</v>
      </c>
      <c r="Z493">
        <f t="shared" si="95"/>
        <v>9.65</v>
      </c>
      <c r="AA493">
        <f t="shared" si="96"/>
        <v>9.1999999999999993</v>
      </c>
      <c r="AB493">
        <f t="shared" si="97"/>
        <v>8.91</v>
      </c>
      <c r="AC493">
        <f t="shared" si="98"/>
        <v>0</v>
      </c>
      <c r="AD493">
        <f t="shared" si="99"/>
        <v>5.9</v>
      </c>
      <c r="AE493">
        <f t="shared" si="100"/>
        <v>0</v>
      </c>
      <c r="AF493">
        <f t="shared" si="101"/>
        <v>6.25</v>
      </c>
      <c r="AG493">
        <f t="shared" si="102"/>
        <v>-1.1499999999999999</v>
      </c>
      <c r="AH493">
        <f t="shared" si="103"/>
        <v>0</v>
      </c>
      <c r="AJ493">
        <f t="shared" si="104"/>
        <v>6.5</v>
      </c>
    </row>
    <row r="494" spans="1:36" ht="16" thickBot="1" x14ac:dyDescent="0.25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 s="12">
        <f t="shared" si="92"/>
        <v>7.3980000000000006</v>
      </c>
      <c r="M494" s="2">
        <v>1</v>
      </c>
      <c r="N494">
        <v>1</v>
      </c>
      <c r="O494" s="12">
        <v>1</v>
      </c>
      <c r="P494" s="12">
        <v>1</v>
      </c>
      <c r="Q494" s="12">
        <v>1</v>
      </c>
      <c r="R494">
        <v>1</v>
      </c>
      <c r="S494">
        <v>1</v>
      </c>
      <c r="T494">
        <v>1</v>
      </c>
      <c r="U494">
        <v>1</v>
      </c>
      <c r="V494">
        <v>0</v>
      </c>
      <c r="W494">
        <f t="shared" si="93"/>
        <v>6.25</v>
      </c>
      <c r="Y494">
        <f t="shared" si="94"/>
        <v>8.85</v>
      </c>
      <c r="Z494">
        <f t="shared" si="95"/>
        <v>10.66</v>
      </c>
      <c r="AA494">
        <f t="shared" si="96"/>
        <v>7.98</v>
      </c>
      <c r="AB494">
        <f t="shared" si="97"/>
        <v>11.38</v>
      </c>
      <c r="AC494">
        <f t="shared" si="98"/>
        <v>5.38</v>
      </c>
      <c r="AD494">
        <f t="shared" si="99"/>
        <v>2.13</v>
      </c>
      <c r="AE494">
        <f t="shared" si="100"/>
        <v>8.26</v>
      </c>
      <c r="AF494">
        <f t="shared" si="101"/>
        <v>5.17</v>
      </c>
      <c r="AG494">
        <f t="shared" si="102"/>
        <v>2.69</v>
      </c>
      <c r="AH494">
        <f t="shared" si="103"/>
        <v>0</v>
      </c>
      <c r="AJ494">
        <f t="shared" si="104"/>
        <v>6.9444444444444446</v>
      </c>
    </row>
    <row r="495" spans="1:36" ht="16" thickBot="1" x14ac:dyDescent="0.25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 s="12">
        <f t="shared" si="92"/>
        <v>0.68999999999999984</v>
      </c>
      <c r="M495" s="2">
        <v>1</v>
      </c>
      <c r="N495">
        <v>1</v>
      </c>
      <c r="O495" s="12">
        <v>1</v>
      </c>
      <c r="P495" s="12">
        <v>1</v>
      </c>
      <c r="Q495" s="12">
        <v>0</v>
      </c>
      <c r="R495">
        <v>1</v>
      </c>
      <c r="S495">
        <v>0</v>
      </c>
      <c r="T495">
        <v>1</v>
      </c>
      <c r="U495">
        <v>1</v>
      </c>
      <c r="V495">
        <v>1</v>
      </c>
      <c r="W495">
        <f t="shared" si="93"/>
        <v>0.75499999999999989</v>
      </c>
      <c r="Y495">
        <f t="shared" si="94"/>
        <v>2.14</v>
      </c>
      <c r="Z495">
        <f t="shared" si="95"/>
        <v>2.04</v>
      </c>
      <c r="AA495">
        <f t="shared" si="96"/>
        <v>0.09</v>
      </c>
      <c r="AB495">
        <f t="shared" si="97"/>
        <v>0.34</v>
      </c>
      <c r="AC495">
        <f t="shared" si="98"/>
        <v>0</v>
      </c>
      <c r="AD495">
        <f t="shared" si="99"/>
        <v>-0.65</v>
      </c>
      <c r="AE495">
        <f t="shared" si="100"/>
        <v>0</v>
      </c>
      <c r="AF495">
        <f t="shared" si="101"/>
        <v>2.2400000000000002</v>
      </c>
      <c r="AG495">
        <f t="shared" si="102"/>
        <v>-0.05</v>
      </c>
      <c r="AH495">
        <f t="shared" si="103"/>
        <v>1.4</v>
      </c>
      <c r="AJ495">
        <f t="shared" si="104"/>
        <v>0.94374999999999987</v>
      </c>
    </row>
    <row r="496" spans="1:36" ht="16" thickBot="1" x14ac:dyDescent="0.25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 s="12">
        <f t="shared" si="92"/>
        <v>6.3739999999999997</v>
      </c>
      <c r="M496" s="2">
        <v>1</v>
      </c>
      <c r="N496">
        <v>1</v>
      </c>
      <c r="O496" s="12">
        <v>1</v>
      </c>
      <c r="P496" s="12">
        <v>1</v>
      </c>
      <c r="Q496" s="12">
        <v>0</v>
      </c>
      <c r="R496">
        <v>1</v>
      </c>
      <c r="S496">
        <v>1</v>
      </c>
      <c r="T496">
        <v>1</v>
      </c>
      <c r="U496">
        <v>1</v>
      </c>
      <c r="V496">
        <v>1</v>
      </c>
      <c r="W496">
        <f t="shared" si="93"/>
        <v>5.3819999999999997</v>
      </c>
      <c r="Y496">
        <f t="shared" si="94"/>
        <v>7.34</v>
      </c>
      <c r="Z496">
        <f t="shared" si="95"/>
        <v>8.27</v>
      </c>
      <c r="AA496">
        <f t="shared" si="96"/>
        <v>5.04</v>
      </c>
      <c r="AB496">
        <f t="shared" si="97"/>
        <v>8.99</v>
      </c>
      <c r="AC496">
        <f t="shared" si="98"/>
        <v>0</v>
      </c>
      <c r="AD496">
        <f t="shared" si="99"/>
        <v>3.07</v>
      </c>
      <c r="AE496">
        <f t="shared" si="100"/>
        <v>9.6999999999999993</v>
      </c>
      <c r="AF496">
        <f t="shared" si="101"/>
        <v>6.41</v>
      </c>
      <c r="AG496">
        <f t="shared" si="102"/>
        <v>0.03</v>
      </c>
      <c r="AH496">
        <f t="shared" si="103"/>
        <v>4.97</v>
      </c>
      <c r="AJ496">
        <f t="shared" si="104"/>
        <v>5.9799999999999995</v>
      </c>
    </row>
    <row r="497" spans="1:36" ht="16" thickBot="1" x14ac:dyDescent="0.25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 s="12">
        <f t="shared" si="92"/>
        <v>-2.7250000000000001</v>
      </c>
      <c r="M497" s="2">
        <v>1</v>
      </c>
      <c r="N497">
        <v>1</v>
      </c>
      <c r="O497" s="12">
        <v>1</v>
      </c>
      <c r="P497" s="12">
        <v>1</v>
      </c>
      <c r="Q497" s="12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f t="shared" si="93"/>
        <v>-2.7250000000000001</v>
      </c>
      <c r="Y497">
        <f t="shared" si="94"/>
        <v>-1.07</v>
      </c>
      <c r="Z497">
        <f t="shared" si="95"/>
        <v>-2.17</v>
      </c>
      <c r="AA497">
        <f t="shared" si="96"/>
        <v>-3.57</v>
      </c>
      <c r="AB497">
        <f t="shared" si="97"/>
        <v>0.52</v>
      </c>
      <c r="AC497">
        <f t="shared" si="98"/>
        <v>-1.1299999999999999</v>
      </c>
      <c r="AD497">
        <f t="shared" si="99"/>
        <v>-8.5299999999999994</v>
      </c>
      <c r="AE497">
        <f t="shared" si="100"/>
        <v>0.49</v>
      </c>
      <c r="AF497">
        <f t="shared" si="101"/>
        <v>-5.9</v>
      </c>
      <c r="AG497">
        <f t="shared" si="102"/>
        <v>-4.55</v>
      </c>
      <c r="AH497">
        <f t="shared" si="103"/>
        <v>-1.34</v>
      </c>
      <c r="AJ497">
        <f t="shared" si="104"/>
        <v>-2.7250000000000001</v>
      </c>
    </row>
    <row r="498" spans="1:36" ht="16" thickBot="1" x14ac:dyDescent="0.25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 s="12">
        <f t="shared" si="92"/>
        <v>0.31</v>
      </c>
      <c r="M498" s="2">
        <v>1</v>
      </c>
      <c r="N498">
        <v>1</v>
      </c>
      <c r="O498" s="12">
        <v>1</v>
      </c>
      <c r="P498" s="12">
        <v>1</v>
      </c>
      <c r="Q498" s="12">
        <v>1</v>
      </c>
      <c r="R498">
        <v>1</v>
      </c>
      <c r="S498">
        <v>1</v>
      </c>
      <c r="T498">
        <v>1</v>
      </c>
      <c r="U498">
        <v>0</v>
      </c>
      <c r="V498">
        <v>1</v>
      </c>
      <c r="W498">
        <f t="shared" si="93"/>
        <v>0.11799999999999999</v>
      </c>
      <c r="Y498">
        <f t="shared" si="94"/>
        <v>-0.02</v>
      </c>
      <c r="Z498">
        <f t="shared" si="95"/>
        <v>-1.85</v>
      </c>
      <c r="AA498">
        <f t="shared" si="96"/>
        <v>-0.36</v>
      </c>
      <c r="AB498">
        <f t="shared" si="97"/>
        <v>1.68</v>
      </c>
      <c r="AC498">
        <f t="shared" si="98"/>
        <v>0.02</v>
      </c>
      <c r="AD498">
        <f t="shared" si="99"/>
        <v>-0.48</v>
      </c>
      <c r="AE498">
        <f t="shared" si="100"/>
        <v>0.53</v>
      </c>
      <c r="AF498">
        <f t="shared" si="101"/>
        <v>1.5</v>
      </c>
      <c r="AG498">
        <f t="shared" si="102"/>
        <v>0</v>
      </c>
      <c r="AH498">
        <f t="shared" si="103"/>
        <v>0.16</v>
      </c>
      <c r="AJ498">
        <f t="shared" si="104"/>
        <v>0.13111111111111109</v>
      </c>
    </row>
    <row r="499" spans="1:36" ht="16" thickBot="1" x14ac:dyDescent="0.25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 s="12">
        <f t="shared" si="92"/>
        <v>6.8069999999999995</v>
      </c>
      <c r="M499" s="2">
        <v>1</v>
      </c>
      <c r="N499">
        <v>1</v>
      </c>
      <c r="O499" s="12">
        <v>1</v>
      </c>
      <c r="P499" s="12">
        <v>1</v>
      </c>
      <c r="Q499" s="12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f t="shared" si="93"/>
        <v>6.8069999999999995</v>
      </c>
      <c r="Y499">
        <f t="shared" si="94"/>
        <v>6.92</v>
      </c>
      <c r="Z499">
        <f t="shared" si="95"/>
        <v>9.43</v>
      </c>
      <c r="AA499">
        <f t="shared" si="96"/>
        <v>9</v>
      </c>
      <c r="AB499">
        <f t="shared" si="97"/>
        <v>7.84</v>
      </c>
      <c r="AC499">
        <f t="shared" si="98"/>
        <v>10.8</v>
      </c>
      <c r="AD499">
        <f t="shared" si="99"/>
        <v>2.2200000000000002</v>
      </c>
      <c r="AE499">
        <f t="shared" si="100"/>
        <v>8.2200000000000006</v>
      </c>
      <c r="AF499">
        <f t="shared" si="101"/>
        <v>1.75</v>
      </c>
      <c r="AG499">
        <f t="shared" si="102"/>
        <v>2.7</v>
      </c>
      <c r="AH499">
        <f t="shared" si="103"/>
        <v>9.19</v>
      </c>
      <c r="AJ499">
        <f t="shared" si="104"/>
        <v>6.8069999999999995</v>
      </c>
    </row>
    <row r="500" spans="1:36" ht="16" thickBot="1" x14ac:dyDescent="0.25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 s="12">
        <f t="shared" si="92"/>
        <v>1.3760000000000001</v>
      </c>
      <c r="M500" s="2">
        <v>1</v>
      </c>
      <c r="N500">
        <v>1</v>
      </c>
      <c r="O500" s="12">
        <v>1</v>
      </c>
      <c r="P500" s="12">
        <v>1</v>
      </c>
      <c r="Q500" s="12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f t="shared" si="93"/>
        <v>1.3760000000000001</v>
      </c>
      <c r="Y500">
        <f t="shared" si="94"/>
        <v>3.45</v>
      </c>
      <c r="Z500">
        <f t="shared" si="95"/>
        <v>1.61</v>
      </c>
      <c r="AA500">
        <f t="shared" si="96"/>
        <v>0.65</v>
      </c>
      <c r="AB500">
        <f t="shared" si="97"/>
        <v>2.33</v>
      </c>
      <c r="AC500">
        <f t="shared" si="98"/>
        <v>-3.99</v>
      </c>
      <c r="AD500">
        <f t="shared" si="99"/>
        <v>0.38</v>
      </c>
      <c r="AE500">
        <f t="shared" si="100"/>
        <v>6.21</v>
      </c>
      <c r="AF500">
        <f t="shared" si="101"/>
        <v>-5.26</v>
      </c>
      <c r="AG500">
        <f t="shared" si="102"/>
        <v>2.29</v>
      </c>
      <c r="AH500">
        <f t="shared" si="103"/>
        <v>6.09</v>
      </c>
      <c r="AJ500">
        <f t="shared" si="104"/>
        <v>1.3760000000000001</v>
      </c>
    </row>
    <row r="501" spans="1:36" ht="16" thickBot="1" x14ac:dyDescent="0.25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 s="12">
        <f t="shared" si="92"/>
        <v>-5.3379999999999992</v>
      </c>
      <c r="M501" s="2">
        <v>1</v>
      </c>
      <c r="N501">
        <v>1</v>
      </c>
      <c r="O501" s="12">
        <v>1</v>
      </c>
      <c r="P501" s="12">
        <v>1</v>
      </c>
      <c r="Q501" s="12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f t="shared" si="93"/>
        <v>-5.3379999999999992</v>
      </c>
      <c r="Y501">
        <f t="shared" si="94"/>
        <v>-4.4800000000000004</v>
      </c>
      <c r="Z501">
        <f t="shared" si="95"/>
        <v>-7.1</v>
      </c>
      <c r="AA501">
        <f t="shared" si="96"/>
        <v>-6.42</v>
      </c>
      <c r="AB501">
        <f t="shared" si="97"/>
        <v>-6.59</v>
      </c>
      <c r="AC501">
        <f t="shared" si="98"/>
        <v>-9.3000000000000007</v>
      </c>
      <c r="AD501">
        <f t="shared" si="99"/>
        <v>-4.62</v>
      </c>
      <c r="AE501">
        <f t="shared" si="100"/>
        <v>-3.93</v>
      </c>
      <c r="AF501">
        <f t="shared" si="101"/>
        <v>-5.4</v>
      </c>
      <c r="AG501">
        <f t="shared" si="102"/>
        <v>-0.96</v>
      </c>
      <c r="AH501">
        <f t="shared" si="103"/>
        <v>-4.58</v>
      </c>
      <c r="AJ501">
        <f t="shared" si="104"/>
        <v>-5.3379999999999992</v>
      </c>
    </row>
    <row r="502" spans="1:36" ht="16" thickBot="1" x14ac:dyDescent="0.25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 s="12">
        <f t="shared" si="92"/>
        <v>-0.71199999999999997</v>
      </c>
      <c r="M502" s="2">
        <v>1</v>
      </c>
      <c r="N502">
        <v>1</v>
      </c>
      <c r="O502" s="12">
        <v>1</v>
      </c>
      <c r="P502" s="12">
        <v>1</v>
      </c>
      <c r="Q502" s="12">
        <v>0</v>
      </c>
      <c r="R502">
        <v>1</v>
      </c>
      <c r="S502">
        <v>1</v>
      </c>
      <c r="T502">
        <v>1</v>
      </c>
      <c r="U502">
        <v>1</v>
      </c>
      <c r="V502">
        <v>1</v>
      </c>
      <c r="W502">
        <f t="shared" si="93"/>
        <v>-0.59800000000000009</v>
      </c>
      <c r="Y502">
        <f t="shared" si="94"/>
        <v>0.11</v>
      </c>
      <c r="Z502">
        <f t="shared" si="95"/>
        <v>-0.88</v>
      </c>
      <c r="AA502">
        <f t="shared" si="96"/>
        <v>-1.9</v>
      </c>
      <c r="AB502">
        <f t="shared" si="97"/>
        <v>1.84</v>
      </c>
      <c r="AC502">
        <f t="shared" si="98"/>
        <v>0</v>
      </c>
      <c r="AD502">
        <f t="shared" si="99"/>
        <v>-0.96</v>
      </c>
      <c r="AE502">
        <f t="shared" si="100"/>
        <v>0.64</v>
      </c>
      <c r="AF502">
        <f t="shared" si="101"/>
        <v>-0.16</v>
      </c>
      <c r="AG502">
        <f t="shared" si="102"/>
        <v>-3.35</v>
      </c>
      <c r="AH502">
        <f t="shared" si="103"/>
        <v>-1.32</v>
      </c>
      <c r="AJ502">
        <f t="shared" si="104"/>
        <v>-0.6644444444444445</v>
      </c>
    </row>
    <row r="503" spans="1:36" ht="16" thickBot="1" x14ac:dyDescent="0.25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 s="12">
        <f t="shared" si="92"/>
        <v>13.310999999999998</v>
      </c>
      <c r="M503" s="2">
        <v>1</v>
      </c>
      <c r="N503">
        <v>1</v>
      </c>
      <c r="O503" s="12">
        <v>1</v>
      </c>
      <c r="P503" s="12">
        <v>1</v>
      </c>
      <c r="Q503" s="12">
        <v>0</v>
      </c>
      <c r="R503">
        <v>0</v>
      </c>
      <c r="S503">
        <v>0</v>
      </c>
      <c r="T503">
        <v>1</v>
      </c>
      <c r="U503">
        <v>0</v>
      </c>
      <c r="V503">
        <v>1</v>
      </c>
      <c r="W503">
        <f t="shared" si="93"/>
        <v>8.5010000000000012</v>
      </c>
      <c r="Y503">
        <f t="shared" si="94"/>
        <v>16.14</v>
      </c>
      <c r="Z503">
        <f t="shared" si="95"/>
        <v>16.690000000000001</v>
      </c>
      <c r="AA503">
        <f t="shared" si="96"/>
        <v>14.26</v>
      </c>
      <c r="AB503">
        <f t="shared" si="97"/>
        <v>12.44</v>
      </c>
      <c r="AC503">
        <f t="shared" si="98"/>
        <v>0</v>
      </c>
      <c r="AD503">
        <f t="shared" si="99"/>
        <v>0</v>
      </c>
      <c r="AE503">
        <f t="shared" si="100"/>
        <v>0</v>
      </c>
      <c r="AF503">
        <f t="shared" si="101"/>
        <v>11</v>
      </c>
      <c r="AG503">
        <f t="shared" si="102"/>
        <v>0</v>
      </c>
      <c r="AH503">
        <f t="shared" si="103"/>
        <v>14.48</v>
      </c>
      <c r="AJ503">
        <f t="shared" si="104"/>
        <v>14.168333333333335</v>
      </c>
    </row>
    <row r="504" spans="1:36" ht="16" thickBot="1" x14ac:dyDescent="0.25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 s="12">
        <f t="shared" si="92"/>
        <v>8.6259999999999994</v>
      </c>
      <c r="M504" s="2">
        <v>1</v>
      </c>
      <c r="N504">
        <v>1</v>
      </c>
      <c r="O504" s="12">
        <v>1</v>
      </c>
      <c r="P504" s="12">
        <v>1</v>
      </c>
      <c r="Q504" s="12">
        <v>1</v>
      </c>
      <c r="R504">
        <v>1</v>
      </c>
      <c r="S504">
        <v>1</v>
      </c>
      <c r="T504">
        <v>1</v>
      </c>
      <c r="U504">
        <v>0</v>
      </c>
      <c r="V504">
        <v>1</v>
      </c>
      <c r="W504">
        <f t="shared" si="93"/>
        <v>8.5519999999999996</v>
      </c>
      <c r="Y504">
        <f t="shared" si="94"/>
        <v>10.66</v>
      </c>
      <c r="Z504">
        <f t="shared" si="95"/>
        <v>9.69</v>
      </c>
      <c r="AA504">
        <f t="shared" si="96"/>
        <v>8.44</v>
      </c>
      <c r="AB504">
        <f t="shared" si="97"/>
        <v>8.57</v>
      </c>
      <c r="AC504">
        <f t="shared" si="98"/>
        <v>9.27</v>
      </c>
      <c r="AD504">
        <f t="shared" si="99"/>
        <v>8.31</v>
      </c>
      <c r="AE504">
        <f t="shared" si="100"/>
        <v>13.61</v>
      </c>
      <c r="AF504">
        <f t="shared" si="101"/>
        <v>5.75</v>
      </c>
      <c r="AG504">
        <f t="shared" si="102"/>
        <v>0</v>
      </c>
      <c r="AH504">
        <f t="shared" si="103"/>
        <v>11.22</v>
      </c>
      <c r="AJ504">
        <f t="shared" si="104"/>
        <v>9.5022222222222226</v>
      </c>
    </row>
    <row r="505" spans="1:36" ht="16" thickBot="1" x14ac:dyDescent="0.25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 s="12">
        <f t="shared" si="92"/>
        <v>1.9340000000000004</v>
      </c>
      <c r="M505" s="2">
        <v>1</v>
      </c>
      <c r="N505">
        <v>1</v>
      </c>
      <c r="O505" s="12">
        <v>1</v>
      </c>
      <c r="P505" s="12">
        <v>1</v>
      </c>
      <c r="Q505" s="12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f t="shared" si="93"/>
        <v>1.9340000000000004</v>
      </c>
      <c r="Y505">
        <f t="shared" si="94"/>
        <v>2.54</v>
      </c>
      <c r="Z505">
        <f t="shared" si="95"/>
        <v>-0.5</v>
      </c>
      <c r="AA505">
        <f t="shared" si="96"/>
        <v>0.85</v>
      </c>
      <c r="AB505">
        <f t="shared" si="97"/>
        <v>2.1800000000000002</v>
      </c>
      <c r="AC505">
        <f t="shared" si="98"/>
        <v>-2.5099999999999998</v>
      </c>
      <c r="AD505">
        <f t="shared" si="99"/>
        <v>3.48</v>
      </c>
      <c r="AE505">
        <f t="shared" si="100"/>
        <v>1.31</v>
      </c>
      <c r="AF505">
        <f t="shared" si="101"/>
        <v>1.01</v>
      </c>
      <c r="AG505">
        <f t="shared" si="102"/>
        <v>8.56</v>
      </c>
      <c r="AH505">
        <f t="shared" si="103"/>
        <v>2.42</v>
      </c>
      <c r="AJ505">
        <f t="shared" si="104"/>
        <v>1.9340000000000004</v>
      </c>
    </row>
    <row r="506" spans="1:36" ht="16" thickBot="1" x14ac:dyDescent="0.25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 s="12">
        <f t="shared" si="92"/>
        <v>-2.9130000000000003</v>
      </c>
      <c r="M506" s="2">
        <v>1</v>
      </c>
      <c r="N506">
        <v>1</v>
      </c>
      <c r="O506" s="12">
        <v>1</v>
      </c>
      <c r="P506" s="12">
        <v>1</v>
      </c>
      <c r="Q506" s="12">
        <v>0</v>
      </c>
      <c r="R506">
        <v>1</v>
      </c>
      <c r="S506">
        <v>1</v>
      </c>
      <c r="T506">
        <v>1</v>
      </c>
      <c r="U506">
        <v>1</v>
      </c>
      <c r="V506">
        <v>1</v>
      </c>
      <c r="W506">
        <f t="shared" si="93"/>
        <v>-2.2210000000000001</v>
      </c>
      <c r="Y506">
        <f t="shared" si="94"/>
        <v>-2.2000000000000002</v>
      </c>
      <c r="Z506">
        <f t="shared" si="95"/>
        <v>-3.69</v>
      </c>
      <c r="AA506">
        <f t="shared" si="96"/>
        <v>-3.55</v>
      </c>
      <c r="AB506">
        <f t="shared" si="97"/>
        <v>0.43</v>
      </c>
      <c r="AC506">
        <f t="shared" si="98"/>
        <v>0</v>
      </c>
      <c r="AD506">
        <f t="shared" si="99"/>
        <v>-5.86</v>
      </c>
      <c r="AE506">
        <f t="shared" si="100"/>
        <v>-3.15</v>
      </c>
      <c r="AF506">
        <f t="shared" si="101"/>
        <v>-3.75</v>
      </c>
      <c r="AG506">
        <f t="shared" si="102"/>
        <v>0.48</v>
      </c>
      <c r="AH506">
        <f t="shared" si="103"/>
        <v>-0.92</v>
      </c>
      <c r="AJ506">
        <f t="shared" si="104"/>
        <v>-2.4677777777777781</v>
      </c>
    </row>
    <row r="507" spans="1:36" ht="16" thickBot="1" x14ac:dyDescent="0.25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 s="12">
        <f t="shared" si="92"/>
        <v>3.339</v>
      </c>
      <c r="M507" s="2">
        <v>1</v>
      </c>
      <c r="N507">
        <v>1</v>
      </c>
      <c r="O507" s="12">
        <v>1</v>
      </c>
      <c r="P507" s="12">
        <v>1</v>
      </c>
      <c r="Q507" s="12">
        <v>0</v>
      </c>
      <c r="R507">
        <v>1</v>
      </c>
      <c r="S507">
        <v>0</v>
      </c>
      <c r="T507">
        <v>1</v>
      </c>
      <c r="U507">
        <v>1</v>
      </c>
      <c r="V507">
        <v>1</v>
      </c>
      <c r="W507">
        <f t="shared" si="93"/>
        <v>2.63</v>
      </c>
      <c r="Y507">
        <f t="shared" si="94"/>
        <v>4.03</v>
      </c>
      <c r="Z507">
        <f t="shared" si="95"/>
        <v>3.63</v>
      </c>
      <c r="AA507">
        <f t="shared" si="96"/>
        <v>3.9</v>
      </c>
      <c r="AB507">
        <f t="shared" si="97"/>
        <v>3.19</v>
      </c>
      <c r="AC507">
        <f t="shared" si="98"/>
        <v>0</v>
      </c>
      <c r="AD507">
        <f t="shared" si="99"/>
        <v>5.89</v>
      </c>
      <c r="AE507">
        <f t="shared" si="100"/>
        <v>0</v>
      </c>
      <c r="AF507">
        <f t="shared" si="101"/>
        <v>2.11</v>
      </c>
      <c r="AG507">
        <f t="shared" si="102"/>
        <v>-0.76</v>
      </c>
      <c r="AH507">
        <f t="shared" si="103"/>
        <v>4.3099999999999996</v>
      </c>
      <c r="AJ507">
        <f t="shared" si="104"/>
        <v>3.2874999999999996</v>
      </c>
    </row>
    <row r="508" spans="1:36" ht="16" thickBot="1" x14ac:dyDescent="0.25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 s="12">
        <f t="shared" si="92"/>
        <v>6.45</v>
      </c>
      <c r="M508" s="2">
        <v>1</v>
      </c>
      <c r="N508">
        <v>1</v>
      </c>
      <c r="O508" s="12">
        <v>1</v>
      </c>
      <c r="P508" s="12">
        <v>1</v>
      </c>
      <c r="Q508" s="12">
        <v>0</v>
      </c>
      <c r="R508">
        <v>1</v>
      </c>
      <c r="S508">
        <v>1</v>
      </c>
      <c r="T508">
        <v>1</v>
      </c>
      <c r="U508">
        <v>1</v>
      </c>
      <c r="V508">
        <v>1</v>
      </c>
      <c r="W508">
        <f t="shared" si="93"/>
        <v>5.8250000000000002</v>
      </c>
      <c r="Y508">
        <f t="shared" si="94"/>
        <v>6.85</v>
      </c>
      <c r="Z508">
        <f t="shared" si="95"/>
        <v>9.98</v>
      </c>
      <c r="AA508">
        <f t="shared" si="96"/>
        <v>6.18</v>
      </c>
      <c r="AB508">
        <f t="shared" si="97"/>
        <v>7.27</v>
      </c>
      <c r="AC508">
        <f t="shared" si="98"/>
        <v>0</v>
      </c>
      <c r="AD508">
        <f t="shared" si="99"/>
        <v>8.2100000000000009</v>
      </c>
      <c r="AE508">
        <f t="shared" si="100"/>
        <v>8.0399999999999991</v>
      </c>
      <c r="AF508">
        <f t="shared" si="101"/>
        <v>1.59</v>
      </c>
      <c r="AG508">
        <f t="shared" si="102"/>
        <v>0.46</v>
      </c>
      <c r="AH508">
        <f t="shared" si="103"/>
        <v>9.67</v>
      </c>
      <c r="AJ508">
        <f t="shared" si="104"/>
        <v>6.4722222222222223</v>
      </c>
    </row>
    <row r="509" spans="1:36" ht="16" thickBot="1" x14ac:dyDescent="0.25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 s="12">
        <f t="shared" si="92"/>
        <v>0.69699999999999984</v>
      </c>
      <c r="M509" s="2">
        <v>1</v>
      </c>
      <c r="N509">
        <v>1</v>
      </c>
      <c r="O509" s="12">
        <v>1</v>
      </c>
      <c r="P509" s="12">
        <v>1</v>
      </c>
      <c r="Q509" s="12">
        <v>0</v>
      </c>
      <c r="R509">
        <v>1</v>
      </c>
      <c r="S509">
        <v>1</v>
      </c>
      <c r="T509">
        <v>1</v>
      </c>
      <c r="U509">
        <v>1</v>
      </c>
      <c r="V509">
        <v>1</v>
      </c>
      <c r="W509">
        <f t="shared" si="93"/>
        <v>0.99199999999999999</v>
      </c>
      <c r="Y509">
        <f t="shared" si="94"/>
        <v>1.19</v>
      </c>
      <c r="Z509">
        <f t="shared" si="95"/>
        <v>1.21</v>
      </c>
      <c r="AA509">
        <f t="shared" si="96"/>
        <v>0.48</v>
      </c>
      <c r="AB509">
        <f t="shared" si="97"/>
        <v>-0.1</v>
      </c>
      <c r="AC509">
        <f t="shared" si="98"/>
        <v>0</v>
      </c>
      <c r="AD509">
        <f t="shared" si="99"/>
        <v>1.47</v>
      </c>
      <c r="AE509">
        <f t="shared" si="100"/>
        <v>3.97</v>
      </c>
      <c r="AF509">
        <f t="shared" si="101"/>
        <v>-0.47</v>
      </c>
      <c r="AG509">
        <f t="shared" si="102"/>
        <v>1.4</v>
      </c>
      <c r="AH509">
        <f t="shared" si="103"/>
        <v>0.77</v>
      </c>
      <c r="AJ509">
        <f t="shared" si="104"/>
        <v>1.1022222222222222</v>
      </c>
    </row>
    <row r="510" spans="1:36" ht="16" thickBot="1" x14ac:dyDescent="0.25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 s="12">
        <f t="shared" si="92"/>
        <v>7.4539999999999988</v>
      </c>
      <c r="M510" s="2">
        <v>1</v>
      </c>
      <c r="N510">
        <v>1</v>
      </c>
      <c r="O510" s="12">
        <v>1</v>
      </c>
      <c r="P510" s="12">
        <v>1</v>
      </c>
      <c r="Q510" s="12">
        <v>0</v>
      </c>
      <c r="R510">
        <v>1</v>
      </c>
      <c r="S510">
        <v>0</v>
      </c>
      <c r="T510">
        <v>1</v>
      </c>
      <c r="U510">
        <v>1</v>
      </c>
      <c r="V510">
        <v>1</v>
      </c>
      <c r="W510">
        <f t="shared" si="93"/>
        <v>5.9499999999999993</v>
      </c>
      <c r="Y510">
        <f t="shared" si="94"/>
        <v>5.78</v>
      </c>
      <c r="Z510">
        <f t="shared" si="95"/>
        <v>7</v>
      </c>
      <c r="AA510">
        <f t="shared" si="96"/>
        <v>6.86</v>
      </c>
      <c r="AB510">
        <f t="shared" si="97"/>
        <v>8.08</v>
      </c>
      <c r="AC510">
        <f t="shared" si="98"/>
        <v>0</v>
      </c>
      <c r="AD510">
        <f t="shared" si="99"/>
        <v>6.72</v>
      </c>
      <c r="AE510">
        <f t="shared" si="100"/>
        <v>0</v>
      </c>
      <c r="AF510">
        <f t="shared" si="101"/>
        <v>8.4700000000000006</v>
      </c>
      <c r="AG510">
        <f t="shared" si="102"/>
        <v>8.52</v>
      </c>
      <c r="AH510">
        <f t="shared" si="103"/>
        <v>8.07</v>
      </c>
      <c r="AJ510">
        <f t="shared" si="104"/>
        <v>7.4374999999999991</v>
      </c>
    </row>
    <row r="511" spans="1:36" ht="16" thickBot="1" x14ac:dyDescent="0.25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 s="12">
        <f t="shared" si="92"/>
        <v>-5.7999999999999975E-2</v>
      </c>
      <c r="M511" s="2">
        <v>1</v>
      </c>
      <c r="N511">
        <v>1</v>
      </c>
      <c r="O511" s="12">
        <v>1</v>
      </c>
      <c r="P511" s="12">
        <v>1</v>
      </c>
      <c r="Q511" s="12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f t="shared" si="93"/>
        <v>-5.7999999999999975E-2</v>
      </c>
      <c r="Y511">
        <f t="shared" si="94"/>
        <v>0.45</v>
      </c>
      <c r="Z511">
        <f t="shared" si="95"/>
        <v>0.23</v>
      </c>
      <c r="AA511">
        <f t="shared" si="96"/>
        <v>0.77</v>
      </c>
      <c r="AB511">
        <f t="shared" si="97"/>
        <v>4.88</v>
      </c>
      <c r="AC511">
        <f t="shared" si="98"/>
        <v>-0.12</v>
      </c>
      <c r="AD511">
        <f t="shared" si="99"/>
        <v>-4.43</v>
      </c>
      <c r="AE511">
        <f t="shared" si="100"/>
        <v>0.66</v>
      </c>
      <c r="AF511">
        <f t="shared" si="101"/>
        <v>-0.64</v>
      </c>
      <c r="AG511">
        <f t="shared" si="102"/>
        <v>-3.02</v>
      </c>
      <c r="AH511">
        <f t="shared" si="103"/>
        <v>0.64</v>
      </c>
      <c r="AJ511">
        <f t="shared" si="104"/>
        <v>-5.7999999999999975E-2</v>
      </c>
    </row>
    <row r="512" spans="1:36" ht="16" thickBot="1" x14ac:dyDescent="0.25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 s="12">
        <f t="shared" si="92"/>
        <v>-0.48499999999999999</v>
      </c>
      <c r="M512" s="2">
        <v>1</v>
      </c>
      <c r="N512">
        <v>1</v>
      </c>
      <c r="O512" s="12">
        <v>1</v>
      </c>
      <c r="P512" s="12">
        <v>1</v>
      </c>
      <c r="Q512" s="12">
        <v>0</v>
      </c>
      <c r="R512">
        <v>1</v>
      </c>
      <c r="S512">
        <v>1</v>
      </c>
      <c r="T512">
        <v>1</v>
      </c>
      <c r="U512">
        <v>1</v>
      </c>
      <c r="V512">
        <v>1</v>
      </c>
      <c r="W512">
        <f t="shared" si="93"/>
        <v>-0.24899999999999997</v>
      </c>
      <c r="Y512">
        <f t="shared" si="94"/>
        <v>-0.62</v>
      </c>
      <c r="Z512">
        <f t="shared" si="95"/>
        <v>-1.1399999999999999</v>
      </c>
      <c r="AA512">
        <f t="shared" si="96"/>
        <v>-0.62</v>
      </c>
      <c r="AB512">
        <f t="shared" si="97"/>
        <v>0.83</v>
      </c>
      <c r="AC512">
        <f t="shared" si="98"/>
        <v>0</v>
      </c>
      <c r="AD512">
        <f t="shared" si="99"/>
        <v>-2.44</v>
      </c>
      <c r="AE512">
        <f t="shared" si="100"/>
        <v>-1.2</v>
      </c>
      <c r="AF512">
        <f t="shared" si="101"/>
        <v>-0.49</v>
      </c>
      <c r="AG512">
        <f t="shared" si="102"/>
        <v>2.2799999999999998</v>
      </c>
      <c r="AH512">
        <f t="shared" si="103"/>
        <v>0.91</v>
      </c>
      <c r="AJ512">
        <f t="shared" si="104"/>
        <v>-0.27666666666666662</v>
      </c>
    </row>
    <row r="513" spans="1:36" ht="16" thickBot="1" x14ac:dyDescent="0.25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 s="12">
        <f t="shared" si="92"/>
        <v>-8.3150000000000013</v>
      </c>
      <c r="M513" s="2">
        <v>1</v>
      </c>
      <c r="N513">
        <v>1</v>
      </c>
      <c r="O513" s="12">
        <v>1</v>
      </c>
      <c r="P513" s="12">
        <v>1</v>
      </c>
      <c r="Q513" s="12">
        <v>0</v>
      </c>
      <c r="R513">
        <v>1</v>
      </c>
      <c r="S513">
        <v>0</v>
      </c>
      <c r="T513">
        <v>1</v>
      </c>
      <c r="U513">
        <v>1</v>
      </c>
      <c r="V513">
        <v>1</v>
      </c>
      <c r="W513">
        <f t="shared" si="93"/>
        <v>-6.4260000000000002</v>
      </c>
      <c r="Y513">
        <f t="shared" si="94"/>
        <v>-8.8800000000000008</v>
      </c>
      <c r="Z513">
        <f t="shared" si="95"/>
        <v>-8.23</v>
      </c>
      <c r="AA513">
        <f t="shared" si="96"/>
        <v>-8.67</v>
      </c>
      <c r="AB513">
        <f t="shared" si="97"/>
        <v>-10.57</v>
      </c>
      <c r="AC513">
        <f t="shared" si="98"/>
        <v>0</v>
      </c>
      <c r="AD513">
        <f t="shared" si="99"/>
        <v>-8.5299999999999994</v>
      </c>
      <c r="AE513">
        <f t="shared" si="100"/>
        <v>0</v>
      </c>
      <c r="AF513">
        <f t="shared" si="101"/>
        <v>-6.11</v>
      </c>
      <c r="AG513">
        <f t="shared" si="102"/>
        <v>-4.37</v>
      </c>
      <c r="AH513">
        <f t="shared" si="103"/>
        <v>-8.9</v>
      </c>
      <c r="AJ513">
        <f t="shared" si="104"/>
        <v>-8.0325000000000006</v>
      </c>
    </row>
    <row r="514" spans="1:36" ht="16" thickBot="1" x14ac:dyDescent="0.25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 s="12">
        <f t="shared" si="92"/>
        <v>2.097</v>
      </c>
      <c r="M514" s="2">
        <v>1</v>
      </c>
      <c r="N514">
        <v>1</v>
      </c>
      <c r="O514" s="12">
        <v>1</v>
      </c>
      <c r="P514" s="12">
        <v>1</v>
      </c>
      <c r="Q514" s="12">
        <v>0</v>
      </c>
      <c r="R514">
        <v>1</v>
      </c>
      <c r="S514">
        <v>0</v>
      </c>
      <c r="T514">
        <v>1</v>
      </c>
      <c r="U514">
        <v>1</v>
      </c>
      <c r="V514">
        <v>0</v>
      </c>
      <c r="W514">
        <f t="shared" si="93"/>
        <v>1.5649999999999999</v>
      </c>
      <c r="Y514">
        <f t="shared" si="94"/>
        <v>0.28999999999999998</v>
      </c>
      <c r="Z514">
        <f t="shared" si="95"/>
        <v>3.67</v>
      </c>
      <c r="AA514">
        <f t="shared" si="96"/>
        <v>2.39</v>
      </c>
      <c r="AB514">
        <f t="shared" si="97"/>
        <v>6.69</v>
      </c>
      <c r="AC514">
        <f t="shared" si="98"/>
        <v>0</v>
      </c>
      <c r="AD514">
        <f t="shared" si="99"/>
        <v>0.59</v>
      </c>
      <c r="AE514">
        <f t="shared" si="100"/>
        <v>0</v>
      </c>
      <c r="AF514">
        <f t="shared" si="101"/>
        <v>3.64</v>
      </c>
      <c r="AG514">
        <f t="shared" si="102"/>
        <v>-1.62</v>
      </c>
      <c r="AH514">
        <f t="shared" si="103"/>
        <v>0</v>
      </c>
      <c r="AJ514">
        <f t="shared" si="104"/>
        <v>2.2357142857142853</v>
      </c>
    </row>
    <row r="515" spans="1:36" ht="16" thickBot="1" x14ac:dyDescent="0.25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 s="12">
        <f t="shared" si="92"/>
        <v>1.2109999999999999</v>
      </c>
      <c r="M515" s="2">
        <v>1</v>
      </c>
      <c r="N515">
        <v>1</v>
      </c>
      <c r="O515" s="12">
        <v>1</v>
      </c>
      <c r="P515" s="12">
        <v>1</v>
      </c>
      <c r="Q515" s="12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f t="shared" si="93"/>
        <v>1.2109999999999999</v>
      </c>
      <c r="Y515">
        <f t="shared" si="94"/>
        <v>-0.6</v>
      </c>
      <c r="Z515">
        <f t="shared" si="95"/>
        <v>1.1499999999999999</v>
      </c>
      <c r="AA515">
        <f t="shared" si="96"/>
        <v>-1.06</v>
      </c>
      <c r="AB515">
        <f t="shared" si="97"/>
        <v>0.28999999999999998</v>
      </c>
      <c r="AC515">
        <f t="shared" si="98"/>
        <v>1</v>
      </c>
      <c r="AD515">
        <f t="shared" si="99"/>
        <v>3.34</v>
      </c>
      <c r="AE515">
        <f t="shared" si="100"/>
        <v>1.01</v>
      </c>
      <c r="AF515">
        <f t="shared" si="101"/>
        <v>3.92</v>
      </c>
      <c r="AG515">
        <f t="shared" si="102"/>
        <v>0.97</v>
      </c>
      <c r="AH515">
        <f t="shared" si="103"/>
        <v>2.09</v>
      </c>
      <c r="AJ515">
        <f t="shared" si="104"/>
        <v>1.2109999999999999</v>
      </c>
    </row>
    <row r="516" spans="1:36" ht="16" thickBot="1" x14ac:dyDescent="0.25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 s="12">
        <f t="shared" si="92"/>
        <v>1.4060000000000001</v>
      </c>
      <c r="M516" s="2">
        <v>1</v>
      </c>
      <c r="N516">
        <v>1</v>
      </c>
      <c r="O516" s="12">
        <v>1</v>
      </c>
      <c r="P516" s="12">
        <v>1</v>
      </c>
      <c r="Q516" s="12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f t="shared" si="93"/>
        <v>1.4060000000000001</v>
      </c>
      <c r="Y516">
        <f t="shared" si="94"/>
        <v>0.2</v>
      </c>
      <c r="Z516">
        <f t="shared" si="95"/>
        <v>-0.1</v>
      </c>
      <c r="AA516">
        <f t="shared" si="96"/>
        <v>-0.37</v>
      </c>
      <c r="AB516">
        <f t="shared" si="97"/>
        <v>8.6999999999999993</v>
      </c>
      <c r="AC516">
        <f t="shared" si="98"/>
        <v>-0.85</v>
      </c>
      <c r="AD516">
        <f t="shared" si="99"/>
        <v>3.31</v>
      </c>
      <c r="AE516">
        <f t="shared" si="100"/>
        <v>1.43</v>
      </c>
      <c r="AF516">
        <f t="shared" si="101"/>
        <v>2.46</v>
      </c>
      <c r="AG516">
        <f t="shared" si="102"/>
        <v>-0.2</v>
      </c>
      <c r="AH516">
        <f t="shared" si="103"/>
        <v>-0.52</v>
      </c>
      <c r="AJ516">
        <f t="shared" si="104"/>
        <v>1.4060000000000001</v>
      </c>
    </row>
    <row r="517" spans="1:36" ht="16" thickBot="1" x14ac:dyDescent="0.25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 s="12">
        <f t="shared" si="92"/>
        <v>-10.530000000000001</v>
      </c>
      <c r="M517" s="2">
        <v>1</v>
      </c>
      <c r="N517">
        <v>1</v>
      </c>
      <c r="O517" s="12">
        <v>1</v>
      </c>
      <c r="P517" s="12">
        <v>1</v>
      </c>
      <c r="Q517" s="12">
        <v>0</v>
      </c>
      <c r="R517">
        <v>1</v>
      </c>
      <c r="S517">
        <v>0</v>
      </c>
      <c r="T517">
        <v>1</v>
      </c>
      <c r="U517">
        <v>1</v>
      </c>
      <c r="V517">
        <v>1</v>
      </c>
      <c r="W517">
        <f t="shared" si="93"/>
        <v>-8.0650000000000013</v>
      </c>
      <c r="Y517">
        <f t="shared" si="94"/>
        <v>-10.86</v>
      </c>
      <c r="Z517">
        <f t="shared" si="95"/>
        <v>-11.43</v>
      </c>
      <c r="AA517">
        <f t="shared" si="96"/>
        <v>-11.5</v>
      </c>
      <c r="AB517">
        <f t="shared" si="97"/>
        <v>-11.21</v>
      </c>
      <c r="AC517">
        <f t="shared" si="98"/>
        <v>0</v>
      </c>
      <c r="AD517">
        <f t="shared" si="99"/>
        <v>-8.83</v>
      </c>
      <c r="AE517">
        <f t="shared" si="100"/>
        <v>0</v>
      </c>
      <c r="AF517">
        <f t="shared" si="101"/>
        <v>-8.09</v>
      </c>
      <c r="AG517">
        <f t="shared" si="102"/>
        <v>-5.82</v>
      </c>
      <c r="AH517">
        <f t="shared" si="103"/>
        <v>-12.91</v>
      </c>
      <c r="AJ517">
        <f t="shared" si="104"/>
        <v>-10.081250000000001</v>
      </c>
    </row>
    <row r="518" spans="1:36" ht="16" thickBot="1" x14ac:dyDescent="0.25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 s="12">
        <f t="shared" si="92"/>
        <v>-9.0350000000000001</v>
      </c>
      <c r="M518" s="2">
        <v>0</v>
      </c>
      <c r="N518">
        <v>0</v>
      </c>
      <c r="O518" s="12">
        <v>0</v>
      </c>
      <c r="P518" s="12">
        <v>1</v>
      </c>
      <c r="Q518" s="12">
        <v>0</v>
      </c>
      <c r="R518">
        <v>0</v>
      </c>
      <c r="S518">
        <v>0</v>
      </c>
      <c r="T518">
        <v>1</v>
      </c>
      <c r="U518">
        <v>0</v>
      </c>
      <c r="V518">
        <v>0</v>
      </c>
      <c r="W518">
        <f t="shared" si="93"/>
        <v>-1.4280000000000002</v>
      </c>
      <c r="Y518">
        <f t="shared" si="94"/>
        <v>0</v>
      </c>
      <c r="Z518">
        <f t="shared" si="95"/>
        <v>0</v>
      </c>
      <c r="AA518">
        <f t="shared" si="96"/>
        <v>0</v>
      </c>
      <c r="AB518">
        <f t="shared" si="97"/>
        <v>-10.24</v>
      </c>
      <c r="AC518">
        <f t="shared" si="98"/>
        <v>0</v>
      </c>
      <c r="AD518">
        <f t="shared" si="99"/>
        <v>0</v>
      </c>
      <c r="AE518">
        <f t="shared" si="100"/>
        <v>0</v>
      </c>
      <c r="AF518">
        <f t="shared" si="101"/>
        <v>-4.04</v>
      </c>
      <c r="AG518">
        <f t="shared" si="102"/>
        <v>0</v>
      </c>
      <c r="AH518">
        <f t="shared" si="103"/>
        <v>0</v>
      </c>
      <c r="AJ518">
        <f t="shared" si="104"/>
        <v>-7.1400000000000006</v>
      </c>
    </row>
    <row r="519" spans="1:36" ht="16" thickBot="1" x14ac:dyDescent="0.25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 s="12">
        <f t="shared" si="92"/>
        <v>5.4039999999999999</v>
      </c>
      <c r="M519" s="2">
        <v>0</v>
      </c>
      <c r="N519">
        <v>0</v>
      </c>
      <c r="O519" s="12">
        <v>0</v>
      </c>
      <c r="P519" s="12">
        <v>1</v>
      </c>
      <c r="Q519" s="12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f t="shared" si="93"/>
        <v>1.706</v>
      </c>
      <c r="Y519">
        <f t="shared" si="94"/>
        <v>0</v>
      </c>
      <c r="Z519">
        <f t="shared" si="95"/>
        <v>0</v>
      </c>
      <c r="AA519">
        <f t="shared" si="96"/>
        <v>0</v>
      </c>
      <c r="AB519">
        <f t="shared" si="97"/>
        <v>6.62</v>
      </c>
      <c r="AC519">
        <f t="shared" si="98"/>
        <v>0</v>
      </c>
      <c r="AD519">
        <f t="shared" si="99"/>
        <v>0</v>
      </c>
      <c r="AE519">
        <f t="shared" si="100"/>
        <v>0</v>
      </c>
      <c r="AF519">
        <f t="shared" si="101"/>
        <v>10.44</v>
      </c>
      <c r="AG519">
        <f t="shared" si="102"/>
        <v>0</v>
      </c>
      <c r="AH519">
        <f t="shared" si="103"/>
        <v>0</v>
      </c>
      <c r="AJ519">
        <f t="shared" si="104"/>
        <v>8.5299999999999994</v>
      </c>
    </row>
    <row r="520" spans="1:36" ht="16" thickBot="1" x14ac:dyDescent="0.25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 s="12">
        <f t="shared" si="92"/>
        <v>-2.5910000000000002</v>
      </c>
      <c r="M520" s="2">
        <v>0</v>
      </c>
      <c r="N520">
        <v>0</v>
      </c>
      <c r="O520" s="12">
        <v>0</v>
      </c>
      <c r="P520" s="12">
        <v>1</v>
      </c>
      <c r="Q520" s="12">
        <v>0</v>
      </c>
      <c r="R520">
        <v>0</v>
      </c>
      <c r="S520">
        <v>1</v>
      </c>
      <c r="T520">
        <v>1</v>
      </c>
      <c r="U520">
        <v>0</v>
      </c>
      <c r="V520">
        <v>1</v>
      </c>
      <c r="W520">
        <f t="shared" si="93"/>
        <v>-0.95600000000000007</v>
      </c>
      <c r="Y520">
        <f t="shared" si="94"/>
        <v>0</v>
      </c>
      <c r="Z520">
        <f t="shared" si="95"/>
        <v>0</v>
      </c>
      <c r="AA520">
        <f t="shared" si="96"/>
        <v>0</v>
      </c>
      <c r="AB520">
        <f t="shared" si="97"/>
        <v>-8.8000000000000007</v>
      </c>
      <c r="AC520">
        <f t="shared" si="98"/>
        <v>0</v>
      </c>
      <c r="AD520">
        <f t="shared" si="99"/>
        <v>0</v>
      </c>
      <c r="AE520">
        <f t="shared" si="100"/>
        <v>-1.24</v>
      </c>
      <c r="AF520">
        <f t="shared" si="101"/>
        <v>1.84</v>
      </c>
      <c r="AG520">
        <f t="shared" si="102"/>
        <v>0</v>
      </c>
      <c r="AH520">
        <f t="shared" si="103"/>
        <v>-1.36</v>
      </c>
      <c r="AJ520">
        <f t="shared" si="104"/>
        <v>-2.39</v>
      </c>
    </row>
    <row r="521" spans="1:36" ht="16" thickBot="1" x14ac:dyDescent="0.25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 s="12">
        <f t="shared" si="92"/>
        <v>9.8610000000000007</v>
      </c>
      <c r="M521" s="2">
        <v>0</v>
      </c>
      <c r="N521">
        <v>0</v>
      </c>
      <c r="O521" s="12">
        <v>0</v>
      </c>
      <c r="P521" s="12">
        <v>0</v>
      </c>
      <c r="Q521" s="12">
        <v>1</v>
      </c>
      <c r="R521">
        <v>0</v>
      </c>
      <c r="S521">
        <v>1</v>
      </c>
      <c r="T521">
        <v>1</v>
      </c>
      <c r="U521">
        <v>0</v>
      </c>
      <c r="V521">
        <v>1</v>
      </c>
      <c r="W521">
        <f t="shared" si="93"/>
        <v>4.6070000000000002</v>
      </c>
      <c r="Y521">
        <f t="shared" si="94"/>
        <v>0</v>
      </c>
      <c r="Z521">
        <f t="shared" si="95"/>
        <v>0</v>
      </c>
      <c r="AA521">
        <f t="shared" si="96"/>
        <v>0</v>
      </c>
      <c r="AB521">
        <f t="shared" si="97"/>
        <v>0</v>
      </c>
      <c r="AC521">
        <f t="shared" si="98"/>
        <v>16.93</v>
      </c>
      <c r="AD521">
        <f t="shared" si="99"/>
        <v>0</v>
      </c>
      <c r="AE521">
        <f t="shared" si="100"/>
        <v>10.199999999999999</v>
      </c>
      <c r="AF521">
        <f t="shared" si="101"/>
        <v>11.13</v>
      </c>
      <c r="AG521">
        <f t="shared" si="102"/>
        <v>0</v>
      </c>
      <c r="AH521">
        <f t="shared" si="103"/>
        <v>7.81</v>
      </c>
      <c r="AJ521">
        <f t="shared" si="104"/>
        <v>11.5175</v>
      </c>
    </row>
    <row r="522" spans="1:36" ht="16" thickBot="1" x14ac:dyDescent="0.25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 s="12">
        <f t="shared" si="92"/>
        <v>-4.8229999999999995</v>
      </c>
      <c r="M522" s="2">
        <v>0</v>
      </c>
      <c r="N522">
        <v>0</v>
      </c>
      <c r="O522" s="12">
        <v>0</v>
      </c>
      <c r="P522" s="12">
        <v>0</v>
      </c>
      <c r="Q522" s="12">
        <v>1</v>
      </c>
      <c r="R522">
        <v>0</v>
      </c>
      <c r="S522">
        <v>0</v>
      </c>
      <c r="T522">
        <v>1</v>
      </c>
      <c r="U522">
        <v>0</v>
      </c>
      <c r="V522">
        <v>1</v>
      </c>
      <c r="W522">
        <f t="shared" si="93"/>
        <v>-1.361</v>
      </c>
      <c r="Y522">
        <f t="shared" si="94"/>
        <v>0</v>
      </c>
      <c r="Z522">
        <f t="shared" si="95"/>
        <v>0</v>
      </c>
      <c r="AA522">
        <f t="shared" si="96"/>
        <v>0</v>
      </c>
      <c r="AB522">
        <f t="shared" si="97"/>
        <v>0</v>
      </c>
      <c r="AC522">
        <f t="shared" si="98"/>
        <v>-5.25</v>
      </c>
      <c r="AD522">
        <f t="shared" si="99"/>
        <v>0</v>
      </c>
      <c r="AE522">
        <f t="shared" si="100"/>
        <v>0</v>
      </c>
      <c r="AF522">
        <f t="shared" si="101"/>
        <v>-1.41</v>
      </c>
      <c r="AG522">
        <f t="shared" si="102"/>
        <v>0</v>
      </c>
      <c r="AH522">
        <f t="shared" si="103"/>
        <v>-6.95</v>
      </c>
      <c r="AJ522">
        <f t="shared" si="104"/>
        <v>-4.5366666666666662</v>
      </c>
    </row>
    <row r="523" spans="1:36" ht="16" thickBot="1" x14ac:dyDescent="0.25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 s="12">
        <f t="shared" si="92"/>
        <v>-5.7189999999999994</v>
      </c>
      <c r="M523" s="2">
        <v>0</v>
      </c>
      <c r="N523">
        <v>0</v>
      </c>
      <c r="O523" s="12">
        <v>0</v>
      </c>
      <c r="P523" s="12">
        <v>0</v>
      </c>
      <c r="Q523" s="12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f t="shared" si="93"/>
        <v>6.0999999999999999E-2</v>
      </c>
      <c r="Y523">
        <f t="shared" si="94"/>
        <v>0</v>
      </c>
      <c r="Z523">
        <f t="shared" si="95"/>
        <v>0</v>
      </c>
      <c r="AA523">
        <f t="shared" si="96"/>
        <v>0</v>
      </c>
      <c r="AB523">
        <f t="shared" si="97"/>
        <v>0</v>
      </c>
      <c r="AC523">
        <f t="shared" si="98"/>
        <v>0</v>
      </c>
      <c r="AD523">
        <f t="shared" si="99"/>
        <v>0</v>
      </c>
      <c r="AE523">
        <f t="shared" si="100"/>
        <v>0</v>
      </c>
      <c r="AF523">
        <f t="shared" si="101"/>
        <v>0.61</v>
      </c>
      <c r="AG523">
        <f t="shared" si="102"/>
        <v>0</v>
      </c>
      <c r="AH523">
        <f t="shared" si="103"/>
        <v>0</v>
      </c>
      <c r="AJ523">
        <f t="shared" si="104"/>
        <v>0.61</v>
      </c>
    </row>
    <row r="524" spans="1:36" ht="16" thickBot="1" x14ac:dyDescent="0.25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 s="12">
        <f t="shared" si="92"/>
        <v>-4.3790000000000004</v>
      </c>
      <c r="M524" s="2">
        <v>0</v>
      </c>
      <c r="N524">
        <v>0</v>
      </c>
      <c r="O524" s="12">
        <v>0</v>
      </c>
      <c r="P524" s="12">
        <v>0</v>
      </c>
      <c r="Q524" s="12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f t="shared" si="93"/>
        <v>-0.41100000000000003</v>
      </c>
      <c r="Y524">
        <f t="shared" si="94"/>
        <v>0</v>
      </c>
      <c r="Z524">
        <f t="shared" si="95"/>
        <v>0</v>
      </c>
      <c r="AA524">
        <f t="shared" si="96"/>
        <v>0</v>
      </c>
      <c r="AB524">
        <f t="shared" si="97"/>
        <v>0</v>
      </c>
      <c r="AC524">
        <f t="shared" si="98"/>
        <v>0</v>
      </c>
      <c r="AD524">
        <f t="shared" si="99"/>
        <v>0</v>
      </c>
      <c r="AE524">
        <f t="shared" si="100"/>
        <v>0</v>
      </c>
      <c r="AF524">
        <f t="shared" si="101"/>
        <v>-4.1100000000000003</v>
      </c>
      <c r="AG524">
        <f t="shared" si="102"/>
        <v>0</v>
      </c>
      <c r="AH524">
        <f t="shared" si="103"/>
        <v>0</v>
      </c>
      <c r="AJ524">
        <f t="shared" si="104"/>
        <v>-4.1100000000000003</v>
      </c>
    </row>
    <row r="525" spans="1:36" ht="16" thickBot="1" x14ac:dyDescent="0.25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 s="12">
        <f t="shared" si="92"/>
        <v>4.2789999999999999</v>
      </c>
      <c r="M525" s="2">
        <v>0</v>
      </c>
      <c r="N525">
        <v>0</v>
      </c>
      <c r="O525" s="12">
        <v>0</v>
      </c>
      <c r="P525" s="12">
        <v>0</v>
      </c>
      <c r="Q525" s="12">
        <v>1</v>
      </c>
      <c r="R525">
        <v>0</v>
      </c>
      <c r="S525">
        <v>1</v>
      </c>
      <c r="T525">
        <v>1</v>
      </c>
      <c r="U525">
        <v>0</v>
      </c>
      <c r="V525">
        <v>1</v>
      </c>
      <c r="W525">
        <f t="shared" si="93"/>
        <v>1.6809999999999998</v>
      </c>
      <c r="Y525">
        <f t="shared" si="94"/>
        <v>0</v>
      </c>
      <c r="Z525">
        <f t="shared" si="95"/>
        <v>0</v>
      </c>
      <c r="AA525">
        <f t="shared" si="96"/>
        <v>0</v>
      </c>
      <c r="AB525">
        <f t="shared" si="97"/>
        <v>0</v>
      </c>
      <c r="AC525">
        <f t="shared" si="98"/>
        <v>3.32</v>
      </c>
      <c r="AD525">
        <f t="shared" si="99"/>
        <v>0</v>
      </c>
      <c r="AE525">
        <f t="shared" si="100"/>
        <v>2.4700000000000002</v>
      </c>
      <c r="AF525">
        <f t="shared" si="101"/>
        <v>4.13</v>
      </c>
      <c r="AG525">
        <f t="shared" si="102"/>
        <v>0</v>
      </c>
      <c r="AH525">
        <f t="shared" si="103"/>
        <v>6.89</v>
      </c>
      <c r="AJ525">
        <f t="shared" si="104"/>
        <v>4.2024999999999997</v>
      </c>
    </row>
    <row r="526" spans="1:36" ht="16" thickBot="1" x14ac:dyDescent="0.25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 s="12">
        <f t="shared" si="92"/>
        <v>-2.706</v>
      </c>
      <c r="M526" s="2">
        <v>0</v>
      </c>
      <c r="N526">
        <v>0</v>
      </c>
      <c r="O526" s="12">
        <v>0</v>
      </c>
      <c r="P526" s="12">
        <v>0</v>
      </c>
      <c r="Q526" s="12">
        <v>1</v>
      </c>
      <c r="R526">
        <v>0</v>
      </c>
      <c r="S526">
        <v>1</v>
      </c>
      <c r="T526">
        <v>1</v>
      </c>
      <c r="U526">
        <v>0</v>
      </c>
      <c r="V526">
        <v>1</v>
      </c>
      <c r="W526">
        <f t="shared" si="93"/>
        <v>-1.7570000000000001</v>
      </c>
      <c r="Y526">
        <f t="shared" si="94"/>
        <v>0</v>
      </c>
      <c r="Z526">
        <f t="shared" si="95"/>
        <v>0</v>
      </c>
      <c r="AA526">
        <f t="shared" si="96"/>
        <v>0</v>
      </c>
      <c r="AB526">
        <f t="shared" si="97"/>
        <v>0</v>
      </c>
      <c r="AC526">
        <f t="shared" si="98"/>
        <v>-6.6</v>
      </c>
      <c r="AD526">
        <f t="shared" si="99"/>
        <v>0</v>
      </c>
      <c r="AE526">
        <f t="shared" si="100"/>
        <v>-3.47</v>
      </c>
      <c r="AF526">
        <f t="shared" si="101"/>
        <v>-4.91</v>
      </c>
      <c r="AG526">
        <f t="shared" si="102"/>
        <v>0</v>
      </c>
      <c r="AH526">
        <f t="shared" si="103"/>
        <v>-2.59</v>
      </c>
      <c r="AJ526">
        <f t="shared" si="104"/>
        <v>-4.3925000000000001</v>
      </c>
    </row>
    <row r="527" spans="1:36" ht="16" thickBot="1" x14ac:dyDescent="0.25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 s="12">
        <f t="shared" si="92"/>
        <v>-16.094999999999999</v>
      </c>
      <c r="M527" s="2">
        <v>0</v>
      </c>
      <c r="N527">
        <v>0</v>
      </c>
      <c r="O527" s="12">
        <v>0</v>
      </c>
      <c r="P527" s="12">
        <v>0</v>
      </c>
      <c r="Q527" s="12">
        <v>1</v>
      </c>
      <c r="R527">
        <v>0</v>
      </c>
      <c r="S527">
        <v>1</v>
      </c>
      <c r="T527">
        <v>1</v>
      </c>
      <c r="U527">
        <v>0</v>
      </c>
      <c r="V527">
        <v>0</v>
      </c>
      <c r="W527">
        <f t="shared" si="93"/>
        <v>-5.5520000000000005</v>
      </c>
      <c r="Y527">
        <f t="shared" si="94"/>
        <v>0</v>
      </c>
      <c r="Z527">
        <f t="shared" si="95"/>
        <v>0</v>
      </c>
      <c r="AA527">
        <f t="shared" si="96"/>
        <v>0</v>
      </c>
      <c r="AB527">
        <f t="shared" si="97"/>
        <v>0</v>
      </c>
      <c r="AC527">
        <f t="shared" si="98"/>
        <v>-21.51</v>
      </c>
      <c r="AD527">
        <f t="shared" si="99"/>
        <v>0</v>
      </c>
      <c r="AE527">
        <f t="shared" si="100"/>
        <v>-16.940000000000001</v>
      </c>
      <c r="AF527">
        <f t="shared" si="101"/>
        <v>-17.07</v>
      </c>
      <c r="AG527">
        <f t="shared" si="102"/>
        <v>0</v>
      </c>
      <c r="AH527">
        <f t="shared" si="103"/>
        <v>0</v>
      </c>
      <c r="AJ527">
        <f t="shared" si="104"/>
        <v>-18.506666666666668</v>
      </c>
    </row>
    <row r="528" spans="1:36" ht="16" thickBot="1" x14ac:dyDescent="0.25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 s="12">
        <f t="shared" ref="L528:L591" si="105">AVERAGE(B528:K528)</f>
        <v>-8.5869999999999997</v>
      </c>
      <c r="M528" s="2">
        <v>0</v>
      </c>
      <c r="N528">
        <v>0</v>
      </c>
      <c r="O528" s="12">
        <v>0</v>
      </c>
      <c r="P528" s="12">
        <v>0</v>
      </c>
      <c r="Q528" s="12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f t="shared" ref="W528:W591" si="106">AVERAGE(SUMPRODUCT(B528:K528,M528:V528))/10</f>
        <v>0</v>
      </c>
      <c r="Y528">
        <f t="shared" ref="Y528:Y591" si="107">M528*B528</f>
        <v>0</v>
      </c>
      <c r="Z528">
        <f t="shared" ref="Z528:Z591" si="108">N528*C528</f>
        <v>0</v>
      </c>
      <c r="AA528">
        <f t="shared" ref="AA528:AA591" si="109">O528*D528</f>
        <v>0</v>
      </c>
      <c r="AB528">
        <f t="shared" ref="AB528:AB591" si="110">P528*E528</f>
        <v>0</v>
      </c>
      <c r="AC528">
        <f t="shared" ref="AC528:AC591" si="111">Q528*F528</f>
        <v>0</v>
      </c>
      <c r="AD528">
        <f t="shared" ref="AD528:AD591" si="112">R528*G528</f>
        <v>0</v>
      </c>
      <c r="AE528">
        <f t="shared" ref="AE528:AE591" si="113">S528*H528</f>
        <v>0</v>
      </c>
      <c r="AF528">
        <f t="shared" ref="AF528:AF591" si="114">T528*I528</f>
        <v>0</v>
      </c>
      <c r="AG528">
        <f t="shared" ref="AG528:AG591" si="115">U528*J528</f>
        <v>0</v>
      </c>
      <c r="AH528">
        <f t="shared" ref="AH528:AH591" si="116">V528*K528</f>
        <v>0</v>
      </c>
      <c r="AJ528">
        <f t="shared" ref="AJ528:AJ591" si="117">IFERROR(AVERAGEIF(Y528:AH528,"&lt;&gt;0",Y528:AH528),0)</f>
        <v>0</v>
      </c>
    </row>
    <row r="529" spans="1:36" ht="16" thickBot="1" x14ac:dyDescent="0.25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 s="12">
        <f t="shared" si="105"/>
        <v>-6.9959999999999996</v>
      </c>
      <c r="M529" s="2">
        <v>0</v>
      </c>
      <c r="N529">
        <v>0</v>
      </c>
      <c r="O529" s="12">
        <v>0</v>
      </c>
      <c r="P529" s="12">
        <v>0</v>
      </c>
      <c r="Q529" s="12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f t="shared" si="106"/>
        <v>0</v>
      </c>
      <c r="Y529">
        <f t="shared" si="107"/>
        <v>0</v>
      </c>
      <c r="Z529">
        <f t="shared" si="108"/>
        <v>0</v>
      </c>
      <c r="AA529">
        <f t="shared" si="109"/>
        <v>0</v>
      </c>
      <c r="AB529">
        <f t="shared" si="110"/>
        <v>0</v>
      </c>
      <c r="AC529">
        <f t="shared" si="111"/>
        <v>0</v>
      </c>
      <c r="AD529">
        <f t="shared" si="112"/>
        <v>0</v>
      </c>
      <c r="AE529">
        <f t="shared" si="113"/>
        <v>0</v>
      </c>
      <c r="AF529">
        <f t="shared" si="114"/>
        <v>0</v>
      </c>
      <c r="AG529">
        <f t="shared" si="115"/>
        <v>0</v>
      </c>
      <c r="AH529">
        <f t="shared" si="116"/>
        <v>0</v>
      </c>
      <c r="AJ529">
        <f t="shared" si="117"/>
        <v>0</v>
      </c>
    </row>
    <row r="530" spans="1:36" ht="16" thickBot="1" x14ac:dyDescent="0.25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 s="12">
        <f t="shared" si="105"/>
        <v>6.770999999999999</v>
      </c>
      <c r="M530" s="2">
        <v>0</v>
      </c>
      <c r="N530">
        <v>0</v>
      </c>
      <c r="O530" s="12">
        <v>0</v>
      </c>
      <c r="P530" s="12">
        <v>0</v>
      </c>
      <c r="Q530" s="12">
        <v>0</v>
      </c>
      <c r="R530">
        <v>0</v>
      </c>
      <c r="S530">
        <v>1</v>
      </c>
      <c r="T530">
        <v>0</v>
      </c>
      <c r="U530">
        <v>0</v>
      </c>
      <c r="V530">
        <v>1</v>
      </c>
      <c r="W530">
        <f t="shared" si="106"/>
        <v>1.2769999999999999</v>
      </c>
      <c r="Y530">
        <f t="shared" si="107"/>
        <v>0</v>
      </c>
      <c r="Z530">
        <f t="shared" si="108"/>
        <v>0</v>
      </c>
      <c r="AA530">
        <f t="shared" si="109"/>
        <v>0</v>
      </c>
      <c r="AB530">
        <f t="shared" si="110"/>
        <v>0</v>
      </c>
      <c r="AC530">
        <f t="shared" si="111"/>
        <v>0</v>
      </c>
      <c r="AD530">
        <f t="shared" si="112"/>
        <v>0</v>
      </c>
      <c r="AE530">
        <f t="shared" si="113"/>
        <v>6.73</v>
      </c>
      <c r="AF530">
        <f t="shared" si="114"/>
        <v>0</v>
      </c>
      <c r="AG530">
        <f t="shared" si="115"/>
        <v>0</v>
      </c>
      <c r="AH530">
        <f t="shared" si="116"/>
        <v>6.04</v>
      </c>
      <c r="AJ530">
        <f t="shared" si="117"/>
        <v>6.3849999999999998</v>
      </c>
    </row>
    <row r="531" spans="1:36" ht="16" thickBot="1" x14ac:dyDescent="0.25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 s="12">
        <f t="shared" si="105"/>
        <v>6.1879999999999997</v>
      </c>
      <c r="M531" s="2">
        <v>0</v>
      </c>
      <c r="N531">
        <v>0</v>
      </c>
      <c r="O531" s="12">
        <v>0</v>
      </c>
      <c r="P531" s="12">
        <v>0</v>
      </c>
      <c r="Q531" s="12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f t="shared" si="106"/>
        <v>0</v>
      </c>
      <c r="Y531">
        <f t="shared" si="107"/>
        <v>0</v>
      </c>
      <c r="Z531">
        <f t="shared" si="108"/>
        <v>0</v>
      </c>
      <c r="AA531">
        <f t="shared" si="109"/>
        <v>0</v>
      </c>
      <c r="AB531">
        <f t="shared" si="110"/>
        <v>0</v>
      </c>
      <c r="AC531">
        <f t="shared" si="111"/>
        <v>0</v>
      </c>
      <c r="AD531">
        <f t="shared" si="112"/>
        <v>0</v>
      </c>
      <c r="AE531">
        <f t="shared" si="113"/>
        <v>0</v>
      </c>
      <c r="AF531">
        <f t="shared" si="114"/>
        <v>0</v>
      </c>
      <c r="AG531">
        <f t="shared" si="115"/>
        <v>0</v>
      </c>
      <c r="AH531">
        <f t="shared" si="116"/>
        <v>0</v>
      </c>
      <c r="AJ531">
        <f t="shared" si="117"/>
        <v>0</v>
      </c>
    </row>
    <row r="532" spans="1:36" ht="16" thickBot="1" x14ac:dyDescent="0.25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 s="12">
        <f t="shared" si="105"/>
        <v>12.286999999999997</v>
      </c>
      <c r="M532" s="2">
        <v>0</v>
      </c>
      <c r="N532">
        <v>0</v>
      </c>
      <c r="O532" s="12">
        <v>0</v>
      </c>
      <c r="P532" s="12">
        <v>0</v>
      </c>
      <c r="Q532" s="12">
        <v>1</v>
      </c>
      <c r="R532">
        <v>0</v>
      </c>
      <c r="S532">
        <v>1</v>
      </c>
      <c r="T532">
        <v>0</v>
      </c>
      <c r="U532">
        <v>0</v>
      </c>
      <c r="V532">
        <v>0</v>
      </c>
      <c r="W532">
        <f t="shared" si="106"/>
        <v>3.5450000000000004</v>
      </c>
      <c r="Y532">
        <f t="shared" si="107"/>
        <v>0</v>
      </c>
      <c r="Z532">
        <f t="shared" si="108"/>
        <v>0</v>
      </c>
      <c r="AA532">
        <f t="shared" si="109"/>
        <v>0</v>
      </c>
      <c r="AB532">
        <f t="shared" si="110"/>
        <v>0</v>
      </c>
      <c r="AC532">
        <f t="shared" si="111"/>
        <v>21.7</v>
      </c>
      <c r="AD532">
        <f t="shared" si="112"/>
        <v>0</v>
      </c>
      <c r="AE532">
        <f t="shared" si="113"/>
        <v>13.75</v>
      </c>
      <c r="AF532">
        <f t="shared" si="114"/>
        <v>0</v>
      </c>
      <c r="AG532">
        <f t="shared" si="115"/>
        <v>0</v>
      </c>
      <c r="AH532">
        <f t="shared" si="116"/>
        <v>0</v>
      </c>
      <c r="AJ532">
        <f t="shared" si="117"/>
        <v>17.725000000000001</v>
      </c>
    </row>
    <row r="533" spans="1:36" ht="16" thickBot="1" x14ac:dyDescent="0.25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 s="12">
        <f t="shared" si="105"/>
        <v>-5.2539999999999996</v>
      </c>
      <c r="M533" s="2">
        <v>0</v>
      </c>
      <c r="N533">
        <v>0</v>
      </c>
      <c r="O533" s="12">
        <v>0</v>
      </c>
      <c r="P533" s="12">
        <v>0</v>
      </c>
      <c r="Q533" s="12">
        <v>0</v>
      </c>
      <c r="R533">
        <v>0</v>
      </c>
      <c r="S533">
        <v>0</v>
      </c>
      <c r="T533">
        <v>0</v>
      </c>
      <c r="U533">
        <v>1</v>
      </c>
      <c r="V533">
        <v>0</v>
      </c>
      <c r="W533">
        <f t="shared" si="106"/>
        <v>-5.7999999999999996E-2</v>
      </c>
      <c r="Y533">
        <f t="shared" si="107"/>
        <v>0</v>
      </c>
      <c r="Z533">
        <f t="shared" si="108"/>
        <v>0</v>
      </c>
      <c r="AA533">
        <f t="shared" si="109"/>
        <v>0</v>
      </c>
      <c r="AB533">
        <f t="shared" si="110"/>
        <v>0</v>
      </c>
      <c r="AC533">
        <f t="shared" si="111"/>
        <v>0</v>
      </c>
      <c r="AD533">
        <f t="shared" si="112"/>
        <v>0</v>
      </c>
      <c r="AE533">
        <f t="shared" si="113"/>
        <v>0</v>
      </c>
      <c r="AF533">
        <f t="shared" si="114"/>
        <v>0</v>
      </c>
      <c r="AG533">
        <f t="shared" si="115"/>
        <v>-0.57999999999999996</v>
      </c>
      <c r="AH533">
        <f t="shared" si="116"/>
        <v>0</v>
      </c>
      <c r="AJ533">
        <f t="shared" si="117"/>
        <v>-0.57999999999999996</v>
      </c>
    </row>
    <row r="534" spans="1:36" ht="16" thickBot="1" x14ac:dyDescent="0.25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 s="12">
        <f t="shared" si="105"/>
        <v>0.91299999999999992</v>
      </c>
      <c r="M534" s="2">
        <v>0</v>
      </c>
      <c r="N534">
        <v>0</v>
      </c>
      <c r="O534" s="12">
        <v>0</v>
      </c>
      <c r="P534" s="12">
        <v>0</v>
      </c>
      <c r="Q534" s="12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f t="shared" si="106"/>
        <v>0</v>
      </c>
      <c r="Y534">
        <f t="shared" si="107"/>
        <v>0</v>
      </c>
      <c r="Z534">
        <f t="shared" si="108"/>
        <v>0</v>
      </c>
      <c r="AA534">
        <f t="shared" si="109"/>
        <v>0</v>
      </c>
      <c r="AB534">
        <f t="shared" si="110"/>
        <v>0</v>
      </c>
      <c r="AC534">
        <f t="shared" si="111"/>
        <v>0</v>
      </c>
      <c r="AD534">
        <f t="shared" si="112"/>
        <v>0</v>
      </c>
      <c r="AE534">
        <f t="shared" si="113"/>
        <v>0</v>
      </c>
      <c r="AF534">
        <f t="shared" si="114"/>
        <v>0</v>
      </c>
      <c r="AG534">
        <f t="shared" si="115"/>
        <v>0</v>
      </c>
      <c r="AH534">
        <f t="shared" si="116"/>
        <v>0</v>
      </c>
      <c r="AJ534">
        <f t="shared" si="117"/>
        <v>0</v>
      </c>
    </row>
    <row r="535" spans="1:36" ht="16" thickBot="1" x14ac:dyDescent="0.25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 s="12">
        <f t="shared" si="105"/>
        <v>7.7140000000000004</v>
      </c>
      <c r="M535" s="2">
        <v>0</v>
      </c>
      <c r="N535">
        <v>0</v>
      </c>
      <c r="O535" s="12">
        <v>0</v>
      </c>
      <c r="P535" s="12">
        <v>0</v>
      </c>
      <c r="Q535" s="12">
        <v>0</v>
      </c>
      <c r="R535">
        <v>0</v>
      </c>
      <c r="S535">
        <v>0</v>
      </c>
      <c r="T535">
        <v>0</v>
      </c>
      <c r="U535">
        <v>1</v>
      </c>
      <c r="V535">
        <v>0</v>
      </c>
      <c r="W535">
        <f t="shared" si="106"/>
        <v>0.67500000000000004</v>
      </c>
      <c r="Y535">
        <f t="shared" si="107"/>
        <v>0</v>
      </c>
      <c r="Z535">
        <f t="shared" si="108"/>
        <v>0</v>
      </c>
      <c r="AA535">
        <f t="shared" si="109"/>
        <v>0</v>
      </c>
      <c r="AB535">
        <f t="shared" si="110"/>
        <v>0</v>
      </c>
      <c r="AC535">
        <f t="shared" si="111"/>
        <v>0</v>
      </c>
      <c r="AD535">
        <f t="shared" si="112"/>
        <v>0</v>
      </c>
      <c r="AE535">
        <f t="shared" si="113"/>
        <v>0</v>
      </c>
      <c r="AF535">
        <f t="shared" si="114"/>
        <v>0</v>
      </c>
      <c r="AG535">
        <f t="shared" si="115"/>
        <v>6.75</v>
      </c>
      <c r="AH535">
        <f t="shared" si="116"/>
        <v>0</v>
      </c>
      <c r="AJ535">
        <f t="shared" si="117"/>
        <v>6.75</v>
      </c>
    </row>
    <row r="536" spans="1:36" ht="16" thickBot="1" x14ac:dyDescent="0.25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 s="12">
        <f t="shared" si="105"/>
        <v>12.373999999999999</v>
      </c>
      <c r="M536" s="2">
        <v>1</v>
      </c>
      <c r="N536">
        <v>0</v>
      </c>
      <c r="O536" s="12">
        <v>0</v>
      </c>
      <c r="P536" s="12">
        <v>0</v>
      </c>
      <c r="Q536" s="12">
        <v>0</v>
      </c>
      <c r="R536">
        <v>0</v>
      </c>
      <c r="S536">
        <v>0</v>
      </c>
      <c r="T536">
        <v>0</v>
      </c>
      <c r="U536">
        <v>1</v>
      </c>
      <c r="V536">
        <v>0</v>
      </c>
      <c r="W536">
        <f t="shared" si="106"/>
        <v>1.8660000000000001</v>
      </c>
      <c r="Y536">
        <f t="shared" si="107"/>
        <v>13.85</v>
      </c>
      <c r="Z536">
        <f t="shared" si="108"/>
        <v>0</v>
      </c>
      <c r="AA536">
        <f t="shared" si="109"/>
        <v>0</v>
      </c>
      <c r="AB536">
        <f t="shared" si="110"/>
        <v>0</v>
      </c>
      <c r="AC536">
        <f t="shared" si="111"/>
        <v>0</v>
      </c>
      <c r="AD536">
        <f t="shared" si="112"/>
        <v>0</v>
      </c>
      <c r="AE536">
        <f t="shared" si="113"/>
        <v>0</v>
      </c>
      <c r="AF536">
        <f t="shared" si="114"/>
        <v>0</v>
      </c>
      <c r="AG536">
        <f t="shared" si="115"/>
        <v>4.8099999999999996</v>
      </c>
      <c r="AH536">
        <f t="shared" si="116"/>
        <v>0</v>
      </c>
      <c r="AJ536">
        <f t="shared" si="117"/>
        <v>9.33</v>
      </c>
    </row>
    <row r="537" spans="1:36" ht="16" thickBot="1" x14ac:dyDescent="0.25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 s="12">
        <f t="shared" si="105"/>
        <v>4.4450000000000012</v>
      </c>
      <c r="M537" s="2">
        <v>1</v>
      </c>
      <c r="N537">
        <v>1</v>
      </c>
      <c r="O537" s="12">
        <v>1</v>
      </c>
      <c r="P537" s="12">
        <v>1</v>
      </c>
      <c r="Q537" s="12">
        <v>0</v>
      </c>
      <c r="R537">
        <v>1</v>
      </c>
      <c r="S537">
        <v>0</v>
      </c>
      <c r="T537">
        <v>0</v>
      </c>
      <c r="U537">
        <v>1</v>
      </c>
      <c r="V537">
        <v>0</v>
      </c>
      <c r="W537">
        <f t="shared" si="106"/>
        <v>2.2800000000000002</v>
      </c>
      <c r="Y537">
        <f t="shared" si="107"/>
        <v>9.4700000000000006</v>
      </c>
      <c r="Z537">
        <f t="shared" si="108"/>
        <v>5.52</v>
      </c>
      <c r="AA537">
        <f t="shared" si="109"/>
        <v>4.21</v>
      </c>
      <c r="AB537">
        <f t="shared" si="110"/>
        <v>3.6</v>
      </c>
      <c r="AC537">
        <f t="shared" si="111"/>
        <v>0</v>
      </c>
      <c r="AD537">
        <f t="shared" si="112"/>
        <v>1.98</v>
      </c>
      <c r="AE537">
        <f t="shared" si="113"/>
        <v>0</v>
      </c>
      <c r="AF537">
        <f t="shared" si="114"/>
        <v>0</v>
      </c>
      <c r="AG537">
        <f t="shared" si="115"/>
        <v>-1.98</v>
      </c>
      <c r="AH537">
        <f t="shared" si="116"/>
        <v>0</v>
      </c>
      <c r="AJ537">
        <f t="shared" si="117"/>
        <v>3.8000000000000003</v>
      </c>
    </row>
    <row r="538" spans="1:36" ht="16" thickBot="1" x14ac:dyDescent="0.25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 s="12">
        <f t="shared" si="105"/>
        <v>5.5389999999999997</v>
      </c>
      <c r="M538" s="2">
        <v>1</v>
      </c>
      <c r="N538">
        <v>1</v>
      </c>
      <c r="O538" s="12">
        <v>1</v>
      </c>
      <c r="P538" s="12">
        <v>1</v>
      </c>
      <c r="Q538" s="12">
        <v>0</v>
      </c>
      <c r="R538">
        <v>1</v>
      </c>
      <c r="S538">
        <v>0</v>
      </c>
      <c r="T538">
        <v>1</v>
      </c>
      <c r="U538">
        <v>1</v>
      </c>
      <c r="V538">
        <v>0</v>
      </c>
      <c r="W538">
        <f t="shared" si="106"/>
        <v>3.0669999999999997</v>
      </c>
      <c r="Y538">
        <f t="shared" si="107"/>
        <v>4.09</v>
      </c>
      <c r="Z538">
        <f t="shared" si="108"/>
        <v>5.15</v>
      </c>
      <c r="AA538">
        <f t="shared" si="109"/>
        <v>4.62</v>
      </c>
      <c r="AB538">
        <f t="shared" si="110"/>
        <v>2.65</v>
      </c>
      <c r="AC538">
        <f t="shared" si="111"/>
        <v>0</v>
      </c>
      <c r="AD538">
        <f t="shared" si="112"/>
        <v>7.78</v>
      </c>
      <c r="AE538">
        <f t="shared" si="113"/>
        <v>0</v>
      </c>
      <c r="AF538">
        <f t="shared" si="114"/>
        <v>4.6399999999999997</v>
      </c>
      <c r="AG538">
        <f t="shared" si="115"/>
        <v>1.74</v>
      </c>
      <c r="AH538">
        <f t="shared" si="116"/>
        <v>0</v>
      </c>
      <c r="AJ538">
        <f t="shared" si="117"/>
        <v>4.3814285714285708</v>
      </c>
    </row>
    <row r="539" spans="1:36" ht="16" thickBot="1" x14ac:dyDescent="0.25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 s="12">
        <f t="shared" si="105"/>
        <v>2.5919999999999996</v>
      </c>
      <c r="M539" s="2">
        <v>1</v>
      </c>
      <c r="N539">
        <v>1</v>
      </c>
      <c r="O539" s="12">
        <v>1</v>
      </c>
      <c r="P539" s="12">
        <v>1</v>
      </c>
      <c r="Q539" s="12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f t="shared" si="106"/>
        <v>2.5919999999999996</v>
      </c>
      <c r="Y539">
        <f t="shared" si="107"/>
        <v>0.79</v>
      </c>
      <c r="Z539">
        <f t="shared" si="108"/>
        <v>5.09</v>
      </c>
      <c r="AA539">
        <f t="shared" si="109"/>
        <v>3.48</v>
      </c>
      <c r="AB539">
        <f t="shared" si="110"/>
        <v>3.08</v>
      </c>
      <c r="AC539">
        <f t="shared" si="111"/>
        <v>3.35</v>
      </c>
      <c r="AD539">
        <f t="shared" si="112"/>
        <v>3.06</v>
      </c>
      <c r="AE539">
        <f t="shared" si="113"/>
        <v>1.74</v>
      </c>
      <c r="AF539">
        <f t="shared" si="114"/>
        <v>4.08</v>
      </c>
      <c r="AG539">
        <f t="shared" si="115"/>
        <v>-2.4700000000000002</v>
      </c>
      <c r="AH539">
        <f t="shared" si="116"/>
        <v>3.72</v>
      </c>
      <c r="AJ539">
        <f t="shared" si="117"/>
        <v>2.5919999999999996</v>
      </c>
    </row>
    <row r="540" spans="1:36" ht="16" thickBot="1" x14ac:dyDescent="0.25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 s="12">
        <f t="shared" si="105"/>
        <v>-4.5359999999999996</v>
      </c>
      <c r="M540" s="2">
        <v>1</v>
      </c>
      <c r="N540">
        <v>1</v>
      </c>
      <c r="O540" s="12">
        <v>1</v>
      </c>
      <c r="P540" s="12">
        <v>1</v>
      </c>
      <c r="Q540" s="12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f t="shared" si="106"/>
        <v>-4.5359999999999996</v>
      </c>
      <c r="Y540">
        <f t="shared" si="107"/>
        <v>-4.79</v>
      </c>
      <c r="Z540">
        <f t="shared" si="108"/>
        <v>-5.48</v>
      </c>
      <c r="AA540">
        <f t="shared" si="109"/>
        <v>-5.14</v>
      </c>
      <c r="AB540">
        <f t="shared" si="110"/>
        <v>-5.74</v>
      </c>
      <c r="AC540">
        <f t="shared" si="111"/>
        <v>-6.14</v>
      </c>
      <c r="AD540">
        <f t="shared" si="112"/>
        <v>-3.55</v>
      </c>
      <c r="AE540">
        <f t="shared" si="113"/>
        <v>-4.76</v>
      </c>
      <c r="AF540">
        <f t="shared" si="114"/>
        <v>-0.49</v>
      </c>
      <c r="AG540">
        <f t="shared" si="115"/>
        <v>-3.48</v>
      </c>
      <c r="AH540">
        <f t="shared" si="116"/>
        <v>-5.79</v>
      </c>
      <c r="AJ540">
        <f t="shared" si="117"/>
        <v>-4.5359999999999996</v>
      </c>
    </row>
    <row r="541" spans="1:36" ht="16" thickBot="1" x14ac:dyDescent="0.25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 s="12">
        <f t="shared" si="105"/>
        <v>-1.1440000000000001</v>
      </c>
      <c r="M541" s="2">
        <v>1</v>
      </c>
      <c r="N541">
        <v>1</v>
      </c>
      <c r="O541" s="12">
        <v>1</v>
      </c>
      <c r="P541" s="12">
        <v>1</v>
      </c>
      <c r="Q541" s="12">
        <v>0</v>
      </c>
      <c r="R541">
        <v>1</v>
      </c>
      <c r="S541">
        <v>0</v>
      </c>
      <c r="T541">
        <v>1</v>
      </c>
      <c r="U541">
        <v>1</v>
      </c>
      <c r="V541">
        <v>1</v>
      </c>
      <c r="W541">
        <f t="shared" si="106"/>
        <v>-0.66399999999999992</v>
      </c>
      <c r="Y541">
        <f t="shared" si="107"/>
        <v>-3.14</v>
      </c>
      <c r="Z541">
        <f t="shared" si="108"/>
        <v>-0.06</v>
      </c>
      <c r="AA541">
        <f t="shared" si="109"/>
        <v>-2.65</v>
      </c>
      <c r="AB541">
        <f t="shared" si="110"/>
        <v>-0.43</v>
      </c>
      <c r="AC541">
        <f t="shared" si="111"/>
        <v>0</v>
      </c>
      <c r="AD541">
        <f t="shared" si="112"/>
        <v>-0.64</v>
      </c>
      <c r="AE541">
        <f t="shared" si="113"/>
        <v>0</v>
      </c>
      <c r="AF541">
        <f t="shared" si="114"/>
        <v>-0.5</v>
      </c>
      <c r="AG541">
        <f t="shared" si="115"/>
        <v>2.44</v>
      </c>
      <c r="AH541">
        <f t="shared" si="116"/>
        <v>-1.66</v>
      </c>
      <c r="AJ541">
        <f t="shared" si="117"/>
        <v>-0.82999999999999985</v>
      </c>
    </row>
    <row r="542" spans="1:36" ht="16" thickBot="1" x14ac:dyDescent="0.25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 s="12">
        <f t="shared" si="105"/>
        <v>-5.3520000000000012</v>
      </c>
      <c r="M542" s="2">
        <v>1</v>
      </c>
      <c r="N542">
        <v>1</v>
      </c>
      <c r="O542" s="12">
        <v>1</v>
      </c>
      <c r="P542" s="12">
        <v>1</v>
      </c>
      <c r="Q542" s="12">
        <v>0</v>
      </c>
      <c r="R542">
        <v>1</v>
      </c>
      <c r="S542">
        <v>0</v>
      </c>
      <c r="T542">
        <v>1</v>
      </c>
      <c r="U542">
        <v>1</v>
      </c>
      <c r="V542">
        <v>0</v>
      </c>
      <c r="W542">
        <f t="shared" si="106"/>
        <v>-3.258</v>
      </c>
      <c r="Y542">
        <f t="shared" si="107"/>
        <v>-5.56</v>
      </c>
      <c r="Z542">
        <f t="shared" si="108"/>
        <v>-7.53</v>
      </c>
      <c r="AA542">
        <f t="shared" si="109"/>
        <v>-5.55</v>
      </c>
      <c r="AB542">
        <f t="shared" si="110"/>
        <v>-2.8</v>
      </c>
      <c r="AC542">
        <f t="shared" si="111"/>
        <v>0</v>
      </c>
      <c r="AD542">
        <f t="shared" si="112"/>
        <v>-4.1100000000000003</v>
      </c>
      <c r="AE542">
        <f t="shared" si="113"/>
        <v>0</v>
      </c>
      <c r="AF542">
        <f t="shared" si="114"/>
        <v>-6.1</v>
      </c>
      <c r="AG542">
        <f t="shared" si="115"/>
        <v>-0.93</v>
      </c>
      <c r="AH542">
        <f t="shared" si="116"/>
        <v>0</v>
      </c>
      <c r="AJ542">
        <f t="shared" si="117"/>
        <v>-4.6542857142857139</v>
      </c>
    </row>
    <row r="543" spans="1:36" ht="16" thickBot="1" x14ac:dyDescent="0.25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 s="12">
        <f t="shared" si="105"/>
        <v>3.617</v>
      </c>
      <c r="M543" s="2">
        <v>1</v>
      </c>
      <c r="N543">
        <v>1</v>
      </c>
      <c r="O543" s="12">
        <v>1</v>
      </c>
      <c r="P543" s="12">
        <v>1</v>
      </c>
      <c r="Q543" s="12">
        <v>0</v>
      </c>
      <c r="R543">
        <v>1</v>
      </c>
      <c r="S543">
        <v>0</v>
      </c>
      <c r="T543">
        <v>1</v>
      </c>
      <c r="U543">
        <v>1</v>
      </c>
      <c r="V543">
        <v>0</v>
      </c>
      <c r="W543">
        <f t="shared" si="106"/>
        <v>2.2960000000000003</v>
      </c>
      <c r="Y543">
        <f t="shared" si="107"/>
        <v>3.32</v>
      </c>
      <c r="Z543">
        <f t="shared" si="108"/>
        <v>8.18</v>
      </c>
      <c r="AA543">
        <f t="shared" si="109"/>
        <v>5.37</v>
      </c>
      <c r="AB543">
        <f t="shared" si="110"/>
        <v>0.63</v>
      </c>
      <c r="AC543">
        <f t="shared" si="111"/>
        <v>0</v>
      </c>
      <c r="AD543">
        <f t="shared" si="112"/>
        <v>1.93</v>
      </c>
      <c r="AE543">
        <f t="shared" si="113"/>
        <v>0</v>
      </c>
      <c r="AF543">
        <f t="shared" si="114"/>
        <v>4.7</v>
      </c>
      <c r="AG543">
        <f t="shared" si="115"/>
        <v>-1.17</v>
      </c>
      <c r="AH543">
        <f t="shared" si="116"/>
        <v>0</v>
      </c>
      <c r="AJ543">
        <f t="shared" si="117"/>
        <v>3.2800000000000002</v>
      </c>
    </row>
    <row r="544" spans="1:36" ht="16" thickBot="1" x14ac:dyDescent="0.25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 s="12">
        <f t="shared" si="105"/>
        <v>-0.35499999999999998</v>
      </c>
      <c r="M544" s="2">
        <v>1</v>
      </c>
      <c r="N544">
        <v>1</v>
      </c>
      <c r="O544" s="12">
        <v>1</v>
      </c>
      <c r="P544" s="12">
        <v>1</v>
      </c>
      <c r="Q544" s="12">
        <v>0</v>
      </c>
      <c r="R544">
        <v>1</v>
      </c>
      <c r="S544">
        <v>0</v>
      </c>
      <c r="T544">
        <v>1</v>
      </c>
      <c r="U544">
        <v>1</v>
      </c>
      <c r="V544">
        <v>0</v>
      </c>
      <c r="W544">
        <f t="shared" si="106"/>
        <v>-0.05</v>
      </c>
      <c r="Y544">
        <f t="shared" si="107"/>
        <v>0.91</v>
      </c>
      <c r="Z544">
        <f t="shared" si="108"/>
        <v>0.91</v>
      </c>
      <c r="AA544">
        <f t="shared" si="109"/>
        <v>-1.48</v>
      </c>
      <c r="AB544">
        <f t="shared" si="110"/>
        <v>-1.61</v>
      </c>
      <c r="AC544">
        <f t="shared" si="111"/>
        <v>0</v>
      </c>
      <c r="AD544">
        <f t="shared" si="112"/>
        <v>0.84</v>
      </c>
      <c r="AE544">
        <f t="shared" si="113"/>
        <v>0</v>
      </c>
      <c r="AF544">
        <f t="shared" si="114"/>
        <v>1.45</v>
      </c>
      <c r="AG544">
        <f t="shared" si="115"/>
        <v>-1.52</v>
      </c>
      <c r="AH544">
        <f t="shared" si="116"/>
        <v>0</v>
      </c>
      <c r="AJ544">
        <f t="shared" si="117"/>
        <v>-7.1428571428571425E-2</v>
      </c>
    </row>
    <row r="545" spans="1:36" ht="16" thickBot="1" x14ac:dyDescent="0.25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 s="12">
        <f t="shared" si="105"/>
        <v>-5.4730000000000008</v>
      </c>
      <c r="M545" s="2">
        <v>1</v>
      </c>
      <c r="N545">
        <v>1</v>
      </c>
      <c r="O545" s="12">
        <v>1</v>
      </c>
      <c r="P545" s="12">
        <v>1</v>
      </c>
      <c r="Q545" s="12">
        <v>0</v>
      </c>
      <c r="R545">
        <v>1</v>
      </c>
      <c r="S545">
        <v>0</v>
      </c>
      <c r="T545">
        <v>1</v>
      </c>
      <c r="U545">
        <v>1</v>
      </c>
      <c r="V545">
        <v>0</v>
      </c>
      <c r="W545">
        <f t="shared" si="106"/>
        <v>-3.504</v>
      </c>
      <c r="Y545">
        <f t="shared" si="107"/>
        <v>-5.72</v>
      </c>
      <c r="Z545">
        <f t="shared" si="108"/>
        <v>-5.91</v>
      </c>
      <c r="AA545">
        <f t="shared" si="109"/>
        <v>-6.53</v>
      </c>
      <c r="AB545">
        <f t="shared" si="110"/>
        <v>-8.3800000000000008</v>
      </c>
      <c r="AC545">
        <f t="shared" si="111"/>
        <v>0</v>
      </c>
      <c r="AD545">
        <f t="shared" si="112"/>
        <v>-5.45</v>
      </c>
      <c r="AE545">
        <f t="shared" si="113"/>
        <v>0</v>
      </c>
      <c r="AF545">
        <f t="shared" si="114"/>
        <v>-4.8499999999999996</v>
      </c>
      <c r="AG545">
        <f t="shared" si="115"/>
        <v>1.8</v>
      </c>
      <c r="AH545">
        <f t="shared" si="116"/>
        <v>0</v>
      </c>
      <c r="AJ545">
        <f t="shared" si="117"/>
        <v>-5.0057142857142853</v>
      </c>
    </row>
    <row r="546" spans="1:36" ht="16" thickBot="1" x14ac:dyDescent="0.25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 s="12">
        <f t="shared" si="105"/>
        <v>-2.6589999999999998</v>
      </c>
      <c r="M546" s="2">
        <v>1</v>
      </c>
      <c r="N546">
        <v>1</v>
      </c>
      <c r="O546" s="12">
        <v>1</v>
      </c>
      <c r="P546" s="12">
        <v>1</v>
      </c>
      <c r="Q546" s="12">
        <v>0</v>
      </c>
      <c r="R546">
        <v>1</v>
      </c>
      <c r="S546">
        <v>0</v>
      </c>
      <c r="T546">
        <v>1</v>
      </c>
      <c r="U546">
        <v>1</v>
      </c>
      <c r="V546">
        <v>0</v>
      </c>
      <c r="W546">
        <f t="shared" si="106"/>
        <v>-1.6130000000000002</v>
      </c>
      <c r="Y546">
        <f t="shared" si="107"/>
        <v>-3.92</v>
      </c>
      <c r="Z546">
        <f t="shared" si="108"/>
        <v>-2.89</v>
      </c>
      <c r="AA546">
        <f t="shared" si="109"/>
        <v>-3.76</v>
      </c>
      <c r="AB546">
        <f t="shared" si="110"/>
        <v>-1.9</v>
      </c>
      <c r="AC546">
        <f t="shared" si="111"/>
        <v>0</v>
      </c>
      <c r="AD546">
        <f t="shared" si="112"/>
        <v>0.28999999999999998</v>
      </c>
      <c r="AE546">
        <f t="shared" si="113"/>
        <v>0</v>
      </c>
      <c r="AF546">
        <f t="shared" si="114"/>
        <v>-2.89</v>
      </c>
      <c r="AG546">
        <f t="shared" si="115"/>
        <v>-1.06</v>
      </c>
      <c r="AH546">
        <f t="shared" si="116"/>
        <v>0</v>
      </c>
      <c r="AJ546">
        <f t="shared" si="117"/>
        <v>-2.3042857142857147</v>
      </c>
    </row>
    <row r="547" spans="1:36" ht="16" thickBot="1" x14ac:dyDescent="0.25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 s="12">
        <f t="shared" si="105"/>
        <v>12.152999999999999</v>
      </c>
      <c r="M547" s="2">
        <v>1</v>
      </c>
      <c r="N547">
        <v>1</v>
      </c>
      <c r="O547" s="12">
        <v>1</v>
      </c>
      <c r="P547" s="12">
        <v>0</v>
      </c>
      <c r="Q547" s="12">
        <v>0</v>
      </c>
      <c r="R547">
        <v>1</v>
      </c>
      <c r="S547">
        <v>1</v>
      </c>
      <c r="T547">
        <v>1</v>
      </c>
      <c r="U547">
        <v>1</v>
      </c>
      <c r="V547">
        <v>1</v>
      </c>
      <c r="W547">
        <f t="shared" si="106"/>
        <v>9.4109999999999996</v>
      </c>
      <c r="Y547">
        <f t="shared" si="107"/>
        <v>12.12</v>
      </c>
      <c r="Z547">
        <f t="shared" si="108"/>
        <v>12.95</v>
      </c>
      <c r="AA547">
        <f t="shared" si="109"/>
        <v>11.5</v>
      </c>
      <c r="AB547">
        <f t="shared" si="110"/>
        <v>0</v>
      </c>
      <c r="AC547">
        <f t="shared" si="111"/>
        <v>0</v>
      </c>
      <c r="AD547">
        <f t="shared" si="112"/>
        <v>13.86</v>
      </c>
      <c r="AE547">
        <f t="shared" si="113"/>
        <v>13.08</v>
      </c>
      <c r="AF547">
        <f t="shared" si="114"/>
        <v>12.11</v>
      </c>
      <c r="AG547">
        <f t="shared" si="115"/>
        <v>7.22</v>
      </c>
      <c r="AH547">
        <f t="shared" si="116"/>
        <v>11.27</v>
      </c>
      <c r="AJ547">
        <f t="shared" si="117"/>
        <v>11.76375</v>
      </c>
    </row>
    <row r="548" spans="1:36" ht="16" thickBot="1" x14ac:dyDescent="0.25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 s="12">
        <f t="shared" si="105"/>
        <v>9.7070000000000007</v>
      </c>
      <c r="M548" s="2">
        <v>1</v>
      </c>
      <c r="N548">
        <v>1</v>
      </c>
      <c r="O548" s="12">
        <v>1</v>
      </c>
      <c r="P548" s="12">
        <v>1</v>
      </c>
      <c r="Q548" s="12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f t="shared" si="106"/>
        <v>9.7070000000000007</v>
      </c>
      <c r="Y548">
        <f t="shared" si="107"/>
        <v>9.35</v>
      </c>
      <c r="Z548">
        <f t="shared" si="108"/>
        <v>14.43</v>
      </c>
      <c r="AA548">
        <f t="shared" si="109"/>
        <v>10.85</v>
      </c>
      <c r="AB548">
        <f t="shared" si="110"/>
        <v>7.99</v>
      </c>
      <c r="AC548">
        <f t="shared" si="111"/>
        <v>19.260000000000002</v>
      </c>
      <c r="AD548">
        <f t="shared" si="112"/>
        <v>6.94</v>
      </c>
      <c r="AE548">
        <f t="shared" si="113"/>
        <v>8.9700000000000006</v>
      </c>
      <c r="AF548">
        <f t="shared" si="114"/>
        <v>6.67</v>
      </c>
      <c r="AG548">
        <f t="shared" si="115"/>
        <v>1.01</v>
      </c>
      <c r="AH548">
        <f t="shared" si="116"/>
        <v>11.6</v>
      </c>
      <c r="AJ548">
        <f t="shared" si="117"/>
        <v>9.7070000000000007</v>
      </c>
    </row>
    <row r="549" spans="1:36" ht="16" thickBot="1" x14ac:dyDescent="0.25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 s="12">
        <f t="shared" si="105"/>
        <v>4.7140000000000004</v>
      </c>
      <c r="M549" s="2">
        <v>1</v>
      </c>
      <c r="N549">
        <v>1</v>
      </c>
      <c r="O549" s="12">
        <v>1</v>
      </c>
      <c r="P549" s="12">
        <v>1</v>
      </c>
      <c r="Q549" s="12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f t="shared" si="106"/>
        <v>4.7140000000000004</v>
      </c>
      <c r="Y549">
        <f t="shared" si="107"/>
        <v>3.65</v>
      </c>
      <c r="Z549">
        <f t="shared" si="108"/>
        <v>4.93</v>
      </c>
      <c r="AA549">
        <f t="shared" si="109"/>
        <v>4.68</v>
      </c>
      <c r="AB549">
        <f t="shared" si="110"/>
        <v>6.22</v>
      </c>
      <c r="AC549">
        <f t="shared" si="111"/>
        <v>5.72</v>
      </c>
      <c r="AD549">
        <f t="shared" si="112"/>
        <v>7.65</v>
      </c>
      <c r="AE549">
        <f t="shared" si="113"/>
        <v>6.09</v>
      </c>
      <c r="AF549">
        <f t="shared" si="114"/>
        <v>7.85</v>
      </c>
      <c r="AG549">
        <f t="shared" si="115"/>
        <v>-2.23</v>
      </c>
      <c r="AH549">
        <f t="shared" si="116"/>
        <v>2.58</v>
      </c>
      <c r="AJ549">
        <f t="shared" si="117"/>
        <v>4.7140000000000004</v>
      </c>
    </row>
    <row r="550" spans="1:36" ht="16" thickBot="1" x14ac:dyDescent="0.25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 s="12">
        <f t="shared" si="105"/>
        <v>-0.25800000000000001</v>
      </c>
      <c r="M550" s="2">
        <v>1</v>
      </c>
      <c r="N550">
        <v>1</v>
      </c>
      <c r="O550" s="12">
        <v>1</v>
      </c>
      <c r="P550" s="12">
        <v>1</v>
      </c>
      <c r="Q550" s="12">
        <v>1</v>
      </c>
      <c r="R550">
        <v>1</v>
      </c>
      <c r="S550">
        <v>1</v>
      </c>
      <c r="T550">
        <v>1</v>
      </c>
      <c r="U550">
        <v>0</v>
      </c>
      <c r="V550">
        <v>1</v>
      </c>
      <c r="W550">
        <f t="shared" si="106"/>
        <v>-0.255</v>
      </c>
      <c r="Y550">
        <f t="shared" si="107"/>
        <v>-1.03</v>
      </c>
      <c r="Z550">
        <f t="shared" si="108"/>
        <v>0.47</v>
      </c>
      <c r="AA550">
        <f t="shared" si="109"/>
        <v>0.34</v>
      </c>
      <c r="AB550">
        <f t="shared" si="110"/>
        <v>-3.54</v>
      </c>
      <c r="AC550">
        <f t="shared" si="111"/>
        <v>0.12</v>
      </c>
      <c r="AD550">
        <f t="shared" si="112"/>
        <v>0.36</v>
      </c>
      <c r="AE550">
        <f t="shared" si="113"/>
        <v>-0.01</v>
      </c>
      <c r="AF550">
        <f t="shared" si="114"/>
        <v>0.44</v>
      </c>
      <c r="AG550">
        <f t="shared" si="115"/>
        <v>0</v>
      </c>
      <c r="AH550">
        <f t="shared" si="116"/>
        <v>0.3</v>
      </c>
      <c r="AJ550">
        <f t="shared" si="117"/>
        <v>-0.28333333333333338</v>
      </c>
    </row>
    <row r="551" spans="1:36" ht="16" thickBot="1" x14ac:dyDescent="0.25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 s="12">
        <f t="shared" si="105"/>
        <v>-0.24200000000000005</v>
      </c>
      <c r="M551" s="2">
        <v>1</v>
      </c>
      <c r="N551">
        <v>1</v>
      </c>
      <c r="O551" s="12">
        <v>1</v>
      </c>
      <c r="P551" s="12">
        <v>1</v>
      </c>
      <c r="Q551" s="12">
        <v>1</v>
      </c>
      <c r="R551">
        <v>1</v>
      </c>
      <c r="S551">
        <v>1</v>
      </c>
      <c r="T551">
        <v>1</v>
      </c>
      <c r="U551">
        <v>0</v>
      </c>
      <c r="V551">
        <v>1</v>
      </c>
      <c r="W551">
        <f t="shared" si="106"/>
        <v>-1.1000000000000006E-2</v>
      </c>
      <c r="Y551">
        <f t="shared" si="107"/>
        <v>-0.71</v>
      </c>
      <c r="Z551">
        <f t="shared" si="108"/>
        <v>3.73</v>
      </c>
      <c r="AA551">
        <f t="shared" si="109"/>
        <v>1.44</v>
      </c>
      <c r="AB551">
        <f t="shared" si="110"/>
        <v>-1.41</v>
      </c>
      <c r="AC551">
        <f t="shared" si="111"/>
        <v>0.5</v>
      </c>
      <c r="AD551">
        <f t="shared" si="112"/>
        <v>-1.64</v>
      </c>
      <c r="AE551">
        <f t="shared" si="113"/>
        <v>-1.25</v>
      </c>
      <c r="AF551">
        <f t="shared" si="114"/>
        <v>-0.61</v>
      </c>
      <c r="AG551">
        <f t="shared" si="115"/>
        <v>0</v>
      </c>
      <c r="AH551">
        <f t="shared" si="116"/>
        <v>-0.16</v>
      </c>
      <c r="AJ551">
        <f t="shared" si="117"/>
        <v>-1.222222222222223E-2</v>
      </c>
    </row>
    <row r="552" spans="1:36" ht="16" thickBot="1" x14ac:dyDescent="0.25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 s="12">
        <f t="shared" si="105"/>
        <v>-1.2739999999999998</v>
      </c>
      <c r="M552" s="2">
        <v>1</v>
      </c>
      <c r="N552">
        <v>1</v>
      </c>
      <c r="O552" s="12">
        <v>1</v>
      </c>
      <c r="P552" s="12">
        <v>0</v>
      </c>
      <c r="Q552" s="12">
        <v>1</v>
      </c>
      <c r="R552">
        <v>1</v>
      </c>
      <c r="S552">
        <v>1</v>
      </c>
      <c r="T552">
        <v>1</v>
      </c>
      <c r="U552">
        <v>0</v>
      </c>
      <c r="V552">
        <v>1</v>
      </c>
      <c r="W552">
        <f t="shared" si="106"/>
        <v>-1.133</v>
      </c>
      <c r="Y552">
        <f t="shared" si="107"/>
        <v>-2.41</v>
      </c>
      <c r="Z552">
        <f t="shared" si="108"/>
        <v>-1.55</v>
      </c>
      <c r="AA552">
        <f t="shared" si="109"/>
        <v>-1.93</v>
      </c>
      <c r="AB552">
        <f t="shared" si="110"/>
        <v>0</v>
      </c>
      <c r="AC552">
        <f t="shared" si="111"/>
        <v>-1.83</v>
      </c>
      <c r="AD552">
        <f t="shared" si="112"/>
        <v>1.55</v>
      </c>
      <c r="AE552">
        <f t="shared" si="113"/>
        <v>-3</v>
      </c>
      <c r="AF552">
        <f t="shared" si="114"/>
        <v>0.27</v>
      </c>
      <c r="AG552">
        <f t="shared" si="115"/>
        <v>0</v>
      </c>
      <c r="AH552">
        <f t="shared" si="116"/>
        <v>-2.4300000000000002</v>
      </c>
      <c r="AJ552">
        <f t="shared" si="117"/>
        <v>-1.41625</v>
      </c>
    </row>
    <row r="553" spans="1:36" ht="16" thickBot="1" x14ac:dyDescent="0.25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 s="12">
        <f t="shared" si="105"/>
        <v>-3.1729999999999996</v>
      </c>
      <c r="M553" s="2">
        <v>1</v>
      </c>
      <c r="N553">
        <v>1</v>
      </c>
      <c r="O553" s="12">
        <v>1</v>
      </c>
      <c r="P553" s="12">
        <v>1</v>
      </c>
      <c r="Q553" s="12">
        <v>0</v>
      </c>
      <c r="R553">
        <v>1</v>
      </c>
      <c r="S553">
        <v>0</v>
      </c>
      <c r="T553">
        <v>1</v>
      </c>
      <c r="U553">
        <v>1</v>
      </c>
      <c r="V553">
        <v>1</v>
      </c>
      <c r="W553">
        <f t="shared" si="106"/>
        <v>-2.1909999999999998</v>
      </c>
      <c r="Y553">
        <f t="shared" si="107"/>
        <v>-3.15</v>
      </c>
      <c r="Z553">
        <f t="shared" si="108"/>
        <v>-2.82</v>
      </c>
      <c r="AA553">
        <f t="shared" si="109"/>
        <v>-2.71</v>
      </c>
      <c r="AB553">
        <f t="shared" si="110"/>
        <v>-2.79</v>
      </c>
      <c r="AC553">
        <f t="shared" si="111"/>
        <v>0</v>
      </c>
      <c r="AD553">
        <f t="shared" si="112"/>
        <v>-4</v>
      </c>
      <c r="AE553">
        <f t="shared" si="113"/>
        <v>0</v>
      </c>
      <c r="AF553">
        <f t="shared" si="114"/>
        <v>-1.18</v>
      </c>
      <c r="AG553">
        <f t="shared" si="115"/>
        <v>-1.36</v>
      </c>
      <c r="AH553">
        <f t="shared" si="116"/>
        <v>-3.9</v>
      </c>
      <c r="AJ553">
        <f t="shared" si="117"/>
        <v>-2.7387499999999996</v>
      </c>
    </row>
    <row r="554" spans="1:36" ht="16" thickBot="1" x14ac:dyDescent="0.25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 s="12">
        <f t="shared" si="105"/>
        <v>-2.6339999999999999</v>
      </c>
      <c r="M554" s="2">
        <v>1</v>
      </c>
      <c r="N554">
        <v>1</v>
      </c>
      <c r="O554" s="12">
        <v>1</v>
      </c>
      <c r="P554" s="12">
        <v>1</v>
      </c>
      <c r="Q554" s="12">
        <v>0</v>
      </c>
      <c r="R554">
        <v>1</v>
      </c>
      <c r="S554">
        <v>0</v>
      </c>
      <c r="T554">
        <v>1</v>
      </c>
      <c r="U554">
        <v>0</v>
      </c>
      <c r="V554">
        <v>0</v>
      </c>
      <c r="W554">
        <f t="shared" si="106"/>
        <v>-1.3059999999999998</v>
      </c>
      <c r="Y554">
        <f t="shared" si="107"/>
        <v>-3.46</v>
      </c>
      <c r="Z554">
        <f t="shared" si="108"/>
        <v>-3.64</v>
      </c>
      <c r="AA554">
        <f t="shared" si="109"/>
        <v>-1.86</v>
      </c>
      <c r="AB554">
        <f t="shared" si="110"/>
        <v>-2.19</v>
      </c>
      <c r="AC554">
        <f t="shared" si="111"/>
        <v>0</v>
      </c>
      <c r="AD554">
        <f t="shared" si="112"/>
        <v>0.05</v>
      </c>
      <c r="AE554">
        <f t="shared" si="113"/>
        <v>0</v>
      </c>
      <c r="AF554">
        <f t="shared" si="114"/>
        <v>-1.96</v>
      </c>
      <c r="AG554">
        <f t="shared" si="115"/>
        <v>0</v>
      </c>
      <c r="AH554">
        <f t="shared" si="116"/>
        <v>0</v>
      </c>
      <c r="AJ554">
        <f t="shared" si="117"/>
        <v>-2.1766666666666663</v>
      </c>
    </row>
    <row r="555" spans="1:36" ht="16" thickBot="1" x14ac:dyDescent="0.25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 s="12">
        <f t="shared" si="105"/>
        <v>2.173</v>
      </c>
      <c r="M555" s="2">
        <v>1</v>
      </c>
      <c r="N555">
        <v>1</v>
      </c>
      <c r="O555" s="12">
        <v>1</v>
      </c>
      <c r="P555" s="12">
        <v>1</v>
      </c>
      <c r="Q555" s="12">
        <v>1</v>
      </c>
      <c r="R555">
        <v>1</v>
      </c>
      <c r="S555">
        <v>0</v>
      </c>
      <c r="T555">
        <v>1</v>
      </c>
      <c r="U555">
        <v>0</v>
      </c>
      <c r="V555">
        <v>1</v>
      </c>
      <c r="W555">
        <f t="shared" si="106"/>
        <v>1.8</v>
      </c>
      <c r="Y555">
        <f t="shared" si="107"/>
        <v>-0.97</v>
      </c>
      <c r="Z555">
        <f t="shared" si="108"/>
        <v>-0.36</v>
      </c>
      <c r="AA555">
        <f t="shared" si="109"/>
        <v>1.57</v>
      </c>
      <c r="AB555">
        <f t="shared" si="110"/>
        <v>9.33</v>
      </c>
      <c r="AC555">
        <f t="shared" si="111"/>
        <v>0.31</v>
      </c>
      <c r="AD555">
        <f t="shared" si="112"/>
        <v>3.52</v>
      </c>
      <c r="AE555">
        <f t="shared" si="113"/>
        <v>0</v>
      </c>
      <c r="AF555">
        <f t="shared" si="114"/>
        <v>3.8</v>
      </c>
      <c r="AG555">
        <f t="shared" si="115"/>
        <v>0</v>
      </c>
      <c r="AH555">
        <f t="shared" si="116"/>
        <v>0.8</v>
      </c>
      <c r="AJ555">
        <f t="shared" si="117"/>
        <v>2.25</v>
      </c>
    </row>
    <row r="556" spans="1:36" ht="16" thickBot="1" x14ac:dyDescent="0.25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 s="12">
        <f t="shared" si="105"/>
        <v>-3.1040000000000001</v>
      </c>
      <c r="M556" s="2">
        <v>1</v>
      </c>
      <c r="N556">
        <v>1</v>
      </c>
      <c r="O556" s="12">
        <v>1</v>
      </c>
      <c r="P556" s="12">
        <v>1</v>
      </c>
      <c r="Q556" s="12">
        <v>0</v>
      </c>
      <c r="R556">
        <v>1</v>
      </c>
      <c r="S556">
        <v>0</v>
      </c>
      <c r="T556">
        <v>1</v>
      </c>
      <c r="U556">
        <v>1</v>
      </c>
      <c r="V556">
        <v>0</v>
      </c>
      <c r="W556">
        <f t="shared" si="106"/>
        <v>-1.97</v>
      </c>
      <c r="Y556">
        <f t="shared" si="107"/>
        <v>-3.64</v>
      </c>
      <c r="Z556">
        <f t="shared" si="108"/>
        <v>-4.21</v>
      </c>
      <c r="AA556">
        <f t="shared" si="109"/>
        <v>-2.82</v>
      </c>
      <c r="AB556">
        <f t="shared" si="110"/>
        <v>-2.96</v>
      </c>
      <c r="AC556">
        <f t="shared" si="111"/>
        <v>0</v>
      </c>
      <c r="AD556">
        <f t="shared" si="112"/>
        <v>-2.6</v>
      </c>
      <c r="AE556">
        <f t="shared" si="113"/>
        <v>0</v>
      </c>
      <c r="AF556">
        <f t="shared" si="114"/>
        <v>-3.67</v>
      </c>
      <c r="AG556">
        <f t="shared" si="115"/>
        <v>0.2</v>
      </c>
      <c r="AH556">
        <f t="shared" si="116"/>
        <v>0</v>
      </c>
      <c r="AJ556">
        <f t="shared" si="117"/>
        <v>-2.8142857142857141</v>
      </c>
    </row>
    <row r="557" spans="1:36" ht="16" thickBot="1" x14ac:dyDescent="0.25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 s="12">
        <f t="shared" si="105"/>
        <v>-0.93899999999999983</v>
      </c>
      <c r="M557" s="2">
        <v>0</v>
      </c>
      <c r="N557">
        <v>1</v>
      </c>
      <c r="O557" s="12">
        <v>1</v>
      </c>
      <c r="P557" s="12">
        <v>1</v>
      </c>
      <c r="Q557" s="12">
        <v>0</v>
      </c>
      <c r="R557">
        <v>1</v>
      </c>
      <c r="S557">
        <v>0</v>
      </c>
      <c r="T557">
        <v>1</v>
      </c>
      <c r="U557">
        <v>1</v>
      </c>
      <c r="V557">
        <v>0</v>
      </c>
      <c r="W557">
        <f t="shared" si="106"/>
        <v>-0.13500000000000006</v>
      </c>
      <c r="Y557">
        <f t="shared" si="107"/>
        <v>0</v>
      </c>
      <c r="Z557">
        <f t="shared" si="108"/>
        <v>-1.79</v>
      </c>
      <c r="AA557">
        <f t="shared" si="109"/>
        <v>-2.36</v>
      </c>
      <c r="AB557">
        <f t="shared" si="110"/>
        <v>0.89</v>
      </c>
      <c r="AC557">
        <f t="shared" si="111"/>
        <v>0</v>
      </c>
      <c r="AD557">
        <f t="shared" si="112"/>
        <v>0.53</v>
      </c>
      <c r="AE557">
        <f t="shared" si="113"/>
        <v>0</v>
      </c>
      <c r="AF557">
        <f t="shared" si="114"/>
        <v>-4.4400000000000004</v>
      </c>
      <c r="AG557">
        <f t="shared" si="115"/>
        <v>5.82</v>
      </c>
      <c r="AH557">
        <f t="shared" si="116"/>
        <v>0</v>
      </c>
      <c r="AJ557">
        <f t="shared" si="117"/>
        <v>-0.22500000000000009</v>
      </c>
    </row>
    <row r="558" spans="1:36" ht="16" thickBot="1" x14ac:dyDescent="0.25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 s="12">
        <f t="shared" si="105"/>
        <v>4.8650000000000002</v>
      </c>
      <c r="M558" s="2">
        <v>1</v>
      </c>
      <c r="N558">
        <v>1</v>
      </c>
      <c r="O558" s="12">
        <v>1</v>
      </c>
      <c r="P558" s="12">
        <v>1</v>
      </c>
      <c r="Q558" s="12">
        <v>1</v>
      </c>
      <c r="R558">
        <v>1</v>
      </c>
      <c r="S558">
        <v>0</v>
      </c>
      <c r="T558">
        <v>1</v>
      </c>
      <c r="U558">
        <v>1</v>
      </c>
      <c r="V558">
        <v>1</v>
      </c>
      <c r="W558">
        <f t="shared" si="106"/>
        <v>4.1379999999999999</v>
      </c>
      <c r="Y558">
        <f t="shared" si="107"/>
        <v>5.89</v>
      </c>
      <c r="Z558">
        <f t="shared" si="108"/>
        <v>4.01</v>
      </c>
      <c r="AA558">
        <f t="shared" si="109"/>
        <v>5.29</v>
      </c>
      <c r="AB558">
        <f t="shared" si="110"/>
        <v>7.6</v>
      </c>
      <c r="AC558">
        <f t="shared" si="111"/>
        <v>2.58</v>
      </c>
      <c r="AD558">
        <f t="shared" si="112"/>
        <v>5.35</v>
      </c>
      <c r="AE558">
        <f t="shared" si="113"/>
        <v>0</v>
      </c>
      <c r="AF558">
        <f t="shared" si="114"/>
        <v>-0.4</v>
      </c>
      <c r="AG558">
        <f t="shared" si="115"/>
        <v>6.68</v>
      </c>
      <c r="AH558">
        <f t="shared" si="116"/>
        <v>4.38</v>
      </c>
      <c r="AJ558">
        <f t="shared" si="117"/>
        <v>4.597777777777778</v>
      </c>
    </row>
    <row r="559" spans="1:36" ht="16" thickBot="1" x14ac:dyDescent="0.25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 s="12">
        <f t="shared" si="105"/>
        <v>-1.9099999999999997</v>
      </c>
      <c r="M559" s="2">
        <v>1</v>
      </c>
      <c r="N559">
        <v>1</v>
      </c>
      <c r="O559" s="12">
        <v>1</v>
      </c>
      <c r="P559" s="12">
        <v>1</v>
      </c>
      <c r="Q559" s="12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f t="shared" si="106"/>
        <v>-1.9099999999999997</v>
      </c>
      <c r="Y559">
        <f t="shared" si="107"/>
        <v>-3.01</v>
      </c>
      <c r="Z559">
        <f t="shared" si="108"/>
        <v>-1.54</v>
      </c>
      <c r="AA559">
        <f t="shared" si="109"/>
        <v>-1.73</v>
      </c>
      <c r="AB559">
        <f t="shared" si="110"/>
        <v>0.79</v>
      </c>
      <c r="AC559">
        <f t="shared" si="111"/>
        <v>-2.38</v>
      </c>
      <c r="AD559">
        <f t="shared" si="112"/>
        <v>-4.37</v>
      </c>
      <c r="AE559">
        <f t="shared" si="113"/>
        <v>-2.92</v>
      </c>
      <c r="AF559">
        <f t="shared" si="114"/>
        <v>-0.09</v>
      </c>
      <c r="AG559">
        <f t="shared" si="115"/>
        <v>-0.87</v>
      </c>
      <c r="AH559">
        <f t="shared" si="116"/>
        <v>-2.98</v>
      </c>
      <c r="AJ559">
        <f t="shared" si="117"/>
        <v>-1.9099999999999997</v>
      </c>
    </row>
    <row r="560" spans="1:36" ht="16" thickBot="1" x14ac:dyDescent="0.25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 s="12">
        <f t="shared" si="105"/>
        <v>-4.2910000000000004</v>
      </c>
      <c r="M560" s="2">
        <v>0</v>
      </c>
      <c r="N560">
        <v>1</v>
      </c>
      <c r="O560" s="12">
        <v>1</v>
      </c>
      <c r="P560" s="12">
        <v>1</v>
      </c>
      <c r="Q560" s="12">
        <v>0</v>
      </c>
      <c r="R560">
        <v>1</v>
      </c>
      <c r="S560">
        <v>0</v>
      </c>
      <c r="T560">
        <v>1</v>
      </c>
      <c r="U560">
        <v>1</v>
      </c>
      <c r="V560">
        <v>0</v>
      </c>
      <c r="W560">
        <f t="shared" si="106"/>
        <v>-2.4259999999999997</v>
      </c>
      <c r="Y560">
        <f t="shared" si="107"/>
        <v>0</v>
      </c>
      <c r="Z560">
        <f t="shared" si="108"/>
        <v>-7.94</v>
      </c>
      <c r="AA560">
        <f t="shared" si="109"/>
        <v>-3.07</v>
      </c>
      <c r="AB560">
        <f t="shared" si="110"/>
        <v>5.07</v>
      </c>
      <c r="AC560">
        <f t="shared" si="111"/>
        <v>0</v>
      </c>
      <c r="AD560">
        <f t="shared" si="112"/>
        <v>-7.27</v>
      </c>
      <c r="AE560">
        <f t="shared" si="113"/>
        <v>0</v>
      </c>
      <c r="AF560">
        <f t="shared" si="114"/>
        <v>-8.1</v>
      </c>
      <c r="AG560">
        <f t="shared" si="115"/>
        <v>-2.95</v>
      </c>
      <c r="AH560">
        <f t="shared" si="116"/>
        <v>0</v>
      </c>
      <c r="AJ560">
        <f t="shared" si="117"/>
        <v>-4.043333333333333</v>
      </c>
    </row>
    <row r="561" spans="1:36" ht="16" thickBot="1" x14ac:dyDescent="0.25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 s="12">
        <f t="shared" si="105"/>
        <v>-7.7389999999999999</v>
      </c>
      <c r="M561" s="2">
        <v>0</v>
      </c>
      <c r="N561">
        <v>0</v>
      </c>
      <c r="O561" s="12">
        <v>0</v>
      </c>
      <c r="P561" s="12">
        <v>1</v>
      </c>
      <c r="Q561" s="12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f t="shared" si="106"/>
        <v>-1.1839999999999999</v>
      </c>
      <c r="Y561">
        <f t="shared" si="107"/>
        <v>0</v>
      </c>
      <c r="Z561">
        <f t="shared" si="108"/>
        <v>0</v>
      </c>
      <c r="AA561">
        <f t="shared" si="109"/>
        <v>0</v>
      </c>
      <c r="AB561">
        <f t="shared" si="110"/>
        <v>-9.99</v>
      </c>
      <c r="AC561">
        <f t="shared" si="111"/>
        <v>0</v>
      </c>
      <c r="AD561">
        <f t="shared" si="112"/>
        <v>0</v>
      </c>
      <c r="AE561">
        <f t="shared" si="113"/>
        <v>0</v>
      </c>
      <c r="AF561">
        <f t="shared" si="114"/>
        <v>0</v>
      </c>
      <c r="AG561">
        <f t="shared" si="115"/>
        <v>-1.85</v>
      </c>
      <c r="AH561">
        <f t="shared" si="116"/>
        <v>0</v>
      </c>
      <c r="AJ561">
        <f t="shared" si="117"/>
        <v>-5.92</v>
      </c>
    </row>
    <row r="562" spans="1:36" ht="16" thickBot="1" x14ac:dyDescent="0.25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 s="12">
        <f t="shared" si="105"/>
        <v>-2.8129999999999997</v>
      </c>
      <c r="M562" s="2">
        <v>0</v>
      </c>
      <c r="N562">
        <v>0</v>
      </c>
      <c r="O562" s="12">
        <v>0</v>
      </c>
      <c r="P562" s="12">
        <v>0</v>
      </c>
      <c r="Q562" s="1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f t="shared" si="106"/>
        <v>-0.13999999999999999</v>
      </c>
      <c r="Y562">
        <f t="shared" si="107"/>
        <v>0</v>
      </c>
      <c r="Z562">
        <f t="shared" si="108"/>
        <v>0</v>
      </c>
      <c r="AA562">
        <f t="shared" si="109"/>
        <v>0</v>
      </c>
      <c r="AB562">
        <f t="shared" si="110"/>
        <v>0</v>
      </c>
      <c r="AC562">
        <f t="shared" si="111"/>
        <v>0</v>
      </c>
      <c r="AD562">
        <f t="shared" si="112"/>
        <v>0</v>
      </c>
      <c r="AE562">
        <f t="shared" si="113"/>
        <v>0</v>
      </c>
      <c r="AF562">
        <f t="shared" si="114"/>
        <v>0</v>
      </c>
      <c r="AG562">
        <f t="shared" si="115"/>
        <v>-1.4</v>
      </c>
      <c r="AH562">
        <f t="shared" si="116"/>
        <v>0</v>
      </c>
      <c r="AJ562">
        <f t="shared" si="117"/>
        <v>-1.4</v>
      </c>
    </row>
    <row r="563" spans="1:36" ht="16" thickBot="1" x14ac:dyDescent="0.25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 s="12">
        <f t="shared" si="105"/>
        <v>-7.1440000000000001</v>
      </c>
      <c r="M563" s="2">
        <v>0</v>
      </c>
      <c r="N563">
        <v>0</v>
      </c>
      <c r="O563" s="12">
        <v>0</v>
      </c>
      <c r="P563" s="12">
        <v>0</v>
      </c>
      <c r="Q563" s="12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f t="shared" si="106"/>
        <v>-6.6000000000000003E-2</v>
      </c>
      <c r="Y563">
        <f t="shared" si="107"/>
        <v>0</v>
      </c>
      <c r="Z563">
        <f t="shared" si="108"/>
        <v>0</v>
      </c>
      <c r="AA563">
        <f t="shared" si="109"/>
        <v>0</v>
      </c>
      <c r="AB563">
        <f t="shared" si="110"/>
        <v>0</v>
      </c>
      <c r="AC563">
        <f t="shared" si="111"/>
        <v>0</v>
      </c>
      <c r="AD563">
        <f t="shared" si="112"/>
        <v>0</v>
      </c>
      <c r="AE563">
        <f t="shared" si="113"/>
        <v>0</v>
      </c>
      <c r="AF563">
        <f t="shared" si="114"/>
        <v>0</v>
      </c>
      <c r="AG563">
        <f t="shared" si="115"/>
        <v>-0.66</v>
      </c>
      <c r="AH563">
        <f t="shared" si="116"/>
        <v>0</v>
      </c>
      <c r="AJ563">
        <f t="shared" si="117"/>
        <v>-0.66</v>
      </c>
    </row>
    <row r="564" spans="1:36" ht="16" thickBot="1" x14ac:dyDescent="0.25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 s="12">
        <f t="shared" si="105"/>
        <v>-7.9979999999999993</v>
      </c>
      <c r="M564" s="2">
        <v>0</v>
      </c>
      <c r="N564">
        <v>0</v>
      </c>
      <c r="O564" s="12">
        <v>0</v>
      </c>
      <c r="P564" s="12">
        <v>0</v>
      </c>
      <c r="Q564" s="12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f t="shared" si="106"/>
        <v>-6.8999999999999992E-2</v>
      </c>
      <c r="Y564">
        <f t="shared" si="107"/>
        <v>0</v>
      </c>
      <c r="Z564">
        <f t="shared" si="108"/>
        <v>0</v>
      </c>
      <c r="AA564">
        <f t="shared" si="109"/>
        <v>0</v>
      </c>
      <c r="AB564">
        <f t="shared" si="110"/>
        <v>0</v>
      </c>
      <c r="AC564">
        <f t="shared" si="111"/>
        <v>0</v>
      </c>
      <c r="AD564">
        <f t="shared" si="112"/>
        <v>0</v>
      </c>
      <c r="AE564">
        <f t="shared" si="113"/>
        <v>0</v>
      </c>
      <c r="AF564">
        <f t="shared" si="114"/>
        <v>0</v>
      </c>
      <c r="AG564">
        <f t="shared" si="115"/>
        <v>-0.69</v>
      </c>
      <c r="AH564">
        <f t="shared" si="116"/>
        <v>0</v>
      </c>
      <c r="AJ564">
        <f t="shared" si="117"/>
        <v>-0.69</v>
      </c>
    </row>
    <row r="565" spans="1:36" ht="16" thickBot="1" x14ac:dyDescent="0.25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 s="12">
        <f t="shared" si="105"/>
        <v>-3.2059999999999995</v>
      </c>
      <c r="M565" s="2">
        <v>0</v>
      </c>
      <c r="N565">
        <v>0</v>
      </c>
      <c r="O565" s="12">
        <v>0</v>
      </c>
      <c r="P565" s="12">
        <v>0</v>
      </c>
      <c r="Q565" s="12">
        <v>0</v>
      </c>
      <c r="R565">
        <v>0</v>
      </c>
      <c r="S565">
        <v>0</v>
      </c>
      <c r="T565">
        <v>0</v>
      </c>
      <c r="U565">
        <v>1</v>
      </c>
      <c r="V565">
        <v>0</v>
      </c>
      <c r="W565">
        <f t="shared" si="106"/>
        <v>-0.17899999999999999</v>
      </c>
      <c r="Y565">
        <f t="shared" si="107"/>
        <v>0</v>
      </c>
      <c r="Z565">
        <f t="shared" si="108"/>
        <v>0</v>
      </c>
      <c r="AA565">
        <f t="shared" si="109"/>
        <v>0</v>
      </c>
      <c r="AB565">
        <f t="shared" si="110"/>
        <v>0</v>
      </c>
      <c r="AC565">
        <f t="shared" si="111"/>
        <v>0</v>
      </c>
      <c r="AD565">
        <f t="shared" si="112"/>
        <v>0</v>
      </c>
      <c r="AE565">
        <f t="shared" si="113"/>
        <v>0</v>
      </c>
      <c r="AF565">
        <f t="shared" si="114"/>
        <v>0</v>
      </c>
      <c r="AG565">
        <f t="shared" si="115"/>
        <v>-1.79</v>
      </c>
      <c r="AH565">
        <f t="shared" si="116"/>
        <v>0</v>
      </c>
      <c r="AJ565">
        <f t="shared" si="117"/>
        <v>-1.79</v>
      </c>
    </row>
    <row r="566" spans="1:36" ht="16" thickBot="1" x14ac:dyDescent="0.25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 s="12">
        <f t="shared" si="105"/>
        <v>10.483000000000002</v>
      </c>
      <c r="M566" s="2">
        <v>0</v>
      </c>
      <c r="N566">
        <v>0</v>
      </c>
      <c r="O566" s="12">
        <v>0</v>
      </c>
      <c r="P566" s="12">
        <v>0</v>
      </c>
      <c r="Q566" s="12">
        <v>0</v>
      </c>
      <c r="R566">
        <v>0</v>
      </c>
      <c r="S566">
        <v>0</v>
      </c>
      <c r="T566">
        <v>0</v>
      </c>
      <c r="U566">
        <v>1</v>
      </c>
      <c r="V566">
        <v>0</v>
      </c>
      <c r="W566">
        <f t="shared" si="106"/>
        <v>-0.124</v>
      </c>
      <c r="Y566">
        <f t="shared" si="107"/>
        <v>0</v>
      </c>
      <c r="Z566">
        <f t="shared" si="108"/>
        <v>0</v>
      </c>
      <c r="AA566">
        <f t="shared" si="109"/>
        <v>0</v>
      </c>
      <c r="AB566">
        <f t="shared" si="110"/>
        <v>0</v>
      </c>
      <c r="AC566">
        <f t="shared" si="111"/>
        <v>0</v>
      </c>
      <c r="AD566">
        <f t="shared" si="112"/>
        <v>0</v>
      </c>
      <c r="AE566">
        <f t="shared" si="113"/>
        <v>0</v>
      </c>
      <c r="AF566">
        <f t="shared" si="114"/>
        <v>0</v>
      </c>
      <c r="AG566">
        <f t="shared" si="115"/>
        <v>-1.24</v>
      </c>
      <c r="AH566">
        <f t="shared" si="116"/>
        <v>0</v>
      </c>
      <c r="AJ566">
        <f t="shared" si="117"/>
        <v>-1.24</v>
      </c>
    </row>
    <row r="567" spans="1:36" ht="16" thickBot="1" x14ac:dyDescent="0.25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 s="12">
        <f t="shared" si="105"/>
        <v>-4.9180000000000001</v>
      </c>
      <c r="M567" s="2">
        <v>0</v>
      </c>
      <c r="N567">
        <v>0</v>
      </c>
      <c r="O567" s="12">
        <v>0</v>
      </c>
      <c r="P567" s="12">
        <v>0</v>
      </c>
      <c r="Q567" s="12">
        <v>1</v>
      </c>
      <c r="R567">
        <v>0</v>
      </c>
      <c r="S567">
        <v>1</v>
      </c>
      <c r="T567">
        <v>0</v>
      </c>
      <c r="U567">
        <v>1</v>
      </c>
      <c r="V567">
        <v>0</v>
      </c>
      <c r="W567">
        <f t="shared" si="106"/>
        <v>-1.2890000000000001</v>
      </c>
      <c r="Y567">
        <f t="shared" si="107"/>
        <v>0</v>
      </c>
      <c r="Z567">
        <f t="shared" si="108"/>
        <v>0</v>
      </c>
      <c r="AA567">
        <f t="shared" si="109"/>
        <v>0</v>
      </c>
      <c r="AB567">
        <f t="shared" si="110"/>
        <v>0</v>
      </c>
      <c r="AC567">
        <f t="shared" si="111"/>
        <v>-6.04</v>
      </c>
      <c r="AD567">
        <f t="shared" si="112"/>
        <v>0</v>
      </c>
      <c r="AE567">
        <f t="shared" si="113"/>
        <v>-4.8600000000000003</v>
      </c>
      <c r="AF567">
        <f t="shared" si="114"/>
        <v>0</v>
      </c>
      <c r="AG567">
        <f t="shared" si="115"/>
        <v>-1.99</v>
      </c>
      <c r="AH567">
        <f t="shared" si="116"/>
        <v>0</v>
      </c>
      <c r="AJ567">
        <f t="shared" si="117"/>
        <v>-4.2966666666666669</v>
      </c>
    </row>
    <row r="568" spans="1:36" ht="16" thickBot="1" x14ac:dyDescent="0.25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 s="12">
        <f t="shared" si="105"/>
        <v>8.0729999999999986</v>
      </c>
      <c r="M568" s="2">
        <v>0</v>
      </c>
      <c r="N568">
        <v>0</v>
      </c>
      <c r="O568" s="12">
        <v>0</v>
      </c>
      <c r="P568" s="12">
        <v>0</v>
      </c>
      <c r="Q568" s="12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f t="shared" si="106"/>
        <v>0</v>
      </c>
      <c r="Y568">
        <f t="shared" si="107"/>
        <v>0</v>
      </c>
      <c r="Z568">
        <f t="shared" si="108"/>
        <v>0</v>
      </c>
      <c r="AA568">
        <f t="shared" si="109"/>
        <v>0</v>
      </c>
      <c r="AB568">
        <f t="shared" si="110"/>
        <v>0</v>
      </c>
      <c r="AC568">
        <f t="shared" si="111"/>
        <v>0</v>
      </c>
      <c r="AD568">
        <f t="shared" si="112"/>
        <v>0</v>
      </c>
      <c r="AE568">
        <f t="shared" si="113"/>
        <v>0</v>
      </c>
      <c r="AF568">
        <f t="shared" si="114"/>
        <v>0</v>
      </c>
      <c r="AG568">
        <f t="shared" si="115"/>
        <v>0</v>
      </c>
      <c r="AH568">
        <f t="shared" si="116"/>
        <v>0</v>
      </c>
      <c r="AJ568">
        <f t="shared" si="117"/>
        <v>0</v>
      </c>
    </row>
    <row r="569" spans="1:36" ht="16" thickBot="1" x14ac:dyDescent="0.25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 s="12">
        <f t="shared" si="105"/>
        <v>0.2040000000000001</v>
      </c>
      <c r="M569" s="2">
        <v>0</v>
      </c>
      <c r="N569">
        <v>0</v>
      </c>
      <c r="O569" s="12">
        <v>0</v>
      </c>
      <c r="P569" s="12">
        <v>1</v>
      </c>
      <c r="Q569" s="12">
        <v>1</v>
      </c>
      <c r="R569">
        <v>0</v>
      </c>
      <c r="S569">
        <v>1</v>
      </c>
      <c r="T569">
        <v>0</v>
      </c>
      <c r="U569">
        <v>1</v>
      </c>
      <c r="V569">
        <v>1</v>
      </c>
      <c r="W569">
        <f t="shared" si="106"/>
        <v>1.1000000000000001</v>
      </c>
      <c r="Y569">
        <f t="shared" si="107"/>
        <v>0</v>
      </c>
      <c r="Z569">
        <f t="shared" si="108"/>
        <v>0</v>
      </c>
      <c r="AA569">
        <f t="shared" si="109"/>
        <v>0</v>
      </c>
      <c r="AB569">
        <f t="shared" si="110"/>
        <v>14.26</v>
      </c>
      <c r="AC569">
        <f t="shared" si="111"/>
        <v>1.78</v>
      </c>
      <c r="AD569">
        <f t="shared" si="112"/>
        <v>0</v>
      </c>
      <c r="AE569">
        <f t="shared" si="113"/>
        <v>-1.44</v>
      </c>
      <c r="AF569">
        <f t="shared" si="114"/>
        <v>0</v>
      </c>
      <c r="AG569">
        <f t="shared" si="115"/>
        <v>-2.2999999999999998</v>
      </c>
      <c r="AH569">
        <f t="shared" si="116"/>
        <v>-1.3</v>
      </c>
      <c r="AJ569">
        <f t="shared" si="117"/>
        <v>2.2000000000000002</v>
      </c>
    </row>
    <row r="570" spans="1:36" ht="16" thickBot="1" x14ac:dyDescent="0.25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 s="12">
        <f t="shared" si="105"/>
        <v>-16.958000000000002</v>
      </c>
      <c r="M570" s="2">
        <v>0</v>
      </c>
      <c r="N570">
        <v>0</v>
      </c>
      <c r="O570" s="12">
        <v>0</v>
      </c>
      <c r="P570" s="12">
        <v>1</v>
      </c>
      <c r="Q570" s="12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f t="shared" si="106"/>
        <v>-2.8380000000000001</v>
      </c>
      <c r="Y570">
        <f t="shared" si="107"/>
        <v>0</v>
      </c>
      <c r="Z570">
        <f t="shared" si="108"/>
        <v>0</v>
      </c>
      <c r="AA570">
        <f t="shared" si="109"/>
        <v>0</v>
      </c>
      <c r="AB570">
        <f t="shared" si="110"/>
        <v>-6.43</v>
      </c>
      <c r="AC570">
        <f t="shared" si="111"/>
        <v>-21.95</v>
      </c>
      <c r="AD570">
        <f t="shared" si="112"/>
        <v>0</v>
      </c>
      <c r="AE570">
        <f t="shared" si="113"/>
        <v>0</v>
      </c>
      <c r="AF570">
        <f t="shared" si="114"/>
        <v>0</v>
      </c>
      <c r="AG570">
        <f t="shared" si="115"/>
        <v>0</v>
      </c>
      <c r="AH570">
        <f t="shared" si="116"/>
        <v>0</v>
      </c>
      <c r="AJ570">
        <f t="shared" si="117"/>
        <v>-14.19</v>
      </c>
    </row>
    <row r="571" spans="1:36" ht="16" thickBot="1" x14ac:dyDescent="0.25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 s="12">
        <f t="shared" si="105"/>
        <v>-3.1479999999999997</v>
      </c>
      <c r="M571" s="2">
        <v>0</v>
      </c>
      <c r="N571">
        <v>0</v>
      </c>
      <c r="O571" s="12">
        <v>0</v>
      </c>
      <c r="P571" s="12">
        <v>1</v>
      </c>
      <c r="Q571" s="12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f t="shared" si="106"/>
        <v>0.63700000000000001</v>
      </c>
      <c r="Y571">
        <f t="shared" si="107"/>
        <v>0</v>
      </c>
      <c r="Z571">
        <f t="shared" si="108"/>
        <v>0</v>
      </c>
      <c r="AA571">
        <f t="shared" si="109"/>
        <v>0</v>
      </c>
      <c r="AB571">
        <f t="shared" si="110"/>
        <v>6.37</v>
      </c>
      <c r="AC571">
        <f t="shared" si="111"/>
        <v>0</v>
      </c>
      <c r="AD571">
        <f t="shared" si="112"/>
        <v>0</v>
      </c>
      <c r="AE571">
        <f t="shared" si="113"/>
        <v>0</v>
      </c>
      <c r="AF571">
        <f t="shared" si="114"/>
        <v>0</v>
      </c>
      <c r="AG571">
        <f t="shared" si="115"/>
        <v>0</v>
      </c>
      <c r="AH571">
        <f t="shared" si="116"/>
        <v>0</v>
      </c>
      <c r="AJ571">
        <f t="shared" si="117"/>
        <v>6.37</v>
      </c>
    </row>
    <row r="572" spans="1:36" ht="16" thickBot="1" x14ac:dyDescent="0.25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 s="12">
        <f t="shared" si="105"/>
        <v>12.153000000000002</v>
      </c>
      <c r="M572" s="2">
        <v>0</v>
      </c>
      <c r="N572">
        <v>0</v>
      </c>
      <c r="O572" s="12">
        <v>0</v>
      </c>
      <c r="P572" s="12">
        <v>1</v>
      </c>
      <c r="Q572" s="1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f t="shared" si="106"/>
        <v>0.42400000000000004</v>
      </c>
      <c r="Y572">
        <f t="shared" si="107"/>
        <v>0</v>
      </c>
      <c r="Z572">
        <f t="shared" si="108"/>
        <v>0</v>
      </c>
      <c r="AA572">
        <f t="shared" si="109"/>
        <v>0</v>
      </c>
      <c r="AB572">
        <f t="shared" si="110"/>
        <v>4.24</v>
      </c>
      <c r="AC572">
        <f t="shared" si="111"/>
        <v>0</v>
      </c>
      <c r="AD572">
        <f t="shared" si="112"/>
        <v>0</v>
      </c>
      <c r="AE572">
        <f t="shared" si="113"/>
        <v>0</v>
      </c>
      <c r="AF572">
        <f t="shared" si="114"/>
        <v>0</v>
      </c>
      <c r="AG572">
        <f t="shared" si="115"/>
        <v>0</v>
      </c>
      <c r="AH572">
        <f t="shared" si="116"/>
        <v>0</v>
      </c>
      <c r="AJ572">
        <f t="shared" si="117"/>
        <v>4.24</v>
      </c>
    </row>
    <row r="573" spans="1:36" ht="16" thickBot="1" x14ac:dyDescent="0.25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 s="12">
        <f t="shared" si="105"/>
        <v>0.13900000000000001</v>
      </c>
      <c r="M573" s="2">
        <v>0</v>
      </c>
      <c r="N573">
        <v>0</v>
      </c>
      <c r="O573" s="12">
        <v>0</v>
      </c>
      <c r="P573" s="12">
        <v>1</v>
      </c>
      <c r="Q573" s="12">
        <v>0</v>
      </c>
      <c r="R573">
        <v>0</v>
      </c>
      <c r="S573">
        <v>0</v>
      </c>
      <c r="T573">
        <v>0</v>
      </c>
      <c r="U573">
        <v>0</v>
      </c>
      <c r="V573">
        <v>1</v>
      </c>
      <c r="W573">
        <f t="shared" si="106"/>
        <v>-0.13</v>
      </c>
      <c r="Y573">
        <f t="shared" si="107"/>
        <v>0</v>
      </c>
      <c r="Z573">
        <f t="shared" si="108"/>
        <v>0</v>
      </c>
      <c r="AA573">
        <f t="shared" si="109"/>
        <v>0</v>
      </c>
      <c r="AB573">
        <f t="shared" si="110"/>
        <v>-2.1</v>
      </c>
      <c r="AC573">
        <f t="shared" si="111"/>
        <v>0</v>
      </c>
      <c r="AD573">
        <f t="shared" si="112"/>
        <v>0</v>
      </c>
      <c r="AE573">
        <f t="shared" si="113"/>
        <v>0</v>
      </c>
      <c r="AF573">
        <f t="shared" si="114"/>
        <v>0</v>
      </c>
      <c r="AG573">
        <f t="shared" si="115"/>
        <v>0</v>
      </c>
      <c r="AH573">
        <f t="shared" si="116"/>
        <v>0.8</v>
      </c>
      <c r="AJ573">
        <f t="shared" si="117"/>
        <v>-0.65</v>
      </c>
    </row>
    <row r="574" spans="1:36" ht="16" thickBot="1" x14ac:dyDescent="0.25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 s="12">
        <f t="shared" si="105"/>
        <v>0.32200000000000001</v>
      </c>
      <c r="M574" s="2">
        <v>0</v>
      </c>
      <c r="N574">
        <v>0</v>
      </c>
      <c r="O574" s="12">
        <v>0</v>
      </c>
      <c r="P574" s="12">
        <v>1</v>
      </c>
      <c r="Q574" s="12">
        <v>0</v>
      </c>
      <c r="R574">
        <v>0</v>
      </c>
      <c r="S574">
        <v>1</v>
      </c>
      <c r="T574">
        <v>0</v>
      </c>
      <c r="U574">
        <v>0</v>
      </c>
      <c r="V574">
        <v>1</v>
      </c>
      <c r="W574">
        <f t="shared" si="106"/>
        <v>0.13599999999999998</v>
      </c>
      <c r="Y574">
        <f t="shared" si="107"/>
        <v>0</v>
      </c>
      <c r="Z574">
        <f t="shared" si="108"/>
        <v>0</v>
      </c>
      <c r="AA574">
        <f t="shared" si="109"/>
        <v>0</v>
      </c>
      <c r="AB574">
        <f t="shared" si="110"/>
        <v>-1.78</v>
      </c>
      <c r="AC574">
        <f t="shared" si="111"/>
        <v>0</v>
      </c>
      <c r="AD574">
        <f t="shared" si="112"/>
        <v>0</v>
      </c>
      <c r="AE574">
        <f t="shared" si="113"/>
        <v>2.77</v>
      </c>
      <c r="AF574">
        <f t="shared" si="114"/>
        <v>0</v>
      </c>
      <c r="AG574">
        <f t="shared" si="115"/>
        <v>0</v>
      </c>
      <c r="AH574">
        <f t="shared" si="116"/>
        <v>0.37</v>
      </c>
      <c r="AJ574">
        <f t="shared" si="117"/>
        <v>0.45333333333333331</v>
      </c>
    </row>
    <row r="575" spans="1:36" ht="16" thickBot="1" x14ac:dyDescent="0.25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 s="12">
        <f t="shared" si="105"/>
        <v>-6.0549999999999997</v>
      </c>
      <c r="M575" s="2">
        <v>0</v>
      </c>
      <c r="N575">
        <v>0</v>
      </c>
      <c r="O575" s="12">
        <v>0</v>
      </c>
      <c r="P575" s="12">
        <v>1</v>
      </c>
      <c r="Q575" s="12">
        <v>1</v>
      </c>
      <c r="R575">
        <v>0</v>
      </c>
      <c r="S575">
        <v>1</v>
      </c>
      <c r="T575">
        <v>0</v>
      </c>
      <c r="U575">
        <v>0</v>
      </c>
      <c r="V575">
        <v>1</v>
      </c>
      <c r="W575">
        <f t="shared" si="106"/>
        <v>-2.355</v>
      </c>
      <c r="Y575">
        <f t="shared" si="107"/>
        <v>0</v>
      </c>
      <c r="Z575">
        <f t="shared" si="108"/>
        <v>0</v>
      </c>
      <c r="AA575">
        <f t="shared" si="109"/>
        <v>0</v>
      </c>
      <c r="AB575">
        <f t="shared" si="110"/>
        <v>-7.03</v>
      </c>
      <c r="AC575">
        <f t="shared" si="111"/>
        <v>-5.7</v>
      </c>
      <c r="AD575">
        <f t="shared" si="112"/>
        <v>0</v>
      </c>
      <c r="AE575">
        <f t="shared" si="113"/>
        <v>-4.96</v>
      </c>
      <c r="AF575">
        <f t="shared" si="114"/>
        <v>0</v>
      </c>
      <c r="AG575">
        <f t="shared" si="115"/>
        <v>0</v>
      </c>
      <c r="AH575">
        <f t="shared" si="116"/>
        <v>-5.86</v>
      </c>
      <c r="AJ575">
        <f t="shared" si="117"/>
        <v>-5.8875000000000002</v>
      </c>
    </row>
    <row r="576" spans="1:36" ht="16" thickBot="1" x14ac:dyDescent="0.25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 s="12">
        <f t="shared" si="105"/>
        <v>-6.9319999999999995</v>
      </c>
      <c r="M576" s="2">
        <v>0</v>
      </c>
      <c r="N576">
        <v>0</v>
      </c>
      <c r="O576" s="12">
        <v>0</v>
      </c>
      <c r="P576" s="12">
        <v>1</v>
      </c>
      <c r="Q576" s="12">
        <v>1</v>
      </c>
      <c r="R576">
        <v>0</v>
      </c>
      <c r="S576">
        <v>1</v>
      </c>
      <c r="T576">
        <v>0</v>
      </c>
      <c r="U576">
        <v>0</v>
      </c>
      <c r="V576">
        <v>0</v>
      </c>
      <c r="W576">
        <f t="shared" si="106"/>
        <v>-2.46</v>
      </c>
      <c r="Y576">
        <f t="shared" si="107"/>
        <v>0</v>
      </c>
      <c r="Z576">
        <f t="shared" si="108"/>
        <v>0</v>
      </c>
      <c r="AA576">
        <f t="shared" si="109"/>
        <v>0</v>
      </c>
      <c r="AB576">
        <f t="shared" si="110"/>
        <v>-11.3</v>
      </c>
      <c r="AC576">
        <f t="shared" si="111"/>
        <v>-7.08</v>
      </c>
      <c r="AD576">
        <f t="shared" si="112"/>
        <v>0</v>
      </c>
      <c r="AE576">
        <f t="shared" si="113"/>
        <v>-6.22</v>
      </c>
      <c r="AF576">
        <f t="shared" si="114"/>
        <v>0</v>
      </c>
      <c r="AG576">
        <f t="shared" si="115"/>
        <v>0</v>
      </c>
      <c r="AH576">
        <f t="shared" si="116"/>
        <v>0</v>
      </c>
      <c r="AJ576">
        <f t="shared" si="117"/>
        <v>-8.2000000000000011</v>
      </c>
    </row>
    <row r="577" spans="1:36" ht="16" thickBot="1" x14ac:dyDescent="0.25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 s="12">
        <f t="shared" si="105"/>
        <v>-3.0020000000000002</v>
      </c>
      <c r="M577" s="2">
        <v>0</v>
      </c>
      <c r="N577">
        <v>0</v>
      </c>
      <c r="O577" s="12">
        <v>0</v>
      </c>
      <c r="P577" s="12">
        <v>1</v>
      </c>
      <c r="Q577" s="12">
        <v>1</v>
      </c>
      <c r="R577">
        <v>0</v>
      </c>
      <c r="S577">
        <v>1</v>
      </c>
      <c r="T577">
        <v>0</v>
      </c>
      <c r="U577">
        <v>0</v>
      </c>
      <c r="V577">
        <v>0</v>
      </c>
      <c r="W577">
        <f t="shared" si="106"/>
        <v>-0.85500000000000009</v>
      </c>
      <c r="Y577">
        <f t="shared" si="107"/>
        <v>0</v>
      </c>
      <c r="Z577">
        <f t="shared" si="108"/>
        <v>0</v>
      </c>
      <c r="AA577">
        <f t="shared" si="109"/>
        <v>0</v>
      </c>
      <c r="AB577">
        <f t="shared" si="110"/>
        <v>-0.6</v>
      </c>
      <c r="AC577">
        <f t="shared" si="111"/>
        <v>-4.45</v>
      </c>
      <c r="AD577">
        <f t="shared" si="112"/>
        <v>0</v>
      </c>
      <c r="AE577">
        <f t="shared" si="113"/>
        <v>-3.5</v>
      </c>
      <c r="AF577">
        <f t="shared" si="114"/>
        <v>0</v>
      </c>
      <c r="AG577">
        <f t="shared" si="115"/>
        <v>0</v>
      </c>
      <c r="AH577">
        <f t="shared" si="116"/>
        <v>0</v>
      </c>
      <c r="AJ577">
        <f t="shared" si="117"/>
        <v>-2.85</v>
      </c>
    </row>
    <row r="578" spans="1:36" ht="16" thickBot="1" x14ac:dyDescent="0.25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 s="12">
        <f t="shared" si="105"/>
        <v>-5.32</v>
      </c>
      <c r="M578" s="2">
        <v>0</v>
      </c>
      <c r="N578">
        <v>0</v>
      </c>
      <c r="O578" s="12">
        <v>0</v>
      </c>
      <c r="P578" s="12">
        <v>1</v>
      </c>
      <c r="Q578" s="12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f t="shared" si="106"/>
        <v>-0.433</v>
      </c>
      <c r="Y578">
        <f t="shared" si="107"/>
        <v>0</v>
      </c>
      <c r="Z578">
        <f t="shared" si="108"/>
        <v>0</v>
      </c>
      <c r="AA578">
        <f t="shared" si="109"/>
        <v>0</v>
      </c>
      <c r="AB578">
        <f t="shared" si="110"/>
        <v>-4.33</v>
      </c>
      <c r="AC578">
        <f t="shared" si="111"/>
        <v>0</v>
      </c>
      <c r="AD578">
        <f t="shared" si="112"/>
        <v>0</v>
      </c>
      <c r="AE578">
        <f t="shared" si="113"/>
        <v>0</v>
      </c>
      <c r="AF578">
        <f t="shared" si="114"/>
        <v>0</v>
      </c>
      <c r="AG578">
        <f t="shared" si="115"/>
        <v>0</v>
      </c>
      <c r="AH578">
        <f t="shared" si="116"/>
        <v>0</v>
      </c>
      <c r="AJ578">
        <f t="shared" si="117"/>
        <v>-4.33</v>
      </c>
    </row>
    <row r="579" spans="1:36" ht="16" thickBot="1" x14ac:dyDescent="0.25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 s="12">
        <f t="shared" si="105"/>
        <v>-7.7220000000000013</v>
      </c>
      <c r="M579" s="2">
        <v>0</v>
      </c>
      <c r="N579">
        <v>0</v>
      </c>
      <c r="O579" s="12">
        <v>0</v>
      </c>
      <c r="P579" s="12">
        <v>1</v>
      </c>
      <c r="Q579" s="12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f t="shared" si="106"/>
        <v>-0.83900000000000008</v>
      </c>
      <c r="Y579">
        <f t="shared" si="107"/>
        <v>0</v>
      </c>
      <c r="Z579">
        <f t="shared" si="108"/>
        <v>0</v>
      </c>
      <c r="AA579">
        <f t="shared" si="109"/>
        <v>0</v>
      </c>
      <c r="AB579">
        <f t="shared" si="110"/>
        <v>-8.39</v>
      </c>
      <c r="AC579">
        <f t="shared" si="111"/>
        <v>0</v>
      </c>
      <c r="AD579">
        <f t="shared" si="112"/>
        <v>0</v>
      </c>
      <c r="AE579">
        <f t="shared" si="113"/>
        <v>0</v>
      </c>
      <c r="AF579">
        <f t="shared" si="114"/>
        <v>0</v>
      </c>
      <c r="AG579">
        <f t="shared" si="115"/>
        <v>0</v>
      </c>
      <c r="AH579">
        <f t="shared" si="116"/>
        <v>0</v>
      </c>
      <c r="AJ579">
        <f t="shared" si="117"/>
        <v>-8.39</v>
      </c>
    </row>
    <row r="580" spans="1:36" ht="16" thickBot="1" x14ac:dyDescent="0.25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 s="12">
        <f t="shared" si="105"/>
        <v>-8.0050000000000008</v>
      </c>
      <c r="M580" s="2">
        <v>0</v>
      </c>
      <c r="N580">
        <v>0</v>
      </c>
      <c r="O580" s="12">
        <v>0</v>
      </c>
      <c r="P580" s="12">
        <v>0</v>
      </c>
      <c r="Q580" s="12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f t="shared" si="106"/>
        <v>0</v>
      </c>
      <c r="Y580">
        <f t="shared" si="107"/>
        <v>0</v>
      </c>
      <c r="Z580">
        <f t="shared" si="108"/>
        <v>0</v>
      </c>
      <c r="AA580">
        <f t="shared" si="109"/>
        <v>0</v>
      </c>
      <c r="AB580">
        <f t="shared" si="110"/>
        <v>0</v>
      </c>
      <c r="AC580">
        <f t="shared" si="111"/>
        <v>0</v>
      </c>
      <c r="AD580">
        <f t="shared" si="112"/>
        <v>0</v>
      </c>
      <c r="AE580">
        <f t="shared" si="113"/>
        <v>0</v>
      </c>
      <c r="AF580">
        <f t="shared" si="114"/>
        <v>0</v>
      </c>
      <c r="AG580">
        <f t="shared" si="115"/>
        <v>0</v>
      </c>
      <c r="AH580">
        <f t="shared" si="116"/>
        <v>0</v>
      </c>
      <c r="AJ580">
        <f t="shared" si="117"/>
        <v>0</v>
      </c>
    </row>
    <row r="581" spans="1:36" ht="16" thickBot="1" x14ac:dyDescent="0.25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 s="12">
        <f t="shared" si="105"/>
        <v>10.833</v>
      </c>
      <c r="M581" s="2">
        <v>0</v>
      </c>
      <c r="N581">
        <v>0</v>
      </c>
      <c r="O581" s="12">
        <v>0</v>
      </c>
      <c r="P581" s="12">
        <v>0</v>
      </c>
      <c r="Q581" s="12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f t="shared" si="106"/>
        <v>0</v>
      </c>
      <c r="Y581">
        <f t="shared" si="107"/>
        <v>0</v>
      </c>
      <c r="Z581">
        <f t="shared" si="108"/>
        <v>0</v>
      </c>
      <c r="AA581">
        <f t="shared" si="109"/>
        <v>0</v>
      </c>
      <c r="AB581">
        <f t="shared" si="110"/>
        <v>0</v>
      </c>
      <c r="AC581">
        <f t="shared" si="111"/>
        <v>0</v>
      </c>
      <c r="AD581">
        <f t="shared" si="112"/>
        <v>0</v>
      </c>
      <c r="AE581">
        <f t="shared" si="113"/>
        <v>0</v>
      </c>
      <c r="AF581">
        <f t="shared" si="114"/>
        <v>0</v>
      </c>
      <c r="AG581">
        <f t="shared" si="115"/>
        <v>0</v>
      </c>
      <c r="AH581">
        <f t="shared" si="116"/>
        <v>0</v>
      </c>
      <c r="AJ581">
        <f t="shared" si="117"/>
        <v>0</v>
      </c>
    </row>
    <row r="582" spans="1:36" ht="16" thickBot="1" x14ac:dyDescent="0.25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 s="12">
        <f t="shared" si="105"/>
        <v>-3.7359999999999998</v>
      </c>
      <c r="M582" s="2">
        <v>0</v>
      </c>
      <c r="N582">
        <v>0</v>
      </c>
      <c r="O582" s="12">
        <v>0</v>
      </c>
      <c r="P582" s="12">
        <v>0</v>
      </c>
      <c r="Q582" s="12">
        <v>1</v>
      </c>
      <c r="R582">
        <v>0</v>
      </c>
      <c r="S582">
        <v>1</v>
      </c>
      <c r="T582">
        <v>0</v>
      </c>
      <c r="U582">
        <v>0</v>
      </c>
      <c r="V582">
        <v>1</v>
      </c>
      <c r="W582">
        <f t="shared" si="106"/>
        <v>-1.7289999999999999</v>
      </c>
      <c r="Y582">
        <f t="shared" si="107"/>
        <v>0</v>
      </c>
      <c r="Z582">
        <f t="shared" si="108"/>
        <v>0</v>
      </c>
      <c r="AA582">
        <f t="shared" si="109"/>
        <v>0</v>
      </c>
      <c r="AB582">
        <f t="shared" si="110"/>
        <v>0</v>
      </c>
      <c r="AC582">
        <f t="shared" si="111"/>
        <v>-6.38</v>
      </c>
      <c r="AD582">
        <f t="shared" si="112"/>
        <v>0</v>
      </c>
      <c r="AE582">
        <f t="shared" si="113"/>
        <v>-5.81</v>
      </c>
      <c r="AF582">
        <f t="shared" si="114"/>
        <v>0</v>
      </c>
      <c r="AG582">
        <f t="shared" si="115"/>
        <v>0</v>
      </c>
      <c r="AH582">
        <f t="shared" si="116"/>
        <v>-5.0999999999999996</v>
      </c>
      <c r="AJ582">
        <f t="shared" si="117"/>
        <v>-5.7633333333333328</v>
      </c>
    </row>
    <row r="583" spans="1:36" ht="16" thickBot="1" x14ac:dyDescent="0.25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 s="12">
        <f t="shared" si="105"/>
        <v>-7.0230000000000006</v>
      </c>
      <c r="M583" s="2">
        <v>0</v>
      </c>
      <c r="N583">
        <v>0</v>
      </c>
      <c r="O583" s="12">
        <v>0</v>
      </c>
      <c r="P583" s="12">
        <v>0</v>
      </c>
      <c r="Q583" s="12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f t="shared" si="106"/>
        <v>0</v>
      </c>
      <c r="Y583">
        <f t="shared" si="107"/>
        <v>0</v>
      </c>
      <c r="Z583">
        <f t="shared" si="108"/>
        <v>0</v>
      </c>
      <c r="AA583">
        <f t="shared" si="109"/>
        <v>0</v>
      </c>
      <c r="AB583">
        <f t="shared" si="110"/>
        <v>0</v>
      </c>
      <c r="AC583">
        <f t="shared" si="111"/>
        <v>0</v>
      </c>
      <c r="AD583">
        <f t="shared" si="112"/>
        <v>0</v>
      </c>
      <c r="AE583">
        <f t="shared" si="113"/>
        <v>0</v>
      </c>
      <c r="AF583">
        <f t="shared" si="114"/>
        <v>0</v>
      </c>
      <c r="AG583">
        <f t="shared" si="115"/>
        <v>0</v>
      </c>
      <c r="AH583">
        <f t="shared" si="116"/>
        <v>0</v>
      </c>
      <c r="AJ583">
        <f t="shared" si="117"/>
        <v>0</v>
      </c>
    </row>
    <row r="584" spans="1:36" ht="16" thickBot="1" x14ac:dyDescent="0.25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 s="12">
        <f t="shared" si="105"/>
        <v>28.816000000000003</v>
      </c>
      <c r="M584" s="2">
        <v>0</v>
      </c>
      <c r="N584">
        <v>0</v>
      </c>
      <c r="O584" s="12">
        <v>0</v>
      </c>
      <c r="P584" s="12">
        <v>0</v>
      </c>
      <c r="Q584" s="12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f t="shared" si="106"/>
        <v>0</v>
      </c>
      <c r="Y584">
        <f t="shared" si="107"/>
        <v>0</v>
      </c>
      <c r="Z584">
        <f t="shared" si="108"/>
        <v>0</v>
      </c>
      <c r="AA584">
        <f t="shared" si="109"/>
        <v>0</v>
      </c>
      <c r="AB584">
        <f t="shared" si="110"/>
        <v>0</v>
      </c>
      <c r="AC584">
        <f t="shared" si="111"/>
        <v>0</v>
      </c>
      <c r="AD584">
        <f t="shared" si="112"/>
        <v>0</v>
      </c>
      <c r="AE584">
        <f t="shared" si="113"/>
        <v>0</v>
      </c>
      <c r="AF584">
        <f t="shared" si="114"/>
        <v>0</v>
      </c>
      <c r="AG584">
        <f t="shared" si="115"/>
        <v>0</v>
      </c>
      <c r="AH584">
        <f t="shared" si="116"/>
        <v>0</v>
      </c>
      <c r="AJ584">
        <f t="shared" si="117"/>
        <v>0</v>
      </c>
    </row>
    <row r="585" spans="1:36" ht="16" thickBot="1" x14ac:dyDescent="0.25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 s="12">
        <f t="shared" si="105"/>
        <v>6.0749999999999993</v>
      </c>
      <c r="M585" s="2">
        <v>0</v>
      </c>
      <c r="N585">
        <v>0</v>
      </c>
      <c r="O585" s="12">
        <v>0</v>
      </c>
      <c r="P585" s="12">
        <v>0</v>
      </c>
      <c r="Q585" s="12">
        <v>1</v>
      </c>
      <c r="R585">
        <v>0</v>
      </c>
      <c r="S585">
        <v>1</v>
      </c>
      <c r="T585">
        <v>0</v>
      </c>
      <c r="U585">
        <v>1</v>
      </c>
      <c r="V585">
        <v>1</v>
      </c>
      <c r="W585">
        <f t="shared" si="106"/>
        <v>2.0650000000000004</v>
      </c>
      <c r="Y585">
        <f t="shared" si="107"/>
        <v>0</v>
      </c>
      <c r="Z585">
        <f t="shared" si="108"/>
        <v>0</v>
      </c>
      <c r="AA585">
        <f t="shared" si="109"/>
        <v>0</v>
      </c>
      <c r="AB585">
        <f t="shared" si="110"/>
        <v>0</v>
      </c>
      <c r="AC585">
        <f t="shared" si="111"/>
        <v>8.2100000000000009</v>
      </c>
      <c r="AD585">
        <f t="shared" si="112"/>
        <v>0</v>
      </c>
      <c r="AE585">
        <f t="shared" si="113"/>
        <v>5.62</v>
      </c>
      <c r="AF585">
        <f t="shared" si="114"/>
        <v>0</v>
      </c>
      <c r="AG585">
        <f t="shared" si="115"/>
        <v>0.96</v>
      </c>
      <c r="AH585">
        <f t="shared" si="116"/>
        <v>5.86</v>
      </c>
      <c r="AJ585">
        <f t="shared" si="117"/>
        <v>5.1625000000000005</v>
      </c>
    </row>
    <row r="586" spans="1:36" ht="16" thickBot="1" x14ac:dyDescent="0.25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 s="12">
        <f t="shared" si="105"/>
        <v>7.3620000000000001</v>
      </c>
      <c r="M586" s="2">
        <v>0</v>
      </c>
      <c r="N586">
        <v>0</v>
      </c>
      <c r="O586" s="12">
        <v>0</v>
      </c>
      <c r="P586" s="12">
        <v>0</v>
      </c>
      <c r="Q586" s="12">
        <v>1</v>
      </c>
      <c r="R586">
        <v>0</v>
      </c>
      <c r="S586">
        <v>1</v>
      </c>
      <c r="T586">
        <v>0</v>
      </c>
      <c r="U586">
        <v>0</v>
      </c>
      <c r="V586">
        <v>1</v>
      </c>
      <c r="W586">
        <f t="shared" si="106"/>
        <v>3.2469999999999999</v>
      </c>
      <c r="Y586">
        <f t="shared" si="107"/>
        <v>0</v>
      </c>
      <c r="Z586">
        <f t="shared" si="108"/>
        <v>0</v>
      </c>
      <c r="AA586">
        <f t="shared" si="109"/>
        <v>0</v>
      </c>
      <c r="AB586">
        <f t="shared" si="110"/>
        <v>0</v>
      </c>
      <c r="AC586">
        <f t="shared" si="111"/>
        <v>12</v>
      </c>
      <c r="AD586">
        <f t="shared" si="112"/>
        <v>0</v>
      </c>
      <c r="AE586">
        <f t="shared" si="113"/>
        <v>13.32</v>
      </c>
      <c r="AF586">
        <f t="shared" si="114"/>
        <v>0</v>
      </c>
      <c r="AG586">
        <f t="shared" si="115"/>
        <v>0</v>
      </c>
      <c r="AH586">
        <f t="shared" si="116"/>
        <v>7.15</v>
      </c>
      <c r="AJ586">
        <f t="shared" si="117"/>
        <v>10.823333333333332</v>
      </c>
    </row>
    <row r="587" spans="1:36" ht="16" thickBot="1" x14ac:dyDescent="0.25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 s="12">
        <f t="shared" si="105"/>
        <v>4.1109999999999998</v>
      </c>
      <c r="M587" s="2">
        <v>0</v>
      </c>
      <c r="N587">
        <v>0</v>
      </c>
      <c r="O587" s="12">
        <v>0</v>
      </c>
      <c r="P587" s="12">
        <v>0</v>
      </c>
      <c r="Q587" s="12">
        <v>1</v>
      </c>
      <c r="R587">
        <v>0</v>
      </c>
      <c r="S587">
        <v>1</v>
      </c>
      <c r="T587">
        <v>0</v>
      </c>
      <c r="U587">
        <v>0</v>
      </c>
      <c r="V587">
        <v>1</v>
      </c>
      <c r="W587">
        <f t="shared" si="106"/>
        <v>1.137</v>
      </c>
      <c r="Y587">
        <f t="shared" si="107"/>
        <v>0</v>
      </c>
      <c r="Z587">
        <f t="shared" si="108"/>
        <v>0</v>
      </c>
      <c r="AA587">
        <f t="shared" si="109"/>
        <v>0</v>
      </c>
      <c r="AB587">
        <f t="shared" si="110"/>
        <v>0</v>
      </c>
      <c r="AC587">
        <f t="shared" si="111"/>
        <v>6.69</v>
      </c>
      <c r="AD587">
        <f t="shared" si="112"/>
        <v>0</v>
      </c>
      <c r="AE587">
        <f t="shared" si="113"/>
        <v>3.02</v>
      </c>
      <c r="AF587">
        <f t="shared" si="114"/>
        <v>0</v>
      </c>
      <c r="AG587">
        <f t="shared" si="115"/>
        <v>0</v>
      </c>
      <c r="AH587">
        <f t="shared" si="116"/>
        <v>1.66</v>
      </c>
      <c r="AJ587">
        <f t="shared" si="117"/>
        <v>3.7900000000000005</v>
      </c>
    </row>
    <row r="588" spans="1:36" ht="16" thickBot="1" x14ac:dyDescent="0.25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 s="12">
        <f t="shared" si="105"/>
        <v>8.4270000000000032</v>
      </c>
      <c r="M588" s="2">
        <v>1</v>
      </c>
      <c r="N588">
        <v>0</v>
      </c>
      <c r="O588" s="12">
        <v>1</v>
      </c>
      <c r="P588" s="12">
        <v>0</v>
      </c>
      <c r="Q588" s="12">
        <v>0</v>
      </c>
      <c r="R588">
        <v>1</v>
      </c>
      <c r="S588">
        <v>0</v>
      </c>
      <c r="T588">
        <v>0</v>
      </c>
      <c r="U588">
        <v>0</v>
      </c>
      <c r="V588">
        <v>0</v>
      </c>
      <c r="W588">
        <f t="shared" si="106"/>
        <v>2.2729999999999997</v>
      </c>
      <c r="Y588">
        <f t="shared" si="107"/>
        <v>6.8</v>
      </c>
      <c r="Z588">
        <f t="shared" si="108"/>
        <v>0</v>
      </c>
      <c r="AA588">
        <f t="shared" si="109"/>
        <v>6.26</v>
      </c>
      <c r="AB588">
        <f t="shared" si="110"/>
        <v>0</v>
      </c>
      <c r="AC588">
        <f t="shared" si="111"/>
        <v>0</v>
      </c>
      <c r="AD588">
        <f t="shared" si="112"/>
        <v>9.67</v>
      </c>
      <c r="AE588">
        <f t="shared" si="113"/>
        <v>0</v>
      </c>
      <c r="AF588">
        <f t="shared" si="114"/>
        <v>0</v>
      </c>
      <c r="AG588">
        <f t="shared" si="115"/>
        <v>0</v>
      </c>
      <c r="AH588">
        <f t="shared" si="116"/>
        <v>0</v>
      </c>
      <c r="AJ588">
        <f t="shared" si="117"/>
        <v>7.5766666666666653</v>
      </c>
    </row>
    <row r="589" spans="1:36" ht="16" thickBot="1" x14ac:dyDescent="0.25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 s="12">
        <f t="shared" si="105"/>
        <v>7.8090000000000002</v>
      </c>
      <c r="M589" s="2">
        <v>1</v>
      </c>
      <c r="N589">
        <v>1</v>
      </c>
      <c r="O589" s="12">
        <v>1</v>
      </c>
      <c r="P589" s="12">
        <v>1</v>
      </c>
      <c r="Q589" s="12">
        <v>1</v>
      </c>
      <c r="R589">
        <v>1</v>
      </c>
      <c r="S589">
        <v>1</v>
      </c>
      <c r="T589">
        <v>1</v>
      </c>
      <c r="U589">
        <v>1</v>
      </c>
      <c r="V589">
        <v>0</v>
      </c>
      <c r="W589">
        <f t="shared" si="106"/>
        <v>7.2090000000000005</v>
      </c>
      <c r="Y589">
        <f t="shared" si="107"/>
        <v>8.32</v>
      </c>
      <c r="Z589">
        <f t="shared" si="108"/>
        <v>8.59</v>
      </c>
      <c r="AA589">
        <f t="shared" si="109"/>
        <v>7.79</v>
      </c>
      <c r="AB589">
        <f t="shared" si="110"/>
        <v>8.76</v>
      </c>
      <c r="AC589">
        <f t="shared" si="111"/>
        <v>8.8000000000000007</v>
      </c>
      <c r="AD589">
        <f t="shared" si="112"/>
        <v>7.26</v>
      </c>
      <c r="AE589">
        <f t="shared" si="113"/>
        <v>7.61</v>
      </c>
      <c r="AF589">
        <f t="shared" si="114"/>
        <v>5.43</v>
      </c>
      <c r="AG589">
        <f t="shared" si="115"/>
        <v>9.5299999999999994</v>
      </c>
      <c r="AH589">
        <f t="shared" si="116"/>
        <v>0</v>
      </c>
      <c r="AJ589">
        <f t="shared" si="117"/>
        <v>8.01</v>
      </c>
    </row>
    <row r="590" spans="1:36" ht="16" thickBot="1" x14ac:dyDescent="0.25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 s="12">
        <f t="shared" si="105"/>
        <v>-1.5070000000000001</v>
      </c>
      <c r="M590" s="2">
        <v>1</v>
      </c>
      <c r="N590">
        <v>1</v>
      </c>
      <c r="O590" s="12">
        <v>1</v>
      </c>
      <c r="P590" s="12">
        <v>1</v>
      </c>
      <c r="Q590" s="12">
        <v>0</v>
      </c>
      <c r="R590">
        <v>1</v>
      </c>
      <c r="S590">
        <v>0</v>
      </c>
      <c r="T590">
        <v>1</v>
      </c>
      <c r="U590">
        <v>1</v>
      </c>
      <c r="V590">
        <v>0</v>
      </c>
      <c r="W590">
        <f t="shared" si="106"/>
        <v>-1.3009999999999999</v>
      </c>
      <c r="Y590">
        <f t="shared" si="107"/>
        <v>0.77</v>
      </c>
      <c r="Z590">
        <f t="shared" si="108"/>
        <v>1.48</v>
      </c>
      <c r="AA590">
        <f t="shared" si="109"/>
        <v>-1.04</v>
      </c>
      <c r="AB590">
        <f t="shared" si="110"/>
        <v>-2.81</v>
      </c>
      <c r="AC590">
        <f t="shared" si="111"/>
        <v>0</v>
      </c>
      <c r="AD590">
        <f t="shared" si="112"/>
        <v>-5.74</v>
      </c>
      <c r="AE590">
        <f t="shared" si="113"/>
        <v>0</v>
      </c>
      <c r="AF590">
        <f t="shared" si="114"/>
        <v>-2.52</v>
      </c>
      <c r="AG590">
        <f t="shared" si="115"/>
        <v>-3.15</v>
      </c>
      <c r="AH590">
        <f t="shared" si="116"/>
        <v>0</v>
      </c>
      <c r="AJ590">
        <f t="shared" si="117"/>
        <v>-1.8585714285714285</v>
      </c>
    </row>
    <row r="591" spans="1:36" ht="16" thickBot="1" x14ac:dyDescent="0.25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 s="12">
        <f t="shared" si="105"/>
        <v>-4.5469999999999988</v>
      </c>
      <c r="M591" s="2">
        <v>1</v>
      </c>
      <c r="N591">
        <v>1</v>
      </c>
      <c r="O591" s="12">
        <v>1</v>
      </c>
      <c r="P591" s="12">
        <v>1</v>
      </c>
      <c r="Q591" s="12">
        <v>0</v>
      </c>
      <c r="R591">
        <v>1</v>
      </c>
      <c r="S591">
        <v>1</v>
      </c>
      <c r="T591">
        <v>1</v>
      </c>
      <c r="U591">
        <v>1</v>
      </c>
      <c r="V591">
        <v>0</v>
      </c>
      <c r="W591">
        <f t="shared" si="106"/>
        <v>-3.4049999999999989</v>
      </c>
      <c r="Y591">
        <f t="shared" si="107"/>
        <v>-4.4000000000000004</v>
      </c>
      <c r="Z591">
        <f t="shared" si="108"/>
        <v>-6.02</v>
      </c>
      <c r="AA591">
        <f t="shared" si="109"/>
        <v>-4.3899999999999997</v>
      </c>
      <c r="AB591">
        <f t="shared" si="110"/>
        <v>-3.17</v>
      </c>
      <c r="AC591">
        <f t="shared" si="111"/>
        <v>0</v>
      </c>
      <c r="AD591">
        <f t="shared" si="112"/>
        <v>-2.97</v>
      </c>
      <c r="AE591">
        <f t="shared" si="113"/>
        <v>-3.76</v>
      </c>
      <c r="AF591">
        <f t="shared" si="114"/>
        <v>-7.68</v>
      </c>
      <c r="AG591">
        <f t="shared" si="115"/>
        <v>-1.66</v>
      </c>
      <c r="AH591">
        <f t="shared" si="116"/>
        <v>0</v>
      </c>
      <c r="AJ591">
        <f t="shared" si="117"/>
        <v>-4.2562499999999988</v>
      </c>
    </row>
    <row r="592" spans="1:36" ht="16" thickBot="1" x14ac:dyDescent="0.25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 s="12">
        <f t="shared" ref="L592:L655" si="118">AVERAGE(B592:K592)</f>
        <v>-3.569</v>
      </c>
      <c r="M592" s="2">
        <v>1</v>
      </c>
      <c r="N592">
        <v>1</v>
      </c>
      <c r="O592" s="12">
        <v>1</v>
      </c>
      <c r="P592" s="12">
        <v>1</v>
      </c>
      <c r="Q592" s="12">
        <v>0</v>
      </c>
      <c r="R592">
        <v>1</v>
      </c>
      <c r="S592">
        <v>0</v>
      </c>
      <c r="T592">
        <v>1</v>
      </c>
      <c r="U592">
        <v>1</v>
      </c>
      <c r="V592">
        <v>0</v>
      </c>
      <c r="W592">
        <f t="shared" ref="W592:W655" si="119">AVERAGE(SUMPRODUCT(B592:K592,M592:V592))/10</f>
        <v>-2.3809999999999998</v>
      </c>
      <c r="Y592">
        <f t="shared" ref="Y592:Y655" si="120">M592*B592</f>
        <v>-1.66</v>
      </c>
      <c r="Z592">
        <f t="shared" ref="Z592:Z655" si="121">N592*C592</f>
        <v>-4.1500000000000004</v>
      </c>
      <c r="AA592">
        <f t="shared" ref="AA592:AA655" si="122">O592*D592</f>
        <v>-3.56</v>
      </c>
      <c r="AB592">
        <f t="shared" ref="AB592:AB655" si="123">P592*E592</f>
        <v>-4.0599999999999996</v>
      </c>
      <c r="AC592">
        <f t="shared" ref="AC592:AC655" si="124">Q592*F592</f>
        <v>0</v>
      </c>
      <c r="AD592">
        <f t="shared" ref="AD592:AD655" si="125">R592*G592</f>
        <v>-4.41</v>
      </c>
      <c r="AE592">
        <f t="shared" ref="AE592:AE655" si="126">S592*H592</f>
        <v>0</v>
      </c>
      <c r="AF592">
        <f t="shared" ref="AF592:AF655" si="127">T592*I592</f>
        <v>-5.04</v>
      </c>
      <c r="AG592">
        <f t="shared" ref="AG592:AG655" si="128">U592*J592</f>
        <v>-0.93</v>
      </c>
      <c r="AH592">
        <f t="shared" ref="AH592:AH655" si="129">V592*K592</f>
        <v>0</v>
      </c>
      <c r="AJ592">
        <f t="shared" ref="AJ592:AJ655" si="130">IFERROR(AVERAGEIF(Y592:AH592,"&lt;&gt;0",Y592:AH592),0)</f>
        <v>-3.4014285714285712</v>
      </c>
    </row>
    <row r="593" spans="1:36" ht="16" thickBot="1" x14ac:dyDescent="0.25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 s="12">
        <f t="shared" si="118"/>
        <v>2.3730000000000002</v>
      </c>
      <c r="M593" s="2">
        <v>1</v>
      </c>
      <c r="N593">
        <v>1</v>
      </c>
      <c r="O593" s="12">
        <v>1</v>
      </c>
      <c r="P593" s="12">
        <v>1</v>
      </c>
      <c r="Q593" s="12">
        <v>0</v>
      </c>
      <c r="R593">
        <v>1</v>
      </c>
      <c r="S593">
        <v>0</v>
      </c>
      <c r="T593">
        <v>1</v>
      </c>
      <c r="U593">
        <v>1</v>
      </c>
      <c r="V593">
        <v>0</v>
      </c>
      <c r="W593">
        <f t="shared" si="119"/>
        <v>1.948</v>
      </c>
      <c r="Y593">
        <f t="shared" si="120"/>
        <v>4.26</v>
      </c>
      <c r="Z593">
        <f t="shared" si="121"/>
        <v>4.5199999999999996</v>
      </c>
      <c r="AA593">
        <f t="shared" si="122"/>
        <v>0.79</v>
      </c>
      <c r="AB593">
        <f t="shared" si="123"/>
        <v>-0.61</v>
      </c>
      <c r="AC593">
        <f t="shared" si="124"/>
        <v>0</v>
      </c>
      <c r="AD593">
        <f t="shared" si="125"/>
        <v>3.59</v>
      </c>
      <c r="AE593">
        <f t="shared" si="126"/>
        <v>0</v>
      </c>
      <c r="AF593">
        <f t="shared" si="127"/>
        <v>1.88</v>
      </c>
      <c r="AG593">
        <f t="shared" si="128"/>
        <v>5.05</v>
      </c>
      <c r="AH593">
        <f t="shared" si="129"/>
        <v>0</v>
      </c>
      <c r="AJ593">
        <f t="shared" si="130"/>
        <v>2.7828571428571429</v>
      </c>
    </row>
    <row r="594" spans="1:36" ht="16" thickBot="1" x14ac:dyDescent="0.25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 s="12">
        <f t="shared" si="118"/>
        <v>2.351</v>
      </c>
      <c r="M594" s="2">
        <v>1</v>
      </c>
      <c r="N594">
        <v>1</v>
      </c>
      <c r="O594" s="12">
        <v>1</v>
      </c>
      <c r="P594" s="12">
        <v>1</v>
      </c>
      <c r="Q594" s="12">
        <v>0</v>
      </c>
      <c r="R594">
        <v>1</v>
      </c>
      <c r="S594">
        <v>0</v>
      </c>
      <c r="T594">
        <v>1</v>
      </c>
      <c r="U594">
        <v>1</v>
      </c>
      <c r="V594">
        <v>0</v>
      </c>
      <c r="W594">
        <f t="shared" si="119"/>
        <v>1.72</v>
      </c>
      <c r="Y594">
        <f t="shared" si="120"/>
        <v>4.0599999999999996</v>
      </c>
      <c r="Z594">
        <f t="shared" si="121"/>
        <v>3.41</v>
      </c>
      <c r="AA594">
        <f t="shared" si="122"/>
        <v>1.91</v>
      </c>
      <c r="AB594">
        <f t="shared" si="123"/>
        <v>-1.58</v>
      </c>
      <c r="AC594">
        <f t="shared" si="124"/>
        <v>0</v>
      </c>
      <c r="AD594">
        <f t="shared" si="125"/>
        <v>3.53</v>
      </c>
      <c r="AE594">
        <f t="shared" si="126"/>
        <v>0</v>
      </c>
      <c r="AF594">
        <f t="shared" si="127"/>
        <v>2.66</v>
      </c>
      <c r="AG594">
        <f t="shared" si="128"/>
        <v>3.21</v>
      </c>
      <c r="AH594">
        <f t="shared" si="129"/>
        <v>0</v>
      </c>
      <c r="AJ594">
        <f t="shared" si="130"/>
        <v>2.4571428571428569</v>
      </c>
    </row>
    <row r="595" spans="1:36" ht="16" thickBot="1" x14ac:dyDescent="0.25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 s="12">
        <f t="shared" si="118"/>
        <v>-0.64400000000000013</v>
      </c>
      <c r="M595" s="2">
        <v>1</v>
      </c>
      <c r="N595">
        <v>1</v>
      </c>
      <c r="O595" s="12">
        <v>1</v>
      </c>
      <c r="P595" s="12">
        <v>1</v>
      </c>
      <c r="Q595" s="12">
        <v>0</v>
      </c>
      <c r="R595">
        <v>1</v>
      </c>
      <c r="S595">
        <v>0</v>
      </c>
      <c r="T595">
        <v>1</v>
      </c>
      <c r="U595">
        <v>1</v>
      </c>
      <c r="V595">
        <v>0</v>
      </c>
      <c r="W595">
        <f t="shared" si="119"/>
        <v>-0.38500000000000006</v>
      </c>
      <c r="Y595">
        <f t="shared" si="120"/>
        <v>-0.71</v>
      </c>
      <c r="Z595">
        <f t="shared" si="121"/>
        <v>-0.89</v>
      </c>
      <c r="AA595">
        <f t="shared" si="122"/>
        <v>-0.87</v>
      </c>
      <c r="AB595">
        <f t="shared" si="123"/>
        <v>-1.77</v>
      </c>
      <c r="AC595">
        <f t="shared" si="124"/>
        <v>0</v>
      </c>
      <c r="AD595">
        <f t="shared" si="125"/>
        <v>0.47</v>
      </c>
      <c r="AE595">
        <f t="shared" si="126"/>
        <v>0</v>
      </c>
      <c r="AF595">
        <f t="shared" si="127"/>
        <v>-0.75</v>
      </c>
      <c r="AG595">
        <f t="shared" si="128"/>
        <v>0.67</v>
      </c>
      <c r="AH595">
        <f t="shared" si="129"/>
        <v>0</v>
      </c>
      <c r="AJ595">
        <f t="shared" si="130"/>
        <v>-0.55000000000000004</v>
      </c>
    </row>
    <row r="596" spans="1:36" ht="16" thickBot="1" x14ac:dyDescent="0.25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 s="12">
        <f t="shared" si="118"/>
        <v>18.957000000000001</v>
      </c>
      <c r="M596" s="2">
        <v>1</v>
      </c>
      <c r="N596">
        <v>1</v>
      </c>
      <c r="O596" s="12">
        <v>1</v>
      </c>
      <c r="P596" s="12">
        <v>1</v>
      </c>
      <c r="Q596" s="12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f t="shared" si="119"/>
        <v>18.957000000000001</v>
      </c>
      <c r="Y596">
        <f t="shared" si="120"/>
        <v>19.93</v>
      </c>
      <c r="Z596">
        <f t="shared" si="121"/>
        <v>26.04</v>
      </c>
      <c r="AA596">
        <f t="shared" si="122"/>
        <v>20.71</v>
      </c>
      <c r="AB596">
        <f t="shared" si="123"/>
        <v>14.96</v>
      </c>
      <c r="AC596">
        <f t="shared" si="124"/>
        <v>25.01</v>
      </c>
      <c r="AD596">
        <f t="shared" si="125"/>
        <v>20.72</v>
      </c>
      <c r="AE596">
        <f t="shared" si="126"/>
        <v>18.8</v>
      </c>
      <c r="AF596">
        <f t="shared" si="127"/>
        <v>17.010000000000002</v>
      </c>
      <c r="AG596">
        <f t="shared" si="128"/>
        <v>9.74</v>
      </c>
      <c r="AH596">
        <f t="shared" si="129"/>
        <v>16.649999999999999</v>
      </c>
      <c r="AJ596">
        <f t="shared" si="130"/>
        <v>18.957000000000001</v>
      </c>
    </row>
    <row r="597" spans="1:36" ht="16" thickBot="1" x14ac:dyDescent="0.25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 s="12">
        <f t="shared" si="118"/>
        <v>9.8430000000000017</v>
      </c>
      <c r="M597" s="2">
        <v>1</v>
      </c>
      <c r="N597">
        <v>1</v>
      </c>
      <c r="O597" s="12">
        <v>1</v>
      </c>
      <c r="P597" s="12">
        <v>1</v>
      </c>
      <c r="Q597" s="12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f t="shared" si="119"/>
        <v>9.8430000000000017</v>
      </c>
      <c r="Y597">
        <f t="shared" si="120"/>
        <v>13.7</v>
      </c>
      <c r="Z597">
        <f t="shared" si="121"/>
        <v>15.26</v>
      </c>
      <c r="AA597">
        <f t="shared" si="122"/>
        <v>11.83</v>
      </c>
      <c r="AB597">
        <f t="shared" si="123"/>
        <v>3.4</v>
      </c>
      <c r="AC597">
        <f t="shared" si="124"/>
        <v>14.71</v>
      </c>
      <c r="AD597">
        <f t="shared" si="125"/>
        <v>8.02</v>
      </c>
      <c r="AE597">
        <f t="shared" si="126"/>
        <v>14.07</v>
      </c>
      <c r="AF597">
        <f t="shared" si="127"/>
        <v>7.48</v>
      </c>
      <c r="AG597">
        <f t="shared" si="128"/>
        <v>-0.85</v>
      </c>
      <c r="AH597">
        <f t="shared" si="129"/>
        <v>10.81</v>
      </c>
      <c r="AJ597">
        <f t="shared" si="130"/>
        <v>9.8430000000000017</v>
      </c>
    </row>
    <row r="598" spans="1:36" ht="16" thickBot="1" x14ac:dyDescent="0.25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 s="12">
        <f t="shared" si="118"/>
        <v>1.5180000000000002</v>
      </c>
      <c r="M598" s="2">
        <v>1</v>
      </c>
      <c r="N598">
        <v>1</v>
      </c>
      <c r="O598" s="12">
        <v>1</v>
      </c>
      <c r="P598" s="12">
        <v>1</v>
      </c>
      <c r="Q598" s="12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f t="shared" si="119"/>
        <v>1.5180000000000002</v>
      </c>
      <c r="Y598">
        <f t="shared" si="120"/>
        <v>0.48</v>
      </c>
      <c r="Z598">
        <f t="shared" si="121"/>
        <v>2.5299999999999998</v>
      </c>
      <c r="AA598">
        <f t="shared" si="122"/>
        <v>1.9</v>
      </c>
      <c r="AB598">
        <f t="shared" si="123"/>
        <v>2.0499999999999998</v>
      </c>
      <c r="AC598">
        <f t="shared" si="124"/>
        <v>3.61</v>
      </c>
      <c r="AD598">
        <f t="shared" si="125"/>
        <v>-2.69</v>
      </c>
      <c r="AE598">
        <f t="shared" si="126"/>
        <v>2.54</v>
      </c>
      <c r="AF598">
        <f t="shared" si="127"/>
        <v>1.9</v>
      </c>
      <c r="AG598">
        <f t="shared" si="128"/>
        <v>0.1</v>
      </c>
      <c r="AH598">
        <f t="shared" si="129"/>
        <v>2.76</v>
      </c>
      <c r="AJ598">
        <f t="shared" si="130"/>
        <v>1.5180000000000002</v>
      </c>
    </row>
    <row r="599" spans="1:36" ht="16" thickBot="1" x14ac:dyDescent="0.25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 s="12">
        <f t="shared" si="118"/>
        <v>-0.52699999999999991</v>
      </c>
      <c r="M599" s="2">
        <v>1</v>
      </c>
      <c r="N599">
        <v>1</v>
      </c>
      <c r="O599" s="12">
        <v>1</v>
      </c>
      <c r="P599" s="12">
        <v>1</v>
      </c>
      <c r="Q599" s="12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f t="shared" si="119"/>
        <v>-0.52699999999999991</v>
      </c>
      <c r="Y599">
        <f t="shared" si="120"/>
        <v>-0.85</v>
      </c>
      <c r="Z599">
        <f t="shared" si="121"/>
        <v>-1.17</v>
      </c>
      <c r="AA599">
        <f t="shared" si="122"/>
        <v>-0.7</v>
      </c>
      <c r="AB599">
        <f t="shared" si="123"/>
        <v>2.38</v>
      </c>
      <c r="AC599">
        <f t="shared" si="124"/>
        <v>-1.28</v>
      </c>
      <c r="AD599">
        <f t="shared" si="125"/>
        <v>0.14000000000000001</v>
      </c>
      <c r="AE599">
        <f t="shared" si="126"/>
        <v>-1.65</v>
      </c>
      <c r="AF599">
        <f t="shared" si="127"/>
        <v>-3.51</v>
      </c>
      <c r="AG599">
        <f t="shared" si="128"/>
        <v>1.53</v>
      </c>
      <c r="AH599">
        <f t="shared" si="129"/>
        <v>-0.16</v>
      </c>
      <c r="AJ599">
        <f t="shared" si="130"/>
        <v>-0.52699999999999991</v>
      </c>
    </row>
    <row r="600" spans="1:36" ht="16" thickBot="1" x14ac:dyDescent="0.25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 s="12">
        <f t="shared" si="118"/>
        <v>-1.7250000000000001</v>
      </c>
      <c r="M600" s="2">
        <v>1</v>
      </c>
      <c r="N600">
        <v>1</v>
      </c>
      <c r="O600" s="12">
        <v>1</v>
      </c>
      <c r="P600" s="12">
        <v>1</v>
      </c>
      <c r="Q600" s="12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f t="shared" si="119"/>
        <v>-1.7250000000000001</v>
      </c>
      <c r="Y600">
        <f t="shared" si="120"/>
        <v>-4.16</v>
      </c>
      <c r="Z600">
        <f t="shared" si="121"/>
        <v>-4.2699999999999996</v>
      </c>
      <c r="AA600">
        <f t="shared" si="122"/>
        <v>-0.77</v>
      </c>
      <c r="AB600">
        <f t="shared" si="123"/>
        <v>7.19</v>
      </c>
      <c r="AC600">
        <f t="shared" si="124"/>
        <v>-3.17</v>
      </c>
      <c r="AD600">
        <f t="shared" si="125"/>
        <v>-3.55</v>
      </c>
      <c r="AE600">
        <f t="shared" si="126"/>
        <v>-3.74</v>
      </c>
      <c r="AF600">
        <f t="shared" si="127"/>
        <v>-1.81</v>
      </c>
      <c r="AG600">
        <f t="shared" si="128"/>
        <v>-1.1399999999999999</v>
      </c>
      <c r="AH600">
        <f t="shared" si="129"/>
        <v>-1.83</v>
      </c>
      <c r="AJ600">
        <f t="shared" si="130"/>
        <v>-1.7250000000000001</v>
      </c>
    </row>
    <row r="601" spans="1:36" ht="16" thickBot="1" x14ac:dyDescent="0.25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 s="12">
        <f t="shared" si="118"/>
        <v>3.1510000000000007</v>
      </c>
      <c r="M601" s="2">
        <v>1</v>
      </c>
      <c r="N601">
        <v>1</v>
      </c>
      <c r="O601" s="12">
        <v>1</v>
      </c>
      <c r="P601" s="12">
        <v>1</v>
      </c>
      <c r="Q601" s="12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f t="shared" si="119"/>
        <v>3.1510000000000007</v>
      </c>
      <c r="Y601">
        <f t="shared" si="120"/>
        <v>1.2</v>
      </c>
      <c r="Z601">
        <f t="shared" si="121"/>
        <v>2.63</v>
      </c>
      <c r="AA601">
        <f t="shared" si="122"/>
        <v>3.97</v>
      </c>
      <c r="AB601">
        <f t="shared" si="123"/>
        <v>3.49</v>
      </c>
      <c r="AC601">
        <f t="shared" si="124"/>
        <v>5.86</v>
      </c>
      <c r="AD601">
        <f t="shared" si="125"/>
        <v>5.4</v>
      </c>
      <c r="AE601">
        <f t="shared" si="126"/>
        <v>0.56000000000000005</v>
      </c>
      <c r="AF601">
        <f t="shared" si="127"/>
        <v>2.57</v>
      </c>
      <c r="AG601">
        <f t="shared" si="128"/>
        <v>3.1</v>
      </c>
      <c r="AH601">
        <f t="shared" si="129"/>
        <v>2.73</v>
      </c>
      <c r="AJ601">
        <f t="shared" si="130"/>
        <v>3.1510000000000007</v>
      </c>
    </row>
    <row r="602" spans="1:36" ht="16" thickBot="1" x14ac:dyDescent="0.25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 s="12">
        <f t="shared" si="118"/>
        <v>0.25900000000000001</v>
      </c>
      <c r="M602" s="2">
        <v>1</v>
      </c>
      <c r="N602">
        <v>1</v>
      </c>
      <c r="O602" s="12">
        <v>1</v>
      </c>
      <c r="P602" s="12">
        <v>1</v>
      </c>
      <c r="Q602" s="12">
        <v>0</v>
      </c>
      <c r="R602">
        <v>1</v>
      </c>
      <c r="S602">
        <v>1</v>
      </c>
      <c r="T602">
        <v>1</v>
      </c>
      <c r="U602">
        <v>1</v>
      </c>
      <c r="V602">
        <v>1</v>
      </c>
      <c r="W602">
        <f t="shared" si="119"/>
        <v>0.41100000000000003</v>
      </c>
      <c r="Y602">
        <f t="shared" si="120"/>
        <v>-0.12</v>
      </c>
      <c r="Z602">
        <f t="shared" si="121"/>
        <v>-0.12</v>
      </c>
      <c r="AA602">
        <f t="shared" si="122"/>
        <v>0.48</v>
      </c>
      <c r="AB602">
        <f t="shared" si="123"/>
        <v>0.62</v>
      </c>
      <c r="AC602">
        <f t="shared" si="124"/>
        <v>0</v>
      </c>
      <c r="AD602">
        <f t="shared" si="125"/>
        <v>0.1</v>
      </c>
      <c r="AE602">
        <f t="shared" si="126"/>
        <v>-1.35</v>
      </c>
      <c r="AF602">
        <f t="shared" si="127"/>
        <v>0.8</v>
      </c>
      <c r="AG602">
        <f t="shared" si="128"/>
        <v>2.95</v>
      </c>
      <c r="AH602">
        <f t="shared" si="129"/>
        <v>0.75</v>
      </c>
      <c r="AJ602">
        <f t="shared" si="130"/>
        <v>0.45666666666666672</v>
      </c>
    </row>
    <row r="603" spans="1:36" ht="16" thickBot="1" x14ac:dyDescent="0.25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 s="12">
        <f t="shared" si="118"/>
        <v>-1.0870000000000002</v>
      </c>
      <c r="M603" s="2">
        <v>1</v>
      </c>
      <c r="N603">
        <v>1</v>
      </c>
      <c r="O603" s="12">
        <v>1</v>
      </c>
      <c r="P603" s="12">
        <v>1</v>
      </c>
      <c r="Q603" s="12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f t="shared" si="119"/>
        <v>-1.0870000000000002</v>
      </c>
      <c r="Y603">
        <f t="shared" si="120"/>
        <v>-2.77</v>
      </c>
      <c r="Z603">
        <f t="shared" si="121"/>
        <v>-2.62</v>
      </c>
      <c r="AA603">
        <f t="shared" si="122"/>
        <v>-1.5</v>
      </c>
      <c r="AB603">
        <f t="shared" si="123"/>
        <v>-3.02</v>
      </c>
      <c r="AC603">
        <f t="shared" si="124"/>
        <v>-3.33</v>
      </c>
      <c r="AD603">
        <f t="shared" si="125"/>
        <v>3.82</v>
      </c>
      <c r="AE603">
        <f t="shared" si="126"/>
        <v>-1.58</v>
      </c>
      <c r="AF603">
        <f t="shared" si="127"/>
        <v>-1.52</v>
      </c>
      <c r="AG603">
        <f t="shared" si="128"/>
        <v>2.88</v>
      </c>
      <c r="AH603">
        <f t="shared" si="129"/>
        <v>-1.23</v>
      </c>
      <c r="AJ603">
        <f t="shared" si="130"/>
        <v>-1.0870000000000002</v>
      </c>
    </row>
    <row r="604" spans="1:36" ht="16" thickBot="1" x14ac:dyDescent="0.25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 s="12">
        <f t="shared" si="118"/>
        <v>2.169</v>
      </c>
      <c r="M604" s="2">
        <v>1</v>
      </c>
      <c r="N604">
        <v>1</v>
      </c>
      <c r="O604" s="12">
        <v>1</v>
      </c>
      <c r="P604" s="12">
        <v>1</v>
      </c>
      <c r="Q604" s="12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f t="shared" si="119"/>
        <v>2.169</v>
      </c>
      <c r="Y604">
        <f t="shared" si="120"/>
        <v>-0.26</v>
      </c>
      <c r="Z604">
        <f t="shared" si="121"/>
        <v>1.5</v>
      </c>
      <c r="AA604">
        <f t="shared" si="122"/>
        <v>1.66</v>
      </c>
      <c r="AB604">
        <f t="shared" si="123"/>
        <v>6.84</v>
      </c>
      <c r="AC604">
        <f t="shared" si="124"/>
        <v>1.1499999999999999</v>
      </c>
      <c r="AD604">
        <f t="shared" si="125"/>
        <v>2.62</v>
      </c>
      <c r="AE604">
        <f t="shared" si="126"/>
        <v>0.65</v>
      </c>
      <c r="AF604">
        <f t="shared" si="127"/>
        <v>2.06</v>
      </c>
      <c r="AG604">
        <f t="shared" si="128"/>
        <v>4.0199999999999996</v>
      </c>
      <c r="AH604">
        <f t="shared" si="129"/>
        <v>1.45</v>
      </c>
      <c r="AJ604">
        <f t="shared" si="130"/>
        <v>2.169</v>
      </c>
    </row>
    <row r="605" spans="1:36" ht="16" thickBot="1" x14ac:dyDescent="0.25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 s="12">
        <f t="shared" si="118"/>
        <v>-1.8599999999999999</v>
      </c>
      <c r="M605" s="2">
        <v>1</v>
      </c>
      <c r="N605">
        <v>1</v>
      </c>
      <c r="O605" s="12">
        <v>1</v>
      </c>
      <c r="P605" s="12">
        <v>1</v>
      </c>
      <c r="Q605" s="12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f t="shared" si="119"/>
        <v>-1.8599999999999999</v>
      </c>
      <c r="Y605">
        <f t="shared" si="120"/>
        <v>-2.37</v>
      </c>
      <c r="Z605">
        <f t="shared" si="121"/>
        <v>-2.93</v>
      </c>
      <c r="AA605">
        <f t="shared" si="122"/>
        <v>-2.5299999999999998</v>
      </c>
      <c r="AB605">
        <f t="shared" si="123"/>
        <v>-0.28999999999999998</v>
      </c>
      <c r="AC605">
        <f t="shared" si="124"/>
        <v>-4.1500000000000004</v>
      </c>
      <c r="AD605">
        <f t="shared" si="125"/>
        <v>-0.49</v>
      </c>
      <c r="AE605">
        <f t="shared" si="126"/>
        <v>-3.11</v>
      </c>
      <c r="AF605">
        <f t="shared" si="127"/>
        <v>-1.1000000000000001</v>
      </c>
      <c r="AG605">
        <f t="shared" si="128"/>
        <v>-0.2</v>
      </c>
      <c r="AH605">
        <f t="shared" si="129"/>
        <v>-1.43</v>
      </c>
      <c r="AJ605">
        <f t="shared" si="130"/>
        <v>-1.8599999999999999</v>
      </c>
    </row>
    <row r="606" spans="1:36" ht="16" thickBot="1" x14ac:dyDescent="0.25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 s="12">
        <f t="shared" si="118"/>
        <v>2.87</v>
      </c>
      <c r="M606" s="2">
        <v>1</v>
      </c>
      <c r="N606">
        <v>1</v>
      </c>
      <c r="O606" s="12">
        <v>1</v>
      </c>
      <c r="P606" s="12">
        <v>1</v>
      </c>
      <c r="Q606" s="12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f t="shared" si="119"/>
        <v>2.87</v>
      </c>
      <c r="Y606">
        <f t="shared" si="120"/>
        <v>2.21</v>
      </c>
      <c r="Z606">
        <f t="shared" si="121"/>
        <v>3.74</v>
      </c>
      <c r="AA606">
        <f t="shared" si="122"/>
        <v>1.97</v>
      </c>
      <c r="AB606">
        <f t="shared" si="123"/>
        <v>3.77</v>
      </c>
      <c r="AC606">
        <f t="shared" si="124"/>
        <v>2.86</v>
      </c>
      <c r="AD606">
        <f t="shared" si="125"/>
        <v>4.7300000000000004</v>
      </c>
      <c r="AE606">
        <f t="shared" si="126"/>
        <v>2.75</v>
      </c>
      <c r="AF606">
        <f t="shared" si="127"/>
        <v>1.06</v>
      </c>
      <c r="AG606">
        <f t="shared" si="128"/>
        <v>2.98</v>
      </c>
      <c r="AH606">
        <f t="shared" si="129"/>
        <v>2.63</v>
      </c>
      <c r="AJ606">
        <f t="shared" si="130"/>
        <v>2.87</v>
      </c>
    </row>
    <row r="607" spans="1:36" ht="16" thickBot="1" x14ac:dyDescent="0.25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 s="12">
        <f t="shared" si="118"/>
        <v>9.6639999999999979</v>
      </c>
      <c r="M607" s="2">
        <v>1</v>
      </c>
      <c r="N607">
        <v>1</v>
      </c>
      <c r="O607" s="12">
        <v>1</v>
      </c>
      <c r="P607" s="12">
        <v>1</v>
      </c>
      <c r="Q607" s="12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f t="shared" si="119"/>
        <v>9.6639999999999979</v>
      </c>
      <c r="Y607">
        <f t="shared" si="120"/>
        <v>8.81</v>
      </c>
      <c r="Z607">
        <f t="shared" si="121"/>
        <v>10.51</v>
      </c>
      <c r="AA607">
        <f t="shared" si="122"/>
        <v>9.3000000000000007</v>
      </c>
      <c r="AB607">
        <f t="shared" si="123"/>
        <v>11.35</v>
      </c>
      <c r="AC607">
        <f t="shared" si="124"/>
        <v>12.96</v>
      </c>
      <c r="AD607">
        <f t="shared" si="125"/>
        <v>7.34</v>
      </c>
      <c r="AE607">
        <f t="shared" si="126"/>
        <v>9.77</v>
      </c>
      <c r="AF607">
        <f t="shared" si="127"/>
        <v>9.24</v>
      </c>
      <c r="AG607">
        <f t="shared" si="128"/>
        <v>7.04</v>
      </c>
      <c r="AH607">
        <f t="shared" si="129"/>
        <v>10.32</v>
      </c>
      <c r="AJ607">
        <f t="shared" si="130"/>
        <v>9.6639999999999979</v>
      </c>
    </row>
    <row r="608" spans="1:36" ht="16" thickBot="1" x14ac:dyDescent="0.25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 s="12">
        <f t="shared" si="118"/>
        <v>4.0960000000000001</v>
      </c>
      <c r="M608" s="2">
        <v>1</v>
      </c>
      <c r="N608">
        <v>1</v>
      </c>
      <c r="O608" s="12">
        <v>1</v>
      </c>
      <c r="P608" s="12">
        <v>1</v>
      </c>
      <c r="Q608" s="12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f t="shared" si="119"/>
        <v>4.0960000000000001</v>
      </c>
      <c r="Y608">
        <f t="shared" si="120"/>
        <v>2.97</v>
      </c>
      <c r="Z608">
        <f t="shared" si="121"/>
        <v>0.88</v>
      </c>
      <c r="AA608">
        <f t="shared" si="122"/>
        <v>3.49</v>
      </c>
      <c r="AB608">
        <f t="shared" si="123"/>
        <v>11.82</v>
      </c>
      <c r="AC608">
        <f t="shared" si="124"/>
        <v>5.39</v>
      </c>
      <c r="AD608">
        <f t="shared" si="125"/>
        <v>4.79</v>
      </c>
      <c r="AE608">
        <f t="shared" si="126"/>
        <v>1.83</v>
      </c>
      <c r="AF608">
        <f t="shared" si="127"/>
        <v>3.71</v>
      </c>
      <c r="AG608">
        <f t="shared" si="128"/>
        <v>2.46</v>
      </c>
      <c r="AH608">
        <f t="shared" si="129"/>
        <v>3.62</v>
      </c>
      <c r="AJ608">
        <f t="shared" si="130"/>
        <v>4.0960000000000001</v>
      </c>
    </row>
    <row r="609" spans="1:36" ht="16" thickBot="1" x14ac:dyDescent="0.25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 s="12">
        <f t="shared" si="118"/>
        <v>-0.17099999999999996</v>
      </c>
      <c r="M609" s="2">
        <v>1</v>
      </c>
      <c r="N609">
        <v>1</v>
      </c>
      <c r="O609" s="12">
        <v>1</v>
      </c>
      <c r="P609" s="12">
        <v>1</v>
      </c>
      <c r="Q609" s="12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f t="shared" si="119"/>
        <v>-0.17099999999999996</v>
      </c>
      <c r="Y609">
        <f t="shared" si="120"/>
        <v>-0.03</v>
      </c>
      <c r="Z609">
        <f t="shared" si="121"/>
        <v>-0.36</v>
      </c>
      <c r="AA609">
        <f t="shared" si="122"/>
        <v>0.93</v>
      </c>
      <c r="AB609">
        <f t="shared" si="123"/>
        <v>-1.67</v>
      </c>
      <c r="AC609">
        <f t="shared" si="124"/>
        <v>0.6</v>
      </c>
      <c r="AD609">
        <f t="shared" si="125"/>
        <v>1.6</v>
      </c>
      <c r="AE609">
        <f t="shared" si="126"/>
        <v>-0.44</v>
      </c>
      <c r="AF609">
        <f t="shared" si="127"/>
        <v>-0.5</v>
      </c>
      <c r="AG609">
        <f t="shared" si="128"/>
        <v>-2.73</v>
      </c>
      <c r="AH609">
        <f t="shared" si="129"/>
        <v>0.89</v>
      </c>
      <c r="AJ609">
        <f t="shared" si="130"/>
        <v>-0.17099999999999996</v>
      </c>
    </row>
    <row r="610" spans="1:36" ht="16" thickBot="1" x14ac:dyDescent="0.25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 s="12">
        <f t="shared" si="118"/>
        <v>0.67900000000000005</v>
      </c>
      <c r="M610" s="2">
        <v>1</v>
      </c>
      <c r="N610">
        <v>1</v>
      </c>
      <c r="O610" s="12">
        <v>1</v>
      </c>
      <c r="P610" s="12">
        <v>1</v>
      </c>
      <c r="Q610" s="12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f t="shared" si="119"/>
        <v>0.67900000000000005</v>
      </c>
      <c r="Y610">
        <f t="shared" si="120"/>
        <v>0.33</v>
      </c>
      <c r="Z610">
        <f t="shared" si="121"/>
        <v>-1.1200000000000001</v>
      </c>
      <c r="AA610">
        <f t="shared" si="122"/>
        <v>1.2</v>
      </c>
      <c r="AB610">
        <f t="shared" si="123"/>
        <v>-0.45</v>
      </c>
      <c r="AC610">
        <f t="shared" si="124"/>
        <v>1.84</v>
      </c>
      <c r="AD610">
        <f t="shared" si="125"/>
        <v>2.25</v>
      </c>
      <c r="AE610">
        <f t="shared" si="126"/>
        <v>0.09</v>
      </c>
      <c r="AF610">
        <f t="shared" si="127"/>
        <v>0.65</v>
      </c>
      <c r="AG610">
        <f t="shared" si="128"/>
        <v>0.32</v>
      </c>
      <c r="AH610">
        <f t="shared" si="129"/>
        <v>1.68</v>
      </c>
      <c r="AJ610">
        <f t="shared" si="130"/>
        <v>0.67900000000000005</v>
      </c>
    </row>
    <row r="611" spans="1:36" ht="16" thickBot="1" x14ac:dyDescent="0.25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 s="12">
        <f t="shared" si="118"/>
        <v>1.232</v>
      </c>
      <c r="M611" s="2">
        <v>1</v>
      </c>
      <c r="N611">
        <v>1</v>
      </c>
      <c r="O611" s="12">
        <v>1</v>
      </c>
      <c r="P611" s="12">
        <v>1</v>
      </c>
      <c r="Q611" s="12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f t="shared" si="119"/>
        <v>1.232</v>
      </c>
      <c r="Y611">
        <f t="shared" si="120"/>
        <v>1.49</v>
      </c>
      <c r="Z611">
        <f t="shared" si="121"/>
        <v>0.46</v>
      </c>
      <c r="AA611">
        <f t="shared" si="122"/>
        <v>2.34</v>
      </c>
      <c r="AB611">
        <f t="shared" si="123"/>
        <v>3.42</v>
      </c>
      <c r="AC611">
        <f t="shared" si="124"/>
        <v>1.53</v>
      </c>
      <c r="AD611">
        <f t="shared" si="125"/>
        <v>-0.06</v>
      </c>
      <c r="AE611">
        <f t="shared" si="126"/>
        <v>0.22</v>
      </c>
      <c r="AF611">
        <f t="shared" si="127"/>
        <v>-1.1200000000000001</v>
      </c>
      <c r="AG611">
        <f t="shared" si="128"/>
        <v>1.67</v>
      </c>
      <c r="AH611">
        <f t="shared" si="129"/>
        <v>2.37</v>
      </c>
      <c r="AJ611">
        <f t="shared" si="130"/>
        <v>1.232</v>
      </c>
    </row>
    <row r="612" spans="1:36" ht="16" thickBot="1" x14ac:dyDescent="0.25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 s="12">
        <f t="shared" si="118"/>
        <v>0.24900000000000003</v>
      </c>
      <c r="M612" s="2">
        <v>1</v>
      </c>
      <c r="N612">
        <v>1</v>
      </c>
      <c r="O612" s="12">
        <v>1</v>
      </c>
      <c r="P612" s="12">
        <v>1</v>
      </c>
      <c r="Q612" s="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f t="shared" si="119"/>
        <v>0.24900000000000003</v>
      </c>
      <c r="Y612">
        <f t="shared" si="120"/>
        <v>-0.49</v>
      </c>
      <c r="Z612">
        <f t="shared" si="121"/>
        <v>-0.5</v>
      </c>
      <c r="AA612">
        <f t="shared" si="122"/>
        <v>-0.62</v>
      </c>
      <c r="AB612">
        <f t="shared" si="123"/>
        <v>1.82</v>
      </c>
      <c r="AC612">
        <f t="shared" si="124"/>
        <v>0.52</v>
      </c>
      <c r="AD612">
        <f t="shared" si="125"/>
        <v>-1.23</v>
      </c>
      <c r="AE612">
        <f t="shared" si="126"/>
        <v>0.67</v>
      </c>
      <c r="AF612">
        <f t="shared" si="127"/>
        <v>0.04</v>
      </c>
      <c r="AG612">
        <f t="shared" si="128"/>
        <v>1.39</v>
      </c>
      <c r="AH612">
        <f t="shared" si="129"/>
        <v>0.89</v>
      </c>
      <c r="AJ612">
        <f t="shared" si="130"/>
        <v>0.24900000000000003</v>
      </c>
    </row>
    <row r="613" spans="1:36" ht="16" thickBot="1" x14ac:dyDescent="0.25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 s="12">
        <f t="shared" si="118"/>
        <v>5.7690000000000001</v>
      </c>
      <c r="M613" s="2">
        <v>1</v>
      </c>
      <c r="N613">
        <v>1</v>
      </c>
      <c r="O613" s="12">
        <v>1</v>
      </c>
      <c r="P613" s="12">
        <v>1</v>
      </c>
      <c r="Q613" s="12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f t="shared" si="119"/>
        <v>5.7690000000000001</v>
      </c>
      <c r="Y613">
        <f t="shared" si="120"/>
        <v>4.63</v>
      </c>
      <c r="Z613">
        <f t="shared" si="121"/>
        <v>3.29</v>
      </c>
      <c r="AA613">
        <f t="shared" si="122"/>
        <v>5.13</v>
      </c>
      <c r="AB613">
        <f t="shared" si="123"/>
        <v>8.69</v>
      </c>
      <c r="AC613">
        <f t="shared" si="124"/>
        <v>6.05</v>
      </c>
      <c r="AD613">
        <f t="shared" si="125"/>
        <v>7.07</v>
      </c>
      <c r="AE613">
        <f t="shared" si="126"/>
        <v>4.7699999999999996</v>
      </c>
      <c r="AF613">
        <f t="shared" si="127"/>
        <v>7.14</v>
      </c>
      <c r="AG613">
        <f t="shared" si="128"/>
        <v>5.53</v>
      </c>
      <c r="AH613">
        <f t="shared" si="129"/>
        <v>5.39</v>
      </c>
      <c r="AJ613">
        <f t="shared" si="130"/>
        <v>5.7690000000000001</v>
      </c>
    </row>
    <row r="614" spans="1:36" ht="16" thickBot="1" x14ac:dyDescent="0.25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 s="12">
        <f t="shared" si="118"/>
        <v>1.133</v>
      </c>
      <c r="M614" s="2">
        <v>1</v>
      </c>
      <c r="N614">
        <v>1</v>
      </c>
      <c r="O614" s="12">
        <v>1</v>
      </c>
      <c r="P614" s="12">
        <v>1</v>
      </c>
      <c r="Q614" s="12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f t="shared" si="119"/>
        <v>1.133</v>
      </c>
      <c r="Y614">
        <f t="shared" si="120"/>
        <v>1.19</v>
      </c>
      <c r="Z614">
        <f t="shared" si="121"/>
        <v>0.56000000000000005</v>
      </c>
      <c r="AA614">
        <f t="shared" si="122"/>
        <v>-0.44</v>
      </c>
      <c r="AB614">
        <f t="shared" si="123"/>
        <v>-0.8</v>
      </c>
      <c r="AC614">
        <f t="shared" si="124"/>
        <v>0.83</v>
      </c>
      <c r="AD614">
        <f t="shared" si="125"/>
        <v>3.74</v>
      </c>
      <c r="AE614">
        <f t="shared" si="126"/>
        <v>1.33</v>
      </c>
      <c r="AF614">
        <f t="shared" si="127"/>
        <v>0.86</v>
      </c>
      <c r="AG614">
        <f t="shared" si="128"/>
        <v>1.78</v>
      </c>
      <c r="AH614">
        <f t="shared" si="129"/>
        <v>2.2799999999999998</v>
      </c>
      <c r="AJ614">
        <f t="shared" si="130"/>
        <v>1.133</v>
      </c>
    </row>
    <row r="615" spans="1:36" ht="16" thickBot="1" x14ac:dyDescent="0.25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 s="12">
        <f t="shared" si="118"/>
        <v>-0.6369999999999999</v>
      </c>
      <c r="M615" s="2">
        <v>1</v>
      </c>
      <c r="N615">
        <v>1</v>
      </c>
      <c r="O615" s="12">
        <v>1</v>
      </c>
      <c r="P615" s="12">
        <v>1</v>
      </c>
      <c r="Q615" s="12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f t="shared" si="119"/>
        <v>-0.6369999999999999</v>
      </c>
      <c r="Y615">
        <f t="shared" si="120"/>
        <v>-0.59</v>
      </c>
      <c r="Z615">
        <f t="shared" si="121"/>
        <v>-0.96</v>
      </c>
      <c r="AA615">
        <f t="shared" si="122"/>
        <v>-0.73</v>
      </c>
      <c r="AB615">
        <f t="shared" si="123"/>
        <v>-3</v>
      </c>
      <c r="AC615">
        <f t="shared" si="124"/>
        <v>0.49</v>
      </c>
      <c r="AD615">
        <f t="shared" si="125"/>
        <v>0.05</v>
      </c>
      <c r="AE615">
        <f t="shared" si="126"/>
        <v>0.54</v>
      </c>
      <c r="AF615">
        <f t="shared" si="127"/>
        <v>-0.43</v>
      </c>
      <c r="AG615">
        <f t="shared" si="128"/>
        <v>-1.81</v>
      </c>
      <c r="AH615">
        <f t="shared" si="129"/>
        <v>7.0000000000000007E-2</v>
      </c>
      <c r="AJ615">
        <f t="shared" si="130"/>
        <v>-0.6369999999999999</v>
      </c>
    </row>
    <row r="616" spans="1:36" ht="16" thickBot="1" x14ac:dyDescent="0.25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 s="12">
        <f t="shared" si="118"/>
        <v>1.766</v>
      </c>
      <c r="M616" s="2">
        <v>1</v>
      </c>
      <c r="N616">
        <v>1</v>
      </c>
      <c r="O616" s="12">
        <v>1</v>
      </c>
      <c r="P616" s="12">
        <v>1</v>
      </c>
      <c r="Q616" s="12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f t="shared" si="119"/>
        <v>1.766</v>
      </c>
      <c r="Y616">
        <f t="shared" si="120"/>
        <v>1.1000000000000001</v>
      </c>
      <c r="Z616">
        <f t="shared" si="121"/>
        <v>1.28</v>
      </c>
      <c r="AA616">
        <f t="shared" si="122"/>
        <v>-0.17</v>
      </c>
      <c r="AB616">
        <f t="shared" si="123"/>
        <v>2.48</v>
      </c>
      <c r="AC616">
        <f t="shared" si="124"/>
        <v>0.8</v>
      </c>
      <c r="AD616">
        <f t="shared" si="125"/>
        <v>1.39</v>
      </c>
      <c r="AE616">
        <f t="shared" si="126"/>
        <v>2.79</v>
      </c>
      <c r="AF616">
        <f t="shared" si="127"/>
        <v>4.78</v>
      </c>
      <c r="AG616">
        <f t="shared" si="128"/>
        <v>1.51</v>
      </c>
      <c r="AH616">
        <f t="shared" si="129"/>
        <v>1.7</v>
      </c>
      <c r="AJ616">
        <f t="shared" si="130"/>
        <v>1.766</v>
      </c>
    </row>
    <row r="617" spans="1:36" ht="16" thickBot="1" x14ac:dyDescent="0.25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 s="12">
        <f t="shared" si="118"/>
        <v>-2.395</v>
      </c>
      <c r="M617" s="2">
        <v>1</v>
      </c>
      <c r="N617">
        <v>1</v>
      </c>
      <c r="O617" s="12">
        <v>1</v>
      </c>
      <c r="P617" s="12">
        <v>1</v>
      </c>
      <c r="Q617" s="12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f t="shared" si="119"/>
        <v>-2.395</v>
      </c>
      <c r="Y617">
        <f t="shared" si="120"/>
        <v>-1.36</v>
      </c>
      <c r="Z617">
        <f t="shared" si="121"/>
        <v>-3.14</v>
      </c>
      <c r="AA617">
        <f t="shared" si="122"/>
        <v>-2.78</v>
      </c>
      <c r="AB617">
        <f t="shared" si="123"/>
        <v>-5.0999999999999996</v>
      </c>
      <c r="AC617">
        <f t="shared" si="124"/>
        <v>-2.57</v>
      </c>
      <c r="AD617">
        <f t="shared" si="125"/>
        <v>-2.42</v>
      </c>
      <c r="AE617">
        <f t="shared" si="126"/>
        <v>-1.81</v>
      </c>
      <c r="AF617">
        <f t="shared" si="127"/>
        <v>-0.35</v>
      </c>
      <c r="AG617">
        <f t="shared" si="128"/>
        <v>-2.2599999999999998</v>
      </c>
      <c r="AH617">
        <f t="shared" si="129"/>
        <v>-2.16</v>
      </c>
      <c r="AJ617">
        <f t="shared" si="130"/>
        <v>-2.395</v>
      </c>
    </row>
    <row r="618" spans="1:36" ht="16" thickBot="1" x14ac:dyDescent="0.25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 s="12">
        <f t="shared" si="118"/>
        <v>7.2640000000000002</v>
      </c>
      <c r="M618" s="2">
        <v>1</v>
      </c>
      <c r="N618">
        <v>1</v>
      </c>
      <c r="O618" s="12">
        <v>1</v>
      </c>
      <c r="P618" s="12">
        <v>1</v>
      </c>
      <c r="Q618" s="12">
        <v>0</v>
      </c>
      <c r="R618">
        <v>1</v>
      </c>
      <c r="S618">
        <v>1</v>
      </c>
      <c r="T618">
        <v>1</v>
      </c>
      <c r="U618">
        <v>1</v>
      </c>
      <c r="V618">
        <v>1</v>
      </c>
      <c r="W618">
        <f t="shared" si="119"/>
        <v>6.3390000000000004</v>
      </c>
      <c r="Y618">
        <f t="shared" si="120"/>
        <v>7.11</v>
      </c>
      <c r="Z618">
        <f t="shared" si="121"/>
        <v>7.65</v>
      </c>
      <c r="AA618">
        <f t="shared" si="122"/>
        <v>7.23</v>
      </c>
      <c r="AB618">
        <f t="shared" si="123"/>
        <v>8.61</v>
      </c>
      <c r="AC618">
        <f t="shared" si="124"/>
        <v>0</v>
      </c>
      <c r="AD618">
        <f t="shared" si="125"/>
        <v>8.01</v>
      </c>
      <c r="AE618">
        <f t="shared" si="126"/>
        <v>6</v>
      </c>
      <c r="AF618">
        <f t="shared" si="127"/>
        <v>8.17</v>
      </c>
      <c r="AG618">
        <f t="shared" si="128"/>
        <v>3.53</v>
      </c>
      <c r="AH618">
        <f t="shared" si="129"/>
        <v>7.08</v>
      </c>
      <c r="AJ618">
        <f t="shared" si="130"/>
        <v>7.043333333333333</v>
      </c>
    </row>
    <row r="619" spans="1:36" ht="16" thickBot="1" x14ac:dyDescent="0.25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 s="12">
        <f t="shared" si="118"/>
        <v>2.5089999999999999</v>
      </c>
      <c r="M619" s="2">
        <v>1</v>
      </c>
      <c r="N619">
        <v>1</v>
      </c>
      <c r="O619" s="12">
        <v>1</v>
      </c>
      <c r="P619" s="12">
        <v>1</v>
      </c>
      <c r="Q619" s="12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f t="shared" si="119"/>
        <v>2.5089999999999999</v>
      </c>
      <c r="Y619">
        <f t="shared" si="120"/>
        <v>1.31</v>
      </c>
      <c r="Z619">
        <f t="shared" si="121"/>
        <v>0.79</v>
      </c>
      <c r="AA619">
        <f t="shared" si="122"/>
        <v>1.63</v>
      </c>
      <c r="AB619">
        <f t="shared" si="123"/>
        <v>3.74</v>
      </c>
      <c r="AC619">
        <f t="shared" si="124"/>
        <v>3.08</v>
      </c>
      <c r="AD619">
        <f t="shared" si="125"/>
        <v>6.14</v>
      </c>
      <c r="AE619">
        <f t="shared" si="126"/>
        <v>2</v>
      </c>
      <c r="AF619">
        <f t="shared" si="127"/>
        <v>3.92</v>
      </c>
      <c r="AG619">
        <f t="shared" si="128"/>
        <v>0.11</v>
      </c>
      <c r="AH619">
        <f t="shared" si="129"/>
        <v>2.37</v>
      </c>
      <c r="AJ619">
        <f t="shared" si="130"/>
        <v>2.5089999999999999</v>
      </c>
    </row>
    <row r="620" spans="1:36" ht="16" thickBot="1" x14ac:dyDescent="0.25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 s="12">
        <f t="shared" si="118"/>
        <v>-1.909</v>
      </c>
      <c r="M620" s="2">
        <v>1</v>
      </c>
      <c r="N620">
        <v>1</v>
      </c>
      <c r="O620" s="12">
        <v>1</v>
      </c>
      <c r="P620" s="12">
        <v>1</v>
      </c>
      <c r="Q620" s="12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f t="shared" si="119"/>
        <v>-1.909</v>
      </c>
      <c r="Y620">
        <f t="shared" si="120"/>
        <v>-0.18</v>
      </c>
      <c r="Z620">
        <f t="shared" si="121"/>
        <v>-3.48</v>
      </c>
      <c r="AA620">
        <f t="shared" si="122"/>
        <v>-1.72</v>
      </c>
      <c r="AB620">
        <f t="shared" si="123"/>
        <v>-3.66</v>
      </c>
      <c r="AC620">
        <f t="shared" si="124"/>
        <v>-2.21</v>
      </c>
      <c r="AD620">
        <f t="shared" si="125"/>
        <v>-1.67</v>
      </c>
      <c r="AE620">
        <f t="shared" si="126"/>
        <v>-1.24</v>
      </c>
      <c r="AF620">
        <f t="shared" si="127"/>
        <v>-1.42</v>
      </c>
      <c r="AG620">
        <f t="shared" si="128"/>
        <v>-3.21</v>
      </c>
      <c r="AH620">
        <f t="shared" si="129"/>
        <v>-0.3</v>
      </c>
      <c r="AJ620">
        <f t="shared" si="130"/>
        <v>-1.909</v>
      </c>
    </row>
    <row r="621" spans="1:36" ht="16" thickBot="1" x14ac:dyDescent="0.25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 s="12">
        <f t="shared" si="118"/>
        <v>2.258</v>
      </c>
      <c r="M621" s="2">
        <v>1</v>
      </c>
      <c r="N621">
        <v>1</v>
      </c>
      <c r="O621" s="12">
        <v>1</v>
      </c>
      <c r="P621" s="12">
        <v>1</v>
      </c>
      <c r="Q621" s="12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f t="shared" si="119"/>
        <v>2.258</v>
      </c>
      <c r="Y621">
        <f t="shared" si="120"/>
        <v>2.17</v>
      </c>
      <c r="Z621">
        <f t="shared" si="121"/>
        <v>2.46</v>
      </c>
      <c r="AA621">
        <f t="shared" si="122"/>
        <v>2.61</v>
      </c>
      <c r="AB621">
        <f t="shared" si="123"/>
        <v>1.25</v>
      </c>
      <c r="AC621">
        <f t="shared" si="124"/>
        <v>2.5099999999999998</v>
      </c>
      <c r="AD621">
        <f t="shared" si="125"/>
        <v>2.31</v>
      </c>
      <c r="AE621">
        <f t="shared" si="126"/>
        <v>4.4400000000000004</v>
      </c>
      <c r="AF621">
        <f t="shared" si="127"/>
        <v>1.86</v>
      </c>
      <c r="AG621">
        <f t="shared" si="128"/>
        <v>0.42</v>
      </c>
      <c r="AH621">
        <f t="shared" si="129"/>
        <v>2.5499999999999998</v>
      </c>
      <c r="AJ621">
        <f t="shared" si="130"/>
        <v>2.258</v>
      </c>
    </row>
    <row r="622" spans="1:36" ht="16" thickBot="1" x14ac:dyDescent="0.25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 s="12">
        <f t="shared" si="118"/>
        <v>6.5389999999999997</v>
      </c>
      <c r="M622" s="2">
        <v>1</v>
      </c>
      <c r="N622">
        <v>1</v>
      </c>
      <c r="O622" s="12">
        <v>1</v>
      </c>
      <c r="P622" s="12">
        <v>1</v>
      </c>
      <c r="Q622" s="1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f t="shared" si="119"/>
        <v>6.5389999999999997</v>
      </c>
      <c r="Y622">
        <f t="shared" si="120"/>
        <v>6.65</v>
      </c>
      <c r="Z622">
        <f t="shared" si="121"/>
        <v>6.72</v>
      </c>
      <c r="AA622">
        <f t="shared" si="122"/>
        <v>6.68</v>
      </c>
      <c r="AB622">
        <f t="shared" si="123"/>
        <v>2.6</v>
      </c>
      <c r="AC622">
        <f t="shared" si="124"/>
        <v>9.66</v>
      </c>
      <c r="AD622">
        <f t="shared" si="125"/>
        <v>8.36</v>
      </c>
      <c r="AE622">
        <f t="shared" si="126"/>
        <v>7.32</v>
      </c>
      <c r="AF622">
        <f t="shared" si="127"/>
        <v>8.91</v>
      </c>
      <c r="AG622">
        <f t="shared" si="128"/>
        <v>1.64</v>
      </c>
      <c r="AH622">
        <f t="shared" si="129"/>
        <v>6.85</v>
      </c>
      <c r="AJ622">
        <f t="shared" si="130"/>
        <v>6.5389999999999997</v>
      </c>
    </row>
    <row r="623" spans="1:36" ht="16" thickBot="1" x14ac:dyDescent="0.25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 s="12">
        <f t="shared" si="118"/>
        <v>7.8390000000000004</v>
      </c>
      <c r="M623" s="2">
        <v>1</v>
      </c>
      <c r="N623">
        <v>1</v>
      </c>
      <c r="O623" s="12">
        <v>1</v>
      </c>
      <c r="P623" s="12">
        <v>1</v>
      </c>
      <c r="Q623" s="12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f t="shared" si="119"/>
        <v>7.8390000000000004</v>
      </c>
      <c r="Y623">
        <f t="shared" si="120"/>
        <v>7.01</v>
      </c>
      <c r="Z623">
        <f t="shared" si="121"/>
        <v>8.48</v>
      </c>
      <c r="AA623">
        <f t="shared" si="122"/>
        <v>9.17</v>
      </c>
      <c r="AB623">
        <f t="shared" si="123"/>
        <v>5.74</v>
      </c>
      <c r="AC623">
        <f t="shared" si="124"/>
        <v>11.84</v>
      </c>
      <c r="AD623">
        <f t="shared" si="125"/>
        <v>9</v>
      </c>
      <c r="AE623">
        <f t="shared" si="126"/>
        <v>8.11</v>
      </c>
      <c r="AF623">
        <f t="shared" si="127"/>
        <v>10.94</v>
      </c>
      <c r="AG623">
        <f t="shared" si="128"/>
        <v>0.31</v>
      </c>
      <c r="AH623">
        <f t="shared" si="129"/>
        <v>7.79</v>
      </c>
      <c r="AJ623">
        <f t="shared" si="130"/>
        <v>7.8390000000000004</v>
      </c>
    </row>
    <row r="624" spans="1:36" ht="16" thickBot="1" x14ac:dyDescent="0.25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 s="12">
        <f t="shared" si="118"/>
        <v>6.6550000000000011</v>
      </c>
      <c r="M624" s="2">
        <v>1</v>
      </c>
      <c r="N624">
        <v>1</v>
      </c>
      <c r="O624" s="12">
        <v>1</v>
      </c>
      <c r="P624" s="12">
        <v>1</v>
      </c>
      <c r="Q624" s="12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f t="shared" si="119"/>
        <v>6.6550000000000011</v>
      </c>
      <c r="Y624">
        <f t="shared" si="120"/>
        <v>6.95</v>
      </c>
      <c r="Z624">
        <f t="shared" si="121"/>
        <v>8.64</v>
      </c>
      <c r="AA624">
        <f t="shared" si="122"/>
        <v>7.54</v>
      </c>
      <c r="AB624">
        <f t="shared" si="123"/>
        <v>3.58</v>
      </c>
      <c r="AC624">
        <f t="shared" si="124"/>
        <v>12.3</v>
      </c>
      <c r="AD624">
        <f t="shared" si="125"/>
        <v>5.59</v>
      </c>
      <c r="AE624">
        <f t="shared" si="126"/>
        <v>7.32</v>
      </c>
      <c r="AF624">
        <f t="shared" si="127"/>
        <v>8.2899999999999991</v>
      </c>
      <c r="AG624">
        <f t="shared" si="128"/>
        <v>0.17</v>
      </c>
      <c r="AH624">
        <f t="shared" si="129"/>
        <v>6.17</v>
      </c>
      <c r="AJ624">
        <f t="shared" si="130"/>
        <v>6.6550000000000011</v>
      </c>
    </row>
    <row r="625" spans="1:36" ht="16" thickBot="1" x14ac:dyDescent="0.25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 s="12">
        <f t="shared" si="118"/>
        <v>0.501</v>
      </c>
      <c r="M625" s="2">
        <v>1</v>
      </c>
      <c r="N625">
        <v>1</v>
      </c>
      <c r="O625" s="12">
        <v>1</v>
      </c>
      <c r="P625" s="12">
        <v>1</v>
      </c>
      <c r="Q625" s="12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f t="shared" si="119"/>
        <v>0.501</v>
      </c>
      <c r="Y625">
        <f t="shared" si="120"/>
        <v>0.94</v>
      </c>
      <c r="Z625">
        <f t="shared" si="121"/>
        <v>0.13</v>
      </c>
      <c r="AA625">
        <f t="shared" si="122"/>
        <v>0.44</v>
      </c>
      <c r="AB625">
        <f t="shared" si="123"/>
        <v>-0.28999999999999998</v>
      </c>
      <c r="AC625">
        <f t="shared" si="124"/>
        <v>0.62</v>
      </c>
      <c r="AD625">
        <f t="shared" si="125"/>
        <v>-0.49</v>
      </c>
      <c r="AE625">
        <f t="shared" si="126"/>
        <v>0.04</v>
      </c>
      <c r="AF625">
        <f t="shared" si="127"/>
        <v>0.73</v>
      </c>
      <c r="AG625">
        <f t="shared" si="128"/>
        <v>1.02</v>
      </c>
      <c r="AH625">
        <f t="shared" si="129"/>
        <v>1.87</v>
      </c>
      <c r="AJ625">
        <f t="shared" si="130"/>
        <v>0.501</v>
      </c>
    </row>
    <row r="626" spans="1:36" ht="16" thickBot="1" x14ac:dyDescent="0.25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 s="12">
        <f t="shared" si="118"/>
        <v>4.9870000000000001</v>
      </c>
      <c r="M626" s="2">
        <v>1</v>
      </c>
      <c r="N626">
        <v>1</v>
      </c>
      <c r="O626" s="12">
        <v>1</v>
      </c>
      <c r="P626" s="12">
        <v>1</v>
      </c>
      <c r="Q626" s="12">
        <v>0</v>
      </c>
      <c r="R626">
        <v>1</v>
      </c>
      <c r="S626">
        <v>1</v>
      </c>
      <c r="T626">
        <v>1</v>
      </c>
      <c r="U626">
        <v>1</v>
      </c>
      <c r="V626">
        <v>1</v>
      </c>
      <c r="W626">
        <f t="shared" si="119"/>
        <v>4.226</v>
      </c>
      <c r="Y626">
        <f t="shared" si="120"/>
        <v>2.83</v>
      </c>
      <c r="Z626">
        <f t="shared" si="121"/>
        <v>3.57</v>
      </c>
      <c r="AA626">
        <f t="shared" si="122"/>
        <v>6.22</v>
      </c>
      <c r="AB626">
        <f t="shared" si="123"/>
        <v>4.13</v>
      </c>
      <c r="AC626">
        <f t="shared" si="124"/>
        <v>0</v>
      </c>
      <c r="AD626">
        <f t="shared" si="125"/>
        <v>4.68</v>
      </c>
      <c r="AE626">
        <f t="shared" si="126"/>
        <v>3.28</v>
      </c>
      <c r="AF626">
        <f t="shared" si="127"/>
        <v>8.94</v>
      </c>
      <c r="AG626">
        <f t="shared" si="128"/>
        <v>3.01</v>
      </c>
      <c r="AH626">
        <f t="shared" si="129"/>
        <v>5.6</v>
      </c>
      <c r="AJ626">
        <f t="shared" si="130"/>
        <v>4.695555555555555</v>
      </c>
    </row>
    <row r="627" spans="1:36" ht="16" thickBot="1" x14ac:dyDescent="0.25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 s="12">
        <f t="shared" si="118"/>
        <v>9.0010000000000012</v>
      </c>
      <c r="M627" s="2">
        <v>1</v>
      </c>
      <c r="N627">
        <v>1</v>
      </c>
      <c r="O627" s="12">
        <v>1</v>
      </c>
      <c r="P627" s="12">
        <v>1</v>
      </c>
      <c r="Q627" s="12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f t="shared" si="119"/>
        <v>9.0010000000000012</v>
      </c>
      <c r="Y627">
        <f t="shared" si="120"/>
        <v>7.66</v>
      </c>
      <c r="Z627">
        <f t="shared" si="121"/>
        <v>13.07</v>
      </c>
      <c r="AA627">
        <f t="shared" si="122"/>
        <v>8.67</v>
      </c>
      <c r="AB627">
        <f t="shared" si="123"/>
        <v>3.58</v>
      </c>
      <c r="AC627">
        <f t="shared" si="124"/>
        <v>17.75</v>
      </c>
      <c r="AD627">
        <f t="shared" si="125"/>
        <v>8.3000000000000007</v>
      </c>
      <c r="AE627">
        <f t="shared" si="126"/>
        <v>10.64</v>
      </c>
      <c r="AF627">
        <f t="shared" si="127"/>
        <v>9.74</v>
      </c>
      <c r="AG627">
        <f t="shared" si="128"/>
        <v>1.59</v>
      </c>
      <c r="AH627">
        <f t="shared" si="129"/>
        <v>9.01</v>
      </c>
      <c r="AJ627">
        <f t="shared" si="130"/>
        <v>9.0010000000000012</v>
      </c>
    </row>
    <row r="628" spans="1:36" ht="16" thickBot="1" x14ac:dyDescent="0.25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 s="12">
        <f t="shared" si="118"/>
        <v>0.52200000000000013</v>
      </c>
      <c r="M628" s="2">
        <v>1</v>
      </c>
      <c r="N628">
        <v>1</v>
      </c>
      <c r="O628" s="12">
        <v>1</v>
      </c>
      <c r="P628" s="12">
        <v>1</v>
      </c>
      <c r="Q628" s="12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f t="shared" si="119"/>
        <v>0.52200000000000013</v>
      </c>
      <c r="Y628">
        <f t="shared" si="120"/>
        <v>2.64</v>
      </c>
      <c r="Z628">
        <f t="shared" si="121"/>
        <v>0.16</v>
      </c>
      <c r="AA628">
        <f t="shared" si="122"/>
        <v>-0.78</v>
      </c>
      <c r="AB628">
        <f t="shared" si="123"/>
        <v>2.52</v>
      </c>
      <c r="AC628">
        <f t="shared" si="124"/>
        <v>0.91</v>
      </c>
      <c r="AD628">
        <f t="shared" si="125"/>
        <v>-0.71</v>
      </c>
      <c r="AE628">
        <f t="shared" si="126"/>
        <v>-0.06</v>
      </c>
      <c r="AF628">
        <f t="shared" si="127"/>
        <v>-0.25</v>
      </c>
      <c r="AG628">
        <f t="shared" si="128"/>
        <v>0.15</v>
      </c>
      <c r="AH628">
        <f t="shared" si="129"/>
        <v>0.64</v>
      </c>
      <c r="AJ628">
        <f t="shared" si="130"/>
        <v>0.52200000000000013</v>
      </c>
    </row>
    <row r="629" spans="1:36" ht="16" thickBot="1" x14ac:dyDescent="0.25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 s="12">
        <f t="shared" si="118"/>
        <v>-18.215999999999998</v>
      </c>
      <c r="M629" s="2">
        <v>1</v>
      </c>
      <c r="N629">
        <v>1</v>
      </c>
      <c r="O629" s="12">
        <v>1</v>
      </c>
      <c r="P629" s="12">
        <v>1</v>
      </c>
      <c r="Q629" s="12">
        <v>0</v>
      </c>
      <c r="R629">
        <v>1</v>
      </c>
      <c r="S629">
        <v>0</v>
      </c>
      <c r="T629">
        <v>1</v>
      </c>
      <c r="U629">
        <v>1</v>
      </c>
      <c r="V629">
        <v>1</v>
      </c>
      <c r="W629">
        <f t="shared" si="119"/>
        <v>-13.802999999999997</v>
      </c>
      <c r="Y629">
        <f t="shared" si="120"/>
        <v>-18.21</v>
      </c>
      <c r="Z629">
        <f t="shared" si="121"/>
        <v>-20.45</v>
      </c>
      <c r="AA629">
        <f t="shared" si="122"/>
        <v>-18.61</v>
      </c>
      <c r="AB629">
        <f t="shared" si="123"/>
        <v>-20.65</v>
      </c>
      <c r="AC629">
        <f t="shared" si="124"/>
        <v>0</v>
      </c>
      <c r="AD629">
        <f t="shared" si="125"/>
        <v>-13.63</v>
      </c>
      <c r="AE629">
        <f t="shared" si="126"/>
        <v>0</v>
      </c>
      <c r="AF629">
        <f t="shared" si="127"/>
        <v>-22.79</v>
      </c>
      <c r="AG629">
        <f t="shared" si="128"/>
        <v>-7.34</v>
      </c>
      <c r="AH629">
        <f t="shared" si="129"/>
        <v>-16.350000000000001</v>
      </c>
      <c r="AJ629">
        <f t="shared" si="130"/>
        <v>-17.253749999999997</v>
      </c>
    </row>
    <row r="630" spans="1:36" ht="16" thickBot="1" x14ac:dyDescent="0.25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 s="12">
        <f t="shared" si="118"/>
        <v>5.3509999999999991</v>
      </c>
      <c r="M630" s="2">
        <v>1</v>
      </c>
      <c r="N630">
        <v>1</v>
      </c>
      <c r="O630" s="12">
        <v>1</v>
      </c>
      <c r="P630" s="12">
        <v>1</v>
      </c>
      <c r="Q630" s="12">
        <v>0</v>
      </c>
      <c r="R630">
        <v>1</v>
      </c>
      <c r="S630">
        <v>0</v>
      </c>
      <c r="T630">
        <v>1</v>
      </c>
      <c r="U630">
        <v>0</v>
      </c>
      <c r="V630">
        <v>0</v>
      </c>
      <c r="W630">
        <f t="shared" si="119"/>
        <v>3.7699999999999996</v>
      </c>
      <c r="Y630">
        <f t="shared" si="120"/>
        <v>5.82</v>
      </c>
      <c r="Z630">
        <f t="shared" si="121"/>
        <v>3.65</v>
      </c>
      <c r="AA630">
        <f t="shared" si="122"/>
        <v>4.53</v>
      </c>
      <c r="AB630">
        <f t="shared" si="123"/>
        <v>8.8699999999999992</v>
      </c>
      <c r="AC630">
        <f t="shared" si="124"/>
        <v>0</v>
      </c>
      <c r="AD630">
        <f t="shared" si="125"/>
        <v>6.96</v>
      </c>
      <c r="AE630">
        <f t="shared" si="126"/>
        <v>0</v>
      </c>
      <c r="AF630">
        <f t="shared" si="127"/>
        <v>7.87</v>
      </c>
      <c r="AG630">
        <f t="shared" si="128"/>
        <v>0</v>
      </c>
      <c r="AH630">
        <f t="shared" si="129"/>
        <v>0</v>
      </c>
      <c r="AJ630">
        <f t="shared" si="130"/>
        <v>6.2833333333333323</v>
      </c>
    </row>
    <row r="631" spans="1:36" ht="16" thickBot="1" x14ac:dyDescent="0.25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 s="12">
        <f t="shared" si="118"/>
        <v>1.5310000000000001</v>
      </c>
      <c r="M631" s="2">
        <v>1</v>
      </c>
      <c r="N631">
        <v>1</v>
      </c>
      <c r="O631" s="12">
        <v>1</v>
      </c>
      <c r="P631" s="12">
        <v>1</v>
      </c>
      <c r="Q631" s="12">
        <v>1</v>
      </c>
      <c r="R631">
        <v>1</v>
      </c>
      <c r="S631">
        <v>1</v>
      </c>
      <c r="T631">
        <v>1</v>
      </c>
      <c r="U631">
        <v>0</v>
      </c>
      <c r="V631">
        <v>1</v>
      </c>
      <c r="W631">
        <f t="shared" si="119"/>
        <v>1.5990000000000002</v>
      </c>
      <c r="Y631">
        <f t="shared" si="120"/>
        <v>-0.2</v>
      </c>
      <c r="Z631">
        <f t="shared" si="121"/>
        <v>-0.83</v>
      </c>
      <c r="AA631">
        <f t="shared" si="122"/>
        <v>1.37</v>
      </c>
      <c r="AB631">
        <f t="shared" si="123"/>
        <v>2.0299999999999998</v>
      </c>
      <c r="AC631">
        <f t="shared" si="124"/>
        <v>3.99</v>
      </c>
      <c r="AD631">
        <f t="shared" si="125"/>
        <v>4.24</v>
      </c>
      <c r="AE631">
        <f t="shared" si="126"/>
        <v>0.36</v>
      </c>
      <c r="AF631">
        <f t="shared" si="127"/>
        <v>3.32</v>
      </c>
      <c r="AG631">
        <f t="shared" si="128"/>
        <v>0</v>
      </c>
      <c r="AH631">
        <f t="shared" si="129"/>
        <v>1.71</v>
      </c>
      <c r="AJ631">
        <f t="shared" si="130"/>
        <v>1.7766666666666668</v>
      </c>
    </row>
    <row r="632" spans="1:36" ht="16" thickBot="1" x14ac:dyDescent="0.25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 s="12">
        <f t="shared" si="118"/>
        <v>9.2080000000000002</v>
      </c>
      <c r="M632" s="2">
        <v>1</v>
      </c>
      <c r="N632">
        <v>1</v>
      </c>
      <c r="O632" s="12">
        <v>1</v>
      </c>
      <c r="P632" s="12">
        <v>1</v>
      </c>
      <c r="Q632" s="12">
        <v>0</v>
      </c>
      <c r="R632">
        <v>1</v>
      </c>
      <c r="S632">
        <v>0</v>
      </c>
      <c r="T632">
        <v>1</v>
      </c>
      <c r="U632">
        <v>0</v>
      </c>
      <c r="V632">
        <v>1</v>
      </c>
      <c r="W632">
        <f t="shared" si="119"/>
        <v>6.4589999999999987</v>
      </c>
      <c r="Y632">
        <f t="shared" si="120"/>
        <v>8.74</v>
      </c>
      <c r="Z632">
        <f t="shared" si="121"/>
        <v>11.1</v>
      </c>
      <c r="AA632">
        <f t="shared" si="122"/>
        <v>10.86</v>
      </c>
      <c r="AB632">
        <f t="shared" si="123"/>
        <v>7.43</v>
      </c>
      <c r="AC632">
        <f t="shared" si="124"/>
        <v>0</v>
      </c>
      <c r="AD632">
        <f t="shared" si="125"/>
        <v>9.16</v>
      </c>
      <c r="AE632">
        <f t="shared" si="126"/>
        <v>0</v>
      </c>
      <c r="AF632">
        <f t="shared" si="127"/>
        <v>8.9700000000000006</v>
      </c>
      <c r="AG632">
        <f t="shared" si="128"/>
        <v>0</v>
      </c>
      <c r="AH632">
        <f t="shared" si="129"/>
        <v>8.33</v>
      </c>
      <c r="AJ632">
        <f t="shared" si="130"/>
        <v>9.2271428571428551</v>
      </c>
    </row>
    <row r="633" spans="1:36" ht="16" thickBot="1" x14ac:dyDescent="0.25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 s="12">
        <f t="shared" si="118"/>
        <v>-1.9119999999999997</v>
      </c>
      <c r="M633" s="2">
        <v>1</v>
      </c>
      <c r="N633">
        <v>1</v>
      </c>
      <c r="O633" s="12">
        <v>1</v>
      </c>
      <c r="P633" s="12">
        <v>1</v>
      </c>
      <c r="Q633" s="12">
        <v>0</v>
      </c>
      <c r="R633">
        <v>1</v>
      </c>
      <c r="S633">
        <v>0</v>
      </c>
      <c r="T633">
        <v>1</v>
      </c>
      <c r="U633">
        <v>1</v>
      </c>
      <c r="V633">
        <v>1</v>
      </c>
      <c r="W633">
        <f t="shared" si="119"/>
        <v>-1.2420000000000002</v>
      </c>
      <c r="Y633">
        <f t="shared" si="120"/>
        <v>-2.11</v>
      </c>
      <c r="Z633">
        <f t="shared" si="121"/>
        <v>-2.95</v>
      </c>
      <c r="AA633">
        <f t="shared" si="122"/>
        <v>-2.5</v>
      </c>
      <c r="AB633">
        <f t="shared" si="123"/>
        <v>2.63</v>
      </c>
      <c r="AC633">
        <f t="shared" si="124"/>
        <v>0</v>
      </c>
      <c r="AD633">
        <f t="shared" si="125"/>
        <v>-1.1000000000000001</v>
      </c>
      <c r="AE633">
        <f t="shared" si="126"/>
        <v>0</v>
      </c>
      <c r="AF633">
        <f t="shared" si="127"/>
        <v>-4.45</v>
      </c>
      <c r="AG633">
        <f t="shared" si="128"/>
        <v>-0.81</v>
      </c>
      <c r="AH633">
        <f t="shared" si="129"/>
        <v>-1.1299999999999999</v>
      </c>
      <c r="AJ633">
        <f t="shared" si="130"/>
        <v>-1.5525000000000002</v>
      </c>
    </row>
    <row r="634" spans="1:36" ht="16" thickBot="1" x14ac:dyDescent="0.25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 s="12">
        <f t="shared" si="118"/>
        <v>8.4240000000000013</v>
      </c>
      <c r="M634" s="2">
        <v>1</v>
      </c>
      <c r="N634">
        <v>1</v>
      </c>
      <c r="O634" s="12">
        <v>1</v>
      </c>
      <c r="P634" s="12">
        <v>1</v>
      </c>
      <c r="Q634" s="12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f t="shared" si="119"/>
        <v>8.4240000000000013</v>
      </c>
      <c r="Y634">
        <f t="shared" si="120"/>
        <v>5.84</v>
      </c>
      <c r="Z634">
        <f t="shared" si="121"/>
        <v>6.14</v>
      </c>
      <c r="AA634">
        <f t="shared" si="122"/>
        <v>9.01</v>
      </c>
      <c r="AB634">
        <f t="shared" si="123"/>
        <v>18.13</v>
      </c>
      <c r="AC634">
        <f t="shared" si="124"/>
        <v>11.38</v>
      </c>
      <c r="AD634">
        <f t="shared" si="125"/>
        <v>8.92</v>
      </c>
      <c r="AE634">
        <f t="shared" si="126"/>
        <v>7.39</v>
      </c>
      <c r="AF634">
        <f t="shared" si="127"/>
        <v>7.3</v>
      </c>
      <c r="AG634">
        <f t="shared" si="128"/>
        <v>2.59</v>
      </c>
      <c r="AH634">
        <f t="shared" si="129"/>
        <v>7.54</v>
      </c>
      <c r="AJ634">
        <f t="shared" si="130"/>
        <v>8.4240000000000013</v>
      </c>
    </row>
    <row r="635" spans="1:36" ht="16" thickBot="1" x14ac:dyDescent="0.25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 s="12">
        <f t="shared" si="118"/>
        <v>2.5250000000000004</v>
      </c>
      <c r="M635" s="2">
        <v>1</v>
      </c>
      <c r="N635">
        <v>1</v>
      </c>
      <c r="O635" s="12">
        <v>1</v>
      </c>
      <c r="P635" s="12">
        <v>1</v>
      </c>
      <c r="Q635" s="12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f t="shared" si="119"/>
        <v>2.5250000000000004</v>
      </c>
      <c r="Y635">
        <f t="shared" si="120"/>
        <v>2.5099999999999998</v>
      </c>
      <c r="Z635">
        <f t="shared" si="121"/>
        <v>1.86</v>
      </c>
      <c r="AA635">
        <f t="shared" si="122"/>
        <v>2.93</v>
      </c>
      <c r="AB635">
        <f t="shared" si="123"/>
        <v>4.7699999999999996</v>
      </c>
      <c r="AC635">
        <f t="shared" si="124"/>
        <v>2.82</v>
      </c>
      <c r="AD635">
        <f t="shared" si="125"/>
        <v>4.67</v>
      </c>
      <c r="AE635">
        <f t="shared" si="126"/>
        <v>2.2200000000000002</v>
      </c>
      <c r="AF635">
        <f t="shared" si="127"/>
        <v>1.1000000000000001</v>
      </c>
      <c r="AG635">
        <f t="shared" si="128"/>
        <v>-0.81</v>
      </c>
      <c r="AH635">
        <f t="shared" si="129"/>
        <v>3.18</v>
      </c>
      <c r="AJ635">
        <f t="shared" si="130"/>
        <v>2.5250000000000004</v>
      </c>
    </row>
    <row r="636" spans="1:36" ht="16" thickBot="1" x14ac:dyDescent="0.25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 s="12">
        <f t="shared" si="118"/>
        <v>-0.77600000000000002</v>
      </c>
      <c r="M636" s="2">
        <v>1</v>
      </c>
      <c r="N636">
        <v>1</v>
      </c>
      <c r="O636" s="12">
        <v>1</v>
      </c>
      <c r="P636" s="12">
        <v>1</v>
      </c>
      <c r="Q636" s="12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f t="shared" si="119"/>
        <v>-0.77600000000000002</v>
      </c>
      <c r="Y636">
        <f t="shared" si="120"/>
        <v>-0.26</v>
      </c>
      <c r="Z636">
        <f t="shared" si="121"/>
        <v>-1.17</v>
      </c>
      <c r="AA636">
        <f t="shared" si="122"/>
        <v>-1.25</v>
      </c>
      <c r="AB636">
        <f t="shared" si="123"/>
        <v>0.17</v>
      </c>
      <c r="AC636">
        <f t="shared" si="124"/>
        <v>-1.45</v>
      </c>
      <c r="AD636">
        <f t="shared" si="125"/>
        <v>-1.19</v>
      </c>
      <c r="AE636">
        <f t="shared" si="126"/>
        <v>-2.44</v>
      </c>
      <c r="AF636">
        <f t="shared" si="127"/>
        <v>-1.31</v>
      </c>
      <c r="AG636">
        <f t="shared" si="128"/>
        <v>0.61</v>
      </c>
      <c r="AH636">
        <f t="shared" si="129"/>
        <v>0.53</v>
      </c>
      <c r="AJ636">
        <f t="shared" si="130"/>
        <v>-0.77600000000000002</v>
      </c>
    </row>
    <row r="637" spans="1:36" ht="16" thickBot="1" x14ac:dyDescent="0.25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 s="12">
        <f t="shared" si="118"/>
        <v>6.0969999999999995</v>
      </c>
      <c r="M637" s="2">
        <v>1</v>
      </c>
      <c r="N637">
        <v>1</v>
      </c>
      <c r="O637" s="12">
        <v>1</v>
      </c>
      <c r="P637" s="12">
        <v>1</v>
      </c>
      <c r="Q637" s="12">
        <v>0</v>
      </c>
      <c r="R637">
        <v>1</v>
      </c>
      <c r="S637">
        <v>0</v>
      </c>
      <c r="T637">
        <v>1</v>
      </c>
      <c r="U637">
        <v>1</v>
      </c>
      <c r="V637">
        <v>0</v>
      </c>
      <c r="W637">
        <f t="shared" si="119"/>
        <v>4.7110000000000003</v>
      </c>
      <c r="Y637">
        <f t="shared" si="120"/>
        <v>1.9</v>
      </c>
      <c r="Z637">
        <f t="shared" si="121"/>
        <v>3.55</v>
      </c>
      <c r="AA637">
        <f t="shared" si="122"/>
        <v>5.0599999999999996</v>
      </c>
      <c r="AB637">
        <f t="shared" si="123"/>
        <v>19.95</v>
      </c>
      <c r="AC637">
        <f t="shared" si="124"/>
        <v>0</v>
      </c>
      <c r="AD637">
        <f t="shared" si="125"/>
        <v>6.65</v>
      </c>
      <c r="AE637">
        <f t="shared" si="126"/>
        <v>0</v>
      </c>
      <c r="AF637">
        <f t="shared" si="127"/>
        <v>4.46</v>
      </c>
      <c r="AG637">
        <f t="shared" si="128"/>
        <v>5.54</v>
      </c>
      <c r="AH637">
        <f t="shared" si="129"/>
        <v>0</v>
      </c>
      <c r="AJ637">
        <f t="shared" si="130"/>
        <v>6.7299999999999995</v>
      </c>
    </row>
    <row r="638" spans="1:36" ht="16" thickBot="1" x14ac:dyDescent="0.25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 s="12">
        <f t="shared" si="118"/>
        <v>2.0650000000000004</v>
      </c>
      <c r="M638" s="2">
        <v>1</v>
      </c>
      <c r="N638">
        <v>1</v>
      </c>
      <c r="O638" s="12">
        <v>1</v>
      </c>
      <c r="P638" s="12">
        <v>1</v>
      </c>
      <c r="Q638" s="12">
        <v>1</v>
      </c>
      <c r="R638">
        <v>1</v>
      </c>
      <c r="S638">
        <v>0</v>
      </c>
      <c r="T638">
        <v>1</v>
      </c>
      <c r="U638">
        <v>1</v>
      </c>
      <c r="V638">
        <v>0</v>
      </c>
      <c r="W638">
        <f t="shared" si="119"/>
        <v>1.58</v>
      </c>
      <c r="Y638">
        <f t="shared" si="120"/>
        <v>0.25</v>
      </c>
      <c r="Z638">
        <f t="shared" si="121"/>
        <v>1.92</v>
      </c>
      <c r="AA638">
        <f t="shared" si="122"/>
        <v>2.93</v>
      </c>
      <c r="AB638">
        <f t="shared" si="123"/>
        <v>0.7</v>
      </c>
      <c r="AC638">
        <f t="shared" si="124"/>
        <v>1.82</v>
      </c>
      <c r="AD638">
        <f t="shared" si="125"/>
        <v>1.46</v>
      </c>
      <c r="AE638">
        <f t="shared" si="126"/>
        <v>0</v>
      </c>
      <c r="AF638">
        <f t="shared" si="127"/>
        <v>2.89</v>
      </c>
      <c r="AG638">
        <f t="shared" si="128"/>
        <v>3.83</v>
      </c>
      <c r="AH638">
        <f t="shared" si="129"/>
        <v>0</v>
      </c>
      <c r="AJ638">
        <f t="shared" si="130"/>
        <v>1.9750000000000001</v>
      </c>
    </row>
    <row r="639" spans="1:36" ht="16" thickBot="1" x14ac:dyDescent="0.25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 s="12">
        <f t="shared" si="118"/>
        <v>7.3849999999999998</v>
      </c>
      <c r="M639" s="2">
        <v>1</v>
      </c>
      <c r="N639">
        <v>1</v>
      </c>
      <c r="O639" s="12">
        <v>1</v>
      </c>
      <c r="P639" s="12">
        <v>1</v>
      </c>
      <c r="Q639" s="12">
        <v>0</v>
      </c>
      <c r="R639">
        <v>1</v>
      </c>
      <c r="S639">
        <v>0</v>
      </c>
      <c r="T639">
        <v>1</v>
      </c>
      <c r="U639">
        <v>1</v>
      </c>
      <c r="V639">
        <v>1</v>
      </c>
      <c r="W639">
        <f t="shared" si="119"/>
        <v>5.6319999999999997</v>
      </c>
      <c r="Y639">
        <f t="shared" si="120"/>
        <v>7.28</v>
      </c>
      <c r="Z639">
        <f t="shared" si="121"/>
        <v>5.21</v>
      </c>
      <c r="AA639">
        <f t="shared" si="122"/>
        <v>8.27</v>
      </c>
      <c r="AB639">
        <f t="shared" si="123"/>
        <v>12.13</v>
      </c>
      <c r="AC639">
        <f t="shared" si="124"/>
        <v>0</v>
      </c>
      <c r="AD639">
        <f t="shared" si="125"/>
        <v>6.54</v>
      </c>
      <c r="AE639">
        <f t="shared" si="126"/>
        <v>0</v>
      </c>
      <c r="AF639">
        <f t="shared" si="127"/>
        <v>7.62</v>
      </c>
      <c r="AG639">
        <f t="shared" si="128"/>
        <v>2.5</v>
      </c>
      <c r="AH639">
        <f t="shared" si="129"/>
        <v>6.77</v>
      </c>
      <c r="AJ639">
        <f t="shared" si="130"/>
        <v>7.0399999999999991</v>
      </c>
    </row>
    <row r="640" spans="1:36" ht="16" thickBot="1" x14ac:dyDescent="0.25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 s="12">
        <f t="shared" si="118"/>
        <v>0.30700000000000005</v>
      </c>
      <c r="M640" s="2">
        <v>1</v>
      </c>
      <c r="N640">
        <v>1</v>
      </c>
      <c r="O640" s="12">
        <v>1</v>
      </c>
      <c r="P640" s="12">
        <v>1</v>
      </c>
      <c r="Q640" s="12">
        <v>0</v>
      </c>
      <c r="R640">
        <v>1</v>
      </c>
      <c r="S640">
        <v>0</v>
      </c>
      <c r="T640">
        <v>1</v>
      </c>
      <c r="U640">
        <v>1</v>
      </c>
      <c r="V640">
        <v>0</v>
      </c>
      <c r="W640">
        <f t="shared" si="119"/>
        <v>0.37900000000000006</v>
      </c>
      <c r="Y640">
        <f t="shared" si="120"/>
        <v>-1.54</v>
      </c>
      <c r="Z640">
        <f t="shared" si="121"/>
        <v>-1.66</v>
      </c>
      <c r="AA640">
        <f t="shared" si="122"/>
        <v>-1.01</v>
      </c>
      <c r="AB640">
        <f t="shared" si="123"/>
        <v>6.61</v>
      </c>
      <c r="AC640">
        <f t="shared" si="124"/>
        <v>0</v>
      </c>
      <c r="AD640">
        <f t="shared" si="125"/>
        <v>1.59</v>
      </c>
      <c r="AE640">
        <f t="shared" si="126"/>
        <v>0</v>
      </c>
      <c r="AF640">
        <f t="shared" si="127"/>
        <v>1.32</v>
      </c>
      <c r="AG640">
        <f t="shared" si="128"/>
        <v>-1.52</v>
      </c>
      <c r="AH640">
        <f t="shared" si="129"/>
        <v>0</v>
      </c>
      <c r="AJ640">
        <f t="shared" si="130"/>
        <v>0.54142857142857148</v>
      </c>
    </row>
    <row r="641" spans="1:36" ht="16" thickBot="1" x14ac:dyDescent="0.25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 s="12">
        <f t="shared" si="118"/>
        <v>-9.0220000000000002</v>
      </c>
      <c r="M641" s="2">
        <v>1</v>
      </c>
      <c r="N641">
        <v>1</v>
      </c>
      <c r="O641" s="12">
        <v>1</v>
      </c>
      <c r="P641" s="12">
        <v>1</v>
      </c>
      <c r="Q641" s="12">
        <v>0</v>
      </c>
      <c r="R641">
        <v>1</v>
      </c>
      <c r="S641">
        <v>0</v>
      </c>
      <c r="T641">
        <v>1</v>
      </c>
      <c r="U641">
        <v>1</v>
      </c>
      <c r="V641">
        <v>0</v>
      </c>
      <c r="W641">
        <f t="shared" si="119"/>
        <v>-6.1419999999999986</v>
      </c>
      <c r="Y641">
        <f t="shared" si="120"/>
        <v>-9.64</v>
      </c>
      <c r="Z641">
        <f t="shared" si="121"/>
        <v>-10.1</v>
      </c>
      <c r="AA641">
        <f t="shared" si="122"/>
        <v>-10.37</v>
      </c>
      <c r="AB641">
        <f t="shared" si="123"/>
        <v>-7.04</v>
      </c>
      <c r="AC641">
        <f t="shared" si="124"/>
        <v>0</v>
      </c>
      <c r="AD641">
        <f t="shared" si="125"/>
        <v>-8.34</v>
      </c>
      <c r="AE641">
        <f t="shared" si="126"/>
        <v>0</v>
      </c>
      <c r="AF641">
        <f t="shared" si="127"/>
        <v>-9.27</v>
      </c>
      <c r="AG641">
        <f t="shared" si="128"/>
        <v>-6.66</v>
      </c>
      <c r="AH641">
        <f t="shared" si="129"/>
        <v>0</v>
      </c>
      <c r="AJ641">
        <f t="shared" si="130"/>
        <v>-8.7742857142857122</v>
      </c>
    </row>
    <row r="642" spans="1:36" ht="16" thickBot="1" x14ac:dyDescent="0.25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 s="12">
        <f t="shared" si="118"/>
        <v>7.580000000000001</v>
      </c>
      <c r="M642" s="2">
        <v>1</v>
      </c>
      <c r="N642">
        <v>1</v>
      </c>
      <c r="O642" s="12">
        <v>1</v>
      </c>
      <c r="P642" s="12">
        <v>1</v>
      </c>
      <c r="Q642" s="12">
        <v>1</v>
      </c>
      <c r="R642">
        <v>1</v>
      </c>
      <c r="S642">
        <v>0</v>
      </c>
      <c r="T642">
        <v>1</v>
      </c>
      <c r="U642">
        <v>1</v>
      </c>
      <c r="V642">
        <v>1</v>
      </c>
      <c r="W642">
        <f t="shared" si="119"/>
        <v>7.1820000000000004</v>
      </c>
      <c r="Y642">
        <f t="shared" si="120"/>
        <v>4.6900000000000004</v>
      </c>
      <c r="Z642">
        <f t="shared" si="121"/>
        <v>1.2</v>
      </c>
      <c r="AA642">
        <f t="shared" si="122"/>
        <v>5.58</v>
      </c>
      <c r="AB642">
        <f t="shared" si="123"/>
        <v>17.39</v>
      </c>
      <c r="AC642">
        <f t="shared" si="124"/>
        <v>11.1</v>
      </c>
      <c r="AD642">
        <f t="shared" si="125"/>
        <v>9.24</v>
      </c>
      <c r="AE642">
        <f t="shared" si="126"/>
        <v>0</v>
      </c>
      <c r="AF642">
        <f t="shared" si="127"/>
        <v>9.77</v>
      </c>
      <c r="AG642">
        <f t="shared" si="128"/>
        <v>6.87</v>
      </c>
      <c r="AH642">
        <f t="shared" si="129"/>
        <v>5.98</v>
      </c>
      <c r="AJ642">
        <f t="shared" si="130"/>
        <v>7.98</v>
      </c>
    </row>
    <row r="643" spans="1:36" ht="16" thickBot="1" x14ac:dyDescent="0.25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 s="12">
        <f t="shared" si="118"/>
        <v>6.6760000000000002</v>
      </c>
      <c r="M643" s="2">
        <v>1</v>
      </c>
      <c r="N643">
        <v>1</v>
      </c>
      <c r="O643" s="12">
        <v>1</v>
      </c>
      <c r="P643" s="12">
        <v>1</v>
      </c>
      <c r="Q643" s="12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f t="shared" si="119"/>
        <v>6.6760000000000002</v>
      </c>
      <c r="Y643">
        <f t="shared" si="120"/>
        <v>4.2300000000000004</v>
      </c>
      <c r="Z643">
        <f t="shared" si="121"/>
        <v>2.79</v>
      </c>
      <c r="AA643">
        <f t="shared" si="122"/>
        <v>7.62</v>
      </c>
      <c r="AB643">
        <f t="shared" si="123"/>
        <v>15.81</v>
      </c>
      <c r="AC643">
        <f t="shared" si="124"/>
        <v>9.94</v>
      </c>
      <c r="AD643">
        <f t="shared" si="125"/>
        <v>8.39</v>
      </c>
      <c r="AE643">
        <f t="shared" si="126"/>
        <v>5.35</v>
      </c>
      <c r="AF643">
        <f t="shared" si="127"/>
        <v>7.15</v>
      </c>
      <c r="AG643">
        <f t="shared" si="128"/>
        <v>-0.75</v>
      </c>
      <c r="AH643">
        <f t="shared" si="129"/>
        <v>6.23</v>
      </c>
      <c r="AJ643">
        <f t="shared" si="130"/>
        <v>6.6760000000000002</v>
      </c>
    </row>
    <row r="644" spans="1:36" ht="16" thickBot="1" x14ac:dyDescent="0.25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 s="12">
        <f t="shared" si="118"/>
        <v>9.3840000000000021</v>
      </c>
      <c r="M644" s="2">
        <v>1</v>
      </c>
      <c r="N644">
        <v>1</v>
      </c>
      <c r="O644" s="12">
        <v>1</v>
      </c>
      <c r="P644" s="12">
        <v>1</v>
      </c>
      <c r="Q644" s="12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f t="shared" si="119"/>
        <v>9.3840000000000021</v>
      </c>
      <c r="Y644">
        <f t="shared" si="120"/>
        <v>7.82</v>
      </c>
      <c r="Z644">
        <f t="shared" si="121"/>
        <v>11.28</v>
      </c>
      <c r="AA644">
        <f t="shared" si="122"/>
        <v>11.88</v>
      </c>
      <c r="AB644">
        <f t="shared" si="123"/>
        <v>19.559999999999999</v>
      </c>
      <c r="AC644">
        <f t="shared" si="124"/>
        <v>14.76</v>
      </c>
      <c r="AD644">
        <f t="shared" si="125"/>
        <v>3.79</v>
      </c>
      <c r="AE644">
        <f t="shared" si="126"/>
        <v>5.59</v>
      </c>
      <c r="AF644">
        <f t="shared" si="127"/>
        <v>8.25</v>
      </c>
      <c r="AG644">
        <f t="shared" si="128"/>
        <v>1.21</v>
      </c>
      <c r="AH644">
        <f t="shared" si="129"/>
        <v>9.6999999999999993</v>
      </c>
      <c r="AJ644">
        <f t="shared" si="130"/>
        <v>9.3840000000000021</v>
      </c>
    </row>
    <row r="645" spans="1:36" ht="16" thickBot="1" x14ac:dyDescent="0.25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 s="12">
        <f t="shared" si="118"/>
        <v>-0.97499999999999998</v>
      </c>
      <c r="M645" s="2">
        <v>1</v>
      </c>
      <c r="N645">
        <v>1</v>
      </c>
      <c r="O645" s="12">
        <v>1</v>
      </c>
      <c r="P645" s="12">
        <v>1</v>
      </c>
      <c r="Q645" s="12">
        <v>0</v>
      </c>
      <c r="R645">
        <v>1</v>
      </c>
      <c r="S645">
        <v>1</v>
      </c>
      <c r="T645">
        <v>1</v>
      </c>
      <c r="U645">
        <v>1</v>
      </c>
      <c r="V645">
        <v>1</v>
      </c>
      <c r="W645">
        <f t="shared" si="119"/>
        <v>-0.93199999999999983</v>
      </c>
      <c r="Y645">
        <f t="shared" si="120"/>
        <v>-1.22</v>
      </c>
      <c r="Z645">
        <f t="shared" si="121"/>
        <v>-1.75</v>
      </c>
      <c r="AA645">
        <f t="shared" si="122"/>
        <v>-2.4900000000000002</v>
      </c>
      <c r="AB645">
        <f t="shared" si="123"/>
        <v>8.52</v>
      </c>
      <c r="AC645">
        <f t="shared" si="124"/>
        <v>0</v>
      </c>
      <c r="AD645">
        <f t="shared" si="125"/>
        <v>-3.11</v>
      </c>
      <c r="AE645">
        <f t="shared" si="126"/>
        <v>-1.27</v>
      </c>
      <c r="AF645">
        <f t="shared" si="127"/>
        <v>-3.28</v>
      </c>
      <c r="AG645">
        <f t="shared" si="128"/>
        <v>-4.05</v>
      </c>
      <c r="AH645">
        <f t="shared" si="129"/>
        <v>-0.67</v>
      </c>
      <c r="AJ645">
        <f t="shared" si="130"/>
        <v>-1.0355555555555553</v>
      </c>
    </row>
    <row r="646" spans="1:36" ht="16" thickBot="1" x14ac:dyDescent="0.25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 s="12">
        <f t="shared" si="118"/>
        <v>-15.544</v>
      </c>
      <c r="M646" s="2">
        <v>1</v>
      </c>
      <c r="N646">
        <v>1</v>
      </c>
      <c r="O646" s="12">
        <v>1</v>
      </c>
      <c r="P646" s="12">
        <v>1</v>
      </c>
      <c r="Q646" s="12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f t="shared" si="119"/>
        <v>-15.544</v>
      </c>
      <c r="Y646">
        <f t="shared" si="120"/>
        <v>-14.33</v>
      </c>
      <c r="Z646">
        <f t="shared" si="121"/>
        <v>-17.45</v>
      </c>
      <c r="AA646">
        <f t="shared" si="122"/>
        <v>-16.600000000000001</v>
      </c>
      <c r="AB646">
        <f t="shared" si="123"/>
        <v>-24.76</v>
      </c>
      <c r="AC646">
        <f t="shared" si="124"/>
        <v>-19.62</v>
      </c>
      <c r="AD646">
        <f t="shared" si="125"/>
        <v>-11.34</v>
      </c>
      <c r="AE646">
        <f t="shared" si="126"/>
        <v>-15.03</v>
      </c>
      <c r="AF646">
        <f t="shared" si="127"/>
        <v>-13.64</v>
      </c>
      <c r="AG646">
        <f t="shared" si="128"/>
        <v>-6.72</v>
      </c>
      <c r="AH646">
        <f t="shared" si="129"/>
        <v>-15.95</v>
      </c>
      <c r="AJ646">
        <f t="shared" si="130"/>
        <v>-15.544</v>
      </c>
    </row>
    <row r="647" spans="1:36" ht="16" thickBot="1" x14ac:dyDescent="0.25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 s="12">
        <f t="shared" si="118"/>
        <v>5.7039999999999997</v>
      </c>
      <c r="M647" s="2">
        <v>0</v>
      </c>
      <c r="N647">
        <v>0</v>
      </c>
      <c r="O647" s="12">
        <v>1</v>
      </c>
      <c r="P647" s="12">
        <v>1</v>
      </c>
      <c r="Q647" s="12">
        <v>1</v>
      </c>
      <c r="R647">
        <v>1</v>
      </c>
      <c r="S647">
        <v>1</v>
      </c>
      <c r="T647">
        <v>1</v>
      </c>
      <c r="U647">
        <v>0</v>
      </c>
      <c r="V647">
        <v>1</v>
      </c>
      <c r="W647">
        <f t="shared" si="119"/>
        <v>3.8540000000000001</v>
      </c>
      <c r="Y647">
        <f t="shared" si="120"/>
        <v>0</v>
      </c>
      <c r="Z647">
        <f t="shared" si="121"/>
        <v>0</v>
      </c>
      <c r="AA647">
        <f t="shared" si="122"/>
        <v>3.36</v>
      </c>
      <c r="AB647">
        <f t="shared" si="123"/>
        <v>7.33</v>
      </c>
      <c r="AC647">
        <f t="shared" si="124"/>
        <v>5.6</v>
      </c>
      <c r="AD647">
        <f t="shared" si="125"/>
        <v>6.56</v>
      </c>
      <c r="AE647">
        <f t="shared" si="126"/>
        <v>3.62</v>
      </c>
      <c r="AF647">
        <f t="shared" si="127"/>
        <v>6.22</v>
      </c>
      <c r="AG647">
        <f t="shared" si="128"/>
        <v>0</v>
      </c>
      <c r="AH647">
        <f t="shared" si="129"/>
        <v>5.85</v>
      </c>
      <c r="AJ647">
        <f t="shared" si="130"/>
        <v>5.5057142857142853</v>
      </c>
    </row>
    <row r="648" spans="1:36" ht="16" thickBot="1" x14ac:dyDescent="0.25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 s="12">
        <f t="shared" si="118"/>
        <v>7.5229999999999988</v>
      </c>
      <c r="M648" s="2">
        <v>1</v>
      </c>
      <c r="N648">
        <v>0</v>
      </c>
      <c r="O648" s="12">
        <v>1</v>
      </c>
      <c r="P648" s="12">
        <v>1</v>
      </c>
      <c r="Q648" s="12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f t="shared" si="119"/>
        <v>6.6669999999999998</v>
      </c>
      <c r="Y648">
        <f t="shared" si="120"/>
        <v>6.85</v>
      </c>
      <c r="Z648">
        <f t="shared" si="121"/>
        <v>0</v>
      </c>
      <c r="AA648">
        <f t="shared" si="122"/>
        <v>6.2</v>
      </c>
      <c r="AB648">
        <f t="shared" si="123"/>
        <v>5.88</v>
      </c>
      <c r="AC648">
        <f t="shared" si="124"/>
        <v>6.75</v>
      </c>
      <c r="AD648">
        <f t="shared" si="125"/>
        <v>8.77</v>
      </c>
      <c r="AE648">
        <f t="shared" si="126"/>
        <v>8.57</v>
      </c>
      <c r="AF648">
        <f t="shared" si="127"/>
        <v>10.93</v>
      </c>
      <c r="AG648">
        <f t="shared" si="128"/>
        <v>4.96</v>
      </c>
      <c r="AH648">
        <f t="shared" si="129"/>
        <v>7.76</v>
      </c>
      <c r="AJ648">
        <f t="shared" si="130"/>
        <v>7.4077777777777776</v>
      </c>
    </row>
    <row r="649" spans="1:36" ht="16" thickBot="1" x14ac:dyDescent="0.25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 s="12">
        <f t="shared" si="118"/>
        <v>3.8979999999999997</v>
      </c>
      <c r="M649" s="2">
        <v>1</v>
      </c>
      <c r="N649">
        <v>0</v>
      </c>
      <c r="O649" s="12">
        <v>1</v>
      </c>
      <c r="P649" s="12">
        <v>1</v>
      </c>
      <c r="Q649" s="12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f t="shared" si="119"/>
        <v>3.6130000000000004</v>
      </c>
      <c r="Y649">
        <f t="shared" si="120"/>
        <v>3.87</v>
      </c>
      <c r="Z649">
        <f t="shared" si="121"/>
        <v>0</v>
      </c>
      <c r="AA649">
        <f t="shared" si="122"/>
        <v>3.56</v>
      </c>
      <c r="AB649">
        <f t="shared" si="123"/>
        <v>6.58</v>
      </c>
      <c r="AC649">
        <f t="shared" si="124"/>
        <v>3.2</v>
      </c>
      <c r="AD649">
        <f t="shared" si="125"/>
        <v>2.74</v>
      </c>
      <c r="AE649">
        <f t="shared" si="126"/>
        <v>4.17</v>
      </c>
      <c r="AF649">
        <f t="shared" si="127"/>
        <v>1.94</v>
      </c>
      <c r="AG649">
        <f t="shared" si="128"/>
        <v>4.92</v>
      </c>
      <c r="AH649">
        <f t="shared" si="129"/>
        <v>5.15</v>
      </c>
      <c r="AJ649">
        <f t="shared" si="130"/>
        <v>4.0144444444444449</v>
      </c>
    </row>
    <row r="650" spans="1:36" ht="16" thickBot="1" x14ac:dyDescent="0.25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 s="12">
        <f t="shared" si="118"/>
        <v>8.7350000000000012</v>
      </c>
      <c r="M650" s="2">
        <v>0</v>
      </c>
      <c r="N650">
        <v>0</v>
      </c>
      <c r="O650" s="12">
        <v>1</v>
      </c>
      <c r="P650" s="12">
        <v>1</v>
      </c>
      <c r="Q650" s="12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f t="shared" si="119"/>
        <v>7.1400000000000006</v>
      </c>
      <c r="Y650">
        <f t="shared" si="120"/>
        <v>0</v>
      </c>
      <c r="Z650">
        <f t="shared" si="121"/>
        <v>0</v>
      </c>
      <c r="AA650">
        <f t="shared" si="122"/>
        <v>10.130000000000001</v>
      </c>
      <c r="AB650">
        <f t="shared" si="123"/>
        <v>6.67</v>
      </c>
      <c r="AC650">
        <f t="shared" si="124"/>
        <v>17.59</v>
      </c>
      <c r="AD650">
        <f t="shared" si="125"/>
        <v>5.89</v>
      </c>
      <c r="AE650">
        <f t="shared" si="126"/>
        <v>8.75</v>
      </c>
      <c r="AF650">
        <f t="shared" si="127"/>
        <v>13.17</v>
      </c>
      <c r="AG650">
        <f t="shared" si="128"/>
        <v>0.67</v>
      </c>
      <c r="AH650">
        <f t="shared" si="129"/>
        <v>8.5299999999999994</v>
      </c>
      <c r="AJ650">
        <f t="shared" si="130"/>
        <v>8.9250000000000007</v>
      </c>
    </row>
    <row r="651" spans="1:36" ht="16" thickBot="1" x14ac:dyDescent="0.25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 s="12">
        <f t="shared" si="118"/>
        <v>6.9749999999999996</v>
      </c>
      <c r="M651" s="2">
        <v>1</v>
      </c>
      <c r="N651">
        <v>1</v>
      </c>
      <c r="O651" s="12">
        <v>1</v>
      </c>
      <c r="P651" s="12">
        <v>1</v>
      </c>
      <c r="Q651" s="12">
        <v>0</v>
      </c>
      <c r="R651">
        <v>1</v>
      </c>
      <c r="S651">
        <v>0</v>
      </c>
      <c r="T651">
        <v>1</v>
      </c>
      <c r="U651">
        <v>0</v>
      </c>
      <c r="V651">
        <v>0</v>
      </c>
      <c r="W651">
        <f t="shared" si="119"/>
        <v>4.6280000000000001</v>
      </c>
      <c r="Y651">
        <f t="shared" si="120"/>
        <v>5.84</v>
      </c>
      <c r="Z651">
        <f t="shared" si="121"/>
        <v>7.47</v>
      </c>
      <c r="AA651">
        <f t="shared" si="122"/>
        <v>6.26</v>
      </c>
      <c r="AB651">
        <f t="shared" si="123"/>
        <v>8.9</v>
      </c>
      <c r="AC651">
        <f t="shared" si="124"/>
        <v>0</v>
      </c>
      <c r="AD651">
        <f t="shared" si="125"/>
        <v>9.11</v>
      </c>
      <c r="AE651">
        <f t="shared" si="126"/>
        <v>0</v>
      </c>
      <c r="AF651">
        <f t="shared" si="127"/>
        <v>8.6999999999999993</v>
      </c>
      <c r="AG651">
        <f t="shared" si="128"/>
        <v>0</v>
      </c>
      <c r="AH651">
        <f t="shared" si="129"/>
        <v>0</v>
      </c>
      <c r="AJ651">
        <f t="shared" si="130"/>
        <v>7.7133333333333338</v>
      </c>
    </row>
    <row r="652" spans="1:36" ht="16" thickBot="1" x14ac:dyDescent="0.25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 s="12">
        <f t="shared" si="118"/>
        <v>5</v>
      </c>
      <c r="M652" s="2">
        <v>1</v>
      </c>
      <c r="N652">
        <v>1</v>
      </c>
      <c r="O652" s="12">
        <v>1</v>
      </c>
      <c r="P652" s="12">
        <v>1</v>
      </c>
      <c r="Q652" s="12">
        <v>0</v>
      </c>
      <c r="R652">
        <v>1</v>
      </c>
      <c r="S652">
        <v>0</v>
      </c>
      <c r="T652">
        <v>1</v>
      </c>
      <c r="U652">
        <v>0</v>
      </c>
      <c r="V652">
        <v>0</v>
      </c>
      <c r="W652">
        <f t="shared" si="119"/>
        <v>3.5340000000000003</v>
      </c>
      <c r="Y652">
        <f t="shared" si="120"/>
        <v>3.33</v>
      </c>
      <c r="Z652">
        <f t="shared" si="121"/>
        <v>6.56</v>
      </c>
      <c r="AA652">
        <f t="shared" si="122"/>
        <v>4.78</v>
      </c>
      <c r="AB652">
        <f t="shared" si="123"/>
        <v>11.98</v>
      </c>
      <c r="AC652">
        <f t="shared" si="124"/>
        <v>0</v>
      </c>
      <c r="AD652">
        <f t="shared" si="125"/>
        <v>2.09</v>
      </c>
      <c r="AE652">
        <f t="shared" si="126"/>
        <v>0</v>
      </c>
      <c r="AF652">
        <f t="shared" si="127"/>
        <v>6.6</v>
      </c>
      <c r="AG652">
        <f t="shared" si="128"/>
        <v>0</v>
      </c>
      <c r="AH652">
        <f t="shared" si="129"/>
        <v>0</v>
      </c>
      <c r="AJ652">
        <f t="shared" si="130"/>
        <v>5.8900000000000006</v>
      </c>
    </row>
    <row r="653" spans="1:36" ht="16" thickBot="1" x14ac:dyDescent="0.25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 s="12">
        <f t="shared" si="118"/>
        <v>4.2409999999999997</v>
      </c>
      <c r="M653" s="2">
        <v>1</v>
      </c>
      <c r="N653">
        <v>1</v>
      </c>
      <c r="O653" s="12">
        <v>1</v>
      </c>
      <c r="P653" s="12">
        <v>1</v>
      </c>
      <c r="Q653" s="12">
        <v>0</v>
      </c>
      <c r="R653">
        <v>1</v>
      </c>
      <c r="S653">
        <v>0</v>
      </c>
      <c r="T653">
        <v>1</v>
      </c>
      <c r="U653">
        <v>0</v>
      </c>
      <c r="V653">
        <v>0</v>
      </c>
      <c r="W653">
        <f t="shared" si="119"/>
        <v>2.66</v>
      </c>
      <c r="Y653">
        <f t="shared" si="120"/>
        <v>1.79</v>
      </c>
      <c r="Z653">
        <f t="shared" si="121"/>
        <v>0.94</v>
      </c>
      <c r="AA653">
        <f t="shared" si="122"/>
        <v>3.03</v>
      </c>
      <c r="AB653">
        <f t="shared" si="123"/>
        <v>11.38</v>
      </c>
      <c r="AC653">
        <f t="shared" si="124"/>
        <v>0</v>
      </c>
      <c r="AD653">
        <f t="shared" si="125"/>
        <v>3.05</v>
      </c>
      <c r="AE653">
        <f t="shared" si="126"/>
        <v>0</v>
      </c>
      <c r="AF653">
        <f t="shared" si="127"/>
        <v>6.41</v>
      </c>
      <c r="AG653">
        <f t="shared" si="128"/>
        <v>0</v>
      </c>
      <c r="AH653">
        <f t="shared" si="129"/>
        <v>0</v>
      </c>
      <c r="AJ653">
        <f t="shared" si="130"/>
        <v>4.4333333333333336</v>
      </c>
    </row>
    <row r="654" spans="1:36" ht="16" thickBot="1" x14ac:dyDescent="0.25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 s="12">
        <f t="shared" si="118"/>
        <v>7.3049999999999997</v>
      </c>
      <c r="M654" s="2">
        <v>1</v>
      </c>
      <c r="N654">
        <v>1</v>
      </c>
      <c r="O654" s="12">
        <v>1</v>
      </c>
      <c r="P654" s="12">
        <v>1</v>
      </c>
      <c r="Q654" s="12">
        <v>1</v>
      </c>
      <c r="R654">
        <v>1</v>
      </c>
      <c r="S654">
        <v>0</v>
      </c>
      <c r="T654">
        <v>1</v>
      </c>
      <c r="U654">
        <v>1</v>
      </c>
      <c r="V654">
        <v>1</v>
      </c>
      <c r="W654">
        <f t="shared" si="119"/>
        <v>6.9929999999999994</v>
      </c>
      <c r="Y654">
        <f t="shared" si="120"/>
        <v>1.1100000000000001</v>
      </c>
      <c r="Z654">
        <f t="shared" si="121"/>
        <v>3.44</v>
      </c>
      <c r="AA654">
        <f t="shared" si="122"/>
        <v>6.15</v>
      </c>
      <c r="AB654">
        <f t="shared" si="123"/>
        <v>26.07</v>
      </c>
      <c r="AC654">
        <f t="shared" si="124"/>
        <v>10.78</v>
      </c>
      <c r="AD654">
        <f t="shared" si="125"/>
        <v>6.08</v>
      </c>
      <c r="AE654">
        <f t="shared" si="126"/>
        <v>0</v>
      </c>
      <c r="AF654">
        <f t="shared" si="127"/>
        <v>7.72</v>
      </c>
      <c r="AG654">
        <f t="shared" si="128"/>
        <v>2.41</v>
      </c>
      <c r="AH654">
        <f t="shared" si="129"/>
        <v>6.17</v>
      </c>
      <c r="AJ654">
        <f t="shared" si="130"/>
        <v>7.77</v>
      </c>
    </row>
    <row r="655" spans="1:36" ht="16" thickBot="1" x14ac:dyDescent="0.25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 s="12">
        <f t="shared" si="118"/>
        <v>-3.1439999999999997</v>
      </c>
      <c r="M655" s="2">
        <v>1</v>
      </c>
      <c r="N655">
        <v>1</v>
      </c>
      <c r="O655" s="12">
        <v>1</v>
      </c>
      <c r="P655" s="12">
        <v>1</v>
      </c>
      <c r="Q655" s="12">
        <v>1</v>
      </c>
      <c r="R655">
        <v>1</v>
      </c>
      <c r="S655">
        <v>0</v>
      </c>
      <c r="T655">
        <v>1</v>
      </c>
      <c r="U655">
        <v>1</v>
      </c>
      <c r="V655">
        <v>1</v>
      </c>
      <c r="W655">
        <f t="shared" si="119"/>
        <v>-2.8890000000000002</v>
      </c>
      <c r="Y655">
        <f t="shared" si="120"/>
        <v>-3.13</v>
      </c>
      <c r="Z655">
        <f t="shared" si="121"/>
        <v>-3.99</v>
      </c>
      <c r="AA655">
        <f t="shared" si="122"/>
        <v>-3.9</v>
      </c>
      <c r="AB655">
        <f t="shared" si="123"/>
        <v>-7.31</v>
      </c>
      <c r="AC655">
        <f t="shared" si="124"/>
        <v>-3.71</v>
      </c>
      <c r="AD655">
        <f t="shared" si="125"/>
        <v>-2.35</v>
      </c>
      <c r="AE655">
        <f t="shared" si="126"/>
        <v>0</v>
      </c>
      <c r="AF655">
        <f t="shared" si="127"/>
        <v>-2.17</v>
      </c>
      <c r="AG655">
        <f t="shared" si="128"/>
        <v>0.23</v>
      </c>
      <c r="AH655">
        <f t="shared" si="129"/>
        <v>-2.56</v>
      </c>
      <c r="AJ655">
        <f t="shared" si="130"/>
        <v>-3.21</v>
      </c>
    </row>
    <row r="656" spans="1:36" ht="16" thickBot="1" x14ac:dyDescent="0.25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 s="12">
        <f t="shared" ref="L656:L719" si="131">AVERAGE(B656:K656)</f>
        <v>0.91400000000000003</v>
      </c>
      <c r="M656" s="2">
        <v>1</v>
      </c>
      <c r="N656">
        <v>1</v>
      </c>
      <c r="O656" s="12">
        <v>1</v>
      </c>
      <c r="P656" s="12">
        <v>1</v>
      </c>
      <c r="Q656" s="12">
        <v>0</v>
      </c>
      <c r="R656">
        <v>1</v>
      </c>
      <c r="S656">
        <v>0</v>
      </c>
      <c r="T656">
        <v>1</v>
      </c>
      <c r="U656">
        <v>1</v>
      </c>
      <c r="V656">
        <v>0</v>
      </c>
      <c r="W656">
        <f t="shared" ref="W656:W719" si="132">AVERAGE(SUMPRODUCT(B656:K656,M656:V656))/10</f>
        <v>0.84099999999999997</v>
      </c>
      <c r="Y656">
        <f t="shared" ref="Y656:Y719" si="133">M656*B656</f>
        <v>3.88</v>
      </c>
      <c r="Z656">
        <f t="shared" ref="Z656:Z719" si="134">N656*C656</f>
        <v>2.04</v>
      </c>
      <c r="AA656">
        <f t="shared" ref="AA656:AA719" si="135">O656*D656</f>
        <v>0.36</v>
      </c>
      <c r="AB656">
        <f t="shared" ref="AB656:AB719" si="136">P656*E656</f>
        <v>-6.21</v>
      </c>
      <c r="AC656">
        <f t="shared" ref="AC656:AC719" si="137">Q656*F656</f>
        <v>0</v>
      </c>
      <c r="AD656">
        <f t="shared" ref="AD656:AD719" si="138">R656*G656</f>
        <v>5.07</v>
      </c>
      <c r="AE656">
        <f t="shared" ref="AE656:AE719" si="139">S656*H656</f>
        <v>0</v>
      </c>
      <c r="AF656">
        <f t="shared" ref="AF656:AF719" si="140">T656*I656</f>
        <v>2.9</v>
      </c>
      <c r="AG656">
        <f t="shared" ref="AG656:AG719" si="141">U656*J656</f>
        <v>0.37</v>
      </c>
      <c r="AH656">
        <f t="shared" ref="AH656:AH719" si="142">V656*K656</f>
        <v>0</v>
      </c>
      <c r="AJ656">
        <f t="shared" ref="AJ656:AJ719" si="143">IFERROR(AVERAGEIF(Y656:AH656,"&lt;&gt;0",Y656:AH656),0)</f>
        <v>1.2014285714285715</v>
      </c>
    </row>
    <row r="657" spans="1:36" ht="16" thickBot="1" x14ac:dyDescent="0.25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 s="12">
        <f t="shared" si="131"/>
        <v>0.23399999999999999</v>
      </c>
      <c r="M657" s="2">
        <v>1</v>
      </c>
      <c r="N657">
        <v>1</v>
      </c>
      <c r="O657" s="12">
        <v>1</v>
      </c>
      <c r="P657" s="12">
        <v>1</v>
      </c>
      <c r="Q657" s="12">
        <v>0</v>
      </c>
      <c r="R657">
        <v>1</v>
      </c>
      <c r="S657">
        <v>0</v>
      </c>
      <c r="T657">
        <v>1</v>
      </c>
      <c r="U657">
        <v>1</v>
      </c>
      <c r="V657">
        <v>1</v>
      </c>
      <c r="W657">
        <f t="shared" si="132"/>
        <v>0.34500000000000003</v>
      </c>
      <c r="Y657">
        <f t="shared" si="133"/>
        <v>1.48</v>
      </c>
      <c r="Z657">
        <f t="shared" si="134"/>
        <v>2.81</v>
      </c>
      <c r="AA657">
        <f t="shared" si="135"/>
        <v>1.23</v>
      </c>
      <c r="AB657">
        <f t="shared" si="136"/>
        <v>-2.78</v>
      </c>
      <c r="AC657">
        <f t="shared" si="137"/>
        <v>0</v>
      </c>
      <c r="AD657">
        <f t="shared" si="138"/>
        <v>1.42</v>
      </c>
      <c r="AE657">
        <f t="shared" si="139"/>
        <v>0</v>
      </c>
      <c r="AF657">
        <f t="shared" si="140"/>
        <v>-1.81</v>
      </c>
      <c r="AG657">
        <f t="shared" si="141"/>
        <v>-0.27</v>
      </c>
      <c r="AH657">
        <f t="shared" si="142"/>
        <v>1.37</v>
      </c>
      <c r="AJ657">
        <f t="shared" si="143"/>
        <v>0.43125000000000002</v>
      </c>
    </row>
    <row r="658" spans="1:36" ht="16" thickBot="1" x14ac:dyDescent="0.25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 s="12">
        <f t="shared" si="131"/>
        <v>7.0449999999999999</v>
      </c>
      <c r="M658" s="2">
        <v>1</v>
      </c>
      <c r="N658">
        <v>1</v>
      </c>
      <c r="O658" s="12">
        <v>1</v>
      </c>
      <c r="P658" s="12">
        <v>1</v>
      </c>
      <c r="Q658" s="12">
        <v>0</v>
      </c>
      <c r="R658">
        <v>1</v>
      </c>
      <c r="S658">
        <v>0</v>
      </c>
      <c r="T658">
        <v>1</v>
      </c>
      <c r="U658">
        <v>1</v>
      </c>
      <c r="V658">
        <v>1</v>
      </c>
      <c r="W658">
        <f t="shared" si="132"/>
        <v>5.3629999999999995</v>
      </c>
      <c r="Y658">
        <f t="shared" si="133"/>
        <v>7.11</v>
      </c>
      <c r="Z658">
        <f t="shared" si="134"/>
        <v>7.23</v>
      </c>
      <c r="AA658">
        <f t="shared" si="135"/>
        <v>8.91</v>
      </c>
      <c r="AB658">
        <f t="shared" si="136"/>
        <v>0.27</v>
      </c>
      <c r="AC658">
        <f t="shared" si="137"/>
        <v>0</v>
      </c>
      <c r="AD658">
        <f t="shared" si="138"/>
        <v>8.25</v>
      </c>
      <c r="AE658">
        <f t="shared" si="139"/>
        <v>0</v>
      </c>
      <c r="AF658">
        <f t="shared" si="140"/>
        <v>11.85</v>
      </c>
      <c r="AG658">
        <f t="shared" si="141"/>
        <v>2.75</v>
      </c>
      <c r="AH658">
        <f t="shared" si="142"/>
        <v>7.26</v>
      </c>
      <c r="AJ658">
        <f t="shared" si="143"/>
        <v>6.7037499999999994</v>
      </c>
    </row>
    <row r="659" spans="1:36" ht="16" thickBot="1" x14ac:dyDescent="0.25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 s="12">
        <f t="shared" si="131"/>
        <v>2.774</v>
      </c>
      <c r="M659" s="2">
        <v>1</v>
      </c>
      <c r="N659">
        <v>1</v>
      </c>
      <c r="O659" s="12">
        <v>1</v>
      </c>
      <c r="P659" s="12">
        <v>1</v>
      </c>
      <c r="Q659" s="12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f t="shared" si="132"/>
        <v>2.774</v>
      </c>
      <c r="Y659">
        <f t="shared" si="133"/>
        <v>4.1399999999999997</v>
      </c>
      <c r="Z659">
        <f t="shared" si="134"/>
        <v>5.15</v>
      </c>
      <c r="AA659">
        <f t="shared" si="135"/>
        <v>2.62</v>
      </c>
      <c r="AB659">
        <f t="shared" si="136"/>
        <v>-7.41</v>
      </c>
      <c r="AC659">
        <f t="shared" si="137"/>
        <v>6.24</v>
      </c>
      <c r="AD659">
        <f t="shared" si="138"/>
        <v>3.24</v>
      </c>
      <c r="AE659">
        <f t="shared" si="139"/>
        <v>5.25</v>
      </c>
      <c r="AF659">
        <f t="shared" si="140"/>
        <v>7.14</v>
      </c>
      <c r="AG659">
        <f t="shared" si="141"/>
        <v>-1.66</v>
      </c>
      <c r="AH659">
        <f t="shared" si="142"/>
        <v>3.03</v>
      </c>
      <c r="AJ659">
        <f t="shared" si="143"/>
        <v>2.774</v>
      </c>
    </row>
    <row r="660" spans="1:36" ht="16" thickBot="1" x14ac:dyDescent="0.25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 s="12">
        <f t="shared" si="131"/>
        <v>3.4430000000000001</v>
      </c>
      <c r="M660" s="2">
        <v>1</v>
      </c>
      <c r="N660">
        <v>1</v>
      </c>
      <c r="O660" s="12">
        <v>1</v>
      </c>
      <c r="P660" s="12">
        <v>1</v>
      </c>
      <c r="Q660" s="12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f t="shared" si="132"/>
        <v>3.4430000000000001</v>
      </c>
      <c r="Y660">
        <f t="shared" si="133"/>
        <v>3.07</v>
      </c>
      <c r="Z660">
        <f t="shared" si="134"/>
        <v>3.09</v>
      </c>
      <c r="AA660">
        <f t="shared" si="135"/>
        <v>2.3199999999999998</v>
      </c>
      <c r="AB660">
        <f t="shared" si="136"/>
        <v>1.82</v>
      </c>
      <c r="AC660">
        <f t="shared" si="137"/>
        <v>7.73</v>
      </c>
      <c r="AD660">
        <f t="shared" si="138"/>
        <v>6.61</v>
      </c>
      <c r="AE660">
        <f t="shared" si="139"/>
        <v>2.27</v>
      </c>
      <c r="AF660">
        <f t="shared" si="140"/>
        <v>3.72</v>
      </c>
      <c r="AG660">
        <f t="shared" si="141"/>
        <v>2.0499999999999998</v>
      </c>
      <c r="AH660">
        <f t="shared" si="142"/>
        <v>1.75</v>
      </c>
      <c r="AJ660">
        <f t="shared" si="143"/>
        <v>3.4430000000000001</v>
      </c>
    </row>
    <row r="661" spans="1:36" ht="16" thickBot="1" x14ac:dyDescent="0.25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 s="12">
        <f t="shared" si="131"/>
        <v>-0.94700000000000006</v>
      </c>
      <c r="M661" s="2">
        <v>1</v>
      </c>
      <c r="N661">
        <v>1</v>
      </c>
      <c r="O661" s="12">
        <v>1</v>
      </c>
      <c r="P661" s="12">
        <v>1</v>
      </c>
      <c r="Q661" s="12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f t="shared" si="132"/>
        <v>-0.94700000000000006</v>
      </c>
      <c r="Y661">
        <f t="shared" si="133"/>
        <v>1.87</v>
      </c>
      <c r="Z661">
        <f t="shared" si="134"/>
        <v>0.79</v>
      </c>
      <c r="AA661">
        <f t="shared" si="135"/>
        <v>-0.62</v>
      </c>
      <c r="AB661">
        <f t="shared" si="136"/>
        <v>-7.18</v>
      </c>
      <c r="AC661">
        <f t="shared" si="137"/>
        <v>-5.59</v>
      </c>
      <c r="AD661">
        <f t="shared" si="138"/>
        <v>-1.84</v>
      </c>
      <c r="AE661">
        <f t="shared" si="139"/>
        <v>1.75</v>
      </c>
      <c r="AF661">
        <f t="shared" si="140"/>
        <v>-2.14</v>
      </c>
      <c r="AG661">
        <f t="shared" si="141"/>
        <v>3.3</v>
      </c>
      <c r="AH661">
        <f t="shared" si="142"/>
        <v>0.19</v>
      </c>
      <c r="AJ661">
        <f t="shared" si="143"/>
        <v>-0.94700000000000006</v>
      </c>
    </row>
    <row r="662" spans="1:36" ht="16" thickBot="1" x14ac:dyDescent="0.25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 s="12">
        <f t="shared" si="131"/>
        <v>-1.605</v>
      </c>
      <c r="M662" s="2">
        <v>1</v>
      </c>
      <c r="N662">
        <v>1</v>
      </c>
      <c r="O662" s="12">
        <v>1</v>
      </c>
      <c r="P662" s="12">
        <v>1</v>
      </c>
      <c r="Q662" s="1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f t="shared" si="132"/>
        <v>-1.605</v>
      </c>
      <c r="Y662">
        <f t="shared" si="133"/>
        <v>-1.44</v>
      </c>
      <c r="Z662">
        <f t="shared" si="134"/>
        <v>-1.47</v>
      </c>
      <c r="AA662">
        <f t="shared" si="135"/>
        <v>-2.4900000000000002</v>
      </c>
      <c r="AB662">
        <f t="shared" si="136"/>
        <v>4.71</v>
      </c>
      <c r="AC662">
        <f t="shared" si="137"/>
        <v>-5.7</v>
      </c>
      <c r="AD662">
        <f t="shared" si="138"/>
        <v>-1.54</v>
      </c>
      <c r="AE662">
        <f t="shared" si="139"/>
        <v>-3.07</v>
      </c>
      <c r="AF662">
        <f t="shared" si="140"/>
        <v>-4.24</v>
      </c>
      <c r="AG662">
        <f t="shared" si="141"/>
        <v>1.33</v>
      </c>
      <c r="AH662">
        <f t="shared" si="142"/>
        <v>-2.14</v>
      </c>
      <c r="AJ662">
        <f t="shared" si="143"/>
        <v>-1.605</v>
      </c>
    </row>
    <row r="663" spans="1:36" ht="16" thickBot="1" x14ac:dyDescent="0.25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 s="12">
        <f t="shared" si="131"/>
        <v>-7.633</v>
      </c>
      <c r="M663" s="2">
        <v>1</v>
      </c>
      <c r="N663">
        <v>1</v>
      </c>
      <c r="O663" s="12">
        <v>1</v>
      </c>
      <c r="P663" s="12">
        <v>1</v>
      </c>
      <c r="Q663" s="12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f t="shared" si="132"/>
        <v>-7.633</v>
      </c>
      <c r="Y663">
        <f t="shared" si="133"/>
        <v>-5.84</v>
      </c>
      <c r="Z663">
        <f t="shared" si="134"/>
        <v>-8.75</v>
      </c>
      <c r="AA663">
        <f t="shared" si="135"/>
        <v>-8.07</v>
      </c>
      <c r="AB663">
        <f t="shared" si="136"/>
        <v>-8.41</v>
      </c>
      <c r="AC663">
        <f t="shared" si="137"/>
        <v>-12.26</v>
      </c>
      <c r="AD663">
        <f t="shared" si="138"/>
        <v>-8.86</v>
      </c>
      <c r="AE663">
        <f t="shared" si="139"/>
        <v>-6.3</v>
      </c>
      <c r="AF663">
        <f t="shared" si="140"/>
        <v>-11.01</v>
      </c>
      <c r="AG663">
        <f t="shared" si="141"/>
        <v>-0.39</v>
      </c>
      <c r="AH663">
        <f t="shared" si="142"/>
        <v>-6.44</v>
      </c>
      <c r="AJ663">
        <f t="shared" si="143"/>
        <v>-7.633</v>
      </c>
    </row>
    <row r="664" spans="1:36" ht="16" thickBot="1" x14ac:dyDescent="0.25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 s="12">
        <f t="shared" si="131"/>
        <v>-8.293000000000001</v>
      </c>
      <c r="M664" s="2">
        <v>1</v>
      </c>
      <c r="N664">
        <v>1</v>
      </c>
      <c r="O664" s="12">
        <v>1</v>
      </c>
      <c r="P664" s="12">
        <v>1</v>
      </c>
      <c r="Q664" s="12">
        <v>0</v>
      </c>
      <c r="R664">
        <v>1</v>
      </c>
      <c r="S664">
        <v>0</v>
      </c>
      <c r="T664">
        <v>1</v>
      </c>
      <c r="U664">
        <v>1</v>
      </c>
      <c r="V664">
        <v>0</v>
      </c>
      <c r="W664">
        <f t="shared" si="132"/>
        <v>-5.8179999999999996</v>
      </c>
      <c r="Y664">
        <f t="shared" si="133"/>
        <v>-5.79</v>
      </c>
      <c r="Z664">
        <f t="shared" si="134"/>
        <v>-8.5500000000000007</v>
      </c>
      <c r="AA664">
        <f t="shared" si="135"/>
        <v>-9.0299999999999994</v>
      </c>
      <c r="AB664">
        <f t="shared" si="136"/>
        <v>-17.39</v>
      </c>
      <c r="AC664">
        <f t="shared" si="137"/>
        <v>0</v>
      </c>
      <c r="AD664">
        <f t="shared" si="138"/>
        <v>-5.5</v>
      </c>
      <c r="AE664">
        <f t="shared" si="139"/>
        <v>0</v>
      </c>
      <c r="AF664">
        <f t="shared" si="140"/>
        <v>-7.72</v>
      </c>
      <c r="AG664">
        <f t="shared" si="141"/>
        <v>-4.2</v>
      </c>
      <c r="AH664">
        <f t="shared" si="142"/>
        <v>0</v>
      </c>
      <c r="AJ664">
        <f t="shared" si="143"/>
        <v>-8.3114285714285714</v>
      </c>
    </row>
    <row r="665" spans="1:36" ht="16" thickBot="1" x14ac:dyDescent="0.25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 s="12">
        <f t="shared" si="131"/>
        <v>7.3629999999999995</v>
      </c>
      <c r="M665" s="2">
        <v>1</v>
      </c>
      <c r="N665">
        <v>1</v>
      </c>
      <c r="O665" s="12">
        <v>0</v>
      </c>
      <c r="P665" s="12">
        <v>0</v>
      </c>
      <c r="Q665" s="12">
        <v>0</v>
      </c>
      <c r="R665">
        <v>1</v>
      </c>
      <c r="S665">
        <v>0</v>
      </c>
      <c r="T665">
        <v>1</v>
      </c>
      <c r="U665">
        <v>1</v>
      </c>
      <c r="V665">
        <v>0</v>
      </c>
      <c r="W665">
        <f t="shared" si="132"/>
        <v>3.5710000000000006</v>
      </c>
      <c r="Y665">
        <f t="shared" si="133"/>
        <v>5.87</v>
      </c>
      <c r="Z665">
        <f t="shared" si="134"/>
        <v>6.88</v>
      </c>
      <c r="AA665">
        <f t="shared" si="135"/>
        <v>0</v>
      </c>
      <c r="AB665">
        <f t="shared" si="136"/>
        <v>0</v>
      </c>
      <c r="AC665">
        <f t="shared" si="137"/>
        <v>0</v>
      </c>
      <c r="AD665">
        <f t="shared" si="138"/>
        <v>8.81</v>
      </c>
      <c r="AE665">
        <f t="shared" si="139"/>
        <v>0</v>
      </c>
      <c r="AF665">
        <f t="shared" si="140"/>
        <v>9.42</v>
      </c>
      <c r="AG665">
        <f t="shared" si="141"/>
        <v>4.7300000000000004</v>
      </c>
      <c r="AH665">
        <f t="shared" si="142"/>
        <v>0</v>
      </c>
      <c r="AJ665">
        <f t="shared" si="143"/>
        <v>7.1420000000000012</v>
      </c>
    </row>
    <row r="666" spans="1:36" ht="16" thickBot="1" x14ac:dyDescent="0.25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 s="12">
        <f t="shared" si="131"/>
        <v>2.456</v>
      </c>
      <c r="M666" s="2">
        <v>1</v>
      </c>
      <c r="N666">
        <v>1</v>
      </c>
      <c r="O666" s="12">
        <v>1</v>
      </c>
      <c r="P666" s="12">
        <v>0</v>
      </c>
      <c r="Q666" s="12">
        <v>0</v>
      </c>
      <c r="R666">
        <v>1</v>
      </c>
      <c r="S666">
        <v>0</v>
      </c>
      <c r="T666">
        <v>1</v>
      </c>
      <c r="U666">
        <v>1</v>
      </c>
      <c r="V666">
        <v>0</v>
      </c>
      <c r="W666">
        <f t="shared" si="132"/>
        <v>2.1850000000000001</v>
      </c>
      <c r="Y666">
        <f t="shared" si="133"/>
        <v>2.36</v>
      </c>
      <c r="Z666">
        <f t="shared" si="134"/>
        <v>1.97</v>
      </c>
      <c r="AA666">
        <f t="shared" si="135"/>
        <v>1.88</v>
      </c>
      <c r="AB666">
        <f t="shared" si="136"/>
        <v>0</v>
      </c>
      <c r="AC666">
        <f t="shared" si="137"/>
        <v>0</v>
      </c>
      <c r="AD666">
        <f t="shared" si="138"/>
        <v>7.08</v>
      </c>
      <c r="AE666">
        <f t="shared" si="139"/>
        <v>0</v>
      </c>
      <c r="AF666">
        <f t="shared" si="140"/>
        <v>1.41</v>
      </c>
      <c r="AG666">
        <f t="shared" si="141"/>
        <v>7.15</v>
      </c>
      <c r="AH666">
        <f t="shared" si="142"/>
        <v>0</v>
      </c>
      <c r="AJ666">
        <f t="shared" si="143"/>
        <v>3.6416666666666671</v>
      </c>
    </row>
    <row r="667" spans="1:36" ht="16" thickBot="1" x14ac:dyDescent="0.25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 s="12">
        <f t="shared" si="131"/>
        <v>-2.0409999999999999</v>
      </c>
      <c r="M667" s="2">
        <v>1</v>
      </c>
      <c r="N667">
        <v>1</v>
      </c>
      <c r="O667" s="12">
        <v>0</v>
      </c>
      <c r="P667" s="12">
        <v>0</v>
      </c>
      <c r="Q667" s="12">
        <v>0</v>
      </c>
      <c r="R667">
        <v>1</v>
      </c>
      <c r="S667">
        <v>0</v>
      </c>
      <c r="T667">
        <v>1</v>
      </c>
      <c r="U667">
        <v>1</v>
      </c>
      <c r="V667">
        <v>0</v>
      </c>
      <c r="W667">
        <f t="shared" si="132"/>
        <v>-0.8</v>
      </c>
      <c r="Y667">
        <f t="shared" si="133"/>
        <v>-0.56999999999999995</v>
      </c>
      <c r="Z667">
        <f t="shared" si="134"/>
        <v>-2.1</v>
      </c>
      <c r="AA667">
        <f t="shared" si="135"/>
        <v>0</v>
      </c>
      <c r="AB667">
        <f t="shared" si="136"/>
        <v>0</v>
      </c>
      <c r="AC667">
        <f t="shared" si="137"/>
        <v>0</v>
      </c>
      <c r="AD667">
        <f t="shared" si="138"/>
        <v>-1.1499999999999999</v>
      </c>
      <c r="AE667">
        <f t="shared" si="139"/>
        <v>0</v>
      </c>
      <c r="AF667">
        <f t="shared" si="140"/>
        <v>-1.68</v>
      </c>
      <c r="AG667">
        <f t="shared" si="141"/>
        <v>-2.5</v>
      </c>
      <c r="AH667">
        <f t="shared" si="142"/>
        <v>0</v>
      </c>
      <c r="AJ667">
        <f t="shared" si="143"/>
        <v>-1.6</v>
      </c>
    </row>
    <row r="668" spans="1:36" ht="16" thickBot="1" x14ac:dyDescent="0.25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 s="12">
        <f t="shared" si="131"/>
        <v>-1.6279999999999997</v>
      </c>
      <c r="M668" s="2">
        <v>1</v>
      </c>
      <c r="N668">
        <v>1</v>
      </c>
      <c r="O668" s="12">
        <v>0</v>
      </c>
      <c r="P668" s="12">
        <v>0</v>
      </c>
      <c r="Q668" s="12">
        <v>0</v>
      </c>
      <c r="R668">
        <v>1</v>
      </c>
      <c r="S668">
        <v>0</v>
      </c>
      <c r="T668">
        <v>1</v>
      </c>
      <c r="U668">
        <v>1</v>
      </c>
      <c r="V668">
        <v>0</v>
      </c>
      <c r="W668">
        <f t="shared" si="132"/>
        <v>-0.34799999999999998</v>
      </c>
      <c r="Y668">
        <f t="shared" si="133"/>
        <v>-0.05</v>
      </c>
      <c r="Z668">
        <f t="shared" si="134"/>
        <v>0.27</v>
      </c>
      <c r="AA668">
        <f t="shared" si="135"/>
        <v>0</v>
      </c>
      <c r="AB668">
        <f t="shared" si="136"/>
        <v>0</v>
      </c>
      <c r="AC668">
        <f t="shared" si="137"/>
        <v>0</v>
      </c>
      <c r="AD668">
        <f t="shared" si="138"/>
        <v>-3.53</v>
      </c>
      <c r="AE668">
        <f t="shared" si="139"/>
        <v>0</v>
      </c>
      <c r="AF668">
        <f t="shared" si="140"/>
        <v>-0.77</v>
      </c>
      <c r="AG668">
        <f t="shared" si="141"/>
        <v>0.6</v>
      </c>
      <c r="AH668">
        <f t="shared" si="142"/>
        <v>0</v>
      </c>
      <c r="AJ668">
        <f t="shared" si="143"/>
        <v>-0.69599999999999995</v>
      </c>
    </row>
    <row r="669" spans="1:36" ht="16" thickBot="1" x14ac:dyDescent="0.25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 s="12">
        <f t="shared" si="131"/>
        <v>-4.3580000000000005</v>
      </c>
      <c r="M669" s="2">
        <v>1</v>
      </c>
      <c r="N669">
        <v>1</v>
      </c>
      <c r="O669" s="12">
        <v>0</v>
      </c>
      <c r="P669" s="12">
        <v>0</v>
      </c>
      <c r="Q669" s="12">
        <v>0</v>
      </c>
      <c r="R669">
        <v>1</v>
      </c>
      <c r="S669">
        <v>0</v>
      </c>
      <c r="T669">
        <v>1</v>
      </c>
      <c r="U669">
        <v>1</v>
      </c>
      <c r="V669">
        <v>0</v>
      </c>
      <c r="W669">
        <f t="shared" si="132"/>
        <v>-1.1259999999999999</v>
      </c>
      <c r="Y669">
        <f t="shared" si="133"/>
        <v>-1.88</v>
      </c>
      <c r="Z669">
        <f t="shared" si="134"/>
        <v>-2.79</v>
      </c>
      <c r="AA669">
        <f t="shared" si="135"/>
        <v>0</v>
      </c>
      <c r="AB669">
        <f t="shared" si="136"/>
        <v>0</v>
      </c>
      <c r="AC669">
        <f t="shared" si="137"/>
        <v>0</v>
      </c>
      <c r="AD669">
        <f t="shared" si="138"/>
        <v>-3.77</v>
      </c>
      <c r="AE669">
        <f t="shared" si="139"/>
        <v>0</v>
      </c>
      <c r="AF669">
        <f t="shared" si="140"/>
        <v>-3.09</v>
      </c>
      <c r="AG669">
        <f t="shared" si="141"/>
        <v>0.27</v>
      </c>
      <c r="AH669">
        <f t="shared" si="142"/>
        <v>0</v>
      </c>
      <c r="AJ669">
        <f t="shared" si="143"/>
        <v>-2.2519999999999998</v>
      </c>
    </row>
    <row r="670" spans="1:36" ht="16" thickBot="1" x14ac:dyDescent="0.25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 s="12">
        <f t="shared" si="131"/>
        <v>-0.52600000000000002</v>
      </c>
      <c r="M670" s="2">
        <v>1</v>
      </c>
      <c r="N670">
        <v>0</v>
      </c>
      <c r="O670" s="12">
        <v>0</v>
      </c>
      <c r="P670" s="12">
        <v>0</v>
      </c>
      <c r="Q670" s="12">
        <v>0</v>
      </c>
      <c r="R670">
        <v>1</v>
      </c>
      <c r="S670">
        <v>0</v>
      </c>
      <c r="T670">
        <v>0</v>
      </c>
      <c r="U670">
        <v>1</v>
      </c>
      <c r="V670">
        <v>0</v>
      </c>
      <c r="W670">
        <f t="shared" si="132"/>
        <v>0.25900000000000001</v>
      </c>
      <c r="Y670">
        <f t="shared" si="133"/>
        <v>0.73</v>
      </c>
      <c r="Z670">
        <f t="shared" si="134"/>
        <v>0</v>
      </c>
      <c r="AA670">
        <f t="shared" si="135"/>
        <v>0</v>
      </c>
      <c r="AB670">
        <f t="shared" si="136"/>
        <v>0</v>
      </c>
      <c r="AC670">
        <f t="shared" si="137"/>
        <v>0</v>
      </c>
      <c r="AD670">
        <f t="shared" si="138"/>
        <v>0.15</v>
      </c>
      <c r="AE670">
        <f t="shared" si="139"/>
        <v>0</v>
      </c>
      <c r="AF670">
        <f t="shared" si="140"/>
        <v>0</v>
      </c>
      <c r="AG670">
        <f t="shared" si="141"/>
        <v>1.71</v>
      </c>
      <c r="AH670">
        <f t="shared" si="142"/>
        <v>0</v>
      </c>
      <c r="AJ670">
        <f t="shared" si="143"/>
        <v>0.86333333333333329</v>
      </c>
    </row>
    <row r="671" spans="1:36" ht="16" thickBot="1" x14ac:dyDescent="0.25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 s="12">
        <f t="shared" si="131"/>
        <v>5.8920000000000003</v>
      </c>
      <c r="M671" s="2">
        <v>1</v>
      </c>
      <c r="N671">
        <v>0</v>
      </c>
      <c r="O671" s="12">
        <v>0</v>
      </c>
      <c r="P671" s="12">
        <v>0</v>
      </c>
      <c r="Q671" s="12">
        <v>1</v>
      </c>
      <c r="R671">
        <v>0</v>
      </c>
      <c r="S671">
        <v>1</v>
      </c>
      <c r="T671">
        <v>0</v>
      </c>
      <c r="U671">
        <v>1</v>
      </c>
      <c r="V671">
        <v>0</v>
      </c>
      <c r="W671">
        <f t="shared" si="132"/>
        <v>2.4819999999999998</v>
      </c>
      <c r="Y671">
        <f t="shared" si="133"/>
        <v>5.82</v>
      </c>
      <c r="Z671">
        <f t="shared" si="134"/>
        <v>0</v>
      </c>
      <c r="AA671">
        <f t="shared" si="135"/>
        <v>0</v>
      </c>
      <c r="AB671">
        <f t="shared" si="136"/>
        <v>0</v>
      </c>
      <c r="AC671">
        <f t="shared" si="137"/>
        <v>8.34</v>
      </c>
      <c r="AD671">
        <f t="shared" si="138"/>
        <v>0</v>
      </c>
      <c r="AE671">
        <f t="shared" si="139"/>
        <v>6.6</v>
      </c>
      <c r="AF671">
        <f t="shared" si="140"/>
        <v>0</v>
      </c>
      <c r="AG671">
        <f t="shared" si="141"/>
        <v>4.0599999999999996</v>
      </c>
      <c r="AH671">
        <f t="shared" si="142"/>
        <v>0</v>
      </c>
      <c r="AJ671">
        <f t="shared" si="143"/>
        <v>6.2049999999999992</v>
      </c>
    </row>
    <row r="672" spans="1:36" ht="16" thickBot="1" x14ac:dyDescent="0.25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 s="12">
        <f t="shared" si="131"/>
        <v>-2.4160000000000004</v>
      </c>
      <c r="M672" s="2">
        <v>1</v>
      </c>
      <c r="N672">
        <v>0</v>
      </c>
      <c r="O672" s="12">
        <v>0</v>
      </c>
      <c r="P672" s="12">
        <v>0</v>
      </c>
      <c r="Q672" s="12">
        <v>1</v>
      </c>
      <c r="R672">
        <v>1</v>
      </c>
      <c r="S672">
        <v>1</v>
      </c>
      <c r="T672">
        <v>0</v>
      </c>
      <c r="U672">
        <v>1</v>
      </c>
      <c r="V672">
        <v>1</v>
      </c>
      <c r="W672">
        <f t="shared" si="132"/>
        <v>-1.2270000000000001</v>
      </c>
      <c r="Y672">
        <f t="shared" si="133"/>
        <v>-1.22</v>
      </c>
      <c r="Z672">
        <f t="shared" si="134"/>
        <v>0</v>
      </c>
      <c r="AA672">
        <f t="shared" si="135"/>
        <v>0</v>
      </c>
      <c r="AB672">
        <f t="shared" si="136"/>
        <v>0</v>
      </c>
      <c r="AC672">
        <f t="shared" si="137"/>
        <v>-3.47</v>
      </c>
      <c r="AD672">
        <f t="shared" si="138"/>
        <v>-3.84</v>
      </c>
      <c r="AE672">
        <f t="shared" si="139"/>
        <v>-1.23</v>
      </c>
      <c r="AF672">
        <f t="shared" si="140"/>
        <v>0</v>
      </c>
      <c r="AG672">
        <f t="shared" si="141"/>
        <v>-0.1</v>
      </c>
      <c r="AH672">
        <f t="shared" si="142"/>
        <v>-2.41</v>
      </c>
      <c r="AJ672">
        <f t="shared" si="143"/>
        <v>-2.0450000000000004</v>
      </c>
    </row>
    <row r="673" spans="1:36" ht="16" thickBot="1" x14ac:dyDescent="0.25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 s="12">
        <f t="shared" si="131"/>
        <v>-3.0780000000000003</v>
      </c>
      <c r="M673" s="2">
        <v>0</v>
      </c>
      <c r="N673">
        <v>0</v>
      </c>
      <c r="O673" s="12">
        <v>0</v>
      </c>
      <c r="P673" s="12">
        <v>0</v>
      </c>
      <c r="Q673" s="12">
        <v>1</v>
      </c>
      <c r="R673">
        <v>0</v>
      </c>
      <c r="S673">
        <v>1</v>
      </c>
      <c r="T673">
        <v>0</v>
      </c>
      <c r="U673">
        <v>1</v>
      </c>
      <c r="V673">
        <v>1</v>
      </c>
      <c r="W673">
        <f t="shared" si="132"/>
        <v>-1.05</v>
      </c>
      <c r="Y673">
        <f t="shared" si="133"/>
        <v>0</v>
      </c>
      <c r="Z673">
        <f t="shared" si="134"/>
        <v>0</v>
      </c>
      <c r="AA673">
        <f t="shared" si="135"/>
        <v>0</v>
      </c>
      <c r="AB673">
        <f t="shared" si="136"/>
        <v>0</v>
      </c>
      <c r="AC673">
        <f t="shared" si="137"/>
        <v>-4.99</v>
      </c>
      <c r="AD673">
        <f t="shared" si="138"/>
        <v>0</v>
      </c>
      <c r="AE673">
        <f t="shared" si="139"/>
        <v>-0.76</v>
      </c>
      <c r="AF673">
        <f t="shared" si="140"/>
        <v>0</v>
      </c>
      <c r="AG673">
        <f t="shared" si="141"/>
        <v>-1.5</v>
      </c>
      <c r="AH673">
        <f t="shared" si="142"/>
        <v>-3.25</v>
      </c>
      <c r="AJ673">
        <f t="shared" si="143"/>
        <v>-2.625</v>
      </c>
    </row>
    <row r="674" spans="1:36" ht="16" thickBot="1" x14ac:dyDescent="0.25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 s="12">
        <f t="shared" si="131"/>
        <v>-1.4909999999999997</v>
      </c>
      <c r="M674" s="2">
        <v>0</v>
      </c>
      <c r="N674">
        <v>0</v>
      </c>
      <c r="O674" s="12">
        <v>0</v>
      </c>
      <c r="P674" s="12">
        <v>0</v>
      </c>
      <c r="Q674" s="12">
        <v>0</v>
      </c>
      <c r="R674">
        <v>0</v>
      </c>
      <c r="S674">
        <v>0</v>
      </c>
      <c r="T674">
        <v>0</v>
      </c>
      <c r="U674">
        <v>1</v>
      </c>
      <c r="V674">
        <v>0</v>
      </c>
      <c r="W674">
        <f t="shared" si="132"/>
        <v>-0.20499999999999999</v>
      </c>
      <c r="Y674">
        <f t="shared" si="133"/>
        <v>0</v>
      </c>
      <c r="Z674">
        <f t="shared" si="134"/>
        <v>0</v>
      </c>
      <c r="AA674">
        <f t="shared" si="135"/>
        <v>0</v>
      </c>
      <c r="AB674">
        <f t="shared" si="136"/>
        <v>0</v>
      </c>
      <c r="AC674">
        <f t="shared" si="137"/>
        <v>0</v>
      </c>
      <c r="AD674">
        <f t="shared" si="138"/>
        <v>0</v>
      </c>
      <c r="AE674">
        <f t="shared" si="139"/>
        <v>0</v>
      </c>
      <c r="AF674">
        <f t="shared" si="140"/>
        <v>0</v>
      </c>
      <c r="AG674">
        <f t="shared" si="141"/>
        <v>-2.0499999999999998</v>
      </c>
      <c r="AH674">
        <f t="shared" si="142"/>
        <v>0</v>
      </c>
      <c r="AJ674">
        <f t="shared" si="143"/>
        <v>-2.0499999999999998</v>
      </c>
    </row>
    <row r="675" spans="1:36" ht="16" thickBot="1" x14ac:dyDescent="0.25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 s="12">
        <f t="shared" si="131"/>
        <v>6.032</v>
      </c>
      <c r="M675" s="2">
        <v>0</v>
      </c>
      <c r="N675">
        <v>0</v>
      </c>
      <c r="O675" s="12">
        <v>0</v>
      </c>
      <c r="P675" s="12">
        <v>0</v>
      </c>
      <c r="Q675" s="12">
        <v>0</v>
      </c>
      <c r="R675">
        <v>0</v>
      </c>
      <c r="S675">
        <v>1</v>
      </c>
      <c r="T675">
        <v>0</v>
      </c>
      <c r="U675">
        <v>1</v>
      </c>
      <c r="V675">
        <v>0</v>
      </c>
      <c r="W675">
        <f t="shared" si="132"/>
        <v>1.512</v>
      </c>
      <c r="Y675">
        <f t="shared" si="133"/>
        <v>0</v>
      </c>
      <c r="Z675">
        <f t="shared" si="134"/>
        <v>0</v>
      </c>
      <c r="AA675">
        <f t="shared" si="135"/>
        <v>0</v>
      </c>
      <c r="AB675">
        <f t="shared" si="136"/>
        <v>0</v>
      </c>
      <c r="AC675">
        <f t="shared" si="137"/>
        <v>0</v>
      </c>
      <c r="AD675">
        <f t="shared" si="138"/>
        <v>0</v>
      </c>
      <c r="AE675">
        <f t="shared" si="139"/>
        <v>5.53</v>
      </c>
      <c r="AF675">
        <f t="shared" si="140"/>
        <v>0</v>
      </c>
      <c r="AG675">
        <f t="shared" si="141"/>
        <v>9.59</v>
      </c>
      <c r="AH675">
        <f t="shared" si="142"/>
        <v>0</v>
      </c>
      <c r="AJ675">
        <f t="shared" si="143"/>
        <v>7.5600000000000005</v>
      </c>
    </row>
    <row r="676" spans="1:36" ht="16" thickBot="1" x14ac:dyDescent="0.25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 s="12">
        <f t="shared" si="131"/>
        <v>2.9790000000000001</v>
      </c>
      <c r="M676" s="2">
        <v>1</v>
      </c>
      <c r="N676">
        <v>0</v>
      </c>
      <c r="O676" s="12">
        <v>0</v>
      </c>
      <c r="P676" s="12">
        <v>0</v>
      </c>
      <c r="Q676" s="12">
        <v>0</v>
      </c>
      <c r="R676">
        <v>1</v>
      </c>
      <c r="S676">
        <v>0</v>
      </c>
      <c r="T676">
        <v>1</v>
      </c>
      <c r="U676">
        <v>1</v>
      </c>
      <c r="V676">
        <v>0</v>
      </c>
      <c r="W676">
        <f t="shared" si="132"/>
        <v>1.8340000000000001</v>
      </c>
      <c r="Y676">
        <f t="shared" si="133"/>
        <v>6.83</v>
      </c>
      <c r="Z676">
        <f t="shared" si="134"/>
        <v>0</v>
      </c>
      <c r="AA676">
        <f t="shared" si="135"/>
        <v>0</v>
      </c>
      <c r="AB676">
        <f t="shared" si="136"/>
        <v>0</v>
      </c>
      <c r="AC676">
        <f t="shared" si="137"/>
        <v>0</v>
      </c>
      <c r="AD676">
        <f t="shared" si="138"/>
        <v>4.0199999999999996</v>
      </c>
      <c r="AE676">
        <f t="shared" si="139"/>
        <v>0</v>
      </c>
      <c r="AF676">
        <f t="shared" si="140"/>
        <v>5.5</v>
      </c>
      <c r="AG676">
        <f t="shared" si="141"/>
        <v>1.99</v>
      </c>
      <c r="AH676">
        <f t="shared" si="142"/>
        <v>0</v>
      </c>
      <c r="AJ676">
        <f t="shared" si="143"/>
        <v>4.585</v>
      </c>
    </row>
    <row r="677" spans="1:36" ht="16" thickBot="1" x14ac:dyDescent="0.25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 s="12">
        <f t="shared" si="131"/>
        <v>12.67</v>
      </c>
      <c r="M677" s="2">
        <v>1</v>
      </c>
      <c r="N677">
        <v>1</v>
      </c>
      <c r="O677" s="12">
        <v>1</v>
      </c>
      <c r="P677" s="12">
        <v>0</v>
      </c>
      <c r="Q677" s="12">
        <v>0</v>
      </c>
      <c r="R677">
        <v>1</v>
      </c>
      <c r="S677">
        <v>1</v>
      </c>
      <c r="T677">
        <v>1</v>
      </c>
      <c r="U677">
        <v>1</v>
      </c>
      <c r="V677">
        <v>0</v>
      </c>
      <c r="W677">
        <f t="shared" si="132"/>
        <v>8.6340000000000003</v>
      </c>
      <c r="Y677">
        <f t="shared" si="133"/>
        <v>11.33</v>
      </c>
      <c r="Z677">
        <f t="shared" si="134"/>
        <v>15.5</v>
      </c>
      <c r="AA677">
        <f t="shared" si="135"/>
        <v>11.64</v>
      </c>
      <c r="AB677">
        <f t="shared" si="136"/>
        <v>0</v>
      </c>
      <c r="AC677">
        <f t="shared" si="137"/>
        <v>0</v>
      </c>
      <c r="AD677">
        <f t="shared" si="138"/>
        <v>12.75</v>
      </c>
      <c r="AE677">
        <f t="shared" si="139"/>
        <v>13.42</v>
      </c>
      <c r="AF677">
        <f t="shared" si="140"/>
        <v>15.5</v>
      </c>
      <c r="AG677">
        <f t="shared" si="141"/>
        <v>6.2</v>
      </c>
      <c r="AH677">
        <f t="shared" si="142"/>
        <v>0</v>
      </c>
      <c r="AJ677">
        <f t="shared" si="143"/>
        <v>12.334285714285715</v>
      </c>
    </row>
    <row r="678" spans="1:36" ht="16" thickBot="1" x14ac:dyDescent="0.25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 s="12">
        <f t="shared" si="131"/>
        <v>9.2309999999999999</v>
      </c>
      <c r="M678" s="2">
        <v>1</v>
      </c>
      <c r="N678">
        <v>1</v>
      </c>
      <c r="O678" s="12">
        <v>1</v>
      </c>
      <c r="P678" s="12">
        <v>0</v>
      </c>
      <c r="Q678" s="12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f t="shared" si="132"/>
        <v>9.8200000000000021</v>
      </c>
      <c r="Y678">
        <f t="shared" si="133"/>
        <v>9.73</v>
      </c>
      <c r="Z678">
        <f t="shared" si="134"/>
        <v>11.97</v>
      </c>
      <c r="AA678">
        <f t="shared" si="135"/>
        <v>9.6</v>
      </c>
      <c r="AB678">
        <f t="shared" si="136"/>
        <v>0</v>
      </c>
      <c r="AC678">
        <f t="shared" si="137"/>
        <v>14.4</v>
      </c>
      <c r="AD678">
        <f t="shared" si="138"/>
        <v>14.2</v>
      </c>
      <c r="AE678">
        <f t="shared" si="139"/>
        <v>10.98</v>
      </c>
      <c r="AF678">
        <f t="shared" si="140"/>
        <v>14.87</v>
      </c>
      <c r="AG678">
        <f t="shared" si="141"/>
        <v>1.88</v>
      </c>
      <c r="AH678">
        <f t="shared" si="142"/>
        <v>10.57</v>
      </c>
      <c r="AJ678">
        <f t="shared" si="143"/>
        <v>10.911111111111113</v>
      </c>
    </row>
    <row r="679" spans="1:36" ht="16" thickBot="1" x14ac:dyDescent="0.25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 s="12">
        <f t="shared" si="131"/>
        <v>1.9629999999999999</v>
      </c>
      <c r="M679" s="2">
        <v>1</v>
      </c>
      <c r="N679">
        <v>1</v>
      </c>
      <c r="O679" s="12">
        <v>1</v>
      </c>
      <c r="P679" s="12">
        <v>0</v>
      </c>
      <c r="Q679" s="12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f t="shared" si="132"/>
        <v>2.117</v>
      </c>
      <c r="Y679">
        <f t="shared" si="133"/>
        <v>1.99</v>
      </c>
      <c r="Z679">
        <f t="shared" si="134"/>
        <v>1.1200000000000001</v>
      </c>
      <c r="AA679">
        <f t="shared" si="135"/>
        <v>3.01</v>
      </c>
      <c r="AB679">
        <f t="shared" si="136"/>
        <v>0</v>
      </c>
      <c r="AC679">
        <f t="shared" si="137"/>
        <v>4.22</v>
      </c>
      <c r="AD679">
        <f t="shared" si="138"/>
        <v>-0.57999999999999996</v>
      </c>
      <c r="AE679">
        <f t="shared" si="139"/>
        <v>2.72</v>
      </c>
      <c r="AF679">
        <f t="shared" si="140"/>
        <v>4.0599999999999996</v>
      </c>
      <c r="AG679">
        <f t="shared" si="141"/>
        <v>2.76</v>
      </c>
      <c r="AH679">
        <f t="shared" si="142"/>
        <v>1.87</v>
      </c>
      <c r="AJ679">
        <f t="shared" si="143"/>
        <v>2.3522222222222222</v>
      </c>
    </row>
    <row r="680" spans="1:36" ht="16" thickBot="1" x14ac:dyDescent="0.25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 s="12">
        <f t="shared" si="131"/>
        <v>11.423</v>
      </c>
      <c r="M680" s="2">
        <v>1</v>
      </c>
      <c r="N680">
        <v>1</v>
      </c>
      <c r="O680" s="12">
        <v>1</v>
      </c>
      <c r="P680" s="12">
        <v>0</v>
      </c>
      <c r="Q680" s="12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f t="shared" si="132"/>
        <v>9.7719999999999985</v>
      </c>
      <c r="Y680">
        <f t="shared" si="133"/>
        <v>6.93</v>
      </c>
      <c r="Z680">
        <f t="shared" si="134"/>
        <v>12.08</v>
      </c>
      <c r="AA680">
        <f t="shared" si="135"/>
        <v>9.7799999999999994</v>
      </c>
      <c r="AB680">
        <f t="shared" si="136"/>
        <v>0</v>
      </c>
      <c r="AC680">
        <f t="shared" si="137"/>
        <v>16</v>
      </c>
      <c r="AD680">
        <f t="shared" si="138"/>
        <v>17.61</v>
      </c>
      <c r="AE680">
        <f t="shared" si="139"/>
        <v>8.31</v>
      </c>
      <c r="AF680">
        <f t="shared" si="140"/>
        <v>12.43</v>
      </c>
      <c r="AG680">
        <f t="shared" si="141"/>
        <v>4</v>
      </c>
      <c r="AH680">
        <f t="shared" si="142"/>
        <v>10.58</v>
      </c>
      <c r="AJ680">
        <f t="shared" si="143"/>
        <v>10.857777777777777</v>
      </c>
    </row>
    <row r="681" spans="1:36" ht="16" thickBot="1" x14ac:dyDescent="0.25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 s="12">
        <f t="shared" si="131"/>
        <v>5.2200000000000006</v>
      </c>
      <c r="M681" s="2">
        <v>1</v>
      </c>
      <c r="N681">
        <v>1</v>
      </c>
      <c r="O681" s="12">
        <v>1</v>
      </c>
      <c r="P681" s="12">
        <v>1</v>
      </c>
      <c r="Q681" s="12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f t="shared" si="132"/>
        <v>5.2200000000000006</v>
      </c>
      <c r="Y681">
        <f t="shared" si="133"/>
        <v>7.51</v>
      </c>
      <c r="Z681">
        <f t="shared" si="134"/>
        <v>8.4600000000000009</v>
      </c>
      <c r="AA681">
        <f t="shared" si="135"/>
        <v>6.4</v>
      </c>
      <c r="AB681">
        <f t="shared" si="136"/>
        <v>-5.95</v>
      </c>
      <c r="AC681">
        <f t="shared" si="137"/>
        <v>9.0500000000000007</v>
      </c>
      <c r="AD681">
        <f t="shared" si="138"/>
        <v>2.41</v>
      </c>
      <c r="AE681">
        <f t="shared" si="139"/>
        <v>8.5299999999999994</v>
      </c>
      <c r="AF681">
        <f t="shared" si="140"/>
        <v>8.44</v>
      </c>
      <c r="AG681">
        <f t="shared" si="141"/>
        <v>2.4</v>
      </c>
      <c r="AH681">
        <f t="shared" si="142"/>
        <v>4.95</v>
      </c>
      <c r="AJ681">
        <f t="shared" si="143"/>
        <v>5.2200000000000006</v>
      </c>
    </row>
    <row r="682" spans="1:36" ht="16" thickBot="1" x14ac:dyDescent="0.25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 s="12">
        <f t="shared" si="131"/>
        <v>4.734</v>
      </c>
      <c r="M682" s="2">
        <v>1</v>
      </c>
      <c r="N682">
        <v>1</v>
      </c>
      <c r="O682" s="12">
        <v>1</v>
      </c>
      <c r="P682" s="12">
        <v>0</v>
      </c>
      <c r="Q682" s="1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f t="shared" si="132"/>
        <v>4.468</v>
      </c>
      <c r="Y682">
        <f t="shared" si="133"/>
        <v>7.06</v>
      </c>
      <c r="Z682">
        <f t="shared" si="134"/>
        <v>4.95</v>
      </c>
      <c r="AA682">
        <f t="shared" si="135"/>
        <v>3.99</v>
      </c>
      <c r="AB682">
        <f t="shared" si="136"/>
        <v>0</v>
      </c>
      <c r="AC682">
        <f t="shared" si="137"/>
        <v>2.59</v>
      </c>
      <c r="AD682">
        <f t="shared" si="138"/>
        <v>3.94</v>
      </c>
      <c r="AE682">
        <f t="shared" si="139"/>
        <v>8.9</v>
      </c>
      <c r="AF682">
        <f t="shared" si="140"/>
        <v>6.07</v>
      </c>
      <c r="AG682">
        <f t="shared" si="141"/>
        <v>0.73</v>
      </c>
      <c r="AH682">
        <f t="shared" si="142"/>
        <v>6.45</v>
      </c>
      <c r="AJ682">
        <f t="shared" si="143"/>
        <v>4.9644444444444442</v>
      </c>
    </row>
    <row r="683" spans="1:36" ht="16" thickBot="1" x14ac:dyDescent="0.25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 s="12">
        <f t="shared" si="131"/>
        <v>7.5239999999999991</v>
      </c>
      <c r="M683" s="2">
        <v>1</v>
      </c>
      <c r="N683">
        <v>1</v>
      </c>
      <c r="O683" s="12">
        <v>1</v>
      </c>
      <c r="P683" s="12">
        <v>0</v>
      </c>
      <c r="Q683" s="12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f t="shared" si="132"/>
        <v>6.6789999999999994</v>
      </c>
      <c r="Y683">
        <f t="shared" si="133"/>
        <v>7.73</v>
      </c>
      <c r="Z683">
        <f t="shared" si="134"/>
        <v>9.3800000000000008</v>
      </c>
      <c r="AA683">
        <f t="shared" si="135"/>
        <v>6.34</v>
      </c>
      <c r="AB683">
        <f t="shared" si="136"/>
        <v>0</v>
      </c>
      <c r="AC683">
        <f t="shared" si="137"/>
        <v>6.92</v>
      </c>
      <c r="AD683">
        <f t="shared" si="138"/>
        <v>4.4800000000000004</v>
      </c>
      <c r="AE683">
        <f t="shared" si="139"/>
        <v>9.7899999999999991</v>
      </c>
      <c r="AF683">
        <f t="shared" si="140"/>
        <v>8.6199999999999992</v>
      </c>
      <c r="AG683">
        <f t="shared" si="141"/>
        <v>4.37</v>
      </c>
      <c r="AH683">
        <f t="shared" si="142"/>
        <v>9.16</v>
      </c>
      <c r="AJ683">
        <f t="shared" si="143"/>
        <v>7.4211111111111103</v>
      </c>
    </row>
    <row r="684" spans="1:36" ht="16" thickBot="1" x14ac:dyDescent="0.25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 s="12">
        <f t="shared" si="131"/>
        <v>9.0349999999999984</v>
      </c>
      <c r="M684" s="2">
        <v>1</v>
      </c>
      <c r="N684">
        <v>1</v>
      </c>
      <c r="O684" s="12">
        <v>1</v>
      </c>
      <c r="P684" s="12">
        <v>1</v>
      </c>
      <c r="Q684" s="12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f t="shared" si="132"/>
        <v>9.0349999999999984</v>
      </c>
      <c r="Y684">
        <f t="shared" si="133"/>
        <v>6.17</v>
      </c>
      <c r="Z684">
        <f t="shared" si="134"/>
        <v>9.15</v>
      </c>
      <c r="AA684">
        <f t="shared" si="135"/>
        <v>8.4</v>
      </c>
      <c r="AB684">
        <f t="shared" si="136"/>
        <v>16.66</v>
      </c>
      <c r="AC684">
        <f t="shared" si="137"/>
        <v>12.11</v>
      </c>
      <c r="AD684">
        <f t="shared" si="138"/>
        <v>8.3800000000000008</v>
      </c>
      <c r="AE684">
        <f t="shared" si="139"/>
        <v>8.84</v>
      </c>
      <c r="AF684">
        <f t="shared" si="140"/>
        <v>8.1300000000000008</v>
      </c>
      <c r="AG684">
        <f t="shared" si="141"/>
        <v>3.99</v>
      </c>
      <c r="AH684">
        <f t="shared" si="142"/>
        <v>8.52</v>
      </c>
      <c r="AJ684">
        <f t="shared" si="143"/>
        <v>9.0349999999999984</v>
      </c>
    </row>
    <row r="685" spans="1:36" ht="16" thickBot="1" x14ac:dyDescent="0.25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 s="12">
        <f t="shared" si="131"/>
        <v>4.8380000000000001</v>
      </c>
      <c r="M685" s="2">
        <v>1</v>
      </c>
      <c r="N685">
        <v>1</v>
      </c>
      <c r="O685" s="12">
        <v>1</v>
      </c>
      <c r="P685" s="12">
        <v>1</v>
      </c>
      <c r="Q685" s="12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f t="shared" si="132"/>
        <v>4.8380000000000001</v>
      </c>
      <c r="Y685">
        <f t="shared" si="133"/>
        <v>5.71</v>
      </c>
      <c r="Z685">
        <f t="shared" si="134"/>
        <v>7.28</v>
      </c>
      <c r="AA685">
        <f t="shared" si="135"/>
        <v>4.28</v>
      </c>
      <c r="AB685">
        <f t="shared" si="136"/>
        <v>4.7699999999999996</v>
      </c>
      <c r="AC685">
        <f t="shared" si="137"/>
        <v>6.29</v>
      </c>
      <c r="AD685">
        <f t="shared" si="138"/>
        <v>3.13</v>
      </c>
      <c r="AE685">
        <f t="shared" si="139"/>
        <v>7.33</v>
      </c>
      <c r="AF685">
        <f t="shared" si="140"/>
        <v>5.7</v>
      </c>
      <c r="AG685">
        <f t="shared" si="141"/>
        <v>-0.14000000000000001</v>
      </c>
      <c r="AH685">
        <f t="shared" si="142"/>
        <v>4.03</v>
      </c>
      <c r="AJ685">
        <f t="shared" si="143"/>
        <v>4.8380000000000001</v>
      </c>
    </row>
    <row r="686" spans="1:36" ht="16" thickBot="1" x14ac:dyDescent="0.25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 s="12">
        <f t="shared" si="131"/>
        <v>-2.2949999999999995</v>
      </c>
      <c r="M686" s="2">
        <v>1</v>
      </c>
      <c r="N686">
        <v>1</v>
      </c>
      <c r="O686" s="12">
        <v>1</v>
      </c>
      <c r="P686" s="12">
        <v>1</v>
      </c>
      <c r="Q686" s="12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f t="shared" si="132"/>
        <v>-2.2949999999999995</v>
      </c>
      <c r="Y686">
        <f t="shared" si="133"/>
        <v>-0.61</v>
      </c>
      <c r="Z686">
        <f t="shared" si="134"/>
        <v>-2.66</v>
      </c>
      <c r="AA686">
        <f t="shared" si="135"/>
        <v>-1.31</v>
      </c>
      <c r="AB686">
        <f t="shared" si="136"/>
        <v>1.24</v>
      </c>
      <c r="AC686">
        <f t="shared" si="137"/>
        <v>-6.07</v>
      </c>
      <c r="AD686">
        <f t="shared" si="138"/>
        <v>-5.56</v>
      </c>
      <c r="AE686">
        <f t="shared" si="139"/>
        <v>-1.49</v>
      </c>
      <c r="AF686">
        <f t="shared" si="140"/>
        <v>-6.93</v>
      </c>
      <c r="AG686">
        <f t="shared" si="141"/>
        <v>1.83</v>
      </c>
      <c r="AH686">
        <f t="shared" si="142"/>
        <v>-1.39</v>
      </c>
      <c r="AJ686">
        <f t="shared" si="143"/>
        <v>-2.2949999999999995</v>
      </c>
    </row>
    <row r="687" spans="1:36" ht="16" thickBot="1" x14ac:dyDescent="0.25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 s="12">
        <f t="shared" si="131"/>
        <v>-3.347</v>
      </c>
      <c r="M687" s="2">
        <v>1</v>
      </c>
      <c r="N687">
        <v>1</v>
      </c>
      <c r="O687" s="12">
        <v>1</v>
      </c>
      <c r="P687" s="12">
        <v>1</v>
      </c>
      <c r="Q687" s="12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f t="shared" si="132"/>
        <v>-3.347</v>
      </c>
      <c r="Y687">
        <f t="shared" si="133"/>
        <v>-2.5099999999999998</v>
      </c>
      <c r="Z687">
        <f t="shared" si="134"/>
        <v>-6.8</v>
      </c>
      <c r="AA687">
        <f t="shared" si="135"/>
        <v>-3.08</v>
      </c>
      <c r="AB687">
        <f t="shared" si="136"/>
        <v>-1.92</v>
      </c>
      <c r="AC687">
        <f t="shared" si="137"/>
        <v>-5.33</v>
      </c>
      <c r="AD687">
        <f t="shared" si="138"/>
        <v>-5.57</v>
      </c>
      <c r="AE687">
        <f t="shared" si="139"/>
        <v>-4.53</v>
      </c>
      <c r="AF687">
        <f t="shared" si="140"/>
        <v>-4.25</v>
      </c>
      <c r="AG687">
        <f t="shared" si="141"/>
        <v>2.02</v>
      </c>
      <c r="AH687">
        <f t="shared" si="142"/>
        <v>-1.5</v>
      </c>
      <c r="AJ687">
        <f t="shared" si="143"/>
        <v>-3.347</v>
      </c>
    </row>
    <row r="688" spans="1:36" ht="16" thickBot="1" x14ac:dyDescent="0.25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 s="12">
        <f t="shared" si="131"/>
        <v>5.9000000000000032E-2</v>
      </c>
      <c r="M688" s="2">
        <v>1</v>
      </c>
      <c r="N688">
        <v>1</v>
      </c>
      <c r="O688" s="12">
        <v>1</v>
      </c>
      <c r="P688" s="12">
        <v>1</v>
      </c>
      <c r="Q688" s="12">
        <v>0</v>
      </c>
      <c r="R688">
        <v>1</v>
      </c>
      <c r="S688">
        <v>1</v>
      </c>
      <c r="T688">
        <v>1</v>
      </c>
      <c r="U688">
        <v>1</v>
      </c>
      <c r="V688">
        <v>1</v>
      </c>
      <c r="W688">
        <f t="shared" si="132"/>
        <v>0.19700000000000001</v>
      </c>
      <c r="Y688">
        <f t="shared" si="133"/>
        <v>1.97</v>
      </c>
      <c r="Z688">
        <f t="shared" si="134"/>
        <v>0.48</v>
      </c>
      <c r="AA688">
        <f t="shared" si="135"/>
        <v>1.1100000000000001</v>
      </c>
      <c r="AB688">
        <f t="shared" si="136"/>
        <v>-3.35</v>
      </c>
      <c r="AC688">
        <f t="shared" si="137"/>
        <v>0</v>
      </c>
      <c r="AD688">
        <f t="shared" si="138"/>
        <v>-1.35</v>
      </c>
      <c r="AE688">
        <f t="shared" si="139"/>
        <v>1.4</v>
      </c>
      <c r="AF688">
        <f t="shared" si="140"/>
        <v>-2.67</v>
      </c>
      <c r="AG688">
        <f t="shared" si="141"/>
        <v>3.88</v>
      </c>
      <c r="AH688">
        <f t="shared" si="142"/>
        <v>0.5</v>
      </c>
      <c r="AJ688">
        <f t="shared" si="143"/>
        <v>0.21888888888888891</v>
      </c>
    </row>
    <row r="689" spans="1:36" ht="16" thickBot="1" x14ac:dyDescent="0.25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 s="12">
        <f t="shared" si="131"/>
        <v>-5.8109999999999991</v>
      </c>
      <c r="M689" s="2">
        <v>1</v>
      </c>
      <c r="N689">
        <v>1</v>
      </c>
      <c r="O689" s="12">
        <v>1</v>
      </c>
      <c r="P689" s="12">
        <v>1</v>
      </c>
      <c r="Q689" s="12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f t="shared" si="132"/>
        <v>-5.8109999999999991</v>
      </c>
      <c r="Y689">
        <f t="shared" si="133"/>
        <v>-3.75</v>
      </c>
      <c r="Z689">
        <f t="shared" si="134"/>
        <v>-5.13</v>
      </c>
      <c r="AA689">
        <f t="shared" si="135"/>
        <v>-5.16</v>
      </c>
      <c r="AB689">
        <f t="shared" si="136"/>
        <v>-6.79</v>
      </c>
      <c r="AC689">
        <f t="shared" si="137"/>
        <v>-10.98</v>
      </c>
      <c r="AD689">
        <f t="shared" si="138"/>
        <v>-7.95</v>
      </c>
      <c r="AE689">
        <f t="shared" si="139"/>
        <v>-4.93</v>
      </c>
      <c r="AF689">
        <f t="shared" si="140"/>
        <v>-10.68</v>
      </c>
      <c r="AG689">
        <f t="shared" si="141"/>
        <v>1.95</v>
      </c>
      <c r="AH689">
        <f t="shared" si="142"/>
        <v>-4.6900000000000004</v>
      </c>
      <c r="AJ689">
        <f t="shared" si="143"/>
        <v>-5.8109999999999991</v>
      </c>
    </row>
    <row r="690" spans="1:36" ht="16" thickBot="1" x14ac:dyDescent="0.25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 s="12">
        <f t="shared" si="131"/>
        <v>2.5920000000000001</v>
      </c>
      <c r="M690" s="2">
        <v>1</v>
      </c>
      <c r="N690">
        <v>1</v>
      </c>
      <c r="O690" s="12">
        <v>1</v>
      </c>
      <c r="P690" s="12">
        <v>1</v>
      </c>
      <c r="Q690" s="12">
        <v>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f t="shared" si="132"/>
        <v>2.5920000000000001</v>
      </c>
      <c r="Y690">
        <f t="shared" si="133"/>
        <v>4</v>
      </c>
      <c r="Z690">
        <f t="shared" si="134"/>
        <v>5.94</v>
      </c>
      <c r="AA690">
        <f t="shared" si="135"/>
        <v>4.88</v>
      </c>
      <c r="AB690">
        <f t="shared" si="136"/>
        <v>-3.94</v>
      </c>
      <c r="AC690">
        <f t="shared" si="137"/>
        <v>5.03</v>
      </c>
      <c r="AD690">
        <f t="shared" si="138"/>
        <v>3.11</v>
      </c>
      <c r="AE690">
        <f t="shared" si="139"/>
        <v>3.21</v>
      </c>
      <c r="AF690">
        <f t="shared" si="140"/>
        <v>0.48</v>
      </c>
      <c r="AG690">
        <f t="shared" si="141"/>
        <v>0.54</v>
      </c>
      <c r="AH690">
        <f t="shared" si="142"/>
        <v>2.67</v>
      </c>
      <c r="AJ690">
        <f t="shared" si="143"/>
        <v>2.5920000000000001</v>
      </c>
    </row>
    <row r="691" spans="1:36" ht="16" thickBot="1" x14ac:dyDescent="0.25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 s="12">
        <f t="shared" si="131"/>
        <v>-2.5249999999999999</v>
      </c>
      <c r="M691" s="2">
        <v>1</v>
      </c>
      <c r="N691">
        <v>1</v>
      </c>
      <c r="O691" s="12">
        <v>1</v>
      </c>
      <c r="P691" s="12">
        <v>1</v>
      </c>
      <c r="Q691" s="12">
        <v>1</v>
      </c>
      <c r="R691">
        <v>1</v>
      </c>
      <c r="S691">
        <v>0</v>
      </c>
      <c r="T691">
        <v>1</v>
      </c>
      <c r="U691">
        <v>1</v>
      </c>
      <c r="V691">
        <v>1</v>
      </c>
      <c r="W691">
        <f t="shared" si="132"/>
        <v>-2.2130000000000001</v>
      </c>
      <c r="Y691">
        <f t="shared" si="133"/>
        <v>-1.25</v>
      </c>
      <c r="Z691">
        <f t="shared" si="134"/>
        <v>-1.36</v>
      </c>
      <c r="AA691">
        <f t="shared" si="135"/>
        <v>-0.28000000000000003</v>
      </c>
      <c r="AB691">
        <f t="shared" si="136"/>
        <v>-3.86</v>
      </c>
      <c r="AC691">
        <f t="shared" si="137"/>
        <v>-4.25</v>
      </c>
      <c r="AD691">
        <f t="shared" si="138"/>
        <v>-1.32</v>
      </c>
      <c r="AE691">
        <f t="shared" si="139"/>
        <v>0</v>
      </c>
      <c r="AF691">
        <f t="shared" si="140"/>
        <v>-5.86</v>
      </c>
      <c r="AG691">
        <f t="shared" si="141"/>
        <v>-2.4</v>
      </c>
      <c r="AH691">
        <f t="shared" si="142"/>
        <v>-1.55</v>
      </c>
      <c r="AJ691">
        <f t="shared" si="143"/>
        <v>-2.4588888888888887</v>
      </c>
    </row>
    <row r="692" spans="1:36" ht="16" thickBot="1" x14ac:dyDescent="0.25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 s="12">
        <f t="shared" si="131"/>
        <v>0.25699999999999995</v>
      </c>
      <c r="M692" s="2">
        <v>1</v>
      </c>
      <c r="N692">
        <v>1</v>
      </c>
      <c r="O692" s="12">
        <v>1</v>
      </c>
      <c r="P692" s="12">
        <v>1</v>
      </c>
      <c r="Q692" s="12">
        <v>1</v>
      </c>
      <c r="R692">
        <v>1</v>
      </c>
      <c r="S692">
        <v>0</v>
      </c>
      <c r="T692">
        <v>0</v>
      </c>
      <c r="U692">
        <v>1</v>
      </c>
      <c r="V692">
        <v>0</v>
      </c>
      <c r="W692">
        <f t="shared" si="132"/>
        <v>0.61799999999999999</v>
      </c>
      <c r="Y692">
        <f t="shared" si="133"/>
        <v>1</v>
      </c>
      <c r="Z692">
        <f t="shared" si="134"/>
        <v>-1.39</v>
      </c>
      <c r="AA692">
        <f t="shared" si="135"/>
        <v>0.61</v>
      </c>
      <c r="AB692">
        <f t="shared" si="136"/>
        <v>5.89</v>
      </c>
      <c r="AC692">
        <f t="shared" si="137"/>
        <v>-2.33</v>
      </c>
      <c r="AD692">
        <f t="shared" si="138"/>
        <v>0.09</v>
      </c>
      <c r="AE692">
        <f t="shared" si="139"/>
        <v>0</v>
      </c>
      <c r="AF692">
        <f t="shared" si="140"/>
        <v>0</v>
      </c>
      <c r="AG692">
        <f t="shared" si="141"/>
        <v>2.31</v>
      </c>
      <c r="AH692">
        <f t="shared" si="142"/>
        <v>0</v>
      </c>
      <c r="AJ692">
        <f t="shared" si="143"/>
        <v>0.88285714285714278</v>
      </c>
    </row>
    <row r="693" spans="1:36" ht="16" thickBot="1" x14ac:dyDescent="0.25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 s="12">
        <f t="shared" si="131"/>
        <v>-5.4860000000000015</v>
      </c>
      <c r="M693" s="2">
        <v>1</v>
      </c>
      <c r="N693">
        <v>1</v>
      </c>
      <c r="O693" s="12">
        <v>1</v>
      </c>
      <c r="P693" s="12">
        <v>1</v>
      </c>
      <c r="Q693" s="12">
        <v>0</v>
      </c>
      <c r="R693">
        <v>1</v>
      </c>
      <c r="S693">
        <v>0</v>
      </c>
      <c r="T693">
        <v>0</v>
      </c>
      <c r="U693">
        <v>1</v>
      </c>
      <c r="V693">
        <v>0</v>
      </c>
      <c r="W693">
        <f t="shared" si="132"/>
        <v>-2.9080000000000004</v>
      </c>
      <c r="Y693">
        <f t="shared" si="133"/>
        <v>-4.63</v>
      </c>
      <c r="Z693">
        <f t="shared" si="134"/>
        <v>-6.11</v>
      </c>
      <c r="AA693">
        <f t="shared" si="135"/>
        <v>-6.43</v>
      </c>
      <c r="AB693">
        <f t="shared" si="136"/>
        <v>-2.21</v>
      </c>
      <c r="AC693">
        <f t="shared" si="137"/>
        <v>0</v>
      </c>
      <c r="AD693">
        <f t="shared" si="138"/>
        <v>-7.78</v>
      </c>
      <c r="AE693">
        <f t="shared" si="139"/>
        <v>0</v>
      </c>
      <c r="AF693">
        <f t="shared" si="140"/>
        <v>0</v>
      </c>
      <c r="AG693">
        <f t="shared" si="141"/>
        <v>-1.92</v>
      </c>
      <c r="AH693">
        <f t="shared" si="142"/>
        <v>0</v>
      </c>
      <c r="AJ693">
        <f t="shared" si="143"/>
        <v>-4.8466666666666676</v>
      </c>
    </row>
    <row r="694" spans="1:36" ht="16" thickBot="1" x14ac:dyDescent="0.25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 s="12">
        <f t="shared" si="131"/>
        <v>0.54400000000000004</v>
      </c>
      <c r="M694" s="2">
        <v>1</v>
      </c>
      <c r="N694">
        <v>1</v>
      </c>
      <c r="O694" s="12">
        <v>1</v>
      </c>
      <c r="P694" s="12">
        <v>1</v>
      </c>
      <c r="Q694" s="12">
        <v>0</v>
      </c>
      <c r="R694">
        <v>0</v>
      </c>
      <c r="S694">
        <v>0</v>
      </c>
      <c r="T694">
        <v>0</v>
      </c>
      <c r="U694">
        <v>1</v>
      </c>
      <c r="V694">
        <v>0</v>
      </c>
      <c r="W694">
        <f t="shared" si="132"/>
        <v>0.68500000000000005</v>
      </c>
      <c r="Y694">
        <f t="shared" si="133"/>
        <v>1.61</v>
      </c>
      <c r="Z694">
        <f t="shared" si="134"/>
        <v>1.66</v>
      </c>
      <c r="AA694">
        <f t="shared" si="135"/>
        <v>2.0699999999999998</v>
      </c>
      <c r="AB694">
        <f t="shared" si="136"/>
        <v>1.53</v>
      </c>
      <c r="AC694">
        <f t="shared" si="137"/>
        <v>0</v>
      </c>
      <c r="AD694">
        <f t="shared" si="138"/>
        <v>0</v>
      </c>
      <c r="AE694">
        <f t="shared" si="139"/>
        <v>0</v>
      </c>
      <c r="AF694">
        <f t="shared" si="140"/>
        <v>0</v>
      </c>
      <c r="AG694">
        <f t="shared" si="141"/>
        <v>-0.02</v>
      </c>
      <c r="AH694">
        <f t="shared" si="142"/>
        <v>0</v>
      </c>
      <c r="AJ694">
        <f t="shared" si="143"/>
        <v>1.37</v>
      </c>
    </row>
    <row r="695" spans="1:36" ht="16" thickBot="1" x14ac:dyDescent="0.25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 s="12">
        <f t="shared" si="131"/>
        <v>-1.7169999999999999</v>
      </c>
      <c r="M695" s="2">
        <v>1</v>
      </c>
      <c r="N695">
        <v>1</v>
      </c>
      <c r="O695" s="12">
        <v>1</v>
      </c>
      <c r="P695" s="12">
        <v>1</v>
      </c>
      <c r="Q695" s="12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f t="shared" si="132"/>
        <v>-0.65700000000000003</v>
      </c>
      <c r="Y695">
        <f t="shared" si="133"/>
        <v>-0.92</v>
      </c>
      <c r="Z695">
        <f t="shared" si="134"/>
        <v>-1.92</v>
      </c>
      <c r="AA695">
        <f t="shared" si="135"/>
        <v>-0.5</v>
      </c>
      <c r="AB695">
        <f t="shared" si="136"/>
        <v>-2.21</v>
      </c>
      <c r="AC695">
        <f t="shared" si="137"/>
        <v>0</v>
      </c>
      <c r="AD695">
        <f t="shared" si="138"/>
        <v>0</v>
      </c>
      <c r="AE695">
        <f t="shared" si="139"/>
        <v>0</v>
      </c>
      <c r="AF695">
        <f t="shared" si="140"/>
        <v>0</v>
      </c>
      <c r="AG695">
        <f t="shared" si="141"/>
        <v>-1.02</v>
      </c>
      <c r="AH695">
        <f t="shared" si="142"/>
        <v>0</v>
      </c>
      <c r="AJ695">
        <f t="shared" si="143"/>
        <v>-1.3140000000000001</v>
      </c>
    </row>
    <row r="696" spans="1:36" ht="16" thickBot="1" x14ac:dyDescent="0.25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 s="12">
        <f t="shared" si="131"/>
        <v>-4.5310000000000006</v>
      </c>
      <c r="M696" s="2">
        <v>1</v>
      </c>
      <c r="N696">
        <v>0</v>
      </c>
      <c r="O696" s="12">
        <v>1</v>
      </c>
      <c r="P696" s="12">
        <v>1</v>
      </c>
      <c r="Q696" s="12">
        <v>1</v>
      </c>
      <c r="R696">
        <v>0</v>
      </c>
      <c r="S696">
        <v>1</v>
      </c>
      <c r="T696">
        <v>0</v>
      </c>
      <c r="U696">
        <v>1</v>
      </c>
      <c r="V696">
        <v>1</v>
      </c>
      <c r="W696">
        <f t="shared" si="132"/>
        <v>-2.7189999999999999</v>
      </c>
      <c r="Y696">
        <f t="shared" si="133"/>
        <v>-3.03</v>
      </c>
      <c r="Z696">
        <f t="shared" si="134"/>
        <v>0</v>
      </c>
      <c r="AA696">
        <f t="shared" si="135"/>
        <v>-5.35</v>
      </c>
      <c r="AB696">
        <f t="shared" si="136"/>
        <v>-4.16</v>
      </c>
      <c r="AC696">
        <f t="shared" si="137"/>
        <v>-6.45</v>
      </c>
      <c r="AD696">
        <f t="shared" si="138"/>
        <v>0</v>
      </c>
      <c r="AE696">
        <f t="shared" si="139"/>
        <v>-3.8</v>
      </c>
      <c r="AF696">
        <f t="shared" si="140"/>
        <v>0</v>
      </c>
      <c r="AG696">
        <f t="shared" si="141"/>
        <v>0.98</v>
      </c>
      <c r="AH696">
        <f t="shared" si="142"/>
        <v>-5.38</v>
      </c>
      <c r="AJ696">
        <f t="shared" si="143"/>
        <v>-3.8842857142857139</v>
      </c>
    </row>
    <row r="697" spans="1:36" ht="16" thickBot="1" x14ac:dyDescent="0.25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 s="12">
        <f t="shared" si="131"/>
        <v>1.7029999999999998</v>
      </c>
      <c r="M697" s="2">
        <v>0</v>
      </c>
      <c r="N697">
        <v>0</v>
      </c>
      <c r="O697" s="12">
        <v>0</v>
      </c>
      <c r="P697" s="12">
        <v>0</v>
      </c>
      <c r="Q697" s="12">
        <v>0</v>
      </c>
      <c r="R697">
        <v>0</v>
      </c>
      <c r="S697">
        <v>0</v>
      </c>
      <c r="T697">
        <v>0</v>
      </c>
      <c r="U697">
        <v>1</v>
      </c>
      <c r="V697">
        <v>0</v>
      </c>
      <c r="W697">
        <f t="shared" si="132"/>
        <v>9.6000000000000002E-2</v>
      </c>
      <c r="Y697">
        <f t="shared" si="133"/>
        <v>0</v>
      </c>
      <c r="Z697">
        <f t="shared" si="134"/>
        <v>0</v>
      </c>
      <c r="AA697">
        <f t="shared" si="135"/>
        <v>0</v>
      </c>
      <c r="AB697">
        <f t="shared" si="136"/>
        <v>0</v>
      </c>
      <c r="AC697">
        <f t="shared" si="137"/>
        <v>0</v>
      </c>
      <c r="AD697">
        <f t="shared" si="138"/>
        <v>0</v>
      </c>
      <c r="AE697">
        <f t="shared" si="139"/>
        <v>0</v>
      </c>
      <c r="AF697">
        <f t="shared" si="140"/>
        <v>0</v>
      </c>
      <c r="AG697">
        <f t="shared" si="141"/>
        <v>0.96</v>
      </c>
      <c r="AH697">
        <f t="shared" si="142"/>
        <v>0</v>
      </c>
      <c r="AJ697">
        <f t="shared" si="143"/>
        <v>0.96</v>
      </c>
    </row>
    <row r="698" spans="1:36" ht="16" thickBot="1" x14ac:dyDescent="0.25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 s="12">
        <f t="shared" si="131"/>
        <v>-4.6129999999999995</v>
      </c>
      <c r="M698" s="2">
        <v>0</v>
      </c>
      <c r="N698">
        <v>0</v>
      </c>
      <c r="O698" s="12">
        <v>0</v>
      </c>
      <c r="P698" s="12">
        <v>0</v>
      </c>
      <c r="Q698" s="12">
        <v>0</v>
      </c>
      <c r="R698">
        <v>0</v>
      </c>
      <c r="S698">
        <v>0</v>
      </c>
      <c r="T698">
        <v>0</v>
      </c>
      <c r="U698">
        <v>1</v>
      </c>
      <c r="V698">
        <v>0</v>
      </c>
      <c r="W698">
        <f t="shared" si="132"/>
        <v>-4.4999999999999998E-2</v>
      </c>
      <c r="Y698">
        <f t="shared" si="133"/>
        <v>0</v>
      </c>
      <c r="Z698">
        <f t="shared" si="134"/>
        <v>0</v>
      </c>
      <c r="AA698">
        <f t="shared" si="135"/>
        <v>0</v>
      </c>
      <c r="AB698">
        <f t="shared" si="136"/>
        <v>0</v>
      </c>
      <c r="AC698">
        <f t="shared" si="137"/>
        <v>0</v>
      </c>
      <c r="AD698">
        <f t="shared" si="138"/>
        <v>0</v>
      </c>
      <c r="AE698">
        <f t="shared" si="139"/>
        <v>0</v>
      </c>
      <c r="AF698">
        <f t="shared" si="140"/>
        <v>0</v>
      </c>
      <c r="AG698">
        <f t="shared" si="141"/>
        <v>-0.45</v>
      </c>
      <c r="AH698">
        <f t="shared" si="142"/>
        <v>0</v>
      </c>
      <c r="AJ698">
        <f t="shared" si="143"/>
        <v>-0.45</v>
      </c>
    </row>
    <row r="699" spans="1:36" ht="16" thickBot="1" x14ac:dyDescent="0.25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 s="12">
        <f t="shared" si="131"/>
        <v>8.7949999999999999</v>
      </c>
      <c r="M699" s="2">
        <v>0</v>
      </c>
      <c r="N699">
        <v>0</v>
      </c>
      <c r="O699" s="12">
        <v>0</v>
      </c>
      <c r="P699" s="12">
        <v>0</v>
      </c>
      <c r="Q699" s="12">
        <v>0</v>
      </c>
      <c r="R699">
        <v>0</v>
      </c>
      <c r="S699">
        <v>0</v>
      </c>
      <c r="T699">
        <v>0</v>
      </c>
      <c r="U699">
        <v>1</v>
      </c>
      <c r="V699">
        <v>0</v>
      </c>
      <c r="W699">
        <f t="shared" si="132"/>
        <v>0.69299999999999995</v>
      </c>
      <c r="Y699">
        <f t="shared" si="133"/>
        <v>0</v>
      </c>
      <c r="Z699">
        <f t="shared" si="134"/>
        <v>0</v>
      </c>
      <c r="AA699">
        <f t="shared" si="135"/>
        <v>0</v>
      </c>
      <c r="AB699">
        <f t="shared" si="136"/>
        <v>0</v>
      </c>
      <c r="AC699">
        <f t="shared" si="137"/>
        <v>0</v>
      </c>
      <c r="AD699">
        <f t="shared" si="138"/>
        <v>0</v>
      </c>
      <c r="AE699">
        <f t="shared" si="139"/>
        <v>0</v>
      </c>
      <c r="AF699">
        <f t="shared" si="140"/>
        <v>0</v>
      </c>
      <c r="AG699">
        <f t="shared" si="141"/>
        <v>6.93</v>
      </c>
      <c r="AH699">
        <f t="shared" si="142"/>
        <v>0</v>
      </c>
      <c r="AJ699">
        <f t="shared" si="143"/>
        <v>6.93</v>
      </c>
    </row>
    <row r="700" spans="1:36" ht="16" thickBot="1" x14ac:dyDescent="0.25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 s="12">
        <f t="shared" si="131"/>
        <v>-0.20000000000000004</v>
      </c>
      <c r="M700" s="2">
        <v>0</v>
      </c>
      <c r="N700">
        <v>0</v>
      </c>
      <c r="O700" s="12">
        <v>0</v>
      </c>
      <c r="P700" s="12">
        <v>0</v>
      </c>
      <c r="Q700" s="12">
        <v>0</v>
      </c>
      <c r="R700">
        <v>0</v>
      </c>
      <c r="S700">
        <v>0</v>
      </c>
      <c r="T700">
        <v>0</v>
      </c>
      <c r="U700">
        <v>1</v>
      </c>
      <c r="V700">
        <v>0</v>
      </c>
      <c r="W700">
        <f t="shared" si="132"/>
        <v>0.41799999999999998</v>
      </c>
      <c r="Y700">
        <f t="shared" si="133"/>
        <v>0</v>
      </c>
      <c r="Z700">
        <f t="shared" si="134"/>
        <v>0</v>
      </c>
      <c r="AA700">
        <f t="shared" si="135"/>
        <v>0</v>
      </c>
      <c r="AB700">
        <f t="shared" si="136"/>
        <v>0</v>
      </c>
      <c r="AC700">
        <f t="shared" si="137"/>
        <v>0</v>
      </c>
      <c r="AD700">
        <f t="shared" si="138"/>
        <v>0</v>
      </c>
      <c r="AE700">
        <f t="shared" si="139"/>
        <v>0</v>
      </c>
      <c r="AF700">
        <f t="shared" si="140"/>
        <v>0</v>
      </c>
      <c r="AG700">
        <f t="shared" si="141"/>
        <v>4.18</v>
      </c>
      <c r="AH700">
        <f t="shared" si="142"/>
        <v>0</v>
      </c>
      <c r="AJ700">
        <f t="shared" si="143"/>
        <v>4.18</v>
      </c>
    </row>
    <row r="701" spans="1:36" ht="16" thickBot="1" x14ac:dyDescent="0.25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 s="12">
        <f t="shared" si="131"/>
        <v>-2.387</v>
      </c>
      <c r="M701" s="2">
        <v>0</v>
      </c>
      <c r="N701">
        <v>0</v>
      </c>
      <c r="O701" s="12">
        <v>0</v>
      </c>
      <c r="P701" s="12">
        <v>0</v>
      </c>
      <c r="Q701" s="12">
        <v>0</v>
      </c>
      <c r="R701">
        <v>0</v>
      </c>
      <c r="S701">
        <v>1</v>
      </c>
      <c r="T701">
        <v>0</v>
      </c>
      <c r="U701">
        <v>1</v>
      </c>
      <c r="V701">
        <v>0</v>
      </c>
      <c r="W701">
        <f t="shared" si="132"/>
        <v>3.7999999999999992E-2</v>
      </c>
      <c r="Y701">
        <f t="shared" si="133"/>
        <v>0</v>
      </c>
      <c r="Z701">
        <f t="shared" si="134"/>
        <v>0</v>
      </c>
      <c r="AA701">
        <f t="shared" si="135"/>
        <v>0</v>
      </c>
      <c r="AB701">
        <f t="shared" si="136"/>
        <v>0</v>
      </c>
      <c r="AC701">
        <f t="shared" si="137"/>
        <v>0</v>
      </c>
      <c r="AD701">
        <f t="shared" si="138"/>
        <v>0</v>
      </c>
      <c r="AE701">
        <f t="shared" si="139"/>
        <v>-2.91</v>
      </c>
      <c r="AF701">
        <f t="shared" si="140"/>
        <v>0</v>
      </c>
      <c r="AG701">
        <f t="shared" si="141"/>
        <v>3.29</v>
      </c>
      <c r="AH701">
        <f t="shared" si="142"/>
        <v>0</v>
      </c>
      <c r="AJ701">
        <f t="shared" si="143"/>
        <v>0.18999999999999995</v>
      </c>
    </row>
    <row r="702" spans="1:36" ht="16" thickBot="1" x14ac:dyDescent="0.25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 s="12">
        <f t="shared" si="131"/>
        <v>-2.9370000000000003</v>
      </c>
      <c r="M702" s="2">
        <v>1</v>
      </c>
      <c r="N702">
        <v>0</v>
      </c>
      <c r="O702" s="12">
        <v>0</v>
      </c>
      <c r="P702" s="12">
        <v>0</v>
      </c>
      <c r="Q702" s="1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f t="shared" si="132"/>
        <v>0.161</v>
      </c>
      <c r="Y702">
        <f t="shared" si="133"/>
        <v>-1.26</v>
      </c>
      <c r="Z702">
        <f t="shared" si="134"/>
        <v>0</v>
      </c>
      <c r="AA702">
        <f t="shared" si="135"/>
        <v>0</v>
      </c>
      <c r="AB702">
        <f t="shared" si="136"/>
        <v>0</v>
      </c>
      <c r="AC702">
        <f t="shared" si="137"/>
        <v>0</v>
      </c>
      <c r="AD702">
        <f t="shared" si="138"/>
        <v>0</v>
      </c>
      <c r="AE702">
        <f t="shared" si="139"/>
        <v>0</v>
      </c>
      <c r="AF702">
        <f t="shared" si="140"/>
        <v>0</v>
      </c>
      <c r="AG702">
        <f t="shared" si="141"/>
        <v>2.87</v>
      </c>
      <c r="AH702">
        <f t="shared" si="142"/>
        <v>0</v>
      </c>
      <c r="AJ702">
        <f t="shared" si="143"/>
        <v>0.80500000000000005</v>
      </c>
    </row>
    <row r="703" spans="1:36" ht="16" thickBot="1" x14ac:dyDescent="0.25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 s="12">
        <f t="shared" si="131"/>
        <v>1.1819999999999999</v>
      </c>
      <c r="M703" s="2">
        <v>0</v>
      </c>
      <c r="N703">
        <v>0</v>
      </c>
      <c r="O703" s="12">
        <v>0</v>
      </c>
      <c r="P703" s="12">
        <v>0</v>
      </c>
      <c r="Q703" s="12">
        <v>0</v>
      </c>
      <c r="R703">
        <v>0</v>
      </c>
      <c r="S703">
        <v>0</v>
      </c>
      <c r="T703">
        <v>0</v>
      </c>
      <c r="U703">
        <v>1</v>
      </c>
      <c r="V703">
        <v>0</v>
      </c>
      <c r="W703">
        <f t="shared" si="132"/>
        <v>0.21200000000000002</v>
      </c>
      <c r="Y703">
        <f t="shared" si="133"/>
        <v>0</v>
      </c>
      <c r="Z703">
        <f t="shared" si="134"/>
        <v>0</v>
      </c>
      <c r="AA703">
        <f t="shared" si="135"/>
        <v>0</v>
      </c>
      <c r="AB703">
        <f t="shared" si="136"/>
        <v>0</v>
      </c>
      <c r="AC703">
        <f t="shared" si="137"/>
        <v>0</v>
      </c>
      <c r="AD703">
        <f t="shared" si="138"/>
        <v>0</v>
      </c>
      <c r="AE703">
        <f t="shared" si="139"/>
        <v>0</v>
      </c>
      <c r="AF703">
        <f t="shared" si="140"/>
        <v>0</v>
      </c>
      <c r="AG703">
        <f t="shared" si="141"/>
        <v>2.12</v>
      </c>
      <c r="AH703">
        <f t="shared" si="142"/>
        <v>0</v>
      </c>
      <c r="AJ703">
        <f t="shared" si="143"/>
        <v>2.12</v>
      </c>
    </row>
    <row r="704" spans="1:36" ht="16" thickBot="1" x14ac:dyDescent="0.25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 s="12">
        <f t="shared" si="131"/>
        <v>11.821000000000002</v>
      </c>
      <c r="M704" s="2">
        <v>0</v>
      </c>
      <c r="N704">
        <v>0</v>
      </c>
      <c r="O704" s="12">
        <v>0</v>
      </c>
      <c r="P704" s="12">
        <v>0</v>
      </c>
      <c r="Q704" s="12">
        <v>0</v>
      </c>
      <c r="R704">
        <v>0</v>
      </c>
      <c r="S704">
        <v>0</v>
      </c>
      <c r="T704">
        <v>0</v>
      </c>
      <c r="U704">
        <v>1</v>
      </c>
      <c r="V704">
        <v>0</v>
      </c>
      <c r="W704">
        <f t="shared" si="132"/>
        <v>0.437</v>
      </c>
      <c r="Y704">
        <f t="shared" si="133"/>
        <v>0</v>
      </c>
      <c r="Z704">
        <f t="shared" si="134"/>
        <v>0</v>
      </c>
      <c r="AA704">
        <f t="shared" si="135"/>
        <v>0</v>
      </c>
      <c r="AB704">
        <f t="shared" si="136"/>
        <v>0</v>
      </c>
      <c r="AC704">
        <f t="shared" si="137"/>
        <v>0</v>
      </c>
      <c r="AD704">
        <f t="shared" si="138"/>
        <v>0</v>
      </c>
      <c r="AE704">
        <f t="shared" si="139"/>
        <v>0</v>
      </c>
      <c r="AF704">
        <f t="shared" si="140"/>
        <v>0</v>
      </c>
      <c r="AG704">
        <f t="shared" si="141"/>
        <v>4.37</v>
      </c>
      <c r="AH704">
        <f t="shared" si="142"/>
        <v>0</v>
      </c>
      <c r="AJ704">
        <f t="shared" si="143"/>
        <v>4.37</v>
      </c>
    </row>
    <row r="705" spans="1:36" ht="16" thickBot="1" x14ac:dyDescent="0.25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 s="12">
        <f t="shared" si="131"/>
        <v>4.8910000000000009</v>
      </c>
      <c r="M705" s="2">
        <v>1</v>
      </c>
      <c r="N705">
        <v>1</v>
      </c>
      <c r="O705" s="12">
        <v>1</v>
      </c>
      <c r="P705" s="12">
        <v>0</v>
      </c>
      <c r="Q705" s="12">
        <v>0</v>
      </c>
      <c r="R705">
        <v>1</v>
      </c>
      <c r="S705">
        <v>0</v>
      </c>
      <c r="T705">
        <v>1</v>
      </c>
      <c r="U705">
        <v>1</v>
      </c>
      <c r="V705">
        <v>1</v>
      </c>
      <c r="W705">
        <f t="shared" si="132"/>
        <v>3.105</v>
      </c>
      <c r="Y705">
        <f t="shared" si="133"/>
        <v>4.0999999999999996</v>
      </c>
      <c r="Z705">
        <f t="shared" si="134"/>
        <v>2.39</v>
      </c>
      <c r="AA705">
        <f t="shared" si="135"/>
        <v>3.5</v>
      </c>
      <c r="AB705">
        <f t="shared" si="136"/>
        <v>0</v>
      </c>
      <c r="AC705">
        <f t="shared" si="137"/>
        <v>0</v>
      </c>
      <c r="AD705">
        <f t="shared" si="138"/>
        <v>7.72</v>
      </c>
      <c r="AE705">
        <f t="shared" si="139"/>
        <v>0</v>
      </c>
      <c r="AF705">
        <f t="shared" si="140"/>
        <v>7.66</v>
      </c>
      <c r="AG705">
        <f t="shared" si="141"/>
        <v>1.27</v>
      </c>
      <c r="AH705">
        <f t="shared" si="142"/>
        <v>4.41</v>
      </c>
      <c r="AJ705">
        <f t="shared" si="143"/>
        <v>4.4357142857142859</v>
      </c>
    </row>
    <row r="706" spans="1:36" ht="16" thickBot="1" x14ac:dyDescent="0.25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 s="12">
        <f t="shared" si="131"/>
        <v>-0.31099999999999983</v>
      </c>
      <c r="M706" s="2">
        <v>1</v>
      </c>
      <c r="N706">
        <v>1</v>
      </c>
      <c r="O706" s="12">
        <v>1</v>
      </c>
      <c r="P706" s="12">
        <v>0</v>
      </c>
      <c r="Q706" s="12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f t="shared" si="132"/>
        <v>-0.28499999999999986</v>
      </c>
      <c r="Y706">
        <f t="shared" si="133"/>
        <v>0.04</v>
      </c>
      <c r="Z706">
        <f t="shared" si="134"/>
        <v>-3.41</v>
      </c>
      <c r="AA706">
        <f t="shared" si="135"/>
        <v>-2.56</v>
      </c>
      <c r="AB706">
        <f t="shared" si="136"/>
        <v>0</v>
      </c>
      <c r="AC706">
        <f t="shared" si="137"/>
        <v>-4.5199999999999996</v>
      </c>
      <c r="AD706">
        <f t="shared" si="138"/>
        <v>4.67</v>
      </c>
      <c r="AE706">
        <f t="shared" si="139"/>
        <v>-1.1000000000000001</v>
      </c>
      <c r="AF706">
        <f t="shared" si="140"/>
        <v>-2.09</v>
      </c>
      <c r="AG706">
        <f t="shared" si="141"/>
        <v>5.49</v>
      </c>
      <c r="AH706">
        <f t="shared" si="142"/>
        <v>0.63</v>
      </c>
      <c r="AJ706">
        <f t="shared" si="143"/>
        <v>-0.31666666666666654</v>
      </c>
    </row>
    <row r="707" spans="1:36" ht="16" thickBot="1" x14ac:dyDescent="0.25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 s="12">
        <f t="shared" si="131"/>
        <v>-1.242</v>
      </c>
      <c r="M707" s="2">
        <v>1</v>
      </c>
      <c r="N707">
        <v>1</v>
      </c>
      <c r="O707" s="12">
        <v>1</v>
      </c>
      <c r="P707" s="12">
        <v>0</v>
      </c>
      <c r="Q707" s="12">
        <v>0</v>
      </c>
      <c r="R707">
        <v>1</v>
      </c>
      <c r="S707">
        <v>0</v>
      </c>
      <c r="T707">
        <v>1</v>
      </c>
      <c r="U707">
        <v>1</v>
      </c>
      <c r="V707">
        <v>1</v>
      </c>
      <c r="W707">
        <f t="shared" si="132"/>
        <v>-0.497</v>
      </c>
      <c r="Y707">
        <f t="shared" si="133"/>
        <v>-1.38</v>
      </c>
      <c r="Z707">
        <f t="shared" si="134"/>
        <v>-2.63</v>
      </c>
      <c r="AA707">
        <f t="shared" si="135"/>
        <v>-2.08</v>
      </c>
      <c r="AB707">
        <f t="shared" si="136"/>
        <v>0</v>
      </c>
      <c r="AC707">
        <f t="shared" si="137"/>
        <v>0</v>
      </c>
      <c r="AD707">
        <f t="shared" si="138"/>
        <v>-1.46</v>
      </c>
      <c r="AE707">
        <f t="shared" si="139"/>
        <v>0</v>
      </c>
      <c r="AF707">
        <f t="shared" si="140"/>
        <v>-0.02</v>
      </c>
      <c r="AG707">
        <f t="shared" si="141"/>
        <v>2.31</v>
      </c>
      <c r="AH707">
        <f t="shared" si="142"/>
        <v>0.28999999999999998</v>
      </c>
      <c r="AJ707">
        <f t="shared" si="143"/>
        <v>-0.71</v>
      </c>
    </row>
    <row r="708" spans="1:36" ht="16" thickBot="1" x14ac:dyDescent="0.25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 s="12">
        <f t="shared" si="131"/>
        <v>2.3820000000000006</v>
      </c>
      <c r="M708" s="2">
        <v>1</v>
      </c>
      <c r="N708">
        <v>1</v>
      </c>
      <c r="O708" s="12">
        <v>1</v>
      </c>
      <c r="P708" s="12">
        <v>0</v>
      </c>
      <c r="Q708" s="12">
        <v>1</v>
      </c>
      <c r="R708">
        <v>1</v>
      </c>
      <c r="S708">
        <v>1</v>
      </c>
      <c r="T708">
        <v>1</v>
      </c>
      <c r="U708">
        <v>1</v>
      </c>
      <c r="V708">
        <v>1</v>
      </c>
      <c r="W708">
        <f t="shared" si="132"/>
        <v>2.6590000000000003</v>
      </c>
      <c r="Y708">
        <f t="shared" si="133"/>
        <v>4.1100000000000003</v>
      </c>
      <c r="Z708">
        <f t="shared" si="134"/>
        <v>-7.0000000000000007E-2</v>
      </c>
      <c r="AA708">
        <f t="shared" si="135"/>
        <v>2.4900000000000002</v>
      </c>
      <c r="AB708">
        <f t="shared" si="136"/>
        <v>0</v>
      </c>
      <c r="AC708">
        <f t="shared" si="137"/>
        <v>0.71</v>
      </c>
      <c r="AD708">
        <f t="shared" si="138"/>
        <v>4.3499999999999996</v>
      </c>
      <c r="AE708">
        <f t="shared" si="139"/>
        <v>3.3</v>
      </c>
      <c r="AF708">
        <f t="shared" si="140"/>
        <v>3.3</v>
      </c>
      <c r="AG708">
        <f t="shared" si="141"/>
        <v>5.28</v>
      </c>
      <c r="AH708">
        <f t="shared" si="142"/>
        <v>3.12</v>
      </c>
      <c r="AJ708">
        <f t="shared" si="143"/>
        <v>2.9544444444444449</v>
      </c>
    </row>
    <row r="709" spans="1:36" ht="16" thickBot="1" x14ac:dyDescent="0.25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 s="12">
        <f t="shared" si="131"/>
        <v>0.80099999999999993</v>
      </c>
      <c r="M709" s="2">
        <v>1</v>
      </c>
      <c r="N709">
        <v>1</v>
      </c>
      <c r="O709" s="12">
        <v>1</v>
      </c>
      <c r="P709" s="12">
        <v>0</v>
      </c>
      <c r="Q709" s="12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f t="shared" si="132"/>
        <v>1.2589999999999999</v>
      </c>
      <c r="Y709">
        <f t="shared" si="133"/>
        <v>1.93</v>
      </c>
      <c r="Z709">
        <f t="shared" si="134"/>
        <v>0.26</v>
      </c>
      <c r="AA709">
        <f t="shared" si="135"/>
        <v>-0.62</v>
      </c>
      <c r="AB709">
        <f t="shared" si="136"/>
        <v>0</v>
      </c>
      <c r="AC709">
        <f t="shared" si="137"/>
        <v>-0.42</v>
      </c>
      <c r="AD709">
        <f t="shared" si="138"/>
        <v>2.63</v>
      </c>
      <c r="AE709">
        <f t="shared" si="139"/>
        <v>0.78</v>
      </c>
      <c r="AF709">
        <f t="shared" si="140"/>
        <v>2.06</v>
      </c>
      <c r="AG709">
        <f t="shared" si="141"/>
        <v>3.74</v>
      </c>
      <c r="AH709">
        <f t="shared" si="142"/>
        <v>2.23</v>
      </c>
      <c r="AJ709">
        <f t="shared" si="143"/>
        <v>1.3988888888888888</v>
      </c>
    </row>
    <row r="710" spans="1:36" ht="16" thickBot="1" x14ac:dyDescent="0.25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 s="12">
        <f t="shared" si="131"/>
        <v>1.2509999999999999</v>
      </c>
      <c r="M710" s="2">
        <v>1</v>
      </c>
      <c r="N710">
        <v>1</v>
      </c>
      <c r="O710" s="12">
        <v>1</v>
      </c>
      <c r="P710" s="12">
        <v>0</v>
      </c>
      <c r="Q710" s="12">
        <v>0</v>
      </c>
      <c r="R710">
        <v>1</v>
      </c>
      <c r="S710">
        <v>1</v>
      </c>
      <c r="T710">
        <v>1</v>
      </c>
      <c r="U710">
        <v>1</v>
      </c>
      <c r="V710">
        <v>1</v>
      </c>
      <c r="W710">
        <f t="shared" si="132"/>
        <v>1.01</v>
      </c>
      <c r="Y710">
        <f t="shared" si="133"/>
        <v>1.29</v>
      </c>
      <c r="Z710">
        <f t="shared" si="134"/>
        <v>1</v>
      </c>
      <c r="AA710">
        <f t="shared" si="135"/>
        <v>3.65</v>
      </c>
      <c r="AB710">
        <f t="shared" si="136"/>
        <v>0</v>
      </c>
      <c r="AC710">
        <f t="shared" si="137"/>
        <v>0</v>
      </c>
      <c r="AD710">
        <f t="shared" si="138"/>
        <v>2.76</v>
      </c>
      <c r="AE710">
        <f t="shared" si="139"/>
        <v>0.96</v>
      </c>
      <c r="AF710">
        <f t="shared" si="140"/>
        <v>0.91</v>
      </c>
      <c r="AG710">
        <f t="shared" si="141"/>
        <v>-2.75</v>
      </c>
      <c r="AH710">
        <f t="shared" si="142"/>
        <v>2.2799999999999998</v>
      </c>
      <c r="AJ710">
        <f t="shared" si="143"/>
        <v>1.2625</v>
      </c>
    </row>
    <row r="711" spans="1:36" ht="16" thickBot="1" x14ac:dyDescent="0.25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 s="12">
        <f t="shared" si="131"/>
        <v>-0.433</v>
      </c>
      <c r="M711" s="2">
        <v>1</v>
      </c>
      <c r="N711">
        <v>1</v>
      </c>
      <c r="O711" s="12">
        <v>1</v>
      </c>
      <c r="P711" s="12">
        <v>0</v>
      </c>
      <c r="Q711" s="12">
        <v>0</v>
      </c>
      <c r="R711">
        <v>1</v>
      </c>
      <c r="S711">
        <v>1</v>
      </c>
      <c r="T711">
        <v>1</v>
      </c>
      <c r="U711">
        <v>1</v>
      </c>
      <c r="V711">
        <v>1</v>
      </c>
      <c r="W711">
        <f t="shared" si="132"/>
        <v>-0.13100000000000006</v>
      </c>
      <c r="Y711">
        <f t="shared" si="133"/>
        <v>2.02</v>
      </c>
      <c r="Z711">
        <f t="shared" si="134"/>
        <v>-1.35</v>
      </c>
      <c r="AA711">
        <f t="shared" si="135"/>
        <v>-1.38</v>
      </c>
      <c r="AB711">
        <f t="shared" si="136"/>
        <v>0</v>
      </c>
      <c r="AC711">
        <f t="shared" si="137"/>
        <v>0</v>
      </c>
      <c r="AD711">
        <f t="shared" si="138"/>
        <v>-0.03</v>
      </c>
      <c r="AE711">
        <f t="shared" si="139"/>
        <v>-1.86</v>
      </c>
      <c r="AF711">
        <f t="shared" si="140"/>
        <v>-1.55</v>
      </c>
      <c r="AG711">
        <f t="shared" si="141"/>
        <v>1.88</v>
      </c>
      <c r="AH711">
        <f t="shared" si="142"/>
        <v>0.96</v>
      </c>
      <c r="AJ711">
        <f t="shared" si="143"/>
        <v>-0.16375000000000006</v>
      </c>
    </row>
    <row r="712" spans="1:36" ht="16" thickBot="1" x14ac:dyDescent="0.25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 s="12">
        <f t="shared" si="131"/>
        <v>-5.7000000000000011</v>
      </c>
      <c r="M712" s="2">
        <v>1</v>
      </c>
      <c r="N712">
        <v>1</v>
      </c>
      <c r="O712" s="12">
        <v>1</v>
      </c>
      <c r="P712" s="12">
        <v>0</v>
      </c>
      <c r="Q712" s="12">
        <v>0</v>
      </c>
      <c r="R712">
        <v>1</v>
      </c>
      <c r="S712">
        <v>0</v>
      </c>
      <c r="T712">
        <v>1</v>
      </c>
      <c r="U712">
        <v>1</v>
      </c>
      <c r="V712">
        <v>1</v>
      </c>
      <c r="W712">
        <f t="shared" si="132"/>
        <v>-3.6950000000000003</v>
      </c>
      <c r="Y712">
        <f t="shared" si="133"/>
        <v>-3.52</v>
      </c>
      <c r="Z712">
        <f t="shared" si="134"/>
        <v>-4.41</v>
      </c>
      <c r="AA712">
        <f t="shared" si="135"/>
        <v>-5</v>
      </c>
      <c r="AB712">
        <f t="shared" si="136"/>
        <v>0</v>
      </c>
      <c r="AC712">
        <f t="shared" si="137"/>
        <v>0</v>
      </c>
      <c r="AD712">
        <f t="shared" si="138"/>
        <v>-7.95</v>
      </c>
      <c r="AE712">
        <f t="shared" si="139"/>
        <v>0</v>
      </c>
      <c r="AF712">
        <f t="shared" si="140"/>
        <v>-7.13</v>
      </c>
      <c r="AG712">
        <f t="shared" si="141"/>
        <v>-3.62</v>
      </c>
      <c r="AH712">
        <f t="shared" si="142"/>
        <v>-5.32</v>
      </c>
      <c r="AJ712">
        <f t="shared" si="143"/>
        <v>-5.2785714285714294</v>
      </c>
    </row>
    <row r="713" spans="1:36" ht="16" thickBot="1" x14ac:dyDescent="0.25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 s="12">
        <f t="shared" si="131"/>
        <v>1.8329999999999997</v>
      </c>
      <c r="M713" s="2">
        <v>1</v>
      </c>
      <c r="N713">
        <v>0</v>
      </c>
      <c r="O713" s="12">
        <v>1</v>
      </c>
      <c r="P713" s="12">
        <v>0</v>
      </c>
      <c r="Q713" s="12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f t="shared" si="132"/>
        <v>1.7329999999999999</v>
      </c>
      <c r="Y713">
        <f t="shared" si="133"/>
        <v>3.51</v>
      </c>
      <c r="Z713">
        <f t="shared" si="134"/>
        <v>0</v>
      </c>
      <c r="AA713">
        <f t="shared" si="135"/>
        <v>1.67</v>
      </c>
      <c r="AB713">
        <f t="shared" si="136"/>
        <v>0</v>
      </c>
      <c r="AC713">
        <f t="shared" si="137"/>
        <v>0.85</v>
      </c>
      <c r="AD713">
        <f t="shared" si="138"/>
        <v>0.77</v>
      </c>
      <c r="AE713">
        <f t="shared" si="139"/>
        <v>0.57999999999999996</v>
      </c>
      <c r="AF713">
        <f t="shared" si="140"/>
        <v>2.41</v>
      </c>
      <c r="AG713">
        <f t="shared" si="141"/>
        <v>4.75</v>
      </c>
      <c r="AH713">
        <f t="shared" si="142"/>
        <v>2.79</v>
      </c>
      <c r="AJ713">
        <f t="shared" si="143"/>
        <v>2.1662499999999998</v>
      </c>
    </row>
    <row r="714" spans="1:36" ht="16" thickBot="1" x14ac:dyDescent="0.25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 s="12">
        <f t="shared" si="131"/>
        <v>5.2219999999999995</v>
      </c>
      <c r="M714" s="2">
        <v>1</v>
      </c>
      <c r="N714">
        <v>1</v>
      </c>
      <c r="O714" s="12">
        <v>1</v>
      </c>
      <c r="P714" s="12">
        <v>0</v>
      </c>
      <c r="Q714" s="12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f t="shared" si="132"/>
        <v>4.9029999999999996</v>
      </c>
      <c r="Y714">
        <f t="shared" si="133"/>
        <v>5.77</v>
      </c>
      <c r="Z714">
        <f t="shared" si="134"/>
        <v>5.32</v>
      </c>
      <c r="AA714">
        <f t="shared" si="135"/>
        <v>5.31</v>
      </c>
      <c r="AB714">
        <f t="shared" si="136"/>
        <v>0</v>
      </c>
      <c r="AC714">
        <f t="shared" si="137"/>
        <v>5.52</v>
      </c>
      <c r="AD714">
        <f t="shared" si="138"/>
        <v>5.22</v>
      </c>
      <c r="AE714">
        <f t="shared" si="139"/>
        <v>6.14</v>
      </c>
      <c r="AF714">
        <f t="shared" si="140"/>
        <v>5.54</v>
      </c>
      <c r="AG714">
        <f t="shared" si="141"/>
        <v>4.38</v>
      </c>
      <c r="AH714">
        <f t="shared" si="142"/>
        <v>5.83</v>
      </c>
      <c r="AJ714">
        <f t="shared" si="143"/>
        <v>5.4477777777777767</v>
      </c>
    </row>
    <row r="715" spans="1:36" ht="16" thickBot="1" x14ac:dyDescent="0.25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 s="12">
        <f t="shared" si="131"/>
        <v>2.2120000000000002</v>
      </c>
      <c r="M715" s="2">
        <v>1</v>
      </c>
      <c r="N715">
        <v>1</v>
      </c>
      <c r="O715" s="12">
        <v>1</v>
      </c>
      <c r="P715" s="12">
        <v>0</v>
      </c>
      <c r="Q715" s="12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f t="shared" si="132"/>
        <v>3.08</v>
      </c>
      <c r="Y715">
        <f t="shared" si="133"/>
        <v>4.51</v>
      </c>
      <c r="Z715">
        <f t="shared" si="134"/>
        <v>2.71</v>
      </c>
      <c r="AA715">
        <f t="shared" si="135"/>
        <v>4.2699999999999996</v>
      </c>
      <c r="AB715">
        <f t="shared" si="136"/>
        <v>0</v>
      </c>
      <c r="AC715">
        <f t="shared" si="137"/>
        <v>3.93</v>
      </c>
      <c r="AD715">
        <f t="shared" si="138"/>
        <v>0.13</v>
      </c>
      <c r="AE715">
        <f t="shared" si="139"/>
        <v>3.67</v>
      </c>
      <c r="AF715">
        <f t="shared" si="140"/>
        <v>3.92</v>
      </c>
      <c r="AG715">
        <f t="shared" si="141"/>
        <v>4.07</v>
      </c>
      <c r="AH715">
        <f t="shared" si="142"/>
        <v>3.59</v>
      </c>
      <c r="AJ715">
        <f t="shared" si="143"/>
        <v>3.4222222222222225</v>
      </c>
    </row>
    <row r="716" spans="1:36" ht="16" thickBot="1" x14ac:dyDescent="0.25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 s="12">
        <f t="shared" si="131"/>
        <v>3.56</v>
      </c>
      <c r="M716" s="2">
        <v>1</v>
      </c>
      <c r="N716">
        <v>1</v>
      </c>
      <c r="O716" s="12">
        <v>1</v>
      </c>
      <c r="P716" s="12">
        <v>0</v>
      </c>
      <c r="Q716" s="12">
        <v>0</v>
      </c>
      <c r="R716">
        <v>1</v>
      </c>
      <c r="S716">
        <v>0</v>
      </c>
      <c r="T716">
        <v>1</v>
      </c>
      <c r="U716">
        <v>1</v>
      </c>
      <c r="V716">
        <v>1</v>
      </c>
      <c r="W716">
        <f t="shared" si="132"/>
        <v>2.8079999999999998</v>
      </c>
      <c r="Y716">
        <f t="shared" si="133"/>
        <v>3.72</v>
      </c>
      <c r="Z716">
        <f t="shared" si="134"/>
        <v>4.12</v>
      </c>
      <c r="AA716">
        <f t="shared" si="135"/>
        <v>2.7</v>
      </c>
      <c r="AB716">
        <f t="shared" si="136"/>
        <v>0</v>
      </c>
      <c r="AC716">
        <f t="shared" si="137"/>
        <v>0</v>
      </c>
      <c r="AD716">
        <f t="shared" si="138"/>
        <v>2.2400000000000002</v>
      </c>
      <c r="AE716">
        <f t="shared" si="139"/>
        <v>0</v>
      </c>
      <c r="AF716">
        <f t="shared" si="140"/>
        <v>4.9400000000000004</v>
      </c>
      <c r="AG716">
        <f t="shared" si="141"/>
        <v>3.96</v>
      </c>
      <c r="AH716">
        <f t="shared" si="142"/>
        <v>6.4</v>
      </c>
      <c r="AJ716">
        <f t="shared" si="143"/>
        <v>4.0114285714285716</v>
      </c>
    </row>
    <row r="717" spans="1:36" ht="16" thickBot="1" x14ac:dyDescent="0.25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 s="12">
        <f t="shared" si="131"/>
        <v>5.3340000000000005</v>
      </c>
      <c r="M717" s="2">
        <v>1</v>
      </c>
      <c r="N717">
        <v>1</v>
      </c>
      <c r="O717" s="12">
        <v>1</v>
      </c>
      <c r="P717" s="12">
        <v>0</v>
      </c>
      <c r="Q717" s="12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f t="shared" si="132"/>
        <v>6.0660000000000007</v>
      </c>
      <c r="Y717">
        <f t="shared" si="133"/>
        <v>6.97</v>
      </c>
      <c r="Z717">
        <f t="shared" si="134"/>
        <v>10.23</v>
      </c>
      <c r="AA717">
        <f t="shared" si="135"/>
        <v>7.37</v>
      </c>
      <c r="AB717">
        <f t="shared" si="136"/>
        <v>0</v>
      </c>
      <c r="AC717">
        <f t="shared" si="137"/>
        <v>5.71</v>
      </c>
      <c r="AD717">
        <f t="shared" si="138"/>
        <v>4.9800000000000004</v>
      </c>
      <c r="AE717">
        <f t="shared" si="139"/>
        <v>7.14</v>
      </c>
      <c r="AF717">
        <f t="shared" si="140"/>
        <v>3.81</v>
      </c>
      <c r="AG717">
        <f t="shared" si="141"/>
        <v>6.13</v>
      </c>
      <c r="AH717">
        <f t="shared" si="142"/>
        <v>8.32</v>
      </c>
      <c r="AJ717">
        <f t="shared" si="143"/>
        <v>6.7400000000000011</v>
      </c>
    </row>
    <row r="718" spans="1:36" ht="16" thickBot="1" x14ac:dyDescent="0.25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 s="12">
        <f t="shared" si="131"/>
        <v>5.2709999999999999</v>
      </c>
      <c r="M718" s="2">
        <v>1</v>
      </c>
      <c r="N718">
        <v>1</v>
      </c>
      <c r="O718" s="12">
        <v>1</v>
      </c>
      <c r="P718" s="12">
        <v>0</v>
      </c>
      <c r="Q718" s="12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f t="shared" si="132"/>
        <v>5.423</v>
      </c>
      <c r="Y718">
        <f t="shared" si="133"/>
        <v>6.83</v>
      </c>
      <c r="Z718">
        <f t="shared" si="134"/>
        <v>7.06</v>
      </c>
      <c r="AA718">
        <f t="shared" si="135"/>
        <v>5.9</v>
      </c>
      <c r="AB718">
        <f t="shared" si="136"/>
        <v>0</v>
      </c>
      <c r="AC718">
        <f t="shared" si="137"/>
        <v>2.97</v>
      </c>
      <c r="AD718">
        <f t="shared" si="138"/>
        <v>6.92</v>
      </c>
      <c r="AE718">
        <f t="shared" si="139"/>
        <v>5.76</v>
      </c>
      <c r="AF718">
        <f t="shared" si="140"/>
        <v>10.02</v>
      </c>
      <c r="AG718">
        <f t="shared" si="141"/>
        <v>4.0999999999999996</v>
      </c>
      <c r="AH718">
        <f t="shared" si="142"/>
        <v>4.67</v>
      </c>
      <c r="AJ718">
        <f t="shared" si="143"/>
        <v>6.0255555555555551</v>
      </c>
    </row>
    <row r="719" spans="1:36" ht="16" thickBot="1" x14ac:dyDescent="0.25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 s="12">
        <f t="shared" si="131"/>
        <v>1.29</v>
      </c>
      <c r="M719" s="2">
        <v>1</v>
      </c>
      <c r="N719">
        <v>1</v>
      </c>
      <c r="O719" s="12">
        <v>1</v>
      </c>
      <c r="P719" s="12">
        <v>0</v>
      </c>
      <c r="Q719" s="12">
        <v>0</v>
      </c>
      <c r="R719">
        <v>1</v>
      </c>
      <c r="S719">
        <v>1</v>
      </c>
      <c r="T719">
        <v>1</v>
      </c>
      <c r="U719">
        <v>1</v>
      </c>
      <c r="V719">
        <v>1</v>
      </c>
      <c r="W719">
        <f t="shared" si="132"/>
        <v>1.1320000000000001</v>
      </c>
      <c r="Y719">
        <f t="shared" si="133"/>
        <v>1.63</v>
      </c>
      <c r="Z719">
        <f t="shared" si="134"/>
        <v>2.59</v>
      </c>
      <c r="AA719">
        <f t="shared" si="135"/>
        <v>0.5</v>
      </c>
      <c r="AB719">
        <f t="shared" si="136"/>
        <v>0</v>
      </c>
      <c r="AC719">
        <f t="shared" si="137"/>
        <v>0</v>
      </c>
      <c r="AD719">
        <f t="shared" si="138"/>
        <v>2.38</v>
      </c>
      <c r="AE719">
        <f t="shared" si="139"/>
        <v>2.23</v>
      </c>
      <c r="AF719">
        <f t="shared" si="140"/>
        <v>0.79</v>
      </c>
      <c r="AG719">
        <f t="shared" si="141"/>
        <v>-0.52</v>
      </c>
      <c r="AH719">
        <f t="shared" si="142"/>
        <v>1.72</v>
      </c>
      <c r="AJ719">
        <f t="shared" si="143"/>
        <v>1.4150000000000003</v>
      </c>
    </row>
    <row r="720" spans="1:36" ht="16" thickBot="1" x14ac:dyDescent="0.25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 s="12">
        <f t="shared" ref="L720:L783" si="144">AVERAGE(B720:K720)</f>
        <v>3.9189999999999992</v>
      </c>
      <c r="M720" s="2">
        <v>1</v>
      </c>
      <c r="N720">
        <v>1</v>
      </c>
      <c r="O720" s="12">
        <v>1</v>
      </c>
      <c r="P720" s="12">
        <v>0</v>
      </c>
      <c r="Q720" s="12">
        <v>0</v>
      </c>
      <c r="R720">
        <v>1</v>
      </c>
      <c r="S720">
        <v>0</v>
      </c>
      <c r="T720">
        <v>1</v>
      </c>
      <c r="U720">
        <v>1</v>
      </c>
      <c r="V720">
        <v>1</v>
      </c>
      <c r="W720">
        <f t="shared" ref="W720:W783" si="145">AVERAGE(SUMPRODUCT(B720:K720,M720:V720))/10</f>
        <v>2.5190000000000001</v>
      </c>
      <c r="Y720">
        <f t="shared" ref="Y720:Y783" si="146">M720*B720</f>
        <v>5.03</v>
      </c>
      <c r="Z720">
        <f t="shared" ref="Z720:Z783" si="147">N720*C720</f>
        <v>1.75</v>
      </c>
      <c r="AA720">
        <f t="shared" ref="AA720:AA783" si="148">O720*D720</f>
        <v>2.94</v>
      </c>
      <c r="AB720">
        <f t="shared" ref="AB720:AB783" si="149">P720*E720</f>
        <v>0</v>
      </c>
      <c r="AC720">
        <f t="shared" ref="AC720:AC783" si="150">Q720*F720</f>
        <v>0</v>
      </c>
      <c r="AD720">
        <f t="shared" ref="AD720:AD783" si="151">R720*G720</f>
        <v>4.0599999999999996</v>
      </c>
      <c r="AE720">
        <f t="shared" ref="AE720:AE783" si="152">S720*H720</f>
        <v>0</v>
      </c>
      <c r="AF720">
        <f t="shared" ref="AF720:AF783" si="153">T720*I720</f>
        <v>4.57</v>
      </c>
      <c r="AG720">
        <f t="shared" ref="AG720:AG783" si="154">U720*J720</f>
        <v>3.4</v>
      </c>
      <c r="AH720">
        <f t="shared" ref="AH720:AH783" si="155">V720*K720</f>
        <v>3.44</v>
      </c>
      <c r="AJ720">
        <f t="shared" ref="AJ720:AJ783" si="156">IFERROR(AVERAGEIF(Y720:AH720,"&lt;&gt;0",Y720:AH720),0)</f>
        <v>3.5985714285714288</v>
      </c>
    </row>
    <row r="721" spans="1:36" ht="16" thickBot="1" x14ac:dyDescent="0.25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 s="12">
        <f t="shared" si="144"/>
        <v>1.2749999999999999</v>
      </c>
      <c r="M721" s="2">
        <v>1</v>
      </c>
      <c r="N721">
        <v>1</v>
      </c>
      <c r="O721" s="12">
        <v>1</v>
      </c>
      <c r="P721" s="12">
        <v>0</v>
      </c>
      <c r="Q721" s="12">
        <v>0</v>
      </c>
      <c r="R721">
        <v>1</v>
      </c>
      <c r="S721">
        <v>0</v>
      </c>
      <c r="T721">
        <v>1</v>
      </c>
      <c r="U721">
        <v>1</v>
      </c>
      <c r="V721">
        <v>0</v>
      </c>
      <c r="W721">
        <f t="shared" si="145"/>
        <v>1.083</v>
      </c>
      <c r="Y721">
        <f t="shared" si="146"/>
        <v>3.15</v>
      </c>
      <c r="Z721">
        <f t="shared" si="147"/>
        <v>-0.34</v>
      </c>
      <c r="AA721">
        <f t="shared" si="148"/>
        <v>7.0000000000000007E-2</v>
      </c>
      <c r="AB721">
        <f t="shared" si="149"/>
        <v>0</v>
      </c>
      <c r="AC721">
        <f t="shared" si="150"/>
        <v>0</v>
      </c>
      <c r="AD721">
        <f t="shared" si="151"/>
        <v>0.62</v>
      </c>
      <c r="AE721">
        <f t="shared" si="152"/>
        <v>0</v>
      </c>
      <c r="AF721">
        <f t="shared" si="153"/>
        <v>2.41</v>
      </c>
      <c r="AG721">
        <f t="shared" si="154"/>
        <v>4.92</v>
      </c>
      <c r="AH721">
        <f t="shared" si="155"/>
        <v>0</v>
      </c>
      <c r="AJ721">
        <f t="shared" si="156"/>
        <v>1.8049999999999999</v>
      </c>
    </row>
    <row r="722" spans="1:36" ht="16" thickBot="1" x14ac:dyDescent="0.25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 s="12">
        <f t="shared" si="144"/>
        <v>-6.8519999999999994</v>
      </c>
      <c r="M722" s="2">
        <v>1</v>
      </c>
      <c r="N722">
        <v>1</v>
      </c>
      <c r="O722" s="12">
        <v>1</v>
      </c>
      <c r="P722" s="12">
        <v>0</v>
      </c>
      <c r="Q722" s="12">
        <v>0</v>
      </c>
      <c r="R722">
        <v>1</v>
      </c>
      <c r="S722">
        <v>1</v>
      </c>
      <c r="T722">
        <v>1</v>
      </c>
      <c r="U722">
        <v>1</v>
      </c>
      <c r="V722">
        <v>1</v>
      </c>
      <c r="W722">
        <f t="shared" si="145"/>
        <v>-4.8460000000000001</v>
      </c>
      <c r="Y722">
        <f t="shared" si="146"/>
        <v>-5.57</v>
      </c>
      <c r="Z722">
        <f t="shared" si="147"/>
        <v>-9.39</v>
      </c>
      <c r="AA722">
        <f t="shared" si="148"/>
        <v>-8.2100000000000009</v>
      </c>
      <c r="AB722">
        <f t="shared" si="149"/>
        <v>0</v>
      </c>
      <c r="AC722">
        <f t="shared" si="150"/>
        <v>0</v>
      </c>
      <c r="AD722">
        <f t="shared" si="151"/>
        <v>-4.2300000000000004</v>
      </c>
      <c r="AE722">
        <f t="shared" si="152"/>
        <v>-9.26</v>
      </c>
      <c r="AF722">
        <f t="shared" si="153"/>
        <v>-8.67</v>
      </c>
      <c r="AG722">
        <f t="shared" si="154"/>
        <v>3.2</v>
      </c>
      <c r="AH722">
        <f t="shared" si="155"/>
        <v>-6.33</v>
      </c>
      <c r="AJ722">
        <f t="shared" si="156"/>
        <v>-6.0575000000000001</v>
      </c>
    </row>
    <row r="723" spans="1:36" ht="16" thickBot="1" x14ac:dyDescent="0.25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 s="12">
        <f t="shared" si="144"/>
        <v>1.986</v>
      </c>
      <c r="M723" s="2">
        <v>1</v>
      </c>
      <c r="N723">
        <v>1</v>
      </c>
      <c r="O723" s="12">
        <v>1</v>
      </c>
      <c r="P723" s="12">
        <v>0</v>
      </c>
      <c r="Q723" s="12">
        <v>0</v>
      </c>
      <c r="R723">
        <v>1</v>
      </c>
      <c r="S723">
        <v>0</v>
      </c>
      <c r="T723">
        <v>1</v>
      </c>
      <c r="U723">
        <v>1</v>
      </c>
      <c r="V723">
        <v>0</v>
      </c>
      <c r="W723">
        <f t="shared" si="145"/>
        <v>0.83299999999999996</v>
      </c>
      <c r="Y723">
        <f t="shared" si="146"/>
        <v>2.2000000000000002</v>
      </c>
      <c r="Z723">
        <f t="shared" si="147"/>
        <v>-0.78</v>
      </c>
      <c r="AA723">
        <f t="shared" si="148"/>
        <v>1.4</v>
      </c>
      <c r="AB723">
        <f t="shared" si="149"/>
        <v>0</v>
      </c>
      <c r="AC723">
        <f t="shared" si="150"/>
        <v>0</v>
      </c>
      <c r="AD723">
        <f t="shared" si="151"/>
        <v>-1.39</v>
      </c>
      <c r="AE723">
        <f t="shared" si="152"/>
        <v>0</v>
      </c>
      <c r="AF723">
        <f t="shared" si="153"/>
        <v>0.21</v>
      </c>
      <c r="AG723">
        <f t="shared" si="154"/>
        <v>6.69</v>
      </c>
      <c r="AH723">
        <f t="shared" si="155"/>
        <v>0</v>
      </c>
      <c r="AJ723">
        <f t="shared" si="156"/>
        <v>1.3883333333333334</v>
      </c>
    </row>
    <row r="724" spans="1:36" ht="16" thickBot="1" x14ac:dyDescent="0.25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 s="12">
        <f t="shared" si="144"/>
        <v>-6.516</v>
      </c>
      <c r="M724" s="2">
        <v>1</v>
      </c>
      <c r="N724">
        <v>1</v>
      </c>
      <c r="O724" s="12">
        <v>1</v>
      </c>
      <c r="P724" s="12">
        <v>0</v>
      </c>
      <c r="Q724" s="12">
        <v>0</v>
      </c>
      <c r="R724">
        <v>1</v>
      </c>
      <c r="S724">
        <v>0</v>
      </c>
      <c r="T724">
        <v>1</v>
      </c>
      <c r="U724">
        <v>1</v>
      </c>
      <c r="V724">
        <v>0</v>
      </c>
      <c r="W724">
        <f t="shared" si="145"/>
        <v>-4.024</v>
      </c>
      <c r="Y724">
        <f t="shared" si="146"/>
        <v>-6.26</v>
      </c>
      <c r="Z724">
        <f t="shared" si="147"/>
        <v>-6.13</v>
      </c>
      <c r="AA724">
        <f t="shared" si="148"/>
        <v>-4.41</v>
      </c>
      <c r="AB724">
        <f t="shared" si="149"/>
        <v>0</v>
      </c>
      <c r="AC724">
        <f t="shared" si="150"/>
        <v>0</v>
      </c>
      <c r="AD724">
        <f t="shared" si="151"/>
        <v>-7.07</v>
      </c>
      <c r="AE724">
        <f t="shared" si="152"/>
        <v>0</v>
      </c>
      <c r="AF724">
        <f t="shared" si="153"/>
        <v>-9.25</v>
      </c>
      <c r="AG724">
        <f t="shared" si="154"/>
        <v>-7.12</v>
      </c>
      <c r="AH724">
        <f t="shared" si="155"/>
        <v>0</v>
      </c>
      <c r="AJ724">
        <f t="shared" si="156"/>
        <v>-6.706666666666667</v>
      </c>
    </row>
    <row r="725" spans="1:36" ht="16" thickBot="1" x14ac:dyDescent="0.25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 s="12">
        <f t="shared" si="144"/>
        <v>3.0740000000000003</v>
      </c>
      <c r="M725" s="2">
        <v>1</v>
      </c>
      <c r="N725">
        <v>1</v>
      </c>
      <c r="O725" s="12">
        <v>1</v>
      </c>
      <c r="P725" s="12">
        <v>0</v>
      </c>
      <c r="Q725" s="12">
        <v>1</v>
      </c>
      <c r="R725">
        <v>1</v>
      </c>
      <c r="S725">
        <v>0</v>
      </c>
      <c r="T725">
        <v>1</v>
      </c>
      <c r="U725">
        <v>1</v>
      </c>
      <c r="V725">
        <v>0</v>
      </c>
      <c r="W725">
        <f t="shared" si="145"/>
        <v>2.621</v>
      </c>
      <c r="Y725">
        <f t="shared" si="146"/>
        <v>3.67</v>
      </c>
      <c r="Z725">
        <f t="shared" si="147"/>
        <v>3.67</v>
      </c>
      <c r="AA725">
        <f t="shared" si="148"/>
        <v>2.14</v>
      </c>
      <c r="AB725">
        <f t="shared" si="149"/>
        <v>0</v>
      </c>
      <c r="AC725">
        <f t="shared" si="150"/>
        <v>2.91</v>
      </c>
      <c r="AD725">
        <f t="shared" si="151"/>
        <v>5.21</v>
      </c>
      <c r="AE725">
        <f t="shared" si="152"/>
        <v>0</v>
      </c>
      <c r="AF725">
        <f t="shared" si="153"/>
        <v>3.57</v>
      </c>
      <c r="AG725">
        <f t="shared" si="154"/>
        <v>5.04</v>
      </c>
      <c r="AH725">
        <f t="shared" si="155"/>
        <v>0</v>
      </c>
      <c r="AJ725">
        <f t="shared" si="156"/>
        <v>3.7442857142857142</v>
      </c>
    </row>
    <row r="726" spans="1:36" ht="16" thickBot="1" x14ac:dyDescent="0.25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 s="12">
        <f t="shared" si="144"/>
        <v>-0.64800000000000002</v>
      </c>
      <c r="M726" s="2">
        <v>1</v>
      </c>
      <c r="N726">
        <v>1</v>
      </c>
      <c r="O726" s="12">
        <v>1</v>
      </c>
      <c r="P726" s="12">
        <v>0</v>
      </c>
      <c r="Q726" s="12">
        <v>1</v>
      </c>
      <c r="R726">
        <v>1</v>
      </c>
      <c r="S726">
        <v>0</v>
      </c>
      <c r="T726">
        <v>1</v>
      </c>
      <c r="U726">
        <v>1</v>
      </c>
      <c r="V726">
        <v>1</v>
      </c>
      <c r="W726">
        <f t="shared" si="145"/>
        <v>-0.33100000000000002</v>
      </c>
      <c r="Y726">
        <f t="shared" si="146"/>
        <v>0.69</v>
      </c>
      <c r="Z726">
        <f t="shared" si="147"/>
        <v>0.86</v>
      </c>
      <c r="AA726">
        <f t="shared" si="148"/>
        <v>-0.53</v>
      </c>
      <c r="AB726">
        <f t="shared" si="149"/>
        <v>0</v>
      </c>
      <c r="AC726">
        <f t="shared" si="150"/>
        <v>0.36</v>
      </c>
      <c r="AD726">
        <f t="shared" si="151"/>
        <v>-1.69</v>
      </c>
      <c r="AE726">
        <f t="shared" si="152"/>
        <v>0</v>
      </c>
      <c r="AF726">
        <f t="shared" si="153"/>
        <v>-1.47</v>
      </c>
      <c r="AG726">
        <f t="shared" si="154"/>
        <v>0.3</v>
      </c>
      <c r="AH726">
        <f t="shared" si="155"/>
        <v>-1.83</v>
      </c>
      <c r="AJ726">
        <f t="shared" si="156"/>
        <v>-0.41375000000000001</v>
      </c>
    </row>
    <row r="727" spans="1:36" ht="16" thickBot="1" x14ac:dyDescent="0.25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 s="12">
        <f t="shared" si="144"/>
        <v>-3.6700000000000004</v>
      </c>
      <c r="M727" s="2">
        <v>1</v>
      </c>
      <c r="N727">
        <v>1</v>
      </c>
      <c r="O727" s="12">
        <v>1</v>
      </c>
      <c r="P727" s="12">
        <v>0</v>
      </c>
      <c r="Q727" s="12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f t="shared" si="145"/>
        <v>-3.375</v>
      </c>
      <c r="Y727">
        <f t="shared" si="146"/>
        <v>-3.37</v>
      </c>
      <c r="Z727">
        <f t="shared" si="147"/>
        <v>-2.95</v>
      </c>
      <c r="AA727">
        <f t="shared" si="148"/>
        <v>-2.88</v>
      </c>
      <c r="AB727">
        <f t="shared" si="149"/>
        <v>0</v>
      </c>
      <c r="AC727">
        <f t="shared" si="150"/>
        <v>-4.37</v>
      </c>
      <c r="AD727">
        <f t="shared" si="151"/>
        <v>-3.59</v>
      </c>
      <c r="AE727">
        <f t="shared" si="152"/>
        <v>-4.9800000000000004</v>
      </c>
      <c r="AF727">
        <f t="shared" si="153"/>
        <v>-5.25</v>
      </c>
      <c r="AG727">
        <f t="shared" si="154"/>
        <v>-2.93</v>
      </c>
      <c r="AH727">
        <f t="shared" si="155"/>
        <v>-3.43</v>
      </c>
      <c r="AJ727">
        <f t="shared" si="156"/>
        <v>-3.75</v>
      </c>
    </row>
    <row r="728" spans="1:36" ht="16" thickBot="1" x14ac:dyDescent="0.25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 s="12">
        <f t="shared" si="144"/>
        <v>11.98</v>
      </c>
      <c r="M728" s="2">
        <v>1</v>
      </c>
      <c r="N728">
        <v>1</v>
      </c>
      <c r="O728" s="12">
        <v>1</v>
      </c>
      <c r="P728" s="12">
        <v>0</v>
      </c>
      <c r="Q728" s="12">
        <v>1</v>
      </c>
      <c r="R728">
        <v>1</v>
      </c>
      <c r="S728">
        <v>1</v>
      </c>
      <c r="T728">
        <v>0</v>
      </c>
      <c r="U728">
        <v>1</v>
      </c>
      <c r="V728">
        <v>1</v>
      </c>
      <c r="W728">
        <f t="shared" si="145"/>
        <v>8.7569999999999997</v>
      </c>
      <c r="Y728">
        <f t="shared" si="146"/>
        <v>9.5500000000000007</v>
      </c>
      <c r="Z728">
        <f t="shared" si="147"/>
        <v>10.99</v>
      </c>
      <c r="AA728">
        <f t="shared" si="148"/>
        <v>12.76</v>
      </c>
      <c r="AB728">
        <f t="shared" si="149"/>
        <v>0</v>
      </c>
      <c r="AC728">
        <f t="shared" si="150"/>
        <v>14.28</v>
      </c>
      <c r="AD728">
        <f t="shared" si="151"/>
        <v>13.01</v>
      </c>
      <c r="AE728">
        <f t="shared" si="152"/>
        <v>8.1199999999999992</v>
      </c>
      <c r="AF728">
        <f t="shared" si="153"/>
        <v>0</v>
      </c>
      <c r="AG728">
        <f t="shared" si="154"/>
        <v>7.97</v>
      </c>
      <c r="AH728">
        <f t="shared" si="155"/>
        <v>10.89</v>
      </c>
      <c r="AJ728">
        <f t="shared" si="156"/>
        <v>10.946249999999999</v>
      </c>
    </row>
    <row r="729" spans="1:36" ht="16" thickBot="1" x14ac:dyDescent="0.25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 s="12">
        <f t="shared" si="144"/>
        <v>7.096000000000001</v>
      </c>
      <c r="M729" s="2">
        <v>1</v>
      </c>
      <c r="N729">
        <v>1</v>
      </c>
      <c r="O729" s="12">
        <v>1</v>
      </c>
      <c r="P729" s="12">
        <v>0</v>
      </c>
      <c r="Q729" s="12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f t="shared" si="145"/>
        <v>6.5460000000000012</v>
      </c>
      <c r="Y729">
        <f t="shared" si="146"/>
        <v>7.12</v>
      </c>
      <c r="Z729">
        <f t="shared" si="147"/>
        <v>6.37</v>
      </c>
      <c r="AA729">
        <f t="shared" si="148"/>
        <v>8.1199999999999992</v>
      </c>
      <c r="AB729">
        <f t="shared" si="149"/>
        <v>0</v>
      </c>
      <c r="AC729">
        <f t="shared" si="150"/>
        <v>10.59</v>
      </c>
      <c r="AD729">
        <f t="shared" si="151"/>
        <v>5.32</v>
      </c>
      <c r="AE729">
        <f t="shared" si="152"/>
        <v>7.45</v>
      </c>
      <c r="AF729">
        <f t="shared" si="153"/>
        <v>14.77</v>
      </c>
      <c r="AG729">
        <f t="shared" si="154"/>
        <v>-0.09</v>
      </c>
      <c r="AH729">
        <f t="shared" si="155"/>
        <v>5.81</v>
      </c>
      <c r="AJ729">
        <f t="shared" si="156"/>
        <v>7.2733333333333343</v>
      </c>
    </row>
    <row r="730" spans="1:36" ht="16" thickBot="1" x14ac:dyDescent="0.25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 s="12">
        <f t="shared" si="144"/>
        <v>3.8980000000000006</v>
      </c>
      <c r="M730" s="2">
        <v>1</v>
      </c>
      <c r="N730">
        <v>1</v>
      </c>
      <c r="O730" s="12">
        <v>1</v>
      </c>
      <c r="P730" s="12">
        <v>1</v>
      </c>
      <c r="Q730" s="12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f t="shared" si="145"/>
        <v>3.8980000000000006</v>
      </c>
      <c r="Y730">
        <f t="shared" si="146"/>
        <v>3.96</v>
      </c>
      <c r="Z730">
        <f t="shared" si="147"/>
        <v>2.25</v>
      </c>
      <c r="AA730">
        <f t="shared" si="148"/>
        <v>4.12</v>
      </c>
      <c r="AB730">
        <f t="shared" si="149"/>
        <v>13.78</v>
      </c>
      <c r="AC730">
        <f t="shared" si="150"/>
        <v>0.8</v>
      </c>
      <c r="AD730">
        <f t="shared" si="151"/>
        <v>6.54</v>
      </c>
      <c r="AE730">
        <f t="shared" si="152"/>
        <v>1.82</v>
      </c>
      <c r="AF730">
        <f t="shared" si="153"/>
        <v>3.09</v>
      </c>
      <c r="AG730">
        <f t="shared" si="154"/>
        <v>-0.15</v>
      </c>
      <c r="AH730">
        <f t="shared" si="155"/>
        <v>2.77</v>
      </c>
      <c r="AJ730">
        <f t="shared" si="156"/>
        <v>3.8980000000000006</v>
      </c>
    </row>
    <row r="731" spans="1:36" ht="16" thickBot="1" x14ac:dyDescent="0.25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 s="12">
        <f t="shared" si="144"/>
        <v>-1.8459999999999996</v>
      </c>
      <c r="M731" s="2">
        <v>1</v>
      </c>
      <c r="N731">
        <v>1</v>
      </c>
      <c r="O731" s="12">
        <v>1</v>
      </c>
      <c r="P731" s="12">
        <v>1</v>
      </c>
      <c r="Q731" s="12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f t="shared" si="145"/>
        <v>-1.8459999999999996</v>
      </c>
      <c r="Y731">
        <f t="shared" si="146"/>
        <v>-3.25</v>
      </c>
      <c r="Z731">
        <f t="shared" si="147"/>
        <v>-1.02</v>
      </c>
      <c r="AA731">
        <f t="shared" si="148"/>
        <v>-1.85</v>
      </c>
      <c r="AB731">
        <f t="shared" si="149"/>
        <v>3.41</v>
      </c>
      <c r="AC731">
        <f t="shared" si="150"/>
        <v>-0.52</v>
      </c>
      <c r="AD731">
        <f t="shared" si="151"/>
        <v>-2.59</v>
      </c>
      <c r="AE731">
        <f t="shared" si="152"/>
        <v>-2.99</v>
      </c>
      <c r="AF731">
        <f t="shared" si="153"/>
        <v>-2.5099999999999998</v>
      </c>
      <c r="AG731">
        <f t="shared" si="154"/>
        <v>-4.42</v>
      </c>
      <c r="AH731">
        <f t="shared" si="155"/>
        <v>-2.72</v>
      </c>
      <c r="AJ731">
        <f t="shared" si="156"/>
        <v>-1.8459999999999996</v>
      </c>
    </row>
    <row r="732" spans="1:36" ht="16" thickBot="1" x14ac:dyDescent="0.25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 s="12">
        <f t="shared" si="144"/>
        <v>0.82</v>
      </c>
      <c r="M732" s="2">
        <v>1</v>
      </c>
      <c r="N732">
        <v>1</v>
      </c>
      <c r="O732" s="12">
        <v>1</v>
      </c>
      <c r="P732" s="12">
        <v>1</v>
      </c>
      <c r="Q732" s="1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f t="shared" si="145"/>
        <v>0.82</v>
      </c>
      <c r="Y732">
        <f t="shared" si="146"/>
        <v>-0.74</v>
      </c>
      <c r="Z732">
        <f t="shared" si="147"/>
        <v>1.87</v>
      </c>
      <c r="AA732">
        <f t="shared" si="148"/>
        <v>1.47</v>
      </c>
      <c r="AB732">
        <f t="shared" si="149"/>
        <v>7.69</v>
      </c>
      <c r="AC732">
        <f t="shared" si="150"/>
        <v>0.43</v>
      </c>
      <c r="AD732">
        <f t="shared" si="151"/>
        <v>1.78</v>
      </c>
      <c r="AE732">
        <f t="shared" si="152"/>
        <v>-1.3</v>
      </c>
      <c r="AF732">
        <f t="shared" si="153"/>
        <v>-1.22</v>
      </c>
      <c r="AG732">
        <f t="shared" si="154"/>
        <v>-0.95</v>
      </c>
      <c r="AH732">
        <f t="shared" si="155"/>
        <v>-0.83</v>
      </c>
      <c r="AJ732">
        <f t="shared" si="156"/>
        <v>0.82</v>
      </c>
    </row>
    <row r="733" spans="1:36" ht="16" thickBot="1" x14ac:dyDescent="0.25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 s="12">
        <f t="shared" si="144"/>
        <v>3.0270000000000001</v>
      </c>
      <c r="M733" s="2">
        <v>1</v>
      </c>
      <c r="N733">
        <v>1</v>
      </c>
      <c r="O733" s="12">
        <v>1</v>
      </c>
      <c r="P733" s="12">
        <v>1</v>
      </c>
      <c r="Q733" s="12">
        <v>0</v>
      </c>
      <c r="R733">
        <v>1</v>
      </c>
      <c r="S733">
        <v>0</v>
      </c>
      <c r="T733">
        <v>1</v>
      </c>
      <c r="U733">
        <v>1</v>
      </c>
      <c r="V733">
        <v>1</v>
      </c>
      <c r="W733">
        <f t="shared" si="145"/>
        <v>2.68</v>
      </c>
      <c r="Y733">
        <f t="shared" si="146"/>
        <v>4.25</v>
      </c>
      <c r="Z733">
        <f t="shared" si="147"/>
        <v>2.86</v>
      </c>
      <c r="AA733">
        <f t="shared" si="148"/>
        <v>3.66</v>
      </c>
      <c r="AB733">
        <f t="shared" si="149"/>
        <v>3.08</v>
      </c>
      <c r="AC733">
        <f t="shared" si="150"/>
        <v>0</v>
      </c>
      <c r="AD733">
        <f t="shared" si="151"/>
        <v>6.14</v>
      </c>
      <c r="AE733">
        <f t="shared" si="152"/>
        <v>0</v>
      </c>
      <c r="AF733">
        <f t="shared" si="153"/>
        <v>2.0099999999999998</v>
      </c>
      <c r="AG733">
        <f t="shared" si="154"/>
        <v>2.59</v>
      </c>
      <c r="AH733">
        <f t="shared" si="155"/>
        <v>2.21</v>
      </c>
      <c r="AJ733">
        <f t="shared" si="156"/>
        <v>3.35</v>
      </c>
    </row>
    <row r="734" spans="1:36" ht="16" thickBot="1" x14ac:dyDescent="0.25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 s="12">
        <f t="shared" si="144"/>
        <v>3.9579999999999997</v>
      </c>
      <c r="M734" s="2">
        <v>1</v>
      </c>
      <c r="N734">
        <v>1</v>
      </c>
      <c r="O734" s="12">
        <v>1</v>
      </c>
      <c r="P734" s="12">
        <v>1</v>
      </c>
      <c r="Q734" s="12">
        <v>0</v>
      </c>
      <c r="R734">
        <v>1</v>
      </c>
      <c r="S734">
        <v>0</v>
      </c>
      <c r="T734">
        <v>1</v>
      </c>
      <c r="U734">
        <v>1</v>
      </c>
      <c r="V734">
        <v>0</v>
      </c>
      <c r="W734">
        <f t="shared" si="145"/>
        <v>3.1760000000000002</v>
      </c>
      <c r="Y734">
        <f t="shared" si="146"/>
        <v>2.79</v>
      </c>
      <c r="Z734">
        <f t="shared" si="147"/>
        <v>2.88</v>
      </c>
      <c r="AA734">
        <f t="shared" si="148"/>
        <v>4.8099999999999996</v>
      </c>
      <c r="AB734">
        <f t="shared" si="149"/>
        <v>16.34</v>
      </c>
      <c r="AC734">
        <f t="shared" si="150"/>
        <v>0</v>
      </c>
      <c r="AD734">
        <f t="shared" si="151"/>
        <v>5.83</v>
      </c>
      <c r="AE734">
        <f t="shared" si="152"/>
        <v>0</v>
      </c>
      <c r="AF734">
        <f t="shared" si="153"/>
        <v>-0.44</v>
      </c>
      <c r="AG734">
        <f t="shared" si="154"/>
        <v>-0.45</v>
      </c>
      <c r="AH734">
        <f t="shared" si="155"/>
        <v>0</v>
      </c>
      <c r="AJ734">
        <f t="shared" si="156"/>
        <v>4.5371428571428574</v>
      </c>
    </row>
    <row r="735" spans="1:36" ht="16" thickBot="1" x14ac:dyDescent="0.25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 s="12">
        <f t="shared" si="144"/>
        <v>1.2189999999999999</v>
      </c>
      <c r="M735" s="2">
        <v>1</v>
      </c>
      <c r="N735">
        <v>1</v>
      </c>
      <c r="O735" s="12">
        <v>1</v>
      </c>
      <c r="P735" s="12">
        <v>1</v>
      </c>
      <c r="Q735" s="12">
        <v>0</v>
      </c>
      <c r="R735">
        <v>1</v>
      </c>
      <c r="S735">
        <v>0</v>
      </c>
      <c r="T735">
        <v>1</v>
      </c>
      <c r="U735">
        <v>1</v>
      </c>
      <c r="V735">
        <v>0</v>
      </c>
      <c r="W735">
        <f t="shared" si="145"/>
        <v>0.63500000000000001</v>
      </c>
      <c r="Y735">
        <f t="shared" si="146"/>
        <v>2.52</v>
      </c>
      <c r="Z735">
        <f t="shared" si="147"/>
        <v>2.78</v>
      </c>
      <c r="AA735">
        <f t="shared" si="148"/>
        <v>1.89</v>
      </c>
      <c r="AB735">
        <f t="shared" si="149"/>
        <v>-4.37</v>
      </c>
      <c r="AC735">
        <f t="shared" si="150"/>
        <v>0</v>
      </c>
      <c r="AD735">
        <f t="shared" si="151"/>
        <v>1.32</v>
      </c>
      <c r="AE735">
        <f t="shared" si="152"/>
        <v>0</v>
      </c>
      <c r="AF735">
        <f t="shared" si="153"/>
        <v>-0.09</v>
      </c>
      <c r="AG735">
        <f t="shared" si="154"/>
        <v>2.2999999999999998</v>
      </c>
      <c r="AH735">
        <f t="shared" si="155"/>
        <v>0</v>
      </c>
      <c r="AJ735">
        <f t="shared" si="156"/>
        <v>0.90714285714285714</v>
      </c>
    </row>
    <row r="736" spans="1:36" ht="16" thickBot="1" x14ac:dyDescent="0.25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 s="12">
        <f t="shared" si="144"/>
        <v>-1.8200000000000003</v>
      </c>
      <c r="M736" s="2">
        <v>1</v>
      </c>
      <c r="N736">
        <v>1</v>
      </c>
      <c r="O736" s="12">
        <v>1</v>
      </c>
      <c r="P736" s="12">
        <v>1</v>
      </c>
      <c r="Q736" s="12">
        <v>0</v>
      </c>
      <c r="R736">
        <v>1</v>
      </c>
      <c r="S736">
        <v>0</v>
      </c>
      <c r="T736">
        <v>1</v>
      </c>
      <c r="U736">
        <v>0</v>
      </c>
      <c r="V736">
        <v>0</v>
      </c>
      <c r="W736">
        <f t="shared" si="145"/>
        <v>-1.0189999999999999</v>
      </c>
      <c r="Y736">
        <f t="shared" si="146"/>
        <v>-1.1200000000000001</v>
      </c>
      <c r="Z736">
        <f t="shared" si="147"/>
        <v>-0.72</v>
      </c>
      <c r="AA736">
        <f t="shared" si="148"/>
        <v>-0.11</v>
      </c>
      <c r="AB736">
        <f t="shared" si="149"/>
        <v>-4.38</v>
      </c>
      <c r="AC736">
        <f t="shared" si="150"/>
        <v>0</v>
      </c>
      <c r="AD736">
        <f t="shared" si="151"/>
        <v>-1.76</v>
      </c>
      <c r="AE736">
        <f t="shared" si="152"/>
        <v>0</v>
      </c>
      <c r="AF736">
        <f t="shared" si="153"/>
        <v>-2.1</v>
      </c>
      <c r="AG736">
        <f t="shared" si="154"/>
        <v>0</v>
      </c>
      <c r="AH736">
        <f t="shared" si="155"/>
        <v>0</v>
      </c>
      <c r="AJ736">
        <f t="shared" si="156"/>
        <v>-1.6983333333333333</v>
      </c>
    </row>
    <row r="737" spans="1:36" ht="16" thickBot="1" x14ac:dyDescent="0.25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 s="12">
        <f t="shared" si="144"/>
        <v>-26.98</v>
      </c>
      <c r="M737" s="2">
        <v>1</v>
      </c>
      <c r="N737">
        <v>1</v>
      </c>
      <c r="O737" s="12">
        <v>1</v>
      </c>
      <c r="P737" s="12">
        <v>1</v>
      </c>
      <c r="Q737" s="12">
        <v>0</v>
      </c>
      <c r="R737">
        <v>1</v>
      </c>
      <c r="S737">
        <v>0</v>
      </c>
      <c r="T737">
        <v>1</v>
      </c>
      <c r="U737">
        <v>1</v>
      </c>
      <c r="V737">
        <v>0</v>
      </c>
      <c r="W737">
        <f t="shared" si="145"/>
        <v>-18.371999999999996</v>
      </c>
      <c r="Y737">
        <f t="shared" si="146"/>
        <v>-28.01</v>
      </c>
      <c r="Z737">
        <f t="shared" si="147"/>
        <v>-31.56</v>
      </c>
      <c r="AA737">
        <f t="shared" si="148"/>
        <v>-29.91</v>
      </c>
      <c r="AB737">
        <f t="shared" si="149"/>
        <v>-25.83</v>
      </c>
      <c r="AC737">
        <f t="shared" si="150"/>
        <v>0</v>
      </c>
      <c r="AD737">
        <f t="shared" si="151"/>
        <v>-25.29</v>
      </c>
      <c r="AE737">
        <f t="shared" si="152"/>
        <v>0</v>
      </c>
      <c r="AF737">
        <f t="shared" si="153"/>
        <v>-32.67</v>
      </c>
      <c r="AG737">
        <f t="shared" si="154"/>
        <v>-10.45</v>
      </c>
      <c r="AH737">
        <f t="shared" si="155"/>
        <v>0</v>
      </c>
      <c r="AJ737">
        <f t="shared" si="156"/>
        <v>-26.245714285714282</v>
      </c>
    </row>
    <row r="738" spans="1:36" ht="16" thickBot="1" x14ac:dyDescent="0.25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 s="12">
        <f t="shared" si="144"/>
        <v>-5.7259999999999991</v>
      </c>
      <c r="M738" s="2">
        <v>1</v>
      </c>
      <c r="N738">
        <v>0</v>
      </c>
      <c r="O738" s="12">
        <v>0</v>
      </c>
      <c r="P738" s="12">
        <v>1</v>
      </c>
      <c r="Q738" s="12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f t="shared" si="145"/>
        <v>-1.3489999999999998</v>
      </c>
      <c r="Y738">
        <f t="shared" si="146"/>
        <v>-6.35</v>
      </c>
      <c r="Z738">
        <f t="shared" si="147"/>
        <v>0</v>
      </c>
      <c r="AA738">
        <f t="shared" si="148"/>
        <v>0</v>
      </c>
      <c r="AB738">
        <f t="shared" si="149"/>
        <v>-7.14</v>
      </c>
      <c r="AC738">
        <f t="shared" si="150"/>
        <v>0</v>
      </c>
      <c r="AD738">
        <f t="shared" si="151"/>
        <v>0</v>
      </c>
      <c r="AE738">
        <f t="shared" si="152"/>
        <v>0</v>
      </c>
      <c r="AF738">
        <f t="shared" si="153"/>
        <v>0</v>
      </c>
      <c r="AG738">
        <f t="shared" si="154"/>
        <v>0</v>
      </c>
      <c r="AH738">
        <f t="shared" si="155"/>
        <v>0</v>
      </c>
      <c r="AJ738">
        <f t="shared" si="156"/>
        <v>-6.7449999999999992</v>
      </c>
    </row>
    <row r="739" spans="1:36" ht="16" thickBot="1" x14ac:dyDescent="0.25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 s="12">
        <f t="shared" si="144"/>
        <v>4.1949999999999994</v>
      </c>
      <c r="M739" s="2">
        <v>0</v>
      </c>
      <c r="N739">
        <v>0</v>
      </c>
      <c r="O739" s="12">
        <v>0</v>
      </c>
      <c r="P739" s="12">
        <v>1</v>
      </c>
      <c r="Q739" s="12">
        <v>1</v>
      </c>
      <c r="R739">
        <v>0</v>
      </c>
      <c r="S739">
        <v>1</v>
      </c>
      <c r="T739">
        <v>0</v>
      </c>
      <c r="U739">
        <v>0</v>
      </c>
      <c r="V739">
        <v>1</v>
      </c>
      <c r="W739">
        <f t="shared" si="145"/>
        <v>0.53499999999999992</v>
      </c>
      <c r="Y739">
        <f t="shared" si="146"/>
        <v>0</v>
      </c>
      <c r="Z739">
        <f t="shared" si="147"/>
        <v>0</v>
      </c>
      <c r="AA739">
        <f t="shared" si="148"/>
        <v>0</v>
      </c>
      <c r="AB739">
        <f t="shared" si="149"/>
        <v>-2.75</v>
      </c>
      <c r="AC739">
        <f t="shared" si="150"/>
        <v>5.08</v>
      </c>
      <c r="AD739">
        <f t="shared" si="151"/>
        <v>0</v>
      </c>
      <c r="AE739">
        <f t="shared" si="152"/>
        <v>1.58</v>
      </c>
      <c r="AF739">
        <f t="shared" si="153"/>
        <v>0</v>
      </c>
      <c r="AG739">
        <f t="shared" si="154"/>
        <v>0</v>
      </c>
      <c r="AH739">
        <f t="shared" si="155"/>
        <v>1.44</v>
      </c>
      <c r="AJ739">
        <f t="shared" si="156"/>
        <v>1.3374999999999999</v>
      </c>
    </row>
    <row r="740" spans="1:36" ht="16" thickBot="1" x14ac:dyDescent="0.25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 s="12">
        <f t="shared" si="144"/>
        <v>7.7469999999999999</v>
      </c>
      <c r="M740" s="2">
        <v>1</v>
      </c>
      <c r="N740">
        <v>1</v>
      </c>
      <c r="O740" s="12">
        <v>1</v>
      </c>
      <c r="P740" s="12">
        <v>1</v>
      </c>
      <c r="Q740" s="12">
        <v>1</v>
      </c>
      <c r="R740">
        <v>1</v>
      </c>
      <c r="S740">
        <v>1</v>
      </c>
      <c r="T740">
        <v>0</v>
      </c>
      <c r="U740">
        <v>0</v>
      </c>
      <c r="V740">
        <v>1</v>
      </c>
      <c r="W740">
        <f t="shared" si="145"/>
        <v>5.6760000000000002</v>
      </c>
      <c r="Y740">
        <f t="shared" si="146"/>
        <v>5.63</v>
      </c>
      <c r="Z740">
        <f t="shared" si="147"/>
        <v>6.71</v>
      </c>
      <c r="AA740">
        <f t="shared" si="148"/>
        <v>7.84</v>
      </c>
      <c r="AB740">
        <f t="shared" si="149"/>
        <v>7.58</v>
      </c>
      <c r="AC740">
        <f t="shared" si="150"/>
        <v>7.32</v>
      </c>
      <c r="AD740">
        <f t="shared" si="151"/>
        <v>5.22</v>
      </c>
      <c r="AE740">
        <f t="shared" si="152"/>
        <v>8.15</v>
      </c>
      <c r="AF740">
        <f t="shared" si="153"/>
        <v>0</v>
      </c>
      <c r="AG740">
        <f t="shared" si="154"/>
        <v>0</v>
      </c>
      <c r="AH740">
        <f t="shared" si="155"/>
        <v>8.31</v>
      </c>
      <c r="AJ740">
        <f t="shared" si="156"/>
        <v>7.0949999999999998</v>
      </c>
    </row>
    <row r="741" spans="1:36" ht="16" thickBot="1" x14ac:dyDescent="0.25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 s="12">
        <f t="shared" si="144"/>
        <v>6.8599999999999994</v>
      </c>
      <c r="M741" s="2">
        <v>1</v>
      </c>
      <c r="N741">
        <v>1</v>
      </c>
      <c r="O741" s="12">
        <v>1</v>
      </c>
      <c r="P741" s="12">
        <v>1</v>
      </c>
      <c r="Q741" s="12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f t="shared" si="145"/>
        <v>6.8599999999999994</v>
      </c>
      <c r="Y741">
        <f t="shared" si="146"/>
        <v>8.39</v>
      </c>
      <c r="Z741">
        <f t="shared" si="147"/>
        <v>8.69</v>
      </c>
      <c r="AA741">
        <f t="shared" si="148"/>
        <v>7.83</v>
      </c>
      <c r="AB741">
        <f t="shared" si="149"/>
        <v>3.29</v>
      </c>
      <c r="AC741">
        <f t="shared" si="150"/>
        <v>6.79</v>
      </c>
      <c r="AD741">
        <f t="shared" si="151"/>
        <v>9.92</v>
      </c>
      <c r="AE741">
        <f t="shared" si="152"/>
        <v>9.18</v>
      </c>
      <c r="AF741">
        <f t="shared" si="153"/>
        <v>7.47</v>
      </c>
      <c r="AG741">
        <f t="shared" si="154"/>
        <v>2.2200000000000002</v>
      </c>
      <c r="AH741">
        <f t="shared" si="155"/>
        <v>4.82</v>
      </c>
      <c r="AJ741">
        <f t="shared" si="156"/>
        <v>6.8599999999999994</v>
      </c>
    </row>
    <row r="742" spans="1:36" ht="16" thickBot="1" x14ac:dyDescent="0.25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 s="12">
        <f t="shared" si="144"/>
        <v>3.8130000000000002</v>
      </c>
      <c r="M742" s="2">
        <v>1</v>
      </c>
      <c r="N742">
        <v>1</v>
      </c>
      <c r="O742" s="12">
        <v>1</v>
      </c>
      <c r="P742" s="12">
        <v>0</v>
      </c>
      <c r="Q742" s="12">
        <v>0</v>
      </c>
      <c r="R742">
        <v>1</v>
      </c>
      <c r="S742">
        <v>0</v>
      </c>
      <c r="T742">
        <v>1</v>
      </c>
      <c r="U742">
        <v>1</v>
      </c>
      <c r="V742">
        <v>0</v>
      </c>
      <c r="W742">
        <f t="shared" si="145"/>
        <v>2.2000000000000002</v>
      </c>
      <c r="Y742">
        <f t="shared" si="146"/>
        <v>3.96</v>
      </c>
      <c r="Z742">
        <f t="shared" si="147"/>
        <v>5</v>
      </c>
      <c r="AA742">
        <f t="shared" si="148"/>
        <v>5.07</v>
      </c>
      <c r="AB742">
        <f t="shared" si="149"/>
        <v>0</v>
      </c>
      <c r="AC742">
        <f t="shared" si="150"/>
        <v>0</v>
      </c>
      <c r="AD742">
        <f t="shared" si="151"/>
        <v>2.61</v>
      </c>
      <c r="AE742">
        <f t="shared" si="152"/>
        <v>0</v>
      </c>
      <c r="AF742">
        <f t="shared" si="153"/>
        <v>6.1</v>
      </c>
      <c r="AG742">
        <f t="shared" si="154"/>
        <v>-0.74</v>
      </c>
      <c r="AH742">
        <f t="shared" si="155"/>
        <v>0</v>
      </c>
      <c r="AJ742">
        <f t="shared" si="156"/>
        <v>3.6666666666666674</v>
      </c>
    </row>
    <row r="743" spans="1:36" ht="16" thickBot="1" x14ac:dyDescent="0.25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 s="12">
        <f t="shared" si="144"/>
        <v>1.7809999999999999</v>
      </c>
      <c r="M743" s="2">
        <v>1</v>
      </c>
      <c r="N743">
        <v>1</v>
      </c>
      <c r="O743" s="12">
        <v>1</v>
      </c>
      <c r="P743" s="12">
        <v>1</v>
      </c>
      <c r="Q743" s="12">
        <v>0</v>
      </c>
      <c r="R743">
        <v>1</v>
      </c>
      <c r="S743">
        <v>0</v>
      </c>
      <c r="T743">
        <v>1</v>
      </c>
      <c r="U743">
        <v>1</v>
      </c>
      <c r="V743">
        <v>0</v>
      </c>
      <c r="W743">
        <f t="shared" si="145"/>
        <v>1.4229999999999998</v>
      </c>
      <c r="Y743">
        <f t="shared" si="146"/>
        <v>2.4</v>
      </c>
      <c r="Z743">
        <f t="shared" si="147"/>
        <v>1.82</v>
      </c>
      <c r="AA743">
        <f t="shared" si="148"/>
        <v>2.38</v>
      </c>
      <c r="AB743">
        <f t="shared" si="149"/>
        <v>3.1</v>
      </c>
      <c r="AC743">
        <f t="shared" si="150"/>
        <v>0</v>
      </c>
      <c r="AD743">
        <f t="shared" si="151"/>
        <v>2.66</v>
      </c>
      <c r="AE743">
        <f t="shared" si="152"/>
        <v>0</v>
      </c>
      <c r="AF743">
        <f t="shared" si="153"/>
        <v>1.54</v>
      </c>
      <c r="AG743">
        <f t="shared" si="154"/>
        <v>0.33</v>
      </c>
      <c r="AH743">
        <f t="shared" si="155"/>
        <v>0</v>
      </c>
      <c r="AJ743">
        <f t="shared" si="156"/>
        <v>2.0328571428571425</v>
      </c>
    </row>
    <row r="744" spans="1:36" ht="16" thickBot="1" x14ac:dyDescent="0.25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 s="12">
        <f t="shared" si="144"/>
        <v>-1.4789999999999999</v>
      </c>
      <c r="M744" s="2">
        <v>1</v>
      </c>
      <c r="N744">
        <v>1</v>
      </c>
      <c r="O744" s="12">
        <v>1</v>
      </c>
      <c r="P744" s="12">
        <v>1</v>
      </c>
      <c r="Q744" s="12">
        <v>1</v>
      </c>
      <c r="R744">
        <v>1</v>
      </c>
      <c r="S744">
        <v>0</v>
      </c>
      <c r="T744">
        <v>1</v>
      </c>
      <c r="U744">
        <v>1</v>
      </c>
      <c r="V744">
        <v>1</v>
      </c>
      <c r="W744">
        <f t="shared" si="145"/>
        <v>-1.3739999999999999</v>
      </c>
      <c r="Y744">
        <f t="shared" si="146"/>
        <v>-1.04</v>
      </c>
      <c r="Z744">
        <f t="shared" si="147"/>
        <v>-1.24</v>
      </c>
      <c r="AA744">
        <f t="shared" si="148"/>
        <v>-1.29</v>
      </c>
      <c r="AB744">
        <f t="shared" si="149"/>
        <v>-1.01</v>
      </c>
      <c r="AC744">
        <f t="shared" si="150"/>
        <v>-3.39</v>
      </c>
      <c r="AD744">
        <f t="shared" si="151"/>
        <v>-3.69</v>
      </c>
      <c r="AE744">
        <f t="shared" si="152"/>
        <v>0</v>
      </c>
      <c r="AF744">
        <f t="shared" si="153"/>
        <v>-2.2599999999999998</v>
      </c>
      <c r="AG744">
        <f t="shared" si="154"/>
        <v>1.89</v>
      </c>
      <c r="AH744">
        <f t="shared" si="155"/>
        <v>-1.71</v>
      </c>
      <c r="AJ744">
        <f t="shared" si="156"/>
        <v>-1.5266666666666664</v>
      </c>
    </row>
    <row r="745" spans="1:36" ht="16" thickBot="1" x14ac:dyDescent="0.25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 s="12">
        <f t="shared" si="144"/>
        <v>4.992</v>
      </c>
      <c r="M745" s="2">
        <v>1</v>
      </c>
      <c r="N745">
        <v>1</v>
      </c>
      <c r="O745" s="12">
        <v>1</v>
      </c>
      <c r="P745" s="12">
        <v>1</v>
      </c>
      <c r="Q745" s="12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f t="shared" si="145"/>
        <v>4.992</v>
      </c>
      <c r="Y745">
        <f t="shared" si="146"/>
        <v>3.67</v>
      </c>
      <c r="Z745">
        <f t="shared" si="147"/>
        <v>6.29</v>
      </c>
      <c r="AA745">
        <f t="shared" si="148"/>
        <v>6.24</v>
      </c>
      <c r="AB745">
        <f t="shared" si="149"/>
        <v>-0.02</v>
      </c>
      <c r="AC745">
        <f t="shared" si="150"/>
        <v>6.3</v>
      </c>
      <c r="AD745">
        <f t="shared" si="151"/>
        <v>8.89</v>
      </c>
      <c r="AE745">
        <f t="shared" si="152"/>
        <v>5.32</v>
      </c>
      <c r="AF745">
        <f t="shared" si="153"/>
        <v>5.05</v>
      </c>
      <c r="AG745">
        <f t="shared" si="154"/>
        <v>3.66</v>
      </c>
      <c r="AH745">
        <f t="shared" si="155"/>
        <v>4.5199999999999996</v>
      </c>
      <c r="AJ745">
        <f t="shared" si="156"/>
        <v>4.992</v>
      </c>
    </row>
    <row r="746" spans="1:36" ht="16" thickBot="1" x14ac:dyDescent="0.25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 s="12">
        <f t="shared" si="144"/>
        <v>0.24499999999999997</v>
      </c>
      <c r="M746" s="2">
        <v>1</v>
      </c>
      <c r="N746">
        <v>1</v>
      </c>
      <c r="O746" s="12">
        <v>1</v>
      </c>
      <c r="P746" s="12">
        <v>1</v>
      </c>
      <c r="Q746" s="12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f t="shared" si="145"/>
        <v>0.24499999999999997</v>
      </c>
      <c r="Y746">
        <f t="shared" si="146"/>
        <v>-0.19</v>
      </c>
      <c r="Z746">
        <f t="shared" si="147"/>
        <v>0.41</v>
      </c>
      <c r="AA746">
        <f t="shared" si="148"/>
        <v>-0.32</v>
      </c>
      <c r="AB746">
        <f t="shared" si="149"/>
        <v>1.08</v>
      </c>
      <c r="AC746">
        <f t="shared" si="150"/>
        <v>-1.5</v>
      </c>
      <c r="AD746">
        <f t="shared" si="151"/>
        <v>2.1</v>
      </c>
      <c r="AE746">
        <f t="shared" si="152"/>
        <v>0.59</v>
      </c>
      <c r="AF746">
        <f t="shared" si="153"/>
        <v>-0.14000000000000001</v>
      </c>
      <c r="AG746">
        <f t="shared" si="154"/>
        <v>-0.04</v>
      </c>
      <c r="AH746">
        <f t="shared" si="155"/>
        <v>0.46</v>
      </c>
      <c r="AJ746">
        <f t="shared" si="156"/>
        <v>0.24499999999999997</v>
      </c>
    </row>
    <row r="747" spans="1:36" ht="16" thickBot="1" x14ac:dyDescent="0.25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 s="12">
        <f t="shared" si="144"/>
        <v>-2.2490000000000001</v>
      </c>
      <c r="M747" s="2">
        <v>1</v>
      </c>
      <c r="N747">
        <v>1</v>
      </c>
      <c r="O747" s="12">
        <v>1</v>
      </c>
      <c r="P747" s="12">
        <v>1</v>
      </c>
      <c r="Q747" s="12">
        <v>0</v>
      </c>
      <c r="R747">
        <v>1</v>
      </c>
      <c r="S747">
        <v>0</v>
      </c>
      <c r="T747">
        <v>1</v>
      </c>
      <c r="U747">
        <v>1</v>
      </c>
      <c r="V747">
        <v>0</v>
      </c>
      <c r="W747">
        <f t="shared" si="145"/>
        <v>-1.5580000000000001</v>
      </c>
      <c r="Y747">
        <f t="shared" si="146"/>
        <v>-2.2000000000000002</v>
      </c>
      <c r="Z747">
        <f t="shared" si="147"/>
        <v>-2.5099999999999998</v>
      </c>
      <c r="AA747">
        <f t="shared" si="148"/>
        <v>-3.16</v>
      </c>
      <c r="AB747">
        <f t="shared" si="149"/>
        <v>-1.79</v>
      </c>
      <c r="AC747">
        <f t="shared" si="150"/>
        <v>0</v>
      </c>
      <c r="AD747">
        <f t="shared" si="151"/>
        <v>-3.83</v>
      </c>
      <c r="AE747">
        <f t="shared" si="152"/>
        <v>0</v>
      </c>
      <c r="AF747">
        <f t="shared" si="153"/>
        <v>-1.92</v>
      </c>
      <c r="AG747">
        <f t="shared" si="154"/>
        <v>-0.17</v>
      </c>
      <c r="AH747">
        <f t="shared" si="155"/>
        <v>0</v>
      </c>
      <c r="AJ747">
        <f t="shared" si="156"/>
        <v>-2.2257142857142855</v>
      </c>
    </row>
    <row r="748" spans="1:36" ht="16" thickBot="1" x14ac:dyDescent="0.25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 s="12">
        <f t="shared" si="144"/>
        <v>1.9920000000000002</v>
      </c>
      <c r="M748" s="2">
        <v>1</v>
      </c>
      <c r="N748">
        <v>1</v>
      </c>
      <c r="O748" s="12">
        <v>1</v>
      </c>
      <c r="P748" s="12">
        <v>1</v>
      </c>
      <c r="Q748" s="12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f t="shared" si="145"/>
        <v>1.9920000000000002</v>
      </c>
      <c r="Y748">
        <f t="shared" si="146"/>
        <v>2.84</v>
      </c>
      <c r="Z748">
        <f t="shared" si="147"/>
        <v>2.67</v>
      </c>
      <c r="AA748">
        <f t="shared" si="148"/>
        <v>2.87</v>
      </c>
      <c r="AB748">
        <f t="shared" si="149"/>
        <v>-4.45</v>
      </c>
      <c r="AC748">
        <f t="shared" si="150"/>
        <v>1.9</v>
      </c>
      <c r="AD748">
        <f t="shared" si="151"/>
        <v>3.97</v>
      </c>
      <c r="AE748">
        <f t="shared" si="152"/>
        <v>4.1500000000000004</v>
      </c>
      <c r="AF748">
        <f t="shared" si="153"/>
        <v>2.12</v>
      </c>
      <c r="AG748">
        <f t="shared" si="154"/>
        <v>2.5</v>
      </c>
      <c r="AH748">
        <f t="shared" si="155"/>
        <v>1.35</v>
      </c>
      <c r="AJ748">
        <f t="shared" si="156"/>
        <v>1.9920000000000002</v>
      </c>
    </row>
    <row r="749" spans="1:36" ht="16" thickBot="1" x14ac:dyDescent="0.25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 s="12">
        <f t="shared" si="144"/>
        <v>-1.2950000000000002</v>
      </c>
      <c r="M749" s="2">
        <v>1</v>
      </c>
      <c r="N749">
        <v>1</v>
      </c>
      <c r="O749" s="12">
        <v>1</v>
      </c>
      <c r="P749" s="12">
        <v>1</v>
      </c>
      <c r="Q749" s="12">
        <v>0</v>
      </c>
      <c r="R749">
        <v>1</v>
      </c>
      <c r="S749">
        <v>0</v>
      </c>
      <c r="T749">
        <v>1</v>
      </c>
      <c r="U749">
        <v>1</v>
      </c>
      <c r="V749">
        <v>0</v>
      </c>
      <c r="W749">
        <f t="shared" si="145"/>
        <v>-0.81200000000000006</v>
      </c>
      <c r="Y749">
        <f t="shared" si="146"/>
        <v>0.56000000000000005</v>
      </c>
      <c r="Z749">
        <f t="shared" si="147"/>
        <v>-1.63</v>
      </c>
      <c r="AA749">
        <f t="shared" si="148"/>
        <v>-1.3</v>
      </c>
      <c r="AB749">
        <f t="shared" si="149"/>
        <v>-3.02</v>
      </c>
      <c r="AC749">
        <f t="shared" si="150"/>
        <v>0</v>
      </c>
      <c r="AD749">
        <f t="shared" si="151"/>
        <v>-0.63</v>
      </c>
      <c r="AE749">
        <f t="shared" si="152"/>
        <v>0</v>
      </c>
      <c r="AF749">
        <f t="shared" si="153"/>
        <v>-3.92</v>
      </c>
      <c r="AG749">
        <f t="shared" si="154"/>
        <v>1.82</v>
      </c>
      <c r="AH749">
        <f t="shared" si="155"/>
        <v>0</v>
      </c>
      <c r="AJ749">
        <f t="shared" si="156"/>
        <v>-1.1600000000000001</v>
      </c>
    </row>
    <row r="750" spans="1:36" ht="16" thickBot="1" x14ac:dyDescent="0.25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 s="12">
        <f t="shared" si="144"/>
        <v>-3.8980000000000006</v>
      </c>
      <c r="M750" s="2">
        <v>1</v>
      </c>
      <c r="N750">
        <v>1</v>
      </c>
      <c r="O750" s="12">
        <v>1</v>
      </c>
      <c r="P750" s="12">
        <v>0</v>
      </c>
      <c r="Q750" s="12">
        <v>0</v>
      </c>
      <c r="R750">
        <v>1</v>
      </c>
      <c r="S750">
        <v>0</v>
      </c>
      <c r="T750">
        <v>1</v>
      </c>
      <c r="U750">
        <v>1</v>
      </c>
      <c r="V750">
        <v>0</v>
      </c>
      <c r="W750">
        <f t="shared" si="145"/>
        <v>-2.2719999999999998</v>
      </c>
      <c r="Y750">
        <f t="shared" si="146"/>
        <v>-4.47</v>
      </c>
      <c r="Z750">
        <f t="shared" si="147"/>
        <v>-5.79</v>
      </c>
      <c r="AA750">
        <f t="shared" si="148"/>
        <v>-3.65</v>
      </c>
      <c r="AB750">
        <f t="shared" si="149"/>
        <v>0</v>
      </c>
      <c r="AC750">
        <f t="shared" si="150"/>
        <v>0</v>
      </c>
      <c r="AD750">
        <f t="shared" si="151"/>
        <v>-1.81</v>
      </c>
      <c r="AE750">
        <f t="shared" si="152"/>
        <v>0</v>
      </c>
      <c r="AF750">
        <f t="shared" si="153"/>
        <v>-6.8</v>
      </c>
      <c r="AG750">
        <f t="shared" si="154"/>
        <v>-0.2</v>
      </c>
      <c r="AH750">
        <f t="shared" si="155"/>
        <v>0</v>
      </c>
      <c r="AJ750">
        <f t="shared" si="156"/>
        <v>-3.7866666666666666</v>
      </c>
    </row>
    <row r="751" spans="1:36" ht="16" thickBot="1" x14ac:dyDescent="0.25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 s="12">
        <f t="shared" si="144"/>
        <v>2.4620000000000002</v>
      </c>
      <c r="M751" s="2">
        <v>1</v>
      </c>
      <c r="N751">
        <v>1</v>
      </c>
      <c r="O751" s="12">
        <v>1</v>
      </c>
      <c r="P751" s="12">
        <v>0</v>
      </c>
      <c r="Q751" s="12">
        <v>0</v>
      </c>
      <c r="R751">
        <v>1</v>
      </c>
      <c r="S751">
        <v>0</v>
      </c>
      <c r="T751">
        <v>0</v>
      </c>
      <c r="U751">
        <v>1</v>
      </c>
      <c r="V751">
        <v>0</v>
      </c>
      <c r="W751">
        <f t="shared" si="145"/>
        <v>1.401</v>
      </c>
      <c r="Y751">
        <f t="shared" si="146"/>
        <v>3.24</v>
      </c>
      <c r="Z751">
        <f t="shared" si="147"/>
        <v>1.1100000000000001</v>
      </c>
      <c r="AA751">
        <f t="shared" si="148"/>
        <v>3.46</v>
      </c>
      <c r="AB751">
        <f t="shared" si="149"/>
        <v>0</v>
      </c>
      <c r="AC751">
        <f t="shared" si="150"/>
        <v>0</v>
      </c>
      <c r="AD751">
        <f t="shared" si="151"/>
        <v>4.96</v>
      </c>
      <c r="AE751">
        <f t="shared" si="152"/>
        <v>0</v>
      </c>
      <c r="AF751">
        <f t="shared" si="153"/>
        <v>0</v>
      </c>
      <c r="AG751">
        <f t="shared" si="154"/>
        <v>1.24</v>
      </c>
      <c r="AH751">
        <f t="shared" si="155"/>
        <v>0</v>
      </c>
      <c r="AJ751">
        <f t="shared" si="156"/>
        <v>2.802</v>
      </c>
    </row>
    <row r="752" spans="1:36" ht="16" thickBot="1" x14ac:dyDescent="0.25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 s="12">
        <f t="shared" si="144"/>
        <v>6.65</v>
      </c>
      <c r="M752" s="2">
        <v>1</v>
      </c>
      <c r="N752">
        <v>1</v>
      </c>
      <c r="O752" s="12">
        <v>1</v>
      </c>
      <c r="P752" s="12">
        <v>0</v>
      </c>
      <c r="Q752" s="12">
        <v>0</v>
      </c>
      <c r="R752">
        <v>1</v>
      </c>
      <c r="S752">
        <v>0</v>
      </c>
      <c r="T752">
        <v>0</v>
      </c>
      <c r="U752">
        <v>1</v>
      </c>
      <c r="V752">
        <v>0</v>
      </c>
      <c r="W752">
        <f t="shared" si="145"/>
        <v>3.2389999999999999</v>
      </c>
      <c r="Y752">
        <f t="shared" si="146"/>
        <v>5.24</v>
      </c>
      <c r="Z752">
        <f t="shared" si="147"/>
        <v>7.09</v>
      </c>
      <c r="AA752">
        <f t="shared" si="148"/>
        <v>6.2</v>
      </c>
      <c r="AB752">
        <f t="shared" si="149"/>
        <v>0</v>
      </c>
      <c r="AC752">
        <f t="shared" si="150"/>
        <v>0</v>
      </c>
      <c r="AD752">
        <f t="shared" si="151"/>
        <v>10.83</v>
      </c>
      <c r="AE752">
        <f t="shared" si="152"/>
        <v>0</v>
      </c>
      <c r="AF752">
        <f t="shared" si="153"/>
        <v>0</v>
      </c>
      <c r="AG752">
        <f t="shared" si="154"/>
        <v>3.03</v>
      </c>
      <c r="AH752">
        <f t="shared" si="155"/>
        <v>0</v>
      </c>
      <c r="AJ752">
        <f t="shared" si="156"/>
        <v>6.4779999999999998</v>
      </c>
    </row>
    <row r="753" spans="1:36" ht="16" thickBot="1" x14ac:dyDescent="0.25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 s="12">
        <f t="shared" si="144"/>
        <v>0.18600000000000003</v>
      </c>
      <c r="M753" s="2">
        <v>1</v>
      </c>
      <c r="N753">
        <v>1</v>
      </c>
      <c r="O753" s="12">
        <v>1</v>
      </c>
      <c r="P753" s="12">
        <v>1</v>
      </c>
      <c r="Q753" s="12">
        <v>0</v>
      </c>
      <c r="R753">
        <v>1</v>
      </c>
      <c r="S753">
        <v>0</v>
      </c>
      <c r="T753">
        <v>1</v>
      </c>
      <c r="U753">
        <v>1</v>
      </c>
      <c r="V753">
        <v>0</v>
      </c>
      <c r="W753">
        <f t="shared" si="145"/>
        <v>0.15299999999999997</v>
      </c>
      <c r="Y753">
        <f t="shared" si="146"/>
        <v>0.95</v>
      </c>
      <c r="Z753">
        <f t="shared" si="147"/>
        <v>0.75</v>
      </c>
      <c r="AA753">
        <f t="shared" si="148"/>
        <v>0.96</v>
      </c>
      <c r="AB753">
        <f t="shared" si="149"/>
        <v>-0.22</v>
      </c>
      <c r="AC753">
        <f t="shared" si="150"/>
        <v>0</v>
      </c>
      <c r="AD753">
        <f t="shared" si="151"/>
        <v>1.1399999999999999</v>
      </c>
      <c r="AE753">
        <f t="shared" si="152"/>
        <v>0</v>
      </c>
      <c r="AF753">
        <f t="shared" si="153"/>
        <v>-1.1599999999999999</v>
      </c>
      <c r="AG753">
        <f t="shared" si="154"/>
        <v>-0.89</v>
      </c>
      <c r="AH753">
        <f t="shared" si="155"/>
        <v>0</v>
      </c>
      <c r="AJ753">
        <f t="shared" si="156"/>
        <v>0.21857142857142856</v>
      </c>
    </row>
    <row r="754" spans="1:36" ht="16" thickBot="1" x14ac:dyDescent="0.25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 s="12">
        <f t="shared" si="144"/>
        <v>2.3260000000000001</v>
      </c>
      <c r="M754" s="2">
        <v>1</v>
      </c>
      <c r="N754">
        <v>1</v>
      </c>
      <c r="O754" s="12">
        <v>1</v>
      </c>
      <c r="P754" s="12">
        <v>1</v>
      </c>
      <c r="Q754" s="12">
        <v>0</v>
      </c>
      <c r="R754">
        <v>1</v>
      </c>
      <c r="S754">
        <v>1</v>
      </c>
      <c r="T754">
        <v>1</v>
      </c>
      <c r="U754">
        <v>1</v>
      </c>
      <c r="V754">
        <v>1</v>
      </c>
      <c r="W754">
        <f t="shared" si="145"/>
        <v>2.2350000000000003</v>
      </c>
      <c r="Y754">
        <f t="shared" si="146"/>
        <v>4.3600000000000003</v>
      </c>
      <c r="Z754">
        <f t="shared" si="147"/>
        <v>1.1499999999999999</v>
      </c>
      <c r="AA754">
        <f t="shared" si="148"/>
        <v>1.97</v>
      </c>
      <c r="AB754">
        <f t="shared" si="149"/>
        <v>5.7</v>
      </c>
      <c r="AC754">
        <f t="shared" si="150"/>
        <v>0</v>
      </c>
      <c r="AD754">
        <f t="shared" si="151"/>
        <v>4.09</v>
      </c>
      <c r="AE754">
        <f t="shared" si="152"/>
        <v>2.0499999999999998</v>
      </c>
      <c r="AF754">
        <f t="shared" si="153"/>
        <v>2.14</v>
      </c>
      <c r="AG754">
        <f t="shared" si="154"/>
        <v>0.1</v>
      </c>
      <c r="AH754">
        <f t="shared" si="155"/>
        <v>0.79</v>
      </c>
      <c r="AJ754">
        <f t="shared" si="156"/>
        <v>2.4833333333333334</v>
      </c>
    </row>
    <row r="755" spans="1:36" ht="16" thickBot="1" x14ac:dyDescent="0.25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 s="12">
        <f t="shared" si="144"/>
        <v>3.8810000000000002</v>
      </c>
      <c r="M755" s="2">
        <v>1</v>
      </c>
      <c r="N755">
        <v>1</v>
      </c>
      <c r="O755" s="12">
        <v>1</v>
      </c>
      <c r="P755" s="12">
        <v>1</v>
      </c>
      <c r="Q755" s="12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f t="shared" si="145"/>
        <v>3.8810000000000002</v>
      </c>
      <c r="Y755">
        <f t="shared" si="146"/>
        <v>4.6500000000000004</v>
      </c>
      <c r="Z755">
        <f t="shared" si="147"/>
        <v>1.29</v>
      </c>
      <c r="AA755">
        <f t="shared" si="148"/>
        <v>3.87</v>
      </c>
      <c r="AB755">
        <f t="shared" si="149"/>
        <v>3.14</v>
      </c>
      <c r="AC755">
        <f t="shared" si="150"/>
        <v>3.14</v>
      </c>
      <c r="AD755">
        <f t="shared" si="151"/>
        <v>8.9600000000000009</v>
      </c>
      <c r="AE755">
        <f t="shared" si="152"/>
        <v>4.1500000000000004</v>
      </c>
      <c r="AF755">
        <f t="shared" si="153"/>
        <v>4.45</v>
      </c>
      <c r="AG755">
        <f t="shared" si="154"/>
        <v>2.91</v>
      </c>
      <c r="AH755">
        <f t="shared" si="155"/>
        <v>2.25</v>
      </c>
      <c r="AJ755">
        <f t="shared" si="156"/>
        <v>3.8810000000000002</v>
      </c>
    </row>
    <row r="756" spans="1:36" ht="16" thickBot="1" x14ac:dyDescent="0.25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 s="12">
        <f t="shared" si="144"/>
        <v>3.431</v>
      </c>
      <c r="M756" s="2">
        <v>1</v>
      </c>
      <c r="N756">
        <v>1</v>
      </c>
      <c r="O756" s="12">
        <v>1</v>
      </c>
      <c r="P756" s="12">
        <v>1</v>
      </c>
      <c r="Q756" s="12">
        <v>0</v>
      </c>
      <c r="R756">
        <v>1</v>
      </c>
      <c r="S756">
        <v>1</v>
      </c>
      <c r="T756">
        <v>1</v>
      </c>
      <c r="U756">
        <v>1</v>
      </c>
      <c r="V756">
        <v>1</v>
      </c>
      <c r="W756">
        <f t="shared" si="145"/>
        <v>3.1629999999999998</v>
      </c>
      <c r="Y756">
        <f t="shared" si="146"/>
        <v>3.36</v>
      </c>
      <c r="Z756">
        <f t="shared" si="147"/>
        <v>2.52</v>
      </c>
      <c r="AA756">
        <f t="shared" si="148"/>
        <v>2.5299999999999998</v>
      </c>
      <c r="AB756">
        <f t="shared" si="149"/>
        <v>1.5</v>
      </c>
      <c r="AC756">
        <f t="shared" si="150"/>
        <v>0</v>
      </c>
      <c r="AD756">
        <f t="shared" si="151"/>
        <v>6.63</v>
      </c>
      <c r="AE756">
        <f t="shared" si="152"/>
        <v>3.63</v>
      </c>
      <c r="AF756">
        <f t="shared" si="153"/>
        <v>4.53</v>
      </c>
      <c r="AG756">
        <f t="shared" si="154"/>
        <v>4.72</v>
      </c>
      <c r="AH756">
        <f t="shared" si="155"/>
        <v>2.21</v>
      </c>
      <c r="AJ756">
        <f t="shared" si="156"/>
        <v>3.5144444444444445</v>
      </c>
    </row>
    <row r="757" spans="1:36" ht="16" thickBot="1" x14ac:dyDescent="0.25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 s="12">
        <f t="shared" si="144"/>
        <v>-1.429</v>
      </c>
      <c r="M757" s="2">
        <v>1</v>
      </c>
      <c r="N757">
        <v>1</v>
      </c>
      <c r="O757" s="12">
        <v>1</v>
      </c>
      <c r="P757" s="12">
        <v>1</v>
      </c>
      <c r="Q757" s="12">
        <v>0</v>
      </c>
      <c r="R757">
        <v>1</v>
      </c>
      <c r="S757">
        <v>1</v>
      </c>
      <c r="T757">
        <v>1</v>
      </c>
      <c r="U757">
        <v>1</v>
      </c>
      <c r="V757">
        <v>1</v>
      </c>
      <c r="W757">
        <f t="shared" si="145"/>
        <v>-1.2180000000000002</v>
      </c>
      <c r="Y757">
        <f t="shared" si="146"/>
        <v>-0.33</v>
      </c>
      <c r="Z757">
        <f t="shared" si="147"/>
        <v>-2.72</v>
      </c>
      <c r="AA757">
        <f t="shared" si="148"/>
        <v>-1.65</v>
      </c>
      <c r="AB757">
        <f t="shared" si="149"/>
        <v>-2.44</v>
      </c>
      <c r="AC757">
        <f t="shared" si="150"/>
        <v>0</v>
      </c>
      <c r="AD757">
        <f t="shared" si="151"/>
        <v>-0.13</v>
      </c>
      <c r="AE757">
        <f t="shared" si="152"/>
        <v>-2.39</v>
      </c>
      <c r="AF757">
        <f t="shared" si="153"/>
        <v>-5.03</v>
      </c>
      <c r="AG757">
        <f t="shared" si="154"/>
        <v>2.4300000000000002</v>
      </c>
      <c r="AH757">
        <f t="shared" si="155"/>
        <v>0.08</v>
      </c>
      <c r="AJ757">
        <f t="shared" si="156"/>
        <v>-1.3533333333333335</v>
      </c>
    </row>
    <row r="758" spans="1:36" ht="16" thickBot="1" x14ac:dyDescent="0.25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 s="12">
        <f t="shared" si="144"/>
        <v>3.8759999999999999</v>
      </c>
      <c r="M758" s="2">
        <v>1</v>
      </c>
      <c r="N758">
        <v>1</v>
      </c>
      <c r="O758" s="12">
        <v>1</v>
      </c>
      <c r="P758" s="12">
        <v>1</v>
      </c>
      <c r="Q758" s="12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f t="shared" si="145"/>
        <v>3.8759999999999999</v>
      </c>
      <c r="Y758">
        <f t="shared" si="146"/>
        <v>5.44</v>
      </c>
      <c r="Z758">
        <f t="shared" si="147"/>
        <v>6.45</v>
      </c>
      <c r="AA758">
        <f t="shared" si="148"/>
        <v>2.8</v>
      </c>
      <c r="AB758">
        <f t="shared" si="149"/>
        <v>4.55</v>
      </c>
      <c r="AC758">
        <f t="shared" si="150"/>
        <v>0.55000000000000004</v>
      </c>
      <c r="AD758">
        <f t="shared" si="151"/>
        <v>4.42</v>
      </c>
      <c r="AE758">
        <f t="shared" si="152"/>
        <v>2.13</v>
      </c>
      <c r="AF758">
        <f t="shared" si="153"/>
        <v>4.68</v>
      </c>
      <c r="AG758">
        <f t="shared" si="154"/>
        <v>4.7300000000000004</v>
      </c>
      <c r="AH758">
        <f t="shared" si="155"/>
        <v>3.01</v>
      </c>
      <c r="AJ758">
        <f t="shared" si="156"/>
        <v>3.8759999999999999</v>
      </c>
    </row>
    <row r="759" spans="1:36" ht="16" thickBot="1" x14ac:dyDescent="0.25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 s="12">
        <f t="shared" si="144"/>
        <v>1.9479999999999997</v>
      </c>
      <c r="M759" s="2">
        <v>1</v>
      </c>
      <c r="N759">
        <v>1</v>
      </c>
      <c r="O759" s="12">
        <v>1</v>
      </c>
      <c r="P759" s="12">
        <v>1</v>
      </c>
      <c r="Q759" s="12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f t="shared" si="145"/>
        <v>1.9479999999999997</v>
      </c>
      <c r="Y759">
        <f t="shared" si="146"/>
        <v>0.57999999999999996</v>
      </c>
      <c r="Z759">
        <f t="shared" si="147"/>
        <v>1</v>
      </c>
      <c r="AA759">
        <f t="shared" si="148"/>
        <v>2.58</v>
      </c>
      <c r="AB759">
        <f t="shared" si="149"/>
        <v>3.65</v>
      </c>
      <c r="AC759">
        <f t="shared" si="150"/>
        <v>1.58</v>
      </c>
      <c r="AD759">
        <f t="shared" si="151"/>
        <v>3.56</v>
      </c>
      <c r="AE759">
        <f t="shared" si="152"/>
        <v>1.91</v>
      </c>
      <c r="AF759">
        <f t="shared" si="153"/>
        <v>1.89</v>
      </c>
      <c r="AG759">
        <f t="shared" si="154"/>
        <v>0.4</v>
      </c>
      <c r="AH759">
        <f t="shared" si="155"/>
        <v>2.33</v>
      </c>
      <c r="AJ759">
        <f t="shared" si="156"/>
        <v>1.9479999999999997</v>
      </c>
    </row>
    <row r="760" spans="1:36" ht="16" thickBot="1" x14ac:dyDescent="0.25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 s="12">
        <f t="shared" si="144"/>
        <v>0.47000000000000003</v>
      </c>
      <c r="M760" s="2">
        <v>1</v>
      </c>
      <c r="N760">
        <v>1</v>
      </c>
      <c r="O760" s="12">
        <v>1</v>
      </c>
      <c r="P760" s="12">
        <v>1</v>
      </c>
      <c r="Q760" s="12">
        <v>0</v>
      </c>
      <c r="R760">
        <v>1</v>
      </c>
      <c r="S760">
        <v>0</v>
      </c>
      <c r="T760">
        <v>1</v>
      </c>
      <c r="U760">
        <v>1</v>
      </c>
      <c r="V760">
        <v>1</v>
      </c>
      <c r="W760">
        <f t="shared" si="145"/>
        <v>0.51100000000000001</v>
      </c>
      <c r="Y760">
        <f t="shared" si="146"/>
        <v>-1.1499999999999999</v>
      </c>
      <c r="Z760">
        <f t="shared" si="147"/>
        <v>-0.11</v>
      </c>
      <c r="AA760">
        <f t="shared" si="148"/>
        <v>0.12</v>
      </c>
      <c r="AB760">
        <f t="shared" si="149"/>
        <v>1.92</v>
      </c>
      <c r="AC760">
        <f t="shared" si="150"/>
        <v>0</v>
      </c>
      <c r="AD760">
        <f t="shared" si="151"/>
        <v>1.04</v>
      </c>
      <c r="AE760">
        <f t="shared" si="152"/>
        <v>0</v>
      </c>
      <c r="AF760">
        <f t="shared" si="153"/>
        <v>2.74</v>
      </c>
      <c r="AG760">
        <f t="shared" si="154"/>
        <v>0.28999999999999998</v>
      </c>
      <c r="AH760">
        <f t="shared" si="155"/>
        <v>0.26</v>
      </c>
      <c r="AJ760">
        <f t="shared" si="156"/>
        <v>0.63875000000000004</v>
      </c>
    </row>
    <row r="761" spans="1:36" ht="16" thickBot="1" x14ac:dyDescent="0.25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 s="12">
        <f t="shared" si="144"/>
        <v>-5.0549999999999997</v>
      </c>
      <c r="M761" s="2">
        <v>1</v>
      </c>
      <c r="N761">
        <v>1</v>
      </c>
      <c r="O761" s="12">
        <v>1</v>
      </c>
      <c r="P761" s="12">
        <v>1</v>
      </c>
      <c r="Q761" s="12">
        <v>1</v>
      </c>
      <c r="R761">
        <v>1</v>
      </c>
      <c r="S761">
        <v>0</v>
      </c>
      <c r="T761">
        <v>1</v>
      </c>
      <c r="U761">
        <v>1</v>
      </c>
      <c r="V761">
        <v>1</v>
      </c>
      <c r="W761">
        <f t="shared" si="145"/>
        <v>-4.3760000000000003</v>
      </c>
      <c r="Y761">
        <f t="shared" si="146"/>
        <v>-6.47</v>
      </c>
      <c r="Z761">
        <f t="shared" si="147"/>
        <v>-7.27</v>
      </c>
      <c r="AA761">
        <f t="shared" si="148"/>
        <v>-5.96</v>
      </c>
      <c r="AB761">
        <f t="shared" si="149"/>
        <v>-3.21</v>
      </c>
      <c r="AC761">
        <f t="shared" si="150"/>
        <v>-4.05</v>
      </c>
      <c r="AD761">
        <f t="shared" si="151"/>
        <v>-6.67</v>
      </c>
      <c r="AE761">
        <f t="shared" si="152"/>
        <v>0</v>
      </c>
      <c r="AF761">
        <f t="shared" si="153"/>
        <v>-4.72</v>
      </c>
      <c r="AG761">
        <f t="shared" si="154"/>
        <v>-0.14000000000000001</v>
      </c>
      <c r="AH761">
        <f t="shared" si="155"/>
        <v>-5.27</v>
      </c>
      <c r="AJ761">
        <f t="shared" si="156"/>
        <v>-4.8622222222222229</v>
      </c>
    </row>
    <row r="762" spans="1:36" ht="16" thickBot="1" x14ac:dyDescent="0.25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 s="12">
        <f t="shared" si="144"/>
        <v>-0.42699999999999994</v>
      </c>
      <c r="M762" s="2">
        <v>0</v>
      </c>
      <c r="N762">
        <v>1</v>
      </c>
      <c r="O762" s="12">
        <v>1</v>
      </c>
      <c r="P762" s="12">
        <v>1</v>
      </c>
      <c r="Q762" s="12">
        <v>0</v>
      </c>
      <c r="R762">
        <v>1</v>
      </c>
      <c r="S762">
        <v>0</v>
      </c>
      <c r="T762">
        <v>1</v>
      </c>
      <c r="U762">
        <v>1</v>
      </c>
      <c r="V762">
        <v>0</v>
      </c>
      <c r="W762">
        <f t="shared" si="145"/>
        <v>0.20400000000000001</v>
      </c>
      <c r="Y762">
        <f t="shared" si="146"/>
        <v>0</v>
      </c>
      <c r="Z762">
        <f t="shared" si="147"/>
        <v>-3.19</v>
      </c>
      <c r="AA762">
        <f t="shared" si="148"/>
        <v>-1.28</v>
      </c>
      <c r="AB762">
        <f t="shared" si="149"/>
        <v>3.11</v>
      </c>
      <c r="AC762">
        <f t="shared" si="150"/>
        <v>0</v>
      </c>
      <c r="AD762">
        <f t="shared" si="151"/>
        <v>-0.12</v>
      </c>
      <c r="AE762">
        <f t="shared" si="152"/>
        <v>0</v>
      </c>
      <c r="AF762">
        <f t="shared" si="153"/>
        <v>0.55000000000000004</v>
      </c>
      <c r="AG762">
        <f t="shared" si="154"/>
        <v>2.97</v>
      </c>
      <c r="AH762">
        <f t="shared" si="155"/>
        <v>0</v>
      </c>
      <c r="AJ762">
        <f t="shared" si="156"/>
        <v>0.34</v>
      </c>
    </row>
    <row r="763" spans="1:36" ht="16" thickBot="1" x14ac:dyDescent="0.25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 s="12">
        <f t="shared" si="144"/>
        <v>-3.0000000000000248E-3</v>
      </c>
      <c r="M763" s="2">
        <v>0</v>
      </c>
      <c r="N763">
        <v>0</v>
      </c>
      <c r="O763" s="12">
        <v>0</v>
      </c>
      <c r="P763" s="12">
        <v>1</v>
      </c>
      <c r="Q763" s="12">
        <v>0</v>
      </c>
      <c r="R763">
        <v>0</v>
      </c>
      <c r="S763">
        <v>0</v>
      </c>
      <c r="T763">
        <v>1</v>
      </c>
      <c r="U763">
        <v>1</v>
      </c>
      <c r="V763">
        <v>0</v>
      </c>
      <c r="W763">
        <f t="shared" si="145"/>
        <v>0.88400000000000001</v>
      </c>
      <c r="Y763">
        <f t="shared" si="146"/>
        <v>0</v>
      </c>
      <c r="Z763">
        <f t="shared" si="147"/>
        <v>0</v>
      </c>
      <c r="AA763">
        <f t="shared" si="148"/>
        <v>0</v>
      </c>
      <c r="AB763">
        <f t="shared" si="149"/>
        <v>6.38</v>
      </c>
      <c r="AC763">
        <f t="shared" si="150"/>
        <v>0</v>
      </c>
      <c r="AD763">
        <f t="shared" si="151"/>
        <v>0</v>
      </c>
      <c r="AE763">
        <f t="shared" si="152"/>
        <v>0</v>
      </c>
      <c r="AF763">
        <f t="shared" si="153"/>
        <v>-1.93</v>
      </c>
      <c r="AG763">
        <f t="shared" si="154"/>
        <v>4.3899999999999997</v>
      </c>
      <c r="AH763">
        <f t="shared" si="155"/>
        <v>0</v>
      </c>
      <c r="AJ763">
        <f t="shared" si="156"/>
        <v>2.9466666666666668</v>
      </c>
    </row>
    <row r="764" spans="1:36" ht="16" thickBot="1" x14ac:dyDescent="0.25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 s="12">
        <f t="shared" si="144"/>
        <v>-5.4219999999999997</v>
      </c>
      <c r="M764" s="2">
        <v>0</v>
      </c>
      <c r="N764">
        <v>0</v>
      </c>
      <c r="O764" s="12">
        <v>0</v>
      </c>
      <c r="P764" s="12">
        <v>1</v>
      </c>
      <c r="Q764" s="12">
        <v>0</v>
      </c>
      <c r="R764">
        <v>0</v>
      </c>
      <c r="S764">
        <v>0</v>
      </c>
      <c r="T764">
        <v>0</v>
      </c>
      <c r="U764">
        <v>1</v>
      </c>
      <c r="V764">
        <v>0</v>
      </c>
      <c r="W764">
        <f t="shared" si="145"/>
        <v>-0.56600000000000006</v>
      </c>
      <c r="Y764">
        <f t="shared" si="146"/>
        <v>0</v>
      </c>
      <c r="Z764">
        <f t="shared" si="147"/>
        <v>0</v>
      </c>
      <c r="AA764">
        <f t="shared" si="148"/>
        <v>0</v>
      </c>
      <c r="AB764">
        <f t="shared" si="149"/>
        <v>-0.73</v>
      </c>
      <c r="AC764">
        <f t="shared" si="150"/>
        <v>0</v>
      </c>
      <c r="AD764">
        <f t="shared" si="151"/>
        <v>0</v>
      </c>
      <c r="AE764">
        <f t="shared" si="152"/>
        <v>0</v>
      </c>
      <c r="AF764">
        <f t="shared" si="153"/>
        <v>0</v>
      </c>
      <c r="AG764">
        <f t="shared" si="154"/>
        <v>-4.93</v>
      </c>
      <c r="AH764">
        <f t="shared" si="155"/>
        <v>0</v>
      </c>
      <c r="AJ764">
        <f t="shared" si="156"/>
        <v>-2.83</v>
      </c>
    </row>
    <row r="765" spans="1:36" ht="16" thickBot="1" x14ac:dyDescent="0.25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 s="12">
        <f t="shared" si="144"/>
        <v>1.9629999999999999</v>
      </c>
      <c r="M765" s="2">
        <v>0</v>
      </c>
      <c r="N765">
        <v>0</v>
      </c>
      <c r="O765" s="12">
        <v>0</v>
      </c>
      <c r="P765" s="12">
        <v>1</v>
      </c>
      <c r="Q765" s="12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f t="shared" si="145"/>
        <v>0.59099999999999997</v>
      </c>
      <c r="Y765">
        <f t="shared" si="146"/>
        <v>0</v>
      </c>
      <c r="Z765">
        <f t="shared" si="147"/>
        <v>0</v>
      </c>
      <c r="AA765">
        <f t="shared" si="148"/>
        <v>0</v>
      </c>
      <c r="AB765">
        <f t="shared" si="149"/>
        <v>4.78</v>
      </c>
      <c r="AC765">
        <f t="shared" si="150"/>
        <v>0</v>
      </c>
      <c r="AD765">
        <f t="shared" si="151"/>
        <v>0</v>
      </c>
      <c r="AE765">
        <f t="shared" si="152"/>
        <v>0</v>
      </c>
      <c r="AF765">
        <f t="shared" si="153"/>
        <v>0</v>
      </c>
      <c r="AG765">
        <f t="shared" si="154"/>
        <v>1.1299999999999999</v>
      </c>
      <c r="AH765">
        <f t="shared" si="155"/>
        <v>0</v>
      </c>
      <c r="AJ765">
        <f t="shared" si="156"/>
        <v>2.9550000000000001</v>
      </c>
    </row>
    <row r="766" spans="1:36" ht="16" thickBot="1" x14ac:dyDescent="0.25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 s="12">
        <f t="shared" si="144"/>
        <v>2.8720000000000003</v>
      </c>
      <c r="M766" s="2">
        <v>0</v>
      </c>
      <c r="N766">
        <v>0</v>
      </c>
      <c r="O766" s="12">
        <v>0</v>
      </c>
      <c r="P766" s="12">
        <v>1</v>
      </c>
      <c r="Q766" s="12">
        <v>1</v>
      </c>
      <c r="R766">
        <v>0</v>
      </c>
      <c r="S766">
        <v>1</v>
      </c>
      <c r="T766">
        <v>0</v>
      </c>
      <c r="U766">
        <v>1</v>
      </c>
      <c r="V766">
        <v>0</v>
      </c>
      <c r="W766">
        <f t="shared" si="145"/>
        <v>1.321</v>
      </c>
      <c r="Y766">
        <f t="shared" si="146"/>
        <v>0</v>
      </c>
      <c r="Z766">
        <f t="shared" si="147"/>
        <v>0</v>
      </c>
      <c r="AA766">
        <f t="shared" si="148"/>
        <v>0</v>
      </c>
      <c r="AB766">
        <f t="shared" si="149"/>
        <v>4.75</v>
      </c>
      <c r="AC766">
        <f t="shared" si="150"/>
        <v>4.25</v>
      </c>
      <c r="AD766">
        <f t="shared" si="151"/>
        <v>0</v>
      </c>
      <c r="AE766">
        <f t="shared" si="152"/>
        <v>4.3600000000000003</v>
      </c>
      <c r="AF766">
        <f t="shared" si="153"/>
        <v>0</v>
      </c>
      <c r="AG766">
        <f t="shared" si="154"/>
        <v>-0.15</v>
      </c>
      <c r="AH766">
        <f t="shared" si="155"/>
        <v>0</v>
      </c>
      <c r="AJ766">
        <f t="shared" si="156"/>
        <v>3.3024999999999998</v>
      </c>
    </row>
    <row r="767" spans="1:36" ht="16" thickBot="1" x14ac:dyDescent="0.25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 s="12">
        <f t="shared" si="144"/>
        <v>-2.7149999999999999</v>
      </c>
      <c r="M767" s="2">
        <v>0</v>
      </c>
      <c r="N767">
        <v>0</v>
      </c>
      <c r="O767" s="12">
        <v>1</v>
      </c>
      <c r="P767" s="12">
        <v>1</v>
      </c>
      <c r="Q767" s="12">
        <v>1</v>
      </c>
      <c r="R767">
        <v>0</v>
      </c>
      <c r="S767">
        <v>1</v>
      </c>
      <c r="T767">
        <v>1</v>
      </c>
      <c r="U767">
        <v>1</v>
      </c>
      <c r="V767">
        <v>1</v>
      </c>
      <c r="W767">
        <f t="shared" si="145"/>
        <v>-1.9830000000000005</v>
      </c>
      <c r="Y767">
        <f t="shared" si="146"/>
        <v>0</v>
      </c>
      <c r="Z767">
        <f t="shared" si="147"/>
        <v>0</v>
      </c>
      <c r="AA767">
        <f t="shared" si="148"/>
        <v>-1.63</v>
      </c>
      <c r="AB767">
        <f t="shared" si="149"/>
        <v>-4.57</v>
      </c>
      <c r="AC767">
        <f t="shared" si="150"/>
        <v>-1.97</v>
      </c>
      <c r="AD767">
        <f t="shared" si="151"/>
        <v>0</v>
      </c>
      <c r="AE767">
        <f t="shared" si="152"/>
        <v>-2.7</v>
      </c>
      <c r="AF767">
        <f t="shared" si="153"/>
        <v>-0.88</v>
      </c>
      <c r="AG767">
        <f t="shared" si="154"/>
        <v>-4.66</v>
      </c>
      <c r="AH767">
        <f t="shared" si="155"/>
        <v>-3.42</v>
      </c>
      <c r="AJ767">
        <f t="shared" si="156"/>
        <v>-2.8328571428571436</v>
      </c>
    </row>
    <row r="768" spans="1:36" ht="16" thickBot="1" x14ac:dyDescent="0.25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 s="12">
        <f t="shared" si="144"/>
        <v>5.0860000000000003</v>
      </c>
      <c r="M768" s="2">
        <v>0</v>
      </c>
      <c r="N768">
        <v>0</v>
      </c>
      <c r="O768" s="12">
        <v>0</v>
      </c>
      <c r="P768" s="12">
        <v>1</v>
      </c>
      <c r="Q768" s="12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f t="shared" si="145"/>
        <v>1.218</v>
      </c>
      <c r="Y768">
        <f t="shared" si="146"/>
        <v>0</v>
      </c>
      <c r="Z768">
        <f t="shared" si="147"/>
        <v>0</v>
      </c>
      <c r="AA768">
        <f t="shared" si="148"/>
        <v>0</v>
      </c>
      <c r="AB768">
        <f t="shared" si="149"/>
        <v>4.05</v>
      </c>
      <c r="AC768">
        <f t="shared" si="150"/>
        <v>0</v>
      </c>
      <c r="AD768">
        <f t="shared" si="151"/>
        <v>0</v>
      </c>
      <c r="AE768">
        <f t="shared" si="152"/>
        <v>0</v>
      </c>
      <c r="AF768">
        <f t="shared" si="153"/>
        <v>8.1300000000000008</v>
      </c>
      <c r="AG768">
        <f t="shared" si="154"/>
        <v>0</v>
      </c>
      <c r="AH768">
        <f t="shared" si="155"/>
        <v>0</v>
      </c>
      <c r="AJ768">
        <f t="shared" si="156"/>
        <v>6.09</v>
      </c>
    </row>
    <row r="769" spans="1:36" ht="16" thickBot="1" x14ac:dyDescent="0.25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 s="12">
        <f t="shared" si="144"/>
        <v>0.83000000000000007</v>
      </c>
      <c r="M769" s="2">
        <v>0</v>
      </c>
      <c r="N769">
        <v>0</v>
      </c>
      <c r="O769" s="12">
        <v>0</v>
      </c>
      <c r="P769" s="12">
        <v>1</v>
      </c>
      <c r="Q769" s="12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f t="shared" si="145"/>
        <v>0.7599999999999999</v>
      </c>
      <c r="Y769">
        <f t="shared" si="146"/>
        <v>0</v>
      </c>
      <c r="Z769">
        <f t="shared" si="147"/>
        <v>0</v>
      </c>
      <c r="AA769">
        <f t="shared" si="148"/>
        <v>0</v>
      </c>
      <c r="AB769">
        <f t="shared" si="149"/>
        <v>0.69</v>
      </c>
      <c r="AC769">
        <f t="shared" si="150"/>
        <v>1.18</v>
      </c>
      <c r="AD769">
        <f t="shared" si="151"/>
        <v>0.28999999999999998</v>
      </c>
      <c r="AE769">
        <f t="shared" si="152"/>
        <v>0.68</v>
      </c>
      <c r="AF769">
        <f t="shared" si="153"/>
        <v>5.14</v>
      </c>
      <c r="AG769">
        <f t="shared" si="154"/>
        <v>0.32</v>
      </c>
      <c r="AH769">
        <f t="shared" si="155"/>
        <v>-0.7</v>
      </c>
      <c r="AJ769">
        <f t="shared" si="156"/>
        <v>1.0857142857142856</v>
      </c>
    </row>
    <row r="770" spans="1:36" ht="16" thickBot="1" x14ac:dyDescent="0.25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 s="12">
        <f t="shared" si="144"/>
        <v>-2.7659999999999996</v>
      </c>
      <c r="M770" s="2">
        <v>0</v>
      </c>
      <c r="N770">
        <v>0</v>
      </c>
      <c r="O770" s="12">
        <v>1</v>
      </c>
      <c r="P770" s="12">
        <v>1</v>
      </c>
      <c r="Q770" s="12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f t="shared" si="145"/>
        <v>-1.8190000000000002</v>
      </c>
      <c r="Y770">
        <f t="shared" si="146"/>
        <v>0</v>
      </c>
      <c r="Z770">
        <f t="shared" si="147"/>
        <v>0</v>
      </c>
      <c r="AA770">
        <f t="shared" si="148"/>
        <v>-2.04</v>
      </c>
      <c r="AB770">
        <f t="shared" si="149"/>
        <v>4.0599999999999996</v>
      </c>
      <c r="AC770">
        <f t="shared" si="150"/>
        <v>-5.15</v>
      </c>
      <c r="AD770">
        <f t="shared" si="151"/>
        <v>-7.04</v>
      </c>
      <c r="AE770">
        <f t="shared" si="152"/>
        <v>-4.22</v>
      </c>
      <c r="AF770">
        <f t="shared" si="153"/>
        <v>-0.6</v>
      </c>
      <c r="AG770">
        <f t="shared" si="154"/>
        <v>0.37</v>
      </c>
      <c r="AH770">
        <f t="shared" si="155"/>
        <v>-3.57</v>
      </c>
      <c r="AJ770">
        <f t="shared" si="156"/>
        <v>-2.2737500000000002</v>
      </c>
    </row>
    <row r="771" spans="1:36" ht="16" thickBot="1" x14ac:dyDescent="0.25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 s="12">
        <f t="shared" si="144"/>
        <v>-10.755999999999998</v>
      </c>
      <c r="M771" s="2">
        <v>0</v>
      </c>
      <c r="N771">
        <v>0</v>
      </c>
      <c r="O771" s="12">
        <v>0</v>
      </c>
      <c r="P771" s="12">
        <v>1</v>
      </c>
      <c r="Q771" s="12">
        <v>0</v>
      </c>
      <c r="R771">
        <v>1</v>
      </c>
      <c r="S771">
        <v>0</v>
      </c>
      <c r="T771">
        <v>1</v>
      </c>
      <c r="U771">
        <v>1</v>
      </c>
      <c r="V771">
        <v>0</v>
      </c>
      <c r="W771">
        <f t="shared" si="145"/>
        <v>-2.7910000000000004</v>
      </c>
      <c r="Y771">
        <f t="shared" si="146"/>
        <v>0</v>
      </c>
      <c r="Z771">
        <f t="shared" si="147"/>
        <v>0</v>
      </c>
      <c r="AA771">
        <f t="shared" si="148"/>
        <v>0</v>
      </c>
      <c r="AB771">
        <f t="shared" si="149"/>
        <v>3.34</v>
      </c>
      <c r="AC771">
        <f t="shared" si="150"/>
        <v>0</v>
      </c>
      <c r="AD771">
        <f t="shared" si="151"/>
        <v>-15.71</v>
      </c>
      <c r="AE771">
        <f t="shared" si="152"/>
        <v>0</v>
      </c>
      <c r="AF771">
        <f t="shared" si="153"/>
        <v>-10.46</v>
      </c>
      <c r="AG771">
        <f t="shared" si="154"/>
        <v>-5.08</v>
      </c>
      <c r="AH771">
        <f t="shared" si="155"/>
        <v>0</v>
      </c>
      <c r="AJ771">
        <f t="shared" si="156"/>
        <v>-6.9775000000000009</v>
      </c>
    </row>
    <row r="772" spans="1:36" ht="16" thickBot="1" x14ac:dyDescent="0.25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 s="12">
        <f t="shared" si="144"/>
        <v>-7.0340000000000007</v>
      </c>
      <c r="M772" s="2">
        <v>0</v>
      </c>
      <c r="N772">
        <v>0</v>
      </c>
      <c r="O772" s="12">
        <v>0</v>
      </c>
      <c r="P772" s="12">
        <v>1</v>
      </c>
      <c r="Q772" s="1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f t="shared" si="145"/>
        <v>9.6000000000000002E-2</v>
      </c>
      <c r="Y772">
        <f t="shared" si="146"/>
        <v>0</v>
      </c>
      <c r="Z772">
        <f t="shared" si="147"/>
        <v>0</v>
      </c>
      <c r="AA772">
        <f t="shared" si="148"/>
        <v>0</v>
      </c>
      <c r="AB772">
        <f t="shared" si="149"/>
        <v>0.96</v>
      </c>
      <c r="AC772">
        <f t="shared" si="150"/>
        <v>0</v>
      </c>
      <c r="AD772">
        <f t="shared" si="151"/>
        <v>0</v>
      </c>
      <c r="AE772">
        <f t="shared" si="152"/>
        <v>0</v>
      </c>
      <c r="AF772">
        <f t="shared" si="153"/>
        <v>0</v>
      </c>
      <c r="AG772">
        <f t="shared" si="154"/>
        <v>0</v>
      </c>
      <c r="AH772">
        <f t="shared" si="155"/>
        <v>0</v>
      </c>
      <c r="AJ772">
        <f t="shared" si="156"/>
        <v>0.96</v>
      </c>
    </row>
    <row r="773" spans="1:36" ht="16" thickBot="1" x14ac:dyDescent="0.25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 s="12">
        <f t="shared" si="144"/>
        <v>-5.8209999999999997</v>
      </c>
      <c r="M773" s="2">
        <v>0</v>
      </c>
      <c r="N773">
        <v>0</v>
      </c>
      <c r="O773" s="12">
        <v>0</v>
      </c>
      <c r="P773" s="12">
        <v>1</v>
      </c>
      <c r="Q773" s="12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f t="shared" si="145"/>
        <v>-1.0710000000000002</v>
      </c>
      <c r="Y773">
        <f t="shared" si="146"/>
        <v>0</v>
      </c>
      <c r="Z773">
        <f t="shared" si="147"/>
        <v>0</v>
      </c>
      <c r="AA773">
        <f t="shared" si="148"/>
        <v>0</v>
      </c>
      <c r="AB773">
        <f t="shared" si="149"/>
        <v>-10.71</v>
      </c>
      <c r="AC773">
        <f t="shared" si="150"/>
        <v>0</v>
      </c>
      <c r="AD773">
        <f t="shared" si="151"/>
        <v>0</v>
      </c>
      <c r="AE773">
        <f t="shared" si="152"/>
        <v>0</v>
      </c>
      <c r="AF773">
        <f t="shared" si="153"/>
        <v>0</v>
      </c>
      <c r="AG773">
        <f t="shared" si="154"/>
        <v>0</v>
      </c>
      <c r="AH773">
        <f t="shared" si="155"/>
        <v>0</v>
      </c>
      <c r="AJ773">
        <f t="shared" si="156"/>
        <v>-10.71</v>
      </c>
    </row>
    <row r="774" spans="1:36" ht="16" thickBot="1" x14ac:dyDescent="0.25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 s="12">
        <f t="shared" si="144"/>
        <v>3.75</v>
      </c>
      <c r="M774" s="2">
        <v>0</v>
      </c>
      <c r="N774">
        <v>0</v>
      </c>
      <c r="O774" s="12">
        <v>0</v>
      </c>
      <c r="P774" s="12">
        <v>1</v>
      </c>
      <c r="Q774" s="12">
        <v>0</v>
      </c>
      <c r="R774">
        <v>0</v>
      </c>
      <c r="S774">
        <v>0</v>
      </c>
      <c r="T774">
        <v>0</v>
      </c>
      <c r="U774">
        <v>1</v>
      </c>
      <c r="V774">
        <v>0</v>
      </c>
      <c r="W774">
        <f t="shared" si="145"/>
        <v>0.191</v>
      </c>
      <c r="Y774">
        <f t="shared" si="146"/>
        <v>0</v>
      </c>
      <c r="Z774">
        <f t="shared" si="147"/>
        <v>0</v>
      </c>
      <c r="AA774">
        <f t="shared" si="148"/>
        <v>0</v>
      </c>
      <c r="AB774">
        <f t="shared" si="149"/>
        <v>-1.67</v>
      </c>
      <c r="AC774">
        <f t="shared" si="150"/>
        <v>0</v>
      </c>
      <c r="AD774">
        <f t="shared" si="151"/>
        <v>0</v>
      </c>
      <c r="AE774">
        <f t="shared" si="152"/>
        <v>0</v>
      </c>
      <c r="AF774">
        <f t="shared" si="153"/>
        <v>0</v>
      </c>
      <c r="AG774">
        <f t="shared" si="154"/>
        <v>3.58</v>
      </c>
      <c r="AH774">
        <f t="shared" si="155"/>
        <v>0</v>
      </c>
      <c r="AJ774">
        <f t="shared" si="156"/>
        <v>0.95500000000000007</v>
      </c>
    </row>
    <row r="775" spans="1:36" ht="16" thickBot="1" x14ac:dyDescent="0.25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 s="12">
        <f t="shared" si="144"/>
        <v>-0.14600000000000007</v>
      </c>
      <c r="M775" s="2">
        <v>0</v>
      </c>
      <c r="N775">
        <v>0</v>
      </c>
      <c r="O775" s="12">
        <v>0</v>
      </c>
      <c r="P775" s="12">
        <v>1</v>
      </c>
      <c r="Q775" s="12">
        <v>1</v>
      </c>
      <c r="R775">
        <v>0</v>
      </c>
      <c r="S775">
        <v>1</v>
      </c>
      <c r="T775">
        <v>0</v>
      </c>
      <c r="U775">
        <v>1</v>
      </c>
      <c r="V775">
        <v>1</v>
      </c>
      <c r="W775">
        <f t="shared" si="145"/>
        <v>-0.81300000000000006</v>
      </c>
      <c r="Y775">
        <f t="shared" si="146"/>
        <v>0</v>
      </c>
      <c r="Z775">
        <f t="shared" si="147"/>
        <v>0</v>
      </c>
      <c r="AA775">
        <f t="shared" si="148"/>
        <v>0</v>
      </c>
      <c r="AB775">
        <f t="shared" si="149"/>
        <v>-6.99</v>
      </c>
      <c r="AC775">
        <f t="shared" si="150"/>
        <v>-0.59</v>
      </c>
      <c r="AD775">
        <f t="shared" si="151"/>
        <v>0</v>
      </c>
      <c r="AE775">
        <f t="shared" si="152"/>
        <v>-0.56999999999999995</v>
      </c>
      <c r="AF775">
        <f t="shared" si="153"/>
        <v>0</v>
      </c>
      <c r="AG775">
        <f t="shared" si="154"/>
        <v>0.75</v>
      </c>
      <c r="AH775">
        <f t="shared" si="155"/>
        <v>-0.73</v>
      </c>
      <c r="AJ775">
        <f t="shared" si="156"/>
        <v>-1.6260000000000001</v>
      </c>
    </row>
    <row r="776" spans="1:36" ht="16" thickBot="1" x14ac:dyDescent="0.25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 s="12">
        <f t="shared" si="144"/>
        <v>7.6189999999999998</v>
      </c>
      <c r="M776" s="2">
        <v>0</v>
      </c>
      <c r="N776">
        <v>0</v>
      </c>
      <c r="O776" s="12">
        <v>0</v>
      </c>
      <c r="P776" s="12">
        <v>0</v>
      </c>
      <c r="Q776" s="12">
        <v>1</v>
      </c>
      <c r="R776">
        <v>0</v>
      </c>
      <c r="S776">
        <v>0</v>
      </c>
      <c r="T776">
        <v>0</v>
      </c>
      <c r="U776">
        <v>0</v>
      </c>
      <c r="V776">
        <v>1</v>
      </c>
      <c r="W776">
        <f t="shared" si="145"/>
        <v>2.3129999999999997</v>
      </c>
      <c r="Y776">
        <f t="shared" si="146"/>
        <v>0</v>
      </c>
      <c r="Z776">
        <f t="shared" si="147"/>
        <v>0</v>
      </c>
      <c r="AA776">
        <f t="shared" si="148"/>
        <v>0</v>
      </c>
      <c r="AB776">
        <f t="shared" si="149"/>
        <v>0</v>
      </c>
      <c r="AC776">
        <f t="shared" si="150"/>
        <v>15.91</v>
      </c>
      <c r="AD776">
        <f t="shared" si="151"/>
        <v>0</v>
      </c>
      <c r="AE776">
        <f t="shared" si="152"/>
        <v>0</v>
      </c>
      <c r="AF776">
        <f t="shared" si="153"/>
        <v>0</v>
      </c>
      <c r="AG776">
        <f t="shared" si="154"/>
        <v>0</v>
      </c>
      <c r="AH776">
        <f t="shared" si="155"/>
        <v>7.22</v>
      </c>
      <c r="AJ776">
        <f t="shared" si="156"/>
        <v>11.565</v>
      </c>
    </row>
    <row r="777" spans="1:36" ht="16" thickBot="1" x14ac:dyDescent="0.25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 s="12">
        <f t="shared" si="144"/>
        <v>12.844999999999999</v>
      </c>
      <c r="M777" s="2">
        <v>0</v>
      </c>
      <c r="N777">
        <v>0</v>
      </c>
      <c r="O777" s="12">
        <v>0</v>
      </c>
      <c r="P777" s="12">
        <v>0</v>
      </c>
      <c r="Q777" s="12">
        <v>0</v>
      </c>
      <c r="R777">
        <v>0</v>
      </c>
      <c r="S777">
        <v>0</v>
      </c>
      <c r="T777">
        <v>1</v>
      </c>
      <c r="U777">
        <v>1</v>
      </c>
      <c r="V777">
        <v>0</v>
      </c>
      <c r="W777">
        <f t="shared" si="145"/>
        <v>2.6710000000000003</v>
      </c>
      <c r="Y777">
        <f t="shared" si="146"/>
        <v>0</v>
      </c>
      <c r="Z777">
        <f t="shared" si="147"/>
        <v>0</v>
      </c>
      <c r="AA777">
        <f t="shared" si="148"/>
        <v>0</v>
      </c>
      <c r="AB777">
        <f t="shared" si="149"/>
        <v>0</v>
      </c>
      <c r="AC777">
        <f t="shared" si="150"/>
        <v>0</v>
      </c>
      <c r="AD777">
        <f t="shared" si="151"/>
        <v>0</v>
      </c>
      <c r="AE777">
        <f t="shared" si="152"/>
        <v>0</v>
      </c>
      <c r="AF777">
        <f t="shared" si="153"/>
        <v>21.21</v>
      </c>
      <c r="AG777">
        <f t="shared" si="154"/>
        <v>5.5</v>
      </c>
      <c r="AH777">
        <f t="shared" si="155"/>
        <v>0</v>
      </c>
      <c r="AJ777">
        <f t="shared" si="156"/>
        <v>13.355</v>
      </c>
    </row>
    <row r="778" spans="1:36" ht="16" thickBot="1" x14ac:dyDescent="0.25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 s="12">
        <f t="shared" si="144"/>
        <v>7.7080000000000011</v>
      </c>
      <c r="M778" s="2">
        <v>0</v>
      </c>
      <c r="N778">
        <v>0</v>
      </c>
      <c r="O778" s="12">
        <v>0</v>
      </c>
      <c r="P778" s="12">
        <v>1</v>
      </c>
      <c r="Q778" s="12">
        <v>1</v>
      </c>
      <c r="R778">
        <v>0</v>
      </c>
      <c r="S778">
        <v>1</v>
      </c>
      <c r="T778">
        <v>1</v>
      </c>
      <c r="U778">
        <v>1</v>
      </c>
      <c r="V778">
        <v>1</v>
      </c>
      <c r="W778">
        <f t="shared" si="145"/>
        <v>4.8690000000000007</v>
      </c>
      <c r="Y778">
        <f t="shared" si="146"/>
        <v>0</v>
      </c>
      <c r="Z778">
        <f t="shared" si="147"/>
        <v>0</v>
      </c>
      <c r="AA778">
        <f t="shared" si="148"/>
        <v>0</v>
      </c>
      <c r="AB778">
        <f t="shared" si="149"/>
        <v>1.72</v>
      </c>
      <c r="AC778">
        <f t="shared" si="150"/>
        <v>11.72</v>
      </c>
      <c r="AD778">
        <f t="shared" si="151"/>
        <v>0</v>
      </c>
      <c r="AE778">
        <f t="shared" si="152"/>
        <v>10.25</v>
      </c>
      <c r="AF778">
        <f t="shared" si="153"/>
        <v>15.9</v>
      </c>
      <c r="AG778">
        <f t="shared" si="154"/>
        <v>1.93</v>
      </c>
      <c r="AH778">
        <f t="shared" si="155"/>
        <v>7.17</v>
      </c>
      <c r="AJ778">
        <f t="shared" si="156"/>
        <v>8.1150000000000002</v>
      </c>
    </row>
    <row r="779" spans="1:36" ht="16" thickBot="1" x14ac:dyDescent="0.25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 s="12">
        <f t="shared" si="144"/>
        <v>3.4210000000000003</v>
      </c>
      <c r="M779" s="2">
        <v>1</v>
      </c>
      <c r="N779">
        <v>0</v>
      </c>
      <c r="O779" s="12">
        <v>1</v>
      </c>
      <c r="P779" s="12">
        <v>1</v>
      </c>
      <c r="Q779" s="12">
        <v>0</v>
      </c>
      <c r="R779">
        <v>1</v>
      </c>
      <c r="S779">
        <v>0</v>
      </c>
      <c r="T779">
        <v>1</v>
      </c>
      <c r="U779">
        <v>1</v>
      </c>
      <c r="V779">
        <v>1</v>
      </c>
      <c r="W779">
        <f t="shared" si="145"/>
        <v>2.4850000000000003</v>
      </c>
      <c r="Y779">
        <f t="shared" si="146"/>
        <v>2.14</v>
      </c>
      <c r="Z779">
        <f t="shared" si="147"/>
        <v>0</v>
      </c>
      <c r="AA779">
        <f t="shared" si="148"/>
        <v>2.0499999999999998</v>
      </c>
      <c r="AB779">
        <f t="shared" si="149"/>
        <v>2.2799999999999998</v>
      </c>
      <c r="AC779">
        <f t="shared" si="150"/>
        <v>0</v>
      </c>
      <c r="AD779">
        <f t="shared" si="151"/>
        <v>10.8</v>
      </c>
      <c r="AE779">
        <f t="shared" si="152"/>
        <v>0</v>
      </c>
      <c r="AF779">
        <f t="shared" si="153"/>
        <v>4.16</v>
      </c>
      <c r="AG779">
        <f t="shared" si="154"/>
        <v>0.3</v>
      </c>
      <c r="AH779">
        <f t="shared" si="155"/>
        <v>3.12</v>
      </c>
      <c r="AJ779">
        <f t="shared" si="156"/>
        <v>3.5500000000000003</v>
      </c>
    </row>
    <row r="780" spans="1:36" ht="16" thickBot="1" x14ac:dyDescent="0.25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 s="12">
        <f t="shared" si="144"/>
        <v>2.5840000000000001</v>
      </c>
      <c r="M780" s="2">
        <v>1</v>
      </c>
      <c r="N780">
        <v>0</v>
      </c>
      <c r="O780" s="12">
        <v>1</v>
      </c>
      <c r="P780" s="12">
        <v>1</v>
      </c>
      <c r="Q780" s="12">
        <v>0</v>
      </c>
      <c r="R780">
        <v>1</v>
      </c>
      <c r="S780">
        <v>0</v>
      </c>
      <c r="T780">
        <v>1</v>
      </c>
      <c r="U780">
        <v>1</v>
      </c>
      <c r="V780">
        <v>0</v>
      </c>
      <c r="W780">
        <f t="shared" si="145"/>
        <v>1.028</v>
      </c>
      <c r="Y780">
        <f t="shared" si="146"/>
        <v>2.34</v>
      </c>
      <c r="Z780">
        <f t="shared" si="147"/>
        <v>0</v>
      </c>
      <c r="AA780">
        <f t="shared" si="148"/>
        <v>3.99</v>
      </c>
      <c r="AB780">
        <f t="shared" si="149"/>
        <v>0.32</v>
      </c>
      <c r="AC780">
        <f t="shared" si="150"/>
        <v>0</v>
      </c>
      <c r="AD780">
        <f t="shared" si="151"/>
        <v>-4.54</v>
      </c>
      <c r="AE780">
        <f t="shared" si="152"/>
        <v>0</v>
      </c>
      <c r="AF780">
        <f t="shared" si="153"/>
        <v>6.14</v>
      </c>
      <c r="AG780">
        <f t="shared" si="154"/>
        <v>2.0299999999999998</v>
      </c>
      <c r="AH780">
        <f t="shared" si="155"/>
        <v>0</v>
      </c>
      <c r="AJ780">
        <f t="shared" si="156"/>
        <v>1.7133333333333332</v>
      </c>
    </row>
    <row r="781" spans="1:36" ht="16" thickBot="1" x14ac:dyDescent="0.25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 s="12">
        <f t="shared" si="144"/>
        <v>-3.665</v>
      </c>
      <c r="M781" s="2">
        <v>0</v>
      </c>
      <c r="N781">
        <v>1</v>
      </c>
      <c r="O781" s="12">
        <v>1</v>
      </c>
      <c r="P781" s="12">
        <v>1</v>
      </c>
      <c r="Q781" s="12">
        <v>0</v>
      </c>
      <c r="R781">
        <v>1</v>
      </c>
      <c r="S781">
        <v>0</v>
      </c>
      <c r="T781">
        <v>1</v>
      </c>
      <c r="U781">
        <v>1</v>
      </c>
      <c r="V781">
        <v>1</v>
      </c>
      <c r="W781">
        <f t="shared" si="145"/>
        <v>-2.6280000000000001</v>
      </c>
      <c r="Y781">
        <f t="shared" si="146"/>
        <v>0</v>
      </c>
      <c r="Z781">
        <f t="shared" si="147"/>
        <v>-2.74</v>
      </c>
      <c r="AA781">
        <f t="shared" si="148"/>
        <v>-3.41</v>
      </c>
      <c r="AB781">
        <f t="shared" si="149"/>
        <v>-4.8499999999999996</v>
      </c>
      <c r="AC781">
        <f t="shared" si="150"/>
        <v>0</v>
      </c>
      <c r="AD781">
        <f t="shared" si="151"/>
        <v>-5.29</v>
      </c>
      <c r="AE781">
        <f t="shared" si="152"/>
        <v>0</v>
      </c>
      <c r="AF781">
        <f t="shared" si="153"/>
        <v>-4.24</v>
      </c>
      <c r="AG781">
        <f t="shared" si="154"/>
        <v>-2.86</v>
      </c>
      <c r="AH781">
        <f t="shared" si="155"/>
        <v>-2.89</v>
      </c>
      <c r="AJ781">
        <f t="shared" si="156"/>
        <v>-3.7542857142857144</v>
      </c>
    </row>
    <row r="782" spans="1:36" ht="16" thickBot="1" x14ac:dyDescent="0.25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 s="12">
        <f t="shared" si="144"/>
        <v>3.65</v>
      </c>
      <c r="M782" s="2">
        <v>0</v>
      </c>
      <c r="N782">
        <v>0</v>
      </c>
      <c r="O782" s="12">
        <v>1</v>
      </c>
      <c r="P782" s="12">
        <v>0</v>
      </c>
      <c r="Q782" s="12">
        <v>0</v>
      </c>
      <c r="R782">
        <v>1</v>
      </c>
      <c r="S782">
        <v>1</v>
      </c>
      <c r="T782">
        <v>1</v>
      </c>
      <c r="U782">
        <v>1</v>
      </c>
      <c r="V782">
        <v>1</v>
      </c>
      <c r="W782">
        <f t="shared" si="145"/>
        <v>2.113</v>
      </c>
      <c r="Y782">
        <f t="shared" si="146"/>
        <v>0</v>
      </c>
      <c r="Z782">
        <f t="shared" si="147"/>
        <v>0</v>
      </c>
      <c r="AA782">
        <f t="shared" si="148"/>
        <v>3.03</v>
      </c>
      <c r="AB782">
        <f t="shared" si="149"/>
        <v>0</v>
      </c>
      <c r="AC782">
        <f t="shared" si="150"/>
        <v>0</v>
      </c>
      <c r="AD782">
        <f t="shared" si="151"/>
        <v>1.47</v>
      </c>
      <c r="AE782">
        <f t="shared" si="152"/>
        <v>2.9</v>
      </c>
      <c r="AF782">
        <f t="shared" si="153"/>
        <v>7.81</v>
      </c>
      <c r="AG782">
        <f t="shared" si="154"/>
        <v>3.01</v>
      </c>
      <c r="AH782">
        <f t="shared" si="155"/>
        <v>2.91</v>
      </c>
      <c r="AJ782">
        <f t="shared" si="156"/>
        <v>3.5216666666666665</v>
      </c>
    </row>
    <row r="783" spans="1:36" ht="16" thickBot="1" x14ac:dyDescent="0.25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 s="12">
        <f t="shared" si="144"/>
        <v>3.101</v>
      </c>
      <c r="M783" s="2">
        <v>1</v>
      </c>
      <c r="N783">
        <v>0</v>
      </c>
      <c r="O783" s="12">
        <v>1</v>
      </c>
      <c r="P783" s="12">
        <v>1</v>
      </c>
      <c r="Q783" s="12">
        <v>0</v>
      </c>
      <c r="R783">
        <v>1</v>
      </c>
      <c r="S783">
        <v>0</v>
      </c>
      <c r="T783">
        <v>1</v>
      </c>
      <c r="U783">
        <v>1</v>
      </c>
      <c r="V783">
        <v>1</v>
      </c>
      <c r="W783">
        <f t="shared" si="145"/>
        <v>2.2280000000000002</v>
      </c>
      <c r="Y783">
        <f t="shared" si="146"/>
        <v>3.88</v>
      </c>
      <c r="Z783">
        <f t="shared" si="147"/>
        <v>0</v>
      </c>
      <c r="AA783">
        <f t="shared" si="148"/>
        <v>2.09</v>
      </c>
      <c r="AB783">
        <f t="shared" si="149"/>
        <v>2.57</v>
      </c>
      <c r="AC783">
        <f t="shared" si="150"/>
        <v>0</v>
      </c>
      <c r="AD783">
        <f t="shared" si="151"/>
        <v>1.41</v>
      </c>
      <c r="AE783">
        <f t="shared" si="152"/>
        <v>0</v>
      </c>
      <c r="AF783">
        <f t="shared" si="153"/>
        <v>6.28</v>
      </c>
      <c r="AG783">
        <f t="shared" si="154"/>
        <v>3.51</v>
      </c>
      <c r="AH783">
        <f t="shared" si="155"/>
        <v>2.54</v>
      </c>
      <c r="AJ783">
        <f t="shared" si="156"/>
        <v>3.1828571428571428</v>
      </c>
    </row>
    <row r="784" spans="1:36" ht="16" thickBot="1" x14ac:dyDescent="0.25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 s="12">
        <f t="shared" ref="L784:L847" si="157">AVERAGE(B784:K784)</f>
        <v>1.9020000000000004</v>
      </c>
      <c r="M784" s="2">
        <v>1</v>
      </c>
      <c r="N784">
        <v>1</v>
      </c>
      <c r="O784" s="12">
        <v>1</v>
      </c>
      <c r="P784" s="12">
        <v>1</v>
      </c>
      <c r="Q784" s="12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f t="shared" ref="W784:W847" si="158">AVERAGE(SUMPRODUCT(B784:K784,M784:V784))/10</f>
        <v>1.9020000000000004</v>
      </c>
      <c r="Y784">
        <f t="shared" ref="Y784:Y847" si="159">M784*B784</f>
        <v>-0.8</v>
      </c>
      <c r="Z784">
        <f t="shared" ref="Z784:Z847" si="160">N784*C784</f>
        <v>4</v>
      </c>
      <c r="AA784">
        <f t="shared" ref="AA784:AA847" si="161">O784*D784</f>
        <v>-0.49</v>
      </c>
      <c r="AB784">
        <f t="shared" ref="AB784:AB847" si="162">P784*E784</f>
        <v>0.26</v>
      </c>
      <c r="AC784">
        <f t="shared" ref="AC784:AC847" si="163">Q784*F784</f>
        <v>1.65</v>
      </c>
      <c r="AD784">
        <f t="shared" ref="AD784:AD847" si="164">R784*G784</f>
        <v>4.29</v>
      </c>
      <c r="AE784">
        <f t="shared" ref="AE784:AE847" si="165">S784*H784</f>
        <v>0.57999999999999996</v>
      </c>
      <c r="AF784">
        <f t="shared" ref="AF784:AF847" si="166">T784*I784</f>
        <v>7.5</v>
      </c>
      <c r="AG784">
        <f t="shared" ref="AG784:AG847" si="167">U784*J784</f>
        <v>2.78</v>
      </c>
      <c r="AH784">
        <f t="shared" ref="AH784:AH847" si="168">V784*K784</f>
        <v>-0.75</v>
      </c>
      <c r="AJ784">
        <f t="shared" ref="AJ784:AJ847" si="169">IFERROR(AVERAGEIF(Y784:AH784,"&lt;&gt;0",Y784:AH784),0)</f>
        <v>1.9020000000000004</v>
      </c>
    </row>
    <row r="785" spans="1:36" ht="16" thickBot="1" x14ac:dyDescent="0.25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 s="12">
        <f t="shared" si="157"/>
        <v>3.1069999999999998</v>
      </c>
      <c r="M785" s="2">
        <v>1</v>
      </c>
      <c r="N785">
        <v>1</v>
      </c>
      <c r="O785" s="12">
        <v>1</v>
      </c>
      <c r="P785" s="12">
        <v>1</v>
      </c>
      <c r="Q785" s="12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f t="shared" si="158"/>
        <v>3.1069999999999998</v>
      </c>
      <c r="Y785">
        <f t="shared" si="159"/>
        <v>1.92</v>
      </c>
      <c r="Z785">
        <f t="shared" si="160"/>
        <v>2.41</v>
      </c>
      <c r="AA785">
        <f t="shared" si="161"/>
        <v>2.9</v>
      </c>
      <c r="AB785">
        <f t="shared" si="162"/>
        <v>0.77</v>
      </c>
      <c r="AC785">
        <f t="shared" si="163"/>
        <v>3.07</v>
      </c>
      <c r="AD785">
        <f t="shared" si="164"/>
        <v>6.79</v>
      </c>
      <c r="AE785">
        <f t="shared" si="165"/>
        <v>0.28999999999999998</v>
      </c>
      <c r="AF785">
        <f t="shared" si="166"/>
        <v>10.61</v>
      </c>
      <c r="AG785">
        <f t="shared" si="167"/>
        <v>1.02</v>
      </c>
      <c r="AH785">
        <f t="shared" si="168"/>
        <v>1.29</v>
      </c>
      <c r="AJ785">
        <f t="shared" si="169"/>
        <v>3.1069999999999998</v>
      </c>
    </row>
    <row r="786" spans="1:36" ht="16" thickBot="1" x14ac:dyDescent="0.25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 s="12">
        <f t="shared" si="157"/>
        <v>-2.4049999999999998</v>
      </c>
      <c r="M786" s="2">
        <v>1</v>
      </c>
      <c r="N786">
        <v>1</v>
      </c>
      <c r="O786" s="12">
        <v>1</v>
      </c>
      <c r="P786" s="12">
        <v>1</v>
      </c>
      <c r="Q786" s="12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f t="shared" si="158"/>
        <v>-2.4049999999999998</v>
      </c>
      <c r="Y786">
        <f t="shared" si="159"/>
        <v>-1.5</v>
      </c>
      <c r="Z786">
        <f t="shared" si="160"/>
        <v>-2.2000000000000002</v>
      </c>
      <c r="AA786">
        <f t="shared" si="161"/>
        <v>-2.0299999999999998</v>
      </c>
      <c r="AB786">
        <f t="shared" si="162"/>
        <v>-4.25</v>
      </c>
      <c r="AC786">
        <f t="shared" si="163"/>
        <v>-3.7</v>
      </c>
      <c r="AD786">
        <f t="shared" si="164"/>
        <v>-5.09</v>
      </c>
      <c r="AE786">
        <f t="shared" si="165"/>
        <v>-4</v>
      </c>
      <c r="AF786">
        <f t="shared" si="166"/>
        <v>-0.38</v>
      </c>
      <c r="AG786">
        <f t="shared" si="167"/>
        <v>1.39</v>
      </c>
      <c r="AH786">
        <f t="shared" si="168"/>
        <v>-2.29</v>
      </c>
      <c r="AJ786">
        <f t="shared" si="169"/>
        <v>-2.4049999999999998</v>
      </c>
    </row>
    <row r="787" spans="1:36" ht="16" thickBot="1" x14ac:dyDescent="0.25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 s="12">
        <f t="shared" si="157"/>
        <v>3.1739999999999999</v>
      </c>
      <c r="M787" s="2">
        <v>1</v>
      </c>
      <c r="N787">
        <v>1</v>
      </c>
      <c r="O787" s="12">
        <v>1</v>
      </c>
      <c r="P787" s="12">
        <v>1</v>
      </c>
      <c r="Q787" s="12">
        <v>0</v>
      </c>
      <c r="R787">
        <v>1</v>
      </c>
      <c r="S787">
        <v>0</v>
      </c>
      <c r="T787">
        <v>1</v>
      </c>
      <c r="U787">
        <v>1</v>
      </c>
      <c r="V787">
        <v>0</v>
      </c>
      <c r="W787">
        <f t="shared" si="158"/>
        <v>2.0499999999999998</v>
      </c>
      <c r="Y787">
        <f t="shared" si="159"/>
        <v>4.2</v>
      </c>
      <c r="Z787">
        <f t="shared" si="160"/>
        <v>2.0099999999999998</v>
      </c>
      <c r="AA787">
        <f t="shared" si="161"/>
        <v>4.0599999999999996</v>
      </c>
      <c r="AB787">
        <f t="shared" si="162"/>
        <v>-6.57</v>
      </c>
      <c r="AC787">
        <f t="shared" si="163"/>
        <v>0</v>
      </c>
      <c r="AD787">
        <f t="shared" si="164"/>
        <v>2.5499999999999998</v>
      </c>
      <c r="AE787">
        <f t="shared" si="165"/>
        <v>0</v>
      </c>
      <c r="AF787">
        <f t="shared" si="166"/>
        <v>10.78</v>
      </c>
      <c r="AG787">
        <f t="shared" si="167"/>
        <v>3.47</v>
      </c>
      <c r="AH787">
        <f t="shared" si="168"/>
        <v>0</v>
      </c>
      <c r="AJ787">
        <f t="shared" si="169"/>
        <v>2.9285714285714279</v>
      </c>
    </row>
    <row r="788" spans="1:36" ht="16" thickBot="1" x14ac:dyDescent="0.25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 s="12">
        <f t="shared" si="157"/>
        <v>13.136999999999997</v>
      </c>
      <c r="M788" s="2">
        <v>0</v>
      </c>
      <c r="N788">
        <v>0</v>
      </c>
      <c r="O788" s="12">
        <v>0</v>
      </c>
      <c r="P788" s="12">
        <v>0</v>
      </c>
      <c r="Q788" s="12">
        <v>1</v>
      </c>
      <c r="R788">
        <v>1</v>
      </c>
      <c r="S788">
        <v>0</v>
      </c>
      <c r="T788">
        <v>1</v>
      </c>
      <c r="U788">
        <v>1</v>
      </c>
      <c r="V788">
        <v>1</v>
      </c>
      <c r="W788">
        <f t="shared" si="158"/>
        <v>6.8870000000000005</v>
      </c>
      <c r="Y788">
        <f t="shared" si="159"/>
        <v>0</v>
      </c>
      <c r="Z788">
        <f t="shared" si="160"/>
        <v>0</v>
      </c>
      <c r="AA788">
        <f t="shared" si="161"/>
        <v>0</v>
      </c>
      <c r="AB788">
        <f t="shared" si="162"/>
        <v>0</v>
      </c>
      <c r="AC788">
        <f t="shared" si="163"/>
        <v>21.18</v>
      </c>
      <c r="AD788">
        <f t="shared" si="164"/>
        <v>5.96</v>
      </c>
      <c r="AE788">
        <f t="shared" si="165"/>
        <v>0</v>
      </c>
      <c r="AF788">
        <f t="shared" si="166"/>
        <v>24.78</v>
      </c>
      <c r="AG788">
        <f t="shared" si="167"/>
        <v>-1.76</v>
      </c>
      <c r="AH788">
        <f t="shared" si="168"/>
        <v>18.71</v>
      </c>
      <c r="AJ788">
        <f t="shared" si="169"/>
        <v>13.774000000000001</v>
      </c>
    </row>
    <row r="789" spans="1:36" ht="16" thickBot="1" x14ac:dyDescent="0.25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 s="12">
        <f t="shared" si="157"/>
        <v>4.7459999999999996</v>
      </c>
      <c r="M789" s="2">
        <v>1</v>
      </c>
      <c r="N789">
        <v>1</v>
      </c>
      <c r="O789" s="12">
        <v>1</v>
      </c>
      <c r="P789" s="12">
        <v>1</v>
      </c>
      <c r="Q789" s="12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f t="shared" si="158"/>
        <v>4.7459999999999996</v>
      </c>
      <c r="Y789">
        <f t="shared" si="159"/>
        <v>6.12</v>
      </c>
      <c r="Z789">
        <f t="shared" si="160"/>
        <v>11</v>
      </c>
      <c r="AA789">
        <f t="shared" si="161"/>
        <v>5.47</v>
      </c>
      <c r="AB789">
        <f t="shared" si="162"/>
        <v>2.66</v>
      </c>
      <c r="AC789">
        <f t="shared" si="163"/>
        <v>8.3800000000000008</v>
      </c>
      <c r="AD789">
        <f t="shared" si="164"/>
        <v>1.33</v>
      </c>
      <c r="AE789">
        <f t="shared" si="165"/>
        <v>6.48</v>
      </c>
      <c r="AF789">
        <f t="shared" si="166"/>
        <v>-0.96</v>
      </c>
      <c r="AG789">
        <f t="shared" si="167"/>
        <v>0</v>
      </c>
      <c r="AH789">
        <f t="shared" si="168"/>
        <v>6.98</v>
      </c>
      <c r="AJ789">
        <f t="shared" si="169"/>
        <v>5.2733333333333325</v>
      </c>
    </row>
    <row r="790" spans="1:36" ht="16" thickBot="1" x14ac:dyDescent="0.25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 s="12">
        <f t="shared" si="157"/>
        <v>-1.556</v>
      </c>
      <c r="M790" s="2">
        <v>1</v>
      </c>
      <c r="N790">
        <v>1</v>
      </c>
      <c r="O790" s="12">
        <v>1</v>
      </c>
      <c r="P790" s="12">
        <v>1</v>
      </c>
      <c r="Q790" s="12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f t="shared" si="158"/>
        <v>-1.556</v>
      </c>
      <c r="Y790">
        <f t="shared" si="159"/>
        <v>-0.82</v>
      </c>
      <c r="Z790">
        <f t="shared" si="160"/>
        <v>-0.62</v>
      </c>
      <c r="AA790">
        <f t="shared" si="161"/>
        <v>0.75</v>
      </c>
      <c r="AB790">
        <f t="shared" si="162"/>
        <v>-3.98</v>
      </c>
      <c r="AC790">
        <f t="shared" si="163"/>
        <v>-1.94</v>
      </c>
      <c r="AD790">
        <f t="shared" si="164"/>
        <v>-1.62</v>
      </c>
      <c r="AE790">
        <f t="shared" si="165"/>
        <v>0.6</v>
      </c>
      <c r="AF790">
        <f t="shared" si="166"/>
        <v>-7.12</v>
      </c>
      <c r="AG790">
        <f t="shared" si="167"/>
        <v>-0.6</v>
      </c>
      <c r="AH790">
        <f t="shared" si="168"/>
        <v>-0.21</v>
      </c>
      <c r="AJ790">
        <f t="shared" si="169"/>
        <v>-1.556</v>
      </c>
    </row>
    <row r="791" spans="1:36" ht="16" thickBot="1" x14ac:dyDescent="0.25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 s="12">
        <f t="shared" si="157"/>
        <v>-3.375</v>
      </c>
      <c r="M791" s="2">
        <v>1</v>
      </c>
      <c r="N791">
        <v>1</v>
      </c>
      <c r="O791" s="12">
        <v>1</v>
      </c>
      <c r="P791" s="12">
        <v>1</v>
      </c>
      <c r="Q791" s="12">
        <v>0</v>
      </c>
      <c r="R791">
        <v>1</v>
      </c>
      <c r="S791">
        <v>0</v>
      </c>
      <c r="T791">
        <v>1</v>
      </c>
      <c r="U791">
        <v>1</v>
      </c>
      <c r="V791">
        <v>0</v>
      </c>
      <c r="W791">
        <f t="shared" si="158"/>
        <v>-2.1860000000000004</v>
      </c>
      <c r="Y791">
        <f t="shared" si="159"/>
        <v>-3.31</v>
      </c>
      <c r="Z791">
        <f t="shared" si="160"/>
        <v>-3.25</v>
      </c>
      <c r="AA791">
        <f t="shared" si="161"/>
        <v>-2.66</v>
      </c>
      <c r="AB791">
        <f t="shared" si="162"/>
        <v>-0.19</v>
      </c>
      <c r="AC791">
        <f t="shared" si="163"/>
        <v>0</v>
      </c>
      <c r="AD791">
        <f t="shared" si="164"/>
        <v>-1.96</v>
      </c>
      <c r="AE791">
        <f t="shared" si="165"/>
        <v>0</v>
      </c>
      <c r="AF791">
        <f t="shared" si="166"/>
        <v>-11.48</v>
      </c>
      <c r="AG791">
        <f t="shared" si="167"/>
        <v>0.99</v>
      </c>
      <c r="AH791">
        <f t="shared" si="168"/>
        <v>0</v>
      </c>
      <c r="AJ791">
        <f t="shared" si="169"/>
        <v>-3.1228571428571432</v>
      </c>
    </row>
    <row r="792" spans="1:36" ht="16" thickBot="1" x14ac:dyDescent="0.25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 s="12">
        <f t="shared" si="157"/>
        <v>0.15799999999999997</v>
      </c>
      <c r="M792" s="2">
        <v>1</v>
      </c>
      <c r="N792">
        <v>1</v>
      </c>
      <c r="O792" s="12">
        <v>1</v>
      </c>
      <c r="P792" s="12">
        <v>1</v>
      </c>
      <c r="Q792" s="1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f t="shared" si="158"/>
        <v>0.15799999999999997</v>
      </c>
      <c r="Y792">
        <f t="shared" si="159"/>
        <v>-0.97</v>
      </c>
      <c r="Z792">
        <f t="shared" si="160"/>
        <v>-1.37</v>
      </c>
      <c r="AA792">
        <f t="shared" si="161"/>
        <v>0.48</v>
      </c>
      <c r="AB792">
        <f t="shared" si="162"/>
        <v>3.77</v>
      </c>
      <c r="AC792">
        <f t="shared" si="163"/>
        <v>-1.33</v>
      </c>
      <c r="AD792">
        <f t="shared" si="164"/>
        <v>-1.42</v>
      </c>
      <c r="AE792">
        <f t="shared" si="165"/>
        <v>-1.44</v>
      </c>
      <c r="AF792">
        <f t="shared" si="166"/>
        <v>-1.3</v>
      </c>
      <c r="AG792">
        <f t="shared" si="167"/>
        <v>2.9</v>
      </c>
      <c r="AH792">
        <f t="shared" si="168"/>
        <v>2.2599999999999998</v>
      </c>
      <c r="AJ792">
        <f t="shared" si="169"/>
        <v>0.15799999999999997</v>
      </c>
    </row>
    <row r="793" spans="1:36" ht="16" thickBot="1" x14ac:dyDescent="0.25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 s="12">
        <f t="shared" si="157"/>
        <v>-3.7940000000000005</v>
      </c>
      <c r="M793" s="2">
        <v>1</v>
      </c>
      <c r="N793">
        <v>1</v>
      </c>
      <c r="O793" s="12">
        <v>1</v>
      </c>
      <c r="P793" s="12">
        <v>1</v>
      </c>
      <c r="Q793" s="12">
        <v>1</v>
      </c>
      <c r="R793">
        <v>1</v>
      </c>
      <c r="S793">
        <v>1</v>
      </c>
      <c r="T793">
        <v>1</v>
      </c>
      <c r="U793">
        <v>1</v>
      </c>
      <c r="V793">
        <v>1</v>
      </c>
      <c r="W793">
        <f t="shared" si="158"/>
        <v>-3.7940000000000005</v>
      </c>
      <c r="Y793">
        <f t="shared" si="159"/>
        <v>-5.21</v>
      </c>
      <c r="Z793">
        <f t="shared" si="160"/>
        <v>-2.35</v>
      </c>
      <c r="AA793">
        <f t="shared" si="161"/>
        <v>-4.34</v>
      </c>
      <c r="AB793">
        <f t="shared" si="162"/>
        <v>-5.27</v>
      </c>
      <c r="AC793">
        <f t="shared" si="163"/>
        <v>-7.46</v>
      </c>
      <c r="AD793">
        <f t="shared" si="164"/>
        <v>-0.87</v>
      </c>
      <c r="AE793">
        <f t="shared" si="165"/>
        <v>-4.4400000000000004</v>
      </c>
      <c r="AF793">
        <f t="shared" si="166"/>
        <v>-6.1</v>
      </c>
      <c r="AG793">
        <f t="shared" si="167"/>
        <v>0.25</v>
      </c>
      <c r="AH793">
        <f t="shared" si="168"/>
        <v>-2.15</v>
      </c>
      <c r="AJ793">
        <f t="shared" si="169"/>
        <v>-3.7940000000000005</v>
      </c>
    </row>
    <row r="794" spans="1:36" ht="16" thickBot="1" x14ac:dyDescent="0.25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 s="12">
        <f t="shared" si="157"/>
        <v>2.8649999999999998</v>
      </c>
      <c r="M794" s="2">
        <v>1</v>
      </c>
      <c r="N794">
        <v>1</v>
      </c>
      <c r="O794" s="12">
        <v>1</v>
      </c>
      <c r="P794" s="12">
        <v>1</v>
      </c>
      <c r="Q794" s="12">
        <v>0</v>
      </c>
      <c r="R794">
        <v>1</v>
      </c>
      <c r="S794">
        <v>0</v>
      </c>
      <c r="T794">
        <v>1</v>
      </c>
      <c r="U794">
        <v>1</v>
      </c>
      <c r="V794">
        <v>1</v>
      </c>
      <c r="W794">
        <f t="shared" si="158"/>
        <v>2.4420000000000002</v>
      </c>
      <c r="Y794">
        <f t="shared" si="159"/>
        <v>1.72</v>
      </c>
      <c r="Z794">
        <f t="shared" si="160"/>
        <v>0.44</v>
      </c>
      <c r="AA794">
        <f t="shared" si="161"/>
        <v>0.89</v>
      </c>
      <c r="AB794">
        <f t="shared" si="162"/>
        <v>4.68</v>
      </c>
      <c r="AC794">
        <f t="shared" si="163"/>
        <v>0</v>
      </c>
      <c r="AD794">
        <f t="shared" si="164"/>
        <v>2.4900000000000002</v>
      </c>
      <c r="AE794">
        <f t="shared" si="165"/>
        <v>0</v>
      </c>
      <c r="AF794">
        <f t="shared" si="166"/>
        <v>3.6</v>
      </c>
      <c r="AG794">
        <f t="shared" si="167"/>
        <v>6.84</v>
      </c>
      <c r="AH794">
        <f t="shared" si="168"/>
        <v>3.76</v>
      </c>
      <c r="AJ794">
        <f t="shared" si="169"/>
        <v>3.0525000000000002</v>
      </c>
    </row>
    <row r="795" spans="1:36" ht="16" thickBot="1" x14ac:dyDescent="0.25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 s="12">
        <f t="shared" si="157"/>
        <v>-2.214</v>
      </c>
      <c r="M795" s="2">
        <v>1</v>
      </c>
      <c r="N795">
        <v>1</v>
      </c>
      <c r="O795" s="12">
        <v>1</v>
      </c>
      <c r="P795" s="12">
        <v>0</v>
      </c>
      <c r="Q795" s="12">
        <v>0</v>
      </c>
      <c r="R795">
        <v>1</v>
      </c>
      <c r="S795">
        <v>0</v>
      </c>
      <c r="T795">
        <v>1</v>
      </c>
      <c r="U795">
        <v>1</v>
      </c>
      <c r="V795">
        <v>1</v>
      </c>
      <c r="W795">
        <f t="shared" si="158"/>
        <v>-1.8879999999999999</v>
      </c>
      <c r="Y795">
        <f t="shared" si="159"/>
        <v>-2.56</v>
      </c>
      <c r="Z795">
        <f t="shared" si="160"/>
        <v>-3.49</v>
      </c>
      <c r="AA795">
        <f t="shared" si="161"/>
        <v>-4.34</v>
      </c>
      <c r="AB795">
        <f t="shared" si="162"/>
        <v>0</v>
      </c>
      <c r="AC795">
        <f t="shared" si="163"/>
        <v>0</v>
      </c>
      <c r="AD795">
        <f t="shared" si="164"/>
        <v>-3.75</v>
      </c>
      <c r="AE795">
        <f t="shared" si="165"/>
        <v>0</v>
      </c>
      <c r="AF795">
        <f t="shared" si="166"/>
        <v>-3.84</v>
      </c>
      <c r="AG795">
        <f t="shared" si="167"/>
        <v>1.39</v>
      </c>
      <c r="AH795">
        <f t="shared" si="168"/>
        <v>-2.29</v>
      </c>
      <c r="AJ795">
        <f t="shared" si="169"/>
        <v>-2.6971428571428571</v>
      </c>
    </row>
    <row r="796" spans="1:36" ht="16" thickBot="1" x14ac:dyDescent="0.25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 s="12">
        <f t="shared" si="157"/>
        <v>1.4570000000000001</v>
      </c>
      <c r="M796" s="2">
        <v>1</v>
      </c>
      <c r="N796">
        <v>1</v>
      </c>
      <c r="O796" s="12">
        <v>1</v>
      </c>
      <c r="P796" s="12">
        <v>0</v>
      </c>
      <c r="Q796" s="12">
        <v>0</v>
      </c>
      <c r="R796">
        <v>1</v>
      </c>
      <c r="S796">
        <v>0</v>
      </c>
      <c r="T796">
        <v>1</v>
      </c>
      <c r="U796">
        <v>1</v>
      </c>
      <c r="V796">
        <v>0</v>
      </c>
      <c r="W796">
        <f t="shared" si="158"/>
        <v>0.25900000000000001</v>
      </c>
      <c r="Y796">
        <f t="shared" si="159"/>
        <v>1.03</v>
      </c>
      <c r="Z796">
        <f t="shared" si="160"/>
        <v>-0.77</v>
      </c>
      <c r="AA796">
        <f t="shared" si="161"/>
        <v>1.02</v>
      </c>
      <c r="AB796">
        <f t="shared" si="162"/>
        <v>0</v>
      </c>
      <c r="AC796">
        <f t="shared" si="163"/>
        <v>0</v>
      </c>
      <c r="AD796">
        <f t="shared" si="164"/>
        <v>1.96</v>
      </c>
      <c r="AE796">
        <f t="shared" si="165"/>
        <v>0</v>
      </c>
      <c r="AF796">
        <f t="shared" si="166"/>
        <v>-1.5</v>
      </c>
      <c r="AG796">
        <f t="shared" si="167"/>
        <v>0.85</v>
      </c>
      <c r="AH796">
        <f t="shared" si="168"/>
        <v>0</v>
      </c>
      <c r="AJ796">
        <f t="shared" si="169"/>
        <v>0.4316666666666667</v>
      </c>
    </row>
    <row r="797" spans="1:36" ht="16" thickBot="1" x14ac:dyDescent="0.25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 s="12">
        <f t="shared" si="157"/>
        <v>2.129</v>
      </c>
      <c r="M797" s="2">
        <v>1</v>
      </c>
      <c r="N797">
        <v>1</v>
      </c>
      <c r="O797" s="12">
        <v>1</v>
      </c>
      <c r="P797" s="12">
        <v>1</v>
      </c>
      <c r="Q797" s="12">
        <v>0</v>
      </c>
      <c r="R797">
        <v>1</v>
      </c>
      <c r="S797">
        <v>0</v>
      </c>
      <c r="T797">
        <v>1</v>
      </c>
      <c r="U797">
        <v>1</v>
      </c>
      <c r="V797">
        <v>0</v>
      </c>
      <c r="W797">
        <f t="shared" si="158"/>
        <v>1.1549999999999998</v>
      </c>
      <c r="Y797">
        <f t="shared" si="159"/>
        <v>0.76</v>
      </c>
      <c r="Z797">
        <f t="shared" si="160"/>
        <v>3</v>
      </c>
      <c r="AA797">
        <f t="shared" si="161"/>
        <v>1.1599999999999999</v>
      </c>
      <c r="AB797">
        <f t="shared" si="162"/>
        <v>0.03</v>
      </c>
      <c r="AC797">
        <f t="shared" si="163"/>
        <v>0</v>
      </c>
      <c r="AD797">
        <f t="shared" si="164"/>
        <v>3.06</v>
      </c>
      <c r="AE797">
        <f t="shared" si="165"/>
        <v>0</v>
      </c>
      <c r="AF797">
        <f t="shared" si="166"/>
        <v>3.84</v>
      </c>
      <c r="AG797">
        <f t="shared" si="167"/>
        <v>-0.3</v>
      </c>
      <c r="AH797">
        <f t="shared" si="168"/>
        <v>0</v>
      </c>
      <c r="AJ797">
        <f t="shared" si="169"/>
        <v>1.65</v>
      </c>
    </row>
    <row r="798" spans="1:36" ht="16" thickBot="1" x14ac:dyDescent="0.25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 s="12">
        <f t="shared" si="157"/>
        <v>6.9030000000000005</v>
      </c>
      <c r="M798" s="2">
        <v>1</v>
      </c>
      <c r="N798">
        <v>1</v>
      </c>
      <c r="O798" s="12">
        <v>1</v>
      </c>
      <c r="P798" s="12">
        <v>1</v>
      </c>
      <c r="Q798" s="12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f t="shared" si="158"/>
        <v>6.9030000000000005</v>
      </c>
      <c r="Y798">
        <f t="shared" si="159"/>
        <v>7.59</v>
      </c>
      <c r="Z798">
        <f t="shared" si="160"/>
        <v>8.3800000000000008</v>
      </c>
      <c r="AA798">
        <f t="shared" si="161"/>
        <v>7.31</v>
      </c>
      <c r="AB798">
        <f t="shared" si="162"/>
        <v>-0.73</v>
      </c>
      <c r="AC798">
        <f t="shared" si="163"/>
        <v>10.81</v>
      </c>
      <c r="AD798">
        <f t="shared" si="164"/>
        <v>7.95</v>
      </c>
      <c r="AE798">
        <f t="shared" si="165"/>
        <v>9.2200000000000006</v>
      </c>
      <c r="AF798">
        <f t="shared" si="166"/>
        <v>12.29</v>
      </c>
      <c r="AG798">
        <f t="shared" si="167"/>
        <v>0.59</v>
      </c>
      <c r="AH798">
        <f t="shared" si="168"/>
        <v>5.62</v>
      </c>
      <c r="AJ798">
        <f t="shared" si="169"/>
        <v>6.9030000000000005</v>
      </c>
    </row>
    <row r="799" spans="1:36" ht="16" thickBot="1" x14ac:dyDescent="0.25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 s="12">
        <f t="shared" si="157"/>
        <v>3.37</v>
      </c>
      <c r="M799" s="2">
        <v>1</v>
      </c>
      <c r="N799">
        <v>1</v>
      </c>
      <c r="O799" s="12">
        <v>1</v>
      </c>
      <c r="P799" s="12">
        <v>1</v>
      </c>
      <c r="Q799" s="12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f t="shared" si="158"/>
        <v>3.37</v>
      </c>
      <c r="Y799">
        <f t="shared" si="159"/>
        <v>1.42</v>
      </c>
      <c r="Z799">
        <f t="shared" si="160"/>
        <v>6.83</v>
      </c>
      <c r="AA799">
        <f t="shared" si="161"/>
        <v>3.26</v>
      </c>
      <c r="AB799">
        <f t="shared" si="162"/>
        <v>0.74</v>
      </c>
      <c r="AC799">
        <f t="shared" si="163"/>
        <v>5</v>
      </c>
      <c r="AD799">
        <f t="shared" si="164"/>
        <v>4.1900000000000004</v>
      </c>
      <c r="AE799">
        <f t="shared" si="165"/>
        <v>3.59</v>
      </c>
      <c r="AF799">
        <f t="shared" si="166"/>
        <v>0.95</v>
      </c>
      <c r="AG799">
        <f t="shared" si="167"/>
        <v>2.5499999999999998</v>
      </c>
      <c r="AH799">
        <f t="shared" si="168"/>
        <v>5.17</v>
      </c>
      <c r="AJ799">
        <f t="shared" si="169"/>
        <v>3.37</v>
      </c>
    </row>
    <row r="800" spans="1:36" ht="16" thickBot="1" x14ac:dyDescent="0.25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 s="12">
        <f t="shared" si="157"/>
        <v>6.4510000000000005</v>
      </c>
      <c r="M800" s="2">
        <v>1</v>
      </c>
      <c r="N800">
        <v>1</v>
      </c>
      <c r="O800" s="12">
        <v>1</v>
      </c>
      <c r="P800" s="12">
        <v>1</v>
      </c>
      <c r="Q800" s="12">
        <v>0</v>
      </c>
      <c r="R800">
        <v>1</v>
      </c>
      <c r="S800">
        <v>0</v>
      </c>
      <c r="T800">
        <v>1</v>
      </c>
      <c r="U800">
        <v>1</v>
      </c>
      <c r="V800">
        <v>0</v>
      </c>
      <c r="W800">
        <f t="shared" si="158"/>
        <v>4.226</v>
      </c>
      <c r="Y800">
        <f t="shared" si="159"/>
        <v>5.19</v>
      </c>
      <c r="Z800">
        <f t="shared" si="160"/>
        <v>10.41</v>
      </c>
      <c r="AA800">
        <f t="shared" si="161"/>
        <v>6.64</v>
      </c>
      <c r="AB800">
        <f t="shared" si="162"/>
        <v>7.36</v>
      </c>
      <c r="AC800">
        <f t="shared" si="163"/>
        <v>0</v>
      </c>
      <c r="AD800">
        <f t="shared" si="164"/>
        <v>6.92</v>
      </c>
      <c r="AE800">
        <f t="shared" si="165"/>
        <v>0</v>
      </c>
      <c r="AF800">
        <f t="shared" si="166"/>
        <v>3.23</v>
      </c>
      <c r="AG800">
        <f t="shared" si="167"/>
        <v>2.5099999999999998</v>
      </c>
      <c r="AH800">
        <f t="shared" si="168"/>
        <v>0</v>
      </c>
      <c r="AJ800">
        <f t="shared" si="169"/>
        <v>6.0371428571428565</v>
      </c>
    </row>
    <row r="801" spans="1:36" ht="16" thickBot="1" x14ac:dyDescent="0.25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 s="12">
        <f t="shared" si="157"/>
        <v>-0.58699999999999997</v>
      </c>
      <c r="M801" s="2">
        <v>1</v>
      </c>
      <c r="N801">
        <v>1</v>
      </c>
      <c r="O801" s="12">
        <v>1</v>
      </c>
      <c r="P801" s="12">
        <v>1</v>
      </c>
      <c r="Q801" s="12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f t="shared" si="158"/>
        <v>-0.58699999999999997</v>
      </c>
      <c r="Y801">
        <f t="shared" si="159"/>
        <v>-1.23</v>
      </c>
      <c r="Z801">
        <f t="shared" si="160"/>
        <v>-1.63</v>
      </c>
      <c r="AA801">
        <f t="shared" si="161"/>
        <v>0.7</v>
      </c>
      <c r="AB801">
        <f t="shared" si="162"/>
        <v>7.15</v>
      </c>
      <c r="AC801">
        <f t="shared" si="163"/>
        <v>-2.78</v>
      </c>
      <c r="AD801">
        <f t="shared" si="164"/>
        <v>2.5</v>
      </c>
      <c r="AE801">
        <f t="shared" si="165"/>
        <v>-3.64</v>
      </c>
      <c r="AF801">
        <f t="shared" si="166"/>
        <v>-12.75</v>
      </c>
      <c r="AG801">
        <f t="shared" si="167"/>
        <v>5.13</v>
      </c>
      <c r="AH801">
        <f t="shared" si="168"/>
        <v>0.68</v>
      </c>
      <c r="AJ801">
        <f t="shared" si="169"/>
        <v>-0.58699999999999997</v>
      </c>
    </row>
    <row r="802" spans="1:36" ht="16" thickBot="1" x14ac:dyDescent="0.25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 s="12">
        <f t="shared" si="157"/>
        <v>3.6749999999999998</v>
      </c>
      <c r="M802" s="2">
        <v>1</v>
      </c>
      <c r="N802">
        <v>1</v>
      </c>
      <c r="O802" s="12">
        <v>1</v>
      </c>
      <c r="P802" s="12">
        <v>1</v>
      </c>
      <c r="Q802" s="12">
        <v>0</v>
      </c>
      <c r="R802">
        <v>1</v>
      </c>
      <c r="S802">
        <v>0</v>
      </c>
      <c r="T802">
        <v>0</v>
      </c>
      <c r="U802">
        <v>1</v>
      </c>
      <c r="V802">
        <v>1</v>
      </c>
      <c r="W802">
        <f t="shared" si="158"/>
        <v>3.2649999999999997</v>
      </c>
      <c r="Y802">
        <f t="shared" si="159"/>
        <v>3.21</v>
      </c>
      <c r="Z802">
        <f t="shared" si="160"/>
        <v>4.5599999999999996</v>
      </c>
      <c r="AA802">
        <f t="shared" si="161"/>
        <v>2.1</v>
      </c>
      <c r="AB802">
        <f t="shared" si="162"/>
        <v>8.9499999999999993</v>
      </c>
      <c r="AC802">
        <f t="shared" si="163"/>
        <v>0</v>
      </c>
      <c r="AD802">
        <f t="shared" si="164"/>
        <v>7.05</v>
      </c>
      <c r="AE802">
        <f t="shared" si="165"/>
        <v>0</v>
      </c>
      <c r="AF802">
        <f t="shared" si="166"/>
        <v>0</v>
      </c>
      <c r="AG802">
        <f t="shared" si="167"/>
        <v>3</v>
      </c>
      <c r="AH802">
        <f t="shared" si="168"/>
        <v>3.78</v>
      </c>
      <c r="AJ802">
        <f t="shared" si="169"/>
        <v>4.6642857142857137</v>
      </c>
    </row>
    <row r="803" spans="1:36" ht="16" thickBot="1" x14ac:dyDescent="0.25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 s="12">
        <f t="shared" si="157"/>
        <v>-1.3879999999999997</v>
      </c>
      <c r="M803" s="2">
        <v>1</v>
      </c>
      <c r="N803">
        <v>1</v>
      </c>
      <c r="O803" s="12">
        <v>1</v>
      </c>
      <c r="P803" s="12">
        <v>1</v>
      </c>
      <c r="Q803" s="12">
        <v>0</v>
      </c>
      <c r="R803">
        <v>1</v>
      </c>
      <c r="S803">
        <v>1</v>
      </c>
      <c r="T803">
        <v>0</v>
      </c>
      <c r="U803">
        <v>1</v>
      </c>
      <c r="V803">
        <v>1</v>
      </c>
      <c r="W803">
        <f t="shared" si="158"/>
        <v>-0.62899999999999989</v>
      </c>
      <c r="Y803">
        <f t="shared" si="159"/>
        <v>-2.02</v>
      </c>
      <c r="Z803">
        <f t="shared" si="160"/>
        <v>-1.91</v>
      </c>
      <c r="AA803">
        <f t="shared" si="161"/>
        <v>-1.64</v>
      </c>
      <c r="AB803">
        <f t="shared" si="162"/>
        <v>4.01</v>
      </c>
      <c r="AC803">
        <f t="shared" si="163"/>
        <v>0</v>
      </c>
      <c r="AD803">
        <f t="shared" si="164"/>
        <v>-1.71</v>
      </c>
      <c r="AE803">
        <f t="shared" si="165"/>
        <v>-3.07</v>
      </c>
      <c r="AF803">
        <f t="shared" si="166"/>
        <v>0</v>
      </c>
      <c r="AG803">
        <f t="shared" si="167"/>
        <v>0.81</v>
      </c>
      <c r="AH803">
        <f t="shared" si="168"/>
        <v>-0.76</v>
      </c>
      <c r="AJ803">
        <f t="shared" si="169"/>
        <v>-0.78624999999999989</v>
      </c>
    </row>
    <row r="804" spans="1:36" ht="16" thickBot="1" x14ac:dyDescent="0.25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 s="12">
        <f t="shared" si="157"/>
        <v>4.766</v>
      </c>
      <c r="M804" s="2">
        <v>1</v>
      </c>
      <c r="N804">
        <v>1</v>
      </c>
      <c r="O804" s="12">
        <v>1</v>
      </c>
      <c r="P804" s="12">
        <v>1</v>
      </c>
      <c r="Q804" s="12">
        <v>0</v>
      </c>
      <c r="R804">
        <v>1</v>
      </c>
      <c r="S804">
        <v>0</v>
      </c>
      <c r="T804">
        <v>0</v>
      </c>
      <c r="U804">
        <v>1</v>
      </c>
      <c r="V804">
        <v>1</v>
      </c>
      <c r="W804">
        <f t="shared" si="158"/>
        <v>2.9689999999999999</v>
      </c>
      <c r="Y804">
        <f t="shared" si="159"/>
        <v>3.86</v>
      </c>
      <c r="Z804">
        <f t="shared" si="160"/>
        <v>5.59</v>
      </c>
      <c r="AA804">
        <f t="shared" si="161"/>
        <v>3.84</v>
      </c>
      <c r="AB804">
        <f t="shared" si="162"/>
        <v>5.5</v>
      </c>
      <c r="AC804">
        <f t="shared" si="163"/>
        <v>0</v>
      </c>
      <c r="AD804">
        <f t="shared" si="164"/>
        <v>7.94</v>
      </c>
      <c r="AE804">
        <f t="shared" si="165"/>
        <v>0</v>
      </c>
      <c r="AF804">
        <f t="shared" si="166"/>
        <v>0</v>
      </c>
      <c r="AG804">
        <f t="shared" si="167"/>
        <v>1.17</v>
      </c>
      <c r="AH804">
        <f t="shared" si="168"/>
        <v>1.79</v>
      </c>
      <c r="AJ804">
        <f t="shared" si="169"/>
        <v>4.2414285714285711</v>
      </c>
    </row>
    <row r="805" spans="1:36" ht="16" thickBot="1" x14ac:dyDescent="0.25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 s="12">
        <f t="shared" si="157"/>
        <v>2.1230000000000002</v>
      </c>
      <c r="M805" s="2">
        <v>1</v>
      </c>
      <c r="N805">
        <v>1</v>
      </c>
      <c r="O805" s="12">
        <v>1</v>
      </c>
      <c r="P805" s="12">
        <v>1</v>
      </c>
      <c r="Q805" s="12">
        <v>1</v>
      </c>
      <c r="R805">
        <v>1</v>
      </c>
      <c r="S805">
        <v>1</v>
      </c>
      <c r="T805">
        <v>0</v>
      </c>
      <c r="U805">
        <v>1</v>
      </c>
      <c r="V805">
        <v>1</v>
      </c>
      <c r="W805">
        <f t="shared" si="158"/>
        <v>2.1250000000000004</v>
      </c>
      <c r="Y805">
        <f t="shared" si="159"/>
        <v>-0.5</v>
      </c>
      <c r="Z805">
        <f t="shared" si="160"/>
        <v>0.71</v>
      </c>
      <c r="AA805">
        <f t="shared" si="161"/>
        <v>1.51</v>
      </c>
      <c r="AB805">
        <f t="shared" si="162"/>
        <v>0.56000000000000005</v>
      </c>
      <c r="AC805">
        <f t="shared" si="163"/>
        <v>2.0299999999999998</v>
      </c>
      <c r="AD805">
        <f t="shared" si="164"/>
        <v>12.14</v>
      </c>
      <c r="AE805">
        <f t="shared" si="165"/>
        <v>0.62</v>
      </c>
      <c r="AF805">
        <f t="shared" si="166"/>
        <v>0</v>
      </c>
      <c r="AG805">
        <f t="shared" si="167"/>
        <v>2.81</v>
      </c>
      <c r="AH805">
        <f t="shared" si="168"/>
        <v>1.37</v>
      </c>
      <c r="AJ805">
        <f t="shared" si="169"/>
        <v>2.3611111111111116</v>
      </c>
    </row>
    <row r="806" spans="1:36" ht="16" thickBot="1" x14ac:dyDescent="0.25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 s="12">
        <f t="shared" si="157"/>
        <v>1.4289999999999998</v>
      </c>
      <c r="M806" s="2">
        <v>1</v>
      </c>
      <c r="N806">
        <v>1</v>
      </c>
      <c r="O806" s="12">
        <v>1</v>
      </c>
      <c r="P806" s="12">
        <v>1</v>
      </c>
      <c r="Q806" s="12">
        <v>0</v>
      </c>
      <c r="R806">
        <v>1</v>
      </c>
      <c r="S806">
        <v>1</v>
      </c>
      <c r="T806">
        <v>1</v>
      </c>
      <c r="U806">
        <v>1</v>
      </c>
      <c r="V806">
        <v>1</v>
      </c>
      <c r="W806">
        <f t="shared" si="158"/>
        <v>1.3800000000000001</v>
      </c>
      <c r="Y806">
        <f t="shared" si="159"/>
        <v>-0.24</v>
      </c>
      <c r="Z806">
        <f t="shared" si="160"/>
        <v>2.0699999999999998</v>
      </c>
      <c r="AA806">
        <f t="shared" si="161"/>
        <v>1.28</v>
      </c>
      <c r="AB806">
        <f t="shared" si="162"/>
        <v>-0.03</v>
      </c>
      <c r="AC806">
        <f t="shared" si="163"/>
        <v>0</v>
      </c>
      <c r="AD806">
        <f t="shared" si="164"/>
        <v>7.81</v>
      </c>
      <c r="AE806">
        <f t="shared" si="165"/>
        <v>0.51</v>
      </c>
      <c r="AF806">
        <f t="shared" si="166"/>
        <v>-2.4700000000000002</v>
      </c>
      <c r="AG806">
        <f t="shared" si="167"/>
        <v>1.8</v>
      </c>
      <c r="AH806">
        <f t="shared" si="168"/>
        <v>3.07</v>
      </c>
      <c r="AJ806">
        <f t="shared" si="169"/>
        <v>1.5333333333333334</v>
      </c>
    </row>
    <row r="807" spans="1:36" ht="16" thickBot="1" x14ac:dyDescent="0.25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 s="12">
        <f t="shared" si="157"/>
        <v>4.5089999999999986</v>
      </c>
      <c r="M807" s="2">
        <v>1</v>
      </c>
      <c r="N807">
        <v>1</v>
      </c>
      <c r="O807" s="12">
        <v>1</v>
      </c>
      <c r="P807" s="12">
        <v>1</v>
      </c>
      <c r="Q807" s="12">
        <v>1</v>
      </c>
      <c r="R807">
        <v>1</v>
      </c>
      <c r="S807">
        <v>1</v>
      </c>
      <c r="T807">
        <v>0</v>
      </c>
      <c r="U807">
        <v>1</v>
      </c>
      <c r="V807">
        <v>1</v>
      </c>
      <c r="W807">
        <f t="shared" si="158"/>
        <v>4.319</v>
      </c>
      <c r="Y807">
        <f t="shared" si="159"/>
        <v>2.2999999999999998</v>
      </c>
      <c r="Z807">
        <f t="shared" si="160"/>
        <v>2.21</v>
      </c>
      <c r="AA807">
        <f t="shared" si="161"/>
        <v>5.17</v>
      </c>
      <c r="AB807">
        <f t="shared" si="162"/>
        <v>3.86</v>
      </c>
      <c r="AC807">
        <f t="shared" si="163"/>
        <v>5.9</v>
      </c>
      <c r="AD807">
        <f t="shared" si="164"/>
        <v>13.54</v>
      </c>
      <c r="AE807">
        <f t="shared" si="165"/>
        <v>3.07</v>
      </c>
      <c r="AF807">
        <f t="shared" si="166"/>
        <v>0</v>
      </c>
      <c r="AG807">
        <f t="shared" si="167"/>
        <v>3.55</v>
      </c>
      <c r="AH807">
        <f t="shared" si="168"/>
        <v>3.59</v>
      </c>
      <c r="AJ807">
        <f t="shared" si="169"/>
        <v>4.7988888888888885</v>
      </c>
    </row>
    <row r="808" spans="1:36" ht="16" thickBot="1" x14ac:dyDescent="0.25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 s="12">
        <f t="shared" si="157"/>
        <v>2.8909999999999996</v>
      </c>
      <c r="M808" s="2">
        <v>1</v>
      </c>
      <c r="N808">
        <v>1</v>
      </c>
      <c r="O808" s="12">
        <v>1</v>
      </c>
      <c r="P808" s="12">
        <v>1</v>
      </c>
      <c r="Q808" s="12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f t="shared" si="158"/>
        <v>2.8909999999999996</v>
      </c>
      <c r="Y808">
        <f t="shared" si="159"/>
        <v>1.68</v>
      </c>
      <c r="Z808">
        <f t="shared" si="160"/>
        <v>2.62</v>
      </c>
      <c r="AA808">
        <f t="shared" si="161"/>
        <v>0.76</v>
      </c>
      <c r="AB808">
        <f t="shared" si="162"/>
        <v>1.57</v>
      </c>
      <c r="AC808">
        <f t="shared" si="163"/>
        <v>3.33</v>
      </c>
      <c r="AD808">
        <f t="shared" si="164"/>
        <v>7.88</v>
      </c>
      <c r="AE808">
        <f t="shared" si="165"/>
        <v>3.04</v>
      </c>
      <c r="AF808">
        <f t="shared" si="166"/>
        <v>4.49</v>
      </c>
      <c r="AG808">
        <f t="shared" si="167"/>
        <v>0.16</v>
      </c>
      <c r="AH808">
        <f t="shared" si="168"/>
        <v>3.38</v>
      </c>
      <c r="AJ808">
        <f t="shared" si="169"/>
        <v>2.8909999999999996</v>
      </c>
    </row>
    <row r="809" spans="1:36" ht="16" thickBot="1" x14ac:dyDescent="0.25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 s="12">
        <f t="shared" si="157"/>
        <v>4.3209999999999997</v>
      </c>
      <c r="M809" s="2">
        <v>1</v>
      </c>
      <c r="N809">
        <v>1</v>
      </c>
      <c r="O809" s="12">
        <v>1</v>
      </c>
      <c r="P809" s="12">
        <v>1</v>
      </c>
      <c r="Q809" s="12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f t="shared" si="158"/>
        <v>4.3209999999999997</v>
      </c>
      <c r="Y809">
        <f t="shared" si="159"/>
        <v>4.63</v>
      </c>
      <c r="Z809">
        <f t="shared" si="160"/>
        <v>3.89</v>
      </c>
      <c r="AA809">
        <f t="shared" si="161"/>
        <v>3.5</v>
      </c>
      <c r="AB809">
        <f t="shared" si="162"/>
        <v>1.08</v>
      </c>
      <c r="AC809">
        <f t="shared" si="163"/>
        <v>5.08</v>
      </c>
      <c r="AD809">
        <f t="shared" si="164"/>
        <v>12.07</v>
      </c>
      <c r="AE809">
        <f t="shared" si="165"/>
        <v>4.07</v>
      </c>
      <c r="AF809">
        <f t="shared" si="166"/>
        <v>6.79</v>
      </c>
      <c r="AG809">
        <f t="shared" si="167"/>
        <v>-1.3</v>
      </c>
      <c r="AH809">
        <f t="shared" si="168"/>
        <v>3.4</v>
      </c>
      <c r="AJ809">
        <f t="shared" si="169"/>
        <v>4.3209999999999997</v>
      </c>
    </row>
    <row r="810" spans="1:36" ht="16" thickBot="1" x14ac:dyDescent="0.25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 s="12">
        <f t="shared" si="157"/>
        <v>-3.5020000000000002</v>
      </c>
      <c r="M810" s="2">
        <v>1</v>
      </c>
      <c r="N810">
        <v>1</v>
      </c>
      <c r="O810" s="12">
        <v>1</v>
      </c>
      <c r="P810" s="12">
        <v>1</v>
      </c>
      <c r="Q810" s="12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f t="shared" si="158"/>
        <v>-3.5020000000000002</v>
      </c>
      <c r="Y810">
        <f t="shared" si="159"/>
        <v>-0.72</v>
      </c>
      <c r="Z810">
        <f t="shared" si="160"/>
        <v>7.0000000000000007E-2</v>
      </c>
      <c r="AA810">
        <f t="shared" si="161"/>
        <v>-0.84</v>
      </c>
      <c r="AB810">
        <f t="shared" si="162"/>
        <v>-9.4</v>
      </c>
      <c r="AC810">
        <f t="shared" si="163"/>
        <v>-1.1499999999999999</v>
      </c>
      <c r="AD810">
        <f t="shared" si="164"/>
        <v>-9.27</v>
      </c>
      <c r="AE810">
        <f t="shared" si="165"/>
        <v>-1.0900000000000001</v>
      </c>
      <c r="AF810">
        <f t="shared" si="166"/>
        <v>-4.3899999999999997</v>
      </c>
      <c r="AG810">
        <f t="shared" si="167"/>
        <v>-5.44</v>
      </c>
      <c r="AH810">
        <f t="shared" si="168"/>
        <v>-2.79</v>
      </c>
      <c r="AJ810">
        <f t="shared" si="169"/>
        <v>-3.5020000000000002</v>
      </c>
    </row>
    <row r="811" spans="1:36" ht="16" thickBot="1" x14ac:dyDescent="0.25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 s="12">
        <f t="shared" si="157"/>
        <v>0.7300000000000002</v>
      </c>
      <c r="M811" s="2">
        <v>1</v>
      </c>
      <c r="N811">
        <v>1</v>
      </c>
      <c r="O811" s="12">
        <v>1</v>
      </c>
      <c r="P811" s="12">
        <v>1</v>
      </c>
      <c r="Q811" s="12">
        <v>1</v>
      </c>
      <c r="R811">
        <v>1</v>
      </c>
      <c r="S811">
        <v>1</v>
      </c>
      <c r="T811">
        <v>0</v>
      </c>
      <c r="U811">
        <v>1</v>
      </c>
      <c r="V811">
        <v>1</v>
      </c>
      <c r="W811">
        <f t="shared" si="158"/>
        <v>0.81100000000000017</v>
      </c>
      <c r="Y811">
        <f t="shared" si="159"/>
        <v>7.0000000000000007E-2</v>
      </c>
      <c r="Z811">
        <f t="shared" si="160"/>
        <v>4.2300000000000004</v>
      </c>
      <c r="AA811">
        <f t="shared" si="161"/>
        <v>3.2</v>
      </c>
      <c r="AB811">
        <f t="shared" si="162"/>
        <v>-2.85</v>
      </c>
      <c r="AC811">
        <f t="shared" si="163"/>
        <v>1.28</v>
      </c>
      <c r="AD811">
        <f t="shared" si="164"/>
        <v>-0.47</v>
      </c>
      <c r="AE811">
        <f t="shared" si="165"/>
        <v>0.44</v>
      </c>
      <c r="AF811">
        <f t="shared" si="166"/>
        <v>0</v>
      </c>
      <c r="AG811">
        <f t="shared" si="167"/>
        <v>0.74</v>
      </c>
      <c r="AH811">
        <f t="shared" si="168"/>
        <v>1.47</v>
      </c>
      <c r="AJ811">
        <f t="shared" si="169"/>
        <v>0.9011111111111112</v>
      </c>
    </row>
    <row r="812" spans="1:36" ht="16" thickBot="1" x14ac:dyDescent="0.25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 s="12">
        <f t="shared" si="157"/>
        <v>4.2989999999999995</v>
      </c>
      <c r="M812" s="2">
        <v>1</v>
      </c>
      <c r="N812">
        <v>1</v>
      </c>
      <c r="O812" s="12">
        <v>1</v>
      </c>
      <c r="P812" s="12">
        <v>1</v>
      </c>
      <c r="Q812" s="12">
        <v>1</v>
      </c>
      <c r="R812">
        <v>1</v>
      </c>
      <c r="S812">
        <v>0</v>
      </c>
      <c r="T812">
        <v>0</v>
      </c>
      <c r="U812">
        <v>1</v>
      </c>
      <c r="V812">
        <v>1</v>
      </c>
      <c r="W812">
        <f t="shared" si="158"/>
        <v>3.4159999999999995</v>
      </c>
      <c r="Y812">
        <f t="shared" si="159"/>
        <v>1.48</v>
      </c>
      <c r="Z812">
        <f t="shared" si="160"/>
        <v>4.84</v>
      </c>
      <c r="AA812">
        <f t="shared" si="161"/>
        <v>6.45</v>
      </c>
      <c r="AB812">
        <f t="shared" si="162"/>
        <v>6.64</v>
      </c>
      <c r="AC812">
        <f t="shared" si="163"/>
        <v>6.06</v>
      </c>
      <c r="AD812">
        <f t="shared" si="164"/>
        <v>3.28</v>
      </c>
      <c r="AE812">
        <f t="shared" si="165"/>
        <v>0</v>
      </c>
      <c r="AF812">
        <f t="shared" si="166"/>
        <v>0</v>
      </c>
      <c r="AG812">
        <f t="shared" si="167"/>
        <v>0.14000000000000001</v>
      </c>
      <c r="AH812">
        <f t="shared" si="168"/>
        <v>5.27</v>
      </c>
      <c r="AJ812">
        <f t="shared" si="169"/>
        <v>4.2699999999999996</v>
      </c>
    </row>
    <row r="813" spans="1:36" ht="16" thickBot="1" x14ac:dyDescent="0.25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 s="12">
        <f t="shared" si="157"/>
        <v>-0.91999999999999993</v>
      </c>
      <c r="M813" s="2">
        <v>1</v>
      </c>
      <c r="N813">
        <v>1</v>
      </c>
      <c r="O813" s="12">
        <v>1</v>
      </c>
      <c r="P813" s="12">
        <v>1</v>
      </c>
      <c r="Q813" s="12">
        <v>0</v>
      </c>
      <c r="R813">
        <v>1</v>
      </c>
      <c r="S813">
        <v>0</v>
      </c>
      <c r="T813">
        <v>0</v>
      </c>
      <c r="U813">
        <v>1</v>
      </c>
      <c r="V813">
        <v>1</v>
      </c>
      <c r="W813">
        <f t="shared" si="158"/>
        <v>-0.67999999999999994</v>
      </c>
      <c r="Y813">
        <f t="shared" si="159"/>
        <v>-0.27</v>
      </c>
      <c r="Z813">
        <f t="shared" si="160"/>
        <v>-1.37</v>
      </c>
      <c r="AA813">
        <f t="shared" si="161"/>
        <v>1.1200000000000001</v>
      </c>
      <c r="AB813">
        <f t="shared" si="162"/>
        <v>1</v>
      </c>
      <c r="AC813">
        <f t="shared" si="163"/>
        <v>0</v>
      </c>
      <c r="AD813">
        <f t="shared" si="164"/>
        <v>-2.5</v>
      </c>
      <c r="AE813">
        <f t="shared" si="165"/>
        <v>0</v>
      </c>
      <c r="AF813">
        <f t="shared" si="166"/>
        <v>0</v>
      </c>
      <c r="AG813">
        <f t="shared" si="167"/>
        <v>-3.27</v>
      </c>
      <c r="AH813">
        <f t="shared" si="168"/>
        <v>-1.51</v>
      </c>
      <c r="AJ813">
        <f t="shared" si="169"/>
        <v>-0.97142857142857142</v>
      </c>
    </row>
    <row r="814" spans="1:36" ht="16" thickBot="1" x14ac:dyDescent="0.25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 s="12">
        <f t="shared" si="157"/>
        <v>-4.5100000000000007</v>
      </c>
      <c r="M814" s="2">
        <v>1</v>
      </c>
      <c r="N814">
        <v>1</v>
      </c>
      <c r="O814" s="12">
        <v>1</v>
      </c>
      <c r="P814" s="12">
        <v>1</v>
      </c>
      <c r="Q814" s="12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f t="shared" si="158"/>
        <v>-4.5100000000000007</v>
      </c>
      <c r="Y814">
        <f t="shared" si="159"/>
        <v>-3.15</v>
      </c>
      <c r="Z814">
        <f t="shared" si="160"/>
        <v>-5.12</v>
      </c>
      <c r="AA814">
        <f t="shared" si="161"/>
        <v>-4.1399999999999997</v>
      </c>
      <c r="AB814">
        <f t="shared" si="162"/>
        <v>-4.08</v>
      </c>
      <c r="AC814">
        <f t="shared" si="163"/>
        <v>-4.71</v>
      </c>
      <c r="AD814">
        <f t="shared" si="164"/>
        <v>-6.07</v>
      </c>
      <c r="AE814">
        <f t="shared" si="165"/>
        <v>-3.94</v>
      </c>
      <c r="AF814">
        <f t="shared" si="166"/>
        <v>-7.01</v>
      </c>
      <c r="AG814">
        <f t="shared" si="167"/>
        <v>-3.31</v>
      </c>
      <c r="AH814">
        <f t="shared" si="168"/>
        <v>-3.57</v>
      </c>
      <c r="AJ814">
        <f t="shared" si="169"/>
        <v>-4.5100000000000007</v>
      </c>
    </row>
    <row r="815" spans="1:36" ht="16" thickBot="1" x14ac:dyDescent="0.25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 s="12">
        <f t="shared" si="157"/>
        <v>-1.159</v>
      </c>
      <c r="M815" s="2">
        <v>1</v>
      </c>
      <c r="N815">
        <v>1</v>
      </c>
      <c r="O815" s="12">
        <v>1</v>
      </c>
      <c r="P815" s="12">
        <v>1</v>
      </c>
      <c r="Q815" s="12">
        <v>1</v>
      </c>
      <c r="R815">
        <v>1</v>
      </c>
      <c r="S815">
        <v>1</v>
      </c>
      <c r="T815">
        <v>1</v>
      </c>
      <c r="U815">
        <v>0</v>
      </c>
      <c r="V815">
        <v>1</v>
      </c>
      <c r="W815">
        <f t="shared" si="158"/>
        <v>-1.337</v>
      </c>
      <c r="Y815">
        <f t="shared" si="159"/>
        <v>-0.66</v>
      </c>
      <c r="Z815">
        <f t="shared" si="160"/>
        <v>-1.6</v>
      </c>
      <c r="AA815">
        <f t="shared" si="161"/>
        <v>-0.31</v>
      </c>
      <c r="AB815">
        <f t="shared" si="162"/>
        <v>1.55</v>
      </c>
      <c r="AC815">
        <f t="shared" si="163"/>
        <v>-2.12</v>
      </c>
      <c r="AD815">
        <f t="shared" si="164"/>
        <v>-2.65</v>
      </c>
      <c r="AE815">
        <f t="shared" si="165"/>
        <v>-2.37</v>
      </c>
      <c r="AF815">
        <f t="shared" si="166"/>
        <v>-4.5199999999999996</v>
      </c>
      <c r="AG815">
        <f t="shared" si="167"/>
        <v>0</v>
      </c>
      <c r="AH815">
        <f t="shared" si="168"/>
        <v>-0.69</v>
      </c>
      <c r="AJ815">
        <f t="shared" si="169"/>
        <v>-1.4855555555555555</v>
      </c>
    </row>
    <row r="816" spans="1:36" ht="16" thickBot="1" x14ac:dyDescent="0.25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 s="12">
        <f t="shared" si="157"/>
        <v>-0.69500000000000006</v>
      </c>
      <c r="M816" s="2">
        <v>1</v>
      </c>
      <c r="N816">
        <v>1</v>
      </c>
      <c r="O816" s="12">
        <v>1</v>
      </c>
      <c r="P816" s="12">
        <v>1</v>
      </c>
      <c r="Q816" s="12">
        <v>0</v>
      </c>
      <c r="R816">
        <v>0</v>
      </c>
      <c r="S816">
        <v>0</v>
      </c>
      <c r="T816">
        <v>1</v>
      </c>
      <c r="U816">
        <v>0</v>
      </c>
      <c r="V816">
        <v>1</v>
      </c>
      <c r="W816">
        <f t="shared" si="158"/>
        <v>3.1000000000000007E-2</v>
      </c>
      <c r="Y816">
        <f t="shared" si="159"/>
        <v>-1.1599999999999999</v>
      </c>
      <c r="Z816">
        <f t="shared" si="160"/>
        <v>-1.49</v>
      </c>
      <c r="AA816">
        <f t="shared" si="161"/>
        <v>0.56999999999999995</v>
      </c>
      <c r="AB816">
        <f t="shared" si="162"/>
        <v>1.29</v>
      </c>
      <c r="AC816">
        <f t="shared" si="163"/>
        <v>0</v>
      </c>
      <c r="AD816">
        <f t="shared" si="164"/>
        <v>0</v>
      </c>
      <c r="AE816">
        <f t="shared" si="165"/>
        <v>0</v>
      </c>
      <c r="AF816">
        <f t="shared" si="166"/>
        <v>-0.19</v>
      </c>
      <c r="AG816">
        <f t="shared" si="167"/>
        <v>0</v>
      </c>
      <c r="AH816">
        <f t="shared" si="168"/>
        <v>1.29</v>
      </c>
      <c r="AJ816">
        <f t="shared" si="169"/>
        <v>5.1666666666666673E-2</v>
      </c>
    </row>
    <row r="817" spans="1:36" ht="16" thickBot="1" x14ac:dyDescent="0.25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 s="12">
        <f t="shared" si="157"/>
        <v>-2.6540000000000004</v>
      </c>
      <c r="M817" s="2">
        <v>1</v>
      </c>
      <c r="N817">
        <v>1</v>
      </c>
      <c r="O817" s="12">
        <v>1</v>
      </c>
      <c r="P817" s="12">
        <v>0</v>
      </c>
      <c r="Q817" s="12">
        <v>1</v>
      </c>
      <c r="R817">
        <v>0</v>
      </c>
      <c r="S817">
        <v>0</v>
      </c>
      <c r="T817">
        <v>0</v>
      </c>
      <c r="U817">
        <v>0</v>
      </c>
      <c r="V817">
        <v>1</v>
      </c>
      <c r="W817">
        <f t="shared" si="158"/>
        <v>-1.4790000000000001</v>
      </c>
      <c r="Y817">
        <f t="shared" si="159"/>
        <v>-2.4700000000000002</v>
      </c>
      <c r="Z817">
        <f t="shared" si="160"/>
        <v>-3.6</v>
      </c>
      <c r="AA817">
        <f t="shared" si="161"/>
        <v>-2.37</v>
      </c>
      <c r="AB817">
        <f t="shared" si="162"/>
        <v>0</v>
      </c>
      <c r="AC817">
        <f t="shared" si="163"/>
        <v>-5.45</v>
      </c>
      <c r="AD817">
        <f t="shared" si="164"/>
        <v>0</v>
      </c>
      <c r="AE817">
        <f t="shared" si="165"/>
        <v>0</v>
      </c>
      <c r="AF817">
        <f t="shared" si="166"/>
        <v>0</v>
      </c>
      <c r="AG817">
        <f t="shared" si="167"/>
        <v>0</v>
      </c>
      <c r="AH817">
        <f t="shared" si="168"/>
        <v>-0.9</v>
      </c>
      <c r="AJ817">
        <f t="shared" si="169"/>
        <v>-2.9580000000000002</v>
      </c>
    </row>
    <row r="818" spans="1:36" ht="16" thickBot="1" x14ac:dyDescent="0.25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 s="12">
        <f t="shared" si="157"/>
        <v>1.613</v>
      </c>
      <c r="M818" s="2">
        <v>1</v>
      </c>
      <c r="N818">
        <v>1</v>
      </c>
      <c r="O818" s="12">
        <v>1</v>
      </c>
      <c r="P818" s="12">
        <v>1</v>
      </c>
      <c r="Q818" s="12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f t="shared" si="158"/>
        <v>0.58299999999999996</v>
      </c>
      <c r="Y818">
        <f t="shared" si="159"/>
        <v>1</v>
      </c>
      <c r="Z818">
        <f t="shared" si="160"/>
        <v>1.1000000000000001</v>
      </c>
      <c r="AA818">
        <f t="shared" si="161"/>
        <v>3.07</v>
      </c>
      <c r="AB818">
        <f t="shared" si="162"/>
        <v>0.66</v>
      </c>
      <c r="AC818">
        <f t="shared" si="163"/>
        <v>0</v>
      </c>
      <c r="AD818">
        <f t="shared" si="164"/>
        <v>0</v>
      </c>
      <c r="AE818">
        <f t="shared" si="165"/>
        <v>0</v>
      </c>
      <c r="AF818">
        <f t="shared" si="166"/>
        <v>0</v>
      </c>
      <c r="AG818">
        <f t="shared" si="167"/>
        <v>0</v>
      </c>
      <c r="AH818">
        <f t="shared" si="168"/>
        <v>0</v>
      </c>
      <c r="AJ818">
        <f t="shared" si="169"/>
        <v>1.4575</v>
      </c>
    </row>
    <row r="819" spans="1:36" ht="16" thickBot="1" x14ac:dyDescent="0.25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 s="12">
        <f t="shared" si="157"/>
        <v>3.681</v>
      </c>
      <c r="M819" s="2">
        <v>1</v>
      </c>
      <c r="N819">
        <v>1</v>
      </c>
      <c r="O819" s="12">
        <v>1</v>
      </c>
      <c r="P819" s="12">
        <v>1</v>
      </c>
      <c r="Q819" s="12">
        <v>0</v>
      </c>
      <c r="R819">
        <v>1</v>
      </c>
      <c r="S819">
        <v>0</v>
      </c>
      <c r="T819">
        <v>0</v>
      </c>
      <c r="U819">
        <v>0</v>
      </c>
      <c r="V819">
        <v>1</v>
      </c>
      <c r="W819">
        <f t="shared" si="158"/>
        <v>1.8659999999999997</v>
      </c>
      <c r="Y819">
        <f t="shared" si="159"/>
        <v>5.0199999999999996</v>
      </c>
      <c r="Z819">
        <f t="shared" si="160"/>
        <v>3.39</v>
      </c>
      <c r="AA819">
        <f t="shared" si="161"/>
        <v>3.93</v>
      </c>
      <c r="AB819">
        <f t="shared" si="162"/>
        <v>-0.15</v>
      </c>
      <c r="AC819">
        <f t="shared" si="163"/>
        <v>0</v>
      </c>
      <c r="AD819">
        <f t="shared" si="164"/>
        <v>4</v>
      </c>
      <c r="AE819">
        <f t="shared" si="165"/>
        <v>0</v>
      </c>
      <c r="AF819">
        <f t="shared" si="166"/>
        <v>0</v>
      </c>
      <c r="AG819">
        <f t="shared" si="167"/>
        <v>0</v>
      </c>
      <c r="AH819">
        <f t="shared" si="168"/>
        <v>2.4700000000000002</v>
      </c>
      <c r="AJ819">
        <f t="shared" si="169"/>
        <v>3.1099999999999994</v>
      </c>
    </row>
    <row r="820" spans="1:36" ht="16" thickBot="1" x14ac:dyDescent="0.25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 s="12">
        <f t="shared" si="157"/>
        <v>0.86</v>
      </c>
      <c r="M820" s="2">
        <v>1</v>
      </c>
      <c r="N820">
        <v>1</v>
      </c>
      <c r="O820" s="12">
        <v>1</v>
      </c>
      <c r="P820" s="12">
        <v>0</v>
      </c>
      <c r="Q820" s="12">
        <v>1</v>
      </c>
      <c r="R820">
        <v>1</v>
      </c>
      <c r="S820">
        <v>1</v>
      </c>
      <c r="T820">
        <v>0</v>
      </c>
      <c r="U820">
        <v>0</v>
      </c>
      <c r="V820">
        <v>1</v>
      </c>
      <c r="W820">
        <f t="shared" si="158"/>
        <v>0.626</v>
      </c>
      <c r="Y820">
        <f t="shared" si="159"/>
        <v>0.28000000000000003</v>
      </c>
      <c r="Z820">
        <f t="shared" si="160"/>
        <v>-0.45</v>
      </c>
      <c r="AA820">
        <f t="shared" si="161"/>
        <v>0.47</v>
      </c>
      <c r="AB820">
        <f t="shared" si="162"/>
        <v>0</v>
      </c>
      <c r="AC820">
        <f t="shared" si="163"/>
        <v>3.06</v>
      </c>
      <c r="AD820">
        <f t="shared" si="164"/>
        <v>2.74</v>
      </c>
      <c r="AE820">
        <f t="shared" si="165"/>
        <v>0.28999999999999998</v>
      </c>
      <c r="AF820">
        <f t="shared" si="166"/>
        <v>0</v>
      </c>
      <c r="AG820">
        <f t="shared" si="167"/>
        <v>0</v>
      </c>
      <c r="AH820">
        <f t="shared" si="168"/>
        <v>-0.13</v>
      </c>
      <c r="AJ820">
        <f t="shared" si="169"/>
        <v>0.89428571428571424</v>
      </c>
    </row>
    <row r="821" spans="1:36" ht="16" thickBot="1" x14ac:dyDescent="0.25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 s="12">
        <f t="shared" si="157"/>
        <v>7.4999999999999983E-2</v>
      </c>
      <c r="M821" s="2">
        <v>1</v>
      </c>
      <c r="N821">
        <v>1</v>
      </c>
      <c r="O821" s="12">
        <v>1</v>
      </c>
      <c r="P821" s="12">
        <v>1</v>
      </c>
      <c r="Q821" s="12">
        <v>1</v>
      </c>
      <c r="R821">
        <v>1</v>
      </c>
      <c r="S821">
        <v>0</v>
      </c>
      <c r="T821">
        <v>0</v>
      </c>
      <c r="U821">
        <v>0</v>
      </c>
      <c r="V821">
        <v>1</v>
      </c>
      <c r="W821">
        <f t="shared" si="158"/>
        <v>0.22000000000000003</v>
      </c>
      <c r="Y821">
        <f t="shared" si="159"/>
        <v>-0.43</v>
      </c>
      <c r="Z821">
        <f t="shared" si="160"/>
        <v>-0.18</v>
      </c>
      <c r="AA821">
        <f t="shared" si="161"/>
        <v>0.21</v>
      </c>
      <c r="AB821">
        <f t="shared" si="162"/>
        <v>1.5</v>
      </c>
      <c r="AC821">
        <f t="shared" si="163"/>
        <v>4.97</v>
      </c>
      <c r="AD821">
        <f t="shared" si="164"/>
        <v>-2.11</v>
      </c>
      <c r="AE821">
        <f t="shared" si="165"/>
        <v>0</v>
      </c>
      <c r="AF821">
        <f t="shared" si="166"/>
        <v>0</v>
      </c>
      <c r="AG821">
        <f t="shared" si="167"/>
        <v>0</v>
      </c>
      <c r="AH821">
        <f t="shared" si="168"/>
        <v>-1.76</v>
      </c>
      <c r="AJ821">
        <f t="shared" si="169"/>
        <v>0.31428571428571433</v>
      </c>
    </row>
    <row r="822" spans="1:36" ht="16" thickBot="1" x14ac:dyDescent="0.25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 s="12">
        <f t="shared" si="157"/>
        <v>-4.4279999999999999</v>
      </c>
      <c r="M822" s="2">
        <v>0</v>
      </c>
      <c r="N822">
        <v>0</v>
      </c>
      <c r="O822" s="12">
        <v>1</v>
      </c>
      <c r="P822" s="12">
        <v>1</v>
      </c>
      <c r="Q822" s="12">
        <v>1</v>
      </c>
      <c r="R822">
        <v>1</v>
      </c>
      <c r="S822">
        <v>1</v>
      </c>
      <c r="T822">
        <v>0</v>
      </c>
      <c r="U822">
        <v>0</v>
      </c>
      <c r="V822">
        <v>0</v>
      </c>
      <c r="W822">
        <f t="shared" si="158"/>
        <v>-2.6149999999999998</v>
      </c>
      <c r="Y822">
        <f t="shared" si="159"/>
        <v>0</v>
      </c>
      <c r="Z822">
        <f t="shared" si="160"/>
        <v>0</v>
      </c>
      <c r="AA822">
        <f t="shared" si="161"/>
        <v>-4.88</v>
      </c>
      <c r="AB822">
        <f t="shared" si="162"/>
        <v>-8.35</v>
      </c>
      <c r="AC822">
        <f t="shared" si="163"/>
        <v>-2.4</v>
      </c>
      <c r="AD822">
        <f t="shared" si="164"/>
        <v>-5.91</v>
      </c>
      <c r="AE822">
        <f t="shared" si="165"/>
        <v>-4.6100000000000003</v>
      </c>
      <c r="AF822">
        <f t="shared" si="166"/>
        <v>0</v>
      </c>
      <c r="AG822">
        <f t="shared" si="167"/>
        <v>0</v>
      </c>
      <c r="AH822">
        <f t="shared" si="168"/>
        <v>0</v>
      </c>
      <c r="AJ822">
        <f t="shared" si="169"/>
        <v>-5.2299999999999995</v>
      </c>
    </row>
    <row r="823" spans="1:36" ht="16" thickBot="1" x14ac:dyDescent="0.25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 s="12">
        <f t="shared" si="157"/>
        <v>-1.7</v>
      </c>
      <c r="M823" s="2">
        <v>0</v>
      </c>
      <c r="N823">
        <v>0</v>
      </c>
      <c r="O823" s="12">
        <v>1</v>
      </c>
      <c r="P823" s="12">
        <v>1</v>
      </c>
      <c r="Q823" s="12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f t="shared" si="158"/>
        <v>-0.14600000000000002</v>
      </c>
      <c r="Y823">
        <f t="shared" si="159"/>
        <v>0</v>
      </c>
      <c r="Z823">
        <f t="shared" si="160"/>
        <v>0</v>
      </c>
      <c r="AA823">
        <f t="shared" si="161"/>
        <v>0.26</v>
      </c>
      <c r="AB823">
        <f t="shared" si="162"/>
        <v>-3.04</v>
      </c>
      <c r="AC823">
        <f t="shared" si="163"/>
        <v>1.32</v>
      </c>
      <c r="AD823">
        <f t="shared" si="164"/>
        <v>0</v>
      </c>
      <c r="AE823">
        <f t="shared" si="165"/>
        <v>0</v>
      </c>
      <c r="AF823">
        <f t="shared" si="166"/>
        <v>0</v>
      </c>
      <c r="AG823">
        <f t="shared" si="167"/>
        <v>0</v>
      </c>
      <c r="AH823">
        <f t="shared" si="168"/>
        <v>0</v>
      </c>
      <c r="AJ823">
        <f t="shared" si="169"/>
        <v>-0.48666666666666675</v>
      </c>
    </row>
    <row r="824" spans="1:36" ht="16" thickBot="1" x14ac:dyDescent="0.25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 s="12">
        <f t="shared" si="157"/>
        <v>2.5739999999999994</v>
      </c>
      <c r="M824" s="2">
        <v>0</v>
      </c>
      <c r="N824">
        <v>0</v>
      </c>
      <c r="O824" s="12">
        <v>1</v>
      </c>
      <c r="P824" s="12">
        <v>0</v>
      </c>
      <c r="Q824" s="12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f t="shared" si="158"/>
        <v>0.125</v>
      </c>
      <c r="Y824">
        <f t="shared" si="159"/>
        <v>0</v>
      </c>
      <c r="Z824">
        <f t="shared" si="160"/>
        <v>0</v>
      </c>
      <c r="AA824">
        <f t="shared" si="161"/>
        <v>1.25</v>
      </c>
      <c r="AB824">
        <f t="shared" si="162"/>
        <v>0</v>
      </c>
      <c r="AC824">
        <f t="shared" si="163"/>
        <v>0</v>
      </c>
      <c r="AD824">
        <f t="shared" si="164"/>
        <v>0</v>
      </c>
      <c r="AE824">
        <f t="shared" si="165"/>
        <v>0</v>
      </c>
      <c r="AF824">
        <f t="shared" si="166"/>
        <v>0</v>
      </c>
      <c r="AG824">
        <f t="shared" si="167"/>
        <v>0</v>
      </c>
      <c r="AH824">
        <f t="shared" si="168"/>
        <v>0</v>
      </c>
      <c r="AJ824">
        <f t="shared" si="169"/>
        <v>1.25</v>
      </c>
    </row>
    <row r="825" spans="1:36" ht="16" thickBot="1" x14ac:dyDescent="0.25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 s="12">
        <f t="shared" si="157"/>
        <v>3.028</v>
      </c>
      <c r="M825" s="2">
        <v>0</v>
      </c>
      <c r="N825">
        <v>0</v>
      </c>
      <c r="O825" s="12">
        <v>0</v>
      </c>
      <c r="P825" s="12">
        <v>0</v>
      </c>
      <c r="Q825" s="12">
        <v>0</v>
      </c>
      <c r="R825">
        <v>0</v>
      </c>
      <c r="S825">
        <v>1</v>
      </c>
      <c r="T825">
        <v>1</v>
      </c>
      <c r="U825">
        <v>1</v>
      </c>
      <c r="V825">
        <v>0</v>
      </c>
      <c r="W825">
        <f t="shared" si="158"/>
        <v>0.70499999999999996</v>
      </c>
      <c r="Y825">
        <f t="shared" si="159"/>
        <v>0</v>
      </c>
      <c r="Z825">
        <f t="shared" si="160"/>
        <v>0</v>
      </c>
      <c r="AA825">
        <f t="shared" si="161"/>
        <v>0</v>
      </c>
      <c r="AB825">
        <f t="shared" si="162"/>
        <v>0</v>
      </c>
      <c r="AC825">
        <f t="shared" si="163"/>
        <v>0</v>
      </c>
      <c r="AD825">
        <f t="shared" si="164"/>
        <v>0</v>
      </c>
      <c r="AE825">
        <f t="shared" si="165"/>
        <v>1.8</v>
      </c>
      <c r="AF825">
        <f t="shared" si="166"/>
        <v>2.66</v>
      </c>
      <c r="AG825">
        <f t="shared" si="167"/>
        <v>2.59</v>
      </c>
      <c r="AH825">
        <f t="shared" si="168"/>
        <v>0</v>
      </c>
      <c r="AJ825">
        <f t="shared" si="169"/>
        <v>2.35</v>
      </c>
    </row>
    <row r="826" spans="1:36" ht="16" thickBot="1" x14ac:dyDescent="0.25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 s="12">
        <f t="shared" si="157"/>
        <v>1.5569999999999999</v>
      </c>
      <c r="M826" s="2">
        <v>0</v>
      </c>
      <c r="N826">
        <v>0</v>
      </c>
      <c r="O826" s="12">
        <v>1</v>
      </c>
      <c r="P826" s="12">
        <v>0</v>
      </c>
      <c r="Q826" s="12">
        <v>0</v>
      </c>
      <c r="R826">
        <v>1</v>
      </c>
      <c r="S826">
        <v>0</v>
      </c>
      <c r="T826">
        <v>1</v>
      </c>
      <c r="U826">
        <v>1</v>
      </c>
      <c r="V826">
        <v>0</v>
      </c>
      <c r="W826">
        <f t="shared" si="158"/>
        <v>0.61199999999999999</v>
      </c>
      <c r="Y826">
        <f t="shared" si="159"/>
        <v>0</v>
      </c>
      <c r="Z826">
        <f t="shared" si="160"/>
        <v>0</v>
      </c>
      <c r="AA826">
        <f t="shared" si="161"/>
        <v>1.46</v>
      </c>
      <c r="AB826">
        <f t="shared" si="162"/>
        <v>0</v>
      </c>
      <c r="AC826">
        <f t="shared" si="163"/>
        <v>0</v>
      </c>
      <c r="AD826">
        <f t="shared" si="164"/>
        <v>2.46</v>
      </c>
      <c r="AE826">
        <f t="shared" si="165"/>
        <v>0</v>
      </c>
      <c r="AF826">
        <f t="shared" si="166"/>
        <v>3.13</v>
      </c>
      <c r="AG826">
        <f t="shared" si="167"/>
        <v>-0.93</v>
      </c>
      <c r="AH826">
        <f t="shared" si="168"/>
        <v>0</v>
      </c>
      <c r="AJ826">
        <f t="shared" si="169"/>
        <v>1.53</v>
      </c>
    </row>
    <row r="827" spans="1:36" ht="16" thickBot="1" x14ac:dyDescent="0.25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 s="12">
        <f t="shared" si="157"/>
        <v>1.9310000000000003</v>
      </c>
      <c r="M827" s="2">
        <v>0</v>
      </c>
      <c r="N827">
        <v>0</v>
      </c>
      <c r="O827" s="12">
        <v>1</v>
      </c>
      <c r="P827" s="12">
        <v>1</v>
      </c>
      <c r="Q827" s="12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f t="shared" si="158"/>
        <v>1.7289999999999999</v>
      </c>
      <c r="Y827">
        <f t="shared" si="159"/>
        <v>0</v>
      </c>
      <c r="Z827">
        <f t="shared" si="160"/>
        <v>0</v>
      </c>
      <c r="AA827">
        <f t="shared" si="161"/>
        <v>2.77</v>
      </c>
      <c r="AB827">
        <f t="shared" si="162"/>
        <v>1.85</v>
      </c>
      <c r="AC827">
        <f t="shared" si="163"/>
        <v>4.46</v>
      </c>
      <c r="AD827">
        <f t="shared" si="164"/>
        <v>1.23</v>
      </c>
      <c r="AE827">
        <f t="shared" si="165"/>
        <v>1.08</v>
      </c>
      <c r="AF827">
        <f t="shared" si="166"/>
        <v>2.17</v>
      </c>
      <c r="AG827">
        <f t="shared" si="167"/>
        <v>1.47</v>
      </c>
      <c r="AH827">
        <f t="shared" si="168"/>
        <v>2.2599999999999998</v>
      </c>
      <c r="AJ827">
        <f t="shared" si="169"/>
        <v>2.1612499999999999</v>
      </c>
    </row>
    <row r="828" spans="1:36" ht="16" thickBot="1" x14ac:dyDescent="0.25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 s="12">
        <f t="shared" si="157"/>
        <v>1.6170000000000002</v>
      </c>
      <c r="M828" s="2">
        <v>1</v>
      </c>
      <c r="N828">
        <v>0</v>
      </c>
      <c r="O828" s="12">
        <v>1</v>
      </c>
      <c r="P828" s="12">
        <v>1</v>
      </c>
      <c r="Q828" s="12">
        <v>1</v>
      </c>
      <c r="R828">
        <v>1</v>
      </c>
      <c r="S828">
        <v>0</v>
      </c>
      <c r="T828">
        <v>1</v>
      </c>
      <c r="U828">
        <v>1</v>
      </c>
      <c r="V828">
        <v>1</v>
      </c>
      <c r="W828">
        <f t="shared" si="158"/>
        <v>1.6300000000000001</v>
      </c>
      <c r="Y828">
        <f t="shared" si="159"/>
        <v>-0.42</v>
      </c>
      <c r="Z828">
        <f t="shared" si="160"/>
        <v>0</v>
      </c>
      <c r="AA828">
        <f t="shared" si="161"/>
        <v>2.16</v>
      </c>
      <c r="AB828">
        <f t="shared" si="162"/>
        <v>2.61</v>
      </c>
      <c r="AC828">
        <f t="shared" si="163"/>
        <v>2.9</v>
      </c>
      <c r="AD828">
        <f t="shared" si="164"/>
        <v>-0.55000000000000004</v>
      </c>
      <c r="AE828">
        <f t="shared" si="165"/>
        <v>0</v>
      </c>
      <c r="AF828">
        <f t="shared" si="166"/>
        <v>3.91</v>
      </c>
      <c r="AG828">
        <f t="shared" si="167"/>
        <v>3.58</v>
      </c>
      <c r="AH828">
        <f t="shared" si="168"/>
        <v>2.11</v>
      </c>
      <c r="AJ828">
        <f t="shared" si="169"/>
        <v>2.0375000000000001</v>
      </c>
    </row>
    <row r="829" spans="1:36" ht="16" thickBot="1" x14ac:dyDescent="0.25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 s="12">
        <f t="shared" si="157"/>
        <v>4.423</v>
      </c>
      <c r="M829" s="2">
        <v>1</v>
      </c>
      <c r="N829">
        <v>0</v>
      </c>
      <c r="O829" s="12">
        <v>1</v>
      </c>
      <c r="P829" s="12">
        <v>1</v>
      </c>
      <c r="Q829" s="12">
        <v>0</v>
      </c>
      <c r="R829">
        <v>1</v>
      </c>
      <c r="S829">
        <v>0</v>
      </c>
      <c r="T829">
        <v>1</v>
      </c>
      <c r="U829">
        <v>1</v>
      </c>
      <c r="V829">
        <v>0</v>
      </c>
      <c r="W829">
        <f t="shared" si="158"/>
        <v>2.2440000000000002</v>
      </c>
      <c r="Y829">
        <f t="shared" si="159"/>
        <v>2.39</v>
      </c>
      <c r="Z829">
        <f t="shared" si="160"/>
        <v>0</v>
      </c>
      <c r="AA829">
        <f t="shared" si="161"/>
        <v>4.25</v>
      </c>
      <c r="AB829">
        <f t="shared" si="162"/>
        <v>-0.72</v>
      </c>
      <c r="AC829">
        <f t="shared" si="163"/>
        <v>0</v>
      </c>
      <c r="AD829">
        <f t="shared" si="164"/>
        <v>6.15</v>
      </c>
      <c r="AE829">
        <f t="shared" si="165"/>
        <v>0</v>
      </c>
      <c r="AF829">
        <f t="shared" si="166"/>
        <v>9.82</v>
      </c>
      <c r="AG829">
        <f t="shared" si="167"/>
        <v>0.55000000000000004</v>
      </c>
      <c r="AH829">
        <f t="shared" si="168"/>
        <v>0</v>
      </c>
      <c r="AJ829">
        <f t="shared" si="169"/>
        <v>3.74</v>
      </c>
    </row>
    <row r="830" spans="1:36" ht="16" thickBot="1" x14ac:dyDescent="0.25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 s="12">
        <f t="shared" si="157"/>
        <v>5.4889999999999999</v>
      </c>
      <c r="M830" s="2">
        <v>1</v>
      </c>
      <c r="N830">
        <v>0</v>
      </c>
      <c r="O830" s="12">
        <v>1</v>
      </c>
      <c r="P830" s="12">
        <v>1</v>
      </c>
      <c r="Q830" s="12">
        <v>1</v>
      </c>
      <c r="R830">
        <v>1</v>
      </c>
      <c r="S830">
        <v>0</v>
      </c>
      <c r="T830">
        <v>1</v>
      </c>
      <c r="U830">
        <v>1</v>
      </c>
      <c r="V830">
        <v>1</v>
      </c>
      <c r="W830">
        <f t="shared" si="158"/>
        <v>4.4690000000000003</v>
      </c>
      <c r="Y830">
        <f t="shared" si="159"/>
        <v>4.55</v>
      </c>
      <c r="Z830">
        <f t="shared" si="160"/>
        <v>0</v>
      </c>
      <c r="AA830">
        <f t="shared" si="161"/>
        <v>5.54</v>
      </c>
      <c r="AB830">
        <f t="shared" si="162"/>
        <v>2.82</v>
      </c>
      <c r="AC830">
        <f t="shared" si="163"/>
        <v>9.98</v>
      </c>
      <c r="AD830">
        <f t="shared" si="164"/>
        <v>7.39</v>
      </c>
      <c r="AE830">
        <f t="shared" si="165"/>
        <v>0</v>
      </c>
      <c r="AF830">
        <f t="shared" si="166"/>
        <v>9.85</v>
      </c>
      <c r="AG830">
        <f t="shared" si="167"/>
        <v>-0.48</v>
      </c>
      <c r="AH830">
        <f t="shared" si="168"/>
        <v>5.04</v>
      </c>
      <c r="AJ830">
        <f t="shared" si="169"/>
        <v>5.5862500000000006</v>
      </c>
    </row>
    <row r="831" spans="1:36" ht="16" thickBot="1" x14ac:dyDescent="0.25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 s="12">
        <f t="shared" si="157"/>
        <v>3.2079999999999997</v>
      </c>
      <c r="M831" s="2">
        <v>1</v>
      </c>
      <c r="N831">
        <v>1</v>
      </c>
      <c r="O831" s="12">
        <v>1</v>
      </c>
      <c r="P831" s="12">
        <v>1</v>
      </c>
      <c r="Q831" s="12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f t="shared" si="158"/>
        <v>3.2079999999999997</v>
      </c>
      <c r="Y831">
        <f t="shared" si="159"/>
        <v>2.87</v>
      </c>
      <c r="Z831">
        <f t="shared" si="160"/>
        <v>-0.95</v>
      </c>
      <c r="AA831">
        <f t="shared" si="161"/>
        <v>1.01</v>
      </c>
      <c r="AB831">
        <f t="shared" si="162"/>
        <v>3.17</v>
      </c>
      <c r="AC831">
        <f t="shared" si="163"/>
        <v>4.2300000000000004</v>
      </c>
      <c r="AD831">
        <f t="shared" si="164"/>
        <v>5.31</v>
      </c>
      <c r="AE831">
        <f t="shared" si="165"/>
        <v>1.72</v>
      </c>
      <c r="AF831">
        <f t="shared" si="166"/>
        <v>8.11</v>
      </c>
      <c r="AG831">
        <f t="shared" si="167"/>
        <v>2.14</v>
      </c>
      <c r="AH831">
        <f t="shared" si="168"/>
        <v>4.47</v>
      </c>
      <c r="AJ831">
        <f t="shared" si="169"/>
        <v>3.2079999999999997</v>
      </c>
    </row>
    <row r="832" spans="1:36" ht="16" thickBot="1" x14ac:dyDescent="0.25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 s="12">
        <f t="shared" si="157"/>
        <v>2.7679999999999998</v>
      </c>
      <c r="M832" s="2">
        <v>1</v>
      </c>
      <c r="N832">
        <v>0</v>
      </c>
      <c r="O832" s="12">
        <v>1</v>
      </c>
      <c r="P832" s="12">
        <v>1</v>
      </c>
      <c r="Q832" s="1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f t="shared" si="158"/>
        <v>2.3889999999999998</v>
      </c>
      <c r="Y832">
        <f t="shared" si="159"/>
        <v>2.61</v>
      </c>
      <c r="Z832">
        <f t="shared" si="160"/>
        <v>0</v>
      </c>
      <c r="AA832">
        <f t="shared" si="161"/>
        <v>1.08</v>
      </c>
      <c r="AB832">
        <f t="shared" si="162"/>
        <v>0.33</v>
      </c>
      <c r="AC832">
        <f t="shared" si="163"/>
        <v>4.54</v>
      </c>
      <c r="AD832">
        <f t="shared" si="164"/>
        <v>1.48</v>
      </c>
      <c r="AE832">
        <f t="shared" si="165"/>
        <v>0.85</v>
      </c>
      <c r="AF832">
        <f t="shared" si="166"/>
        <v>5.78</v>
      </c>
      <c r="AG832">
        <f t="shared" si="167"/>
        <v>4.54</v>
      </c>
      <c r="AH832">
        <f t="shared" si="168"/>
        <v>2.68</v>
      </c>
      <c r="AJ832">
        <f t="shared" si="169"/>
        <v>2.6544444444444442</v>
      </c>
    </row>
    <row r="833" spans="1:36" ht="16" thickBot="1" x14ac:dyDescent="0.25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 s="12">
        <f t="shared" si="157"/>
        <v>-4.7249999999999996</v>
      </c>
      <c r="M833" s="2">
        <v>1</v>
      </c>
      <c r="N833">
        <v>1</v>
      </c>
      <c r="O833" s="12">
        <v>1</v>
      </c>
      <c r="P833" s="12">
        <v>1</v>
      </c>
      <c r="Q833" s="12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f t="shared" si="158"/>
        <v>-4.7249999999999996</v>
      </c>
      <c r="Y833">
        <f t="shared" si="159"/>
        <v>-5.2</v>
      </c>
      <c r="Z833">
        <f t="shared" si="160"/>
        <v>-5.53</v>
      </c>
      <c r="AA833">
        <f t="shared" si="161"/>
        <v>-5.87</v>
      </c>
      <c r="AB833">
        <f t="shared" si="162"/>
        <v>-5.05</v>
      </c>
      <c r="AC833">
        <f t="shared" si="163"/>
        <v>-5.61</v>
      </c>
      <c r="AD833">
        <f t="shared" si="164"/>
        <v>-5.73</v>
      </c>
      <c r="AE833">
        <f t="shared" si="165"/>
        <v>-7.07</v>
      </c>
      <c r="AF833">
        <f t="shared" si="166"/>
        <v>-6.43</v>
      </c>
      <c r="AG833">
        <f t="shared" si="167"/>
        <v>1.1399999999999999</v>
      </c>
      <c r="AH833">
        <f t="shared" si="168"/>
        <v>-1.9</v>
      </c>
      <c r="AJ833">
        <f t="shared" si="169"/>
        <v>-4.7249999999999996</v>
      </c>
    </row>
    <row r="834" spans="1:36" ht="16" thickBot="1" x14ac:dyDescent="0.25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 s="12">
        <f t="shared" si="157"/>
        <v>1.3939999999999999</v>
      </c>
      <c r="M834" s="2">
        <v>1</v>
      </c>
      <c r="N834">
        <v>0</v>
      </c>
      <c r="O834" s="12">
        <v>1</v>
      </c>
      <c r="P834" s="12">
        <v>0</v>
      </c>
      <c r="Q834" s="12">
        <v>0</v>
      </c>
      <c r="R834">
        <v>1</v>
      </c>
      <c r="S834">
        <v>0</v>
      </c>
      <c r="T834">
        <v>1</v>
      </c>
      <c r="U834">
        <v>1</v>
      </c>
      <c r="V834">
        <v>1</v>
      </c>
      <c r="W834">
        <f t="shared" si="158"/>
        <v>0.75800000000000001</v>
      </c>
      <c r="Y834">
        <f t="shared" si="159"/>
        <v>-0.18</v>
      </c>
      <c r="Z834">
        <f t="shared" si="160"/>
        <v>0</v>
      </c>
      <c r="AA834">
        <f t="shared" si="161"/>
        <v>1.07</v>
      </c>
      <c r="AB834">
        <f t="shared" si="162"/>
        <v>0</v>
      </c>
      <c r="AC834">
        <f t="shared" si="163"/>
        <v>0</v>
      </c>
      <c r="AD834">
        <f t="shared" si="164"/>
        <v>1.08</v>
      </c>
      <c r="AE834">
        <f t="shared" si="165"/>
        <v>0</v>
      </c>
      <c r="AF834">
        <f t="shared" si="166"/>
        <v>1.17</v>
      </c>
      <c r="AG834">
        <f t="shared" si="167"/>
        <v>2.52</v>
      </c>
      <c r="AH834">
        <f t="shared" si="168"/>
        <v>1.92</v>
      </c>
      <c r="AJ834">
        <f t="shared" si="169"/>
        <v>1.2633333333333334</v>
      </c>
    </row>
    <row r="835" spans="1:36" ht="16" thickBot="1" x14ac:dyDescent="0.25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 s="12">
        <f t="shared" si="157"/>
        <v>1.147</v>
      </c>
      <c r="M835" s="2">
        <v>1</v>
      </c>
      <c r="N835">
        <v>1</v>
      </c>
      <c r="O835" s="12">
        <v>1</v>
      </c>
      <c r="P835" s="12">
        <v>1</v>
      </c>
      <c r="Q835" s="12">
        <v>0</v>
      </c>
      <c r="R835">
        <v>1</v>
      </c>
      <c r="S835">
        <v>0</v>
      </c>
      <c r="T835">
        <v>1</v>
      </c>
      <c r="U835">
        <v>1</v>
      </c>
      <c r="V835">
        <v>1</v>
      </c>
      <c r="W835">
        <f t="shared" si="158"/>
        <v>1.5290000000000001</v>
      </c>
      <c r="Y835">
        <f t="shared" si="159"/>
        <v>-0.41</v>
      </c>
      <c r="Z835">
        <f t="shared" si="160"/>
        <v>-1.78</v>
      </c>
      <c r="AA835">
        <f t="shared" si="161"/>
        <v>-0.17</v>
      </c>
      <c r="AB835">
        <f t="shared" si="162"/>
        <v>4.3899999999999997</v>
      </c>
      <c r="AC835">
        <f t="shared" si="163"/>
        <v>0</v>
      </c>
      <c r="AD835">
        <f t="shared" si="164"/>
        <v>0.98</v>
      </c>
      <c r="AE835">
        <f t="shared" si="165"/>
        <v>0</v>
      </c>
      <c r="AF835">
        <f t="shared" si="166"/>
        <v>7.25</v>
      </c>
      <c r="AG835">
        <f t="shared" si="167"/>
        <v>3.72</v>
      </c>
      <c r="AH835">
        <f t="shared" si="168"/>
        <v>1.31</v>
      </c>
      <c r="AJ835">
        <f t="shared" si="169"/>
        <v>1.9112500000000001</v>
      </c>
    </row>
    <row r="836" spans="1:36" ht="16" thickBot="1" x14ac:dyDescent="0.25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 s="12">
        <f t="shared" si="157"/>
        <v>2.6859999999999995</v>
      </c>
      <c r="M836" s="2">
        <v>1</v>
      </c>
      <c r="N836">
        <v>1</v>
      </c>
      <c r="O836" s="12">
        <v>1</v>
      </c>
      <c r="P836" s="12">
        <v>1</v>
      </c>
      <c r="Q836" s="12">
        <v>1</v>
      </c>
      <c r="R836">
        <v>1</v>
      </c>
      <c r="S836">
        <v>0</v>
      </c>
      <c r="T836">
        <v>1</v>
      </c>
      <c r="U836">
        <v>1</v>
      </c>
      <c r="V836">
        <v>1</v>
      </c>
      <c r="W836">
        <f t="shared" si="158"/>
        <v>2.5529999999999999</v>
      </c>
      <c r="Y836">
        <f t="shared" si="159"/>
        <v>1.38</v>
      </c>
      <c r="Z836">
        <f t="shared" si="160"/>
        <v>2.82</v>
      </c>
      <c r="AA836">
        <f t="shared" si="161"/>
        <v>2.95</v>
      </c>
      <c r="AB836">
        <f t="shared" si="162"/>
        <v>3.3</v>
      </c>
      <c r="AC836">
        <f t="shared" si="163"/>
        <v>0.28000000000000003</v>
      </c>
      <c r="AD836">
        <f t="shared" si="164"/>
        <v>0.28999999999999998</v>
      </c>
      <c r="AE836">
        <f t="shared" si="165"/>
        <v>0</v>
      </c>
      <c r="AF836">
        <f t="shared" si="166"/>
        <v>9.49</v>
      </c>
      <c r="AG836">
        <f t="shared" si="167"/>
        <v>1.7</v>
      </c>
      <c r="AH836">
        <f t="shared" si="168"/>
        <v>3.32</v>
      </c>
      <c r="AJ836">
        <f t="shared" si="169"/>
        <v>2.8366666666666664</v>
      </c>
    </row>
    <row r="837" spans="1:36" ht="16" thickBot="1" x14ac:dyDescent="0.25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 s="12">
        <f t="shared" si="157"/>
        <v>3.774</v>
      </c>
      <c r="M837" s="2">
        <v>1</v>
      </c>
      <c r="N837">
        <v>1</v>
      </c>
      <c r="O837" s="12">
        <v>1</v>
      </c>
      <c r="P837" s="12">
        <v>1</v>
      </c>
      <c r="Q837" s="12">
        <v>0</v>
      </c>
      <c r="R837">
        <v>1</v>
      </c>
      <c r="S837">
        <v>0</v>
      </c>
      <c r="T837">
        <v>1</v>
      </c>
      <c r="U837">
        <v>1</v>
      </c>
      <c r="V837">
        <v>1</v>
      </c>
      <c r="W837">
        <f t="shared" si="158"/>
        <v>2.6880000000000002</v>
      </c>
      <c r="Y837">
        <f t="shared" si="159"/>
        <v>3.14</v>
      </c>
      <c r="Z837">
        <f t="shared" si="160"/>
        <v>2.85</v>
      </c>
      <c r="AA837">
        <f t="shared" si="161"/>
        <v>2.86</v>
      </c>
      <c r="AB837">
        <f t="shared" si="162"/>
        <v>2.99</v>
      </c>
      <c r="AC837">
        <f t="shared" si="163"/>
        <v>0</v>
      </c>
      <c r="AD837">
        <f t="shared" si="164"/>
        <v>7.75</v>
      </c>
      <c r="AE837">
        <f t="shared" si="165"/>
        <v>0</v>
      </c>
      <c r="AF837">
        <f t="shared" si="166"/>
        <v>5.26</v>
      </c>
      <c r="AG837">
        <f t="shared" si="167"/>
        <v>-0.28999999999999998</v>
      </c>
      <c r="AH837">
        <f t="shared" si="168"/>
        <v>2.3199999999999998</v>
      </c>
      <c r="AJ837">
        <f t="shared" si="169"/>
        <v>3.3600000000000003</v>
      </c>
    </row>
    <row r="838" spans="1:36" ht="16" thickBot="1" x14ac:dyDescent="0.25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 s="12">
        <f t="shared" si="157"/>
        <v>3.3009999999999997</v>
      </c>
      <c r="M838" s="2">
        <v>1</v>
      </c>
      <c r="N838">
        <v>1</v>
      </c>
      <c r="O838" s="12">
        <v>1</v>
      </c>
      <c r="P838" s="12">
        <v>1</v>
      </c>
      <c r="Q838" s="12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f t="shared" si="158"/>
        <v>3.3009999999999997</v>
      </c>
      <c r="Y838">
        <f t="shared" si="159"/>
        <v>2.92</v>
      </c>
      <c r="Z838">
        <f t="shared" si="160"/>
        <v>4.3600000000000003</v>
      </c>
      <c r="AA838">
        <f t="shared" si="161"/>
        <v>2.21</v>
      </c>
      <c r="AB838">
        <f t="shared" si="162"/>
        <v>6.66</v>
      </c>
      <c r="AC838">
        <f t="shared" si="163"/>
        <v>0.5</v>
      </c>
      <c r="AD838">
        <f t="shared" si="164"/>
        <v>3.61</v>
      </c>
      <c r="AE838">
        <f t="shared" si="165"/>
        <v>6.26</v>
      </c>
      <c r="AF838">
        <f t="shared" si="166"/>
        <v>3.32</v>
      </c>
      <c r="AG838">
        <f t="shared" si="167"/>
        <v>0.64</v>
      </c>
      <c r="AH838">
        <f t="shared" si="168"/>
        <v>2.5299999999999998</v>
      </c>
      <c r="AJ838">
        <f t="shared" si="169"/>
        <v>3.3009999999999997</v>
      </c>
    </row>
    <row r="839" spans="1:36" ht="16" thickBot="1" x14ac:dyDescent="0.25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 s="12">
        <f t="shared" si="157"/>
        <v>6.1169999999999991</v>
      </c>
      <c r="M839" s="2">
        <v>1</v>
      </c>
      <c r="N839">
        <v>1</v>
      </c>
      <c r="O839" s="12">
        <v>1</v>
      </c>
      <c r="P839" s="12">
        <v>1</v>
      </c>
      <c r="Q839" s="12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f t="shared" si="158"/>
        <v>6.1169999999999991</v>
      </c>
      <c r="Y839">
        <f t="shared" si="159"/>
        <v>3.5</v>
      </c>
      <c r="Z839">
        <f t="shared" si="160"/>
        <v>6.29</v>
      </c>
      <c r="AA839">
        <f t="shared" si="161"/>
        <v>6.19</v>
      </c>
      <c r="AB839">
        <f t="shared" si="162"/>
        <v>11.03</v>
      </c>
      <c r="AC839">
        <f t="shared" si="163"/>
        <v>13.07</v>
      </c>
      <c r="AD839">
        <f t="shared" si="164"/>
        <v>5.27</v>
      </c>
      <c r="AE839">
        <f t="shared" si="165"/>
        <v>6.19</v>
      </c>
      <c r="AF839">
        <f t="shared" si="166"/>
        <v>7.46</v>
      </c>
      <c r="AG839">
        <f t="shared" si="167"/>
        <v>-0.56000000000000005</v>
      </c>
      <c r="AH839">
        <f t="shared" si="168"/>
        <v>2.73</v>
      </c>
      <c r="AJ839">
        <f t="shared" si="169"/>
        <v>6.1169999999999991</v>
      </c>
    </row>
    <row r="840" spans="1:36" ht="16" thickBot="1" x14ac:dyDescent="0.25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 s="12">
        <f t="shared" si="157"/>
        <v>6.9120000000000008</v>
      </c>
      <c r="M840" s="2">
        <v>1</v>
      </c>
      <c r="N840">
        <v>1</v>
      </c>
      <c r="O840" s="12">
        <v>1</v>
      </c>
      <c r="P840" s="12">
        <v>1</v>
      </c>
      <c r="Q840" s="12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f t="shared" si="158"/>
        <v>6.9120000000000008</v>
      </c>
      <c r="Y840">
        <f t="shared" si="159"/>
        <v>6.71</v>
      </c>
      <c r="Z840">
        <f t="shared" si="160"/>
        <v>10</v>
      </c>
      <c r="AA840">
        <f t="shared" si="161"/>
        <v>5.57</v>
      </c>
      <c r="AB840">
        <f t="shared" si="162"/>
        <v>6.83</v>
      </c>
      <c r="AC840">
        <f t="shared" si="163"/>
        <v>11.53</v>
      </c>
      <c r="AD840">
        <f t="shared" si="164"/>
        <v>6.16</v>
      </c>
      <c r="AE840">
        <f t="shared" si="165"/>
        <v>9</v>
      </c>
      <c r="AF840">
        <f t="shared" si="166"/>
        <v>7.43</v>
      </c>
      <c r="AG840">
        <f t="shared" si="167"/>
        <v>1.22</v>
      </c>
      <c r="AH840">
        <f t="shared" si="168"/>
        <v>4.67</v>
      </c>
      <c r="AJ840">
        <f t="shared" si="169"/>
        <v>6.9120000000000008</v>
      </c>
    </row>
    <row r="841" spans="1:36" ht="16" thickBot="1" x14ac:dyDescent="0.25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 s="12">
        <f t="shared" si="157"/>
        <v>-2.6059999999999999</v>
      </c>
      <c r="M841" s="2">
        <v>1</v>
      </c>
      <c r="N841">
        <v>1</v>
      </c>
      <c r="O841" s="12">
        <v>1</v>
      </c>
      <c r="P841" s="12">
        <v>1</v>
      </c>
      <c r="Q841" s="12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f t="shared" si="158"/>
        <v>-2.6059999999999999</v>
      </c>
      <c r="Y841">
        <f t="shared" si="159"/>
        <v>-2.82</v>
      </c>
      <c r="Z841">
        <f t="shared" si="160"/>
        <v>-2.58</v>
      </c>
      <c r="AA841">
        <f t="shared" si="161"/>
        <v>-3.3</v>
      </c>
      <c r="AB841">
        <f t="shared" si="162"/>
        <v>0.95</v>
      </c>
      <c r="AC841">
        <f t="shared" si="163"/>
        <v>-8.35</v>
      </c>
      <c r="AD841">
        <f t="shared" si="164"/>
        <v>-2.39</v>
      </c>
      <c r="AE841">
        <f t="shared" si="165"/>
        <v>-3.16</v>
      </c>
      <c r="AF841">
        <f t="shared" si="166"/>
        <v>-6.47</v>
      </c>
      <c r="AG841">
        <f t="shared" si="167"/>
        <v>2.84</v>
      </c>
      <c r="AH841">
        <f t="shared" si="168"/>
        <v>-0.78</v>
      </c>
      <c r="AJ841">
        <f t="shared" si="169"/>
        <v>-2.6059999999999999</v>
      </c>
    </row>
    <row r="842" spans="1:36" ht="16" thickBot="1" x14ac:dyDescent="0.25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 s="12">
        <f t="shared" si="157"/>
        <v>-8.4499999999999993</v>
      </c>
      <c r="M842" s="2">
        <v>1</v>
      </c>
      <c r="N842">
        <v>1</v>
      </c>
      <c r="O842" s="12">
        <v>1</v>
      </c>
      <c r="P842" s="12">
        <v>1</v>
      </c>
      <c r="Q842" s="1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f t="shared" si="158"/>
        <v>-8.4499999999999993</v>
      </c>
      <c r="Y842">
        <f t="shared" si="159"/>
        <v>-8.85</v>
      </c>
      <c r="Z842">
        <f t="shared" si="160"/>
        <v>-6.25</v>
      </c>
      <c r="AA842">
        <f t="shared" si="161"/>
        <v>-7.96</v>
      </c>
      <c r="AB842">
        <f t="shared" si="162"/>
        <v>-4.29</v>
      </c>
      <c r="AC842">
        <f t="shared" si="163"/>
        <v>-14.02</v>
      </c>
      <c r="AD842">
        <f t="shared" si="164"/>
        <v>-11.09</v>
      </c>
      <c r="AE842">
        <f t="shared" si="165"/>
        <v>-8.94</v>
      </c>
      <c r="AF842">
        <f t="shared" si="166"/>
        <v>-14.55</v>
      </c>
      <c r="AG842">
        <f t="shared" si="167"/>
        <v>-3.2</v>
      </c>
      <c r="AH842">
        <f t="shared" si="168"/>
        <v>-5.35</v>
      </c>
      <c r="AJ842">
        <f t="shared" si="169"/>
        <v>-8.4499999999999993</v>
      </c>
    </row>
    <row r="843" spans="1:36" ht="16" thickBot="1" x14ac:dyDescent="0.25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 s="12">
        <f t="shared" si="157"/>
        <v>4.6029999999999998</v>
      </c>
      <c r="M843" s="2">
        <v>1</v>
      </c>
      <c r="N843">
        <v>1</v>
      </c>
      <c r="O843" s="12">
        <v>1</v>
      </c>
      <c r="P843" s="12">
        <v>1</v>
      </c>
      <c r="Q843" s="12">
        <v>0</v>
      </c>
      <c r="R843">
        <v>1</v>
      </c>
      <c r="S843">
        <v>0</v>
      </c>
      <c r="T843">
        <v>1</v>
      </c>
      <c r="U843">
        <v>1</v>
      </c>
      <c r="V843">
        <v>0</v>
      </c>
      <c r="W843">
        <f t="shared" si="158"/>
        <v>3.2260000000000004</v>
      </c>
      <c r="Y843">
        <f t="shared" si="159"/>
        <v>4.18</v>
      </c>
      <c r="Z843">
        <f t="shared" si="160"/>
        <v>4.32</v>
      </c>
      <c r="AA843">
        <f t="shared" si="161"/>
        <v>3.61</v>
      </c>
      <c r="AB843">
        <f t="shared" si="162"/>
        <v>4.6399999999999997</v>
      </c>
      <c r="AC843">
        <f t="shared" si="163"/>
        <v>0</v>
      </c>
      <c r="AD843">
        <f t="shared" si="164"/>
        <v>6.03</v>
      </c>
      <c r="AE843">
        <f t="shared" si="165"/>
        <v>0</v>
      </c>
      <c r="AF843">
        <f t="shared" si="166"/>
        <v>5.37</v>
      </c>
      <c r="AG843">
        <f t="shared" si="167"/>
        <v>4.1100000000000003</v>
      </c>
      <c r="AH843">
        <f t="shared" si="168"/>
        <v>0</v>
      </c>
      <c r="AJ843">
        <f t="shared" si="169"/>
        <v>4.6085714285714294</v>
      </c>
    </row>
    <row r="844" spans="1:36" ht="16" thickBot="1" x14ac:dyDescent="0.25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 s="12">
        <f t="shared" si="157"/>
        <v>2.8079999999999998</v>
      </c>
      <c r="M844" s="2">
        <v>1</v>
      </c>
      <c r="N844">
        <v>1</v>
      </c>
      <c r="O844" s="12">
        <v>1</v>
      </c>
      <c r="P844" s="12">
        <v>1</v>
      </c>
      <c r="Q844" s="12">
        <v>1</v>
      </c>
      <c r="R844">
        <v>1</v>
      </c>
      <c r="S844">
        <v>1</v>
      </c>
      <c r="T844">
        <v>1</v>
      </c>
      <c r="U844">
        <v>1</v>
      </c>
      <c r="V844">
        <v>0</v>
      </c>
      <c r="W844">
        <f t="shared" si="158"/>
        <v>2.5149999999999997</v>
      </c>
      <c r="Y844">
        <f t="shared" si="159"/>
        <v>1.66</v>
      </c>
      <c r="Z844">
        <f t="shared" si="160"/>
        <v>2.37</v>
      </c>
      <c r="AA844">
        <f t="shared" si="161"/>
        <v>2.87</v>
      </c>
      <c r="AB844">
        <f t="shared" si="162"/>
        <v>5.16</v>
      </c>
      <c r="AC844">
        <f t="shared" si="163"/>
        <v>4.59</v>
      </c>
      <c r="AD844">
        <f t="shared" si="164"/>
        <v>2.1</v>
      </c>
      <c r="AE844">
        <f t="shared" si="165"/>
        <v>1.22</v>
      </c>
      <c r="AF844">
        <f t="shared" si="166"/>
        <v>3.97</v>
      </c>
      <c r="AG844">
        <f t="shared" si="167"/>
        <v>1.21</v>
      </c>
      <c r="AH844">
        <f t="shared" si="168"/>
        <v>0</v>
      </c>
      <c r="AJ844">
        <f t="shared" si="169"/>
        <v>2.7944444444444443</v>
      </c>
    </row>
    <row r="845" spans="1:36" ht="16" thickBot="1" x14ac:dyDescent="0.25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 s="12">
        <f t="shared" si="157"/>
        <v>-1.89</v>
      </c>
      <c r="M845" s="2">
        <v>1</v>
      </c>
      <c r="N845">
        <v>1</v>
      </c>
      <c r="O845" s="12">
        <v>1</v>
      </c>
      <c r="P845" s="12">
        <v>1</v>
      </c>
      <c r="Q845" s="12">
        <v>0</v>
      </c>
      <c r="R845">
        <v>1</v>
      </c>
      <c r="S845">
        <v>1</v>
      </c>
      <c r="T845">
        <v>1</v>
      </c>
      <c r="U845">
        <v>1</v>
      </c>
      <c r="V845">
        <v>1</v>
      </c>
      <c r="W845">
        <f t="shared" si="158"/>
        <v>-1.363</v>
      </c>
      <c r="Y845">
        <f t="shared" si="159"/>
        <v>-2.16</v>
      </c>
      <c r="Z845">
        <f t="shared" si="160"/>
        <v>-0.46</v>
      </c>
      <c r="AA845">
        <f t="shared" si="161"/>
        <v>-1.29</v>
      </c>
      <c r="AB845">
        <f t="shared" si="162"/>
        <v>8.0500000000000007</v>
      </c>
      <c r="AC845">
        <f t="shared" si="163"/>
        <v>0</v>
      </c>
      <c r="AD845">
        <f t="shared" si="164"/>
        <v>-7.81</v>
      </c>
      <c r="AE845">
        <f t="shared" si="165"/>
        <v>-4.3099999999999996</v>
      </c>
      <c r="AF845">
        <f t="shared" si="166"/>
        <v>-7.23</v>
      </c>
      <c r="AG845">
        <f t="shared" si="167"/>
        <v>2.0099999999999998</v>
      </c>
      <c r="AH845">
        <f t="shared" si="168"/>
        <v>-0.43</v>
      </c>
      <c r="AJ845">
        <f t="shared" si="169"/>
        <v>-1.5144444444444443</v>
      </c>
    </row>
    <row r="846" spans="1:36" ht="16" thickBot="1" x14ac:dyDescent="0.25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 s="12">
        <f t="shared" si="157"/>
        <v>2.1870000000000003</v>
      </c>
      <c r="M846" s="2">
        <v>1</v>
      </c>
      <c r="N846">
        <v>1</v>
      </c>
      <c r="O846" s="12">
        <v>1</v>
      </c>
      <c r="P846" s="12">
        <v>1</v>
      </c>
      <c r="Q846" s="12">
        <v>0</v>
      </c>
      <c r="R846">
        <v>1</v>
      </c>
      <c r="S846">
        <v>0</v>
      </c>
      <c r="T846">
        <v>1</v>
      </c>
      <c r="U846">
        <v>1</v>
      </c>
      <c r="V846">
        <v>0</v>
      </c>
      <c r="W846">
        <f t="shared" si="158"/>
        <v>1.4819999999999998</v>
      </c>
      <c r="Y846">
        <f t="shared" si="159"/>
        <v>1.67</v>
      </c>
      <c r="Z846">
        <f t="shared" si="160"/>
        <v>1.29</v>
      </c>
      <c r="AA846">
        <f t="shared" si="161"/>
        <v>3.95</v>
      </c>
      <c r="AB846">
        <f t="shared" si="162"/>
        <v>6.52</v>
      </c>
      <c r="AC846">
        <f t="shared" si="163"/>
        <v>0</v>
      </c>
      <c r="AD846">
        <f t="shared" si="164"/>
        <v>-2.21</v>
      </c>
      <c r="AE846">
        <f t="shared" si="165"/>
        <v>0</v>
      </c>
      <c r="AF846">
        <f t="shared" si="166"/>
        <v>0.86</v>
      </c>
      <c r="AG846">
        <f t="shared" si="167"/>
        <v>2.74</v>
      </c>
      <c r="AH846">
        <f t="shared" si="168"/>
        <v>0</v>
      </c>
      <c r="AJ846">
        <f t="shared" si="169"/>
        <v>2.117142857142857</v>
      </c>
    </row>
    <row r="847" spans="1:36" ht="16" thickBot="1" x14ac:dyDescent="0.25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 s="12">
        <f t="shared" si="157"/>
        <v>-0.93</v>
      </c>
      <c r="M847" s="2">
        <v>1</v>
      </c>
      <c r="N847">
        <v>1</v>
      </c>
      <c r="O847" s="12">
        <v>1</v>
      </c>
      <c r="P847" s="12">
        <v>1</v>
      </c>
      <c r="Q847" s="12">
        <v>0</v>
      </c>
      <c r="R847">
        <v>1</v>
      </c>
      <c r="S847">
        <v>1</v>
      </c>
      <c r="T847">
        <v>0</v>
      </c>
      <c r="U847">
        <v>1</v>
      </c>
      <c r="V847">
        <v>1</v>
      </c>
      <c r="W847">
        <f t="shared" si="158"/>
        <v>-0.80199999999999982</v>
      </c>
      <c r="Y847">
        <f t="shared" si="159"/>
        <v>-2.48</v>
      </c>
      <c r="Z847">
        <f t="shared" si="160"/>
        <v>0.09</v>
      </c>
      <c r="AA847">
        <f t="shared" si="161"/>
        <v>1.0900000000000001</v>
      </c>
      <c r="AB847">
        <f t="shared" si="162"/>
        <v>-0.38</v>
      </c>
      <c r="AC847">
        <f t="shared" si="163"/>
        <v>0</v>
      </c>
      <c r="AD847">
        <f t="shared" si="164"/>
        <v>-5.0199999999999996</v>
      </c>
      <c r="AE847">
        <f t="shared" si="165"/>
        <v>-2.38</v>
      </c>
      <c r="AF847">
        <f t="shared" si="166"/>
        <v>0</v>
      </c>
      <c r="AG847">
        <f t="shared" si="167"/>
        <v>0.91</v>
      </c>
      <c r="AH847">
        <f t="shared" si="168"/>
        <v>0.15</v>
      </c>
      <c r="AJ847">
        <f t="shared" si="169"/>
        <v>-1.0024999999999997</v>
      </c>
    </row>
    <row r="848" spans="1:36" ht="16" thickBot="1" x14ac:dyDescent="0.25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 s="12">
        <f t="shared" ref="L848:L911" si="170">AVERAGE(B848:K848)</f>
        <v>6.13</v>
      </c>
      <c r="M848" s="2">
        <v>1</v>
      </c>
      <c r="N848">
        <v>1</v>
      </c>
      <c r="O848" s="12">
        <v>1</v>
      </c>
      <c r="P848" s="12">
        <v>1</v>
      </c>
      <c r="Q848" s="12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f t="shared" ref="W848:W911" si="171">AVERAGE(SUMPRODUCT(B848:K848,M848:V848))/10</f>
        <v>6.13</v>
      </c>
      <c r="Y848">
        <f t="shared" ref="Y848:Y911" si="172">M848*B848</f>
        <v>6.43</v>
      </c>
      <c r="Z848">
        <f t="shared" ref="Z848:Z911" si="173">N848*C848</f>
        <v>4.0599999999999996</v>
      </c>
      <c r="AA848">
        <f t="shared" ref="AA848:AA911" si="174">O848*D848</f>
        <v>7.21</v>
      </c>
      <c r="AB848">
        <f t="shared" ref="AB848:AB911" si="175">P848*E848</f>
        <v>7.97</v>
      </c>
      <c r="AC848">
        <f t="shared" ref="AC848:AC911" si="176">Q848*F848</f>
        <v>8.9499999999999993</v>
      </c>
      <c r="AD848">
        <f t="shared" ref="AD848:AD911" si="177">R848*G848</f>
        <v>6.27</v>
      </c>
      <c r="AE848">
        <f t="shared" ref="AE848:AE911" si="178">S848*H848</f>
        <v>3.97</v>
      </c>
      <c r="AF848">
        <f t="shared" ref="AF848:AF911" si="179">T848*I848</f>
        <v>9.44</v>
      </c>
      <c r="AG848">
        <f t="shared" ref="AG848:AG911" si="180">U848*J848</f>
        <v>1.34</v>
      </c>
      <c r="AH848">
        <f t="shared" ref="AH848:AH911" si="181">V848*K848</f>
        <v>5.66</v>
      </c>
      <c r="AJ848">
        <f t="shared" ref="AJ848:AJ911" si="182">IFERROR(AVERAGEIF(Y848:AH848,"&lt;&gt;0",Y848:AH848),0)</f>
        <v>6.13</v>
      </c>
    </row>
    <row r="849" spans="1:36" ht="16" thickBot="1" x14ac:dyDescent="0.25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 s="12">
        <f t="shared" si="170"/>
        <v>-2.1979999999999995</v>
      </c>
      <c r="M849" s="2">
        <v>1</v>
      </c>
      <c r="N849">
        <v>1</v>
      </c>
      <c r="O849" s="12">
        <v>1</v>
      </c>
      <c r="P849" s="12">
        <v>1</v>
      </c>
      <c r="Q849" s="12">
        <v>0</v>
      </c>
      <c r="R849">
        <v>1</v>
      </c>
      <c r="S849">
        <v>0</v>
      </c>
      <c r="T849">
        <v>1</v>
      </c>
      <c r="U849">
        <v>1</v>
      </c>
      <c r="V849">
        <v>1</v>
      </c>
      <c r="W849">
        <f t="shared" si="171"/>
        <v>-1.4359999999999999</v>
      </c>
      <c r="Y849">
        <f t="shared" si="172"/>
        <v>1.03</v>
      </c>
      <c r="Z849">
        <f t="shared" si="173"/>
        <v>-0.18</v>
      </c>
      <c r="AA849">
        <f t="shared" si="174"/>
        <v>-1.64</v>
      </c>
      <c r="AB849">
        <f t="shared" si="175"/>
        <v>-9</v>
      </c>
      <c r="AC849">
        <f t="shared" si="176"/>
        <v>0</v>
      </c>
      <c r="AD849">
        <f t="shared" si="177"/>
        <v>-4.18</v>
      </c>
      <c r="AE849">
        <f t="shared" si="178"/>
        <v>0</v>
      </c>
      <c r="AF849">
        <f t="shared" si="179"/>
        <v>-1.36</v>
      </c>
      <c r="AG849">
        <f t="shared" si="180"/>
        <v>-0.71</v>
      </c>
      <c r="AH849">
        <f t="shared" si="181"/>
        <v>1.68</v>
      </c>
      <c r="AJ849">
        <f t="shared" si="182"/>
        <v>-1.7949999999999999</v>
      </c>
    </row>
    <row r="850" spans="1:36" ht="16" thickBot="1" x14ac:dyDescent="0.25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 s="12">
        <f t="shared" si="170"/>
        <v>-4.7189999999999994</v>
      </c>
      <c r="M850" s="2">
        <v>1</v>
      </c>
      <c r="N850">
        <v>1</v>
      </c>
      <c r="O850" s="12">
        <v>1</v>
      </c>
      <c r="P850" s="12">
        <v>1</v>
      </c>
      <c r="Q850" s="12">
        <v>0</v>
      </c>
      <c r="R850">
        <v>1</v>
      </c>
      <c r="S850">
        <v>0</v>
      </c>
      <c r="T850">
        <v>1</v>
      </c>
      <c r="U850">
        <v>1</v>
      </c>
      <c r="V850">
        <v>1</v>
      </c>
      <c r="W850">
        <f t="shared" si="171"/>
        <v>-3.3609999999999998</v>
      </c>
      <c r="Y850">
        <f t="shared" si="172"/>
        <v>-4.12</v>
      </c>
      <c r="Z850">
        <f t="shared" si="173"/>
        <v>-3.27</v>
      </c>
      <c r="AA850">
        <f t="shared" si="174"/>
        <v>-3.52</v>
      </c>
      <c r="AB850">
        <f t="shared" si="175"/>
        <v>1.31</v>
      </c>
      <c r="AC850">
        <f t="shared" si="176"/>
        <v>0</v>
      </c>
      <c r="AD850">
        <f t="shared" si="177"/>
        <v>-8.19</v>
      </c>
      <c r="AE850">
        <f t="shared" si="178"/>
        <v>0</v>
      </c>
      <c r="AF850">
        <f t="shared" si="179"/>
        <v>-9.84</v>
      </c>
      <c r="AG850">
        <f t="shared" si="180"/>
        <v>-2.65</v>
      </c>
      <c r="AH850">
        <f t="shared" si="181"/>
        <v>-3.33</v>
      </c>
      <c r="AJ850">
        <f t="shared" si="182"/>
        <v>-4.2012499999999999</v>
      </c>
    </row>
    <row r="851" spans="1:36" ht="16" thickBot="1" x14ac:dyDescent="0.25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 s="12">
        <f t="shared" si="170"/>
        <v>-2.569</v>
      </c>
      <c r="M851" s="2">
        <v>1</v>
      </c>
      <c r="N851">
        <v>1</v>
      </c>
      <c r="O851" s="12">
        <v>1</v>
      </c>
      <c r="P851" s="12">
        <v>1</v>
      </c>
      <c r="Q851" s="12">
        <v>0</v>
      </c>
      <c r="R851">
        <v>1</v>
      </c>
      <c r="S851">
        <v>1</v>
      </c>
      <c r="T851">
        <v>0</v>
      </c>
      <c r="U851">
        <v>1</v>
      </c>
      <c r="V851">
        <v>0</v>
      </c>
      <c r="W851">
        <f t="shared" si="171"/>
        <v>-1.4950000000000001</v>
      </c>
      <c r="Y851">
        <f t="shared" si="172"/>
        <v>-2.75</v>
      </c>
      <c r="Z851">
        <f t="shared" si="173"/>
        <v>-2.31</v>
      </c>
      <c r="AA851">
        <f t="shared" si="174"/>
        <v>-0.52</v>
      </c>
      <c r="AB851">
        <f t="shared" si="175"/>
        <v>-3.57</v>
      </c>
      <c r="AC851">
        <f t="shared" si="176"/>
        <v>0</v>
      </c>
      <c r="AD851">
        <f t="shared" si="177"/>
        <v>-2.09</v>
      </c>
      <c r="AE851">
        <f t="shared" si="178"/>
        <v>-2.9</v>
      </c>
      <c r="AF851">
        <f t="shared" si="179"/>
        <v>0</v>
      </c>
      <c r="AG851">
        <f t="shared" si="180"/>
        <v>-0.81</v>
      </c>
      <c r="AH851">
        <f t="shared" si="181"/>
        <v>0</v>
      </c>
      <c r="AJ851">
        <f t="shared" si="182"/>
        <v>-2.1357142857142857</v>
      </c>
    </row>
    <row r="852" spans="1:36" ht="16" thickBot="1" x14ac:dyDescent="0.25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 s="12">
        <f t="shared" si="170"/>
        <v>8.7600000000000016</v>
      </c>
      <c r="M852" s="2">
        <v>0</v>
      </c>
      <c r="N852">
        <v>1</v>
      </c>
      <c r="O852" s="12">
        <v>1</v>
      </c>
      <c r="P852" s="12">
        <v>1</v>
      </c>
      <c r="Q852" s="12">
        <v>0</v>
      </c>
      <c r="R852">
        <v>0</v>
      </c>
      <c r="S852">
        <v>0</v>
      </c>
      <c r="T852">
        <v>0</v>
      </c>
      <c r="U852">
        <v>1</v>
      </c>
      <c r="V852">
        <v>0</v>
      </c>
      <c r="W852">
        <f t="shared" si="171"/>
        <v>3.0119999999999996</v>
      </c>
      <c r="Y852">
        <f t="shared" si="172"/>
        <v>0</v>
      </c>
      <c r="Z852">
        <f t="shared" si="173"/>
        <v>7.1</v>
      </c>
      <c r="AA852">
        <f t="shared" si="174"/>
        <v>10.220000000000001</v>
      </c>
      <c r="AB852">
        <f t="shared" si="175"/>
        <v>8.9700000000000006</v>
      </c>
      <c r="AC852">
        <f t="shared" si="176"/>
        <v>0</v>
      </c>
      <c r="AD852">
        <f t="shared" si="177"/>
        <v>0</v>
      </c>
      <c r="AE852">
        <f t="shared" si="178"/>
        <v>0</v>
      </c>
      <c r="AF852">
        <f t="shared" si="179"/>
        <v>0</v>
      </c>
      <c r="AG852">
        <f t="shared" si="180"/>
        <v>3.83</v>
      </c>
      <c r="AH852">
        <f t="shared" si="181"/>
        <v>0</v>
      </c>
      <c r="AJ852">
        <f t="shared" si="182"/>
        <v>7.5299999999999994</v>
      </c>
    </row>
    <row r="853" spans="1:36" ht="16" thickBot="1" x14ac:dyDescent="0.25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 s="12">
        <f t="shared" si="170"/>
        <v>4.3340000000000005</v>
      </c>
      <c r="M853" s="2">
        <v>0</v>
      </c>
      <c r="N853">
        <v>1</v>
      </c>
      <c r="O853" s="12">
        <v>1</v>
      </c>
      <c r="P853" s="12">
        <v>1</v>
      </c>
      <c r="Q853" s="12">
        <v>0</v>
      </c>
      <c r="R853">
        <v>0</v>
      </c>
      <c r="S853">
        <v>0</v>
      </c>
      <c r="T853">
        <v>0</v>
      </c>
      <c r="U853">
        <v>1</v>
      </c>
      <c r="V853">
        <v>0</v>
      </c>
      <c r="W853">
        <f t="shared" si="171"/>
        <v>1.597</v>
      </c>
      <c r="Y853">
        <f t="shared" si="172"/>
        <v>0</v>
      </c>
      <c r="Z853">
        <f t="shared" si="173"/>
        <v>4.8899999999999997</v>
      </c>
      <c r="AA853">
        <f t="shared" si="174"/>
        <v>4.6900000000000004</v>
      </c>
      <c r="AB853">
        <f t="shared" si="175"/>
        <v>3.35</v>
      </c>
      <c r="AC853">
        <f t="shared" si="176"/>
        <v>0</v>
      </c>
      <c r="AD853">
        <f t="shared" si="177"/>
        <v>0</v>
      </c>
      <c r="AE853">
        <f t="shared" si="178"/>
        <v>0</v>
      </c>
      <c r="AF853">
        <f t="shared" si="179"/>
        <v>0</v>
      </c>
      <c r="AG853">
        <f t="shared" si="180"/>
        <v>3.04</v>
      </c>
      <c r="AH853">
        <f t="shared" si="181"/>
        <v>0</v>
      </c>
      <c r="AJ853">
        <f t="shared" si="182"/>
        <v>3.9924999999999997</v>
      </c>
    </row>
    <row r="854" spans="1:36" ht="16" thickBot="1" x14ac:dyDescent="0.25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 s="12">
        <f t="shared" si="170"/>
        <v>4.2569999999999997</v>
      </c>
      <c r="M854" s="2">
        <v>1</v>
      </c>
      <c r="N854">
        <v>1</v>
      </c>
      <c r="O854" s="12">
        <v>1</v>
      </c>
      <c r="P854" s="12">
        <v>1</v>
      </c>
      <c r="Q854" s="12">
        <v>0</v>
      </c>
      <c r="R854">
        <v>0</v>
      </c>
      <c r="S854">
        <v>0</v>
      </c>
      <c r="T854">
        <v>0</v>
      </c>
      <c r="U854">
        <v>1</v>
      </c>
      <c r="V854">
        <v>0</v>
      </c>
      <c r="W854">
        <f t="shared" si="171"/>
        <v>1.9420000000000002</v>
      </c>
      <c r="Y854">
        <f t="shared" si="172"/>
        <v>3.37</v>
      </c>
      <c r="Z854">
        <f t="shared" si="173"/>
        <v>2.08</v>
      </c>
      <c r="AA854">
        <f t="shared" si="174"/>
        <v>6.76</v>
      </c>
      <c r="AB854">
        <f t="shared" si="175"/>
        <v>4.54</v>
      </c>
      <c r="AC854">
        <f t="shared" si="176"/>
        <v>0</v>
      </c>
      <c r="AD854">
        <f t="shared" si="177"/>
        <v>0</v>
      </c>
      <c r="AE854">
        <f t="shared" si="178"/>
        <v>0</v>
      </c>
      <c r="AF854">
        <f t="shared" si="179"/>
        <v>0</v>
      </c>
      <c r="AG854">
        <f t="shared" si="180"/>
        <v>2.67</v>
      </c>
      <c r="AH854">
        <f t="shared" si="181"/>
        <v>0</v>
      </c>
      <c r="AJ854">
        <f t="shared" si="182"/>
        <v>3.8840000000000003</v>
      </c>
    </row>
    <row r="855" spans="1:36" ht="16" thickBot="1" x14ac:dyDescent="0.25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 s="12">
        <f t="shared" si="170"/>
        <v>3.47</v>
      </c>
      <c r="M855" s="2">
        <v>1</v>
      </c>
      <c r="N855">
        <v>1</v>
      </c>
      <c r="O855" s="12">
        <v>1</v>
      </c>
      <c r="P855" s="12">
        <v>1</v>
      </c>
      <c r="Q855" s="12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f t="shared" si="171"/>
        <v>3.47</v>
      </c>
      <c r="Y855">
        <f t="shared" si="172"/>
        <v>1.54</v>
      </c>
      <c r="Z855">
        <f t="shared" si="173"/>
        <v>2.85</v>
      </c>
      <c r="AA855">
        <f t="shared" si="174"/>
        <v>3.7</v>
      </c>
      <c r="AB855">
        <f t="shared" si="175"/>
        <v>7.41</v>
      </c>
      <c r="AC855">
        <f t="shared" si="176"/>
        <v>7.31</v>
      </c>
      <c r="AD855">
        <f t="shared" si="177"/>
        <v>4.4800000000000004</v>
      </c>
      <c r="AE855">
        <f t="shared" si="178"/>
        <v>2.68</v>
      </c>
      <c r="AF855">
        <f t="shared" si="179"/>
        <v>2.81</v>
      </c>
      <c r="AG855">
        <f t="shared" si="180"/>
        <v>0.34</v>
      </c>
      <c r="AH855">
        <f t="shared" si="181"/>
        <v>1.58</v>
      </c>
      <c r="AJ855">
        <f t="shared" si="182"/>
        <v>3.47</v>
      </c>
    </row>
    <row r="856" spans="1:36" ht="16" thickBot="1" x14ac:dyDescent="0.25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 s="12">
        <f t="shared" si="170"/>
        <v>8.5509999999999984</v>
      </c>
      <c r="M856" s="2">
        <v>1</v>
      </c>
      <c r="N856">
        <v>1</v>
      </c>
      <c r="O856" s="12">
        <v>1</v>
      </c>
      <c r="P856" s="12">
        <v>1</v>
      </c>
      <c r="Q856" s="12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f t="shared" si="171"/>
        <v>8.5509999999999984</v>
      </c>
      <c r="Y856">
        <f t="shared" si="172"/>
        <v>7.52</v>
      </c>
      <c r="Z856">
        <f t="shared" si="173"/>
        <v>6.96</v>
      </c>
      <c r="AA856">
        <f t="shared" si="174"/>
        <v>6.78</v>
      </c>
      <c r="AB856">
        <f t="shared" si="175"/>
        <v>12.56</v>
      </c>
      <c r="AC856">
        <f t="shared" si="176"/>
        <v>9.27</v>
      </c>
      <c r="AD856">
        <f t="shared" si="177"/>
        <v>9.64</v>
      </c>
      <c r="AE856">
        <f t="shared" si="178"/>
        <v>8.19</v>
      </c>
      <c r="AF856">
        <f t="shared" si="179"/>
        <v>11.38</v>
      </c>
      <c r="AG856">
        <f t="shared" si="180"/>
        <v>4.55</v>
      </c>
      <c r="AH856">
        <f t="shared" si="181"/>
        <v>8.66</v>
      </c>
      <c r="AJ856">
        <f t="shared" si="182"/>
        <v>8.5509999999999984</v>
      </c>
    </row>
    <row r="857" spans="1:36" ht="16" thickBot="1" x14ac:dyDescent="0.25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 s="12">
        <f t="shared" si="170"/>
        <v>-1.593</v>
      </c>
      <c r="M857" s="2">
        <v>1</v>
      </c>
      <c r="N857">
        <v>1</v>
      </c>
      <c r="O857" s="12">
        <v>1</v>
      </c>
      <c r="P857" s="12">
        <v>1</v>
      </c>
      <c r="Q857" s="12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f t="shared" si="171"/>
        <v>-1.593</v>
      </c>
      <c r="Y857">
        <f t="shared" si="172"/>
        <v>-3.9</v>
      </c>
      <c r="Z857">
        <f t="shared" si="173"/>
        <v>-1.04</v>
      </c>
      <c r="AA857">
        <f t="shared" si="174"/>
        <v>-3.33</v>
      </c>
      <c r="AB857">
        <f t="shared" si="175"/>
        <v>0.8</v>
      </c>
      <c r="AC857">
        <f t="shared" si="176"/>
        <v>-5.59</v>
      </c>
      <c r="AD857">
        <f t="shared" si="177"/>
        <v>-0.14000000000000001</v>
      </c>
      <c r="AE857">
        <f t="shared" si="178"/>
        <v>-1.69</v>
      </c>
      <c r="AF857">
        <f t="shared" si="179"/>
        <v>-2.2200000000000002</v>
      </c>
      <c r="AG857">
        <f t="shared" si="180"/>
        <v>1.19</v>
      </c>
      <c r="AH857">
        <f t="shared" si="181"/>
        <v>-0.01</v>
      </c>
      <c r="AJ857">
        <f t="shared" si="182"/>
        <v>-1.593</v>
      </c>
    </row>
    <row r="858" spans="1:36" ht="16" thickBot="1" x14ac:dyDescent="0.25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 s="12">
        <f t="shared" si="170"/>
        <v>-2.0809999999999995</v>
      </c>
      <c r="M858" s="2">
        <v>1</v>
      </c>
      <c r="N858">
        <v>1</v>
      </c>
      <c r="O858" s="12">
        <v>1</v>
      </c>
      <c r="P858" s="12">
        <v>1</v>
      </c>
      <c r="Q858" s="12">
        <v>0</v>
      </c>
      <c r="R858">
        <v>1</v>
      </c>
      <c r="S858">
        <v>1</v>
      </c>
      <c r="T858">
        <v>1</v>
      </c>
      <c r="U858">
        <v>1</v>
      </c>
      <c r="V858">
        <v>1</v>
      </c>
      <c r="W858">
        <f t="shared" si="171"/>
        <v>-1.5989999999999998</v>
      </c>
      <c r="Y858">
        <f t="shared" si="172"/>
        <v>-1.05</v>
      </c>
      <c r="Z858">
        <f t="shared" si="173"/>
        <v>-1.77</v>
      </c>
      <c r="AA858">
        <f t="shared" si="174"/>
        <v>-1.89</v>
      </c>
      <c r="AB858">
        <f t="shared" si="175"/>
        <v>-9.2799999999999994</v>
      </c>
      <c r="AC858">
        <f t="shared" si="176"/>
        <v>0</v>
      </c>
      <c r="AD858">
        <f t="shared" si="177"/>
        <v>-1.25</v>
      </c>
      <c r="AE858">
        <f t="shared" si="178"/>
        <v>-1.24</v>
      </c>
      <c r="AF858">
        <f t="shared" si="179"/>
        <v>-4.9000000000000004</v>
      </c>
      <c r="AG858">
        <f t="shared" si="180"/>
        <v>5.54</v>
      </c>
      <c r="AH858">
        <f t="shared" si="181"/>
        <v>-0.15</v>
      </c>
      <c r="AJ858">
        <f t="shared" si="182"/>
        <v>-1.7766666666666664</v>
      </c>
    </row>
    <row r="859" spans="1:36" ht="16" thickBot="1" x14ac:dyDescent="0.25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 s="12">
        <f t="shared" si="170"/>
        <v>-2.9019999999999997</v>
      </c>
      <c r="M859" s="2">
        <v>1</v>
      </c>
      <c r="N859">
        <v>1</v>
      </c>
      <c r="O859" s="12">
        <v>1</v>
      </c>
      <c r="P859" s="12">
        <v>1</v>
      </c>
      <c r="Q859" s="12">
        <v>0</v>
      </c>
      <c r="R859">
        <v>1</v>
      </c>
      <c r="S859">
        <v>0</v>
      </c>
      <c r="T859">
        <v>1</v>
      </c>
      <c r="U859">
        <v>1</v>
      </c>
      <c r="V859">
        <v>1</v>
      </c>
      <c r="W859">
        <f t="shared" si="171"/>
        <v>-1.5420000000000003</v>
      </c>
      <c r="Y859">
        <f t="shared" si="172"/>
        <v>-4.0199999999999996</v>
      </c>
      <c r="Z859">
        <f t="shared" si="173"/>
        <v>-4.49</v>
      </c>
      <c r="AA859">
        <f t="shared" si="174"/>
        <v>-4.45</v>
      </c>
      <c r="AB859">
        <f t="shared" si="175"/>
        <v>-5.14</v>
      </c>
      <c r="AC859">
        <f t="shared" si="176"/>
        <v>0</v>
      </c>
      <c r="AD859">
        <f t="shared" si="177"/>
        <v>-1.23</v>
      </c>
      <c r="AE859">
        <f t="shared" si="178"/>
        <v>0</v>
      </c>
      <c r="AF859">
        <f t="shared" si="179"/>
        <v>-6.83</v>
      </c>
      <c r="AG859">
        <f t="shared" si="180"/>
        <v>8.57</v>
      </c>
      <c r="AH859">
        <f t="shared" si="181"/>
        <v>2.17</v>
      </c>
      <c r="AJ859">
        <f t="shared" si="182"/>
        <v>-1.9275000000000004</v>
      </c>
    </row>
    <row r="860" spans="1:36" ht="16" thickBot="1" x14ac:dyDescent="0.25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 s="12">
        <f t="shared" si="170"/>
        <v>0.57899999999999996</v>
      </c>
      <c r="M860" s="2">
        <v>1</v>
      </c>
      <c r="N860">
        <v>1</v>
      </c>
      <c r="O860" s="12">
        <v>1</v>
      </c>
      <c r="P860" s="12">
        <v>1</v>
      </c>
      <c r="Q860" s="12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f t="shared" si="171"/>
        <v>0.57899999999999996</v>
      </c>
      <c r="Y860">
        <f t="shared" si="172"/>
        <v>-0.4</v>
      </c>
      <c r="Z860">
        <f t="shared" si="173"/>
        <v>2</v>
      </c>
      <c r="AA860">
        <f t="shared" si="174"/>
        <v>1.54</v>
      </c>
      <c r="AB860">
        <f t="shared" si="175"/>
        <v>-6.19</v>
      </c>
      <c r="AC860">
        <f t="shared" si="176"/>
        <v>3.29</v>
      </c>
      <c r="AD860">
        <f t="shared" si="177"/>
        <v>4.76</v>
      </c>
      <c r="AE860">
        <f t="shared" si="178"/>
        <v>1.51</v>
      </c>
      <c r="AF860">
        <f t="shared" si="179"/>
        <v>2.27</v>
      </c>
      <c r="AG860">
        <f t="shared" si="180"/>
        <v>-4.04</v>
      </c>
      <c r="AH860">
        <f t="shared" si="181"/>
        <v>1.05</v>
      </c>
      <c r="AJ860">
        <f t="shared" si="182"/>
        <v>0.57899999999999996</v>
      </c>
    </row>
    <row r="861" spans="1:36" ht="16" thickBot="1" x14ac:dyDescent="0.25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 s="12">
        <f t="shared" si="170"/>
        <v>6.1349999999999998</v>
      </c>
      <c r="M861" s="2">
        <v>1</v>
      </c>
      <c r="N861">
        <v>1</v>
      </c>
      <c r="O861" s="12">
        <v>1</v>
      </c>
      <c r="P861" s="12">
        <v>1</v>
      </c>
      <c r="Q861" s="12">
        <v>1</v>
      </c>
      <c r="R861">
        <v>1</v>
      </c>
      <c r="S861">
        <v>1</v>
      </c>
      <c r="T861">
        <v>0</v>
      </c>
      <c r="U861">
        <v>1</v>
      </c>
      <c r="V861">
        <v>1</v>
      </c>
      <c r="W861">
        <f t="shared" si="171"/>
        <v>5.6520000000000001</v>
      </c>
      <c r="Y861">
        <f t="shared" si="172"/>
        <v>7.74</v>
      </c>
      <c r="Z861">
        <f t="shared" si="173"/>
        <v>8.11</v>
      </c>
      <c r="AA861">
        <f t="shared" si="174"/>
        <v>6.56</v>
      </c>
      <c r="AB861">
        <f t="shared" si="175"/>
        <v>2.71</v>
      </c>
      <c r="AC861">
        <f t="shared" si="176"/>
        <v>7.88</v>
      </c>
      <c r="AD861">
        <f t="shared" si="177"/>
        <v>9.31</v>
      </c>
      <c r="AE861">
        <f t="shared" si="178"/>
        <v>6.5</v>
      </c>
      <c r="AF861">
        <f t="shared" si="179"/>
        <v>0</v>
      </c>
      <c r="AG861">
        <f t="shared" si="180"/>
        <v>2.04</v>
      </c>
      <c r="AH861">
        <f t="shared" si="181"/>
        <v>5.67</v>
      </c>
      <c r="AJ861">
        <f t="shared" si="182"/>
        <v>6.28</v>
      </c>
    </row>
    <row r="862" spans="1:36" ht="16" thickBot="1" x14ac:dyDescent="0.25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 s="12">
        <f t="shared" si="170"/>
        <v>4.8559999999999999</v>
      </c>
      <c r="M862" s="2">
        <v>1</v>
      </c>
      <c r="N862">
        <v>1</v>
      </c>
      <c r="O862" s="12">
        <v>1</v>
      </c>
      <c r="P862" s="12">
        <v>1</v>
      </c>
      <c r="Q862" s="1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f t="shared" si="171"/>
        <v>4.8559999999999999</v>
      </c>
      <c r="Y862">
        <f t="shared" si="172"/>
        <v>2.79</v>
      </c>
      <c r="Z862">
        <f t="shared" si="173"/>
        <v>6.16</v>
      </c>
      <c r="AA862">
        <f t="shared" si="174"/>
        <v>3.82</v>
      </c>
      <c r="AB862">
        <f t="shared" si="175"/>
        <v>3.33</v>
      </c>
      <c r="AC862">
        <f t="shared" si="176"/>
        <v>4.62</v>
      </c>
      <c r="AD862">
        <f t="shared" si="177"/>
        <v>7.24</v>
      </c>
      <c r="AE862">
        <f t="shared" si="178"/>
        <v>6.43</v>
      </c>
      <c r="AF862">
        <f t="shared" si="179"/>
        <v>3.71</v>
      </c>
      <c r="AG862">
        <f t="shared" si="180"/>
        <v>4.87</v>
      </c>
      <c r="AH862">
        <f t="shared" si="181"/>
        <v>5.59</v>
      </c>
      <c r="AJ862">
        <f t="shared" si="182"/>
        <v>4.8559999999999999</v>
      </c>
    </row>
    <row r="863" spans="1:36" ht="16" thickBot="1" x14ac:dyDescent="0.25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 s="12">
        <f t="shared" si="170"/>
        <v>2.0919999999999996</v>
      </c>
      <c r="M863" s="2">
        <v>1</v>
      </c>
      <c r="N863">
        <v>1</v>
      </c>
      <c r="O863" s="12">
        <v>1</v>
      </c>
      <c r="P863" s="12">
        <v>1</v>
      </c>
      <c r="Q863" s="12">
        <v>0</v>
      </c>
      <c r="R863">
        <v>1</v>
      </c>
      <c r="S863">
        <v>0</v>
      </c>
      <c r="T863">
        <v>1</v>
      </c>
      <c r="U863">
        <v>1</v>
      </c>
      <c r="V863">
        <v>1</v>
      </c>
      <c r="W863">
        <f t="shared" si="171"/>
        <v>1.264</v>
      </c>
      <c r="Y863">
        <f t="shared" si="172"/>
        <v>2.2999999999999998</v>
      </c>
      <c r="Z863">
        <f t="shared" si="173"/>
        <v>4.1900000000000004</v>
      </c>
      <c r="AA863">
        <f t="shared" si="174"/>
        <v>1.91</v>
      </c>
      <c r="AB863">
        <f t="shared" si="175"/>
        <v>1.38</v>
      </c>
      <c r="AC863">
        <f t="shared" si="176"/>
        <v>0</v>
      </c>
      <c r="AD863">
        <f t="shared" si="177"/>
        <v>1.79</v>
      </c>
      <c r="AE863">
        <f t="shared" si="178"/>
        <v>0</v>
      </c>
      <c r="AF863">
        <f t="shared" si="179"/>
        <v>-0.42</v>
      </c>
      <c r="AG863">
        <f t="shared" si="180"/>
        <v>-1.64</v>
      </c>
      <c r="AH863">
        <f t="shared" si="181"/>
        <v>3.13</v>
      </c>
      <c r="AJ863">
        <f t="shared" si="182"/>
        <v>1.58</v>
      </c>
    </row>
    <row r="864" spans="1:36" ht="16" thickBot="1" x14ac:dyDescent="0.25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 s="12">
        <f t="shared" si="170"/>
        <v>-4.1970000000000001</v>
      </c>
      <c r="M864" s="2">
        <v>1</v>
      </c>
      <c r="N864">
        <v>1</v>
      </c>
      <c r="O864" s="12">
        <v>1</v>
      </c>
      <c r="P864" s="12">
        <v>1</v>
      </c>
      <c r="Q864" s="12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f t="shared" si="171"/>
        <v>-4.1970000000000001</v>
      </c>
      <c r="Y864">
        <f t="shared" si="172"/>
        <v>-2.74</v>
      </c>
      <c r="Z864">
        <f t="shared" si="173"/>
        <v>-1.46</v>
      </c>
      <c r="AA864">
        <f t="shared" si="174"/>
        <v>-4.46</v>
      </c>
      <c r="AB864">
        <f t="shared" si="175"/>
        <v>-7.29</v>
      </c>
      <c r="AC864">
        <f t="shared" si="176"/>
        <v>-8.11</v>
      </c>
      <c r="AD864">
        <f t="shared" si="177"/>
        <v>-6.02</v>
      </c>
      <c r="AE864">
        <f t="shared" si="178"/>
        <v>-2.95</v>
      </c>
      <c r="AF864">
        <f t="shared" si="179"/>
        <v>-4.12</v>
      </c>
      <c r="AG864">
        <f t="shared" si="180"/>
        <v>-1.26</v>
      </c>
      <c r="AH864">
        <f t="shared" si="181"/>
        <v>-3.56</v>
      </c>
      <c r="AJ864">
        <f t="shared" si="182"/>
        <v>-4.1970000000000001</v>
      </c>
    </row>
    <row r="865" spans="1:36" ht="16" thickBot="1" x14ac:dyDescent="0.25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 s="12">
        <f t="shared" si="170"/>
        <v>-2.4910000000000001</v>
      </c>
      <c r="M865" s="2">
        <v>1</v>
      </c>
      <c r="N865">
        <v>1</v>
      </c>
      <c r="O865" s="12">
        <v>1</v>
      </c>
      <c r="P865" s="12">
        <v>0</v>
      </c>
      <c r="Q865" s="12">
        <v>0</v>
      </c>
      <c r="R865">
        <v>1</v>
      </c>
      <c r="S865">
        <v>0</v>
      </c>
      <c r="T865">
        <v>0</v>
      </c>
      <c r="U865">
        <v>1</v>
      </c>
      <c r="V865">
        <v>0</v>
      </c>
      <c r="W865">
        <f t="shared" si="171"/>
        <v>-0.63500000000000001</v>
      </c>
      <c r="Y865">
        <f t="shared" si="172"/>
        <v>-3.06</v>
      </c>
      <c r="Z865">
        <f t="shared" si="173"/>
        <v>-2.97</v>
      </c>
      <c r="AA865">
        <f t="shared" si="174"/>
        <v>-5.0199999999999996</v>
      </c>
      <c r="AB865">
        <f t="shared" si="175"/>
        <v>0</v>
      </c>
      <c r="AC865">
        <f t="shared" si="176"/>
        <v>0</v>
      </c>
      <c r="AD865">
        <f t="shared" si="177"/>
        <v>1.99</v>
      </c>
      <c r="AE865">
        <f t="shared" si="178"/>
        <v>0</v>
      </c>
      <c r="AF865">
        <f t="shared" si="179"/>
        <v>0</v>
      </c>
      <c r="AG865">
        <f t="shared" si="180"/>
        <v>2.71</v>
      </c>
      <c r="AH865">
        <f t="shared" si="181"/>
        <v>0</v>
      </c>
      <c r="AJ865">
        <f t="shared" si="182"/>
        <v>-1.27</v>
      </c>
    </row>
    <row r="866" spans="1:36" ht="16" thickBot="1" x14ac:dyDescent="0.25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 s="12">
        <f t="shared" si="170"/>
        <v>-5.8989999999999991</v>
      </c>
      <c r="M866" s="2">
        <v>0</v>
      </c>
      <c r="N866">
        <v>1</v>
      </c>
      <c r="O866" s="12">
        <v>0</v>
      </c>
      <c r="P866" s="12">
        <v>0</v>
      </c>
      <c r="Q866" s="12">
        <v>0</v>
      </c>
      <c r="R866">
        <v>1</v>
      </c>
      <c r="S866">
        <v>0</v>
      </c>
      <c r="T866">
        <v>0</v>
      </c>
      <c r="U866">
        <v>1</v>
      </c>
      <c r="V866">
        <v>0</v>
      </c>
      <c r="W866">
        <f t="shared" si="171"/>
        <v>-1.0100000000000002</v>
      </c>
      <c r="Y866">
        <f t="shared" si="172"/>
        <v>0</v>
      </c>
      <c r="Z866">
        <f t="shared" si="173"/>
        <v>-7.07</v>
      </c>
      <c r="AA866">
        <f t="shared" si="174"/>
        <v>0</v>
      </c>
      <c r="AB866">
        <f t="shared" si="175"/>
        <v>0</v>
      </c>
      <c r="AC866">
        <f t="shared" si="176"/>
        <v>0</v>
      </c>
      <c r="AD866">
        <f t="shared" si="177"/>
        <v>1.45</v>
      </c>
      <c r="AE866">
        <f t="shared" si="178"/>
        <v>0</v>
      </c>
      <c r="AF866">
        <f t="shared" si="179"/>
        <v>0</v>
      </c>
      <c r="AG866">
        <f t="shared" si="180"/>
        <v>-4.4800000000000004</v>
      </c>
      <c r="AH866">
        <f t="shared" si="181"/>
        <v>0</v>
      </c>
      <c r="AJ866">
        <f t="shared" si="182"/>
        <v>-3.3666666666666671</v>
      </c>
    </row>
    <row r="867" spans="1:36" ht="16" thickBot="1" x14ac:dyDescent="0.25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 s="12">
        <f t="shared" si="170"/>
        <v>-19.159999999999997</v>
      </c>
      <c r="M867" s="2">
        <v>0</v>
      </c>
      <c r="N867">
        <v>1</v>
      </c>
      <c r="O867" s="12">
        <v>0</v>
      </c>
      <c r="P867" s="12">
        <v>0</v>
      </c>
      <c r="Q867" s="12">
        <v>0</v>
      </c>
      <c r="R867">
        <v>1</v>
      </c>
      <c r="S867">
        <v>0</v>
      </c>
      <c r="T867">
        <v>0</v>
      </c>
      <c r="U867">
        <v>0</v>
      </c>
      <c r="V867">
        <v>1</v>
      </c>
      <c r="W867">
        <f t="shared" si="171"/>
        <v>-6.2010000000000005</v>
      </c>
      <c r="Y867">
        <f t="shared" si="172"/>
        <v>0</v>
      </c>
      <c r="Z867">
        <f t="shared" si="173"/>
        <v>-19.12</v>
      </c>
      <c r="AA867">
        <f t="shared" si="174"/>
        <v>0</v>
      </c>
      <c r="AB867">
        <f t="shared" si="175"/>
        <v>0</v>
      </c>
      <c r="AC867">
        <f t="shared" si="176"/>
        <v>0</v>
      </c>
      <c r="AD867">
        <f t="shared" si="177"/>
        <v>-24.19</v>
      </c>
      <c r="AE867">
        <f t="shared" si="178"/>
        <v>0</v>
      </c>
      <c r="AF867">
        <f t="shared" si="179"/>
        <v>0</v>
      </c>
      <c r="AG867">
        <f t="shared" si="180"/>
        <v>0</v>
      </c>
      <c r="AH867">
        <f t="shared" si="181"/>
        <v>-18.7</v>
      </c>
      <c r="AJ867">
        <f t="shared" si="182"/>
        <v>-20.67</v>
      </c>
    </row>
    <row r="868" spans="1:36" ht="16" thickBot="1" x14ac:dyDescent="0.25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 s="12">
        <f t="shared" si="170"/>
        <v>4.7080000000000011</v>
      </c>
      <c r="M868" s="2">
        <v>0</v>
      </c>
      <c r="N868">
        <v>0</v>
      </c>
      <c r="O868" s="12">
        <v>0</v>
      </c>
      <c r="P868" s="12">
        <v>0</v>
      </c>
      <c r="Q868" s="12">
        <v>0</v>
      </c>
      <c r="R868">
        <v>0</v>
      </c>
      <c r="S868">
        <v>1</v>
      </c>
      <c r="T868">
        <v>0</v>
      </c>
      <c r="U868">
        <v>1</v>
      </c>
      <c r="V868">
        <v>1</v>
      </c>
      <c r="W868">
        <f t="shared" si="171"/>
        <v>1.21</v>
      </c>
      <c r="Y868">
        <f t="shared" si="172"/>
        <v>0</v>
      </c>
      <c r="Z868">
        <f t="shared" si="173"/>
        <v>0</v>
      </c>
      <c r="AA868">
        <f t="shared" si="174"/>
        <v>0</v>
      </c>
      <c r="AB868">
        <f t="shared" si="175"/>
        <v>0</v>
      </c>
      <c r="AC868">
        <f t="shared" si="176"/>
        <v>0</v>
      </c>
      <c r="AD868">
        <f t="shared" si="177"/>
        <v>0</v>
      </c>
      <c r="AE868">
        <f t="shared" si="178"/>
        <v>0.09</v>
      </c>
      <c r="AF868">
        <f t="shared" si="179"/>
        <v>0</v>
      </c>
      <c r="AG868">
        <f t="shared" si="180"/>
        <v>8.34</v>
      </c>
      <c r="AH868">
        <f t="shared" si="181"/>
        <v>3.67</v>
      </c>
      <c r="AJ868">
        <f t="shared" si="182"/>
        <v>4.0333333333333332</v>
      </c>
    </row>
    <row r="869" spans="1:36" ht="16" thickBot="1" x14ac:dyDescent="0.25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 s="12">
        <f t="shared" si="170"/>
        <v>3.528</v>
      </c>
      <c r="M869" s="2">
        <v>0</v>
      </c>
      <c r="N869">
        <v>0</v>
      </c>
      <c r="O869" s="12">
        <v>0</v>
      </c>
      <c r="P869" s="12">
        <v>0</v>
      </c>
      <c r="Q869" s="12">
        <v>1</v>
      </c>
      <c r="R869">
        <v>0</v>
      </c>
      <c r="S869">
        <v>1</v>
      </c>
      <c r="T869">
        <v>0</v>
      </c>
      <c r="U869">
        <v>1</v>
      </c>
      <c r="V869">
        <v>1</v>
      </c>
      <c r="W869">
        <f t="shared" si="171"/>
        <v>1.3340000000000001</v>
      </c>
      <c r="Y869">
        <f t="shared" si="172"/>
        <v>0</v>
      </c>
      <c r="Z869">
        <f t="shared" si="173"/>
        <v>0</v>
      </c>
      <c r="AA869">
        <f t="shared" si="174"/>
        <v>0</v>
      </c>
      <c r="AB869">
        <f t="shared" si="175"/>
        <v>0</v>
      </c>
      <c r="AC869">
        <f t="shared" si="176"/>
        <v>6.81</v>
      </c>
      <c r="AD869">
        <f t="shared" si="177"/>
        <v>0</v>
      </c>
      <c r="AE869">
        <f t="shared" si="178"/>
        <v>4.67</v>
      </c>
      <c r="AF869">
        <f t="shared" si="179"/>
        <v>0</v>
      </c>
      <c r="AG869">
        <f t="shared" si="180"/>
        <v>0.75</v>
      </c>
      <c r="AH869">
        <f t="shared" si="181"/>
        <v>1.1100000000000001</v>
      </c>
      <c r="AJ869">
        <f t="shared" si="182"/>
        <v>3.335</v>
      </c>
    </row>
    <row r="870" spans="1:36" ht="16" thickBot="1" x14ac:dyDescent="0.25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 s="12">
        <f t="shared" si="170"/>
        <v>6.3179999999999996</v>
      </c>
      <c r="M870" s="2">
        <v>0</v>
      </c>
      <c r="N870">
        <v>0</v>
      </c>
      <c r="O870" s="12">
        <v>0</v>
      </c>
      <c r="P870" s="12">
        <v>0</v>
      </c>
      <c r="Q870" s="12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f t="shared" si="171"/>
        <v>0</v>
      </c>
      <c r="Y870">
        <f t="shared" si="172"/>
        <v>0</v>
      </c>
      <c r="Z870">
        <f t="shared" si="173"/>
        <v>0</v>
      </c>
      <c r="AA870">
        <f t="shared" si="174"/>
        <v>0</v>
      </c>
      <c r="AB870">
        <f t="shared" si="175"/>
        <v>0</v>
      </c>
      <c r="AC870">
        <f t="shared" si="176"/>
        <v>0</v>
      </c>
      <c r="AD870">
        <f t="shared" si="177"/>
        <v>0</v>
      </c>
      <c r="AE870">
        <f t="shared" si="178"/>
        <v>0</v>
      </c>
      <c r="AF870">
        <f t="shared" si="179"/>
        <v>0</v>
      </c>
      <c r="AG870">
        <f t="shared" si="180"/>
        <v>0</v>
      </c>
      <c r="AH870">
        <f t="shared" si="181"/>
        <v>0</v>
      </c>
      <c r="AJ870">
        <f t="shared" si="182"/>
        <v>0</v>
      </c>
    </row>
    <row r="871" spans="1:36" ht="16" thickBot="1" x14ac:dyDescent="0.25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 s="12">
        <f t="shared" si="170"/>
        <v>1.9259999999999997</v>
      </c>
      <c r="M871" s="2">
        <v>0</v>
      </c>
      <c r="N871">
        <v>0</v>
      </c>
      <c r="O871" s="12">
        <v>0</v>
      </c>
      <c r="P871" s="12">
        <v>0</v>
      </c>
      <c r="Q871" s="12">
        <v>0</v>
      </c>
      <c r="R871">
        <v>0</v>
      </c>
      <c r="S871">
        <v>1</v>
      </c>
      <c r="T871">
        <v>0</v>
      </c>
      <c r="U871">
        <v>0</v>
      </c>
      <c r="V871">
        <v>0</v>
      </c>
      <c r="W871">
        <f t="shared" si="171"/>
        <v>0.45199999999999996</v>
      </c>
      <c r="Y871">
        <f t="shared" si="172"/>
        <v>0</v>
      </c>
      <c r="Z871">
        <f t="shared" si="173"/>
        <v>0</v>
      </c>
      <c r="AA871">
        <f t="shared" si="174"/>
        <v>0</v>
      </c>
      <c r="AB871">
        <f t="shared" si="175"/>
        <v>0</v>
      </c>
      <c r="AC871">
        <f t="shared" si="176"/>
        <v>0</v>
      </c>
      <c r="AD871">
        <f t="shared" si="177"/>
        <v>0</v>
      </c>
      <c r="AE871">
        <f t="shared" si="178"/>
        <v>4.5199999999999996</v>
      </c>
      <c r="AF871">
        <f t="shared" si="179"/>
        <v>0</v>
      </c>
      <c r="AG871">
        <f t="shared" si="180"/>
        <v>0</v>
      </c>
      <c r="AH871">
        <f t="shared" si="181"/>
        <v>0</v>
      </c>
      <c r="AJ871">
        <f t="shared" si="182"/>
        <v>4.5199999999999996</v>
      </c>
    </row>
    <row r="872" spans="1:36" ht="16" thickBot="1" x14ac:dyDescent="0.25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 s="12">
        <f t="shared" si="170"/>
        <v>5.9820000000000011</v>
      </c>
      <c r="M872" s="2">
        <v>0</v>
      </c>
      <c r="N872">
        <v>0</v>
      </c>
      <c r="O872" s="12">
        <v>0</v>
      </c>
      <c r="P872" s="12">
        <v>0</v>
      </c>
      <c r="Q872" s="12">
        <v>1</v>
      </c>
      <c r="R872">
        <v>0</v>
      </c>
      <c r="S872">
        <v>1</v>
      </c>
      <c r="T872">
        <v>0</v>
      </c>
      <c r="U872">
        <v>1</v>
      </c>
      <c r="V872">
        <v>1</v>
      </c>
      <c r="W872">
        <f t="shared" si="171"/>
        <v>2.0630000000000002</v>
      </c>
      <c r="Y872">
        <f t="shared" si="172"/>
        <v>0</v>
      </c>
      <c r="Z872">
        <f t="shared" si="173"/>
        <v>0</v>
      </c>
      <c r="AA872">
        <f t="shared" si="174"/>
        <v>0</v>
      </c>
      <c r="AB872">
        <f t="shared" si="175"/>
        <v>0</v>
      </c>
      <c r="AC872">
        <f t="shared" si="176"/>
        <v>15.36</v>
      </c>
      <c r="AD872">
        <f t="shared" si="177"/>
        <v>0</v>
      </c>
      <c r="AE872">
        <f t="shared" si="178"/>
        <v>6.21</v>
      </c>
      <c r="AF872">
        <f t="shared" si="179"/>
        <v>0</v>
      </c>
      <c r="AG872">
        <f t="shared" si="180"/>
        <v>-5.52</v>
      </c>
      <c r="AH872">
        <f t="shared" si="181"/>
        <v>4.58</v>
      </c>
      <c r="AJ872">
        <f t="shared" si="182"/>
        <v>5.1575000000000006</v>
      </c>
    </row>
    <row r="873" spans="1:36" ht="16" thickBot="1" x14ac:dyDescent="0.25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 s="12">
        <f t="shared" si="170"/>
        <v>-5.4160000000000004</v>
      </c>
      <c r="M873" s="2">
        <v>0</v>
      </c>
      <c r="N873">
        <v>0</v>
      </c>
      <c r="O873" s="12">
        <v>0</v>
      </c>
      <c r="P873" s="12">
        <v>0</v>
      </c>
      <c r="Q873" s="12">
        <v>1</v>
      </c>
      <c r="R873">
        <v>1</v>
      </c>
      <c r="S873">
        <v>1</v>
      </c>
      <c r="T873">
        <v>0</v>
      </c>
      <c r="U873">
        <v>0</v>
      </c>
      <c r="V873">
        <v>1</v>
      </c>
      <c r="W873">
        <f t="shared" si="171"/>
        <v>-2.0769999999999995</v>
      </c>
      <c r="Y873">
        <f t="shared" si="172"/>
        <v>0</v>
      </c>
      <c r="Z873">
        <f t="shared" si="173"/>
        <v>0</v>
      </c>
      <c r="AA873">
        <f t="shared" si="174"/>
        <v>0</v>
      </c>
      <c r="AB873">
        <f t="shared" si="175"/>
        <v>0</v>
      </c>
      <c r="AC873">
        <f t="shared" si="176"/>
        <v>-7.1</v>
      </c>
      <c r="AD873">
        <f t="shared" si="177"/>
        <v>-6.32</v>
      </c>
      <c r="AE873">
        <f t="shared" si="178"/>
        <v>-4.84</v>
      </c>
      <c r="AF873">
        <f t="shared" si="179"/>
        <v>0</v>
      </c>
      <c r="AG873">
        <f t="shared" si="180"/>
        <v>0</v>
      </c>
      <c r="AH873">
        <f t="shared" si="181"/>
        <v>-2.5099999999999998</v>
      </c>
      <c r="AJ873">
        <f t="shared" si="182"/>
        <v>-5.192499999999999</v>
      </c>
    </row>
    <row r="874" spans="1:36" ht="16" thickBot="1" x14ac:dyDescent="0.25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 s="12">
        <f t="shared" si="170"/>
        <v>0.81399999999999983</v>
      </c>
      <c r="M874" s="2">
        <v>0</v>
      </c>
      <c r="N874">
        <v>0</v>
      </c>
      <c r="O874" s="12">
        <v>0</v>
      </c>
      <c r="P874" s="12">
        <v>0</v>
      </c>
      <c r="Q874" s="12">
        <v>0</v>
      </c>
      <c r="R874">
        <v>1</v>
      </c>
      <c r="S874">
        <v>0</v>
      </c>
      <c r="T874">
        <v>0</v>
      </c>
      <c r="U874">
        <v>0</v>
      </c>
      <c r="V874">
        <v>0</v>
      </c>
      <c r="W874">
        <f t="shared" si="171"/>
        <v>0.71599999999999997</v>
      </c>
      <c r="Y874">
        <f t="shared" si="172"/>
        <v>0</v>
      </c>
      <c r="Z874">
        <f t="shared" si="173"/>
        <v>0</v>
      </c>
      <c r="AA874">
        <f t="shared" si="174"/>
        <v>0</v>
      </c>
      <c r="AB874">
        <f t="shared" si="175"/>
        <v>0</v>
      </c>
      <c r="AC874">
        <f t="shared" si="176"/>
        <v>0</v>
      </c>
      <c r="AD874">
        <f t="shared" si="177"/>
        <v>7.16</v>
      </c>
      <c r="AE874">
        <f t="shared" si="178"/>
        <v>0</v>
      </c>
      <c r="AF874">
        <f t="shared" si="179"/>
        <v>0</v>
      </c>
      <c r="AG874">
        <f t="shared" si="180"/>
        <v>0</v>
      </c>
      <c r="AH874">
        <f t="shared" si="181"/>
        <v>0</v>
      </c>
      <c r="AJ874">
        <f t="shared" si="182"/>
        <v>7.16</v>
      </c>
    </row>
    <row r="875" spans="1:36" ht="16" thickBot="1" x14ac:dyDescent="0.25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 s="12">
        <f t="shared" si="170"/>
        <v>10.136999999999999</v>
      </c>
      <c r="M875" s="2">
        <v>0</v>
      </c>
      <c r="N875">
        <v>0</v>
      </c>
      <c r="O875" s="12">
        <v>0</v>
      </c>
      <c r="P875" s="12">
        <v>0</v>
      </c>
      <c r="Q875" s="12">
        <v>0</v>
      </c>
      <c r="R875">
        <v>1</v>
      </c>
      <c r="S875">
        <v>0</v>
      </c>
      <c r="T875">
        <v>0</v>
      </c>
      <c r="U875">
        <v>0</v>
      </c>
      <c r="V875">
        <v>0</v>
      </c>
      <c r="W875">
        <f t="shared" si="171"/>
        <v>2.1309999999999998</v>
      </c>
      <c r="Y875">
        <f t="shared" si="172"/>
        <v>0</v>
      </c>
      <c r="Z875">
        <f t="shared" si="173"/>
        <v>0</v>
      </c>
      <c r="AA875">
        <f t="shared" si="174"/>
        <v>0</v>
      </c>
      <c r="AB875">
        <f t="shared" si="175"/>
        <v>0</v>
      </c>
      <c r="AC875">
        <f t="shared" si="176"/>
        <v>0</v>
      </c>
      <c r="AD875">
        <f t="shared" si="177"/>
        <v>21.31</v>
      </c>
      <c r="AE875">
        <f t="shared" si="178"/>
        <v>0</v>
      </c>
      <c r="AF875">
        <f t="shared" si="179"/>
        <v>0</v>
      </c>
      <c r="AG875">
        <f t="shared" si="180"/>
        <v>0</v>
      </c>
      <c r="AH875">
        <f t="shared" si="181"/>
        <v>0</v>
      </c>
      <c r="AJ875">
        <f t="shared" si="182"/>
        <v>21.31</v>
      </c>
    </row>
    <row r="876" spans="1:36" ht="16" thickBot="1" x14ac:dyDescent="0.25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 s="12">
        <f t="shared" si="170"/>
        <v>3.9880000000000004</v>
      </c>
      <c r="M876" s="2">
        <v>0</v>
      </c>
      <c r="N876">
        <v>0</v>
      </c>
      <c r="O876" s="12">
        <v>0</v>
      </c>
      <c r="P876" s="12">
        <v>0</v>
      </c>
      <c r="Q876" s="12">
        <v>0</v>
      </c>
      <c r="R876">
        <v>1</v>
      </c>
      <c r="S876">
        <v>0</v>
      </c>
      <c r="T876">
        <v>0</v>
      </c>
      <c r="U876">
        <v>0</v>
      </c>
      <c r="V876">
        <v>0</v>
      </c>
      <c r="W876">
        <f t="shared" si="171"/>
        <v>0.27100000000000002</v>
      </c>
      <c r="Y876">
        <f t="shared" si="172"/>
        <v>0</v>
      </c>
      <c r="Z876">
        <f t="shared" si="173"/>
        <v>0</v>
      </c>
      <c r="AA876">
        <f t="shared" si="174"/>
        <v>0</v>
      </c>
      <c r="AB876">
        <f t="shared" si="175"/>
        <v>0</v>
      </c>
      <c r="AC876">
        <f t="shared" si="176"/>
        <v>0</v>
      </c>
      <c r="AD876">
        <f t="shared" si="177"/>
        <v>2.71</v>
      </c>
      <c r="AE876">
        <f t="shared" si="178"/>
        <v>0</v>
      </c>
      <c r="AF876">
        <f t="shared" si="179"/>
        <v>0</v>
      </c>
      <c r="AG876">
        <f t="shared" si="180"/>
        <v>0</v>
      </c>
      <c r="AH876">
        <f t="shared" si="181"/>
        <v>0</v>
      </c>
      <c r="AJ876">
        <f t="shared" si="182"/>
        <v>2.71</v>
      </c>
    </row>
    <row r="877" spans="1:36" ht="16" thickBot="1" x14ac:dyDescent="0.25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 s="12">
        <f t="shared" si="170"/>
        <v>3.7930000000000006</v>
      </c>
      <c r="M877" s="2">
        <v>0</v>
      </c>
      <c r="N877">
        <v>1</v>
      </c>
      <c r="O877" s="12">
        <v>0</v>
      </c>
      <c r="P877" s="12">
        <v>0</v>
      </c>
      <c r="Q877" s="12">
        <v>1</v>
      </c>
      <c r="R877">
        <v>1</v>
      </c>
      <c r="S877">
        <v>1</v>
      </c>
      <c r="T877">
        <v>0</v>
      </c>
      <c r="U877">
        <v>1</v>
      </c>
      <c r="V877">
        <v>0</v>
      </c>
      <c r="W877">
        <f t="shared" si="171"/>
        <v>2.274</v>
      </c>
      <c r="Y877">
        <f t="shared" si="172"/>
        <v>0</v>
      </c>
      <c r="Z877">
        <f t="shared" si="173"/>
        <v>4.22</v>
      </c>
      <c r="AA877">
        <f t="shared" si="174"/>
        <v>0</v>
      </c>
      <c r="AB877">
        <f t="shared" si="175"/>
        <v>0</v>
      </c>
      <c r="AC877">
        <f t="shared" si="176"/>
        <v>7.37</v>
      </c>
      <c r="AD877">
        <f t="shared" si="177"/>
        <v>7.09</v>
      </c>
      <c r="AE877">
        <f t="shared" si="178"/>
        <v>3.11</v>
      </c>
      <c r="AF877">
        <f t="shared" si="179"/>
        <v>0</v>
      </c>
      <c r="AG877">
        <f t="shared" si="180"/>
        <v>0.95</v>
      </c>
      <c r="AH877">
        <f t="shared" si="181"/>
        <v>0</v>
      </c>
      <c r="AJ877">
        <f t="shared" si="182"/>
        <v>4.548</v>
      </c>
    </row>
    <row r="878" spans="1:36" ht="16" thickBot="1" x14ac:dyDescent="0.25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 s="12">
        <f t="shared" si="170"/>
        <v>1.232</v>
      </c>
      <c r="M878" s="2">
        <v>1</v>
      </c>
      <c r="N878">
        <v>1</v>
      </c>
      <c r="O878" s="12">
        <v>1</v>
      </c>
      <c r="P878" s="12">
        <v>0</v>
      </c>
      <c r="Q878" s="12">
        <v>0</v>
      </c>
      <c r="R878">
        <v>1</v>
      </c>
      <c r="S878">
        <v>0</v>
      </c>
      <c r="T878">
        <v>0</v>
      </c>
      <c r="U878">
        <v>1</v>
      </c>
      <c r="V878">
        <v>0</v>
      </c>
      <c r="W878">
        <f t="shared" si="171"/>
        <v>0.33300000000000002</v>
      </c>
      <c r="Y878">
        <f t="shared" si="172"/>
        <v>-1.46</v>
      </c>
      <c r="Z878">
        <f t="shared" si="173"/>
        <v>-0.17</v>
      </c>
      <c r="AA878">
        <f t="shared" si="174"/>
        <v>0.53</v>
      </c>
      <c r="AB878">
        <f t="shared" si="175"/>
        <v>0</v>
      </c>
      <c r="AC878">
        <f t="shared" si="176"/>
        <v>0</v>
      </c>
      <c r="AD878">
        <f t="shared" si="177"/>
        <v>2.21</v>
      </c>
      <c r="AE878">
        <f t="shared" si="178"/>
        <v>0</v>
      </c>
      <c r="AF878">
        <f t="shared" si="179"/>
        <v>0</v>
      </c>
      <c r="AG878">
        <f t="shared" si="180"/>
        <v>2.2200000000000002</v>
      </c>
      <c r="AH878">
        <f t="shared" si="181"/>
        <v>0</v>
      </c>
      <c r="AJ878">
        <f t="shared" si="182"/>
        <v>0.66600000000000004</v>
      </c>
    </row>
    <row r="879" spans="1:36" ht="16" thickBot="1" x14ac:dyDescent="0.25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 s="12">
        <f t="shared" si="170"/>
        <v>-3.0310000000000001</v>
      </c>
      <c r="M879" s="2">
        <v>1</v>
      </c>
      <c r="N879">
        <v>1</v>
      </c>
      <c r="O879" s="12">
        <v>1</v>
      </c>
      <c r="P879" s="12">
        <v>0</v>
      </c>
      <c r="Q879" s="12">
        <v>0</v>
      </c>
      <c r="R879">
        <v>1</v>
      </c>
      <c r="S879">
        <v>0</v>
      </c>
      <c r="T879">
        <v>1</v>
      </c>
      <c r="U879">
        <v>1</v>
      </c>
      <c r="V879">
        <v>0</v>
      </c>
      <c r="W879">
        <f t="shared" si="171"/>
        <v>-1.984</v>
      </c>
      <c r="Y879">
        <f t="shared" si="172"/>
        <v>-6</v>
      </c>
      <c r="Z879">
        <f t="shared" si="173"/>
        <v>-6.53</v>
      </c>
      <c r="AA879">
        <f t="shared" si="174"/>
        <v>-4.1399999999999997</v>
      </c>
      <c r="AB879">
        <f t="shared" si="175"/>
        <v>0</v>
      </c>
      <c r="AC879">
        <f t="shared" si="176"/>
        <v>0</v>
      </c>
      <c r="AD879">
        <f t="shared" si="177"/>
        <v>-2.2599999999999998</v>
      </c>
      <c r="AE879">
        <f t="shared" si="178"/>
        <v>0</v>
      </c>
      <c r="AF879">
        <f t="shared" si="179"/>
        <v>-1.63</v>
      </c>
      <c r="AG879">
        <f t="shared" si="180"/>
        <v>0.72</v>
      </c>
      <c r="AH879">
        <f t="shared" si="181"/>
        <v>0</v>
      </c>
      <c r="AJ879">
        <f t="shared" si="182"/>
        <v>-3.3066666666666666</v>
      </c>
    </row>
    <row r="880" spans="1:36" ht="16" thickBot="1" x14ac:dyDescent="0.25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 s="12">
        <f t="shared" si="170"/>
        <v>-1.903</v>
      </c>
      <c r="M880" s="2">
        <v>1</v>
      </c>
      <c r="N880">
        <v>1</v>
      </c>
      <c r="O880" s="12">
        <v>1</v>
      </c>
      <c r="P880" s="12">
        <v>1</v>
      </c>
      <c r="Q880" s="12">
        <v>0</v>
      </c>
      <c r="R880">
        <v>1</v>
      </c>
      <c r="S880">
        <v>0</v>
      </c>
      <c r="T880">
        <v>1</v>
      </c>
      <c r="U880">
        <v>1</v>
      </c>
      <c r="V880">
        <v>0</v>
      </c>
      <c r="W880">
        <f t="shared" si="171"/>
        <v>-1.5249999999999999</v>
      </c>
      <c r="Y880">
        <f t="shared" si="172"/>
        <v>-2.95</v>
      </c>
      <c r="Z880">
        <f t="shared" si="173"/>
        <v>-5.65</v>
      </c>
      <c r="AA880">
        <f t="shared" si="174"/>
        <v>-3.75</v>
      </c>
      <c r="AB880">
        <f t="shared" si="175"/>
        <v>-0.1</v>
      </c>
      <c r="AC880">
        <f t="shared" si="176"/>
        <v>0</v>
      </c>
      <c r="AD880">
        <f t="shared" si="177"/>
        <v>1.08</v>
      </c>
      <c r="AE880">
        <f t="shared" si="178"/>
        <v>0</v>
      </c>
      <c r="AF880">
        <f t="shared" si="179"/>
        <v>-1.35</v>
      </c>
      <c r="AG880">
        <f t="shared" si="180"/>
        <v>-2.5299999999999998</v>
      </c>
      <c r="AH880">
        <f t="shared" si="181"/>
        <v>0</v>
      </c>
      <c r="AJ880">
        <f t="shared" si="182"/>
        <v>-2.1785714285714284</v>
      </c>
    </row>
    <row r="881" spans="1:36" ht="16" thickBot="1" x14ac:dyDescent="0.25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 s="12">
        <f t="shared" si="170"/>
        <v>-0.4840000000000001</v>
      </c>
      <c r="M881" s="2">
        <v>1</v>
      </c>
      <c r="N881">
        <v>1</v>
      </c>
      <c r="O881" s="12">
        <v>1</v>
      </c>
      <c r="P881" s="12">
        <v>0</v>
      </c>
      <c r="Q881" s="12">
        <v>1</v>
      </c>
      <c r="R881">
        <v>1</v>
      </c>
      <c r="S881">
        <v>1</v>
      </c>
      <c r="T881">
        <v>1</v>
      </c>
      <c r="U881">
        <v>1</v>
      </c>
      <c r="V881">
        <v>1</v>
      </c>
      <c r="W881">
        <f t="shared" si="171"/>
        <v>0.19099999999999989</v>
      </c>
      <c r="Y881">
        <f t="shared" si="172"/>
        <v>-0.95</v>
      </c>
      <c r="Z881">
        <f t="shared" si="173"/>
        <v>-3.16</v>
      </c>
      <c r="AA881">
        <f t="shared" si="174"/>
        <v>-3.41</v>
      </c>
      <c r="AB881">
        <f t="shared" si="175"/>
        <v>0</v>
      </c>
      <c r="AC881">
        <f t="shared" si="176"/>
        <v>4.49</v>
      </c>
      <c r="AD881">
        <f t="shared" si="177"/>
        <v>8.86</v>
      </c>
      <c r="AE881">
        <f t="shared" si="178"/>
        <v>-3.2</v>
      </c>
      <c r="AF881">
        <f t="shared" si="179"/>
        <v>-2.71</v>
      </c>
      <c r="AG881">
        <f t="shared" si="180"/>
        <v>2.02</v>
      </c>
      <c r="AH881">
        <f t="shared" si="181"/>
        <v>-0.03</v>
      </c>
      <c r="AJ881">
        <f t="shared" si="182"/>
        <v>0.21222222222222212</v>
      </c>
    </row>
    <row r="882" spans="1:36" ht="16" thickBot="1" x14ac:dyDescent="0.25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 s="12">
        <f t="shared" si="170"/>
        <v>6.910000000000001</v>
      </c>
      <c r="M882" s="2">
        <v>1</v>
      </c>
      <c r="N882">
        <v>1</v>
      </c>
      <c r="O882" s="12">
        <v>1</v>
      </c>
      <c r="P882" s="12">
        <v>0</v>
      </c>
      <c r="Q882" s="12">
        <v>1</v>
      </c>
      <c r="R882">
        <v>1</v>
      </c>
      <c r="S882">
        <v>1</v>
      </c>
      <c r="T882">
        <v>1</v>
      </c>
      <c r="U882">
        <v>1</v>
      </c>
      <c r="V882">
        <v>1</v>
      </c>
      <c r="W882">
        <f t="shared" si="171"/>
        <v>7.0419999999999998</v>
      </c>
      <c r="Y882">
        <f t="shared" si="172"/>
        <v>-0.2</v>
      </c>
      <c r="Z882">
        <f t="shared" si="173"/>
        <v>3.88</v>
      </c>
      <c r="AA882">
        <f t="shared" si="174"/>
        <v>2.92</v>
      </c>
      <c r="AB882">
        <f t="shared" si="175"/>
        <v>0</v>
      </c>
      <c r="AC882">
        <f t="shared" si="176"/>
        <v>28.93</v>
      </c>
      <c r="AD882">
        <f t="shared" si="177"/>
        <v>14.4</v>
      </c>
      <c r="AE882">
        <f t="shared" si="178"/>
        <v>6.92</v>
      </c>
      <c r="AF882">
        <f t="shared" si="179"/>
        <v>13.21</v>
      </c>
      <c r="AG882">
        <f t="shared" si="180"/>
        <v>-2.4900000000000002</v>
      </c>
      <c r="AH882">
        <f t="shared" si="181"/>
        <v>2.85</v>
      </c>
      <c r="AJ882">
        <f t="shared" si="182"/>
        <v>7.8244444444444445</v>
      </c>
    </row>
    <row r="883" spans="1:36" ht="16" thickBot="1" x14ac:dyDescent="0.25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 s="12">
        <f t="shared" si="170"/>
        <v>7.214999999999999</v>
      </c>
      <c r="M883" s="2">
        <v>0</v>
      </c>
      <c r="N883">
        <v>1</v>
      </c>
      <c r="O883" s="12">
        <v>1</v>
      </c>
      <c r="P883" s="12">
        <v>0</v>
      </c>
      <c r="Q883" s="12">
        <v>1</v>
      </c>
      <c r="R883">
        <v>1</v>
      </c>
      <c r="S883">
        <v>1</v>
      </c>
      <c r="T883">
        <v>1</v>
      </c>
      <c r="U883">
        <v>1</v>
      </c>
      <c r="V883">
        <v>1</v>
      </c>
      <c r="W883">
        <f t="shared" si="171"/>
        <v>7.117</v>
      </c>
      <c r="Y883">
        <f t="shared" si="172"/>
        <v>0</v>
      </c>
      <c r="Z883">
        <f t="shared" si="173"/>
        <v>3.02</v>
      </c>
      <c r="AA883">
        <f t="shared" si="174"/>
        <v>4.4800000000000004</v>
      </c>
      <c r="AB883">
        <f t="shared" si="175"/>
        <v>0</v>
      </c>
      <c r="AC883">
        <f t="shared" si="176"/>
        <v>25.3</v>
      </c>
      <c r="AD883">
        <f t="shared" si="177"/>
        <v>20.49</v>
      </c>
      <c r="AE883">
        <f t="shared" si="178"/>
        <v>2.2000000000000002</v>
      </c>
      <c r="AF883">
        <f t="shared" si="179"/>
        <v>15.82</v>
      </c>
      <c r="AG883">
        <f t="shared" si="180"/>
        <v>-1.76</v>
      </c>
      <c r="AH883">
        <f t="shared" si="181"/>
        <v>1.62</v>
      </c>
      <c r="AJ883">
        <f t="shared" si="182"/>
        <v>8.8962500000000002</v>
      </c>
    </row>
    <row r="884" spans="1:36" ht="16" thickBot="1" x14ac:dyDescent="0.25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 s="12">
        <f t="shared" si="170"/>
        <v>5.9289999999999994</v>
      </c>
      <c r="M884" s="2">
        <v>0</v>
      </c>
      <c r="N884">
        <v>1</v>
      </c>
      <c r="O884" s="12">
        <v>1</v>
      </c>
      <c r="P884" s="12">
        <v>1</v>
      </c>
      <c r="Q884" s="12">
        <v>1</v>
      </c>
      <c r="R884">
        <v>1</v>
      </c>
      <c r="S884">
        <v>1</v>
      </c>
      <c r="T884">
        <v>1</v>
      </c>
      <c r="U884">
        <v>0</v>
      </c>
      <c r="V884">
        <v>1</v>
      </c>
      <c r="W884">
        <f t="shared" si="171"/>
        <v>5.5220000000000002</v>
      </c>
      <c r="Y884">
        <f t="shared" si="172"/>
        <v>0</v>
      </c>
      <c r="Z884">
        <f t="shared" si="173"/>
        <v>3.91</v>
      </c>
      <c r="AA884">
        <f t="shared" si="174"/>
        <v>3.28</v>
      </c>
      <c r="AB884">
        <f t="shared" si="175"/>
        <v>7.49</v>
      </c>
      <c r="AC884">
        <f t="shared" si="176"/>
        <v>12.27</v>
      </c>
      <c r="AD884">
        <f t="shared" si="177"/>
        <v>4.21</v>
      </c>
      <c r="AE884">
        <f t="shared" si="178"/>
        <v>0.76</v>
      </c>
      <c r="AF884">
        <f t="shared" si="179"/>
        <v>24.04</v>
      </c>
      <c r="AG884">
        <f t="shared" si="180"/>
        <v>0</v>
      </c>
      <c r="AH884">
        <f t="shared" si="181"/>
        <v>-0.74</v>
      </c>
      <c r="AJ884">
        <f t="shared" si="182"/>
        <v>6.9024999999999999</v>
      </c>
    </row>
    <row r="885" spans="1:36" ht="16" thickBot="1" x14ac:dyDescent="0.25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 s="12">
        <f t="shared" si="170"/>
        <v>11.824999999999999</v>
      </c>
      <c r="M885" s="2">
        <v>0</v>
      </c>
      <c r="N885">
        <v>1</v>
      </c>
      <c r="O885" s="12">
        <v>1</v>
      </c>
      <c r="P885" s="12">
        <v>1</v>
      </c>
      <c r="Q885" s="12">
        <v>1</v>
      </c>
      <c r="R885">
        <v>1</v>
      </c>
      <c r="S885">
        <v>0</v>
      </c>
      <c r="T885">
        <v>1</v>
      </c>
      <c r="U885">
        <v>1</v>
      </c>
      <c r="V885">
        <v>0</v>
      </c>
      <c r="W885">
        <f t="shared" si="171"/>
        <v>11.144</v>
      </c>
      <c r="Y885">
        <f t="shared" si="172"/>
        <v>0</v>
      </c>
      <c r="Z885">
        <f t="shared" si="173"/>
        <v>6.65</v>
      </c>
      <c r="AA885">
        <f t="shared" si="174"/>
        <v>5.23</v>
      </c>
      <c r="AB885">
        <f t="shared" si="175"/>
        <v>4.59</v>
      </c>
      <c r="AC885">
        <f t="shared" si="176"/>
        <v>34.450000000000003</v>
      </c>
      <c r="AD885">
        <f t="shared" si="177"/>
        <v>21.89</v>
      </c>
      <c r="AE885">
        <f t="shared" si="178"/>
        <v>0</v>
      </c>
      <c r="AF885">
        <f t="shared" si="179"/>
        <v>43</v>
      </c>
      <c r="AG885">
        <f t="shared" si="180"/>
        <v>-4.37</v>
      </c>
      <c r="AH885">
        <f t="shared" si="181"/>
        <v>0</v>
      </c>
      <c r="AJ885">
        <f t="shared" si="182"/>
        <v>15.92</v>
      </c>
    </row>
    <row r="886" spans="1:36" ht="16" thickBot="1" x14ac:dyDescent="0.25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 s="12">
        <f t="shared" si="170"/>
        <v>2.7950000000000004</v>
      </c>
      <c r="M886" s="2">
        <v>0</v>
      </c>
      <c r="N886">
        <v>1</v>
      </c>
      <c r="O886" s="12">
        <v>1</v>
      </c>
      <c r="P886" s="12">
        <v>1</v>
      </c>
      <c r="Q886" s="12">
        <v>1</v>
      </c>
      <c r="R886">
        <v>1</v>
      </c>
      <c r="S886">
        <v>1</v>
      </c>
      <c r="T886">
        <v>1</v>
      </c>
      <c r="U886">
        <v>0</v>
      </c>
      <c r="V886">
        <v>1</v>
      </c>
      <c r="W886">
        <f t="shared" si="171"/>
        <v>1.7299999999999998</v>
      </c>
      <c r="Y886">
        <f t="shared" si="172"/>
        <v>0</v>
      </c>
      <c r="Z886">
        <f t="shared" si="173"/>
        <v>6.47</v>
      </c>
      <c r="AA886">
        <f t="shared" si="174"/>
        <v>3.9</v>
      </c>
      <c r="AB886">
        <f t="shared" si="175"/>
        <v>16.86</v>
      </c>
      <c r="AC886">
        <f t="shared" si="176"/>
        <v>-3.46</v>
      </c>
      <c r="AD886">
        <f t="shared" si="177"/>
        <v>-2.76</v>
      </c>
      <c r="AE886">
        <f t="shared" si="178"/>
        <v>3.54</v>
      </c>
      <c r="AF886">
        <f t="shared" si="179"/>
        <v>-9.0500000000000007</v>
      </c>
      <c r="AG886">
        <f t="shared" si="180"/>
        <v>0</v>
      </c>
      <c r="AH886">
        <f t="shared" si="181"/>
        <v>1.8</v>
      </c>
      <c r="AJ886">
        <f t="shared" si="182"/>
        <v>2.1624999999999996</v>
      </c>
    </row>
    <row r="887" spans="1:36" ht="16" thickBot="1" x14ac:dyDescent="0.25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 s="12">
        <f t="shared" si="170"/>
        <v>-7.298</v>
      </c>
      <c r="M887" s="2">
        <v>1</v>
      </c>
      <c r="N887">
        <v>1</v>
      </c>
      <c r="O887" s="12">
        <v>1</v>
      </c>
      <c r="P887" s="12">
        <v>1</v>
      </c>
      <c r="Q887" s="12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f t="shared" si="171"/>
        <v>-7.298</v>
      </c>
      <c r="Y887">
        <f t="shared" si="172"/>
        <v>-4.3899999999999997</v>
      </c>
      <c r="Z887">
        <f t="shared" si="173"/>
        <v>-6.58</v>
      </c>
      <c r="AA887">
        <f t="shared" si="174"/>
        <v>-2.78</v>
      </c>
      <c r="AB887">
        <f t="shared" si="175"/>
        <v>-3.8</v>
      </c>
      <c r="AC887">
        <f t="shared" si="176"/>
        <v>-20.29</v>
      </c>
      <c r="AD887">
        <f t="shared" si="177"/>
        <v>-17.52</v>
      </c>
      <c r="AE887">
        <f t="shared" si="178"/>
        <v>-5.49</v>
      </c>
      <c r="AF887">
        <f t="shared" si="179"/>
        <v>-13.74</v>
      </c>
      <c r="AG887">
        <f t="shared" si="180"/>
        <v>5.55</v>
      </c>
      <c r="AH887">
        <f t="shared" si="181"/>
        <v>-3.94</v>
      </c>
      <c r="AJ887">
        <f t="shared" si="182"/>
        <v>-7.298</v>
      </c>
    </row>
    <row r="888" spans="1:36" ht="16" thickBot="1" x14ac:dyDescent="0.25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 s="12">
        <f t="shared" si="170"/>
        <v>-3.9460000000000002</v>
      </c>
      <c r="M888" s="2">
        <v>1</v>
      </c>
      <c r="N888">
        <v>1</v>
      </c>
      <c r="O888" s="12">
        <v>1</v>
      </c>
      <c r="P888" s="12">
        <v>1</v>
      </c>
      <c r="Q888" s="12">
        <v>0</v>
      </c>
      <c r="R888">
        <v>1</v>
      </c>
      <c r="S888">
        <v>0</v>
      </c>
      <c r="T888">
        <v>1</v>
      </c>
      <c r="U888">
        <v>1</v>
      </c>
      <c r="V888">
        <v>1</v>
      </c>
      <c r="W888">
        <f t="shared" si="171"/>
        <v>-1.9239999999999999</v>
      </c>
      <c r="Y888">
        <f t="shared" si="172"/>
        <v>-1.65</v>
      </c>
      <c r="Z888">
        <f t="shared" si="173"/>
        <v>-8.06</v>
      </c>
      <c r="AA888">
        <f t="shared" si="174"/>
        <v>-4.42</v>
      </c>
      <c r="AB888">
        <f t="shared" si="175"/>
        <v>16.03</v>
      </c>
      <c r="AC888">
        <f t="shared" si="176"/>
        <v>0</v>
      </c>
      <c r="AD888">
        <f t="shared" si="177"/>
        <v>-13.75</v>
      </c>
      <c r="AE888">
        <f t="shared" si="178"/>
        <v>0</v>
      </c>
      <c r="AF888">
        <f t="shared" si="179"/>
        <v>-7.34</v>
      </c>
      <c r="AG888">
        <f t="shared" si="180"/>
        <v>2.2999999999999998</v>
      </c>
      <c r="AH888">
        <f t="shared" si="181"/>
        <v>-2.35</v>
      </c>
      <c r="AJ888">
        <f t="shared" si="182"/>
        <v>-2.4049999999999998</v>
      </c>
    </row>
    <row r="889" spans="1:36" ht="16" thickBot="1" x14ac:dyDescent="0.25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 s="12">
        <f t="shared" si="170"/>
        <v>6.0120000000000005</v>
      </c>
      <c r="M889" s="2">
        <v>1</v>
      </c>
      <c r="N889">
        <v>0</v>
      </c>
      <c r="O889" s="12">
        <v>1</v>
      </c>
      <c r="P889" s="12">
        <v>1</v>
      </c>
      <c r="Q889" s="12">
        <v>1</v>
      </c>
      <c r="R889">
        <v>1</v>
      </c>
      <c r="S889">
        <v>1</v>
      </c>
      <c r="T889">
        <v>1</v>
      </c>
      <c r="U889">
        <v>1</v>
      </c>
      <c r="V889">
        <v>1</v>
      </c>
      <c r="W889">
        <f t="shared" si="171"/>
        <v>5.758</v>
      </c>
      <c r="Y889">
        <f t="shared" si="172"/>
        <v>2.4</v>
      </c>
      <c r="Z889">
        <f t="shared" si="173"/>
        <v>0</v>
      </c>
      <c r="AA889">
        <f t="shared" si="174"/>
        <v>3.42</v>
      </c>
      <c r="AB889">
        <f t="shared" si="175"/>
        <v>3.54</v>
      </c>
      <c r="AC889">
        <f t="shared" si="176"/>
        <v>17.27</v>
      </c>
      <c r="AD889">
        <f t="shared" si="177"/>
        <v>10.41</v>
      </c>
      <c r="AE889">
        <f t="shared" si="178"/>
        <v>1.95</v>
      </c>
      <c r="AF889">
        <f t="shared" si="179"/>
        <v>19.12</v>
      </c>
      <c r="AG889">
        <f t="shared" si="180"/>
        <v>-3.02</v>
      </c>
      <c r="AH889">
        <f t="shared" si="181"/>
        <v>2.4900000000000002</v>
      </c>
      <c r="AJ889">
        <f t="shared" si="182"/>
        <v>6.3977777777777778</v>
      </c>
    </row>
    <row r="890" spans="1:36" ht="16" thickBot="1" x14ac:dyDescent="0.25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 s="12">
        <f t="shared" si="170"/>
        <v>-2.387</v>
      </c>
      <c r="M890" s="2">
        <v>1</v>
      </c>
      <c r="N890">
        <v>0</v>
      </c>
      <c r="O890" s="12">
        <v>1</v>
      </c>
      <c r="P890" s="12">
        <v>1</v>
      </c>
      <c r="Q890" s="12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f t="shared" si="171"/>
        <v>-2.2510000000000003</v>
      </c>
      <c r="Y890">
        <f t="shared" si="172"/>
        <v>0.56000000000000005</v>
      </c>
      <c r="Z890">
        <f t="shared" si="173"/>
        <v>0</v>
      </c>
      <c r="AA890">
        <f t="shared" si="174"/>
        <v>-0.73</v>
      </c>
      <c r="AB890">
        <f t="shared" si="175"/>
        <v>-6.34</v>
      </c>
      <c r="AC890">
        <f t="shared" si="176"/>
        <v>-8.23</v>
      </c>
      <c r="AD890">
        <f t="shared" si="177"/>
        <v>-9.7200000000000006</v>
      </c>
      <c r="AE890">
        <f t="shared" si="178"/>
        <v>-2.69</v>
      </c>
      <c r="AF890">
        <f t="shared" si="179"/>
        <v>-2.4500000000000002</v>
      </c>
      <c r="AG890">
        <f t="shared" si="180"/>
        <v>5.25</v>
      </c>
      <c r="AH890">
        <f t="shared" si="181"/>
        <v>1.84</v>
      </c>
      <c r="AJ890">
        <f t="shared" si="182"/>
        <v>-2.5011111111111113</v>
      </c>
    </row>
    <row r="891" spans="1:36" ht="16" thickBot="1" x14ac:dyDescent="0.25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 s="12">
        <f t="shared" si="170"/>
        <v>6.4650000000000007</v>
      </c>
      <c r="M891" s="2">
        <v>1</v>
      </c>
      <c r="N891">
        <v>0</v>
      </c>
      <c r="O891" s="12">
        <v>1</v>
      </c>
      <c r="P891" s="12">
        <v>1</v>
      </c>
      <c r="Q891" s="12">
        <v>1</v>
      </c>
      <c r="R891">
        <v>0</v>
      </c>
      <c r="S891">
        <v>1</v>
      </c>
      <c r="T891">
        <v>1</v>
      </c>
      <c r="U891">
        <v>1</v>
      </c>
      <c r="V891">
        <v>1</v>
      </c>
      <c r="W891">
        <f t="shared" si="171"/>
        <v>5.923</v>
      </c>
      <c r="Y891">
        <f t="shared" si="172"/>
        <v>2.4</v>
      </c>
      <c r="Z891">
        <f t="shared" si="173"/>
        <v>0</v>
      </c>
      <c r="AA891">
        <f t="shared" si="174"/>
        <v>4.05</v>
      </c>
      <c r="AB891">
        <f t="shared" si="175"/>
        <v>16.16</v>
      </c>
      <c r="AC891">
        <f t="shared" si="176"/>
        <v>10.039999999999999</v>
      </c>
      <c r="AD891">
        <f t="shared" si="177"/>
        <v>0</v>
      </c>
      <c r="AE891">
        <f t="shared" si="178"/>
        <v>2.72</v>
      </c>
      <c r="AF891">
        <f t="shared" si="179"/>
        <v>12.8</v>
      </c>
      <c r="AG891">
        <f t="shared" si="180"/>
        <v>6.92</v>
      </c>
      <c r="AH891">
        <f t="shared" si="181"/>
        <v>4.1399999999999997</v>
      </c>
      <c r="AJ891">
        <f t="shared" si="182"/>
        <v>7.4037500000000005</v>
      </c>
    </row>
    <row r="892" spans="1:36" ht="16" thickBot="1" x14ac:dyDescent="0.25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 s="12">
        <f t="shared" si="170"/>
        <v>-3.4430000000000001</v>
      </c>
      <c r="M892" s="2">
        <v>1</v>
      </c>
      <c r="N892">
        <v>1</v>
      </c>
      <c r="O892" s="12">
        <v>1</v>
      </c>
      <c r="P892" s="12">
        <v>1</v>
      </c>
      <c r="Q892" s="12">
        <v>0</v>
      </c>
      <c r="R892">
        <v>0</v>
      </c>
      <c r="S892">
        <v>0</v>
      </c>
      <c r="T892">
        <v>1</v>
      </c>
      <c r="U892">
        <v>1</v>
      </c>
      <c r="V892">
        <v>0</v>
      </c>
      <c r="W892">
        <f t="shared" si="171"/>
        <v>-9.6999999999999892E-2</v>
      </c>
      <c r="Y892">
        <f t="shared" si="172"/>
        <v>-0.52</v>
      </c>
      <c r="Z892">
        <f t="shared" si="173"/>
        <v>-6.34</v>
      </c>
      <c r="AA892">
        <f t="shared" si="174"/>
        <v>-5.35</v>
      </c>
      <c r="AB892">
        <f t="shared" si="175"/>
        <v>4.55</v>
      </c>
      <c r="AC892">
        <f t="shared" si="176"/>
        <v>0</v>
      </c>
      <c r="AD892">
        <f t="shared" si="177"/>
        <v>0</v>
      </c>
      <c r="AE892">
        <f t="shared" si="178"/>
        <v>0</v>
      </c>
      <c r="AF892">
        <f t="shared" si="179"/>
        <v>-0.14000000000000001</v>
      </c>
      <c r="AG892">
        <f t="shared" si="180"/>
        <v>6.83</v>
      </c>
      <c r="AH892">
        <f t="shared" si="181"/>
        <v>0</v>
      </c>
      <c r="AJ892">
        <f t="shared" si="182"/>
        <v>-0.16166666666666649</v>
      </c>
    </row>
    <row r="893" spans="1:36" ht="16" thickBot="1" x14ac:dyDescent="0.25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 s="12">
        <f t="shared" si="170"/>
        <v>-6.3260000000000005</v>
      </c>
      <c r="M893" s="2">
        <v>1</v>
      </c>
      <c r="N893">
        <v>0</v>
      </c>
      <c r="O893" s="12">
        <v>1</v>
      </c>
      <c r="P893" s="12">
        <v>1</v>
      </c>
      <c r="Q893" s="12">
        <v>1</v>
      </c>
      <c r="R893">
        <v>0</v>
      </c>
      <c r="S893">
        <v>0</v>
      </c>
      <c r="T893">
        <v>1</v>
      </c>
      <c r="U893">
        <v>1</v>
      </c>
      <c r="V893">
        <v>1</v>
      </c>
      <c r="W893">
        <f t="shared" si="171"/>
        <v>-4.0760000000000005</v>
      </c>
      <c r="Y893">
        <f t="shared" si="172"/>
        <v>-4.42</v>
      </c>
      <c r="Z893">
        <f t="shared" si="173"/>
        <v>0</v>
      </c>
      <c r="AA893">
        <f t="shared" si="174"/>
        <v>-3.04</v>
      </c>
      <c r="AB893">
        <f t="shared" si="175"/>
        <v>-7.29</v>
      </c>
      <c r="AC893">
        <f t="shared" si="176"/>
        <v>-13.14</v>
      </c>
      <c r="AD893">
        <f t="shared" si="177"/>
        <v>0</v>
      </c>
      <c r="AE893">
        <f t="shared" si="178"/>
        <v>0</v>
      </c>
      <c r="AF893">
        <f t="shared" si="179"/>
        <v>-8.14</v>
      </c>
      <c r="AG893">
        <f t="shared" si="180"/>
        <v>-1.06</v>
      </c>
      <c r="AH893">
        <f t="shared" si="181"/>
        <v>-3.67</v>
      </c>
      <c r="AJ893">
        <f t="shared" si="182"/>
        <v>-5.8228571428571438</v>
      </c>
    </row>
    <row r="894" spans="1:36" ht="16" thickBot="1" x14ac:dyDescent="0.25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 s="12">
        <f t="shared" si="170"/>
        <v>-11.234999999999999</v>
      </c>
      <c r="M894" s="2">
        <v>0</v>
      </c>
      <c r="N894">
        <v>0</v>
      </c>
      <c r="O894" s="12">
        <v>1</v>
      </c>
      <c r="P894" s="12">
        <v>1</v>
      </c>
      <c r="Q894" s="12">
        <v>1</v>
      </c>
      <c r="R894">
        <v>0</v>
      </c>
      <c r="S894">
        <v>1</v>
      </c>
      <c r="T894">
        <v>1</v>
      </c>
      <c r="U894">
        <v>1</v>
      </c>
      <c r="V894">
        <v>1</v>
      </c>
      <c r="W894">
        <f t="shared" si="171"/>
        <v>-6.5780000000000003</v>
      </c>
      <c r="Y894">
        <f t="shared" si="172"/>
        <v>0</v>
      </c>
      <c r="Z894">
        <f t="shared" si="173"/>
        <v>0</v>
      </c>
      <c r="AA894">
        <f t="shared" si="174"/>
        <v>-8.44</v>
      </c>
      <c r="AB894">
        <f t="shared" si="175"/>
        <v>-4.9400000000000004</v>
      </c>
      <c r="AC894">
        <f t="shared" si="176"/>
        <v>-26.63</v>
      </c>
      <c r="AD894">
        <f t="shared" si="177"/>
        <v>0</v>
      </c>
      <c r="AE894">
        <f t="shared" si="178"/>
        <v>-10.16</v>
      </c>
      <c r="AF894">
        <f t="shared" si="179"/>
        <v>-13.72</v>
      </c>
      <c r="AG894">
        <f t="shared" si="180"/>
        <v>3.81</v>
      </c>
      <c r="AH894">
        <f t="shared" si="181"/>
        <v>-5.7</v>
      </c>
      <c r="AJ894">
        <f t="shared" si="182"/>
        <v>-9.3971428571428568</v>
      </c>
    </row>
    <row r="895" spans="1:36" ht="16" thickBot="1" x14ac:dyDescent="0.25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 s="12">
        <f t="shared" si="170"/>
        <v>1.2230000000000001</v>
      </c>
      <c r="M895" s="2">
        <v>0</v>
      </c>
      <c r="N895">
        <v>0</v>
      </c>
      <c r="O895" s="12">
        <v>0</v>
      </c>
      <c r="P895" s="12">
        <v>1</v>
      </c>
      <c r="Q895" s="12">
        <v>0</v>
      </c>
      <c r="R895">
        <v>0</v>
      </c>
      <c r="S895">
        <v>0</v>
      </c>
      <c r="T895">
        <v>0</v>
      </c>
      <c r="U895">
        <v>1</v>
      </c>
      <c r="V895">
        <v>1</v>
      </c>
      <c r="W895">
        <f t="shared" si="171"/>
        <v>3.593</v>
      </c>
      <c r="Y895">
        <f t="shared" si="172"/>
        <v>0</v>
      </c>
      <c r="Z895">
        <f t="shared" si="173"/>
        <v>0</v>
      </c>
      <c r="AA895">
        <f t="shared" si="174"/>
        <v>0</v>
      </c>
      <c r="AB895">
        <f t="shared" si="175"/>
        <v>24.93</v>
      </c>
      <c r="AC895">
        <f t="shared" si="176"/>
        <v>0</v>
      </c>
      <c r="AD895">
        <f t="shared" si="177"/>
        <v>0</v>
      </c>
      <c r="AE895">
        <f t="shared" si="178"/>
        <v>0</v>
      </c>
      <c r="AF895">
        <f t="shared" si="179"/>
        <v>0</v>
      </c>
      <c r="AG895">
        <f t="shared" si="180"/>
        <v>8.24</v>
      </c>
      <c r="AH895">
        <f t="shared" si="181"/>
        <v>2.76</v>
      </c>
      <c r="AJ895">
        <f t="shared" si="182"/>
        <v>11.976666666666667</v>
      </c>
    </row>
    <row r="896" spans="1:36" ht="16" thickBot="1" x14ac:dyDescent="0.25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 s="12">
        <f t="shared" si="170"/>
        <v>21.433000000000003</v>
      </c>
      <c r="M896" s="2">
        <v>0</v>
      </c>
      <c r="N896">
        <v>0</v>
      </c>
      <c r="O896" s="12">
        <v>0</v>
      </c>
      <c r="P896" s="12">
        <v>1</v>
      </c>
      <c r="Q896" s="12">
        <v>0</v>
      </c>
      <c r="R896">
        <v>0</v>
      </c>
      <c r="S896">
        <v>0</v>
      </c>
      <c r="T896">
        <v>1</v>
      </c>
      <c r="U896">
        <v>1</v>
      </c>
      <c r="V896">
        <v>0</v>
      </c>
      <c r="W896">
        <f t="shared" si="171"/>
        <v>1.5379999999999998</v>
      </c>
      <c r="Y896">
        <f t="shared" si="172"/>
        <v>0</v>
      </c>
      <c r="Z896">
        <f t="shared" si="173"/>
        <v>0</v>
      </c>
      <c r="AA896">
        <f t="shared" si="174"/>
        <v>0</v>
      </c>
      <c r="AB896">
        <f t="shared" si="175"/>
        <v>0.46</v>
      </c>
      <c r="AC896">
        <f t="shared" si="176"/>
        <v>0</v>
      </c>
      <c r="AD896">
        <f t="shared" si="177"/>
        <v>0</v>
      </c>
      <c r="AE896">
        <f t="shared" si="178"/>
        <v>0</v>
      </c>
      <c r="AF896">
        <f t="shared" si="179"/>
        <v>22.06</v>
      </c>
      <c r="AG896">
        <f t="shared" si="180"/>
        <v>-7.14</v>
      </c>
      <c r="AH896">
        <f t="shared" si="181"/>
        <v>0</v>
      </c>
      <c r="AJ896">
        <f t="shared" si="182"/>
        <v>5.126666666666666</v>
      </c>
    </row>
    <row r="897" spans="1:36" ht="16" thickBot="1" x14ac:dyDescent="0.25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 s="12">
        <f t="shared" si="170"/>
        <v>-5.7370000000000001</v>
      </c>
      <c r="M897" s="2">
        <v>1</v>
      </c>
      <c r="N897">
        <v>0</v>
      </c>
      <c r="O897" s="12">
        <v>1</v>
      </c>
      <c r="P897" s="12">
        <v>1</v>
      </c>
      <c r="Q897" s="12">
        <v>0</v>
      </c>
      <c r="R897">
        <v>0</v>
      </c>
      <c r="S897">
        <v>0</v>
      </c>
      <c r="T897">
        <v>1</v>
      </c>
      <c r="U897">
        <v>1</v>
      </c>
      <c r="V897">
        <v>0</v>
      </c>
      <c r="W897">
        <f t="shared" si="171"/>
        <v>-0.87200000000000011</v>
      </c>
      <c r="Y897">
        <f t="shared" si="172"/>
        <v>-0.76</v>
      </c>
      <c r="Z897">
        <f t="shared" si="173"/>
        <v>0</v>
      </c>
      <c r="AA897">
        <f t="shared" si="174"/>
        <v>-2.93</v>
      </c>
      <c r="AB897">
        <f t="shared" si="175"/>
        <v>1.24</v>
      </c>
      <c r="AC897">
        <f t="shared" si="176"/>
        <v>0</v>
      </c>
      <c r="AD897">
        <f t="shared" si="177"/>
        <v>0</v>
      </c>
      <c r="AE897">
        <f t="shared" si="178"/>
        <v>0</v>
      </c>
      <c r="AF897">
        <f t="shared" si="179"/>
        <v>-9.2100000000000009</v>
      </c>
      <c r="AG897">
        <f t="shared" si="180"/>
        <v>2.94</v>
      </c>
      <c r="AH897">
        <f t="shared" si="181"/>
        <v>0</v>
      </c>
      <c r="AJ897">
        <f t="shared" si="182"/>
        <v>-1.7440000000000002</v>
      </c>
    </row>
    <row r="898" spans="1:36" ht="16" thickBot="1" x14ac:dyDescent="0.25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 s="12">
        <f t="shared" si="170"/>
        <v>-5.9379999999999997</v>
      </c>
      <c r="M898" s="2">
        <v>1</v>
      </c>
      <c r="N898">
        <v>1</v>
      </c>
      <c r="O898" s="12">
        <v>1</v>
      </c>
      <c r="P898" s="12">
        <v>1</v>
      </c>
      <c r="Q898" s="12">
        <v>0</v>
      </c>
      <c r="R898">
        <v>1</v>
      </c>
      <c r="S898">
        <v>1</v>
      </c>
      <c r="T898">
        <v>1</v>
      </c>
      <c r="U898">
        <v>1</v>
      </c>
      <c r="V898">
        <v>1</v>
      </c>
      <c r="W898">
        <f t="shared" si="171"/>
        <v>-4.2990000000000004</v>
      </c>
      <c r="Y898">
        <f t="shared" si="172"/>
        <v>-2.88</v>
      </c>
      <c r="Z898">
        <f t="shared" si="173"/>
        <v>-5.8</v>
      </c>
      <c r="AA898">
        <f t="shared" si="174"/>
        <v>-4.95</v>
      </c>
      <c r="AB898">
        <f t="shared" si="175"/>
        <v>0.51</v>
      </c>
      <c r="AC898">
        <f t="shared" si="176"/>
        <v>0</v>
      </c>
      <c r="AD898">
        <f t="shared" si="177"/>
        <v>-16.260000000000002</v>
      </c>
      <c r="AE898">
        <f t="shared" si="178"/>
        <v>-4</v>
      </c>
      <c r="AF898">
        <f t="shared" si="179"/>
        <v>-9.3800000000000008</v>
      </c>
      <c r="AG898">
        <f t="shared" si="180"/>
        <v>2.39</v>
      </c>
      <c r="AH898">
        <f t="shared" si="181"/>
        <v>-2.62</v>
      </c>
      <c r="AJ898">
        <f t="shared" si="182"/>
        <v>-4.7766666666666673</v>
      </c>
    </row>
    <row r="899" spans="1:36" ht="16" thickBot="1" x14ac:dyDescent="0.25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 s="12">
        <f t="shared" si="170"/>
        <v>6.9859999999999998</v>
      </c>
      <c r="M899" s="2">
        <v>1</v>
      </c>
      <c r="N899">
        <v>0</v>
      </c>
      <c r="O899" s="12">
        <v>1</v>
      </c>
      <c r="P899" s="12">
        <v>1</v>
      </c>
      <c r="Q899" s="12">
        <v>1</v>
      </c>
      <c r="R899">
        <v>1</v>
      </c>
      <c r="S899">
        <v>1</v>
      </c>
      <c r="T899">
        <v>1</v>
      </c>
      <c r="U899">
        <v>1</v>
      </c>
      <c r="V899">
        <v>1</v>
      </c>
      <c r="W899">
        <f t="shared" si="171"/>
        <v>6.1070000000000011</v>
      </c>
      <c r="Y899">
        <f t="shared" si="172"/>
        <v>3.74</v>
      </c>
      <c r="Z899">
        <f t="shared" si="173"/>
        <v>0</v>
      </c>
      <c r="AA899">
        <f t="shared" si="174"/>
        <v>5.9</v>
      </c>
      <c r="AB899">
        <f t="shared" si="175"/>
        <v>7.77</v>
      </c>
      <c r="AC899">
        <f t="shared" si="176"/>
        <v>14.22</v>
      </c>
      <c r="AD899">
        <f t="shared" si="177"/>
        <v>3.07</v>
      </c>
      <c r="AE899">
        <f t="shared" si="178"/>
        <v>5.73</v>
      </c>
      <c r="AF899">
        <f t="shared" si="179"/>
        <v>12.55</v>
      </c>
      <c r="AG899">
        <f t="shared" si="180"/>
        <v>3.92</v>
      </c>
      <c r="AH899">
        <f t="shared" si="181"/>
        <v>4.17</v>
      </c>
      <c r="AJ899">
        <f t="shared" si="182"/>
        <v>6.7855555555555567</v>
      </c>
    </row>
    <row r="900" spans="1:36" ht="16" thickBot="1" x14ac:dyDescent="0.25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 s="12">
        <f t="shared" si="170"/>
        <v>6.0940000000000003</v>
      </c>
      <c r="M900" s="2">
        <v>1</v>
      </c>
      <c r="N900">
        <v>0</v>
      </c>
      <c r="O900" s="12">
        <v>0</v>
      </c>
      <c r="P900" s="12">
        <v>1</v>
      </c>
      <c r="Q900" s="12">
        <v>0</v>
      </c>
      <c r="R900">
        <v>0</v>
      </c>
      <c r="S900">
        <v>0</v>
      </c>
      <c r="T900">
        <v>0</v>
      </c>
      <c r="U900">
        <v>1</v>
      </c>
      <c r="V900">
        <v>0</v>
      </c>
      <c r="W900">
        <f t="shared" si="171"/>
        <v>1.282</v>
      </c>
      <c r="Y900">
        <f t="shared" si="172"/>
        <v>7.05</v>
      </c>
      <c r="Z900">
        <f t="shared" si="173"/>
        <v>0</v>
      </c>
      <c r="AA900">
        <f t="shared" si="174"/>
        <v>0</v>
      </c>
      <c r="AB900">
        <f t="shared" si="175"/>
        <v>4.63</v>
      </c>
      <c r="AC900">
        <f t="shared" si="176"/>
        <v>0</v>
      </c>
      <c r="AD900">
        <f t="shared" si="177"/>
        <v>0</v>
      </c>
      <c r="AE900">
        <f t="shared" si="178"/>
        <v>0</v>
      </c>
      <c r="AF900">
        <f t="shared" si="179"/>
        <v>0</v>
      </c>
      <c r="AG900">
        <f t="shared" si="180"/>
        <v>1.1399999999999999</v>
      </c>
      <c r="AH900">
        <f t="shared" si="181"/>
        <v>0</v>
      </c>
      <c r="AJ900">
        <f t="shared" si="182"/>
        <v>4.2733333333333334</v>
      </c>
    </row>
    <row r="901" spans="1:36" ht="16" thickBot="1" x14ac:dyDescent="0.25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 s="12">
        <f t="shared" si="170"/>
        <v>9.4000000000000014E-2</v>
      </c>
      <c r="M901" s="2">
        <v>1</v>
      </c>
      <c r="N901">
        <v>1</v>
      </c>
      <c r="O901" s="12">
        <v>1</v>
      </c>
      <c r="P901" s="12">
        <v>1</v>
      </c>
      <c r="Q901" s="12">
        <v>1</v>
      </c>
      <c r="R901">
        <v>0</v>
      </c>
      <c r="S901">
        <v>1</v>
      </c>
      <c r="T901">
        <v>1</v>
      </c>
      <c r="U901">
        <v>1</v>
      </c>
      <c r="V901">
        <v>1</v>
      </c>
      <c r="W901">
        <f t="shared" si="171"/>
        <v>9.6999999999999947E-2</v>
      </c>
      <c r="Y901">
        <f t="shared" si="172"/>
        <v>0.42</v>
      </c>
      <c r="Z901">
        <f t="shared" si="173"/>
        <v>2.67</v>
      </c>
      <c r="AA901">
        <f t="shared" si="174"/>
        <v>-0.72</v>
      </c>
      <c r="AB901">
        <f t="shared" si="175"/>
        <v>-12.75</v>
      </c>
      <c r="AC901">
        <f t="shared" si="176"/>
        <v>-0.13</v>
      </c>
      <c r="AD901">
        <f t="shared" si="177"/>
        <v>0</v>
      </c>
      <c r="AE901">
        <f t="shared" si="178"/>
        <v>3.18</v>
      </c>
      <c r="AF901">
        <f t="shared" si="179"/>
        <v>7.27</v>
      </c>
      <c r="AG901">
        <f t="shared" si="180"/>
        <v>-1.89</v>
      </c>
      <c r="AH901">
        <f t="shared" si="181"/>
        <v>2.92</v>
      </c>
      <c r="AJ901">
        <f t="shared" si="182"/>
        <v>0.10777777777777772</v>
      </c>
    </row>
    <row r="902" spans="1:36" ht="16" thickBot="1" x14ac:dyDescent="0.25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 s="12">
        <f t="shared" si="170"/>
        <v>-3.3339999999999996</v>
      </c>
      <c r="M902" s="2">
        <v>1</v>
      </c>
      <c r="N902">
        <v>1</v>
      </c>
      <c r="O902" s="12">
        <v>0</v>
      </c>
      <c r="P902" s="12">
        <v>0</v>
      </c>
      <c r="Q902" s="12">
        <v>0</v>
      </c>
      <c r="R902">
        <v>0</v>
      </c>
      <c r="S902">
        <v>0</v>
      </c>
      <c r="T902">
        <v>1</v>
      </c>
      <c r="U902">
        <v>1</v>
      </c>
      <c r="V902">
        <v>0</v>
      </c>
      <c r="W902">
        <f t="shared" si="171"/>
        <v>-0.752</v>
      </c>
      <c r="Y902">
        <f t="shared" si="172"/>
        <v>0.16</v>
      </c>
      <c r="Z902">
        <f t="shared" si="173"/>
        <v>-1.74</v>
      </c>
      <c r="AA902">
        <f t="shared" si="174"/>
        <v>0</v>
      </c>
      <c r="AB902">
        <f t="shared" si="175"/>
        <v>0</v>
      </c>
      <c r="AC902">
        <f t="shared" si="176"/>
        <v>0</v>
      </c>
      <c r="AD902">
        <f t="shared" si="177"/>
        <v>0</v>
      </c>
      <c r="AE902">
        <f t="shared" si="178"/>
        <v>0</v>
      </c>
      <c r="AF902">
        <f t="shared" si="179"/>
        <v>-2.73</v>
      </c>
      <c r="AG902">
        <f t="shared" si="180"/>
        <v>-3.21</v>
      </c>
      <c r="AH902">
        <f t="shared" si="181"/>
        <v>0</v>
      </c>
      <c r="AJ902">
        <f t="shared" si="182"/>
        <v>-1.8800000000000001</v>
      </c>
    </row>
    <row r="903" spans="1:36" ht="16" thickBot="1" x14ac:dyDescent="0.25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 s="12">
        <f t="shared" si="170"/>
        <v>-3.8869999999999991</v>
      </c>
      <c r="M903" s="2">
        <v>1</v>
      </c>
      <c r="N903">
        <v>1</v>
      </c>
      <c r="O903" s="12">
        <v>0</v>
      </c>
      <c r="P903" s="12">
        <v>0</v>
      </c>
      <c r="Q903" s="12">
        <v>1</v>
      </c>
      <c r="R903">
        <v>0</v>
      </c>
      <c r="S903">
        <v>1</v>
      </c>
      <c r="T903">
        <v>1</v>
      </c>
      <c r="U903">
        <v>0</v>
      </c>
      <c r="V903">
        <v>1</v>
      </c>
      <c r="W903">
        <f t="shared" si="171"/>
        <v>-1.843</v>
      </c>
      <c r="Y903">
        <f t="shared" si="172"/>
        <v>-0.92</v>
      </c>
      <c r="Z903">
        <f t="shared" si="173"/>
        <v>-3.92</v>
      </c>
      <c r="AA903">
        <f t="shared" si="174"/>
        <v>0</v>
      </c>
      <c r="AB903">
        <f t="shared" si="175"/>
        <v>0</v>
      </c>
      <c r="AC903">
        <f t="shared" si="176"/>
        <v>-10</v>
      </c>
      <c r="AD903">
        <f t="shared" si="177"/>
        <v>0</v>
      </c>
      <c r="AE903">
        <f t="shared" si="178"/>
        <v>0.47</v>
      </c>
      <c r="AF903">
        <f t="shared" si="179"/>
        <v>-2.83</v>
      </c>
      <c r="AG903">
        <f t="shared" si="180"/>
        <v>0</v>
      </c>
      <c r="AH903">
        <f t="shared" si="181"/>
        <v>-1.23</v>
      </c>
      <c r="AJ903">
        <f t="shared" si="182"/>
        <v>-3.0716666666666668</v>
      </c>
    </row>
    <row r="904" spans="1:36" ht="16" thickBot="1" x14ac:dyDescent="0.25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 s="12">
        <f t="shared" si="170"/>
        <v>-13.452999999999999</v>
      </c>
      <c r="M904" s="2">
        <v>1</v>
      </c>
      <c r="N904">
        <v>0</v>
      </c>
      <c r="O904" s="12">
        <v>0</v>
      </c>
      <c r="P904" s="12">
        <v>0</v>
      </c>
      <c r="Q904" s="12">
        <v>1</v>
      </c>
      <c r="R904">
        <v>0</v>
      </c>
      <c r="S904">
        <v>1</v>
      </c>
      <c r="T904">
        <v>1</v>
      </c>
      <c r="U904">
        <v>0</v>
      </c>
      <c r="V904">
        <v>1</v>
      </c>
      <c r="W904">
        <f t="shared" si="171"/>
        <v>-6.4359999999999999</v>
      </c>
      <c r="Y904">
        <f t="shared" si="172"/>
        <v>-11.71</v>
      </c>
      <c r="Z904">
        <f t="shared" si="173"/>
        <v>0</v>
      </c>
      <c r="AA904">
        <f t="shared" si="174"/>
        <v>0</v>
      </c>
      <c r="AB904">
        <f t="shared" si="175"/>
        <v>0</v>
      </c>
      <c r="AC904">
        <f t="shared" si="176"/>
        <v>-18.97</v>
      </c>
      <c r="AD904">
        <f t="shared" si="177"/>
        <v>0</v>
      </c>
      <c r="AE904">
        <f t="shared" si="178"/>
        <v>-12.49</v>
      </c>
      <c r="AF904">
        <f t="shared" si="179"/>
        <v>-11.85</v>
      </c>
      <c r="AG904">
        <f t="shared" si="180"/>
        <v>0</v>
      </c>
      <c r="AH904">
        <f t="shared" si="181"/>
        <v>-9.34</v>
      </c>
      <c r="AJ904">
        <f t="shared" si="182"/>
        <v>-12.872</v>
      </c>
    </row>
    <row r="905" spans="1:36" ht="16" thickBot="1" x14ac:dyDescent="0.25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 s="12">
        <f t="shared" si="170"/>
        <v>6.9279999999999999</v>
      </c>
      <c r="M905" s="2">
        <v>0</v>
      </c>
      <c r="N905">
        <v>0</v>
      </c>
      <c r="O905" s="12">
        <v>0</v>
      </c>
      <c r="P905" s="12">
        <v>0</v>
      </c>
      <c r="Q905" s="12">
        <v>1</v>
      </c>
      <c r="R905">
        <v>0</v>
      </c>
      <c r="S905">
        <v>1</v>
      </c>
      <c r="T905">
        <v>0</v>
      </c>
      <c r="U905">
        <v>0</v>
      </c>
      <c r="V905">
        <v>1</v>
      </c>
      <c r="W905">
        <f t="shared" si="171"/>
        <v>2.6909999999999998</v>
      </c>
      <c r="Y905">
        <f t="shared" si="172"/>
        <v>0</v>
      </c>
      <c r="Z905">
        <f t="shared" si="173"/>
        <v>0</v>
      </c>
      <c r="AA905">
        <f t="shared" si="174"/>
        <v>0</v>
      </c>
      <c r="AB905">
        <f t="shared" si="175"/>
        <v>0</v>
      </c>
      <c r="AC905">
        <f t="shared" si="176"/>
        <v>20.7</v>
      </c>
      <c r="AD905">
        <f t="shared" si="177"/>
        <v>0</v>
      </c>
      <c r="AE905">
        <f t="shared" si="178"/>
        <v>4.49</v>
      </c>
      <c r="AF905">
        <f t="shared" si="179"/>
        <v>0</v>
      </c>
      <c r="AG905">
        <f t="shared" si="180"/>
        <v>0</v>
      </c>
      <c r="AH905">
        <f t="shared" si="181"/>
        <v>1.72</v>
      </c>
      <c r="AJ905">
        <f t="shared" si="182"/>
        <v>8.9699999999999989</v>
      </c>
    </row>
    <row r="906" spans="1:36" ht="16" thickBot="1" x14ac:dyDescent="0.25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 s="12">
        <f t="shared" si="170"/>
        <v>6.7959999999999994</v>
      </c>
      <c r="M906" s="2">
        <v>0</v>
      </c>
      <c r="N906">
        <v>0</v>
      </c>
      <c r="O906" s="12">
        <v>0</v>
      </c>
      <c r="P906" s="12">
        <v>0</v>
      </c>
      <c r="Q906" s="12">
        <v>1</v>
      </c>
      <c r="R906">
        <v>1</v>
      </c>
      <c r="S906">
        <v>1</v>
      </c>
      <c r="T906">
        <v>1</v>
      </c>
      <c r="U906">
        <v>0</v>
      </c>
      <c r="V906">
        <v>1</v>
      </c>
      <c r="W906">
        <f t="shared" si="171"/>
        <v>5.2389999999999999</v>
      </c>
      <c r="Y906">
        <f t="shared" si="172"/>
        <v>0</v>
      </c>
      <c r="Z906">
        <f t="shared" si="173"/>
        <v>0</v>
      </c>
      <c r="AA906">
        <f t="shared" si="174"/>
        <v>0</v>
      </c>
      <c r="AB906">
        <f t="shared" si="175"/>
        <v>0</v>
      </c>
      <c r="AC906">
        <f t="shared" si="176"/>
        <v>15.23</v>
      </c>
      <c r="AD906">
        <f t="shared" si="177"/>
        <v>15.51</v>
      </c>
      <c r="AE906">
        <f t="shared" si="178"/>
        <v>8.91</v>
      </c>
      <c r="AF906">
        <f t="shared" si="179"/>
        <v>7.12</v>
      </c>
      <c r="AG906">
        <f t="shared" si="180"/>
        <v>0</v>
      </c>
      <c r="AH906">
        <f t="shared" si="181"/>
        <v>5.62</v>
      </c>
      <c r="AJ906">
        <f t="shared" si="182"/>
        <v>10.478</v>
      </c>
    </row>
    <row r="907" spans="1:36" ht="16" thickBot="1" x14ac:dyDescent="0.25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 s="12">
        <f t="shared" si="170"/>
        <v>6.1170000000000009</v>
      </c>
      <c r="M907" s="2">
        <v>0</v>
      </c>
      <c r="N907">
        <v>0</v>
      </c>
      <c r="O907" s="12">
        <v>0</v>
      </c>
      <c r="P907" s="12">
        <v>0</v>
      </c>
      <c r="Q907" s="12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f t="shared" si="171"/>
        <v>0.63600000000000001</v>
      </c>
      <c r="Y907">
        <f t="shared" si="172"/>
        <v>0</v>
      </c>
      <c r="Z907">
        <f t="shared" si="173"/>
        <v>0</v>
      </c>
      <c r="AA907">
        <f t="shared" si="174"/>
        <v>0</v>
      </c>
      <c r="AB907">
        <f t="shared" si="175"/>
        <v>0</v>
      </c>
      <c r="AC907">
        <f t="shared" si="176"/>
        <v>0</v>
      </c>
      <c r="AD907">
        <f t="shared" si="177"/>
        <v>0</v>
      </c>
      <c r="AE907">
        <f t="shared" si="178"/>
        <v>0</v>
      </c>
      <c r="AF907">
        <f t="shared" si="179"/>
        <v>6.36</v>
      </c>
      <c r="AG907">
        <f t="shared" si="180"/>
        <v>0</v>
      </c>
      <c r="AH907">
        <f t="shared" si="181"/>
        <v>0</v>
      </c>
      <c r="AJ907">
        <f t="shared" si="182"/>
        <v>6.36</v>
      </c>
    </row>
    <row r="908" spans="1:36" ht="16" thickBot="1" x14ac:dyDescent="0.25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 s="12">
        <f t="shared" si="170"/>
        <v>-4.1000000000000057E-2</v>
      </c>
      <c r="M908" s="2">
        <v>0</v>
      </c>
      <c r="N908">
        <v>0</v>
      </c>
      <c r="O908" s="12">
        <v>0</v>
      </c>
      <c r="P908" s="12">
        <v>0</v>
      </c>
      <c r="Q908" s="12">
        <v>1</v>
      </c>
      <c r="R908">
        <v>0</v>
      </c>
      <c r="S908">
        <v>1</v>
      </c>
      <c r="T908">
        <v>1</v>
      </c>
      <c r="U908">
        <v>0</v>
      </c>
      <c r="V908">
        <v>1</v>
      </c>
      <c r="W908">
        <f t="shared" si="171"/>
        <v>0.8879999999999999</v>
      </c>
      <c r="Y908">
        <f t="shared" si="172"/>
        <v>0</v>
      </c>
      <c r="Z908">
        <f t="shared" si="173"/>
        <v>0</v>
      </c>
      <c r="AA908">
        <f t="shared" si="174"/>
        <v>0</v>
      </c>
      <c r="AB908">
        <f t="shared" si="175"/>
        <v>0</v>
      </c>
      <c r="AC908">
        <f t="shared" si="176"/>
        <v>3.53</v>
      </c>
      <c r="AD908">
        <f t="shared" si="177"/>
        <v>0</v>
      </c>
      <c r="AE908">
        <f t="shared" si="178"/>
        <v>5.67</v>
      </c>
      <c r="AF908">
        <f t="shared" si="179"/>
        <v>-3.23</v>
      </c>
      <c r="AG908">
        <f t="shared" si="180"/>
        <v>0</v>
      </c>
      <c r="AH908">
        <f t="shared" si="181"/>
        <v>2.91</v>
      </c>
      <c r="AJ908">
        <f t="shared" si="182"/>
        <v>2.2199999999999998</v>
      </c>
    </row>
    <row r="909" spans="1:36" ht="16" thickBot="1" x14ac:dyDescent="0.25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 s="12">
        <f t="shared" si="170"/>
        <v>-3.0759999999999996</v>
      </c>
      <c r="M909" s="2">
        <v>1</v>
      </c>
      <c r="N909">
        <v>1</v>
      </c>
      <c r="O909" s="12">
        <v>0</v>
      </c>
      <c r="P909" s="12">
        <v>0</v>
      </c>
      <c r="Q909" s="12">
        <v>0</v>
      </c>
      <c r="R909">
        <v>0</v>
      </c>
      <c r="S909">
        <v>0</v>
      </c>
      <c r="T909">
        <v>1</v>
      </c>
      <c r="U909">
        <v>0</v>
      </c>
      <c r="V909">
        <v>0</v>
      </c>
      <c r="W909">
        <f t="shared" si="171"/>
        <v>-0.62900000000000011</v>
      </c>
      <c r="Y909">
        <f t="shared" si="172"/>
        <v>1.51</v>
      </c>
      <c r="Z909">
        <f t="shared" si="173"/>
        <v>0.14000000000000001</v>
      </c>
      <c r="AA909">
        <f t="shared" si="174"/>
        <v>0</v>
      </c>
      <c r="AB909">
        <f t="shared" si="175"/>
        <v>0</v>
      </c>
      <c r="AC909">
        <f t="shared" si="176"/>
        <v>0</v>
      </c>
      <c r="AD909">
        <f t="shared" si="177"/>
        <v>0</v>
      </c>
      <c r="AE909">
        <f t="shared" si="178"/>
        <v>0</v>
      </c>
      <c r="AF909">
        <f t="shared" si="179"/>
        <v>-7.94</v>
      </c>
      <c r="AG909">
        <f t="shared" si="180"/>
        <v>0</v>
      </c>
      <c r="AH909">
        <f t="shared" si="181"/>
        <v>0</v>
      </c>
      <c r="AJ909">
        <f t="shared" si="182"/>
        <v>-2.0966666666666671</v>
      </c>
    </row>
    <row r="910" spans="1:36" ht="16" thickBot="1" x14ac:dyDescent="0.25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 s="12">
        <f t="shared" si="170"/>
        <v>8.3960000000000008</v>
      </c>
      <c r="M910" s="2">
        <v>1</v>
      </c>
      <c r="N910">
        <v>1</v>
      </c>
      <c r="O910" s="12">
        <v>0</v>
      </c>
      <c r="P910" s="12">
        <v>0</v>
      </c>
      <c r="Q910" s="12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f t="shared" si="171"/>
        <v>2.1640000000000001</v>
      </c>
      <c r="Y910">
        <f t="shared" si="172"/>
        <v>8.2100000000000009</v>
      </c>
      <c r="Z910">
        <f t="shared" si="173"/>
        <v>7.01</v>
      </c>
      <c r="AA910">
        <f t="shared" si="174"/>
        <v>0</v>
      </c>
      <c r="AB910">
        <f t="shared" si="175"/>
        <v>0</v>
      </c>
      <c r="AC910">
        <f t="shared" si="176"/>
        <v>0</v>
      </c>
      <c r="AD910">
        <f t="shared" si="177"/>
        <v>0</v>
      </c>
      <c r="AE910">
        <f t="shared" si="178"/>
        <v>0</v>
      </c>
      <c r="AF910">
        <f t="shared" si="179"/>
        <v>6.42</v>
      </c>
      <c r="AG910">
        <f t="shared" si="180"/>
        <v>0</v>
      </c>
      <c r="AH910">
        <f t="shared" si="181"/>
        <v>0</v>
      </c>
      <c r="AJ910">
        <f t="shared" si="182"/>
        <v>7.2133333333333338</v>
      </c>
    </row>
    <row r="911" spans="1:36" ht="16" thickBot="1" x14ac:dyDescent="0.25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 s="12">
        <f t="shared" si="170"/>
        <v>0.28200000000000019</v>
      </c>
      <c r="M911" s="2">
        <v>1</v>
      </c>
      <c r="N911">
        <v>1</v>
      </c>
      <c r="O911" s="12">
        <v>1</v>
      </c>
      <c r="P911" s="12">
        <v>0</v>
      </c>
      <c r="Q911" s="12">
        <v>1</v>
      </c>
      <c r="R911">
        <v>0</v>
      </c>
      <c r="S911">
        <v>1</v>
      </c>
      <c r="T911">
        <v>0</v>
      </c>
      <c r="U911">
        <v>1</v>
      </c>
      <c r="V911">
        <v>1</v>
      </c>
      <c r="W911">
        <f t="shared" si="171"/>
        <v>1.5170000000000001</v>
      </c>
      <c r="Y911">
        <f t="shared" si="172"/>
        <v>5.22</v>
      </c>
      <c r="Z911">
        <f t="shared" si="173"/>
        <v>5.62</v>
      </c>
      <c r="AA911">
        <f t="shared" si="174"/>
        <v>1.55</v>
      </c>
      <c r="AB911">
        <f t="shared" si="175"/>
        <v>0</v>
      </c>
      <c r="AC911">
        <f t="shared" si="176"/>
        <v>-6.47</v>
      </c>
      <c r="AD911">
        <f t="shared" si="177"/>
        <v>0</v>
      </c>
      <c r="AE911">
        <f t="shared" si="178"/>
        <v>4.87</v>
      </c>
      <c r="AF911">
        <f t="shared" si="179"/>
        <v>0</v>
      </c>
      <c r="AG911">
        <f t="shared" si="180"/>
        <v>0.81</v>
      </c>
      <c r="AH911">
        <f t="shared" si="181"/>
        <v>3.57</v>
      </c>
      <c r="AJ911">
        <f t="shared" si="182"/>
        <v>2.1671428571428573</v>
      </c>
    </row>
    <row r="912" spans="1:36" ht="16" thickBot="1" x14ac:dyDescent="0.25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 s="12">
        <f t="shared" ref="L912:L975" si="183">AVERAGE(B912:K912)</f>
        <v>-2.879</v>
      </c>
      <c r="M912" s="2">
        <v>1</v>
      </c>
      <c r="N912">
        <v>1</v>
      </c>
      <c r="O912" s="12">
        <v>1</v>
      </c>
      <c r="P912" s="12">
        <v>1</v>
      </c>
      <c r="Q912" s="12">
        <v>1</v>
      </c>
      <c r="R912">
        <v>0</v>
      </c>
      <c r="S912">
        <v>1</v>
      </c>
      <c r="T912">
        <v>0</v>
      </c>
      <c r="U912">
        <v>1</v>
      </c>
      <c r="V912">
        <v>1</v>
      </c>
      <c r="W912">
        <f t="shared" ref="W912:W975" si="184">AVERAGE(SUMPRODUCT(B912:K912,M912:V912))/10</f>
        <v>-1.7730000000000001</v>
      </c>
      <c r="Y912">
        <f t="shared" ref="Y912:Y975" si="185">M912*B912</f>
        <v>1.38</v>
      </c>
      <c r="Z912">
        <f t="shared" ref="Z912:Z975" si="186">N912*C912</f>
        <v>-2.2400000000000002</v>
      </c>
      <c r="AA912">
        <f t="shared" ref="AA912:AA975" si="187">O912*D912</f>
        <v>-2.5299999999999998</v>
      </c>
      <c r="AB912">
        <f t="shared" ref="AB912:AB975" si="188">P912*E912</f>
        <v>-5.28</v>
      </c>
      <c r="AC912">
        <f t="shared" ref="AC912:AC975" si="189">Q912*F912</f>
        <v>-6.91</v>
      </c>
      <c r="AD912">
        <f t="shared" ref="AD912:AD975" si="190">R912*G912</f>
        <v>0</v>
      </c>
      <c r="AE912">
        <f t="shared" ref="AE912:AE975" si="191">S912*H912</f>
        <v>1.73</v>
      </c>
      <c r="AF912">
        <f t="shared" ref="AF912:AF975" si="192">T912*I912</f>
        <v>0</v>
      </c>
      <c r="AG912">
        <f t="shared" ref="AG912:AG975" si="193">U912*J912</f>
        <v>-4.13</v>
      </c>
      <c r="AH912">
        <f t="shared" ref="AH912:AH975" si="194">V912*K912</f>
        <v>0.25</v>
      </c>
      <c r="AJ912">
        <f t="shared" ref="AJ912:AJ975" si="195">IFERROR(AVERAGEIF(Y912:AH912,"&lt;&gt;0",Y912:AH912),0)</f>
        <v>-2.2162500000000001</v>
      </c>
    </row>
    <row r="913" spans="1:36" ht="16" thickBot="1" x14ac:dyDescent="0.25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 s="12">
        <f t="shared" si="183"/>
        <v>-7.3019999999999996</v>
      </c>
      <c r="M913" s="2">
        <v>1</v>
      </c>
      <c r="N913">
        <v>1</v>
      </c>
      <c r="O913" s="12">
        <v>1</v>
      </c>
      <c r="P913" s="12">
        <v>0</v>
      </c>
      <c r="Q913" s="12">
        <v>1</v>
      </c>
      <c r="R913">
        <v>0</v>
      </c>
      <c r="S913">
        <v>1</v>
      </c>
      <c r="T913">
        <v>0</v>
      </c>
      <c r="U913">
        <v>0</v>
      </c>
      <c r="V913">
        <v>1</v>
      </c>
      <c r="W913">
        <f t="shared" si="184"/>
        <v>-3.5640000000000001</v>
      </c>
      <c r="Y913">
        <f t="shared" si="185"/>
        <v>-4.26</v>
      </c>
      <c r="Z913">
        <f t="shared" si="186"/>
        <v>-4.9000000000000004</v>
      </c>
      <c r="AA913">
        <f t="shared" si="187"/>
        <v>-5.26</v>
      </c>
      <c r="AB913">
        <f t="shared" si="188"/>
        <v>0</v>
      </c>
      <c r="AC913">
        <f t="shared" si="189"/>
        <v>-13.5</v>
      </c>
      <c r="AD913">
        <f t="shared" si="190"/>
        <v>0</v>
      </c>
      <c r="AE913">
        <f t="shared" si="191"/>
        <v>-4.92</v>
      </c>
      <c r="AF913">
        <f t="shared" si="192"/>
        <v>0</v>
      </c>
      <c r="AG913">
        <f t="shared" si="193"/>
        <v>0</v>
      </c>
      <c r="AH913">
        <f t="shared" si="194"/>
        <v>-2.8</v>
      </c>
      <c r="AJ913">
        <f t="shared" si="195"/>
        <v>-5.94</v>
      </c>
    </row>
    <row r="914" spans="1:36" ht="16" thickBot="1" x14ac:dyDescent="0.25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 s="12">
        <f t="shared" si="183"/>
        <v>-12.327999999999999</v>
      </c>
      <c r="M914" s="2">
        <v>0</v>
      </c>
      <c r="N914">
        <v>0</v>
      </c>
      <c r="O914" s="12">
        <v>0</v>
      </c>
      <c r="P914" s="12">
        <v>0</v>
      </c>
      <c r="Q914" s="12">
        <v>1</v>
      </c>
      <c r="R914">
        <v>0</v>
      </c>
      <c r="S914">
        <v>1</v>
      </c>
      <c r="T914">
        <v>0</v>
      </c>
      <c r="U914">
        <v>0</v>
      </c>
      <c r="V914">
        <v>1</v>
      </c>
      <c r="W914">
        <f t="shared" si="184"/>
        <v>-3.911</v>
      </c>
      <c r="Y914">
        <f t="shared" si="185"/>
        <v>0</v>
      </c>
      <c r="Z914">
        <f t="shared" si="186"/>
        <v>0</v>
      </c>
      <c r="AA914">
        <f t="shared" si="187"/>
        <v>0</v>
      </c>
      <c r="AB914">
        <f t="shared" si="188"/>
        <v>0</v>
      </c>
      <c r="AC914">
        <f t="shared" si="189"/>
        <v>-15.43</v>
      </c>
      <c r="AD914">
        <f t="shared" si="190"/>
        <v>0</v>
      </c>
      <c r="AE914">
        <f t="shared" si="191"/>
        <v>-14.47</v>
      </c>
      <c r="AF914">
        <f t="shared" si="192"/>
        <v>0</v>
      </c>
      <c r="AG914">
        <f t="shared" si="193"/>
        <v>0</v>
      </c>
      <c r="AH914">
        <f t="shared" si="194"/>
        <v>-9.2100000000000009</v>
      </c>
      <c r="AJ914">
        <f t="shared" si="195"/>
        <v>-13.036666666666667</v>
      </c>
    </row>
    <row r="915" spans="1:36" ht="16" thickBot="1" x14ac:dyDescent="0.25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 s="12">
        <f t="shared" si="183"/>
        <v>0.79400000000000004</v>
      </c>
      <c r="M915" s="2">
        <v>0</v>
      </c>
      <c r="N915">
        <v>0</v>
      </c>
      <c r="O915" s="12">
        <v>0</v>
      </c>
      <c r="P915" s="12">
        <v>0</v>
      </c>
      <c r="Q915" s="12">
        <v>1</v>
      </c>
      <c r="R915">
        <v>1</v>
      </c>
      <c r="S915">
        <v>0</v>
      </c>
      <c r="T915">
        <v>0</v>
      </c>
      <c r="U915">
        <v>0</v>
      </c>
      <c r="V915">
        <v>0</v>
      </c>
      <c r="W915">
        <f t="shared" si="184"/>
        <v>0.21500000000000002</v>
      </c>
      <c r="Y915">
        <f t="shared" si="185"/>
        <v>0</v>
      </c>
      <c r="Z915">
        <f t="shared" si="186"/>
        <v>0</v>
      </c>
      <c r="AA915">
        <f t="shared" si="187"/>
        <v>0</v>
      </c>
      <c r="AB915">
        <f t="shared" si="188"/>
        <v>0</v>
      </c>
      <c r="AC915">
        <f t="shared" si="189"/>
        <v>0.53</v>
      </c>
      <c r="AD915">
        <f t="shared" si="190"/>
        <v>1.62</v>
      </c>
      <c r="AE915">
        <f t="shared" si="191"/>
        <v>0</v>
      </c>
      <c r="AF915">
        <f t="shared" si="192"/>
        <v>0</v>
      </c>
      <c r="AG915">
        <f t="shared" si="193"/>
        <v>0</v>
      </c>
      <c r="AH915">
        <f t="shared" si="194"/>
        <v>0</v>
      </c>
      <c r="AJ915">
        <f t="shared" si="195"/>
        <v>1.0750000000000002</v>
      </c>
    </row>
    <row r="916" spans="1:36" ht="16" thickBot="1" x14ac:dyDescent="0.25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 s="12">
        <f t="shared" si="183"/>
        <v>-8.5060000000000002</v>
      </c>
      <c r="M916" s="2">
        <v>0</v>
      </c>
      <c r="N916">
        <v>0</v>
      </c>
      <c r="O916" s="12">
        <v>0</v>
      </c>
      <c r="P916" s="12">
        <v>0</v>
      </c>
      <c r="Q916" s="12">
        <v>1</v>
      </c>
      <c r="R916">
        <v>0</v>
      </c>
      <c r="S916">
        <v>1</v>
      </c>
      <c r="T916">
        <v>0</v>
      </c>
      <c r="U916">
        <v>0</v>
      </c>
      <c r="V916">
        <v>1</v>
      </c>
      <c r="W916">
        <f t="shared" si="184"/>
        <v>-2.7530000000000001</v>
      </c>
      <c r="Y916">
        <f t="shared" si="185"/>
        <v>0</v>
      </c>
      <c r="Z916">
        <f t="shared" si="186"/>
        <v>0</v>
      </c>
      <c r="AA916">
        <f t="shared" si="187"/>
        <v>0</v>
      </c>
      <c r="AB916">
        <f t="shared" si="188"/>
        <v>0</v>
      </c>
      <c r="AC916">
        <f t="shared" si="189"/>
        <v>-14.32</v>
      </c>
      <c r="AD916">
        <f t="shared" si="190"/>
        <v>0</v>
      </c>
      <c r="AE916">
        <f t="shared" si="191"/>
        <v>-7.8</v>
      </c>
      <c r="AF916">
        <f t="shared" si="192"/>
        <v>0</v>
      </c>
      <c r="AG916">
        <f t="shared" si="193"/>
        <v>0</v>
      </c>
      <c r="AH916">
        <f t="shared" si="194"/>
        <v>-5.41</v>
      </c>
      <c r="AJ916">
        <f t="shared" si="195"/>
        <v>-9.1766666666666676</v>
      </c>
    </row>
    <row r="917" spans="1:36" ht="16" thickBot="1" x14ac:dyDescent="0.25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 s="12">
        <f t="shared" si="183"/>
        <v>3.7699999999999996</v>
      </c>
      <c r="M917" s="2">
        <v>0</v>
      </c>
      <c r="N917">
        <v>0</v>
      </c>
      <c r="O917" s="12">
        <v>0</v>
      </c>
      <c r="P917" s="12">
        <v>0</v>
      </c>
      <c r="Q917" s="12">
        <v>1</v>
      </c>
      <c r="R917">
        <v>1</v>
      </c>
      <c r="S917">
        <v>1</v>
      </c>
      <c r="T917">
        <v>0</v>
      </c>
      <c r="U917">
        <v>0</v>
      </c>
      <c r="V917">
        <v>1</v>
      </c>
      <c r="W917">
        <f t="shared" si="184"/>
        <v>2.4359999999999999</v>
      </c>
      <c r="Y917">
        <f t="shared" si="185"/>
        <v>0</v>
      </c>
      <c r="Z917">
        <f t="shared" si="186"/>
        <v>0</v>
      </c>
      <c r="AA917">
        <f t="shared" si="187"/>
        <v>0</v>
      </c>
      <c r="AB917">
        <f t="shared" si="188"/>
        <v>0</v>
      </c>
      <c r="AC917">
        <f t="shared" si="189"/>
        <v>12.68</v>
      </c>
      <c r="AD917">
        <f t="shared" si="190"/>
        <v>9.5</v>
      </c>
      <c r="AE917">
        <f t="shared" si="191"/>
        <v>0.49</v>
      </c>
      <c r="AF917">
        <f t="shared" si="192"/>
        <v>0</v>
      </c>
      <c r="AG917">
        <f t="shared" si="193"/>
        <v>0</v>
      </c>
      <c r="AH917">
        <f t="shared" si="194"/>
        <v>1.69</v>
      </c>
      <c r="AJ917">
        <f t="shared" si="195"/>
        <v>6.09</v>
      </c>
    </row>
    <row r="918" spans="1:36" ht="16" thickBot="1" x14ac:dyDescent="0.25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 s="12">
        <f t="shared" si="183"/>
        <v>11.484</v>
      </c>
      <c r="M918" s="2">
        <v>0</v>
      </c>
      <c r="N918">
        <v>0</v>
      </c>
      <c r="O918" s="12">
        <v>0</v>
      </c>
      <c r="P918" s="12">
        <v>0</v>
      </c>
      <c r="Q918" s="12">
        <v>1</v>
      </c>
      <c r="R918">
        <v>0</v>
      </c>
      <c r="S918">
        <v>1</v>
      </c>
      <c r="T918">
        <v>0</v>
      </c>
      <c r="U918">
        <v>0</v>
      </c>
      <c r="V918">
        <v>1</v>
      </c>
      <c r="W918">
        <f t="shared" si="184"/>
        <v>4.3630000000000004</v>
      </c>
      <c r="Y918">
        <f t="shared" si="185"/>
        <v>0</v>
      </c>
      <c r="Z918">
        <f t="shared" si="186"/>
        <v>0</v>
      </c>
      <c r="AA918">
        <f t="shared" si="187"/>
        <v>0</v>
      </c>
      <c r="AB918">
        <f t="shared" si="188"/>
        <v>0</v>
      </c>
      <c r="AC918">
        <f t="shared" si="189"/>
        <v>26.98</v>
      </c>
      <c r="AD918">
        <f t="shared" si="190"/>
        <v>0</v>
      </c>
      <c r="AE918">
        <f t="shared" si="191"/>
        <v>9.8699999999999992</v>
      </c>
      <c r="AF918">
        <f t="shared" si="192"/>
        <v>0</v>
      </c>
      <c r="AG918">
        <f t="shared" si="193"/>
        <v>0</v>
      </c>
      <c r="AH918">
        <f t="shared" si="194"/>
        <v>6.78</v>
      </c>
      <c r="AJ918">
        <f t="shared" si="195"/>
        <v>14.543333333333335</v>
      </c>
    </row>
    <row r="919" spans="1:36" ht="16" thickBot="1" x14ac:dyDescent="0.25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 s="12">
        <f t="shared" si="183"/>
        <v>-3.9889999999999999</v>
      </c>
      <c r="M919" s="2">
        <v>1</v>
      </c>
      <c r="N919">
        <v>0</v>
      </c>
      <c r="O919" s="12">
        <v>0</v>
      </c>
      <c r="P919" s="12">
        <v>0</v>
      </c>
      <c r="Q919" s="12">
        <v>1</v>
      </c>
      <c r="R919">
        <v>0</v>
      </c>
      <c r="S919">
        <v>1</v>
      </c>
      <c r="T919">
        <v>0</v>
      </c>
      <c r="U919">
        <v>0</v>
      </c>
      <c r="V919">
        <v>1</v>
      </c>
      <c r="W919">
        <f t="shared" si="184"/>
        <v>-2.0369999999999999</v>
      </c>
      <c r="Y919">
        <f t="shared" si="185"/>
        <v>-1.84</v>
      </c>
      <c r="Z919">
        <f t="shared" si="186"/>
        <v>0</v>
      </c>
      <c r="AA919">
        <f t="shared" si="187"/>
        <v>0</v>
      </c>
      <c r="AB919">
        <f t="shared" si="188"/>
        <v>0</v>
      </c>
      <c r="AC919">
        <f t="shared" si="189"/>
        <v>-11.41</v>
      </c>
      <c r="AD919">
        <f t="shared" si="190"/>
        <v>0</v>
      </c>
      <c r="AE919">
        <f t="shared" si="191"/>
        <v>-5.83</v>
      </c>
      <c r="AF919">
        <f t="shared" si="192"/>
        <v>0</v>
      </c>
      <c r="AG919">
        <f t="shared" si="193"/>
        <v>0</v>
      </c>
      <c r="AH919">
        <f t="shared" si="194"/>
        <v>-1.29</v>
      </c>
      <c r="AJ919">
        <f t="shared" si="195"/>
        <v>-5.0924999999999994</v>
      </c>
    </row>
    <row r="920" spans="1:36" ht="16" thickBot="1" x14ac:dyDescent="0.25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 s="12">
        <f t="shared" si="183"/>
        <v>-0.36299999999999993</v>
      </c>
      <c r="M920" s="2">
        <v>1</v>
      </c>
      <c r="N920">
        <v>0</v>
      </c>
      <c r="O920" s="12">
        <v>0</v>
      </c>
      <c r="P920" s="12">
        <v>0</v>
      </c>
      <c r="Q920" s="12">
        <v>1</v>
      </c>
      <c r="R920">
        <v>0</v>
      </c>
      <c r="S920">
        <v>1</v>
      </c>
      <c r="T920">
        <v>0</v>
      </c>
      <c r="U920">
        <v>0</v>
      </c>
      <c r="V920">
        <v>1</v>
      </c>
      <c r="W920">
        <f t="shared" si="184"/>
        <v>-0.22299999999999995</v>
      </c>
      <c r="Y920">
        <f t="shared" si="185"/>
        <v>-2.0499999999999998</v>
      </c>
      <c r="Z920">
        <f t="shared" si="186"/>
        <v>0</v>
      </c>
      <c r="AA920">
        <f t="shared" si="187"/>
        <v>0</v>
      </c>
      <c r="AB920">
        <f t="shared" si="188"/>
        <v>0</v>
      </c>
      <c r="AC920">
        <f t="shared" si="189"/>
        <v>1.94</v>
      </c>
      <c r="AD920">
        <f t="shared" si="190"/>
        <v>0</v>
      </c>
      <c r="AE920">
        <f t="shared" si="191"/>
        <v>-2.8</v>
      </c>
      <c r="AF920">
        <f t="shared" si="192"/>
        <v>0</v>
      </c>
      <c r="AG920">
        <f t="shared" si="193"/>
        <v>0</v>
      </c>
      <c r="AH920">
        <f t="shared" si="194"/>
        <v>0.68</v>
      </c>
      <c r="AJ920">
        <f t="shared" si="195"/>
        <v>-0.55749999999999988</v>
      </c>
    </row>
    <row r="921" spans="1:36" ht="16" thickBot="1" x14ac:dyDescent="0.25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 s="12">
        <f t="shared" si="183"/>
        <v>-2.7990000000000004</v>
      </c>
      <c r="M921" s="2">
        <v>0</v>
      </c>
      <c r="N921">
        <v>0</v>
      </c>
      <c r="O921" s="12">
        <v>0</v>
      </c>
      <c r="P921" s="12">
        <v>0</v>
      </c>
      <c r="Q921" s="12">
        <v>1</v>
      </c>
      <c r="R921">
        <v>1</v>
      </c>
      <c r="S921">
        <v>1</v>
      </c>
      <c r="T921">
        <v>0</v>
      </c>
      <c r="U921">
        <v>0</v>
      </c>
      <c r="V921">
        <v>1</v>
      </c>
      <c r="W921">
        <f t="shared" si="184"/>
        <v>-1.466</v>
      </c>
      <c r="Y921">
        <f t="shared" si="185"/>
        <v>0</v>
      </c>
      <c r="Z921">
        <f t="shared" si="186"/>
        <v>0</v>
      </c>
      <c r="AA921">
        <f t="shared" si="187"/>
        <v>0</v>
      </c>
      <c r="AB921">
        <f t="shared" si="188"/>
        <v>0</v>
      </c>
      <c r="AC921">
        <f t="shared" si="189"/>
        <v>-3.1</v>
      </c>
      <c r="AD921">
        <f t="shared" si="190"/>
        <v>-5.49</v>
      </c>
      <c r="AE921">
        <f t="shared" si="191"/>
        <v>-4.51</v>
      </c>
      <c r="AF921">
        <f t="shared" si="192"/>
        <v>0</v>
      </c>
      <c r="AG921">
        <f t="shared" si="193"/>
        <v>0</v>
      </c>
      <c r="AH921">
        <f t="shared" si="194"/>
        <v>-1.56</v>
      </c>
      <c r="AJ921">
        <f t="shared" si="195"/>
        <v>-3.665</v>
      </c>
    </row>
    <row r="922" spans="1:36" ht="16" thickBot="1" x14ac:dyDescent="0.25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 s="12">
        <f t="shared" si="183"/>
        <v>0.74099999999999999</v>
      </c>
      <c r="M922" s="2">
        <v>0</v>
      </c>
      <c r="N922">
        <v>0</v>
      </c>
      <c r="O922" s="12">
        <v>0</v>
      </c>
      <c r="P922" s="12">
        <v>0</v>
      </c>
      <c r="Q922" s="12">
        <v>0</v>
      </c>
      <c r="R922">
        <v>1</v>
      </c>
      <c r="S922">
        <v>0</v>
      </c>
      <c r="T922">
        <v>0</v>
      </c>
      <c r="U922">
        <v>0</v>
      </c>
      <c r="V922">
        <v>0</v>
      </c>
      <c r="W922">
        <f t="shared" si="184"/>
        <v>9.2999999999999999E-2</v>
      </c>
      <c r="Y922">
        <f t="shared" si="185"/>
        <v>0</v>
      </c>
      <c r="Z922">
        <f t="shared" si="186"/>
        <v>0</v>
      </c>
      <c r="AA922">
        <f t="shared" si="187"/>
        <v>0</v>
      </c>
      <c r="AB922">
        <f t="shared" si="188"/>
        <v>0</v>
      </c>
      <c r="AC922">
        <f t="shared" si="189"/>
        <v>0</v>
      </c>
      <c r="AD922">
        <f t="shared" si="190"/>
        <v>0.93</v>
      </c>
      <c r="AE922">
        <f t="shared" si="191"/>
        <v>0</v>
      </c>
      <c r="AF922">
        <f t="shared" si="192"/>
        <v>0</v>
      </c>
      <c r="AG922">
        <f t="shared" si="193"/>
        <v>0</v>
      </c>
      <c r="AH922">
        <f t="shared" si="194"/>
        <v>0</v>
      </c>
      <c r="AJ922">
        <f t="shared" si="195"/>
        <v>0.93</v>
      </c>
    </row>
    <row r="923" spans="1:36" ht="16" thickBot="1" x14ac:dyDescent="0.25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 s="12">
        <f t="shared" si="183"/>
        <v>9.8349999999999991</v>
      </c>
      <c r="M923" s="2">
        <v>0</v>
      </c>
      <c r="N923">
        <v>0</v>
      </c>
      <c r="O923" s="12">
        <v>0</v>
      </c>
      <c r="P923" s="12">
        <v>1</v>
      </c>
      <c r="Q923" s="12">
        <v>0</v>
      </c>
      <c r="R923">
        <v>0</v>
      </c>
      <c r="S923">
        <v>1</v>
      </c>
      <c r="T923">
        <v>1</v>
      </c>
      <c r="U923">
        <v>0</v>
      </c>
      <c r="V923">
        <v>1</v>
      </c>
      <c r="W923">
        <f t="shared" si="184"/>
        <v>3.5249999999999999</v>
      </c>
      <c r="Y923">
        <f t="shared" si="185"/>
        <v>0</v>
      </c>
      <c r="Z923">
        <f t="shared" si="186"/>
        <v>0</v>
      </c>
      <c r="AA923">
        <f t="shared" si="187"/>
        <v>0</v>
      </c>
      <c r="AB923">
        <f t="shared" si="188"/>
        <v>1.43</v>
      </c>
      <c r="AC923">
        <f t="shared" si="189"/>
        <v>0</v>
      </c>
      <c r="AD923">
        <f t="shared" si="190"/>
        <v>0</v>
      </c>
      <c r="AE923">
        <f t="shared" si="191"/>
        <v>10.07</v>
      </c>
      <c r="AF923">
        <f t="shared" si="192"/>
        <v>15.46</v>
      </c>
      <c r="AG923">
        <f t="shared" si="193"/>
        <v>0</v>
      </c>
      <c r="AH923">
        <f t="shared" si="194"/>
        <v>8.2899999999999991</v>
      </c>
      <c r="AJ923">
        <f t="shared" si="195"/>
        <v>8.8125</v>
      </c>
    </row>
    <row r="924" spans="1:36" ht="16" thickBot="1" x14ac:dyDescent="0.25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 s="12">
        <f t="shared" si="183"/>
        <v>13.802999999999997</v>
      </c>
      <c r="M924" s="2">
        <v>1</v>
      </c>
      <c r="N924">
        <v>0</v>
      </c>
      <c r="O924" s="12">
        <v>1</v>
      </c>
      <c r="P924" s="12">
        <v>1</v>
      </c>
      <c r="Q924" s="12">
        <v>0</v>
      </c>
      <c r="R924">
        <v>1</v>
      </c>
      <c r="S924">
        <v>1</v>
      </c>
      <c r="T924">
        <v>1</v>
      </c>
      <c r="U924">
        <v>1</v>
      </c>
      <c r="V924">
        <v>1</v>
      </c>
      <c r="W924">
        <f t="shared" si="184"/>
        <v>10.917</v>
      </c>
      <c r="Y924">
        <f t="shared" si="185"/>
        <v>6.84</v>
      </c>
      <c r="Z924">
        <f t="shared" si="186"/>
        <v>0</v>
      </c>
      <c r="AA924">
        <f t="shared" si="187"/>
        <v>10.29</v>
      </c>
      <c r="AB924">
        <f t="shared" si="188"/>
        <v>20.54</v>
      </c>
      <c r="AC924">
        <f t="shared" si="189"/>
        <v>0</v>
      </c>
      <c r="AD924">
        <f t="shared" si="190"/>
        <v>18.32</v>
      </c>
      <c r="AE924">
        <f t="shared" si="191"/>
        <v>10.29</v>
      </c>
      <c r="AF924">
        <f t="shared" si="192"/>
        <v>23.67</v>
      </c>
      <c r="AG924">
        <f t="shared" si="193"/>
        <v>10.59</v>
      </c>
      <c r="AH924">
        <f t="shared" si="194"/>
        <v>8.6300000000000008</v>
      </c>
      <c r="AJ924">
        <f t="shared" si="195"/>
        <v>13.64625</v>
      </c>
    </row>
    <row r="925" spans="1:36" ht="16" thickBot="1" x14ac:dyDescent="0.25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 s="12">
        <f t="shared" si="183"/>
        <v>5.0280000000000005</v>
      </c>
      <c r="M925" s="2">
        <v>1</v>
      </c>
      <c r="N925">
        <v>1</v>
      </c>
      <c r="O925" s="12">
        <v>1</v>
      </c>
      <c r="P925" s="12">
        <v>1</v>
      </c>
      <c r="Q925" s="12">
        <v>0</v>
      </c>
      <c r="R925">
        <v>1</v>
      </c>
      <c r="S925">
        <v>0</v>
      </c>
      <c r="T925">
        <v>1</v>
      </c>
      <c r="U925">
        <v>1</v>
      </c>
      <c r="V925">
        <v>0</v>
      </c>
      <c r="W925">
        <f t="shared" si="184"/>
        <v>3.2980000000000005</v>
      </c>
      <c r="Y925">
        <f t="shared" si="185"/>
        <v>3.33</v>
      </c>
      <c r="Z925">
        <f t="shared" si="186"/>
        <v>3.93</v>
      </c>
      <c r="AA925">
        <f t="shared" si="187"/>
        <v>2.95</v>
      </c>
      <c r="AB925">
        <f t="shared" si="188"/>
        <v>6.02</v>
      </c>
      <c r="AC925">
        <f t="shared" si="189"/>
        <v>0</v>
      </c>
      <c r="AD925">
        <f t="shared" si="190"/>
        <v>9</v>
      </c>
      <c r="AE925">
        <f t="shared" si="191"/>
        <v>0</v>
      </c>
      <c r="AF925">
        <f t="shared" si="192"/>
        <v>8.7200000000000006</v>
      </c>
      <c r="AG925">
        <f t="shared" si="193"/>
        <v>-0.97</v>
      </c>
      <c r="AH925">
        <f t="shared" si="194"/>
        <v>0</v>
      </c>
      <c r="AJ925">
        <f t="shared" si="195"/>
        <v>4.7114285714285717</v>
      </c>
    </row>
    <row r="926" spans="1:36" ht="16" thickBot="1" x14ac:dyDescent="0.25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 s="12">
        <f t="shared" si="183"/>
        <v>5.2670000000000003</v>
      </c>
      <c r="M926" s="2">
        <v>1</v>
      </c>
      <c r="N926">
        <v>1</v>
      </c>
      <c r="O926" s="12">
        <v>1</v>
      </c>
      <c r="P926" s="12">
        <v>1</v>
      </c>
      <c r="Q926" s="12">
        <v>0</v>
      </c>
      <c r="R926">
        <v>1</v>
      </c>
      <c r="S926">
        <v>1</v>
      </c>
      <c r="T926">
        <v>1</v>
      </c>
      <c r="U926">
        <v>1</v>
      </c>
      <c r="V926">
        <v>0</v>
      </c>
      <c r="W926">
        <f t="shared" si="184"/>
        <v>3.4139999999999993</v>
      </c>
      <c r="Y926">
        <f t="shared" si="185"/>
        <v>3.71</v>
      </c>
      <c r="Z926">
        <f t="shared" si="186"/>
        <v>8.31</v>
      </c>
      <c r="AA926">
        <f t="shared" si="187"/>
        <v>6.6</v>
      </c>
      <c r="AB926">
        <f t="shared" si="188"/>
        <v>-4.2</v>
      </c>
      <c r="AC926">
        <f t="shared" si="189"/>
        <v>0</v>
      </c>
      <c r="AD926">
        <f t="shared" si="190"/>
        <v>6.93</v>
      </c>
      <c r="AE926">
        <f t="shared" si="191"/>
        <v>8.3000000000000007</v>
      </c>
      <c r="AF926">
        <f t="shared" si="192"/>
        <v>6.73</v>
      </c>
      <c r="AG926">
        <f t="shared" si="193"/>
        <v>-2.2400000000000002</v>
      </c>
      <c r="AH926">
        <f t="shared" si="194"/>
        <v>0</v>
      </c>
      <c r="AJ926">
        <f t="shared" si="195"/>
        <v>4.2674999999999992</v>
      </c>
    </row>
    <row r="927" spans="1:36" ht="16" thickBot="1" x14ac:dyDescent="0.25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 s="12">
        <f t="shared" si="183"/>
        <v>4.8709999999999996</v>
      </c>
      <c r="M927" s="2">
        <v>1</v>
      </c>
      <c r="N927">
        <v>1</v>
      </c>
      <c r="O927" s="12">
        <v>1</v>
      </c>
      <c r="P927" s="12">
        <v>1</v>
      </c>
      <c r="Q927" s="12">
        <v>1</v>
      </c>
      <c r="R927">
        <v>1</v>
      </c>
      <c r="S927">
        <v>0</v>
      </c>
      <c r="T927">
        <v>1</v>
      </c>
      <c r="U927">
        <v>1</v>
      </c>
      <c r="V927">
        <v>0</v>
      </c>
      <c r="W927">
        <f t="shared" si="184"/>
        <v>3.9189999999999996</v>
      </c>
      <c r="Y927">
        <f t="shared" si="185"/>
        <v>4.17</v>
      </c>
      <c r="Z927">
        <f t="shared" si="186"/>
        <v>5.49</v>
      </c>
      <c r="AA927">
        <f t="shared" si="187"/>
        <v>6.62</v>
      </c>
      <c r="AB927">
        <f t="shared" si="188"/>
        <v>7.39</v>
      </c>
      <c r="AC927">
        <f t="shared" si="189"/>
        <v>7.74</v>
      </c>
      <c r="AD927">
        <f t="shared" si="190"/>
        <v>2.12</v>
      </c>
      <c r="AE927">
        <f t="shared" si="191"/>
        <v>0</v>
      </c>
      <c r="AF927">
        <f t="shared" si="192"/>
        <v>4.6100000000000003</v>
      </c>
      <c r="AG927">
        <f t="shared" si="193"/>
        <v>1.05</v>
      </c>
      <c r="AH927">
        <f t="shared" si="194"/>
        <v>0</v>
      </c>
      <c r="AJ927">
        <f t="shared" si="195"/>
        <v>4.8987499999999997</v>
      </c>
    </row>
    <row r="928" spans="1:36" ht="16" thickBot="1" x14ac:dyDescent="0.25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 s="12">
        <f t="shared" si="183"/>
        <v>1.752</v>
      </c>
      <c r="M928" s="2">
        <v>1</v>
      </c>
      <c r="N928">
        <v>1</v>
      </c>
      <c r="O928" s="12">
        <v>1</v>
      </c>
      <c r="P928" s="12">
        <v>1</v>
      </c>
      <c r="Q928" s="12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f t="shared" si="184"/>
        <v>1.752</v>
      </c>
      <c r="Y928">
        <f t="shared" si="185"/>
        <v>2.17</v>
      </c>
      <c r="Z928">
        <f t="shared" si="186"/>
        <v>0.63</v>
      </c>
      <c r="AA928">
        <f t="shared" si="187"/>
        <v>-0.2</v>
      </c>
      <c r="AB928">
        <f t="shared" si="188"/>
        <v>-0.19</v>
      </c>
      <c r="AC928">
        <f t="shared" si="189"/>
        <v>4.0199999999999996</v>
      </c>
      <c r="AD928">
        <f t="shared" si="190"/>
        <v>-0.47</v>
      </c>
      <c r="AE928">
        <f t="shared" si="191"/>
        <v>-0.15</v>
      </c>
      <c r="AF928">
        <f t="shared" si="192"/>
        <v>7.21</v>
      </c>
      <c r="AG928">
        <f t="shared" si="193"/>
        <v>2.77</v>
      </c>
      <c r="AH928">
        <f t="shared" si="194"/>
        <v>1.73</v>
      </c>
      <c r="AJ928">
        <f t="shared" si="195"/>
        <v>1.752</v>
      </c>
    </row>
    <row r="929" spans="1:36" ht="16" thickBot="1" x14ac:dyDescent="0.25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 s="12">
        <f t="shared" si="183"/>
        <v>7.4600000000000009</v>
      </c>
      <c r="M929" s="2">
        <v>1</v>
      </c>
      <c r="N929">
        <v>1</v>
      </c>
      <c r="O929" s="12">
        <v>1</v>
      </c>
      <c r="P929" s="12">
        <v>1</v>
      </c>
      <c r="Q929" s="12">
        <v>1</v>
      </c>
      <c r="R929">
        <v>1</v>
      </c>
      <c r="S929">
        <v>1</v>
      </c>
      <c r="T929">
        <v>1</v>
      </c>
      <c r="U929">
        <v>1</v>
      </c>
      <c r="V929">
        <v>1</v>
      </c>
      <c r="W929">
        <f t="shared" si="184"/>
        <v>7.4600000000000009</v>
      </c>
      <c r="Y929">
        <f t="shared" si="185"/>
        <v>6.01</v>
      </c>
      <c r="Z929">
        <f t="shared" si="186"/>
        <v>9.6300000000000008</v>
      </c>
      <c r="AA929">
        <f t="shared" si="187"/>
        <v>9.18</v>
      </c>
      <c r="AB929">
        <f t="shared" si="188"/>
        <v>5.56</v>
      </c>
      <c r="AC929">
        <f t="shared" si="189"/>
        <v>12.68</v>
      </c>
      <c r="AD929">
        <f t="shared" si="190"/>
        <v>5.91</v>
      </c>
      <c r="AE929">
        <f t="shared" si="191"/>
        <v>10.1</v>
      </c>
      <c r="AF929">
        <f t="shared" si="192"/>
        <v>5.05</v>
      </c>
      <c r="AG929">
        <f t="shared" si="193"/>
        <v>3.14</v>
      </c>
      <c r="AH929">
        <f t="shared" si="194"/>
        <v>7.34</v>
      </c>
      <c r="AJ929">
        <f t="shared" si="195"/>
        <v>7.4600000000000009</v>
      </c>
    </row>
    <row r="930" spans="1:36" ht="16" thickBot="1" x14ac:dyDescent="0.25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 s="12">
        <f t="shared" si="183"/>
        <v>3.415</v>
      </c>
      <c r="M930" s="2">
        <v>1</v>
      </c>
      <c r="N930">
        <v>1</v>
      </c>
      <c r="O930" s="12">
        <v>1</v>
      </c>
      <c r="P930" s="12">
        <v>1</v>
      </c>
      <c r="Q930" s="12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f t="shared" si="184"/>
        <v>3.415</v>
      </c>
      <c r="Y930">
        <f t="shared" si="185"/>
        <v>3.21</v>
      </c>
      <c r="Z930">
        <f t="shared" si="186"/>
        <v>1.58</v>
      </c>
      <c r="AA930">
        <f t="shared" si="187"/>
        <v>4.1100000000000003</v>
      </c>
      <c r="AB930">
        <f t="shared" si="188"/>
        <v>2.79</v>
      </c>
      <c r="AC930">
        <f t="shared" si="189"/>
        <v>4.99</v>
      </c>
      <c r="AD930">
        <f t="shared" si="190"/>
        <v>5.08</v>
      </c>
      <c r="AE930">
        <f t="shared" si="191"/>
        <v>3.51</v>
      </c>
      <c r="AF930">
        <f t="shared" si="192"/>
        <v>2.69</v>
      </c>
      <c r="AG930">
        <f t="shared" si="193"/>
        <v>2.2999999999999998</v>
      </c>
      <c r="AH930">
        <f t="shared" si="194"/>
        <v>3.89</v>
      </c>
      <c r="AJ930">
        <f t="shared" si="195"/>
        <v>3.415</v>
      </c>
    </row>
    <row r="931" spans="1:36" ht="16" thickBot="1" x14ac:dyDescent="0.25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 s="12">
        <f t="shared" si="183"/>
        <v>4.9459999999999997</v>
      </c>
      <c r="M931" s="2">
        <v>1</v>
      </c>
      <c r="N931">
        <v>1</v>
      </c>
      <c r="O931" s="12">
        <v>1</v>
      </c>
      <c r="P931" s="12">
        <v>1</v>
      </c>
      <c r="Q931" s="12">
        <v>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f t="shared" si="184"/>
        <v>4.9459999999999997</v>
      </c>
      <c r="Y931">
        <f t="shared" si="185"/>
        <v>2.75</v>
      </c>
      <c r="Z931">
        <f t="shared" si="186"/>
        <v>4.67</v>
      </c>
      <c r="AA931">
        <f t="shared" si="187"/>
        <v>7.03</v>
      </c>
      <c r="AB931">
        <f t="shared" si="188"/>
        <v>17.309999999999999</v>
      </c>
      <c r="AC931">
        <f t="shared" si="189"/>
        <v>0.42</v>
      </c>
      <c r="AD931">
        <f t="shared" si="190"/>
        <v>3.89</v>
      </c>
      <c r="AE931">
        <f t="shared" si="191"/>
        <v>2.04</v>
      </c>
      <c r="AF931">
        <f t="shared" si="192"/>
        <v>4.07</v>
      </c>
      <c r="AG931">
        <f t="shared" si="193"/>
        <v>4.16</v>
      </c>
      <c r="AH931">
        <f t="shared" si="194"/>
        <v>3.12</v>
      </c>
      <c r="AJ931">
        <f t="shared" si="195"/>
        <v>4.9459999999999997</v>
      </c>
    </row>
    <row r="932" spans="1:36" ht="16" thickBot="1" x14ac:dyDescent="0.25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 s="12">
        <f t="shared" si="183"/>
        <v>6.34</v>
      </c>
      <c r="M932" s="2">
        <v>1</v>
      </c>
      <c r="N932">
        <v>1</v>
      </c>
      <c r="O932" s="12">
        <v>1</v>
      </c>
      <c r="P932" s="12">
        <v>1</v>
      </c>
      <c r="Q932" s="12">
        <v>1</v>
      </c>
      <c r="R932">
        <v>1</v>
      </c>
      <c r="S932">
        <v>0</v>
      </c>
      <c r="T932">
        <v>1</v>
      </c>
      <c r="U932">
        <v>1</v>
      </c>
      <c r="V932">
        <v>1</v>
      </c>
      <c r="W932">
        <f t="shared" si="184"/>
        <v>5.7869999999999999</v>
      </c>
      <c r="Y932">
        <f t="shared" si="185"/>
        <v>4.96</v>
      </c>
      <c r="Z932">
        <f t="shared" si="186"/>
        <v>3.06</v>
      </c>
      <c r="AA932">
        <f t="shared" si="187"/>
        <v>5.33</v>
      </c>
      <c r="AB932">
        <f t="shared" si="188"/>
        <v>5.45</v>
      </c>
      <c r="AC932">
        <f t="shared" si="189"/>
        <v>12.38</v>
      </c>
      <c r="AD932">
        <f t="shared" si="190"/>
        <v>8.42</v>
      </c>
      <c r="AE932">
        <f t="shared" si="191"/>
        <v>0</v>
      </c>
      <c r="AF932">
        <f t="shared" si="192"/>
        <v>11.95</v>
      </c>
      <c r="AG932">
        <f t="shared" si="193"/>
        <v>2.1800000000000002</v>
      </c>
      <c r="AH932">
        <f t="shared" si="194"/>
        <v>4.1399999999999997</v>
      </c>
      <c r="AJ932">
        <f t="shared" si="195"/>
        <v>6.43</v>
      </c>
    </row>
    <row r="933" spans="1:36" ht="16" thickBot="1" x14ac:dyDescent="0.25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 s="12">
        <f t="shared" si="183"/>
        <v>1.3299999999999998</v>
      </c>
      <c r="M933" s="2">
        <v>1</v>
      </c>
      <c r="N933">
        <v>1</v>
      </c>
      <c r="O933" s="12">
        <v>1</v>
      </c>
      <c r="P933" s="12">
        <v>1</v>
      </c>
      <c r="Q933" s="12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f t="shared" si="184"/>
        <v>1.3299999999999998</v>
      </c>
      <c r="Y933">
        <f t="shared" si="185"/>
        <v>4.2699999999999996</v>
      </c>
      <c r="Z933">
        <f t="shared" si="186"/>
        <v>-0.67</v>
      </c>
      <c r="AA933">
        <f t="shared" si="187"/>
        <v>1.52</v>
      </c>
      <c r="AB933">
        <f t="shared" si="188"/>
        <v>4.59</v>
      </c>
      <c r="AC933">
        <f t="shared" si="189"/>
        <v>-2.54</v>
      </c>
      <c r="AD933">
        <f t="shared" si="190"/>
        <v>-2.5499999999999998</v>
      </c>
      <c r="AE933">
        <f t="shared" si="191"/>
        <v>3.88</v>
      </c>
      <c r="AF933">
        <f t="shared" si="192"/>
        <v>0.45</v>
      </c>
      <c r="AG933">
        <f t="shared" si="193"/>
        <v>2.1800000000000002</v>
      </c>
      <c r="AH933">
        <f t="shared" si="194"/>
        <v>2.17</v>
      </c>
      <c r="AJ933">
        <f t="shared" si="195"/>
        <v>1.3299999999999998</v>
      </c>
    </row>
    <row r="934" spans="1:36" ht="16" thickBot="1" x14ac:dyDescent="0.25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 s="12">
        <f t="shared" si="183"/>
        <v>0.12300000000000004</v>
      </c>
      <c r="M934" s="2">
        <v>1</v>
      </c>
      <c r="N934">
        <v>1</v>
      </c>
      <c r="O934" s="12">
        <v>1</v>
      </c>
      <c r="P934" s="12">
        <v>1</v>
      </c>
      <c r="Q934" s="12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f t="shared" si="184"/>
        <v>0.12300000000000004</v>
      </c>
      <c r="Y934">
        <f t="shared" si="185"/>
        <v>0.31</v>
      </c>
      <c r="Z934">
        <f t="shared" si="186"/>
        <v>-0.6</v>
      </c>
      <c r="AA934">
        <f t="shared" si="187"/>
        <v>0.6</v>
      </c>
      <c r="AB934">
        <f t="shared" si="188"/>
        <v>3.17</v>
      </c>
      <c r="AC934">
        <f t="shared" si="189"/>
        <v>-1.68</v>
      </c>
      <c r="AD934">
        <f t="shared" si="190"/>
        <v>-4.3499999999999996</v>
      </c>
      <c r="AE934">
        <f t="shared" si="191"/>
        <v>1.5</v>
      </c>
      <c r="AF934">
        <f t="shared" si="192"/>
        <v>0.31</v>
      </c>
      <c r="AG934">
        <f t="shared" si="193"/>
        <v>0.87</v>
      </c>
      <c r="AH934">
        <f t="shared" si="194"/>
        <v>1.1000000000000001</v>
      </c>
      <c r="AJ934">
        <f t="shared" si="195"/>
        <v>0.12300000000000004</v>
      </c>
    </row>
    <row r="935" spans="1:36" ht="16" thickBot="1" x14ac:dyDescent="0.25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 s="12">
        <f t="shared" si="183"/>
        <v>-2.1339999999999995</v>
      </c>
      <c r="M935" s="2">
        <v>1</v>
      </c>
      <c r="N935">
        <v>1</v>
      </c>
      <c r="O935" s="12">
        <v>1</v>
      </c>
      <c r="P935" s="12">
        <v>1</v>
      </c>
      <c r="Q935" s="12">
        <v>0</v>
      </c>
      <c r="R935">
        <v>1</v>
      </c>
      <c r="S935">
        <v>1</v>
      </c>
      <c r="T935">
        <v>1</v>
      </c>
      <c r="U935">
        <v>1</v>
      </c>
      <c r="V935">
        <v>1</v>
      </c>
      <c r="W935">
        <f t="shared" si="184"/>
        <v>-1.4149999999999998</v>
      </c>
      <c r="Y935">
        <f t="shared" si="185"/>
        <v>-0.19</v>
      </c>
      <c r="Z935">
        <f t="shared" si="186"/>
        <v>-0.98</v>
      </c>
      <c r="AA935">
        <f t="shared" si="187"/>
        <v>-1.28</v>
      </c>
      <c r="AB935">
        <f t="shared" si="188"/>
        <v>3.06</v>
      </c>
      <c r="AC935">
        <f t="shared" si="189"/>
        <v>0</v>
      </c>
      <c r="AD935">
        <f t="shared" si="190"/>
        <v>-5.46</v>
      </c>
      <c r="AE935">
        <f t="shared" si="191"/>
        <v>-1.85</v>
      </c>
      <c r="AF935">
        <f t="shared" si="192"/>
        <v>-1.19</v>
      </c>
      <c r="AG935">
        <f t="shared" si="193"/>
        <v>-2.97</v>
      </c>
      <c r="AH935">
        <f t="shared" si="194"/>
        <v>-3.29</v>
      </c>
      <c r="AJ935">
        <f t="shared" si="195"/>
        <v>-1.572222222222222</v>
      </c>
    </row>
    <row r="936" spans="1:36" ht="16" thickBot="1" x14ac:dyDescent="0.25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 s="12">
        <f t="shared" si="183"/>
        <v>-0.63100000000000001</v>
      </c>
      <c r="M936" s="2">
        <v>1</v>
      </c>
      <c r="N936">
        <v>1</v>
      </c>
      <c r="O936" s="12">
        <v>1</v>
      </c>
      <c r="P936" s="12">
        <v>1</v>
      </c>
      <c r="Q936" s="12">
        <v>0</v>
      </c>
      <c r="R936">
        <v>0</v>
      </c>
      <c r="S936">
        <v>0</v>
      </c>
      <c r="T936">
        <v>0</v>
      </c>
      <c r="U936">
        <v>1</v>
      </c>
      <c r="V936">
        <v>1</v>
      </c>
      <c r="W936">
        <f t="shared" si="184"/>
        <v>-0.13000000000000006</v>
      </c>
      <c r="Y936">
        <f t="shared" si="185"/>
        <v>0.48</v>
      </c>
      <c r="Z936">
        <f t="shared" si="186"/>
        <v>-2.2400000000000002</v>
      </c>
      <c r="AA936">
        <f t="shared" si="187"/>
        <v>0.84</v>
      </c>
      <c r="AB936">
        <f t="shared" si="188"/>
        <v>-1.1000000000000001</v>
      </c>
      <c r="AC936">
        <f t="shared" si="189"/>
        <v>0</v>
      </c>
      <c r="AD936">
        <f t="shared" si="190"/>
        <v>0</v>
      </c>
      <c r="AE936">
        <f t="shared" si="191"/>
        <v>0</v>
      </c>
      <c r="AF936">
        <f t="shared" si="192"/>
        <v>0</v>
      </c>
      <c r="AG936">
        <f t="shared" si="193"/>
        <v>0.36</v>
      </c>
      <c r="AH936">
        <f t="shared" si="194"/>
        <v>0.36</v>
      </c>
      <c r="AJ936">
        <f t="shared" si="195"/>
        <v>-0.21666666666666679</v>
      </c>
    </row>
    <row r="937" spans="1:36" ht="16" thickBot="1" x14ac:dyDescent="0.25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 s="12">
        <f t="shared" si="183"/>
        <v>2.8870000000000005</v>
      </c>
      <c r="M937" s="2">
        <v>1</v>
      </c>
      <c r="N937">
        <v>0</v>
      </c>
      <c r="O937" s="12">
        <v>1</v>
      </c>
      <c r="P937" s="12">
        <v>1</v>
      </c>
      <c r="Q937" s="12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f t="shared" si="184"/>
        <v>2.1179999999999999</v>
      </c>
      <c r="Y937">
        <f t="shared" si="185"/>
        <v>2.68</v>
      </c>
      <c r="Z937">
        <f t="shared" si="186"/>
        <v>0</v>
      </c>
      <c r="AA937">
        <f t="shared" si="187"/>
        <v>6.45</v>
      </c>
      <c r="AB937">
        <f t="shared" si="188"/>
        <v>8.02</v>
      </c>
      <c r="AC937">
        <f t="shared" si="189"/>
        <v>1.35</v>
      </c>
      <c r="AD937">
        <f t="shared" si="190"/>
        <v>0</v>
      </c>
      <c r="AE937">
        <f t="shared" si="191"/>
        <v>0</v>
      </c>
      <c r="AF937">
        <f t="shared" si="192"/>
        <v>0</v>
      </c>
      <c r="AG937">
        <f t="shared" si="193"/>
        <v>2.68</v>
      </c>
      <c r="AH937">
        <f t="shared" si="194"/>
        <v>0</v>
      </c>
      <c r="AJ937">
        <f t="shared" si="195"/>
        <v>4.2359999999999998</v>
      </c>
    </row>
    <row r="938" spans="1:36" ht="16" thickBot="1" x14ac:dyDescent="0.25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 s="12">
        <f t="shared" si="183"/>
        <v>-5.6040000000000001</v>
      </c>
      <c r="M938" s="2">
        <v>1</v>
      </c>
      <c r="N938">
        <v>1</v>
      </c>
      <c r="O938" s="12">
        <v>1</v>
      </c>
      <c r="P938" s="12">
        <v>1</v>
      </c>
      <c r="Q938" s="12">
        <v>1</v>
      </c>
      <c r="R938">
        <v>0</v>
      </c>
      <c r="S938">
        <v>1</v>
      </c>
      <c r="T938">
        <v>0</v>
      </c>
      <c r="U938">
        <v>1</v>
      </c>
      <c r="V938">
        <v>1</v>
      </c>
      <c r="W938">
        <f t="shared" si="184"/>
        <v>-3.7480000000000002</v>
      </c>
      <c r="Y938">
        <f t="shared" si="185"/>
        <v>-5.07</v>
      </c>
      <c r="Z938">
        <f t="shared" si="186"/>
        <v>-5.55</v>
      </c>
      <c r="AA938">
        <f t="shared" si="187"/>
        <v>-4.78</v>
      </c>
      <c r="AB938">
        <f t="shared" si="188"/>
        <v>0.65</v>
      </c>
      <c r="AC938">
        <f t="shared" si="189"/>
        <v>-13.49</v>
      </c>
      <c r="AD938">
        <f t="shared" si="190"/>
        <v>0</v>
      </c>
      <c r="AE938">
        <f t="shared" si="191"/>
        <v>-5.47</v>
      </c>
      <c r="AF938">
        <f t="shared" si="192"/>
        <v>0</v>
      </c>
      <c r="AG938">
        <f t="shared" si="193"/>
        <v>-0.82</v>
      </c>
      <c r="AH938">
        <f t="shared" si="194"/>
        <v>-2.95</v>
      </c>
      <c r="AJ938">
        <f t="shared" si="195"/>
        <v>-4.6850000000000005</v>
      </c>
    </row>
    <row r="939" spans="1:36" ht="16" thickBot="1" x14ac:dyDescent="0.25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 s="12">
        <f t="shared" si="183"/>
        <v>-1.7899999999999998</v>
      </c>
      <c r="M939" s="2">
        <v>0</v>
      </c>
      <c r="N939">
        <v>0</v>
      </c>
      <c r="O939" s="12">
        <v>1</v>
      </c>
      <c r="P939" s="12">
        <v>1</v>
      </c>
      <c r="Q939" s="12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f t="shared" si="184"/>
        <v>-0.33699999999999997</v>
      </c>
      <c r="Y939">
        <f t="shared" si="185"/>
        <v>0</v>
      </c>
      <c r="Z939">
        <f t="shared" si="186"/>
        <v>0</v>
      </c>
      <c r="AA939">
        <f t="shared" si="187"/>
        <v>-1.37</v>
      </c>
      <c r="AB939">
        <f t="shared" si="188"/>
        <v>-5.0199999999999996</v>
      </c>
      <c r="AC939">
        <f t="shared" si="189"/>
        <v>0</v>
      </c>
      <c r="AD939">
        <f t="shared" si="190"/>
        <v>0</v>
      </c>
      <c r="AE939">
        <f t="shared" si="191"/>
        <v>0</v>
      </c>
      <c r="AF939">
        <f t="shared" si="192"/>
        <v>0</v>
      </c>
      <c r="AG939">
        <f t="shared" si="193"/>
        <v>3.02</v>
      </c>
      <c r="AH939">
        <f t="shared" si="194"/>
        <v>0</v>
      </c>
      <c r="AJ939">
        <f t="shared" si="195"/>
        <v>-1.1233333333333333</v>
      </c>
    </row>
    <row r="940" spans="1:36" ht="16" thickBot="1" x14ac:dyDescent="0.25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 s="12">
        <f t="shared" si="183"/>
        <v>3.9219999999999997</v>
      </c>
      <c r="M940" s="2">
        <v>0</v>
      </c>
      <c r="N940">
        <v>0</v>
      </c>
      <c r="O940" s="12">
        <v>1</v>
      </c>
      <c r="P940" s="12">
        <v>1</v>
      </c>
      <c r="Q940" s="12">
        <v>0</v>
      </c>
      <c r="R940">
        <v>0</v>
      </c>
      <c r="S940">
        <v>0</v>
      </c>
      <c r="T940">
        <v>0</v>
      </c>
      <c r="U940">
        <v>1</v>
      </c>
      <c r="V940">
        <v>0</v>
      </c>
      <c r="W940">
        <f t="shared" si="184"/>
        <v>1.889</v>
      </c>
      <c r="Y940">
        <f t="shared" si="185"/>
        <v>0</v>
      </c>
      <c r="Z940">
        <f t="shared" si="186"/>
        <v>0</v>
      </c>
      <c r="AA940">
        <f t="shared" si="187"/>
        <v>4.63</v>
      </c>
      <c r="AB940">
        <f t="shared" si="188"/>
        <v>12.58</v>
      </c>
      <c r="AC940">
        <f t="shared" si="189"/>
        <v>0</v>
      </c>
      <c r="AD940">
        <f t="shared" si="190"/>
        <v>0</v>
      </c>
      <c r="AE940">
        <f t="shared" si="191"/>
        <v>0</v>
      </c>
      <c r="AF940">
        <f t="shared" si="192"/>
        <v>0</v>
      </c>
      <c r="AG940">
        <f t="shared" si="193"/>
        <v>1.68</v>
      </c>
      <c r="AH940">
        <f t="shared" si="194"/>
        <v>0</v>
      </c>
      <c r="AJ940">
        <f t="shared" si="195"/>
        <v>6.2966666666666669</v>
      </c>
    </row>
    <row r="941" spans="1:36" ht="16" thickBot="1" x14ac:dyDescent="0.25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 s="12">
        <f t="shared" si="183"/>
        <v>1.655</v>
      </c>
      <c r="M941" s="2">
        <v>0</v>
      </c>
      <c r="N941">
        <v>0</v>
      </c>
      <c r="O941" s="12">
        <v>1</v>
      </c>
      <c r="P941" s="12">
        <v>1</v>
      </c>
      <c r="Q941" s="12">
        <v>1</v>
      </c>
      <c r="R941">
        <v>0</v>
      </c>
      <c r="S941">
        <v>1</v>
      </c>
      <c r="T941">
        <v>0</v>
      </c>
      <c r="U941">
        <v>1</v>
      </c>
      <c r="V941">
        <v>1</v>
      </c>
      <c r="W941">
        <f t="shared" si="184"/>
        <v>1.347</v>
      </c>
      <c r="Y941">
        <f t="shared" si="185"/>
        <v>0</v>
      </c>
      <c r="Z941">
        <f t="shared" si="186"/>
        <v>0</v>
      </c>
      <c r="AA941">
        <f t="shared" si="187"/>
        <v>0.15</v>
      </c>
      <c r="AB941">
        <f t="shared" si="188"/>
        <v>2.54</v>
      </c>
      <c r="AC941">
        <f t="shared" si="189"/>
        <v>3.56</v>
      </c>
      <c r="AD941">
        <f t="shared" si="190"/>
        <v>0</v>
      </c>
      <c r="AE941">
        <f t="shared" si="191"/>
        <v>2.41</v>
      </c>
      <c r="AF941">
        <f t="shared" si="192"/>
        <v>0</v>
      </c>
      <c r="AG941">
        <f t="shared" si="193"/>
        <v>2.42</v>
      </c>
      <c r="AH941">
        <f t="shared" si="194"/>
        <v>2.39</v>
      </c>
      <c r="AJ941">
        <f t="shared" si="195"/>
        <v>2.2450000000000001</v>
      </c>
    </row>
    <row r="942" spans="1:36" ht="16" thickBot="1" x14ac:dyDescent="0.25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 s="12">
        <f t="shared" si="183"/>
        <v>8.9890000000000008</v>
      </c>
      <c r="M942" s="2">
        <v>1</v>
      </c>
      <c r="N942">
        <v>0</v>
      </c>
      <c r="O942" s="12">
        <v>1</v>
      </c>
      <c r="P942" s="12">
        <v>1</v>
      </c>
      <c r="Q942" s="12">
        <v>0</v>
      </c>
      <c r="R942">
        <v>0</v>
      </c>
      <c r="S942">
        <v>1</v>
      </c>
      <c r="T942">
        <v>0</v>
      </c>
      <c r="U942">
        <v>1</v>
      </c>
      <c r="V942">
        <v>1</v>
      </c>
      <c r="W942">
        <f t="shared" si="184"/>
        <v>5.0549999999999997</v>
      </c>
      <c r="Y942">
        <f t="shared" si="185"/>
        <v>6.87</v>
      </c>
      <c r="Z942">
        <f t="shared" si="186"/>
        <v>0</v>
      </c>
      <c r="AA942">
        <f t="shared" si="187"/>
        <v>11.99</v>
      </c>
      <c r="AB942">
        <f t="shared" si="188"/>
        <v>9.6</v>
      </c>
      <c r="AC942">
        <f t="shared" si="189"/>
        <v>0</v>
      </c>
      <c r="AD942">
        <f t="shared" si="190"/>
        <v>0</v>
      </c>
      <c r="AE942">
        <f t="shared" si="191"/>
        <v>9.7100000000000009</v>
      </c>
      <c r="AF942">
        <f t="shared" si="192"/>
        <v>0</v>
      </c>
      <c r="AG942">
        <f t="shared" si="193"/>
        <v>5.47</v>
      </c>
      <c r="AH942">
        <f t="shared" si="194"/>
        <v>6.91</v>
      </c>
      <c r="AJ942">
        <f t="shared" si="195"/>
        <v>8.4249999999999989</v>
      </c>
    </row>
    <row r="943" spans="1:36" ht="16" thickBot="1" x14ac:dyDescent="0.25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 s="12">
        <f t="shared" si="183"/>
        <v>5.4430000000000005</v>
      </c>
      <c r="M943" s="2">
        <v>1</v>
      </c>
      <c r="N943">
        <v>1</v>
      </c>
      <c r="O943" s="12">
        <v>1</v>
      </c>
      <c r="P943" s="12">
        <v>1</v>
      </c>
      <c r="Q943" s="12">
        <v>1</v>
      </c>
      <c r="R943">
        <v>0</v>
      </c>
      <c r="S943">
        <v>1</v>
      </c>
      <c r="T943">
        <v>1</v>
      </c>
      <c r="U943">
        <v>1</v>
      </c>
      <c r="V943">
        <v>1</v>
      </c>
      <c r="W943">
        <f t="shared" si="184"/>
        <v>4.5359999999999996</v>
      </c>
      <c r="Y943">
        <f t="shared" si="185"/>
        <v>6.65</v>
      </c>
      <c r="Z943">
        <f t="shared" si="186"/>
        <v>5.46</v>
      </c>
      <c r="AA943">
        <f t="shared" si="187"/>
        <v>5.53</v>
      </c>
      <c r="AB943">
        <f t="shared" si="188"/>
        <v>-0.43</v>
      </c>
      <c r="AC943">
        <f t="shared" si="189"/>
        <v>8.7200000000000006</v>
      </c>
      <c r="AD943">
        <f t="shared" si="190"/>
        <v>0</v>
      </c>
      <c r="AE943">
        <f t="shared" si="191"/>
        <v>5.23</v>
      </c>
      <c r="AF943">
        <f t="shared" si="192"/>
        <v>7.64</v>
      </c>
      <c r="AG943">
        <f t="shared" si="193"/>
        <v>1.92</v>
      </c>
      <c r="AH943">
        <f t="shared" si="194"/>
        <v>4.6399999999999997</v>
      </c>
      <c r="AJ943">
        <f t="shared" si="195"/>
        <v>5.04</v>
      </c>
    </row>
    <row r="944" spans="1:36" ht="16" thickBot="1" x14ac:dyDescent="0.25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 s="12">
        <f t="shared" si="183"/>
        <v>-2.7759999999999998</v>
      </c>
      <c r="M944" s="2">
        <v>1</v>
      </c>
      <c r="N944">
        <v>1</v>
      </c>
      <c r="O944" s="12">
        <v>1</v>
      </c>
      <c r="P944" s="12">
        <v>1</v>
      </c>
      <c r="Q944" s="12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f t="shared" si="184"/>
        <v>-2.7759999999999998</v>
      </c>
      <c r="Y944">
        <f t="shared" si="185"/>
        <v>-0.56999999999999995</v>
      </c>
      <c r="Z944">
        <f t="shared" si="186"/>
        <v>-5.97</v>
      </c>
      <c r="AA944">
        <f t="shared" si="187"/>
        <v>-3</v>
      </c>
      <c r="AB944">
        <f t="shared" si="188"/>
        <v>3.15</v>
      </c>
      <c r="AC944">
        <f t="shared" si="189"/>
        <v>-7.75</v>
      </c>
      <c r="AD944">
        <f t="shared" si="190"/>
        <v>-5.76</v>
      </c>
      <c r="AE944">
        <f t="shared" si="191"/>
        <v>-1.9</v>
      </c>
      <c r="AF944">
        <f t="shared" si="192"/>
        <v>-4.13</v>
      </c>
      <c r="AG944">
        <f t="shared" si="193"/>
        <v>0.33</v>
      </c>
      <c r="AH944">
        <f t="shared" si="194"/>
        <v>-2.16</v>
      </c>
      <c r="AJ944">
        <f t="shared" si="195"/>
        <v>-2.7759999999999998</v>
      </c>
    </row>
    <row r="945" spans="1:36" ht="16" thickBot="1" x14ac:dyDescent="0.25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 s="12">
        <f t="shared" si="183"/>
        <v>2.0550000000000002</v>
      </c>
      <c r="M945" s="2">
        <v>1</v>
      </c>
      <c r="N945">
        <v>0</v>
      </c>
      <c r="O945" s="12">
        <v>1</v>
      </c>
      <c r="P945" s="12">
        <v>1</v>
      </c>
      <c r="Q945" s="12">
        <v>0</v>
      </c>
      <c r="R945">
        <v>1</v>
      </c>
      <c r="S945">
        <v>1</v>
      </c>
      <c r="T945">
        <v>1</v>
      </c>
      <c r="U945">
        <v>1</v>
      </c>
      <c r="V945">
        <v>0</v>
      </c>
      <c r="W945">
        <f t="shared" si="184"/>
        <v>2.0499999999999998</v>
      </c>
      <c r="Y945">
        <f t="shared" si="185"/>
        <v>0.63</v>
      </c>
      <c r="Z945">
        <f t="shared" si="186"/>
        <v>0</v>
      </c>
      <c r="AA945">
        <f t="shared" si="187"/>
        <v>3.21</v>
      </c>
      <c r="AB945">
        <f t="shared" si="188"/>
        <v>16.59</v>
      </c>
      <c r="AC945">
        <f t="shared" si="189"/>
        <v>0</v>
      </c>
      <c r="AD945">
        <f t="shared" si="190"/>
        <v>-1.45</v>
      </c>
      <c r="AE945">
        <f t="shared" si="191"/>
        <v>1.59</v>
      </c>
      <c r="AF945">
        <f t="shared" si="192"/>
        <v>-2.04</v>
      </c>
      <c r="AG945">
        <f t="shared" si="193"/>
        <v>1.97</v>
      </c>
      <c r="AH945">
        <f t="shared" si="194"/>
        <v>0</v>
      </c>
      <c r="AJ945">
        <f t="shared" si="195"/>
        <v>2.9285714285714284</v>
      </c>
    </row>
    <row r="946" spans="1:36" ht="16" thickBot="1" x14ac:dyDescent="0.25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 s="12">
        <f t="shared" si="183"/>
        <v>-2.7769999999999997</v>
      </c>
      <c r="M946" s="2">
        <v>1</v>
      </c>
      <c r="N946">
        <v>0</v>
      </c>
      <c r="O946" s="12">
        <v>1</v>
      </c>
      <c r="P946" s="12">
        <v>1</v>
      </c>
      <c r="Q946" s="12">
        <v>1</v>
      </c>
      <c r="R946">
        <v>0</v>
      </c>
      <c r="S946">
        <v>1</v>
      </c>
      <c r="T946">
        <v>0</v>
      </c>
      <c r="U946">
        <v>1</v>
      </c>
      <c r="V946">
        <v>1</v>
      </c>
      <c r="W946">
        <f t="shared" si="184"/>
        <v>-0.94600000000000006</v>
      </c>
      <c r="Y946">
        <f t="shared" si="185"/>
        <v>-1.73</v>
      </c>
      <c r="Z946">
        <f t="shared" si="186"/>
        <v>0</v>
      </c>
      <c r="AA946">
        <f t="shared" si="187"/>
        <v>-1.28</v>
      </c>
      <c r="AB946">
        <f t="shared" si="188"/>
        <v>-0.01</v>
      </c>
      <c r="AC946">
        <f t="shared" si="189"/>
        <v>-4.53</v>
      </c>
      <c r="AD946">
        <f t="shared" si="190"/>
        <v>0</v>
      </c>
      <c r="AE946">
        <f t="shared" si="191"/>
        <v>0.55000000000000004</v>
      </c>
      <c r="AF946">
        <f t="shared" si="192"/>
        <v>0</v>
      </c>
      <c r="AG946">
        <f t="shared" si="193"/>
        <v>-0.24</v>
      </c>
      <c r="AH946">
        <f t="shared" si="194"/>
        <v>-2.2200000000000002</v>
      </c>
      <c r="AJ946">
        <f t="shared" si="195"/>
        <v>-1.3514285714285716</v>
      </c>
    </row>
    <row r="947" spans="1:36" ht="16" thickBot="1" x14ac:dyDescent="0.25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 s="12">
        <f t="shared" si="183"/>
        <v>-5.7610000000000001</v>
      </c>
      <c r="M947" s="2">
        <v>1</v>
      </c>
      <c r="N947">
        <v>0</v>
      </c>
      <c r="O947" s="12">
        <v>1</v>
      </c>
      <c r="P947" s="12">
        <v>1</v>
      </c>
      <c r="Q947" s="12">
        <v>1</v>
      </c>
      <c r="R947">
        <v>1</v>
      </c>
      <c r="S947">
        <v>1</v>
      </c>
      <c r="T947">
        <v>0</v>
      </c>
      <c r="U947">
        <v>1</v>
      </c>
      <c r="V947">
        <v>1</v>
      </c>
      <c r="W947">
        <f t="shared" si="184"/>
        <v>-4.415</v>
      </c>
      <c r="Y947">
        <f t="shared" si="185"/>
        <v>-2.92</v>
      </c>
      <c r="Z947">
        <f t="shared" si="186"/>
        <v>0</v>
      </c>
      <c r="AA947">
        <f t="shared" si="187"/>
        <v>-7.61</v>
      </c>
      <c r="AB947">
        <f t="shared" si="188"/>
        <v>-7.58</v>
      </c>
      <c r="AC947">
        <f t="shared" si="189"/>
        <v>-8.18</v>
      </c>
      <c r="AD947">
        <f t="shared" si="190"/>
        <v>-7.52</v>
      </c>
      <c r="AE947">
        <f t="shared" si="191"/>
        <v>-5.87</v>
      </c>
      <c r="AF947">
        <f t="shared" si="192"/>
        <v>0</v>
      </c>
      <c r="AG947">
        <f t="shared" si="193"/>
        <v>-0.04</v>
      </c>
      <c r="AH947">
        <f t="shared" si="194"/>
        <v>-4.43</v>
      </c>
      <c r="AJ947">
        <f t="shared" si="195"/>
        <v>-5.5187499999999998</v>
      </c>
    </row>
    <row r="948" spans="1:36" ht="16" thickBot="1" x14ac:dyDescent="0.25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 s="12">
        <f t="shared" si="183"/>
        <v>4.8629999999999995</v>
      </c>
      <c r="M948" s="2">
        <v>1</v>
      </c>
      <c r="N948">
        <v>0</v>
      </c>
      <c r="O948" s="12">
        <v>1</v>
      </c>
      <c r="P948" s="12">
        <v>1</v>
      </c>
      <c r="Q948" s="12">
        <v>1</v>
      </c>
      <c r="R948">
        <v>1</v>
      </c>
      <c r="S948">
        <v>1</v>
      </c>
      <c r="T948">
        <v>1</v>
      </c>
      <c r="U948">
        <v>1</v>
      </c>
      <c r="V948">
        <v>1</v>
      </c>
      <c r="W948">
        <f t="shared" si="184"/>
        <v>4.2839999999999998</v>
      </c>
      <c r="Y948">
        <f t="shared" si="185"/>
        <v>4.22</v>
      </c>
      <c r="Z948">
        <f t="shared" si="186"/>
        <v>0</v>
      </c>
      <c r="AA948">
        <f t="shared" si="187"/>
        <v>4.08</v>
      </c>
      <c r="AB948">
        <f t="shared" si="188"/>
        <v>5.43</v>
      </c>
      <c r="AC948">
        <f t="shared" si="189"/>
        <v>6.87</v>
      </c>
      <c r="AD948">
        <f t="shared" si="190"/>
        <v>2.37</v>
      </c>
      <c r="AE948">
        <f t="shared" si="191"/>
        <v>6.32</v>
      </c>
      <c r="AF948">
        <f t="shared" si="192"/>
        <v>4.96</v>
      </c>
      <c r="AG948">
        <f t="shared" si="193"/>
        <v>4.72</v>
      </c>
      <c r="AH948">
        <f t="shared" si="194"/>
        <v>3.87</v>
      </c>
      <c r="AJ948">
        <f t="shared" si="195"/>
        <v>4.76</v>
      </c>
    </row>
    <row r="949" spans="1:36" ht="16" thickBot="1" x14ac:dyDescent="0.25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 s="12">
        <f t="shared" si="183"/>
        <v>4.5140000000000002</v>
      </c>
      <c r="M949" s="2">
        <v>1</v>
      </c>
      <c r="N949">
        <v>0</v>
      </c>
      <c r="O949" s="12">
        <v>1</v>
      </c>
      <c r="P949" s="12">
        <v>1</v>
      </c>
      <c r="Q949" s="12">
        <v>1</v>
      </c>
      <c r="R949">
        <v>1</v>
      </c>
      <c r="S949">
        <v>1</v>
      </c>
      <c r="T949">
        <v>1</v>
      </c>
      <c r="U949">
        <v>1</v>
      </c>
      <c r="V949">
        <v>1</v>
      </c>
      <c r="W949">
        <f t="shared" si="184"/>
        <v>4.0069999999999997</v>
      </c>
      <c r="Y949">
        <f t="shared" si="185"/>
        <v>4.09</v>
      </c>
      <c r="Z949">
        <f t="shared" si="186"/>
        <v>0</v>
      </c>
      <c r="AA949">
        <f t="shared" si="187"/>
        <v>2.67</v>
      </c>
      <c r="AB949">
        <f t="shared" si="188"/>
        <v>13.34</v>
      </c>
      <c r="AC949">
        <f t="shared" si="189"/>
        <v>1.99</v>
      </c>
      <c r="AD949">
        <f t="shared" si="190"/>
        <v>3.32</v>
      </c>
      <c r="AE949">
        <f t="shared" si="191"/>
        <v>4.01</v>
      </c>
      <c r="AF949">
        <f t="shared" si="192"/>
        <v>3.3</v>
      </c>
      <c r="AG949">
        <f t="shared" si="193"/>
        <v>4.3899999999999997</v>
      </c>
      <c r="AH949">
        <f t="shared" si="194"/>
        <v>2.96</v>
      </c>
      <c r="AJ949">
        <f t="shared" si="195"/>
        <v>4.4522222222222219</v>
      </c>
    </row>
    <row r="950" spans="1:36" ht="16" thickBot="1" x14ac:dyDescent="0.25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 s="12">
        <f t="shared" si="183"/>
        <v>6.3660000000000014</v>
      </c>
      <c r="M950" s="2">
        <v>1</v>
      </c>
      <c r="N950">
        <v>0</v>
      </c>
      <c r="O950" s="12">
        <v>1</v>
      </c>
      <c r="P950" s="12">
        <v>1</v>
      </c>
      <c r="Q950" s="12">
        <v>0</v>
      </c>
      <c r="R950">
        <v>1</v>
      </c>
      <c r="S950">
        <v>1</v>
      </c>
      <c r="T950">
        <v>1</v>
      </c>
      <c r="U950">
        <v>1</v>
      </c>
      <c r="V950">
        <v>1</v>
      </c>
      <c r="W950">
        <f t="shared" si="184"/>
        <v>5.1150000000000002</v>
      </c>
      <c r="Y950">
        <f t="shared" si="185"/>
        <v>4.24</v>
      </c>
      <c r="Z950">
        <f t="shared" si="186"/>
        <v>0</v>
      </c>
      <c r="AA950">
        <f t="shared" si="187"/>
        <v>8.39</v>
      </c>
      <c r="AB950">
        <f t="shared" si="188"/>
        <v>11</v>
      </c>
      <c r="AC950">
        <f t="shared" si="189"/>
        <v>0</v>
      </c>
      <c r="AD950">
        <f t="shared" si="190"/>
        <v>3.06</v>
      </c>
      <c r="AE950">
        <f t="shared" si="191"/>
        <v>7.14</v>
      </c>
      <c r="AF950">
        <f t="shared" si="192"/>
        <v>8.74</v>
      </c>
      <c r="AG950">
        <f t="shared" si="193"/>
        <v>3.77</v>
      </c>
      <c r="AH950">
        <f t="shared" si="194"/>
        <v>4.8099999999999996</v>
      </c>
      <c r="AJ950">
        <f t="shared" si="195"/>
        <v>6.3937500000000007</v>
      </c>
    </row>
    <row r="951" spans="1:36" ht="16" thickBot="1" x14ac:dyDescent="0.25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 s="12">
        <f t="shared" si="183"/>
        <v>-0.71899999999999997</v>
      </c>
      <c r="M951" s="2">
        <v>1</v>
      </c>
      <c r="N951">
        <v>1</v>
      </c>
      <c r="O951" s="12">
        <v>1</v>
      </c>
      <c r="P951" s="12">
        <v>1</v>
      </c>
      <c r="Q951" s="12">
        <v>0</v>
      </c>
      <c r="R951">
        <v>1</v>
      </c>
      <c r="S951">
        <v>1</v>
      </c>
      <c r="T951">
        <v>1</v>
      </c>
      <c r="U951">
        <v>1</v>
      </c>
      <c r="V951">
        <v>1</v>
      </c>
      <c r="W951">
        <f t="shared" si="184"/>
        <v>-0.61999999999999988</v>
      </c>
      <c r="Y951">
        <f t="shared" si="185"/>
        <v>-2.91</v>
      </c>
      <c r="Z951">
        <f t="shared" si="186"/>
        <v>-2.59</v>
      </c>
      <c r="AA951">
        <f t="shared" si="187"/>
        <v>-0.9</v>
      </c>
      <c r="AB951">
        <f t="shared" si="188"/>
        <v>7.11</v>
      </c>
      <c r="AC951">
        <f t="shared" si="189"/>
        <v>0</v>
      </c>
      <c r="AD951">
        <f t="shared" si="190"/>
        <v>-1.56</v>
      </c>
      <c r="AE951">
        <f t="shared" si="191"/>
        <v>-3.58</v>
      </c>
      <c r="AF951">
        <f t="shared" si="192"/>
        <v>-0.93</v>
      </c>
      <c r="AG951">
        <f t="shared" si="193"/>
        <v>0.28000000000000003</v>
      </c>
      <c r="AH951">
        <f t="shared" si="194"/>
        <v>-1.1200000000000001</v>
      </c>
      <c r="AJ951">
        <f t="shared" si="195"/>
        <v>-0.68888888888888877</v>
      </c>
    </row>
    <row r="952" spans="1:36" ht="16" thickBot="1" x14ac:dyDescent="0.25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 s="12">
        <f t="shared" si="183"/>
        <v>1.0169999999999999</v>
      </c>
      <c r="M952" s="2">
        <v>1</v>
      </c>
      <c r="N952">
        <v>1</v>
      </c>
      <c r="O952" s="12">
        <v>1</v>
      </c>
      <c r="P952" s="12">
        <v>1</v>
      </c>
      <c r="Q952" s="12">
        <v>1</v>
      </c>
      <c r="R952">
        <v>1</v>
      </c>
      <c r="S952">
        <v>0</v>
      </c>
      <c r="T952">
        <v>1</v>
      </c>
      <c r="U952">
        <v>1</v>
      </c>
      <c r="V952">
        <v>1</v>
      </c>
      <c r="W952">
        <f t="shared" si="184"/>
        <v>1.2609999999999999</v>
      </c>
      <c r="Y952">
        <f t="shared" si="185"/>
        <v>-1.47</v>
      </c>
      <c r="Z952">
        <f t="shared" si="186"/>
        <v>-1.95</v>
      </c>
      <c r="AA952">
        <f t="shared" si="187"/>
        <v>0.4</v>
      </c>
      <c r="AB952">
        <f t="shared" si="188"/>
        <v>11.45</v>
      </c>
      <c r="AC952">
        <f t="shared" si="189"/>
        <v>1.36</v>
      </c>
      <c r="AD952">
        <f t="shared" si="190"/>
        <v>-0.99</v>
      </c>
      <c r="AE952">
        <f t="shared" si="191"/>
        <v>0</v>
      </c>
      <c r="AF952">
        <f t="shared" si="192"/>
        <v>0.31</v>
      </c>
      <c r="AG952">
        <f t="shared" si="193"/>
        <v>2.94</v>
      </c>
      <c r="AH952">
        <f t="shared" si="194"/>
        <v>0.56000000000000005</v>
      </c>
      <c r="AJ952">
        <f t="shared" si="195"/>
        <v>1.401111111111111</v>
      </c>
    </row>
    <row r="953" spans="1:36" ht="16" thickBot="1" x14ac:dyDescent="0.25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 s="12">
        <f t="shared" si="183"/>
        <v>-4.7140000000000004</v>
      </c>
      <c r="M953" s="2">
        <v>1</v>
      </c>
      <c r="N953">
        <v>1</v>
      </c>
      <c r="O953" s="12">
        <v>1</v>
      </c>
      <c r="P953" s="12">
        <v>1</v>
      </c>
      <c r="Q953" s="12">
        <v>0</v>
      </c>
      <c r="R953">
        <v>0</v>
      </c>
      <c r="S953">
        <v>0</v>
      </c>
      <c r="T953">
        <v>1</v>
      </c>
      <c r="U953">
        <v>1</v>
      </c>
      <c r="V953">
        <v>0</v>
      </c>
      <c r="W953">
        <f t="shared" si="184"/>
        <v>-3.4959999999999996</v>
      </c>
      <c r="Y953">
        <f t="shared" si="185"/>
        <v>-4.1399999999999997</v>
      </c>
      <c r="Z953">
        <f t="shared" si="186"/>
        <v>-5.45</v>
      </c>
      <c r="AA953">
        <f t="shared" si="187"/>
        <v>-4.4000000000000004</v>
      </c>
      <c r="AB953">
        <f t="shared" si="188"/>
        <v>-10.02</v>
      </c>
      <c r="AC953">
        <f t="shared" si="189"/>
        <v>0</v>
      </c>
      <c r="AD953">
        <f t="shared" si="190"/>
        <v>0</v>
      </c>
      <c r="AE953">
        <f t="shared" si="191"/>
        <v>0</v>
      </c>
      <c r="AF953">
        <f t="shared" si="192"/>
        <v>-4.63</v>
      </c>
      <c r="AG953">
        <f t="shared" si="193"/>
        <v>-6.32</v>
      </c>
      <c r="AH953">
        <f t="shared" si="194"/>
        <v>0</v>
      </c>
      <c r="AJ953">
        <f t="shared" si="195"/>
        <v>-5.8266666666666653</v>
      </c>
    </row>
    <row r="954" spans="1:36" ht="16" thickBot="1" x14ac:dyDescent="0.25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 s="12">
        <f t="shared" si="183"/>
        <v>2.883</v>
      </c>
      <c r="M954" s="2">
        <v>1</v>
      </c>
      <c r="N954">
        <v>0</v>
      </c>
      <c r="O954" s="12">
        <v>1</v>
      </c>
      <c r="P954" s="12">
        <v>1</v>
      </c>
      <c r="Q954" s="12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>
        <f t="shared" si="184"/>
        <v>2.6199999999999997</v>
      </c>
      <c r="Y954">
        <f t="shared" si="185"/>
        <v>1.9</v>
      </c>
      <c r="Z954">
        <f t="shared" si="186"/>
        <v>0</v>
      </c>
      <c r="AA954">
        <f t="shared" si="187"/>
        <v>4.37</v>
      </c>
      <c r="AB954">
        <f t="shared" si="188"/>
        <v>1.43</v>
      </c>
      <c r="AC954">
        <f t="shared" si="189"/>
        <v>5.16</v>
      </c>
      <c r="AD954">
        <f t="shared" si="190"/>
        <v>2.0299999999999998</v>
      </c>
      <c r="AE954">
        <f t="shared" si="191"/>
        <v>4.9400000000000004</v>
      </c>
      <c r="AF954">
        <f t="shared" si="192"/>
        <v>2.31</v>
      </c>
      <c r="AG954">
        <f t="shared" si="193"/>
        <v>0.59</v>
      </c>
      <c r="AH954">
        <f t="shared" si="194"/>
        <v>3.47</v>
      </c>
      <c r="AJ954">
        <f t="shared" si="195"/>
        <v>2.9111111111111105</v>
      </c>
    </row>
    <row r="955" spans="1:36" ht="16" thickBot="1" x14ac:dyDescent="0.25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 s="12">
        <f t="shared" si="183"/>
        <v>0.71499999999999986</v>
      </c>
      <c r="M955" s="2">
        <v>1</v>
      </c>
      <c r="N955">
        <v>0</v>
      </c>
      <c r="O955" s="12">
        <v>1</v>
      </c>
      <c r="P955" s="12">
        <v>1</v>
      </c>
      <c r="Q955" s="12">
        <v>1</v>
      </c>
      <c r="R955">
        <v>0</v>
      </c>
      <c r="S955">
        <v>1</v>
      </c>
      <c r="T955">
        <v>1</v>
      </c>
      <c r="U955">
        <v>1</v>
      </c>
      <c r="V955">
        <v>1</v>
      </c>
      <c r="W955">
        <f t="shared" si="184"/>
        <v>0.74700000000000011</v>
      </c>
      <c r="Y955">
        <f t="shared" si="185"/>
        <v>-0.84</v>
      </c>
      <c r="Z955">
        <f t="shared" si="186"/>
        <v>0</v>
      </c>
      <c r="AA955">
        <f t="shared" si="187"/>
        <v>2.17</v>
      </c>
      <c r="AB955">
        <f t="shared" si="188"/>
        <v>3.48</v>
      </c>
      <c r="AC955">
        <f t="shared" si="189"/>
        <v>1.31</v>
      </c>
      <c r="AD955">
        <f t="shared" si="190"/>
        <v>0</v>
      </c>
      <c r="AE955">
        <f t="shared" si="191"/>
        <v>0.72</v>
      </c>
      <c r="AF955">
        <f t="shared" si="192"/>
        <v>7.0000000000000007E-2</v>
      </c>
      <c r="AG955">
        <f t="shared" si="193"/>
        <v>-0.04</v>
      </c>
      <c r="AH955">
        <f t="shared" si="194"/>
        <v>0.6</v>
      </c>
      <c r="AJ955">
        <f t="shared" si="195"/>
        <v>0.93375000000000008</v>
      </c>
    </row>
    <row r="956" spans="1:36" ht="16" thickBot="1" x14ac:dyDescent="0.25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 s="12">
        <f t="shared" si="183"/>
        <v>8.0139999999999993</v>
      </c>
      <c r="M956" s="2">
        <v>0</v>
      </c>
      <c r="N956">
        <v>1</v>
      </c>
      <c r="O956" s="12">
        <v>1</v>
      </c>
      <c r="P956" s="12">
        <v>1</v>
      </c>
      <c r="Q956" s="12">
        <v>0</v>
      </c>
      <c r="R956">
        <v>0</v>
      </c>
      <c r="S956">
        <v>1</v>
      </c>
      <c r="T956">
        <v>1</v>
      </c>
      <c r="U956">
        <v>1</v>
      </c>
      <c r="V956">
        <v>1</v>
      </c>
      <c r="W956">
        <f t="shared" si="184"/>
        <v>6.2060000000000004</v>
      </c>
      <c r="Y956">
        <f t="shared" si="185"/>
        <v>0</v>
      </c>
      <c r="Z956">
        <f t="shared" si="186"/>
        <v>5.1100000000000003</v>
      </c>
      <c r="AA956">
        <f t="shared" si="187"/>
        <v>11.65</v>
      </c>
      <c r="AB956">
        <f t="shared" si="188"/>
        <v>17.79</v>
      </c>
      <c r="AC956">
        <f t="shared" si="189"/>
        <v>0</v>
      </c>
      <c r="AD956">
        <f t="shared" si="190"/>
        <v>0</v>
      </c>
      <c r="AE956">
        <f t="shared" si="191"/>
        <v>7.46</v>
      </c>
      <c r="AF956">
        <f t="shared" si="192"/>
        <v>11.31</v>
      </c>
      <c r="AG956">
        <f t="shared" si="193"/>
        <v>3.99</v>
      </c>
      <c r="AH956">
        <f t="shared" si="194"/>
        <v>4.75</v>
      </c>
      <c r="AJ956">
        <f t="shared" si="195"/>
        <v>8.8657142857142865</v>
      </c>
    </row>
    <row r="957" spans="1:36" ht="16" thickBot="1" x14ac:dyDescent="0.25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 s="12">
        <f t="shared" si="183"/>
        <v>-0.29399999999999998</v>
      </c>
      <c r="M957" s="2">
        <v>1</v>
      </c>
      <c r="N957">
        <v>1</v>
      </c>
      <c r="O957" s="12">
        <v>1</v>
      </c>
      <c r="P957" s="12">
        <v>1</v>
      </c>
      <c r="Q957" s="12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f t="shared" si="184"/>
        <v>-0.29399999999999998</v>
      </c>
      <c r="Y957">
        <f t="shared" si="185"/>
        <v>1.71</v>
      </c>
      <c r="Z957">
        <f t="shared" si="186"/>
        <v>0.1</v>
      </c>
      <c r="AA957">
        <f t="shared" si="187"/>
        <v>0.37</v>
      </c>
      <c r="AB957">
        <f t="shared" si="188"/>
        <v>-11.67</v>
      </c>
      <c r="AC957">
        <f t="shared" si="189"/>
        <v>0.92</v>
      </c>
      <c r="AD957">
        <f t="shared" si="190"/>
        <v>0.78</v>
      </c>
      <c r="AE957">
        <f t="shared" si="191"/>
        <v>1.2</v>
      </c>
      <c r="AF957">
        <f t="shared" si="192"/>
        <v>2.2000000000000002</v>
      </c>
      <c r="AG957">
        <f t="shared" si="193"/>
        <v>0.88</v>
      </c>
      <c r="AH957">
        <f t="shared" si="194"/>
        <v>0.56999999999999995</v>
      </c>
      <c r="AJ957">
        <f t="shared" si="195"/>
        <v>-0.29399999999999998</v>
      </c>
    </row>
    <row r="958" spans="1:36" ht="16" thickBot="1" x14ac:dyDescent="0.25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 s="12">
        <f t="shared" si="183"/>
        <v>4.0709999999999997</v>
      </c>
      <c r="M958" s="2">
        <v>1</v>
      </c>
      <c r="N958">
        <v>1</v>
      </c>
      <c r="O958" s="12">
        <v>1</v>
      </c>
      <c r="P958" s="12">
        <v>1</v>
      </c>
      <c r="Q958" s="12">
        <v>0</v>
      </c>
      <c r="R958">
        <v>1</v>
      </c>
      <c r="S958">
        <v>0</v>
      </c>
      <c r="T958">
        <v>1</v>
      </c>
      <c r="U958">
        <v>1</v>
      </c>
      <c r="V958">
        <v>0</v>
      </c>
      <c r="W958">
        <f t="shared" si="184"/>
        <v>2.754</v>
      </c>
      <c r="Y958">
        <f t="shared" si="185"/>
        <v>3.37</v>
      </c>
      <c r="Z958">
        <f t="shared" si="186"/>
        <v>4.41</v>
      </c>
      <c r="AA958">
        <f t="shared" si="187"/>
        <v>6.07</v>
      </c>
      <c r="AB958">
        <f t="shared" si="188"/>
        <v>6.61</v>
      </c>
      <c r="AC958">
        <f t="shared" si="189"/>
        <v>0</v>
      </c>
      <c r="AD958">
        <f t="shared" si="190"/>
        <v>5.9</v>
      </c>
      <c r="AE958">
        <f t="shared" si="191"/>
        <v>0</v>
      </c>
      <c r="AF958">
        <f t="shared" si="192"/>
        <v>2.72</v>
      </c>
      <c r="AG958">
        <f t="shared" si="193"/>
        <v>-1.54</v>
      </c>
      <c r="AH958">
        <f t="shared" si="194"/>
        <v>0</v>
      </c>
      <c r="AJ958">
        <f t="shared" si="195"/>
        <v>3.9342857142857142</v>
      </c>
    </row>
    <row r="959" spans="1:36" ht="16" thickBot="1" x14ac:dyDescent="0.25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 s="12">
        <f t="shared" si="183"/>
        <v>1.2309999999999999</v>
      </c>
      <c r="M959" s="2">
        <v>1</v>
      </c>
      <c r="N959">
        <v>1</v>
      </c>
      <c r="O959" s="12">
        <v>1</v>
      </c>
      <c r="P959" s="12">
        <v>1</v>
      </c>
      <c r="Q959" s="12">
        <v>0</v>
      </c>
      <c r="R959">
        <v>1</v>
      </c>
      <c r="S959">
        <v>0</v>
      </c>
      <c r="T959">
        <v>1</v>
      </c>
      <c r="U959">
        <v>1</v>
      </c>
      <c r="V959">
        <v>0</v>
      </c>
      <c r="W959">
        <f t="shared" si="184"/>
        <v>1.0399999999999998</v>
      </c>
      <c r="Y959">
        <f t="shared" si="185"/>
        <v>1.1599999999999999</v>
      </c>
      <c r="Z959">
        <f t="shared" si="186"/>
        <v>2.16</v>
      </c>
      <c r="AA959">
        <f t="shared" si="187"/>
        <v>3.96</v>
      </c>
      <c r="AB959">
        <f t="shared" si="188"/>
        <v>5.62</v>
      </c>
      <c r="AC959">
        <f t="shared" si="189"/>
        <v>0</v>
      </c>
      <c r="AD959">
        <f t="shared" si="190"/>
        <v>0.12</v>
      </c>
      <c r="AE959">
        <f t="shared" si="191"/>
        <v>0</v>
      </c>
      <c r="AF959">
        <f t="shared" si="192"/>
        <v>-3.82</v>
      </c>
      <c r="AG959">
        <f t="shared" si="193"/>
        <v>1.2</v>
      </c>
      <c r="AH959">
        <f t="shared" si="194"/>
        <v>0</v>
      </c>
      <c r="AJ959">
        <f t="shared" si="195"/>
        <v>1.4857142857142855</v>
      </c>
    </row>
    <row r="960" spans="1:36" ht="16" thickBot="1" x14ac:dyDescent="0.25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 s="12">
        <f t="shared" si="183"/>
        <v>-4.3400000000000007</v>
      </c>
      <c r="M960" s="2">
        <v>1</v>
      </c>
      <c r="N960">
        <v>1</v>
      </c>
      <c r="O960" s="12">
        <v>1</v>
      </c>
      <c r="P960" s="12">
        <v>1</v>
      </c>
      <c r="Q960" s="12">
        <v>0</v>
      </c>
      <c r="R960">
        <v>1</v>
      </c>
      <c r="S960">
        <v>0</v>
      </c>
      <c r="T960">
        <v>1</v>
      </c>
      <c r="U960">
        <v>1</v>
      </c>
      <c r="V960">
        <v>0</v>
      </c>
      <c r="W960">
        <f t="shared" si="184"/>
        <v>-2.8310000000000004</v>
      </c>
      <c r="Y960">
        <f t="shared" si="185"/>
        <v>-2.81</v>
      </c>
      <c r="Z960">
        <f t="shared" si="186"/>
        <v>-2.17</v>
      </c>
      <c r="AA960">
        <f t="shared" si="187"/>
        <v>-5.53</v>
      </c>
      <c r="AB960">
        <f t="shared" si="188"/>
        <v>-6.14</v>
      </c>
      <c r="AC960">
        <f t="shared" si="189"/>
        <v>0</v>
      </c>
      <c r="AD960">
        <f t="shared" si="190"/>
        <v>-3.73</v>
      </c>
      <c r="AE960">
        <f t="shared" si="191"/>
        <v>0</v>
      </c>
      <c r="AF960">
        <f t="shared" si="192"/>
        <v>-7.48</v>
      </c>
      <c r="AG960">
        <f t="shared" si="193"/>
        <v>-0.45</v>
      </c>
      <c r="AH960">
        <f t="shared" si="194"/>
        <v>0</v>
      </c>
      <c r="AJ960">
        <f t="shared" si="195"/>
        <v>-4.0442857142857145</v>
      </c>
    </row>
    <row r="961" spans="1:36" ht="16" thickBot="1" x14ac:dyDescent="0.25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 s="12">
        <f t="shared" si="183"/>
        <v>-0.42300000000000004</v>
      </c>
      <c r="M961" s="2">
        <v>1</v>
      </c>
      <c r="N961">
        <v>1</v>
      </c>
      <c r="O961" s="12">
        <v>1</v>
      </c>
      <c r="P961" s="12">
        <v>1</v>
      </c>
      <c r="Q961" s="12">
        <v>1</v>
      </c>
      <c r="R961">
        <v>1</v>
      </c>
      <c r="S961">
        <v>1</v>
      </c>
      <c r="T961">
        <v>1</v>
      </c>
      <c r="U961">
        <v>1</v>
      </c>
      <c r="V961">
        <v>1</v>
      </c>
      <c r="W961">
        <f t="shared" si="184"/>
        <v>-0.42300000000000004</v>
      </c>
      <c r="Y961">
        <f t="shared" si="185"/>
        <v>-0.09</v>
      </c>
      <c r="Z961">
        <f t="shared" si="186"/>
        <v>-0.32</v>
      </c>
      <c r="AA961">
        <f t="shared" si="187"/>
        <v>-1.2</v>
      </c>
      <c r="AB961">
        <f t="shared" si="188"/>
        <v>3.16</v>
      </c>
      <c r="AC961">
        <f t="shared" si="189"/>
        <v>-2.88</v>
      </c>
      <c r="AD961">
        <f t="shared" si="190"/>
        <v>-2.33</v>
      </c>
      <c r="AE961">
        <f t="shared" si="191"/>
        <v>-0.92</v>
      </c>
      <c r="AF961">
        <f t="shared" si="192"/>
        <v>-2.08</v>
      </c>
      <c r="AG961">
        <f t="shared" si="193"/>
        <v>2.02</v>
      </c>
      <c r="AH961">
        <f t="shared" si="194"/>
        <v>0.41</v>
      </c>
      <c r="AJ961">
        <f t="shared" si="195"/>
        <v>-0.42300000000000004</v>
      </c>
    </row>
    <row r="962" spans="1:36" ht="16" thickBot="1" x14ac:dyDescent="0.25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 s="12">
        <f t="shared" si="183"/>
        <v>-2.7470000000000003</v>
      </c>
      <c r="M962" s="2">
        <v>1</v>
      </c>
      <c r="N962">
        <v>1</v>
      </c>
      <c r="O962" s="12">
        <v>1</v>
      </c>
      <c r="P962" s="12">
        <v>1</v>
      </c>
      <c r="Q962" s="12">
        <v>0</v>
      </c>
      <c r="R962">
        <v>0</v>
      </c>
      <c r="S962">
        <v>0</v>
      </c>
      <c r="T962">
        <v>1</v>
      </c>
      <c r="U962">
        <v>1</v>
      </c>
      <c r="V962">
        <v>1</v>
      </c>
      <c r="W962">
        <f t="shared" si="184"/>
        <v>-1.5130000000000003</v>
      </c>
      <c r="Y962">
        <f t="shared" si="185"/>
        <v>-2.82</v>
      </c>
      <c r="Z962">
        <f t="shared" si="186"/>
        <v>-5.91</v>
      </c>
      <c r="AA962">
        <f t="shared" si="187"/>
        <v>-4.53</v>
      </c>
      <c r="AB962">
        <f t="shared" si="188"/>
        <v>-0.41</v>
      </c>
      <c r="AC962">
        <f t="shared" si="189"/>
        <v>0</v>
      </c>
      <c r="AD962">
        <f t="shared" si="190"/>
        <v>0</v>
      </c>
      <c r="AE962">
        <f t="shared" si="191"/>
        <v>0</v>
      </c>
      <c r="AF962">
        <f t="shared" si="192"/>
        <v>-4.6900000000000004</v>
      </c>
      <c r="AG962">
        <f t="shared" si="193"/>
        <v>5.57</v>
      </c>
      <c r="AH962">
        <f t="shared" si="194"/>
        <v>-2.34</v>
      </c>
      <c r="AJ962">
        <f t="shared" si="195"/>
        <v>-2.1614285714285719</v>
      </c>
    </row>
    <row r="963" spans="1:36" ht="16" thickBot="1" x14ac:dyDescent="0.25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 s="12">
        <f t="shared" si="183"/>
        <v>1.52</v>
      </c>
      <c r="M963" s="2">
        <v>0</v>
      </c>
      <c r="N963">
        <v>0</v>
      </c>
      <c r="O963" s="12">
        <v>1</v>
      </c>
      <c r="P963" s="12">
        <v>1</v>
      </c>
      <c r="Q963" s="12">
        <v>1</v>
      </c>
      <c r="R963">
        <v>0</v>
      </c>
      <c r="S963">
        <v>1</v>
      </c>
      <c r="T963">
        <v>0</v>
      </c>
      <c r="U963">
        <v>1</v>
      </c>
      <c r="V963">
        <v>1</v>
      </c>
      <c r="W963">
        <f t="shared" si="184"/>
        <v>0.67099999999999993</v>
      </c>
      <c r="Y963">
        <f t="shared" si="185"/>
        <v>0</v>
      </c>
      <c r="Z963">
        <f t="shared" si="186"/>
        <v>0</v>
      </c>
      <c r="AA963">
        <f t="shared" si="187"/>
        <v>1.68</v>
      </c>
      <c r="AB963">
        <f t="shared" si="188"/>
        <v>-3.72</v>
      </c>
      <c r="AC963">
        <f t="shared" si="189"/>
        <v>4.38</v>
      </c>
      <c r="AD963">
        <f t="shared" si="190"/>
        <v>0</v>
      </c>
      <c r="AE963">
        <f t="shared" si="191"/>
        <v>1.05</v>
      </c>
      <c r="AF963">
        <f t="shared" si="192"/>
        <v>0</v>
      </c>
      <c r="AG963">
        <f t="shared" si="193"/>
        <v>2.0699999999999998</v>
      </c>
      <c r="AH963">
        <f t="shared" si="194"/>
        <v>1.25</v>
      </c>
      <c r="AJ963">
        <f t="shared" si="195"/>
        <v>1.1183333333333332</v>
      </c>
    </row>
    <row r="964" spans="1:36" ht="16" thickBot="1" x14ac:dyDescent="0.25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 s="12">
        <f t="shared" si="183"/>
        <v>0.33200000000000002</v>
      </c>
      <c r="M964" s="2">
        <v>0</v>
      </c>
      <c r="N964">
        <v>0</v>
      </c>
      <c r="O964" s="12">
        <v>1</v>
      </c>
      <c r="P964" s="12">
        <v>1</v>
      </c>
      <c r="Q964" s="12">
        <v>0</v>
      </c>
      <c r="R964">
        <v>0</v>
      </c>
      <c r="S964">
        <v>0</v>
      </c>
      <c r="T964">
        <v>0</v>
      </c>
      <c r="U964">
        <v>1</v>
      </c>
      <c r="V964">
        <v>0</v>
      </c>
      <c r="W964">
        <f t="shared" si="184"/>
        <v>-1.0699999999999998</v>
      </c>
      <c r="Y964">
        <f t="shared" si="185"/>
        <v>0</v>
      </c>
      <c r="Z964">
        <f t="shared" si="186"/>
        <v>0</v>
      </c>
      <c r="AA964">
        <f t="shared" si="187"/>
        <v>0.24</v>
      </c>
      <c r="AB964">
        <f t="shared" si="188"/>
        <v>-8.83</v>
      </c>
      <c r="AC964">
        <f t="shared" si="189"/>
        <v>0</v>
      </c>
      <c r="AD964">
        <f t="shared" si="190"/>
        <v>0</v>
      </c>
      <c r="AE964">
        <f t="shared" si="191"/>
        <v>0</v>
      </c>
      <c r="AF964">
        <f t="shared" si="192"/>
        <v>0</v>
      </c>
      <c r="AG964">
        <f t="shared" si="193"/>
        <v>-2.11</v>
      </c>
      <c r="AH964">
        <f t="shared" si="194"/>
        <v>0</v>
      </c>
      <c r="AJ964">
        <f t="shared" si="195"/>
        <v>-3.5666666666666664</v>
      </c>
    </row>
    <row r="965" spans="1:36" ht="16" thickBot="1" x14ac:dyDescent="0.25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 s="12">
        <f t="shared" si="183"/>
        <v>5.5259999999999998</v>
      </c>
      <c r="M965" s="2">
        <v>1</v>
      </c>
      <c r="N965">
        <v>0</v>
      </c>
      <c r="O965" s="12">
        <v>1</v>
      </c>
      <c r="P965" s="12">
        <v>0</v>
      </c>
      <c r="Q965" s="12">
        <v>1</v>
      </c>
      <c r="R965">
        <v>0</v>
      </c>
      <c r="S965">
        <v>1</v>
      </c>
      <c r="T965">
        <v>0</v>
      </c>
      <c r="U965">
        <v>1</v>
      </c>
      <c r="V965">
        <v>1</v>
      </c>
      <c r="W965">
        <f t="shared" si="184"/>
        <v>3.0579999999999998</v>
      </c>
      <c r="Y965">
        <f t="shared" si="185"/>
        <v>5.4</v>
      </c>
      <c r="Z965">
        <f t="shared" si="186"/>
        <v>0</v>
      </c>
      <c r="AA965">
        <f t="shared" si="187"/>
        <v>6.5</v>
      </c>
      <c r="AB965">
        <f t="shared" si="188"/>
        <v>0</v>
      </c>
      <c r="AC965">
        <f t="shared" si="189"/>
        <v>4.12</v>
      </c>
      <c r="AD965">
        <f t="shared" si="190"/>
        <v>0</v>
      </c>
      <c r="AE965">
        <f t="shared" si="191"/>
        <v>5.46</v>
      </c>
      <c r="AF965">
        <f t="shared" si="192"/>
        <v>0</v>
      </c>
      <c r="AG965">
        <f t="shared" si="193"/>
        <v>5.29</v>
      </c>
      <c r="AH965">
        <f t="shared" si="194"/>
        <v>3.81</v>
      </c>
      <c r="AJ965">
        <f t="shared" si="195"/>
        <v>5.0966666666666667</v>
      </c>
    </row>
    <row r="966" spans="1:36" ht="16" thickBot="1" x14ac:dyDescent="0.25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 s="12">
        <f t="shared" si="183"/>
        <v>3</v>
      </c>
      <c r="M966" s="2">
        <v>1</v>
      </c>
      <c r="N966">
        <v>1</v>
      </c>
      <c r="O966" s="12">
        <v>1</v>
      </c>
      <c r="P966" s="12">
        <v>1</v>
      </c>
      <c r="Q966" s="12">
        <v>0</v>
      </c>
      <c r="R966">
        <v>1</v>
      </c>
      <c r="S966">
        <v>1</v>
      </c>
      <c r="T966">
        <v>1</v>
      </c>
      <c r="U966">
        <v>1</v>
      </c>
      <c r="V966">
        <v>1</v>
      </c>
      <c r="W966">
        <f t="shared" si="184"/>
        <v>2.7370000000000001</v>
      </c>
      <c r="Y966">
        <f t="shared" si="185"/>
        <v>1.79</v>
      </c>
      <c r="Z966">
        <f t="shared" si="186"/>
        <v>4.3499999999999996</v>
      </c>
      <c r="AA966">
        <f t="shared" si="187"/>
        <v>3.85</v>
      </c>
      <c r="AB966">
        <f t="shared" si="188"/>
        <v>7.59</v>
      </c>
      <c r="AC966">
        <f t="shared" si="189"/>
        <v>0</v>
      </c>
      <c r="AD966">
        <f t="shared" si="190"/>
        <v>1.19</v>
      </c>
      <c r="AE966">
        <f t="shared" si="191"/>
        <v>0.41</v>
      </c>
      <c r="AF966">
        <f t="shared" si="192"/>
        <v>2.68</v>
      </c>
      <c r="AG966">
        <f t="shared" si="193"/>
        <v>3.03</v>
      </c>
      <c r="AH966">
        <f t="shared" si="194"/>
        <v>2.48</v>
      </c>
      <c r="AJ966">
        <f t="shared" si="195"/>
        <v>3.0411111111111113</v>
      </c>
    </row>
    <row r="967" spans="1:36" ht="16" thickBot="1" x14ac:dyDescent="0.25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 s="12">
        <f t="shared" si="183"/>
        <v>1.1839999999999999</v>
      </c>
      <c r="M967" s="2">
        <v>1</v>
      </c>
      <c r="N967">
        <v>1</v>
      </c>
      <c r="O967" s="12">
        <v>1</v>
      </c>
      <c r="P967" s="12">
        <v>1</v>
      </c>
      <c r="Q967" s="12">
        <v>1</v>
      </c>
      <c r="R967">
        <v>1</v>
      </c>
      <c r="S967">
        <v>1</v>
      </c>
      <c r="T967">
        <v>1</v>
      </c>
      <c r="U967">
        <v>1</v>
      </c>
      <c r="V967">
        <v>1</v>
      </c>
      <c r="W967">
        <f t="shared" si="184"/>
        <v>1.1839999999999999</v>
      </c>
      <c r="Y967">
        <f t="shared" si="185"/>
        <v>2.65</v>
      </c>
      <c r="Z967">
        <f t="shared" si="186"/>
        <v>3.43</v>
      </c>
      <c r="AA967">
        <f t="shared" si="187"/>
        <v>0.89</v>
      </c>
      <c r="AB967">
        <f t="shared" si="188"/>
        <v>-5.0599999999999996</v>
      </c>
      <c r="AC967">
        <f t="shared" si="189"/>
        <v>1.1599999999999999</v>
      </c>
      <c r="AD967">
        <f t="shared" si="190"/>
        <v>3.57</v>
      </c>
      <c r="AE967">
        <f t="shared" si="191"/>
        <v>1.28</v>
      </c>
      <c r="AF967">
        <f t="shared" si="192"/>
        <v>1.4</v>
      </c>
      <c r="AG967">
        <f t="shared" si="193"/>
        <v>0.69</v>
      </c>
      <c r="AH967">
        <f t="shared" si="194"/>
        <v>1.83</v>
      </c>
      <c r="AJ967">
        <f t="shared" si="195"/>
        <v>1.1839999999999999</v>
      </c>
    </row>
    <row r="968" spans="1:36" ht="16" thickBot="1" x14ac:dyDescent="0.25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 s="12">
        <f t="shared" si="183"/>
        <v>2.5710000000000002</v>
      </c>
      <c r="M968" s="2">
        <v>1</v>
      </c>
      <c r="N968">
        <v>1</v>
      </c>
      <c r="O968" s="12">
        <v>1</v>
      </c>
      <c r="P968" s="12">
        <v>1</v>
      </c>
      <c r="Q968" s="12">
        <v>0</v>
      </c>
      <c r="R968">
        <v>1</v>
      </c>
      <c r="S968">
        <v>0</v>
      </c>
      <c r="T968">
        <v>1</v>
      </c>
      <c r="U968">
        <v>1</v>
      </c>
      <c r="V968">
        <v>0</v>
      </c>
      <c r="W968">
        <f t="shared" si="184"/>
        <v>1.9099999999999997</v>
      </c>
      <c r="Y968">
        <f t="shared" si="185"/>
        <v>3.73</v>
      </c>
      <c r="Z968">
        <f t="shared" si="186"/>
        <v>3.64</v>
      </c>
      <c r="AA968">
        <f t="shared" si="187"/>
        <v>2.86</v>
      </c>
      <c r="AB968">
        <f t="shared" si="188"/>
        <v>-1.41</v>
      </c>
      <c r="AC968">
        <f t="shared" si="189"/>
        <v>0</v>
      </c>
      <c r="AD968">
        <f t="shared" si="190"/>
        <v>5.42</v>
      </c>
      <c r="AE968">
        <f t="shared" si="191"/>
        <v>0</v>
      </c>
      <c r="AF968">
        <f t="shared" si="192"/>
        <v>4.59</v>
      </c>
      <c r="AG968">
        <f t="shared" si="193"/>
        <v>0.27</v>
      </c>
      <c r="AH968">
        <f t="shared" si="194"/>
        <v>0</v>
      </c>
      <c r="AJ968">
        <f t="shared" si="195"/>
        <v>2.7285714285714282</v>
      </c>
    </row>
    <row r="969" spans="1:36" ht="16" thickBot="1" x14ac:dyDescent="0.25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 s="12">
        <f t="shared" si="183"/>
        <v>0.38200000000000001</v>
      </c>
      <c r="M969" s="2">
        <v>1</v>
      </c>
      <c r="N969">
        <v>1</v>
      </c>
      <c r="O969" s="12">
        <v>1</v>
      </c>
      <c r="P969" s="12">
        <v>0</v>
      </c>
      <c r="Q969" s="12">
        <v>0</v>
      </c>
      <c r="R969">
        <v>1</v>
      </c>
      <c r="S969">
        <v>0</v>
      </c>
      <c r="T969">
        <v>1</v>
      </c>
      <c r="U969">
        <v>1</v>
      </c>
      <c r="V969">
        <v>0</v>
      </c>
      <c r="W969">
        <f t="shared" si="184"/>
        <v>0.46899999999999997</v>
      </c>
      <c r="Y969">
        <f t="shared" si="185"/>
        <v>0.37</v>
      </c>
      <c r="Z969">
        <f t="shared" si="186"/>
        <v>0.27</v>
      </c>
      <c r="AA969">
        <f t="shared" si="187"/>
        <v>2.17</v>
      </c>
      <c r="AB969">
        <f t="shared" si="188"/>
        <v>0</v>
      </c>
      <c r="AC969">
        <f t="shared" si="189"/>
        <v>0</v>
      </c>
      <c r="AD969">
        <f t="shared" si="190"/>
        <v>-0.91</v>
      </c>
      <c r="AE969">
        <f t="shared" si="191"/>
        <v>0</v>
      </c>
      <c r="AF969">
        <f t="shared" si="192"/>
        <v>0.12</v>
      </c>
      <c r="AG969">
        <f t="shared" si="193"/>
        <v>2.67</v>
      </c>
      <c r="AH969">
        <f t="shared" si="194"/>
        <v>0</v>
      </c>
      <c r="AJ969">
        <f t="shared" si="195"/>
        <v>0.78166666666666662</v>
      </c>
    </row>
    <row r="970" spans="1:36" ht="16" thickBot="1" x14ac:dyDescent="0.25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 s="12">
        <f t="shared" si="183"/>
        <v>1.012</v>
      </c>
      <c r="M970" s="2">
        <v>1</v>
      </c>
      <c r="N970">
        <v>1</v>
      </c>
      <c r="O970" s="12">
        <v>1</v>
      </c>
      <c r="P970" s="12">
        <v>0</v>
      </c>
      <c r="Q970" s="12">
        <v>0</v>
      </c>
      <c r="R970">
        <v>1</v>
      </c>
      <c r="S970">
        <v>0</v>
      </c>
      <c r="T970">
        <v>1</v>
      </c>
      <c r="U970">
        <v>1</v>
      </c>
      <c r="V970">
        <v>0</v>
      </c>
      <c r="W970">
        <f t="shared" si="184"/>
        <v>0.48399999999999999</v>
      </c>
      <c r="Y970">
        <f t="shared" si="185"/>
        <v>1.45</v>
      </c>
      <c r="Z970">
        <f t="shared" si="186"/>
        <v>-1.1399999999999999</v>
      </c>
      <c r="AA970">
        <f t="shared" si="187"/>
        <v>0.98</v>
      </c>
      <c r="AB970">
        <f t="shared" si="188"/>
        <v>0</v>
      </c>
      <c r="AC970">
        <f t="shared" si="189"/>
        <v>0</v>
      </c>
      <c r="AD970">
        <f t="shared" si="190"/>
        <v>-0.73</v>
      </c>
      <c r="AE970">
        <f t="shared" si="191"/>
        <v>0</v>
      </c>
      <c r="AF970">
        <f t="shared" si="192"/>
        <v>-0.04</v>
      </c>
      <c r="AG970">
        <f t="shared" si="193"/>
        <v>4.32</v>
      </c>
      <c r="AH970">
        <f t="shared" si="194"/>
        <v>0</v>
      </c>
      <c r="AJ970">
        <f t="shared" si="195"/>
        <v>0.80666666666666664</v>
      </c>
    </row>
    <row r="971" spans="1:36" ht="16" thickBot="1" x14ac:dyDescent="0.25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 s="12">
        <f t="shared" si="183"/>
        <v>2.9810000000000003</v>
      </c>
      <c r="M971" s="2">
        <v>1</v>
      </c>
      <c r="N971">
        <v>1</v>
      </c>
      <c r="O971" s="12">
        <v>1</v>
      </c>
      <c r="P971" s="12">
        <v>0</v>
      </c>
      <c r="Q971" s="12">
        <v>1</v>
      </c>
      <c r="R971">
        <v>1</v>
      </c>
      <c r="S971">
        <v>1</v>
      </c>
      <c r="T971">
        <v>1</v>
      </c>
      <c r="U971">
        <v>1</v>
      </c>
      <c r="V971">
        <v>0</v>
      </c>
      <c r="W971">
        <f t="shared" si="184"/>
        <v>2.2880000000000003</v>
      </c>
      <c r="Y971">
        <f t="shared" si="185"/>
        <v>1</v>
      </c>
      <c r="Z971">
        <f t="shared" si="186"/>
        <v>2.96</v>
      </c>
      <c r="AA971">
        <f t="shared" si="187"/>
        <v>4.29</v>
      </c>
      <c r="AB971">
        <f t="shared" si="188"/>
        <v>0</v>
      </c>
      <c r="AC971">
        <f t="shared" si="189"/>
        <v>2.3199999999999998</v>
      </c>
      <c r="AD971">
        <f t="shared" si="190"/>
        <v>2.66</v>
      </c>
      <c r="AE971">
        <f t="shared" si="191"/>
        <v>2.21</v>
      </c>
      <c r="AF971">
        <f t="shared" si="192"/>
        <v>5.07</v>
      </c>
      <c r="AG971">
        <f t="shared" si="193"/>
        <v>2.37</v>
      </c>
      <c r="AH971">
        <f t="shared" si="194"/>
        <v>0</v>
      </c>
      <c r="AJ971">
        <f t="shared" si="195"/>
        <v>2.8600000000000003</v>
      </c>
    </row>
    <row r="972" spans="1:36" ht="16" thickBot="1" x14ac:dyDescent="0.25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 s="12">
        <f t="shared" si="183"/>
        <v>2.8239999999999998</v>
      </c>
      <c r="M972" s="2">
        <v>1</v>
      </c>
      <c r="N972">
        <v>1</v>
      </c>
      <c r="O972" s="12">
        <v>1</v>
      </c>
      <c r="P972" s="12">
        <v>0</v>
      </c>
      <c r="Q972" s="12">
        <v>1</v>
      </c>
      <c r="R972">
        <v>1</v>
      </c>
      <c r="S972">
        <v>1</v>
      </c>
      <c r="T972">
        <v>1</v>
      </c>
      <c r="U972">
        <v>1</v>
      </c>
      <c r="V972">
        <v>1</v>
      </c>
      <c r="W972">
        <f t="shared" si="184"/>
        <v>2.3029999999999999</v>
      </c>
      <c r="Y972">
        <f t="shared" si="185"/>
        <v>2.33</v>
      </c>
      <c r="Z972">
        <f t="shared" si="186"/>
        <v>4.22</v>
      </c>
      <c r="AA972">
        <f t="shared" si="187"/>
        <v>4.47</v>
      </c>
      <c r="AB972">
        <f t="shared" si="188"/>
        <v>0</v>
      </c>
      <c r="AC972">
        <f t="shared" si="189"/>
        <v>2.4500000000000002</v>
      </c>
      <c r="AD972">
        <f t="shared" si="190"/>
        <v>5.01</v>
      </c>
      <c r="AE972">
        <f t="shared" si="191"/>
        <v>1.64</v>
      </c>
      <c r="AF972">
        <f t="shared" si="192"/>
        <v>-0.22</v>
      </c>
      <c r="AG972">
        <f t="shared" si="193"/>
        <v>0.7</v>
      </c>
      <c r="AH972">
        <f t="shared" si="194"/>
        <v>2.4300000000000002</v>
      </c>
      <c r="AJ972">
        <f t="shared" si="195"/>
        <v>2.5588888888888888</v>
      </c>
    </row>
    <row r="973" spans="1:36" ht="16" thickBot="1" x14ac:dyDescent="0.25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 s="12">
        <f t="shared" si="183"/>
        <v>-0.77199999999999991</v>
      </c>
      <c r="M973" s="2">
        <v>1</v>
      </c>
      <c r="N973">
        <v>1</v>
      </c>
      <c r="O973" s="12">
        <v>1</v>
      </c>
      <c r="P973" s="12">
        <v>1</v>
      </c>
      <c r="Q973" s="12">
        <v>1</v>
      </c>
      <c r="R973">
        <v>1</v>
      </c>
      <c r="S973">
        <v>1</v>
      </c>
      <c r="T973">
        <v>1</v>
      </c>
      <c r="U973">
        <v>1</v>
      </c>
      <c r="V973">
        <v>1</v>
      </c>
      <c r="W973">
        <f t="shared" si="184"/>
        <v>-0.77199999999999991</v>
      </c>
      <c r="Y973">
        <f t="shared" si="185"/>
        <v>0.71</v>
      </c>
      <c r="Z973">
        <f t="shared" si="186"/>
        <v>-1.19</v>
      </c>
      <c r="AA973">
        <f t="shared" si="187"/>
        <v>1.7</v>
      </c>
      <c r="AB973">
        <f t="shared" si="188"/>
        <v>0.1</v>
      </c>
      <c r="AC973">
        <f t="shared" si="189"/>
        <v>1.49</v>
      </c>
      <c r="AD973">
        <f t="shared" si="190"/>
        <v>-0.4</v>
      </c>
      <c r="AE973">
        <f t="shared" si="191"/>
        <v>-1.26</v>
      </c>
      <c r="AF973">
        <f t="shared" si="192"/>
        <v>-3.71</v>
      </c>
      <c r="AG973">
        <f t="shared" si="193"/>
        <v>-3.56</v>
      </c>
      <c r="AH973">
        <f t="shared" si="194"/>
        <v>-1.6</v>
      </c>
      <c r="AJ973">
        <f t="shared" si="195"/>
        <v>-0.77199999999999991</v>
      </c>
    </row>
    <row r="974" spans="1:36" ht="16" thickBot="1" x14ac:dyDescent="0.25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 s="12">
        <f t="shared" si="183"/>
        <v>-5.0609999999999999</v>
      </c>
      <c r="M974" s="2">
        <v>1</v>
      </c>
      <c r="N974">
        <v>1</v>
      </c>
      <c r="O974" s="12">
        <v>1</v>
      </c>
      <c r="P974" s="12">
        <v>1</v>
      </c>
      <c r="Q974" s="12">
        <v>0</v>
      </c>
      <c r="R974">
        <v>1</v>
      </c>
      <c r="S974">
        <v>0</v>
      </c>
      <c r="T974">
        <v>1</v>
      </c>
      <c r="U974">
        <v>1</v>
      </c>
      <c r="V974">
        <v>0</v>
      </c>
      <c r="W974">
        <f t="shared" si="184"/>
        <v>-3.5</v>
      </c>
      <c r="Y974">
        <f t="shared" si="185"/>
        <v>-6.01</v>
      </c>
      <c r="Z974">
        <f t="shared" si="186"/>
        <v>-6.08</v>
      </c>
      <c r="AA974">
        <f t="shared" si="187"/>
        <v>-2.75</v>
      </c>
      <c r="AB974">
        <f t="shared" si="188"/>
        <v>-6.89</v>
      </c>
      <c r="AC974">
        <f t="shared" si="189"/>
        <v>0</v>
      </c>
      <c r="AD974">
        <f t="shared" si="190"/>
        <v>-4.24</v>
      </c>
      <c r="AE974">
        <f t="shared" si="191"/>
        <v>0</v>
      </c>
      <c r="AF974">
        <f t="shared" si="192"/>
        <v>-5.05</v>
      </c>
      <c r="AG974">
        <f t="shared" si="193"/>
        <v>-3.98</v>
      </c>
      <c r="AH974">
        <f t="shared" si="194"/>
        <v>0</v>
      </c>
      <c r="AJ974">
        <f t="shared" si="195"/>
        <v>-5</v>
      </c>
    </row>
    <row r="975" spans="1:36" ht="16" thickBot="1" x14ac:dyDescent="0.25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 s="12">
        <f t="shared" si="183"/>
        <v>-1.474</v>
      </c>
      <c r="M975" s="2">
        <v>1</v>
      </c>
      <c r="N975">
        <v>1</v>
      </c>
      <c r="O975" s="12">
        <v>1</v>
      </c>
      <c r="P975" s="12">
        <v>0</v>
      </c>
      <c r="Q975" s="12">
        <v>0</v>
      </c>
      <c r="R975">
        <v>1</v>
      </c>
      <c r="S975">
        <v>0</v>
      </c>
      <c r="T975">
        <v>1</v>
      </c>
      <c r="U975">
        <v>1</v>
      </c>
      <c r="V975">
        <v>0</v>
      </c>
      <c r="W975">
        <f t="shared" si="184"/>
        <v>-0.72599999999999987</v>
      </c>
      <c r="Y975">
        <f t="shared" si="185"/>
        <v>-2.3199999999999998</v>
      </c>
      <c r="Z975">
        <f t="shared" si="186"/>
        <v>-3.01</v>
      </c>
      <c r="AA975">
        <f t="shared" si="187"/>
        <v>-1.96</v>
      </c>
      <c r="AB975">
        <f t="shared" si="188"/>
        <v>0</v>
      </c>
      <c r="AC975">
        <f t="shared" si="189"/>
        <v>0</v>
      </c>
      <c r="AD975">
        <f t="shared" si="190"/>
        <v>-2.34</v>
      </c>
      <c r="AE975">
        <f t="shared" si="191"/>
        <v>0</v>
      </c>
      <c r="AF975">
        <f t="shared" si="192"/>
        <v>0.08</v>
      </c>
      <c r="AG975">
        <f t="shared" si="193"/>
        <v>2.29</v>
      </c>
      <c r="AH975">
        <f t="shared" si="194"/>
        <v>0</v>
      </c>
      <c r="AJ975">
        <f t="shared" si="195"/>
        <v>-1.2099999999999997</v>
      </c>
    </row>
    <row r="976" spans="1:36" ht="16" thickBot="1" x14ac:dyDescent="0.25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 s="12">
        <f t="shared" ref="L976:L1039" si="196">AVERAGE(B976:K976)</f>
        <v>1.587</v>
      </c>
      <c r="M976" s="2">
        <v>1</v>
      </c>
      <c r="N976">
        <v>1</v>
      </c>
      <c r="O976" s="12">
        <v>1</v>
      </c>
      <c r="P976" s="12">
        <v>0</v>
      </c>
      <c r="Q976" s="12">
        <v>1</v>
      </c>
      <c r="R976">
        <v>0</v>
      </c>
      <c r="S976">
        <v>1</v>
      </c>
      <c r="T976">
        <v>0</v>
      </c>
      <c r="U976">
        <v>1</v>
      </c>
      <c r="V976">
        <v>1</v>
      </c>
      <c r="W976">
        <f t="shared" ref="W976:W1039" si="197">AVERAGE(SUMPRODUCT(B976:K976,M976:V976))/10</f>
        <v>0.82300000000000006</v>
      </c>
      <c r="Y976">
        <f t="shared" ref="Y976:Y1039" si="198">M976*B976</f>
        <v>-0.03</v>
      </c>
      <c r="Z976">
        <f t="shared" ref="Z976:Z1039" si="199">N976*C976</f>
        <v>0.76</v>
      </c>
      <c r="AA976">
        <f t="shared" ref="AA976:AA1039" si="200">O976*D976</f>
        <v>2.5099999999999998</v>
      </c>
      <c r="AB976">
        <f t="shared" ref="AB976:AB1039" si="201">P976*E976</f>
        <v>0</v>
      </c>
      <c r="AC976">
        <f t="shared" ref="AC976:AC1039" si="202">Q976*F976</f>
        <v>3.24</v>
      </c>
      <c r="AD976">
        <f t="shared" ref="AD976:AD1039" si="203">R976*G976</f>
        <v>0</v>
      </c>
      <c r="AE976">
        <f t="shared" ref="AE976:AE1039" si="204">S976*H976</f>
        <v>-0.96</v>
      </c>
      <c r="AF976">
        <f t="shared" ref="AF976:AF1039" si="205">T976*I976</f>
        <v>0</v>
      </c>
      <c r="AG976">
        <f t="shared" ref="AG976:AG1039" si="206">U976*J976</f>
        <v>2.27</v>
      </c>
      <c r="AH976">
        <f t="shared" ref="AH976:AH1039" si="207">V976*K976</f>
        <v>0.44</v>
      </c>
      <c r="AJ976">
        <f t="shared" ref="AJ976:AJ1039" si="208">IFERROR(AVERAGEIF(Y976:AH976,"&lt;&gt;0",Y976:AH976),0)</f>
        <v>1.1757142857142857</v>
      </c>
    </row>
    <row r="977" spans="1:36" ht="16" thickBot="1" x14ac:dyDescent="0.25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 s="12">
        <f t="shared" si="196"/>
        <v>1.5020000000000002</v>
      </c>
      <c r="M977" s="2">
        <v>1</v>
      </c>
      <c r="N977">
        <v>1</v>
      </c>
      <c r="O977" s="12">
        <v>1</v>
      </c>
      <c r="P977" s="12">
        <v>1</v>
      </c>
      <c r="Q977" s="12">
        <v>1</v>
      </c>
      <c r="R977">
        <v>1</v>
      </c>
      <c r="S977">
        <v>1</v>
      </c>
      <c r="T977">
        <v>0</v>
      </c>
      <c r="U977">
        <v>0</v>
      </c>
      <c r="V977">
        <v>1</v>
      </c>
      <c r="W977">
        <f t="shared" si="197"/>
        <v>0.71900000000000008</v>
      </c>
      <c r="Y977">
        <f t="shared" si="198"/>
        <v>-1.28</v>
      </c>
      <c r="Z977">
        <f t="shared" si="199"/>
        <v>-0.36</v>
      </c>
      <c r="AA977">
        <f t="shared" si="200"/>
        <v>1.31</v>
      </c>
      <c r="AB977">
        <f t="shared" si="201"/>
        <v>5.41</v>
      </c>
      <c r="AC977">
        <f t="shared" si="202"/>
        <v>3.27</v>
      </c>
      <c r="AD977">
        <f t="shared" si="203"/>
        <v>-0.12</v>
      </c>
      <c r="AE977">
        <f t="shared" si="204"/>
        <v>0.13</v>
      </c>
      <c r="AF977">
        <f t="shared" si="205"/>
        <v>0</v>
      </c>
      <c r="AG977">
        <f t="shared" si="206"/>
        <v>0</v>
      </c>
      <c r="AH977">
        <f t="shared" si="207"/>
        <v>-1.17</v>
      </c>
      <c r="AJ977">
        <f t="shared" si="208"/>
        <v>0.89875000000000016</v>
      </c>
    </row>
    <row r="978" spans="1:36" ht="16" thickBot="1" x14ac:dyDescent="0.25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 s="12">
        <f t="shared" si="196"/>
        <v>-8.3359999999999985</v>
      </c>
      <c r="M978" s="2">
        <v>1</v>
      </c>
      <c r="N978">
        <v>1</v>
      </c>
      <c r="O978" s="12">
        <v>1</v>
      </c>
      <c r="P978" s="12">
        <v>1</v>
      </c>
      <c r="Q978" s="12">
        <v>1</v>
      </c>
      <c r="R978">
        <v>1</v>
      </c>
      <c r="S978">
        <v>0</v>
      </c>
      <c r="T978">
        <v>1</v>
      </c>
      <c r="U978">
        <v>1</v>
      </c>
      <c r="V978">
        <v>0</v>
      </c>
      <c r="W978">
        <f t="shared" si="197"/>
        <v>-6.7050000000000001</v>
      </c>
      <c r="Y978">
        <f t="shared" si="198"/>
        <v>-8.57</v>
      </c>
      <c r="Z978">
        <f t="shared" si="199"/>
        <v>-10.199999999999999</v>
      </c>
      <c r="AA978">
        <f t="shared" si="200"/>
        <v>-8.41</v>
      </c>
      <c r="AB978">
        <f t="shared" si="201"/>
        <v>-9.2799999999999994</v>
      </c>
      <c r="AC978">
        <f t="shared" si="202"/>
        <v>-9.8000000000000007</v>
      </c>
      <c r="AD978">
        <f t="shared" si="203"/>
        <v>-11.14</v>
      </c>
      <c r="AE978">
        <f t="shared" si="204"/>
        <v>0</v>
      </c>
      <c r="AF978">
        <f t="shared" si="205"/>
        <v>-8.24</v>
      </c>
      <c r="AG978">
        <f t="shared" si="206"/>
        <v>-1.41</v>
      </c>
      <c r="AH978">
        <f t="shared" si="207"/>
        <v>0</v>
      </c>
      <c r="AJ978">
        <f t="shared" si="208"/>
        <v>-8.3812499999999996</v>
      </c>
    </row>
    <row r="979" spans="1:36" ht="16" thickBot="1" x14ac:dyDescent="0.25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 s="12">
        <f t="shared" si="196"/>
        <v>-0.79800000000000004</v>
      </c>
      <c r="M979" s="2">
        <v>0</v>
      </c>
      <c r="N979">
        <v>0</v>
      </c>
      <c r="O979" s="12">
        <v>0</v>
      </c>
      <c r="P979" s="12">
        <v>0</v>
      </c>
      <c r="Q979" s="12">
        <v>0</v>
      </c>
      <c r="R979">
        <v>0</v>
      </c>
      <c r="S979">
        <v>0</v>
      </c>
      <c r="T979">
        <v>0</v>
      </c>
      <c r="U979">
        <v>1</v>
      </c>
      <c r="V979">
        <v>0</v>
      </c>
      <c r="W979">
        <f t="shared" si="197"/>
        <v>5.3000000000000005E-2</v>
      </c>
      <c r="Y979">
        <f t="shared" si="198"/>
        <v>0</v>
      </c>
      <c r="Z979">
        <f t="shared" si="199"/>
        <v>0</v>
      </c>
      <c r="AA979">
        <f t="shared" si="200"/>
        <v>0</v>
      </c>
      <c r="AB979">
        <f t="shared" si="201"/>
        <v>0</v>
      </c>
      <c r="AC979">
        <f t="shared" si="202"/>
        <v>0</v>
      </c>
      <c r="AD979">
        <f t="shared" si="203"/>
        <v>0</v>
      </c>
      <c r="AE979">
        <f t="shared" si="204"/>
        <v>0</v>
      </c>
      <c r="AF979">
        <f t="shared" si="205"/>
        <v>0</v>
      </c>
      <c r="AG979">
        <f t="shared" si="206"/>
        <v>0.53</v>
      </c>
      <c r="AH979">
        <f t="shared" si="207"/>
        <v>0</v>
      </c>
      <c r="AJ979">
        <f t="shared" si="208"/>
        <v>0.53</v>
      </c>
    </row>
    <row r="980" spans="1:36" ht="16" thickBot="1" x14ac:dyDescent="0.25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 s="12">
        <f t="shared" si="196"/>
        <v>-5.9510000000000005</v>
      </c>
      <c r="M980" s="2">
        <v>0</v>
      </c>
      <c r="N980">
        <v>0</v>
      </c>
      <c r="O980" s="12">
        <v>0</v>
      </c>
      <c r="P980" s="12">
        <v>1</v>
      </c>
      <c r="Q980" s="12">
        <v>1</v>
      </c>
      <c r="R980">
        <v>0</v>
      </c>
      <c r="S980">
        <v>1</v>
      </c>
      <c r="T980">
        <v>0</v>
      </c>
      <c r="U980">
        <v>1</v>
      </c>
      <c r="V980">
        <v>1</v>
      </c>
      <c r="W980">
        <f t="shared" si="197"/>
        <v>-2.6459999999999999</v>
      </c>
      <c r="Y980">
        <f t="shared" si="198"/>
        <v>0</v>
      </c>
      <c r="Z980">
        <f t="shared" si="199"/>
        <v>0</v>
      </c>
      <c r="AA980">
        <f t="shared" si="200"/>
        <v>0</v>
      </c>
      <c r="AB980">
        <f t="shared" si="201"/>
        <v>-5.46</v>
      </c>
      <c r="AC980">
        <f t="shared" si="202"/>
        <v>-10.01</v>
      </c>
      <c r="AD980">
        <f t="shared" si="203"/>
        <v>0</v>
      </c>
      <c r="AE980">
        <f t="shared" si="204"/>
        <v>-3.92</v>
      </c>
      <c r="AF980">
        <f t="shared" si="205"/>
        <v>0</v>
      </c>
      <c r="AG980">
        <f t="shared" si="206"/>
        <v>-6.03</v>
      </c>
      <c r="AH980">
        <f t="shared" si="207"/>
        <v>-1.04</v>
      </c>
      <c r="AJ980">
        <f t="shared" si="208"/>
        <v>-5.2919999999999998</v>
      </c>
    </row>
    <row r="981" spans="1:36" ht="16" thickBot="1" x14ac:dyDescent="0.25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 s="12">
        <f t="shared" si="196"/>
        <v>-2.351</v>
      </c>
      <c r="M981" s="2">
        <v>0</v>
      </c>
      <c r="N981">
        <v>0</v>
      </c>
      <c r="O981" s="12">
        <v>0</v>
      </c>
      <c r="P981" s="12">
        <v>0</v>
      </c>
      <c r="Q981" s="12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f t="shared" si="197"/>
        <v>0</v>
      </c>
      <c r="Y981">
        <f t="shared" si="198"/>
        <v>0</v>
      </c>
      <c r="Z981">
        <f t="shared" si="199"/>
        <v>0</v>
      </c>
      <c r="AA981">
        <f t="shared" si="200"/>
        <v>0</v>
      </c>
      <c r="AB981">
        <f t="shared" si="201"/>
        <v>0</v>
      </c>
      <c r="AC981">
        <f t="shared" si="202"/>
        <v>0</v>
      </c>
      <c r="AD981">
        <f t="shared" si="203"/>
        <v>0</v>
      </c>
      <c r="AE981">
        <f t="shared" si="204"/>
        <v>0</v>
      </c>
      <c r="AF981">
        <f t="shared" si="205"/>
        <v>0</v>
      </c>
      <c r="AG981">
        <f t="shared" si="206"/>
        <v>0</v>
      </c>
      <c r="AH981">
        <f t="shared" si="207"/>
        <v>0</v>
      </c>
      <c r="AJ981">
        <f t="shared" si="208"/>
        <v>0</v>
      </c>
    </row>
    <row r="982" spans="1:36" ht="16" thickBot="1" x14ac:dyDescent="0.25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 s="12">
        <f t="shared" si="196"/>
        <v>-2.1970000000000001</v>
      </c>
      <c r="M982" s="2">
        <v>0</v>
      </c>
      <c r="N982">
        <v>0</v>
      </c>
      <c r="O982" s="12">
        <v>0</v>
      </c>
      <c r="P982" s="12">
        <v>1</v>
      </c>
      <c r="Q982" s="1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f t="shared" si="197"/>
        <v>-0.20200000000000001</v>
      </c>
      <c r="Y982">
        <f t="shared" si="198"/>
        <v>0</v>
      </c>
      <c r="Z982">
        <f t="shared" si="199"/>
        <v>0</v>
      </c>
      <c r="AA982">
        <f t="shared" si="200"/>
        <v>0</v>
      </c>
      <c r="AB982">
        <f t="shared" si="201"/>
        <v>-2.02</v>
      </c>
      <c r="AC982">
        <f t="shared" si="202"/>
        <v>0</v>
      </c>
      <c r="AD982">
        <f t="shared" si="203"/>
        <v>0</v>
      </c>
      <c r="AE982">
        <f t="shared" si="204"/>
        <v>0</v>
      </c>
      <c r="AF982">
        <f t="shared" si="205"/>
        <v>0</v>
      </c>
      <c r="AG982">
        <f t="shared" si="206"/>
        <v>0</v>
      </c>
      <c r="AH982">
        <f t="shared" si="207"/>
        <v>0</v>
      </c>
      <c r="AJ982">
        <f t="shared" si="208"/>
        <v>-2.02</v>
      </c>
    </row>
    <row r="983" spans="1:36" ht="16" thickBot="1" x14ac:dyDescent="0.25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 s="12">
        <f t="shared" si="196"/>
        <v>3.1239999999999997</v>
      </c>
      <c r="M983" s="2">
        <v>0</v>
      </c>
      <c r="N983">
        <v>0</v>
      </c>
      <c r="O983" s="12">
        <v>0</v>
      </c>
      <c r="P983" s="12">
        <v>0</v>
      </c>
      <c r="Q983" s="12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f t="shared" si="197"/>
        <v>0</v>
      </c>
      <c r="Y983">
        <f t="shared" si="198"/>
        <v>0</v>
      </c>
      <c r="Z983">
        <f t="shared" si="199"/>
        <v>0</v>
      </c>
      <c r="AA983">
        <f t="shared" si="200"/>
        <v>0</v>
      </c>
      <c r="AB983">
        <f t="shared" si="201"/>
        <v>0</v>
      </c>
      <c r="AC983">
        <f t="shared" si="202"/>
        <v>0</v>
      </c>
      <c r="AD983">
        <f t="shared" si="203"/>
        <v>0</v>
      </c>
      <c r="AE983">
        <f t="shared" si="204"/>
        <v>0</v>
      </c>
      <c r="AF983">
        <f t="shared" si="205"/>
        <v>0</v>
      </c>
      <c r="AG983">
        <f t="shared" si="206"/>
        <v>0</v>
      </c>
      <c r="AH983">
        <f t="shared" si="207"/>
        <v>0</v>
      </c>
      <c r="AJ983">
        <f t="shared" si="208"/>
        <v>0</v>
      </c>
    </row>
    <row r="984" spans="1:36" ht="16" thickBot="1" x14ac:dyDescent="0.25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 s="12">
        <f t="shared" si="196"/>
        <v>4.8800000000000008</v>
      </c>
      <c r="M984" s="2">
        <v>0</v>
      </c>
      <c r="N984">
        <v>0</v>
      </c>
      <c r="O984" s="12">
        <v>0</v>
      </c>
      <c r="P984" s="12">
        <v>1</v>
      </c>
      <c r="Q984" s="12">
        <v>0</v>
      </c>
      <c r="R984">
        <v>0</v>
      </c>
      <c r="S984">
        <v>0</v>
      </c>
      <c r="T984">
        <v>0</v>
      </c>
      <c r="U984">
        <v>1</v>
      </c>
      <c r="V984">
        <v>0</v>
      </c>
      <c r="W984">
        <f t="shared" si="197"/>
        <v>2.286</v>
      </c>
      <c r="Y984">
        <f t="shared" si="198"/>
        <v>0</v>
      </c>
      <c r="Z984">
        <f t="shared" si="199"/>
        <v>0</v>
      </c>
      <c r="AA984">
        <f t="shared" si="200"/>
        <v>0</v>
      </c>
      <c r="AB984">
        <f t="shared" si="201"/>
        <v>18.64</v>
      </c>
      <c r="AC984">
        <f t="shared" si="202"/>
        <v>0</v>
      </c>
      <c r="AD984">
        <f t="shared" si="203"/>
        <v>0</v>
      </c>
      <c r="AE984">
        <f t="shared" si="204"/>
        <v>0</v>
      </c>
      <c r="AF984">
        <f t="shared" si="205"/>
        <v>0</v>
      </c>
      <c r="AG984">
        <f t="shared" si="206"/>
        <v>4.22</v>
      </c>
      <c r="AH984">
        <f t="shared" si="207"/>
        <v>0</v>
      </c>
      <c r="AJ984">
        <f t="shared" si="208"/>
        <v>11.43</v>
      </c>
    </row>
    <row r="985" spans="1:36" ht="16" thickBot="1" x14ac:dyDescent="0.25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 s="12">
        <f t="shared" si="196"/>
        <v>-7.7720000000000002</v>
      </c>
      <c r="M985" s="2">
        <v>0</v>
      </c>
      <c r="N985">
        <v>0</v>
      </c>
      <c r="O985" s="12">
        <v>0</v>
      </c>
      <c r="P985" s="12">
        <v>1</v>
      </c>
      <c r="Q985" s="12">
        <v>0</v>
      </c>
      <c r="R985">
        <v>0</v>
      </c>
      <c r="S985">
        <v>0</v>
      </c>
      <c r="T985">
        <v>0</v>
      </c>
      <c r="U985">
        <v>1</v>
      </c>
      <c r="V985">
        <v>0</v>
      </c>
      <c r="W985">
        <f t="shared" si="197"/>
        <v>0.92800000000000016</v>
      </c>
      <c r="Y985">
        <f t="shared" si="198"/>
        <v>0</v>
      </c>
      <c r="Z985">
        <f t="shared" si="199"/>
        <v>0</v>
      </c>
      <c r="AA985">
        <f t="shared" si="200"/>
        <v>0</v>
      </c>
      <c r="AB985">
        <f t="shared" si="201"/>
        <v>12.24</v>
      </c>
      <c r="AC985">
        <f t="shared" si="202"/>
        <v>0</v>
      </c>
      <c r="AD985">
        <f t="shared" si="203"/>
        <v>0</v>
      </c>
      <c r="AE985">
        <f t="shared" si="204"/>
        <v>0</v>
      </c>
      <c r="AF985">
        <f t="shared" si="205"/>
        <v>0</v>
      </c>
      <c r="AG985">
        <f t="shared" si="206"/>
        <v>-2.96</v>
      </c>
      <c r="AH985">
        <f t="shared" si="207"/>
        <v>0</v>
      </c>
      <c r="AJ985">
        <f t="shared" si="208"/>
        <v>4.6400000000000006</v>
      </c>
    </row>
    <row r="986" spans="1:36" ht="16" thickBot="1" x14ac:dyDescent="0.25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 s="12">
        <f t="shared" si="196"/>
        <v>-1.3539999999999999</v>
      </c>
      <c r="M986" s="2">
        <v>0</v>
      </c>
      <c r="N986">
        <v>0</v>
      </c>
      <c r="O986" s="12">
        <v>0</v>
      </c>
      <c r="P986" s="12">
        <v>1</v>
      </c>
      <c r="Q986" s="12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f t="shared" si="197"/>
        <v>-1.8210000000000002</v>
      </c>
      <c r="Y986">
        <f t="shared" si="198"/>
        <v>0</v>
      </c>
      <c r="Z986">
        <f t="shared" si="199"/>
        <v>0</v>
      </c>
      <c r="AA986">
        <f t="shared" si="200"/>
        <v>0</v>
      </c>
      <c r="AB986">
        <f t="shared" si="201"/>
        <v>-18.21</v>
      </c>
      <c r="AC986">
        <f t="shared" si="202"/>
        <v>0</v>
      </c>
      <c r="AD986">
        <f t="shared" si="203"/>
        <v>0</v>
      </c>
      <c r="AE986">
        <f t="shared" si="204"/>
        <v>0</v>
      </c>
      <c r="AF986">
        <f t="shared" si="205"/>
        <v>0</v>
      </c>
      <c r="AG986">
        <f t="shared" si="206"/>
        <v>0</v>
      </c>
      <c r="AH986">
        <f t="shared" si="207"/>
        <v>0</v>
      </c>
      <c r="AJ986">
        <f t="shared" si="208"/>
        <v>-18.21</v>
      </c>
    </row>
    <row r="987" spans="1:36" ht="16" thickBot="1" x14ac:dyDescent="0.25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 s="12">
        <f t="shared" si="196"/>
        <v>1.8969999999999998</v>
      </c>
      <c r="M987" s="2">
        <v>0</v>
      </c>
      <c r="N987">
        <v>0</v>
      </c>
      <c r="O987" s="12">
        <v>0</v>
      </c>
      <c r="P987" s="12">
        <v>1</v>
      </c>
      <c r="Q987" s="12">
        <v>1</v>
      </c>
      <c r="R987">
        <v>0</v>
      </c>
      <c r="S987">
        <v>1</v>
      </c>
      <c r="T987">
        <v>0</v>
      </c>
      <c r="U987">
        <v>0</v>
      </c>
      <c r="V987">
        <v>1</v>
      </c>
      <c r="W987">
        <f t="shared" si="197"/>
        <v>0.89699999999999991</v>
      </c>
      <c r="Y987">
        <f t="shared" si="198"/>
        <v>0</v>
      </c>
      <c r="Z987">
        <f t="shared" si="199"/>
        <v>0</v>
      </c>
      <c r="AA987">
        <f t="shared" si="200"/>
        <v>0</v>
      </c>
      <c r="AB987">
        <f t="shared" si="201"/>
        <v>-1.57</v>
      </c>
      <c r="AC987">
        <f t="shared" si="202"/>
        <v>1.96</v>
      </c>
      <c r="AD987">
        <f t="shared" si="203"/>
        <v>0</v>
      </c>
      <c r="AE987">
        <f t="shared" si="204"/>
        <v>5.35</v>
      </c>
      <c r="AF987">
        <f t="shared" si="205"/>
        <v>0</v>
      </c>
      <c r="AG987">
        <f t="shared" si="206"/>
        <v>0</v>
      </c>
      <c r="AH987">
        <f t="shared" si="207"/>
        <v>3.23</v>
      </c>
      <c r="AJ987">
        <f t="shared" si="208"/>
        <v>2.2424999999999997</v>
      </c>
    </row>
    <row r="988" spans="1:36" ht="16" thickBot="1" x14ac:dyDescent="0.25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 s="12">
        <f t="shared" si="196"/>
        <v>-12.411999999999999</v>
      </c>
      <c r="M988" s="2">
        <v>0</v>
      </c>
      <c r="N988">
        <v>0</v>
      </c>
      <c r="O988" s="12">
        <v>0</v>
      </c>
      <c r="P988" s="12">
        <v>1</v>
      </c>
      <c r="Q988" s="12">
        <v>1</v>
      </c>
      <c r="R988">
        <v>0</v>
      </c>
      <c r="S988">
        <v>1</v>
      </c>
      <c r="T988">
        <v>0</v>
      </c>
      <c r="U988">
        <v>0</v>
      </c>
      <c r="V988">
        <v>1</v>
      </c>
      <c r="W988">
        <f t="shared" si="197"/>
        <v>-5.2799999999999994</v>
      </c>
      <c r="Y988">
        <f t="shared" si="198"/>
        <v>0</v>
      </c>
      <c r="Z988">
        <f t="shared" si="199"/>
        <v>0</v>
      </c>
      <c r="AA988">
        <f t="shared" si="200"/>
        <v>0</v>
      </c>
      <c r="AB988">
        <f t="shared" si="201"/>
        <v>-22.91</v>
      </c>
      <c r="AC988">
        <f t="shared" si="202"/>
        <v>-14.38</v>
      </c>
      <c r="AD988">
        <f t="shared" si="203"/>
        <v>0</v>
      </c>
      <c r="AE988">
        <f t="shared" si="204"/>
        <v>-9.57</v>
      </c>
      <c r="AF988">
        <f t="shared" si="205"/>
        <v>0</v>
      </c>
      <c r="AG988">
        <f t="shared" si="206"/>
        <v>0</v>
      </c>
      <c r="AH988">
        <f t="shared" si="207"/>
        <v>-5.94</v>
      </c>
      <c r="AJ988">
        <f t="shared" si="208"/>
        <v>-13.2</v>
      </c>
    </row>
    <row r="989" spans="1:36" ht="16" thickBot="1" x14ac:dyDescent="0.25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 s="12">
        <f t="shared" si="196"/>
        <v>-23.05</v>
      </c>
      <c r="M989" s="2">
        <v>1</v>
      </c>
      <c r="N989">
        <v>0</v>
      </c>
      <c r="O989" s="12">
        <v>0</v>
      </c>
      <c r="P989" s="12">
        <v>0</v>
      </c>
      <c r="Q989" s="12">
        <v>0</v>
      </c>
      <c r="R989">
        <v>1</v>
      </c>
      <c r="S989">
        <v>0</v>
      </c>
      <c r="T989">
        <v>0</v>
      </c>
      <c r="U989">
        <v>0</v>
      </c>
      <c r="V989">
        <v>0</v>
      </c>
      <c r="W989">
        <f t="shared" si="197"/>
        <v>-4.8020000000000005</v>
      </c>
      <c r="Y989">
        <f t="shared" si="198"/>
        <v>-21.26</v>
      </c>
      <c r="Z989">
        <f t="shared" si="199"/>
        <v>0</v>
      </c>
      <c r="AA989">
        <f t="shared" si="200"/>
        <v>0</v>
      </c>
      <c r="AB989">
        <f t="shared" si="201"/>
        <v>0</v>
      </c>
      <c r="AC989">
        <f t="shared" si="202"/>
        <v>0</v>
      </c>
      <c r="AD989">
        <f t="shared" si="203"/>
        <v>-26.76</v>
      </c>
      <c r="AE989">
        <f t="shared" si="204"/>
        <v>0</v>
      </c>
      <c r="AF989">
        <f t="shared" si="205"/>
        <v>0</v>
      </c>
      <c r="AG989">
        <f t="shared" si="206"/>
        <v>0</v>
      </c>
      <c r="AH989">
        <f t="shared" si="207"/>
        <v>0</v>
      </c>
      <c r="AJ989">
        <f t="shared" si="208"/>
        <v>-24.01</v>
      </c>
    </row>
    <row r="990" spans="1:36" ht="16" thickBot="1" x14ac:dyDescent="0.25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 s="12">
        <f t="shared" si="196"/>
        <v>-14.075999999999999</v>
      </c>
      <c r="M990" s="2">
        <v>0</v>
      </c>
      <c r="N990">
        <v>0</v>
      </c>
      <c r="O990" s="12">
        <v>0</v>
      </c>
      <c r="P990" s="12">
        <v>0</v>
      </c>
      <c r="Q990" s="12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f t="shared" si="197"/>
        <v>0</v>
      </c>
      <c r="Y990">
        <f t="shared" si="198"/>
        <v>0</v>
      </c>
      <c r="Z990">
        <f t="shared" si="199"/>
        <v>0</v>
      </c>
      <c r="AA990">
        <f t="shared" si="200"/>
        <v>0</v>
      </c>
      <c r="AB990">
        <f t="shared" si="201"/>
        <v>0</v>
      </c>
      <c r="AC990">
        <f t="shared" si="202"/>
        <v>0</v>
      </c>
      <c r="AD990">
        <f t="shared" si="203"/>
        <v>0</v>
      </c>
      <c r="AE990">
        <f t="shared" si="204"/>
        <v>0</v>
      </c>
      <c r="AF990">
        <f t="shared" si="205"/>
        <v>0</v>
      </c>
      <c r="AG990">
        <f t="shared" si="206"/>
        <v>0</v>
      </c>
      <c r="AH990">
        <f t="shared" si="207"/>
        <v>0</v>
      </c>
      <c r="AJ990">
        <f t="shared" si="208"/>
        <v>0</v>
      </c>
    </row>
    <row r="991" spans="1:36" ht="16" thickBot="1" x14ac:dyDescent="0.25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 s="12">
        <f t="shared" si="196"/>
        <v>1.9159999999999997</v>
      </c>
      <c r="M991" s="2">
        <v>0</v>
      </c>
      <c r="N991">
        <v>0</v>
      </c>
      <c r="O991" s="12">
        <v>0</v>
      </c>
      <c r="P991" s="12">
        <v>0</v>
      </c>
      <c r="Q991" s="12">
        <v>0</v>
      </c>
      <c r="R991">
        <v>0</v>
      </c>
      <c r="S991">
        <v>1</v>
      </c>
      <c r="T991">
        <v>0</v>
      </c>
      <c r="U991">
        <v>0</v>
      </c>
      <c r="V991">
        <v>1</v>
      </c>
      <c r="W991">
        <f t="shared" si="197"/>
        <v>1.0189999999999999</v>
      </c>
      <c r="Y991">
        <f t="shared" si="198"/>
        <v>0</v>
      </c>
      <c r="Z991">
        <f t="shared" si="199"/>
        <v>0</v>
      </c>
      <c r="AA991">
        <f t="shared" si="200"/>
        <v>0</v>
      </c>
      <c r="AB991">
        <f t="shared" si="201"/>
        <v>0</v>
      </c>
      <c r="AC991">
        <f t="shared" si="202"/>
        <v>0</v>
      </c>
      <c r="AD991">
        <f t="shared" si="203"/>
        <v>0</v>
      </c>
      <c r="AE991">
        <f t="shared" si="204"/>
        <v>8.27</v>
      </c>
      <c r="AF991">
        <f t="shared" si="205"/>
        <v>0</v>
      </c>
      <c r="AG991">
        <f t="shared" si="206"/>
        <v>0</v>
      </c>
      <c r="AH991">
        <f t="shared" si="207"/>
        <v>1.92</v>
      </c>
      <c r="AJ991">
        <f t="shared" si="208"/>
        <v>5.0949999999999998</v>
      </c>
    </row>
    <row r="992" spans="1:36" ht="16" thickBot="1" x14ac:dyDescent="0.25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 s="12">
        <f t="shared" si="196"/>
        <v>-3.6120000000000005</v>
      </c>
      <c r="M992" s="2">
        <v>0</v>
      </c>
      <c r="N992">
        <v>0</v>
      </c>
      <c r="O992" s="12">
        <v>0</v>
      </c>
      <c r="P992" s="12">
        <v>0</v>
      </c>
      <c r="Q992" s="1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f t="shared" si="197"/>
        <v>0.05</v>
      </c>
      <c r="Y992">
        <f t="shared" si="198"/>
        <v>0</v>
      </c>
      <c r="Z992">
        <f t="shared" si="199"/>
        <v>0</v>
      </c>
      <c r="AA992">
        <f t="shared" si="200"/>
        <v>0</v>
      </c>
      <c r="AB992">
        <f t="shared" si="201"/>
        <v>0</v>
      </c>
      <c r="AC992">
        <f t="shared" si="202"/>
        <v>0.5</v>
      </c>
      <c r="AD992">
        <f t="shared" si="203"/>
        <v>0</v>
      </c>
      <c r="AE992">
        <f t="shared" si="204"/>
        <v>0</v>
      </c>
      <c r="AF992">
        <f t="shared" si="205"/>
        <v>0</v>
      </c>
      <c r="AG992">
        <f t="shared" si="206"/>
        <v>0</v>
      </c>
      <c r="AH992">
        <f t="shared" si="207"/>
        <v>0</v>
      </c>
      <c r="AJ992">
        <f t="shared" si="208"/>
        <v>0.5</v>
      </c>
    </row>
    <row r="993" spans="1:36" ht="16" thickBot="1" x14ac:dyDescent="0.25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 s="12">
        <f t="shared" si="196"/>
        <v>-12.507999999999999</v>
      </c>
      <c r="M993" s="2">
        <v>0</v>
      </c>
      <c r="N993">
        <v>0</v>
      </c>
      <c r="O993" s="12">
        <v>0</v>
      </c>
      <c r="P993" s="12">
        <v>0</v>
      </c>
      <c r="Q993" s="12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>
        <f t="shared" si="197"/>
        <v>-1.171</v>
      </c>
      <c r="Y993">
        <f t="shared" si="198"/>
        <v>0</v>
      </c>
      <c r="Z993">
        <f t="shared" si="199"/>
        <v>0</v>
      </c>
      <c r="AA993">
        <f t="shared" si="200"/>
        <v>0</v>
      </c>
      <c r="AB993">
        <f t="shared" si="201"/>
        <v>0</v>
      </c>
      <c r="AC993">
        <f t="shared" si="202"/>
        <v>0</v>
      </c>
      <c r="AD993">
        <f t="shared" si="203"/>
        <v>0</v>
      </c>
      <c r="AE993">
        <f t="shared" si="204"/>
        <v>0</v>
      </c>
      <c r="AF993">
        <f t="shared" si="205"/>
        <v>-11.71</v>
      </c>
      <c r="AG993">
        <f t="shared" si="206"/>
        <v>0</v>
      </c>
      <c r="AH993">
        <f t="shared" si="207"/>
        <v>0</v>
      </c>
      <c r="AJ993">
        <f t="shared" si="208"/>
        <v>-11.71</v>
      </c>
    </row>
    <row r="994" spans="1:36" ht="16" thickBot="1" x14ac:dyDescent="0.25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 s="12">
        <f t="shared" si="196"/>
        <v>12.034999999999998</v>
      </c>
      <c r="M994" s="2">
        <v>0</v>
      </c>
      <c r="N994">
        <v>0</v>
      </c>
      <c r="O994" s="12">
        <v>0</v>
      </c>
      <c r="P994" s="12">
        <v>0</v>
      </c>
      <c r="Q994" s="12">
        <v>1</v>
      </c>
      <c r="R994">
        <v>0</v>
      </c>
      <c r="S994">
        <v>1</v>
      </c>
      <c r="T994">
        <v>0</v>
      </c>
      <c r="U994">
        <v>0</v>
      </c>
      <c r="V994">
        <v>1</v>
      </c>
      <c r="W994">
        <f t="shared" si="197"/>
        <v>4.2919999999999998</v>
      </c>
      <c r="Y994">
        <f t="shared" si="198"/>
        <v>0</v>
      </c>
      <c r="Z994">
        <f t="shared" si="199"/>
        <v>0</v>
      </c>
      <c r="AA994">
        <f t="shared" si="200"/>
        <v>0</v>
      </c>
      <c r="AB994">
        <f t="shared" si="201"/>
        <v>0</v>
      </c>
      <c r="AC994">
        <f t="shared" si="202"/>
        <v>12.37</v>
      </c>
      <c r="AD994">
        <f t="shared" si="203"/>
        <v>0</v>
      </c>
      <c r="AE994">
        <f t="shared" si="204"/>
        <v>18.059999999999999</v>
      </c>
      <c r="AF994">
        <f t="shared" si="205"/>
        <v>0</v>
      </c>
      <c r="AG994">
        <f t="shared" si="206"/>
        <v>0</v>
      </c>
      <c r="AH994">
        <f t="shared" si="207"/>
        <v>12.49</v>
      </c>
      <c r="AJ994">
        <f t="shared" si="208"/>
        <v>14.306666666666667</v>
      </c>
    </row>
    <row r="995" spans="1:36" ht="16" thickBot="1" x14ac:dyDescent="0.25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 s="12">
        <f t="shared" si="196"/>
        <v>23.468</v>
      </c>
      <c r="M995" s="2">
        <v>0</v>
      </c>
      <c r="N995">
        <v>0</v>
      </c>
      <c r="O995" s="12">
        <v>0</v>
      </c>
      <c r="P995" s="12">
        <v>0</v>
      </c>
      <c r="Q995" s="12">
        <v>1</v>
      </c>
      <c r="R995">
        <v>0</v>
      </c>
      <c r="S995">
        <v>1</v>
      </c>
      <c r="T995">
        <v>1</v>
      </c>
      <c r="U995">
        <v>0</v>
      </c>
      <c r="V995">
        <v>1</v>
      </c>
      <c r="W995">
        <f t="shared" si="197"/>
        <v>8.6859999999999999</v>
      </c>
      <c r="Y995">
        <f t="shared" si="198"/>
        <v>0</v>
      </c>
      <c r="Z995">
        <f t="shared" si="199"/>
        <v>0</v>
      </c>
      <c r="AA995">
        <f t="shared" si="200"/>
        <v>0</v>
      </c>
      <c r="AB995">
        <f t="shared" si="201"/>
        <v>0</v>
      </c>
      <c r="AC995">
        <f t="shared" si="202"/>
        <v>20.37</v>
      </c>
      <c r="AD995">
        <f t="shared" si="203"/>
        <v>0</v>
      </c>
      <c r="AE995">
        <f t="shared" si="204"/>
        <v>34.840000000000003</v>
      </c>
      <c r="AF995">
        <f t="shared" si="205"/>
        <v>13.99</v>
      </c>
      <c r="AG995">
        <f t="shared" si="206"/>
        <v>0</v>
      </c>
      <c r="AH995">
        <f t="shared" si="207"/>
        <v>17.66</v>
      </c>
      <c r="AJ995">
        <f t="shared" si="208"/>
        <v>21.715</v>
      </c>
    </row>
    <row r="996" spans="1:36" ht="16" thickBot="1" x14ac:dyDescent="0.25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 s="12">
        <f t="shared" si="196"/>
        <v>10.797000000000001</v>
      </c>
      <c r="M996" s="2">
        <v>1</v>
      </c>
      <c r="N996">
        <v>1</v>
      </c>
      <c r="O996" s="12">
        <v>1</v>
      </c>
      <c r="P996" s="12">
        <v>1</v>
      </c>
      <c r="Q996" s="12">
        <v>0</v>
      </c>
      <c r="R996">
        <v>1</v>
      </c>
      <c r="S996">
        <v>0</v>
      </c>
      <c r="T996">
        <v>1</v>
      </c>
      <c r="U996">
        <v>0</v>
      </c>
      <c r="V996">
        <v>0</v>
      </c>
      <c r="W996">
        <f t="shared" si="197"/>
        <v>8.254999999999999</v>
      </c>
      <c r="Y996">
        <f t="shared" si="198"/>
        <v>12.62</v>
      </c>
      <c r="Z996">
        <f t="shared" si="199"/>
        <v>4.45</v>
      </c>
      <c r="AA996">
        <f t="shared" si="200"/>
        <v>7.13</v>
      </c>
      <c r="AB996">
        <f t="shared" si="201"/>
        <v>28.34</v>
      </c>
      <c r="AC996">
        <f t="shared" si="202"/>
        <v>0</v>
      </c>
      <c r="AD996">
        <f t="shared" si="203"/>
        <v>11.68</v>
      </c>
      <c r="AE996">
        <f t="shared" si="204"/>
        <v>0</v>
      </c>
      <c r="AF996">
        <f t="shared" si="205"/>
        <v>18.329999999999998</v>
      </c>
      <c r="AG996">
        <f t="shared" si="206"/>
        <v>0</v>
      </c>
      <c r="AH996">
        <f t="shared" si="207"/>
        <v>0</v>
      </c>
      <c r="AJ996">
        <f t="shared" si="208"/>
        <v>13.758333333333333</v>
      </c>
    </row>
    <row r="997" spans="1:36" ht="16" thickBot="1" x14ac:dyDescent="0.25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 s="12">
        <f t="shared" si="196"/>
        <v>3.2680000000000007</v>
      </c>
      <c r="M997" s="2">
        <v>1</v>
      </c>
      <c r="N997">
        <v>1</v>
      </c>
      <c r="O997" s="12">
        <v>1</v>
      </c>
      <c r="P997" s="12">
        <v>1</v>
      </c>
      <c r="Q997" s="12">
        <v>0</v>
      </c>
      <c r="R997">
        <v>1</v>
      </c>
      <c r="S997">
        <v>0</v>
      </c>
      <c r="T997">
        <v>1</v>
      </c>
      <c r="U997">
        <v>0</v>
      </c>
      <c r="V997">
        <v>1</v>
      </c>
      <c r="W997">
        <f t="shared" si="197"/>
        <v>1.421</v>
      </c>
      <c r="Y997">
        <f t="shared" si="198"/>
        <v>-1.29</v>
      </c>
      <c r="Z997">
        <f t="shared" si="199"/>
        <v>8.16</v>
      </c>
      <c r="AA997">
        <f t="shared" si="200"/>
        <v>1.94</v>
      </c>
      <c r="AB997">
        <f t="shared" si="201"/>
        <v>-8.11</v>
      </c>
      <c r="AC997">
        <f t="shared" si="202"/>
        <v>0</v>
      </c>
      <c r="AD997">
        <f t="shared" si="203"/>
        <v>2.42</v>
      </c>
      <c r="AE997">
        <f t="shared" si="204"/>
        <v>0</v>
      </c>
      <c r="AF997">
        <f t="shared" si="205"/>
        <v>10.78</v>
      </c>
      <c r="AG997">
        <f t="shared" si="206"/>
        <v>0</v>
      </c>
      <c r="AH997">
        <f t="shared" si="207"/>
        <v>0.31</v>
      </c>
      <c r="AJ997">
        <f t="shared" si="208"/>
        <v>2.0300000000000002</v>
      </c>
    </row>
    <row r="998" spans="1:36" ht="16" thickBot="1" x14ac:dyDescent="0.25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 s="12">
        <f t="shared" si="196"/>
        <v>9.9409999999999989</v>
      </c>
      <c r="M998" s="2">
        <v>1</v>
      </c>
      <c r="N998">
        <v>1</v>
      </c>
      <c r="O998" s="12">
        <v>1</v>
      </c>
      <c r="P998" s="12">
        <v>1</v>
      </c>
      <c r="Q998" s="12">
        <v>1</v>
      </c>
      <c r="R998">
        <v>1</v>
      </c>
      <c r="S998">
        <v>1</v>
      </c>
      <c r="T998">
        <v>1</v>
      </c>
      <c r="U998">
        <v>1</v>
      </c>
      <c r="V998">
        <v>1</v>
      </c>
      <c r="W998">
        <f t="shared" si="197"/>
        <v>9.9409999999999989</v>
      </c>
      <c r="Y998">
        <f t="shared" si="198"/>
        <v>14.96</v>
      </c>
      <c r="Z998">
        <f t="shared" si="199"/>
        <v>19.88</v>
      </c>
      <c r="AA998">
        <f t="shared" si="200"/>
        <v>12.61</v>
      </c>
      <c r="AB998">
        <f t="shared" si="201"/>
        <v>6.85</v>
      </c>
      <c r="AC998">
        <f t="shared" si="202"/>
        <v>8.6999999999999993</v>
      </c>
      <c r="AD998">
        <f t="shared" si="203"/>
        <v>6.98</v>
      </c>
      <c r="AE998">
        <f t="shared" si="204"/>
        <v>9.58</v>
      </c>
      <c r="AF998">
        <f t="shared" si="205"/>
        <v>9.1300000000000008</v>
      </c>
      <c r="AG998">
        <f t="shared" si="206"/>
        <v>4.75</v>
      </c>
      <c r="AH998">
        <f t="shared" si="207"/>
        <v>5.97</v>
      </c>
      <c r="AJ998">
        <f t="shared" si="208"/>
        <v>9.9409999999999989</v>
      </c>
    </row>
    <row r="999" spans="1:36" ht="16" thickBot="1" x14ac:dyDescent="0.25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 s="12">
        <f t="shared" si="196"/>
        <v>7.62</v>
      </c>
      <c r="M999" s="2">
        <v>1</v>
      </c>
      <c r="N999">
        <v>1</v>
      </c>
      <c r="O999" s="12">
        <v>1</v>
      </c>
      <c r="P999" s="12">
        <v>1</v>
      </c>
      <c r="Q999" s="12">
        <v>1</v>
      </c>
      <c r="R999">
        <v>1</v>
      </c>
      <c r="S999">
        <v>1</v>
      </c>
      <c r="T999">
        <v>1</v>
      </c>
      <c r="U999">
        <v>1</v>
      </c>
      <c r="V999">
        <v>0</v>
      </c>
      <c r="W999">
        <f t="shared" si="197"/>
        <v>7.0400000000000009</v>
      </c>
      <c r="Y999">
        <f t="shared" si="198"/>
        <v>8.35</v>
      </c>
      <c r="Z999">
        <f t="shared" si="199"/>
        <v>10.82</v>
      </c>
      <c r="AA999">
        <f t="shared" si="200"/>
        <v>8.17</v>
      </c>
      <c r="AB999">
        <f t="shared" si="201"/>
        <v>3.68</v>
      </c>
      <c r="AC999">
        <f t="shared" si="202"/>
        <v>5.95</v>
      </c>
      <c r="AD999">
        <f t="shared" si="203"/>
        <v>20.239999999999998</v>
      </c>
      <c r="AE999">
        <f t="shared" si="204"/>
        <v>6.34</v>
      </c>
      <c r="AF999">
        <f t="shared" si="205"/>
        <v>5.85</v>
      </c>
      <c r="AG999">
        <f t="shared" si="206"/>
        <v>1</v>
      </c>
      <c r="AH999">
        <f t="shared" si="207"/>
        <v>0</v>
      </c>
      <c r="AJ999">
        <f t="shared" si="208"/>
        <v>7.8222222222222229</v>
      </c>
    </row>
    <row r="1000" spans="1:36" ht="16" thickBot="1" x14ac:dyDescent="0.25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 s="12">
        <f t="shared" si="196"/>
        <v>8.3820000000000014</v>
      </c>
      <c r="M1000" s="2">
        <v>1</v>
      </c>
      <c r="N1000">
        <v>1</v>
      </c>
      <c r="O1000" s="12">
        <v>1</v>
      </c>
      <c r="P1000" s="12">
        <v>1</v>
      </c>
      <c r="Q1000" s="12">
        <v>0</v>
      </c>
      <c r="R1000">
        <v>1</v>
      </c>
      <c r="S1000">
        <v>0</v>
      </c>
      <c r="T1000">
        <v>1</v>
      </c>
      <c r="U1000">
        <v>1</v>
      </c>
      <c r="V1000">
        <v>0</v>
      </c>
      <c r="W1000">
        <f t="shared" si="197"/>
        <v>6.484</v>
      </c>
      <c r="Y1000">
        <f t="shared" si="198"/>
        <v>6.59</v>
      </c>
      <c r="Z1000">
        <f t="shared" si="199"/>
        <v>8.1999999999999993</v>
      </c>
      <c r="AA1000">
        <f t="shared" si="200"/>
        <v>9.3000000000000007</v>
      </c>
      <c r="AB1000">
        <f t="shared" si="201"/>
        <v>17.72</v>
      </c>
      <c r="AC1000">
        <f t="shared" si="202"/>
        <v>0</v>
      </c>
      <c r="AD1000">
        <f t="shared" si="203"/>
        <v>11.57</v>
      </c>
      <c r="AE1000">
        <f t="shared" si="204"/>
        <v>0</v>
      </c>
      <c r="AF1000">
        <f t="shared" si="205"/>
        <v>8.4600000000000009</v>
      </c>
      <c r="AG1000">
        <f t="shared" si="206"/>
        <v>3</v>
      </c>
      <c r="AH1000">
        <f t="shared" si="207"/>
        <v>0</v>
      </c>
      <c r="AJ1000">
        <f t="shared" si="208"/>
        <v>9.2628571428571433</v>
      </c>
    </row>
    <row r="1001" spans="1:36" ht="16" thickBot="1" x14ac:dyDescent="0.25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 s="12">
        <f t="shared" si="196"/>
        <v>-5.2159999999999993</v>
      </c>
      <c r="M1001" s="2">
        <v>1</v>
      </c>
      <c r="N1001">
        <v>1</v>
      </c>
      <c r="O1001" s="12">
        <v>1</v>
      </c>
      <c r="P1001" s="12">
        <v>1</v>
      </c>
      <c r="Q1001" s="12">
        <v>1</v>
      </c>
      <c r="R1001">
        <v>1</v>
      </c>
      <c r="S1001">
        <v>1</v>
      </c>
      <c r="T1001">
        <v>1</v>
      </c>
      <c r="U1001">
        <v>1</v>
      </c>
      <c r="V1001">
        <v>0</v>
      </c>
      <c r="W1001">
        <f t="shared" si="197"/>
        <v>-4.5069999999999997</v>
      </c>
      <c r="Y1001">
        <f t="shared" si="198"/>
        <v>-2.42</v>
      </c>
      <c r="Z1001">
        <f t="shared" si="199"/>
        <v>-3.9</v>
      </c>
      <c r="AA1001">
        <f t="shared" si="200"/>
        <v>-5.89</v>
      </c>
      <c r="AB1001">
        <f t="shared" si="201"/>
        <v>-4.96</v>
      </c>
      <c r="AC1001">
        <f t="shared" si="202"/>
        <v>-6.59</v>
      </c>
      <c r="AD1001">
        <f t="shared" si="203"/>
        <v>-3.72</v>
      </c>
      <c r="AE1001">
        <f t="shared" si="204"/>
        <v>-4.2</v>
      </c>
      <c r="AF1001">
        <f t="shared" si="205"/>
        <v>-10.61</v>
      </c>
      <c r="AG1001">
        <f t="shared" si="206"/>
        <v>-2.78</v>
      </c>
      <c r="AH1001">
        <f t="shared" si="207"/>
        <v>0</v>
      </c>
      <c r="AJ1001">
        <f t="shared" si="208"/>
        <v>-5.0077777777777781</v>
      </c>
    </row>
    <row r="1002" spans="1:36" ht="16" thickBot="1" x14ac:dyDescent="0.25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 s="12">
        <f t="shared" si="196"/>
        <v>2.5569999999999995</v>
      </c>
      <c r="M1002" s="2">
        <v>0</v>
      </c>
      <c r="N1002">
        <v>0</v>
      </c>
      <c r="O1002" s="12">
        <v>0</v>
      </c>
      <c r="P1002" s="12">
        <v>0</v>
      </c>
      <c r="Q1002" s="1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f t="shared" si="197"/>
        <v>0</v>
      </c>
      <c r="Y1002">
        <f t="shared" si="198"/>
        <v>0</v>
      </c>
      <c r="Z1002">
        <f t="shared" si="199"/>
        <v>0</v>
      </c>
      <c r="AA1002">
        <f t="shared" si="200"/>
        <v>0</v>
      </c>
      <c r="AB1002">
        <f t="shared" si="201"/>
        <v>0</v>
      </c>
      <c r="AC1002">
        <f t="shared" si="202"/>
        <v>0</v>
      </c>
      <c r="AD1002">
        <f t="shared" si="203"/>
        <v>0</v>
      </c>
      <c r="AE1002">
        <f t="shared" si="204"/>
        <v>0</v>
      </c>
      <c r="AF1002">
        <f t="shared" si="205"/>
        <v>0</v>
      </c>
      <c r="AG1002">
        <f t="shared" si="206"/>
        <v>0</v>
      </c>
      <c r="AH1002">
        <f t="shared" si="207"/>
        <v>0</v>
      </c>
      <c r="AJ1002">
        <f t="shared" si="208"/>
        <v>0</v>
      </c>
    </row>
    <row r="1003" spans="1:36" ht="16" thickBot="1" x14ac:dyDescent="0.25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 s="12">
        <f t="shared" si="196"/>
        <v>7.5389999999999988</v>
      </c>
      <c r="M1003" s="2">
        <v>0</v>
      </c>
      <c r="N1003">
        <v>0</v>
      </c>
      <c r="O1003" s="12">
        <v>0</v>
      </c>
      <c r="P1003" s="12">
        <v>0</v>
      </c>
      <c r="Q1003" s="12">
        <v>0</v>
      </c>
      <c r="R1003">
        <v>0</v>
      </c>
      <c r="S1003">
        <v>1</v>
      </c>
      <c r="T1003">
        <v>0</v>
      </c>
      <c r="U1003">
        <v>0</v>
      </c>
      <c r="V1003">
        <v>1</v>
      </c>
      <c r="W1003">
        <f t="shared" si="197"/>
        <v>0.92799999999999994</v>
      </c>
      <c r="Y1003">
        <f t="shared" si="198"/>
        <v>0</v>
      </c>
      <c r="Z1003">
        <f t="shared" si="199"/>
        <v>0</v>
      </c>
      <c r="AA1003">
        <f t="shared" si="200"/>
        <v>0</v>
      </c>
      <c r="AB1003">
        <f t="shared" si="201"/>
        <v>0</v>
      </c>
      <c r="AC1003">
        <f t="shared" si="202"/>
        <v>0</v>
      </c>
      <c r="AD1003">
        <f t="shared" si="203"/>
        <v>0</v>
      </c>
      <c r="AE1003">
        <f t="shared" si="204"/>
        <v>5.67</v>
      </c>
      <c r="AF1003">
        <f t="shared" si="205"/>
        <v>0</v>
      </c>
      <c r="AG1003">
        <f t="shared" si="206"/>
        <v>0</v>
      </c>
      <c r="AH1003">
        <f t="shared" si="207"/>
        <v>3.61</v>
      </c>
      <c r="AJ1003">
        <f t="shared" si="208"/>
        <v>4.6399999999999997</v>
      </c>
    </row>
    <row r="1004" spans="1:36" ht="16" thickBot="1" x14ac:dyDescent="0.25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 s="12">
        <f t="shared" si="196"/>
        <v>-1.5669999999999997</v>
      </c>
      <c r="M1004" s="2">
        <v>0</v>
      </c>
      <c r="N1004">
        <v>1</v>
      </c>
      <c r="O1004" s="12">
        <v>1</v>
      </c>
      <c r="P1004" s="12">
        <v>0</v>
      </c>
      <c r="Q1004" s="12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f t="shared" si="197"/>
        <v>-1.3350000000000002</v>
      </c>
      <c r="Y1004">
        <f t="shared" si="198"/>
        <v>0</v>
      </c>
      <c r="Z1004">
        <f t="shared" si="199"/>
        <v>-0.95</v>
      </c>
      <c r="AA1004">
        <f t="shared" si="200"/>
        <v>-2.2999999999999998</v>
      </c>
      <c r="AB1004">
        <f t="shared" si="201"/>
        <v>0</v>
      </c>
      <c r="AC1004">
        <f t="shared" si="202"/>
        <v>-3.04</v>
      </c>
      <c r="AD1004">
        <f t="shared" si="203"/>
        <v>-4.03</v>
      </c>
      <c r="AE1004">
        <f t="shared" si="204"/>
        <v>-1.18</v>
      </c>
      <c r="AF1004">
        <f t="shared" si="205"/>
        <v>7.0000000000000007E-2</v>
      </c>
      <c r="AG1004">
        <f t="shared" si="206"/>
        <v>-3.97</v>
      </c>
      <c r="AH1004">
        <f t="shared" si="207"/>
        <v>2.0499999999999998</v>
      </c>
      <c r="AJ1004">
        <f t="shared" si="208"/>
        <v>-1.6687500000000002</v>
      </c>
    </row>
    <row r="1005" spans="1:36" ht="16" thickBot="1" x14ac:dyDescent="0.25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 s="12">
        <f t="shared" si="196"/>
        <v>4.0280000000000005</v>
      </c>
      <c r="M1005" s="2">
        <v>1</v>
      </c>
      <c r="N1005">
        <v>0</v>
      </c>
      <c r="O1005" s="12">
        <v>0</v>
      </c>
      <c r="P1005" s="12">
        <v>0</v>
      </c>
      <c r="Q1005" s="12">
        <v>0</v>
      </c>
      <c r="R1005">
        <v>0</v>
      </c>
      <c r="S1005">
        <v>0</v>
      </c>
      <c r="T1005">
        <v>1</v>
      </c>
      <c r="U1005">
        <v>0</v>
      </c>
      <c r="V1005">
        <v>1</v>
      </c>
      <c r="W1005">
        <f t="shared" si="197"/>
        <v>1.044</v>
      </c>
      <c r="Y1005">
        <f t="shared" si="198"/>
        <v>6.01</v>
      </c>
      <c r="Z1005">
        <f t="shared" si="199"/>
        <v>0</v>
      </c>
      <c r="AA1005">
        <f t="shared" si="200"/>
        <v>0</v>
      </c>
      <c r="AB1005">
        <f t="shared" si="201"/>
        <v>0</v>
      </c>
      <c r="AC1005">
        <f t="shared" si="202"/>
        <v>0</v>
      </c>
      <c r="AD1005">
        <f t="shared" si="203"/>
        <v>0</v>
      </c>
      <c r="AE1005">
        <f t="shared" si="204"/>
        <v>0</v>
      </c>
      <c r="AF1005">
        <f t="shared" si="205"/>
        <v>1.97</v>
      </c>
      <c r="AG1005">
        <f t="shared" si="206"/>
        <v>0</v>
      </c>
      <c r="AH1005">
        <f t="shared" si="207"/>
        <v>2.46</v>
      </c>
      <c r="AJ1005">
        <f t="shared" si="208"/>
        <v>3.48</v>
      </c>
    </row>
    <row r="1006" spans="1:36" ht="16" thickBot="1" x14ac:dyDescent="0.25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 s="12">
        <f t="shared" si="196"/>
        <v>8.0839999999999996</v>
      </c>
      <c r="M1006" s="2">
        <v>1</v>
      </c>
      <c r="N1006">
        <v>1</v>
      </c>
      <c r="O1006" s="12">
        <v>1</v>
      </c>
      <c r="P1006" s="12">
        <v>1</v>
      </c>
      <c r="Q1006" s="12">
        <v>0</v>
      </c>
      <c r="R1006">
        <v>0</v>
      </c>
      <c r="S1006">
        <v>1</v>
      </c>
      <c r="T1006">
        <v>1</v>
      </c>
      <c r="U1006">
        <v>1</v>
      </c>
      <c r="V1006">
        <v>1</v>
      </c>
      <c r="W1006">
        <f t="shared" si="197"/>
        <v>6.1390000000000002</v>
      </c>
      <c r="Y1006">
        <f t="shared" si="198"/>
        <v>9.9700000000000006</v>
      </c>
      <c r="Z1006">
        <f t="shared" si="199"/>
        <v>8.86</v>
      </c>
      <c r="AA1006">
        <f t="shared" si="200"/>
        <v>8.6999999999999993</v>
      </c>
      <c r="AB1006">
        <f t="shared" si="201"/>
        <v>3.72</v>
      </c>
      <c r="AC1006">
        <f t="shared" si="202"/>
        <v>0</v>
      </c>
      <c r="AD1006">
        <f t="shared" si="203"/>
        <v>0</v>
      </c>
      <c r="AE1006">
        <f t="shared" si="204"/>
        <v>10.34</v>
      </c>
      <c r="AF1006">
        <f t="shared" si="205"/>
        <v>8.3000000000000007</v>
      </c>
      <c r="AG1006">
        <f t="shared" si="206"/>
        <v>4.3600000000000003</v>
      </c>
      <c r="AH1006">
        <f t="shared" si="207"/>
        <v>7.14</v>
      </c>
      <c r="AJ1006">
        <f t="shared" si="208"/>
        <v>7.6737500000000001</v>
      </c>
    </row>
    <row r="1007" spans="1:36" ht="16" thickBot="1" x14ac:dyDescent="0.25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 s="12">
        <f t="shared" si="196"/>
        <v>7.7560000000000002</v>
      </c>
      <c r="M1007" s="2">
        <v>1</v>
      </c>
      <c r="N1007">
        <v>1</v>
      </c>
      <c r="O1007" s="12">
        <v>1</v>
      </c>
      <c r="P1007" s="12">
        <v>1</v>
      </c>
      <c r="Q1007" s="12">
        <v>1</v>
      </c>
      <c r="R1007">
        <v>1</v>
      </c>
      <c r="S1007">
        <v>0</v>
      </c>
      <c r="T1007">
        <v>1</v>
      </c>
      <c r="U1007">
        <v>1</v>
      </c>
      <c r="V1007">
        <v>1</v>
      </c>
      <c r="W1007">
        <f t="shared" si="197"/>
        <v>7.0049999999999999</v>
      </c>
      <c r="Y1007">
        <f t="shared" si="198"/>
        <v>5.47</v>
      </c>
      <c r="Z1007">
        <f t="shared" si="199"/>
        <v>10.17</v>
      </c>
      <c r="AA1007">
        <f t="shared" si="200"/>
        <v>8.6999999999999993</v>
      </c>
      <c r="AB1007">
        <f t="shared" si="201"/>
        <v>9.26</v>
      </c>
      <c r="AC1007">
        <f t="shared" si="202"/>
        <v>5.17</v>
      </c>
      <c r="AD1007">
        <f t="shared" si="203"/>
        <v>11.37</v>
      </c>
      <c r="AE1007">
        <f t="shared" si="204"/>
        <v>0</v>
      </c>
      <c r="AF1007">
        <f t="shared" si="205"/>
        <v>7.05</v>
      </c>
      <c r="AG1007">
        <f t="shared" si="206"/>
        <v>3.64</v>
      </c>
      <c r="AH1007">
        <f t="shared" si="207"/>
        <v>9.2200000000000006</v>
      </c>
      <c r="AJ1007">
        <f t="shared" si="208"/>
        <v>7.7833333333333332</v>
      </c>
    </row>
    <row r="1008" spans="1:36" ht="16" thickBot="1" x14ac:dyDescent="0.25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 s="12">
        <f t="shared" si="196"/>
        <v>-8.3019999999999996</v>
      </c>
      <c r="M1008" s="2">
        <v>1</v>
      </c>
      <c r="N1008">
        <v>1</v>
      </c>
      <c r="O1008" s="12">
        <v>1</v>
      </c>
      <c r="P1008" s="12">
        <v>1</v>
      </c>
      <c r="Q1008" s="12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f t="shared" si="197"/>
        <v>-8.3019999999999996</v>
      </c>
      <c r="Y1008">
        <f t="shared" si="198"/>
        <v>-6.4</v>
      </c>
      <c r="Z1008">
        <f t="shared" si="199"/>
        <v>-9.6</v>
      </c>
      <c r="AA1008">
        <f t="shared" si="200"/>
        <v>-8.6300000000000008</v>
      </c>
      <c r="AB1008">
        <f t="shared" si="201"/>
        <v>-13</v>
      </c>
      <c r="AC1008">
        <f t="shared" si="202"/>
        <v>-6.94</v>
      </c>
      <c r="AD1008">
        <f t="shared" si="203"/>
        <v>-7.53</v>
      </c>
      <c r="AE1008">
        <f t="shared" si="204"/>
        <v>-7.27</v>
      </c>
      <c r="AF1008">
        <f t="shared" si="205"/>
        <v>-9.0500000000000007</v>
      </c>
      <c r="AG1008">
        <f t="shared" si="206"/>
        <v>-6.36</v>
      </c>
      <c r="AH1008">
        <f t="shared" si="207"/>
        <v>-8.24</v>
      </c>
      <c r="AJ1008">
        <f t="shared" si="208"/>
        <v>-8.3019999999999996</v>
      </c>
    </row>
    <row r="1009" spans="1:36" ht="16" thickBot="1" x14ac:dyDescent="0.25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 s="12">
        <f t="shared" si="196"/>
        <v>-7.2849999999999993</v>
      </c>
      <c r="M1009" s="2">
        <v>1</v>
      </c>
      <c r="N1009">
        <v>1</v>
      </c>
      <c r="O1009" s="12">
        <v>1</v>
      </c>
      <c r="P1009" s="12">
        <v>1</v>
      </c>
      <c r="Q1009" s="12">
        <v>1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f t="shared" si="197"/>
        <v>-7.2849999999999993</v>
      </c>
      <c r="Y1009">
        <f t="shared" si="198"/>
        <v>-6.08</v>
      </c>
      <c r="Z1009">
        <f t="shared" si="199"/>
        <v>-11.53</v>
      </c>
      <c r="AA1009">
        <f t="shared" si="200"/>
        <v>-8.43</v>
      </c>
      <c r="AB1009">
        <f t="shared" si="201"/>
        <v>-5.82</v>
      </c>
      <c r="AC1009">
        <f t="shared" si="202"/>
        <v>-6.08</v>
      </c>
      <c r="AD1009">
        <f t="shared" si="203"/>
        <v>-7.08</v>
      </c>
      <c r="AE1009">
        <f t="shared" si="204"/>
        <v>-10.15</v>
      </c>
      <c r="AF1009">
        <f t="shared" si="205"/>
        <v>-7.66</v>
      </c>
      <c r="AG1009">
        <f t="shared" si="206"/>
        <v>-1.25</v>
      </c>
      <c r="AH1009">
        <f t="shared" si="207"/>
        <v>-8.77</v>
      </c>
      <c r="AJ1009">
        <f t="shared" si="208"/>
        <v>-7.2849999999999993</v>
      </c>
    </row>
    <row r="1010" spans="1:36" ht="16" thickBot="1" x14ac:dyDescent="0.25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 s="12">
        <f t="shared" si="196"/>
        <v>6.3020000000000005</v>
      </c>
      <c r="M1010" s="2">
        <v>1</v>
      </c>
      <c r="N1010">
        <v>0</v>
      </c>
      <c r="O1010" s="12">
        <v>0</v>
      </c>
      <c r="P1010" s="12">
        <v>0</v>
      </c>
      <c r="Q1010" s="12">
        <v>0</v>
      </c>
      <c r="R1010">
        <v>0</v>
      </c>
      <c r="S1010">
        <v>0</v>
      </c>
      <c r="T1010">
        <v>1</v>
      </c>
      <c r="U1010">
        <v>0</v>
      </c>
      <c r="V1010">
        <v>1</v>
      </c>
      <c r="W1010">
        <f t="shared" si="197"/>
        <v>1.3080000000000001</v>
      </c>
      <c r="Y1010">
        <f t="shared" si="198"/>
        <v>5.81</v>
      </c>
      <c r="Z1010">
        <f t="shared" si="199"/>
        <v>0</v>
      </c>
      <c r="AA1010">
        <f t="shared" si="200"/>
        <v>0</v>
      </c>
      <c r="AB1010">
        <f t="shared" si="201"/>
        <v>0</v>
      </c>
      <c r="AC1010">
        <f t="shared" si="202"/>
        <v>0</v>
      </c>
      <c r="AD1010">
        <f t="shared" si="203"/>
        <v>0</v>
      </c>
      <c r="AE1010">
        <f t="shared" si="204"/>
        <v>0</v>
      </c>
      <c r="AF1010">
        <f t="shared" si="205"/>
        <v>2.92</v>
      </c>
      <c r="AG1010">
        <f t="shared" si="206"/>
        <v>0</v>
      </c>
      <c r="AH1010">
        <f t="shared" si="207"/>
        <v>4.3499999999999996</v>
      </c>
      <c r="AJ1010">
        <f t="shared" si="208"/>
        <v>4.3600000000000003</v>
      </c>
    </row>
    <row r="1011" spans="1:36" ht="16" thickBot="1" x14ac:dyDescent="0.25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 s="12">
        <f t="shared" si="196"/>
        <v>-6.6719999999999997</v>
      </c>
      <c r="M1011" s="2">
        <v>1</v>
      </c>
      <c r="N1011">
        <v>1</v>
      </c>
      <c r="O1011" s="12">
        <v>1</v>
      </c>
      <c r="P1011" s="12">
        <v>1</v>
      </c>
      <c r="Q1011" s="12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f t="shared" si="197"/>
        <v>-6.6719999999999997</v>
      </c>
      <c r="Y1011">
        <f t="shared" si="198"/>
        <v>-8.09</v>
      </c>
      <c r="Z1011">
        <f t="shared" si="199"/>
        <v>-6.85</v>
      </c>
      <c r="AA1011">
        <f t="shared" si="200"/>
        <v>-7.44</v>
      </c>
      <c r="AB1011">
        <f t="shared" si="201"/>
        <v>-7.17</v>
      </c>
      <c r="AC1011">
        <f t="shared" si="202"/>
        <v>-5.73</v>
      </c>
      <c r="AD1011">
        <f t="shared" si="203"/>
        <v>-9.17</v>
      </c>
      <c r="AE1011">
        <f t="shared" si="204"/>
        <v>-8.0299999999999994</v>
      </c>
      <c r="AF1011">
        <f t="shared" si="205"/>
        <v>-5.58</v>
      </c>
      <c r="AG1011">
        <f t="shared" si="206"/>
        <v>-1.21</v>
      </c>
      <c r="AH1011">
        <f t="shared" si="207"/>
        <v>-7.45</v>
      </c>
      <c r="AJ1011">
        <f t="shared" si="208"/>
        <v>-6.6719999999999997</v>
      </c>
    </row>
    <row r="1012" spans="1:36" ht="16" thickBot="1" x14ac:dyDescent="0.25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 s="12">
        <f t="shared" si="196"/>
        <v>11.032</v>
      </c>
      <c r="M1012" s="2">
        <v>0</v>
      </c>
      <c r="N1012">
        <v>0</v>
      </c>
      <c r="O1012" s="12">
        <v>0</v>
      </c>
      <c r="P1012" s="12">
        <v>0</v>
      </c>
      <c r="Q1012" s="12">
        <v>0</v>
      </c>
      <c r="R1012">
        <v>0</v>
      </c>
      <c r="S1012">
        <v>0</v>
      </c>
      <c r="T1012">
        <v>0</v>
      </c>
      <c r="U1012">
        <v>1</v>
      </c>
      <c r="V1012">
        <v>0</v>
      </c>
      <c r="W1012">
        <f t="shared" si="197"/>
        <v>0.52900000000000003</v>
      </c>
      <c r="Y1012">
        <f t="shared" si="198"/>
        <v>0</v>
      </c>
      <c r="Z1012">
        <f t="shared" si="199"/>
        <v>0</v>
      </c>
      <c r="AA1012">
        <f t="shared" si="200"/>
        <v>0</v>
      </c>
      <c r="AB1012">
        <f t="shared" si="201"/>
        <v>0</v>
      </c>
      <c r="AC1012">
        <f t="shared" si="202"/>
        <v>0</v>
      </c>
      <c r="AD1012">
        <f t="shared" si="203"/>
        <v>0</v>
      </c>
      <c r="AE1012">
        <f t="shared" si="204"/>
        <v>0</v>
      </c>
      <c r="AF1012">
        <f t="shared" si="205"/>
        <v>0</v>
      </c>
      <c r="AG1012">
        <f t="shared" si="206"/>
        <v>5.29</v>
      </c>
      <c r="AH1012">
        <f t="shared" si="207"/>
        <v>0</v>
      </c>
      <c r="AJ1012">
        <f t="shared" si="208"/>
        <v>5.29</v>
      </c>
    </row>
    <row r="1013" spans="1:36" ht="16" thickBot="1" x14ac:dyDescent="0.25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 s="12">
        <f t="shared" si="196"/>
        <v>4.5860000000000003</v>
      </c>
      <c r="M1013" s="2">
        <v>1</v>
      </c>
      <c r="N1013">
        <v>1</v>
      </c>
      <c r="O1013" s="12">
        <v>1</v>
      </c>
      <c r="P1013" s="12">
        <v>1</v>
      </c>
      <c r="Q1013" s="12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f t="shared" si="197"/>
        <v>4.5860000000000003</v>
      </c>
      <c r="Y1013">
        <f t="shared" si="198"/>
        <v>2.14</v>
      </c>
      <c r="Z1013">
        <f t="shared" si="199"/>
        <v>7.75</v>
      </c>
      <c r="AA1013">
        <f t="shared" si="200"/>
        <v>7.42</v>
      </c>
      <c r="AB1013">
        <f t="shared" si="201"/>
        <v>4.87</v>
      </c>
      <c r="AC1013">
        <f t="shared" si="202"/>
        <v>6.01</v>
      </c>
      <c r="AD1013">
        <f t="shared" si="203"/>
        <v>6</v>
      </c>
      <c r="AE1013">
        <f t="shared" si="204"/>
        <v>3.76</v>
      </c>
      <c r="AF1013">
        <f t="shared" si="205"/>
        <v>2.67</v>
      </c>
      <c r="AG1013">
        <f t="shared" si="206"/>
        <v>2.6</v>
      </c>
      <c r="AH1013">
        <f t="shared" si="207"/>
        <v>2.64</v>
      </c>
      <c r="AJ1013">
        <f t="shared" si="208"/>
        <v>4.5860000000000003</v>
      </c>
    </row>
    <row r="1014" spans="1:36" ht="16" thickBot="1" x14ac:dyDescent="0.25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 s="12">
        <f t="shared" si="196"/>
        <v>2.9869999999999997</v>
      </c>
      <c r="M1014" s="2">
        <v>1</v>
      </c>
      <c r="N1014">
        <v>1</v>
      </c>
      <c r="O1014" s="12">
        <v>1</v>
      </c>
      <c r="P1014" s="12">
        <v>1</v>
      </c>
      <c r="Q1014" s="12">
        <v>0</v>
      </c>
      <c r="R1014">
        <v>1</v>
      </c>
      <c r="S1014">
        <v>0</v>
      </c>
      <c r="T1014">
        <v>1</v>
      </c>
      <c r="U1014">
        <v>1</v>
      </c>
      <c r="V1014">
        <v>1</v>
      </c>
      <c r="W1014">
        <f t="shared" si="197"/>
        <v>2.4069999999999996</v>
      </c>
      <c r="Y1014">
        <f t="shared" si="198"/>
        <v>3.44</v>
      </c>
      <c r="Z1014">
        <f t="shared" si="199"/>
        <v>2.84</v>
      </c>
      <c r="AA1014">
        <f t="shared" si="200"/>
        <v>3.48</v>
      </c>
      <c r="AB1014">
        <f t="shared" si="201"/>
        <v>10.6</v>
      </c>
      <c r="AC1014">
        <f t="shared" si="202"/>
        <v>0</v>
      </c>
      <c r="AD1014">
        <f t="shared" si="203"/>
        <v>2</v>
      </c>
      <c r="AE1014">
        <f t="shared" si="204"/>
        <v>0</v>
      </c>
      <c r="AF1014">
        <f t="shared" si="205"/>
        <v>0.11</v>
      </c>
      <c r="AG1014">
        <f t="shared" si="206"/>
        <v>0.38</v>
      </c>
      <c r="AH1014">
        <f t="shared" si="207"/>
        <v>1.22</v>
      </c>
      <c r="AJ1014">
        <f t="shared" si="208"/>
        <v>3.0087499999999996</v>
      </c>
    </row>
    <row r="1015" spans="1:36" ht="16" thickBot="1" x14ac:dyDescent="0.25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 s="12">
        <f t="shared" si="196"/>
        <v>7.6700000000000017</v>
      </c>
      <c r="M1015" s="2">
        <v>1</v>
      </c>
      <c r="N1015">
        <v>1</v>
      </c>
      <c r="O1015" s="12">
        <v>1</v>
      </c>
      <c r="P1015" s="12">
        <v>1</v>
      </c>
      <c r="Q1015" s="12">
        <v>0</v>
      </c>
      <c r="R1015">
        <v>1</v>
      </c>
      <c r="S1015">
        <v>0</v>
      </c>
      <c r="T1015">
        <v>1</v>
      </c>
      <c r="U1015">
        <v>1</v>
      </c>
      <c r="V1015">
        <v>0</v>
      </c>
      <c r="W1015">
        <f t="shared" si="197"/>
        <v>5.39</v>
      </c>
      <c r="Y1015">
        <f t="shared" si="198"/>
        <v>5.71</v>
      </c>
      <c r="Z1015">
        <f t="shared" si="199"/>
        <v>6.8</v>
      </c>
      <c r="AA1015">
        <f t="shared" si="200"/>
        <v>9.32</v>
      </c>
      <c r="AB1015">
        <f t="shared" si="201"/>
        <v>11.2</v>
      </c>
      <c r="AC1015">
        <f t="shared" si="202"/>
        <v>0</v>
      </c>
      <c r="AD1015">
        <f t="shared" si="203"/>
        <v>6.56</v>
      </c>
      <c r="AE1015">
        <f t="shared" si="204"/>
        <v>0</v>
      </c>
      <c r="AF1015">
        <f t="shared" si="205"/>
        <v>10.94</v>
      </c>
      <c r="AG1015">
        <f t="shared" si="206"/>
        <v>3.37</v>
      </c>
      <c r="AH1015">
        <f t="shared" si="207"/>
        <v>0</v>
      </c>
      <c r="AJ1015">
        <f t="shared" si="208"/>
        <v>7.7</v>
      </c>
    </row>
    <row r="1016" spans="1:36" ht="16" thickBot="1" x14ac:dyDescent="0.25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 s="12">
        <f t="shared" si="196"/>
        <v>1.77</v>
      </c>
      <c r="M1016" s="2">
        <v>1</v>
      </c>
      <c r="N1016">
        <v>1</v>
      </c>
      <c r="O1016" s="12">
        <v>1</v>
      </c>
      <c r="P1016" s="12">
        <v>1</v>
      </c>
      <c r="Q1016" s="12">
        <v>0</v>
      </c>
      <c r="R1016">
        <v>1</v>
      </c>
      <c r="S1016">
        <v>0</v>
      </c>
      <c r="T1016">
        <v>1</v>
      </c>
      <c r="U1016">
        <v>1</v>
      </c>
      <c r="V1016">
        <v>0</v>
      </c>
      <c r="W1016">
        <f t="shared" si="197"/>
        <v>1.33</v>
      </c>
      <c r="Y1016">
        <f t="shared" si="198"/>
        <v>-0.79</v>
      </c>
      <c r="Z1016">
        <f t="shared" si="199"/>
        <v>0.72</v>
      </c>
      <c r="AA1016">
        <f t="shared" si="200"/>
        <v>2.36</v>
      </c>
      <c r="AB1016">
        <f t="shared" si="201"/>
        <v>6.21</v>
      </c>
      <c r="AC1016">
        <f t="shared" si="202"/>
        <v>0</v>
      </c>
      <c r="AD1016">
        <f t="shared" si="203"/>
        <v>1.6</v>
      </c>
      <c r="AE1016">
        <f t="shared" si="204"/>
        <v>0</v>
      </c>
      <c r="AF1016">
        <f t="shared" si="205"/>
        <v>1.3</v>
      </c>
      <c r="AG1016">
        <f t="shared" si="206"/>
        <v>1.9</v>
      </c>
      <c r="AH1016">
        <f t="shared" si="207"/>
        <v>0</v>
      </c>
      <c r="AJ1016">
        <f t="shared" si="208"/>
        <v>1.9000000000000001</v>
      </c>
    </row>
    <row r="1017" spans="1:36" ht="16" thickBot="1" x14ac:dyDescent="0.25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 s="12">
        <f t="shared" si="196"/>
        <v>4.6669999999999998</v>
      </c>
      <c r="M1017" s="2">
        <v>1</v>
      </c>
      <c r="N1017">
        <v>1</v>
      </c>
      <c r="O1017" s="12">
        <v>1</v>
      </c>
      <c r="P1017" s="12">
        <v>1</v>
      </c>
      <c r="Q1017" s="12">
        <v>1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f t="shared" si="197"/>
        <v>4.6669999999999998</v>
      </c>
      <c r="Y1017">
        <f t="shared" si="198"/>
        <v>3.53</v>
      </c>
      <c r="Z1017">
        <f t="shared" si="199"/>
        <v>-1.48</v>
      </c>
      <c r="AA1017">
        <f t="shared" si="200"/>
        <v>3.71</v>
      </c>
      <c r="AB1017">
        <f t="shared" si="201"/>
        <v>11.28</v>
      </c>
      <c r="AC1017">
        <f t="shared" si="202"/>
        <v>5.0199999999999996</v>
      </c>
      <c r="AD1017">
        <f t="shared" si="203"/>
        <v>8.61</v>
      </c>
      <c r="AE1017">
        <f t="shared" si="204"/>
        <v>5.92</v>
      </c>
      <c r="AF1017">
        <f t="shared" si="205"/>
        <v>3.53</v>
      </c>
      <c r="AG1017">
        <f t="shared" si="206"/>
        <v>3.72</v>
      </c>
      <c r="AH1017">
        <f t="shared" si="207"/>
        <v>2.83</v>
      </c>
      <c r="AJ1017">
        <f t="shared" si="208"/>
        <v>4.6669999999999998</v>
      </c>
    </row>
    <row r="1018" spans="1:36" ht="16" thickBot="1" x14ac:dyDescent="0.25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 s="12">
        <f t="shared" si="196"/>
        <v>1.6749999999999996</v>
      </c>
      <c r="M1018" s="2">
        <v>1</v>
      </c>
      <c r="N1018">
        <v>1</v>
      </c>
      <c r="O1018" s="12">
        <v>1</v>
      </c>
      <c r="P1018" s="12">
        <v>1</v>
      </c>
      <c r="Q1018" s="12">
        <v>0</v>
      </c>
      <c r="R1018">
        <v>1</v>
      </c>
      <c r="S1018">
        <v>0</v>
      </c>
      <c r="T1018">
        <v>1</v>
      </c>
      <c r="U1018">
        <v>1</v>
      </c>
      <c r="V1018">
        <v>0</v>
      </c>
      <c r="W1018">
        <f t="shared" si="197"/>
        <v>1.544</v>
      </c>
      <c r="Y1018">
        <f t="shared" si="198"/>
        <v>1.25</v>
      </c>
      <c r="Z1018">
        <f t="shared" si="199"/>
        <v>2.12</v>
      </c>
      <c r="AA1018">
        <f t="shared" si="200"/>
        <v>2.98</v>
      </c>
      <c r="AB1018">
        <f t="shared" si="201"/>
        <v>4.4400000000000004</v>
      </c>
      <c r="AC1018">
        <f t="shared" si="202"/>
        <v>0</v>
      </c>
      <c r="AD1018">
        <f t="shared" si="203"/>
        <v>-0.17</v>
      </c>
      <c r="AE1018">
        <f t="shared" si="204"/>
        <v>0</v>
      </c>
      <c r="AF1018">
        <f t="shared" si="205"/>
        <v>2.81</v>
      </c>
      <c r="AG1018">
        <f t="shared" si="206"/>
        <v>2.0099999999999998</v>
      </c>
      <c r="AH1018">
        <f t="shared" si="207"/>
        <v>0</v>
      </c>
      <c r="AJ1018">
        <f t="shared" si="208"/>
        <v>2.2057142857142855</v>
      </c>
    </row>
    <row r="1019" spans="1:36" ht="16" thickBot="1" x14ac:dyDescent="0.25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 s="12">
        <f t="shared" si="196"/>
        <v>1.829</v>
      </c>
      <c r="M1019" s="2">
        <v>1</v>
      </c>
      <c r="N1019">
        <v>1</v>
      </c>
      <c r="O1019" s="12">
        <v>1</v>
      </c>
      <c r="P1019" s="12">
        <v>1</v>
      </c>
      <c r="Q1019" s="12">
        <v>1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f t="shared" si="197"/>
        <v>1.829</v>
      </c>
      <c r="Y1019">
        <f t="shared" si="198"/>
        <v>2.29</v>
      </c>
      <c r="Z1019">
        <f t="shared" si="199"/>
        <v>2.3199999999999998</v>
      </c>
      <c r="AA1019">
        <f t="shared" si="200"/>
        <v>0.2</v>
      </c>
      <c r="AB1019">
        <f t="shared" si="201"/>
        <v>-0.55000000000000004</v>
      </c>
      <c r="AC1019">
        <f t="shared" si="202"/>
        <v>1.33</v>
      </c>
      <c r="AD1019">
        <f t="shared" si="203"/>
        <v>1.71</v>
      </c>
      <c r="AE1019">
        <f t="shared" si="204"/>
        <v>2.29</v>
      </c>
      <c r="AF1019">
        <f t="shared" si="205"/>
        <v>5.09</v>
      </c>
      <c r="AG1019">
        <f t="shared" si="206"/>
        <v>3.26</v>
      </c>
      <c r="AH1019">
        <f t="shared" si="207"/>
        <v>0.35</v>
      </c>
      <c r="AJ1019">
        <f t="shared" si="208"/>
        <v>1.829</v>
      </c>
    </row>
    <row r="1020" spans="1:36" ht="16" thickBot="1" x14ac:dyDescent="0.25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 s="12">
        <f t="shared" si="196"/>
        <v>-1.9049999999999998</v>
      </c>
      <c r="M1020" s="2">
        <v>0</v>
      </c>
      <c r="N1020">
        <v>0</v>
      </c>
      <c r="O1020" s="12">
        <v>1</v>
      </c>
      <c r="P1020" s="12">
        <v>1</v>
      </c>
      <c r="Q1020" s="12">
        <v>1</v>
      </c>
      <c r="R1020">
        <v>1</v>
      </c>
      <c r="S1020">
        <v>1</v>
      </c>
      <c r="T1020">
        <v>0</v>
      </c>
      <c r="U1020">
        <v>1</v>
      </c>
      <c r="V1020">
        <v>0</v>
      </c>
      <c r="W1020">
        <f t="shared" si="197"/>
        <v>-1.1090000000000002</v>
      </c>
      <c r="Y1020">
        <f t="shared" si="198"/>
        <v>0</v>
      </c>
      <c r="Z1020">
        <f t="shared" si="199"/>
        <v>0</v>
      </c>
      <c r="AA1020">
        <f t="shared" si="200"/>
        <v>-2.98</v>
      </c>
      <c r="AB1020">
        <f t="shared" si="201"/>
        <v>-7.11</v>
      </c>
      <c r="AC1020">
        <f t="shared" si="202"/>
        <v>-2.35</v>
      </c>
      <c r="AD1020">
        <f t="shared" si="203"/>
        <v>1.53</v>
      </c>
      <c r="AE1020">
        <f t="shared" si="204"/>
        <v>-0.38</v>
      </c>
      <c r="AF1020">
        <f t="shared" si="205"/>
        <v>0</v>
      </c>
      <c r="AG1020">
        <f t="shared" si="206"/>
        <v>0.2</v>
      </c>
      <c r="AH1020">
        <f t="shared" si="207"/>
        <v>0</v>
      </c>
      <c r="AJ1020">
        <f t="shared" si="208"/>
        <v>-1.8483333333333336</v>
      </c>
    </row>
    <row r="1021" spans="1:36" ht="16" thickBot="1" x14ac:dyDescent="0.25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 s="12">
        <f t="shared" si="196"/>
        <v>-2.4369999999999998</v>
      </c>
      <c r="M1021" s="2">
        <v>1</v>
      </c>
      <c r="N1021">
        <v>1</v>
      </c>
      <c r="O1021" s="12">
        <v>1</v>
      </c>
      <c r="P1021" s="12">
        <v>1</v>
      </c>
      <c r="Q1021" s="12">
        <v>0</v>
      </c>
      <c r="R1021">
        <v>1</v>
      </c>
      <c r="S1021">
        <v>0</v>
      </c>
      <c r="T1021">
        <v>1</v>
      </c>
      <c r="U1021">
        <v>1</v>
      </c>
      <c r="V1021">
        <v>0</v>
      </c>
      <c r="W1021">
        <f t="shared" si="197"/>
        <v>-1.784</v>
      </c>
      <c r="Y1021">
        <f t="shared" si="198"/>
        <v>-1.64</v>
      </c>
      <c r="Z1021">
        <f t="shared" si="199"/>
        <v>-1.88</v>
      </c>
      <c r="AA1021">
        <f t="shared" si="200"/>
        <v>-2.2599999999999998</v>
      </c>
      <c r="AB1021">
        <f t="shared" si="201"/>
        <v>-5.16</v>
      </c>
      <c r="AC1021">
        <f t="shared" si="202"/>
        <v>0</v>
      </c>
      <c r="AD1021">
        <f t="shared" si="203"/>
        <v>-2.39</v>
      </c>
      <c r="AE1021">
        <f t="shared" si="204"/>
        <v>0</v>
      </c>
      <c r="AF1021">
        <f t="shared" si="205"/>
        <v>-4.1900000000000004</v>
      </c>
      <c r="AG1021">
        <f t="shared" si="206"/>
        <v>-0.32</v>
      </c>
      <c r="AH1021">
        <f t="shared" si="207"/>
        <v>0</v>
      </c>
      <c r="AJ1021">
        <f t="shared" si="208"/>
        <v>-2.5485714285714285</v>
      </c>
    </row>
    <row r="1022" spans="1:36" ht="16" thickBot="1" x14ac:dyDescent="0.25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 s="12">
        <f t="shared" si="196"/>
        <v>-2.3780000000000001</v>
      </c>
      <c r="M1022" s="2">
        <v>1</v>
      </c>
      <c r="N1022">
        <v>1</v>
      </c>
      <c r="O1022" s="12">
        <v>1</v>
      </c>
      <c r="P1022" s="12">
        <v>1</v>
      </c>
      <c r="Q1022" s="12">
        <v>1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f t="shared" si="197"/>
        <v>-2.3780000000000001</v>
      </c>
      <c r="Y1022">
        <f t="shared" si="198"/>
        <v>-0.45</v>
      </c>
      <c r="Z1022">
        <f t="shared" si="199"/>
        <v>-4.78</v>
      </c>
      <c r="AA1022">
        <f t="shared" si="200"/>
        <v>-2.5499999999999998</v>
      </c>
      <c r="AB1022">
        <f t="shared" si="201"/>
        <v>3.06</v>
      </c>
      <c r="AC1022">
        <f t="shared" si="202"/>
        <v>-4.46</v>
      </c>
      <c r="AD1022">
        <f t="shared" si="203"/>
        <v>-7.12</v>
      </c>
      <c r="AE1022">
        <f t="shared" si="204"/>
        <v>-1.8</v>
      </c>
      <c r="AF1022">
        <f t="shared" si="205"/>
        <v>-3.25</v>
      </c>
      <c r="AG1022">
        <f t="shared" si="206"/>
        <v>-0.55000000000000004</v>
      </c>
      <c r="AH1022">
        <f t="shared" si="207"/>
        <v>-1.88</v>
      </c>
      <c r="AJ1022">
        <f t="shared" si="208"/>
        <v>-2.3780000000000001</v>
      </c>
    </row>
    <row r="1023" spans="1:36" ht="16" thickBot="1" x14ac:dyDescent="0.25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 s="12">
        <f t="shared" si="196"/>
        <v>-9.456999999999999</v>
      </c>
      <c r="M1023" s="2">
        <v>1</v>
      </c>
      <c r="N1023">
        <v>1</v>
      </c>
      <c r="O1023" s="12">
        <v>1</v>
      </c>
      <c r="P1023" s="12">
        <v>1</v>
      </c>
      <c r="Q1023" s="12">
        <v>0</v>
      </c>
      <c r="R1023">
        <v>1</v>
      </c>
      <c r="S1023">
        <v>0</v>
      </c>
      <c r="T1023">
        <v>1</v>
      </c>
      <c r="U1023">
        <v>1</v>
      </c>
      <c r="V1023">
        <v>0</v>
      </c>
      <c r="W1023">
        <f t="shared" si="197"/>
        <v>-6.8069999999999995</v>
      </c>
      <c r="Y1023">
        <f t="shared" si="198"/>
        <v>-8.39</v>
      </c>
      <c r="Z1023">
        <f t="shared" si="199"/>
        <v>-12.15</v>
      </c>
      <c r="AA1023">
        <f t="shared" si="200"/>
        <v>-9.82</v>
      </c>
      <c r="AB1023">
        <f t="shared" si="201"/>
        <v>-15.98</v>
      </c>
      <c r="AC1023">
        <f t="shared" si="202"/>
        <v>0</v>
      </c>
      <c r="AD1023">
        <f t="shared" si="203"/>
        <v>-10.25</v>
      </c>
      <c r="AE1023">
        <f t="shared" si="204"/>
        <v>0</v>
      </c>
      <c r="AF1023">
        <f t="shared" si="205"/>
        <v>-11.35</v>
      </c>
      <c r="AG1023">
        <f t="shared" si="206"/>
        <v>-0.13</v>
      </c>
      <c r="AH1023">
        <f t="shared" si="207"/>
        <v>0</v>
      </c>
      <c r="AJ1023">
        <f t="shared" si="208"/>
        <v>-9.7242857142857133</v>
      </c>
    </row>
    <row r="1024" spans="1:36" ht="16" thickBot="1" x14ac:dyDescent="0.25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 s="12">
        <f t="shared" si="196"/>
        <v>-11.254999999999999</v>
      </c>
      <c r="M1024" s="2">
        <v>1</v>
      </c>
      <c r="N1024">
        <v>1</v>
      </c>
      <c r="O1024" s="12">
        <v>1</v>
      </c>
      <c r="P1024" s="12">
        <v>1</v>
      </c>
      <c r="Q1024" s="12">
        <v>0</v>
      </c>
      <c r="R1024">
        <v>1</v>
      </c>
      <c r="S1024">
        <v>0</v>
      </c>
      <c r="T1024">
        <v>1</v>
      </c>
      <c r="U1024">
        <v>1</v>
      </c>
      <c r="V1024">
        <v>0</v>
      </c>
      <c r="W1024">
        <f t="shared" si="197"/>
        <v>-8.3420000000000005</v>
      </c>
      <c r="Y1024">
        <f t="shared" si="198"/>
        <v>-8.3800000000000008</v>
      </c>
      <c r="Z1024">
        <f t="shared" si="199"/>
        <v>-14.33</v>
      </c>
      <c r="AA1024">
        <f t="shared" si="200"/>
        <v>-14.43</v>
      </c>
      <c r="AB1024">
        <f t="shared" si="201"/>
        <v>-20.77</v>
      </c>
      <c r="AC1024">
        <f t="shared" si="202"/>
        <v>0</v>
      </c>
      <c r="AD1024">
        <f t="shared" si="203"/>
        <v>-12.5</v>
      </c>
      <c r="AE1024">
        <f t="shared" si="204"/>
        <v>0</v>
      </c>
      <c r="AF1024">
        <f t="shared" si="205"/>
        <v>-9.42</v>
      </c>
      <c r="AG1024">
        <f t="shared" si="206"/>
        <v>-3.59</v>
      </c>
      <c r="AH1024">
        <f t="shared" si="207"/>
        <v>0</v>
      </c>
      <c r="AJ1024">
        <f t="shared" si="208"/>
        <v>-11.917142857142858</v>
      </c>
    </row>
    <row r="1025" spans="1:36" ht="16" thickBot="1" x14ac:dyDescent="0.25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 s="12">
        <f t="shared" si="196"/>
        <v>12.875</v>
      </c>
      <c r="M1025" s="2">
        <v>0</v>
      </c>
      <c r="N1025">
        <v>0</v>
      </c>
      <c r="O1025" s="12">
        <v>0</v>
      </c>
      <c r="P1025" s="12">
        <v>0</v>
      </c>
      <c r="Q1025" s="12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f t="shared" si="197"/>
        <v>0</v>
      </c>
      <c r="Y1025">
        <f t="shared" si="198"/>
        <v>0</v>
      </c>
      <c r="Z1025">
        <f t="shared" si="199"/>
        <v>0</v>
      </c>
      <c r="AA1025">
        <f t="shared" si="200"/>
        <v>0</v>
      </c>
      <c r="AB1025">
        <f t="shared" si="201"/>
        <v>0</v>
      </c>
      <c r="AC1025">
        <f t="shared" si="202"/>
        <v>0</v>
      </c>
      <c r="AD1025">
        <f t="shared" si="203"/>
        <v>0</v>
      </c>
      <c r="AE1025">
        <f t="shared" si="204"/>
        <v>0</v>
      </c>
      <c r="AF1025">
        <f t="shared" si="205"/>
        <v>0</v>
      </c>
      <c r="AG1025">
        <f t="shared" si="206"/>
        <v>0</v>
      </c>
      <c r="AH1025">
        <f t="shared" si="207"/>
        <v>0</v>
      </c>
      <c r="AJ1025">
        <f t="shared" si="208"/>
        <v>0</v>
      </c>
    </row>
    <row r="1026" spans="1:36" ht="16" thickBot="1" x14ac:dyDescent="0.25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 s="12">
        <f t="shared" si="196"/>
        <v>-1.8939999999999997</v>
      </c>
      <c r="M1026" s="2">
        <v>1</v>
      </c>
      <c r="N1026">
        <v>0</v>
      </c>
      <c r="O1026" s="12">
        <v>1</v>
      </c>
      <c r="P1026" s="12">
        <v>1</v>
      </c>
      <c r="Q1026" s="12">
        <v>0</v>
      </c>
      <c r="R1026">
        <v>0</v>
      </c>
      <c r="S1026">
        <v>1</v>
      </c>
      <c r="T1026">
        <v>0</v>
      </c>
      <c r="U1026">
        <v>1</v>
      </c>
      <c r="V1026">
        <v>0</v>
      </c>
      <c r="W1026">
        <f t="shared" si="197"/>
        <v>-0.36799999999999999</v>
      </c>
      <c r="Y1026">
        <f t="shared" si="198"/>
        <v>-3.95</v>
      </c>
      <c r="Z1026">
        <f t="shared" si="199"/>
        <v>0</v>
      </c>
      <c r="AA1026">
        <f t="shared" si="200"/>
        <v>-0.14000000000000001</v>
      </c>
      <c r="AB1026">
        <f t="shared" si="201"/>
        <v>-0.04</v>
      </c>
      <c r="AC1026">
        <f t="shared" si="202"/>
        <v>0</v>
      </c>
      <c r="AD1026">
        <f t="shared" si="203"/>
        <v>0</v>
      </c>
      <c r="AE1026">
        <f t="shared" si="204"/>
        <v>-0.73</v>
      </c>
      <c r="AF1026">
        <f t="shared" si="205"/>
        <v>0</v>
      </c>
      <c r="AG1026">
        <f t="shared" si="206"/>
        <v>1.18</v>
      </c>
      <c r="AH1026">
        <f t="shared" si="207"/>
        <v>0</v>
      </c>
      <c r="AJ1026">
        <f t="shared" si="208"/>
        <v>-0.73599999999999999</v>
      </c>
    </row>
    <row r="1027" spans="1:36" ht="16" thickBot="1" x14ac:dyDescent="0.25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 s="12">
        <f t="shared" si="196"/>
        <v>-3.1000000000000028E-2</v>
      </c>
      <c r="M1027" s="2">
        <v>0</v>
      </c>
      <c r="N1027">
        <v>0</v>
      </c>
      <c r="O1027" s="12">
        <v>1</v>
      </c>
      <c r="P1027" s="12">
        <v>1</v>
      </c>
      <c r="Q1027" s="12">
        <v>1</v>
      </c>
      <c r="R1027">
        <v>0</v>
      </c>
      <c r="S1027">
        <v>1</v>
      </c>
      <c r="T1027">
        <v>0</v>
      </c>
      <c r="U1027">
        <v>1</v>
      </c>
      <c r="V1027">
        <v>1</v>
      </c>
      <c r="W1027">
        <f t="shared" si="197"/>
        <v>-5.4000000000000027E-2</v>
      </c>
      <c r="Y1027">
        <f t="shared" si="198"/>
        <v>0</v>
      </c>
      <c r="Z1027">
        <f t="shared" si="199"/>
        <v>0</v>
      </c>
      <c r="AA1027">
        <f t="shared" si="200"/>
        <v>-1.55</v>
      </c>
      <c r="AB1027">
        <f t="shared" si="201"/>
        <v>-1.98</v>
      </c>
      <c r="AC1027">
        <f t="shared" si="202"/>
        <v>-0.93</v>
      </c>
      <c r="AD1027">
        <f t="shared" si="203"/>
        <v>0</v>
      </c>
      <c r="AE1027">
        <f t="shared" si="204"/>
        <v>0.55000000000000004</v>
      </c>
      <c r="AF1027">
        <f t="shared" si="205"/>
        <v>0</v>
      </c>
      <c r="AG1027">
        <f t="shared" si="206"/>
        <v>2.2799999999999998</v>
      </c>
      <c r="AH1027">
        <f t="shared" si="207"/>
        <v>1.0900000000000001</v>
      </c>
      <c r="AJ1027">
        <f t="shared" si="208"/>
        <v>-9.0000000000000038E-2</v>
      </c>
    </row>
    <row r="1028" spans="1:36" ht="16" thickBot="1" x14ac:dyDescent="0.25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 s="12">
        <f t="shared" si="196"/>
        <v>7.8050000000000015</v>
      </c>
      <c r="M1028" s="2">
        <v>0</v>
      </c>
      <c r="N1028">
        <v>0</v>
      </c>
      <c r="O1028" s="12">
        <v>0</v>
      </c>
      <c r="P1028" s="12">
        <v>0</v>
      </c>
      <c r="Q1028" s="12">
        <v>0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f t="shared" si="197"/>
        <v>-0.2</v>
      </c>
      <c r="Y1028">
        <f t="shared" si="198"/>
        <v>0</v>
      </c>
      <c r="Z1028">
        <f t="shared" si="199"/>
        <v>0</v>
      </c>
      <c r="AA1028">
        <f t="shared" si="200"/>
        <v>0</v>
      </c>
      <c r="AB1028">
        <f t="shared" si="201"/>
        <v>0</v>
      </c>
      <c r="AC1028">
        <f t="shared" si="202"/>
        <v>0</v>
      </c>
      <c r="AD1028">
        <f t="shared" si="203"/>
        <v>0</v>
      </c>
      <c r="AE1028">
        <f t="shared" si="204"/>
        <v>0</v>
      </c>
      <c r="AF1028">
        <f t="shared" si="205"/>
        <v>0</v>
      </c>
      <c r="AG1028">
        <f t="shared" si="206"/>
        <v>-2</v>
      </c>
      <c r="AH1028">
        <f t="shared" si="207"/>
        <v>0</v>
      </c>
      <c r="AJ1028">
        <f t="shared" si="208"/>
        <v>-2</v>
      </c>
    </row>
    <row r="1029" spans="1:36" ht="16" thickBot="1" x14ac:dyDescent="0.25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 s="12">
        <f t="shared" si="196"/>
        <v>4.3880000000000008</v>
      </c>
      <c r="M1029" s="2">
        <v>1</v>
      </c>
      <c r="N1029">
        <v>0</v>
      </c>
      <c r="O1029" s="12">
        <v>1</v>
      </c>
      <c r="P1029" s="12">
        <v>0</v>
      </c>
      <c r="Q1029" s="12">
        <v>1</v>
      </c>
      <c r="R1029">
        <v>0</v>
      </c>
      <c r="S1029">
        <v>1</v>
      </c>
      <c r="T1029">
        <v>0</v>
      </c>
      <c r="U1029">
        <v>1</v>
      </c>
      <c r="V1029">
        <v>1</v>
      </c>
      <c r="W1029">
        <f t="shared" si="197"/>
        <v>2.331</v>
      </c>
      <c r="Y1029">
        <f t="shared" si="198"/>
        <v>5.29</v>
      </c>
      <c r="Z1029">
        <f t="shared" si="199"/>
        <v>0</v>
      </c>
      <c r="AA1029">
        <f t="shared" si="200"/>
        <v>2.9</v>
      </c>
      <c r="AB1029">
        <f t="shared" si="201"/>
        <v>0</v>
      </c>
      <c r="AC1029">
        <f t="shared" si="202"/>
        <v>3.81</v>
      </c>
      <c r="AD1029">
        <f t="shared" si="203"/>
        <v>0</v>
      </c>
      <c r="AE1029">
        <f t="shared" si="204"/>
        <v>5.09</v>
      </c>
      <c r="AF1029">
        <f t="shared" si="205"/>
        <v>0</v>
      </c>
      <c r="AG1029">
        <f t="shared" si="206"/>
        <v>2.56</v>
      </c>
      <c r="AH1029">
        <f t="shared" si="207"/>
        <v>3.66</v>
      </c>
      <c r="AJ1029">
        <f t="shared" si="208"/>
        <v>3.8849999999999998</v>
      </c>
    </row>
    <row r="1030" spans="1:36" ht="16" thickBot="1" x14ac:dyDescent="0.25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 s="12">
        <f t="shared" si="196"/>
        <v>2.3860000000000001</v>
      </c>
      <c r="M1030" s="2">
        <v>0</v>
      </c>
      <c r="N1030">
        <v>0</v>
      </c>
      <c r="O1030" s="12">
        <v>0</v>
      </c>
      <c r="P1030" s="12">
        <v>0</v>
      </c>
      <c r="Q1030" s="12">
        <v>1</v>
      </c>
      <c r="R1030">
        <v>0</v>
      </c>
      <c r="S1030">
        <v>1</v>
      </c>
      <c r="T1030">
        <v>0</v>
      </c>
      <c r="U1030">
        <v>1</v>
      </c>
      <c r="V1030">
        <v>1</v>
      </c>
      <c r="W1030">
        <f t="shared" si="197"/>
        <v>1.08</v>
      </c>
      <c r="Y1030">
        <f t="shared" si="198"/>
        <v>0</v>
      </c>
      <c r="Z1030">
        <f t="shared" si="199"/>
        <v>0</v>
      </c>
      <c r="AA1030">
        <f t="shared" si="200"/>
        <v>0</v>
      </c>
      <c r="AB1030">
        <f t="shared" si="201"/>
        <v>0</v>
      </c>
      <c r="AC1030">
        <f t="shared" si="202"/>
        <v>2.46</v>
      </c>
      <c r="AD1030">
        <f t="shared" si="203"/>
        <v>0</v>
      </c>
      <c r="AE1030">
        <f t="shared" si="204"/>
        <v>3.91</v>
      </c>
      <c r="AF1030">
        <f t="shared" si="205"/>
        <v>0</v>
      </c>
      <c r="AG1030">
        <f t="shared" si="206"/>
        <v>-0.46</v>
      </c>
      <c r="AH1030">
        <f t="shared" si="207"/>
        <v>4.8899999999999997</v>
      </c>
      <c r="AJ1030">
        <f t="shared" si="208"/>
        <v>2.7</v>
      </c>
    </row>
    <row r="1031" spans="1:36" ht="16" thickBot="1" x14ac:dyDescent="0.25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 s="12">
        <f t="shared" si="196"/>
        <v>-1.6939999999999997</v>
      </c>
      <c r="M1031" s="2">
        <v>0</v>
      </c>
      <c r="N1031">
        <v>0</v>
      </c>
      <c r="O1031" s="12">
        <v>0</v>
      </c>
      <c r="P1031" s="12">
        <v>0</v>
      </c>
      <c r="Q1031" s="12">
        <v>1</v>
      </c>
      <c r="R1031">
        <v>0</v>
      </c>
      <c r="S1031">
        <v>1</v>
      </c>
      <c r="T1031">
        <v>0</v>
      </c>
      <c r="U1031">
        <v>1</v>
      </c>
      <c r="V1031">
        <v>1</v>
      </c>
      <c r="W1031">
        <f t="shared" si="197"/>
        <v>-0.20499999999999999</v>
      </c>
      <c r="Y1031">
        <f t="shared" si="198"/>
        <v>0</v>
      </c>
      <c r="Z1031">
        <f t="shared" si="199"/>
        <v>0</v>
      </c>
      <c r="AA1031">
        <f t="shared" si="200"/>
        <v>0</v>
      </c>
      <c r="AB1031">
        <f t="shared" si="201"/>
        <v>0</v>
      </c>
      <c r="AC1031">
        <f t="shared" si="202"/>
        <v>-2.71</v>
      </c>
      <c r="AD1031">
        <f t="shared" si="203"/>
        <v>0</v>
      </c>
      <c r="AE1031">
        <f t="shared" si="204"/>
        <v>0.31</v>
      </c>
      <c r="AF1031">
        <f t="shared" si="205"/>
        <v>0</v>
      </c>
      <c r="AG1031">
        <f t="shared" si="206"/>
        <v>1.01</v>
      </c>
      <c r="AH1031">
        <f t="shared" si="207"/>
        <v>-0.66</v>
      </c>
      <c r="AJ1031">
        <f t="shared" si="208"/>
        <v>-0.51249999999999996</v>
      </c>
    </row>
    <row r="1032" spans="1:36" ht="16" thickBot="1" x14ac:dyDescent="0.25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 s="12">
        <f t="shared" si="196"/>
        <v>-7.3990000000000009</v>
      </c>
      <c r="M1032" s="2">
        <v>0</v>
      </c>
      <c r="N1032">
        <v>0</v>
      </c>
      <c r="O1032" s="12">
        <v>0</v>
      </c>
      <c r="P1032" s="12">
        <v>0</v>
      </c>
      <c r="Q1032" s="12">
        <v>0</v>
      </c>
      <c r="R1032">
        <v>0</v>
      </c>
      <c r="S1032">
        <v>0</v>
      </c>
      <c r="T1032">
        <v>0</v>
      </c>
      <c r="U1032">
        <v>1</v>
      </c>
      <c r="V1032">
        <v>0</v>
      </c>
      <c r="W1032">
        <f t="shared" si="197"/>
        <v>-0.154</v>
      </c>
      <c r="Y1032">
        <f t="shared" si="198"/>
        <v>0</v>
      </c>
      <c r="Z1032">
        <f t="shared" si="199"/>
        <v>0</v>
      </c>
      <c r="AA1032">
        <f t="shared" si="200"/>
        <v>0</v>
      </c>
      <c r="AB1032">
        <f t="shared" si="201"/>
        <v>0</v>
      </c>
      <c r="AC1032">
        <f t="shared" si="202"/>
        <v>0</v>
      </c>
      <c r="AD1032">
        <f t="shared" si="203"/>
        <v>0</v>
      </c>
      <c r="AE1032">
        <f t="shared" si="204"/>
        <v>0</v>
      </c>
      <c r="AF1032">
        <f t="shared" si="205"/>
        <v>0</v>
      </c>
      <c r="AG1032">
        <f t="shared" si="206"/>
        <v>-1.54</v>
      </c>
      <c r="AH1032">
        <f t="shared" si="207"/>
        <v>0</v>
      </c>
      <c r="AJ1032">
        <f t="shared" si="208"/>
        <v>-1.54</v>
      </c>
    </row>
    <row r="1033" spans="1:36" ht="16" thickBot="1" x14ac:dyDescent="0.25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 s="12">
        <f t="shared" si="196"/>
        <v>3.4859999999999998</v>
      </c>
      <c r="M1033" s="2">
        <v>1</v>
      </c>
      <c r="N1033">
        <v>0</v>
      </c>
      <c r="O1033" s="12">
        <v>0</v>
      </c>
      <c r="P1033" s="12">
        <v>0</v>
      </c>
      <c r="Q1033" s="12">
        <v>0</v>
      </c>
      <c r="R1033">
        <v>0</v>
      </c>
      <c r="S1033">
        <v>1</v>
      </c>
      <c r="T1033">
        <v>1</v>
      </c>
      <c r="U1033">
        <v>1</v>
      </c>
      <c r="V1033">
        <v>1</v>
      </c>
      <c r="W1033">
        <f t="shared" si="197"/>
        <v>2.129</v>
      </c>
      <c r="Y1033">
        <f t="shared" si="198"/>
        <v>3.53</v>
      </c>
      <c r="Z1033">
        <f t="shared" si="199"/>
        <v>0</v>
      </c>
      <c r="AA1033">
        <f t="shared" si="200"/>
        <v>0</v>
      </c>
      <c r="AB1033">
        <f t="shared" si="201"/>
        <v>0</v>
      </c>
      <c r="AC1033">
        <f t="shared" si="202"/>
        <v>0</v>
      </c>
      <c r="AD1033">
        <f t="shared" si="203"/>
        <v>0</v>
      </c>
      <c r="AE1033">
        <f t="shared" si="204"/>
        <v>2.2599999999999998</v>
      </c>
      <c r="AF1033">
        <f t="shared" si="205"/>
        <v>7.42</v>
      </c>
      <c r="AG1033">
        <f t="shared" si="206"/>
        <v>4.4000000000000004</v>
      </c>
      <c r="AH1033">
        <f t="shared" si="207"/>
        <v>3.68</v>
      </c>
      <c r="AJ1033">
        <f t="shared" si="208"/>
        <v>4.258</v>
      </c>
    </row>
    <row r="1034" spans="1:36" ht="16" thickBot="1" x14ac:dyDescent="0.25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 s="12">
        <f t="shared" si="196"/>
        <v>-0.53699999999999992</v>
      </c>
      <c r="M1034" s="2">
        <v>1</v>
      </c>
      <c r="N1034">
        <v>0</v>
      </c>
      <c r="O1034" s="12">
        <v>0</v>
      </c>
      <c r="P1034" s="12">
        <v>0</v>
      </c>
      <c r="Q1034" s="12">
        <v>1</v>
      </c>
      <c r="R1034">
        <v>0</v>
      </c>
      <c r="S1034">
        <v>1</v>
      </c>
      <c r="T1034">
        <v>1</v>
      </c>
      <c r="U1034">
        <v>1</v>
      </c>
      <c r="V1034">
        <v>1</v>
      </c>
      <c r="W1034">
        <f t="shared" si="197"/>
        <v>-0.12100000000000004</v>
      </c>
      <c r="Y1034">
        <f t="shared" si="198"/>
        <v>-0.55000000000000004</v>
      </c>
      <c r="Z1034">
        <f t="shared" si="199"/>
        <v>0</v>
      </c>
      <c r="AA1034">
        <f t="shared" si="200"/>
        <v>0</v>
      </c>
      <c r="AB1034">
        <f t="shared" si="201"/>
        <v>0</v>
      </c>
      <c r="AC1034">
        <f t="shared" si="202"/>
        <v>-2.57</v>
      </c>
      <c r="AD1034">
        <f t="shared" si="203"/>
        <v>0</v>
      </c>
      <c r="AE1034">
        <f t="shared" si="204"/>
        <v>-0.74</v>
      </c>
      <c r="AF1034">
        <f t="shared" si="205"/>
        <v>0.97</v>
      </c>
      <c r="AG1034">
        <f t="shared" si="206"/>
        <v>3.1</v>
      </c>
      <c r="AH1034">
        <f t="shared" si="207"/>
        <v>-1.42</v>
      </c>
      <c r="AJ1034">
        <f t="shared" si="208"/>
        <v>-0.20166666666666674</v>
      </c>
    </row>
    <row r="1035" spans="1:36" ht="16" thickBot="1" x14ac:dyDescent="0.25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 s="12">
        <f t="shared" si="196"/>
        <v>2.3149999999999991</v>
      </c>
      <c r="M1035" s="2">
        <v>1</v>
      </c>
      <c r="N1035">
        <v>0</v>
      </c>
      <c r="O1035" s="12">
        <v>0</v>
      </c>
      <c r="P1035" s="12">
        <v>0</v>
      </c>
      <c r="Q1035" s="12">
        <v>0</v>
      </c>
      <c r="R1035">
        <v>0</v>
      </c>
      <c r="S1035">
        <v>1</v>
      </c>
      <c r="T1035">
        <v>1</v>
      </c>
      <c r="U1035">
        <v>1</v>
      </c>
      <c r="V1035">
        <v>0</v>
      </c>
      <c r="W1035">
        <f t="shared" si="197"/>
        <v>0.79900000000000004</v>
      </c>
      <c r="Y1035">
        <f t="shared" si="198"/>
        <v>4.97</v>
      </c>
      <c r="Z1035">
        <f t="shared" si="199"/>
        <v>0</v>
      </c>
      <c r="AA1035">
        <f t="shared" si="200"/>
        <v>0</v>
      </c>
      <c r="AB1035">
        <f t="shared" si="201"/>
        <v>0</v>
      </c>
      <c r="AC1035">
        <f t="shared" si="202"/>
        <v>0</v>
      </c>
      <c r="AD1035">
        <f t="shared" si="203"/>
        <v>0</v>
      </c>
      <c r="AE1035">
        <f t="shared" si="204"/>
        <v>2.36</v>
      </c>
      <c r="AF1035">
        <f t="shared" si="205"/>
        <v>2.2599999999999998</v>
      </c>
      <c r="AG1035">
        <f t="shared" si="206"/>
        <v>-1.6</v>
      </c>
      <c r="AH1035">
        <f t="shared" si="207"/>
        <v>0</v>
      </c>
      <c r="AJ1035">
        <f t="shared" si="208"/>
        <v>1.9975000000000001</v>
      </c>
    </row>
    <row r="1036" spans="1:36" ht="16" thickBot="1" x14ac:dyDescent="0.25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 s="12">
        <f t="shared" si="196"/>
        <v>4.2919999999999998</v>
      </c>
      <c r="M1036" s="2">
        <v>1</v>
      </c>
      <c r="N1036">
        <v>0</v>
      </c>
      <c r="O1036" s="12">
        <v>0</v>
      </c>
      <c r="P1036" s="12">
        <v>0</v>
      </c>
      <c r="Q1036" s="12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f t="shared" si="197"/>
        <v>0.20299999999999999</v>
      </c>
      <c r="Y1036">
        <f t="shared" si="198"/>
        <v>2.0299999999999998</v>
      </c>
      <c r="Z1036">
        <f t="shared" si="199"/>
        <v>0</v>
      </c>
      <c r="AA1036">
        <f t="shared" si="200"/>
        <v>0</v>
      </c>
      <c r="AB1036">
        <f t="shared" si="201"/>
        <v>0</v>
      </c>
      <c r="AC1036">
        <f t="shared" si="202"/>
        <v>0</v>
      </c>
      <c r="AD1036">
        <f t="shared" si="203"/>
        <v>0</v>
      </c>
      <c r="AE1036">
        <f t="shared" si="204"/>
        <v>0</v>
      </c>
      <c r="AF1036">
        <f t="shared" si="205"/>
        <v>0</v>
      </c>
      <c r="AG1036">
        <f t="shared" si="206"/>
        <v>0</v>
      </c>
      <c r="AH1036">
        <f t="shared" si="207"/>
        <v>0</v>
      </c>
      <c r="AJ1036">
        <f t="shared" si="208"/>
        <v>2.0299999999999998</v>
      </c>
    </row>
    <row r="1037" spans="1:36" ht="16" thickBot="1" x14ac:dyDescent="0.25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 s="12">
        <f t="shared" si="196"/>
        <v>-1.861</v>
      </c>
      <c r="M1037" s="2">
        <v>0</v>
      </c>
      <c r="N1037">
        <v>0</v>
      </c>
      <c r="O1037" s="12">
        <v>0</v>
      </c>
      <c r="P1037" s="12">
        <v>0</v>
      </c>
      <c r="Q1037" s="12">
        <v>1</v>
      </c>
      <c r="R1037">
        <v>0</v>
      </c>
      <c r="S1037">
        <v>1</v>
      </c>
      <c r="T1037">
        <v>1</v>
      </c>
      <c r="U1037">
        <v>0</v>
      </c>
      <c r="V1037">
        <v>1</v>
      </c>
      <c r="W1037">
        <f t="shared" si="197"/>
        <v>-1.1759999999999999</v>
      </c>
      <c r="Y1037">
        <f t="shared" si="198"/>
        <v>0</v>
      </c>
      <c r="Z1037">
        <f t="shared" si="199"/>
        <v>0</v>
      </c>
      <c r="AA1037">
        <f t="shared" si="200"/>
        <v>0</v>
      </c>
      <c r="AB1037">
        <f t="shared" si="201"/>
        <v>0</v>
      </c>
      <c r="AC1037">
        <f t="shared" si="202"/>
        <v>-5.27</v>
      </c>
      <c r="AD1037">
        <f t="shared" si="203"/>
        <v>0</v>
      </c>
      <c r="AE1037">
        <f t="shared" si="204"/>
        <v>-1.62</v>
      </c>
      <c r="AF1037">
        <f t="shared" si="205"/>
        <v>-5.14</v>
      </c>
      <c r="AG1037">
        <f t="shared" si="206"/>
        <v>0</v>
      </c>
      <c r="AH1037">
        <f t="shared" si="207"/>
        <v>0.27</v>
      </c>
      <c r="AJ1037">
        <f t="shared" si="208"/>
        <v>-2.94</v>
      </c>
    </row>
    <row r="1038" spans="1:36" ht="16" thickBot="1" x14ac:dyDescent="0.25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 s="12">
        <f t="shared" si="196"/>
        <v>-9.400000000000007E-2</v>
      </c>
      <c r="M1038" s="2">
        <v>1</v>
      </c>
      <c r="N1038">
        <v>1</v>
      </c>
      <c r="O1038" s="12">
        <v>0</v>
      </c>
      <c r="P1038" s="12">
        <v>0</v>
      </c>
      <c r="Q1038" s="12">
        <v>1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f t="shared" si="197"/>
        <v>-1.4000000000000045E-2</v>
      </c>
      <c r="Y1038">
        <f t="shared" si="198"/>
        <v>2.82</v>
      </c>
      <c r="Z1038">
        <f t="shared" si="199"/>
        <v>0.42</v>
      </c>
      <c r="AA1038">
        <f t="shared" si="200"/>
        <v>0</v>
      </c>
      <c r="AB1038">
        <f t="shared" si="201"/>
        <v>0</v>
      </c>
      <c r="AC1038">
        <f t="shared" si="202"/>
        <v>0.23</v>
      </c>
      <c r="AD1038">
        <f t="shared" si="203"/>
        <v>-3.34</v>
      </c>
      <c r="AE1038">
        <f t="shared" si="204"/>
        <v>2</v>
      </c>
      <c r="AF1038">
        <f t="shared" si="205"/>
        <v>0.82</v>
      </c>
      <c r="AG1038">
        <f t="shared" si="206"/>
        <v>-2.74</v>
      </c>
      <c r="AH1038">
        <f t="shared" si="207"/>
        <v>-0.35</v>
      </c>
      <c r="AJ1038">
        <f t="shared" si="208"/>
        <v>-1.7500000000000057E-2</v>
      </c>
    </row>
    <row r="1039" spans="1:36" ht="16" thickBot="1" x14ac:dyDescent="0.25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 s="12">
        <f t="shared" si="196"/>
        <v>2.141</v>
      </c>
      <c r="M1039" s="2">
        <v>1</v>
      </c>
      <c r="N1039">
        <v>1</v>
      </c>
      <c r="O1039" s="12">
        <v>0</v>
      </c>
      <c r="P1039" s="12">
        <v>0</v>
      </c>
      <c r="Q1039" s="12">
        <v>0</v>
      </c>
      <c r="R1039">
        <v>0</v>
      </c>
      <c r="S1039">
        <v>1</v>
      </c>
      <c r="T1039">
        <v>0</v>
      </c>
      <c r="U1039">
        <v>1</v>
      </c>
      <c r="V1039">
        <v>0</v>
      </c>
      <c r="W1039">
        <f t="shared" si="197"/>
        <v>0.80499999999999994</v>
      </c>
      <c r="Y1039">
        <f t="shared" si="198"/>
        <v>0.96</v>
      </c>
      <c r="Z1039">
        <f t="shared" si="199"/>
        <v>5.27</v>
      </c>
      <c r="AA1039">
        <f t="shared" si="200"/>
        <v>0</v>
      </c>
      <c r="AB1039">
        <f t="shared" si="201"/>
        <v>0</v>
      </c>
      <c r="AC1039">
        <f t="shared" si="202"/>
        <v>0</v>
      </c>
      <c r="AD1039">
        <f t="shared" si="203"/>
        <v>0</v>
      </c>
      <c r="AE1039">
        <f t="shared" si="204"/>
        <v>1.34</v>
      </c>
      <c r="AF1039">
        <f t="shared" si="205"/>
        <v>0</v>
      </c>
      <c r="AG1039">
        <f t="shared" si="206"/>
        <v>0.48</v>
      </c>
      <c r="AH1039">
        <f t="shared" si="207"/>
        <v>0</v>
      </c>
      <c r="AJ1039">
        <f t="shared" si="208"/>
        <v>2.0124999999999997</v>
      </c>
    </row>
    <row r="1040" spans="1:36" ht="16" thickBot="1" x14ac:dyDescent="0.25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 s="12">
        <f t="shared" ref="L1040:L1087" si="209">AVERAGE(B1040:K1040)</f>
        <v>7.32</v>
      </c>
      <c r="M1040" s="2">
        <v>1</v>
      </c>
      <c r="N1040">
        <v>1</v>
      </c>
      <c r="O1040" s="12">
        <v>0</v>
      </c>
      <c r="P1040" s="12">
        <v>0</v>
      </c>
      <c r="Q1040" s="12">
        <v>1</v>
      </c>
      <c r="R1040">
        <v>1</v>
      </c>
      <c r="S1040">
        <v>0</v>
      </c>
      <c r="T1040">
        <v>0</v>
      </c>
      <c r="U1040">
        <v>1</v>
      </c>
      <c r="V1040">
        <v>1</v>
      </c>
      <c r="W1040">
        <f t="shared" ref="W1040:W1087" si="210">AVERAGE(SUMPRODUCT(B1040:K1040,M1040:V1040))/10</f>
        <v>4.3570000000000002</v>
      </c>
      <c r="Y1040">
        <f t="shared" ref="Y1040:Y1087" si="211">M1040*B1040</f>
        <v>6.23</v>
      </c>
      <c r="Z1040">
        <f t="shared" ref="Z1040:Z1087" si="212">N1040*C1040</f>
        <v>9.6300000000000008</v>
      </c>
      <c r="AA1040">
        <f t="shared" ref="AA1040:AA1087" si="213">O1040*D1040</f>
        <v>0</v>
      </c>
      <c r="AB1040">
        <f t="shared" ref="AB1040:AB1087" si="214">P1040*E1040</f>
        <v>0</v>
      </c>
      <c r="AC1040">
        <f t="shared" ref="AC1040:AC1087" si="215">Q1040*F1040</f>
        <v>6.5</v>
      </c>
      <c r="AD1040">
        <f t="shared" ref="AD1040:AD1087" si="216">R1040*G1040</f>
        <v>8.5399999999999991</v>
      </c>
      <c r="AE1040">
        <f t="shared" ref="AE1040:AE1087" si="217">S1040*H1040</f>
        <v>0</v>
      </c>
      <c r="AF1040">
        <f t="shared" ref="AF1040:AF1087" si="218">T1040*I1040</f>
        <v>0</v>
      </c>
      <c r="AG1040">
        <f t="shared" ref="AG1040:AG1087" si="219">U1040*J1040</f>
        <v>5.14</v>
      </c>
      <c r="AH1040">
        <f t="shared" ref="AH1040:AH1087" si="220">V1040*K1040</f>
        <v>7.53</v>
      </c>
      <c r="AJ1040">
        <f t="shared" ref="AJ1040:AJ1087" si="221">IFERROR(AVERAGEIF(Y1040:AH1040,"&lt;&gt;0",Y1040:AH1040),0)</f>
        <v>7.2616666666666667</v>
      </c>
    </row>
    <row r="1041" spans="1:36" ht="16" thickBot="1" x14ac:dyDescent="0.25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 s="12">
        <f t="shared" si="209"/>
        <v>0.59599999999999997</v>
      </c>
      <c r="M1041" s="2">
        <v>1</v>
      </c>
      <c r="N1041">
        <v>1</v>
      </c>
      <c r="O1041" s="12">
        <v>1</v>
      </c>
      <c r="P1041" s="12">
        <v>0</v>
      </c>
      <c r="Q1041" s="12">
        <v>1</v>
      </c>
      <c r="R1041">
        <v>0</v>
      </c>
      <c r="S1041">
        <v>1</v>
      </c>
      <c r="T1041">
        <v>1</v>
      </c>
      <c r="U1041">
        <v>1</v>
      </c>
      <c r="V1041">
        <v>1</v>
      </c>
      <c r="W1041">
        <f t="shared" si="210"/>
        <v>0.91700000000000004</v>
      </c>
      <c r="Y1041">
        <f t="shared" si="211"/>
        <v>1.1499999999999999</v>
      </c>
      <c r="Z1041">
        <f t="shared" si="212"/>
        <v>0.86</v>
      </c>
      <c r="AA1041">
        <f t="shared" si="213"/>
        <v>0.86</v>
      </c>
      <c r="AB1041">
        <f t="shared" si="214"/>
        <v>0</v>
      </c>
      <c r="AC1041">
        <f t="shared" si="215"/>
        <v>1.34</v>
      </c>
      <c r="AD1041">
        <f t="shared" si="216"/>
        <v>0</v>
      </c>
      <c r="AE1041">
        <f t="shared" si="217"/>
        <v>0.91</v>
      </c>
      <c r="AF1041">
        <f t="shared" si="218"/>
        <v>-0.19</v>
      </c>
      <c r="AG1041">
        <f t="shared" si="219"/>
        <v>2.12</v>
      </c>
      <c r="AH1041">
        <f t="shared" si="220"/>
        <v>2.12</v>
      </c>
      <c r="AJ1041">
        <f t="shared" si="221"/>
        <v>1.14625</v>
      </c>
    </row>
    <row r="1042" spans="1:36" ht="16" thickBot="1" x14ac:dyDescent="0.25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 s="12">
        <f t="shared" si="209"/>
        <v>4.819</v>
      </c>
      <c r="M1042" s="2">
        <v>1</v>
      </c>
      <c r="N1042">
        <v>1</v>
      </c>
      <c r="O1042" s="12">
        <v>1</v>
      </c>
      <c r="P1042" s="12">
        <v>0</v>
      </c>
      <c r="Q1042" s="12">
        <v>0</v>
      </c>
      <c r="R1042">
        <v>0</v>
      </c>
      <c r="S1042">
        <v>1</v>
      </c>
      <c r="T1042">
        <v>1</v>
      </c>
      <c r="U1042">
        <v>1</v>
      </c>
      <c r="V1042">
        <v>1</v>
      </c>
      <c r="W1042">
        <f t="shared" si="210"/>
        <v>3.5239999999999996</v>
      </c>
      <c r="Y1042">
        <f t="shared" si="211"/>
        <v>5.73</v>
      </c>
      <c r="Z1042">
        <f t="shared" si="212"/>
        <v>6.36</v>
      </c>
      <c r="AA1042">
        <f t="shared" si="213"/>
        <v>3.31</v>
      </c>
      <c r="AB1042">
        <f t="shared" si="214"/>
        <v>0</v>
      </c>
      <c r="AC1042">
        <f t="shared" si="215"/>
        <v>0</v>
      </c>
      <c r="AD1042">
        <f t="shared" si="216"/>
        <v>0</v>
      </c>
      <c r="AE1042">
        <f t="shared" si="217"/>
        <v>5.0999999999999996</v>
      </c>
      <c r="AF1042">
        <f t="shared" si="218"/>
        <v>5.29</v>
      </c>
      <c r="AG1042">
        <f t="shared" si="219"/>
        <v>5.1100000000000003</v>
      </c>
      <c r="AH1042">
        <f t="shared" si="220"/>
        <v>4.34</v>
      </c>
      <c r="AJ1042">
        <f t="shared" si="221"/>
        <v>5.0342857142857138</v>
      </c>
    </row>
    <row r="1043" spans="1:36" ht="16" thickBot="1" x14ac:dyDescent="0.25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 s="12">
        <f t="shared" si="209"/>
        <v>0.85699999999999987</v>
      </c>
      <c r="M1043" s="2">
        <v>1</v>
      </c>
      <c r="N1043">
        <v>1</v>
      </c>
      <c r="O1043" s="12">
        <v>1</v>
      </c>
      <c r="P1043" s="12">
        <v>0</v>
      </c>
      <c r="Q1043" s="12">
        <v>0</v>
      </c>
      <c r="R1043">
        <v>1</v>
      </c>
      <c r="S1043">
        <v>0</v>
      </c>
      <c r="T1043">
        <v>1</v>
      </c>
      <c r="U1043">
        <v>1</v>
      </c>
      <c r="V1043">
        <v>0</v>
      </c>
      <c r="W1043">
        <f t="shared" si="210"/>
        <v>1.258</v>
      </c>
      <c r="Y1043">
        <f t="shared" si="211"/>
        <v>2.06</v>
      </c>
      <c r="Z1043">
        <f t="shared" si="212"/>
        <v>0.38</v>
      </c>
      <c r="AA1043">
        <f t="shared" si="213"/>
        <v>-1.2</v>
      </c>
      <c r="AB1043">
        <f t="shared" si="214"/>
        <v>0</v>
      </c>
      <c r="AC1043">
        <f t="shared" si="215"/>
        <v>0</v>
      </c>
      <c r="AD1043">
        <f t="shared" si="216"/>
        <v>6.23</v>
      </c>
      <c r="AE1043">
        <f t="shared" si="217"/>
        <v>0</v>
      </c>
      <c r="AF1043">
        <f t="shared" si="218"/>
        <v>1.0900000000000001</v>
      </c>
      <c r="AG1043">
        <f t="shared" si="219"/>
        <v>4.0199999999999996</v>
      </c>
      <c r="AH1043">
        <f t="shared" si="220"/>
        <v>0</v>
      </c>
      <c r="AJ1043">
        <f t="shared" si="221"/>
        <v>2.0966666666666667</v>
      </c>
    </row>
    <row r="1044" spans="1:36" ht="16" thickBot="1" x14ac:dyDescent="0.25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 s="12">
        <f t="shared" si="209"/>
        <v>4.2690000000000001</v>
      </c>
      <c r="M1044" s="2">
        <v>1</v>
      </c>
      <c r="N1044">
        <v>1</v>
      </c>
      <c r="O1044" s="12">
        <v>1</v>
      </c>
      <c r="P1044" s="12">
        <v>0</v>
      </c>
      <c r="Q1044" s="12">
        <v>0</v>
      </c>
      <c r="R1044">
        <v>1</v>
      </c>
      <c r="S1044">
        <v>0</v>
      </c>
      <c r="T1044">
        <v>1</v>
      </c>
      <c r="U1044">
        <v>1</v>
      </c>
      <c r="V1044">
        <v>0</v>
      </c>
      <c r="W1044">
        <f t="shared" si="210"/>
        <v>2.1500000000000004</v>
      </c>
      <c r="Y1044">
        <f t="shared" si="211"/>
        <v>4.6100000000000003</v>
      </c>
      <c r="Z1044">
        <f t="shared" si="212"/>
        <v>6.22</v>
      </c>
      <c r="AA1044">
        <f t="shared" si="213"/>
        <v>5.41</v>
      </c>
      <c r="AB1044">
        <f t="shared" si="214"/>
        <v>0</v>
      </c>
      <c r="AC1044">
        <f t="shared" si="215"/>
        <v>0</v>
      </c>
      <c r="AD1044">
        <f t="shared" si="216"/>
        <v>5.44</v>
      </c>
      <c r="AE1044">
        <f t="shared" si="217"/>
        <v>0</v>
      </c>
      <c r="AF1044">
        <f t="shared" si="218"/>
        <v>4.51</v>
      </c>
      <c r="AG1044">
        <f t="shared" si="219"/>
        <v>-4.6900000000000004</v>
      </c>
      <c r="AH1044">
        <f t="shared" si="220"/>
        <v>0</v>
      </c>
      <c r="AJ1044">
        <f t="shared" si="221"/>
        <v>3.5833333333333339</v>
      </c>
    </row>
    <row r="1045" spans="1:36" ht="16" thickBot="1" x14ac:dyDescent="0.25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 s="12">
        <f t="shared" si="209"/>
        <v>9.9999999999997313E-4</v>
      </c>
      <c r="M1045" s="2">
        <v>1</v>
      </c>
      <c r="N1045">
        <v>1</v>
      </c>
      <c r="O1045" s="12">
        <v>1</v>
      </c>
      <c r="P1045" s="12">
        <v>1</v>
      </c>
      <c r="Q1045" s="12">
        <v>1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f t="shared" si="210"/>
        <v>9.9999999999997313E-4</v>
      </c>
      <c r="Y1045">
        <f t="shared" si="211"/>
        <v>1.72</v>
      </c>
      <c r="Z1045">
        <f t="shared" si="212"/>
        <v>-0.36</v>
      </c>
      <c r="AA1045">
        <f t="shared" si="213"/>
        <v>-1.47</v>
      </c>
      <c r="AB1045">
        <f t="shared" si="214"/>
        <v>-3.43</v>
      </c>
      <c r="AC1045">
        <f t="shared" si="215"/>
        <v>0.6</v>
      </c>
      <c r="AD1045">
        <f t="shared" si="216"/>
        <v>4.22</v>
      </c>
      <c r="AE1045">
        <f t="shared" si="217"/>
        <v>-0.04</v>
      </c>
      <c r="AF1045">
        <f t="shared" si="218"/>
        <v>-1.29</v>
      </c>
      <c r="AG1045">
        <f t="shared" si="219"/>
        <v>-0.19</v>
      </c>
      <c r="AH1045">
        <f t="shared" si="220"/>
        <v>0.25</v>
      </c>
      <c r="AJ1045">
        <f t="shared" si="221"/>
        <v>9.9999999999997313E-4</v>
      </c>
    </row>
    <row r="1046" spans="1:36" ht="16" thickBot="1" x14ac:dyDescent="0.25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 s="12">
        <f t="shared" si="209"/>
        <v>7.3240000000000007</v>
      </c>
      <c r="M1046" s="2">
        <v>1</v>
      </c>
      <c r="N1046">
        <v>1</v>
      </c>
      <c r="O1046" s="12">
        <v>1</v>
      </c>
      <c r="P1046" s="12">
        <v>1</v>
      </c>
      <c r="Q1046" s="12">
        <v>1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f t="shared" si="210"/>
        <v>7.3240000000000007</v>
      </c>
      <c r="Y1046">
        <f t="shared" si="211"/>
        <v>5.45</v>
      </c>
      <c r="Z1046">
        <f t="shared" si="212"/>
        <v>6.79</v>
      </c>
      <c r="AA1046">
        <f t="shared" si="213"/>
        <v>7.07</v>
      </c>
      <c r="AB1046">
        <f t="shared" si="214"/>
        <v>6.52</v>
      </c>
      <c r="AC1046">
        <f t="shared" si="215"/>
        <v>7.91</v>
      </c>
      <c r="AD1046">
        <f t="shared" si="216"/>
        <v>8.89</v>
      </c>
      <c r="AE1046">
        <f t="shared" si="217"/>
        <v>6.17</v>
      </c>
      <c r="AF1046">
        <f t="shared" si="218"/>
        <v>10.79</v>
      </c>
      <c r="AG1046">
        <f t="shared" si="219"/>
        <v>6.81</v>
      </c>
      <c r="AH1046">
        <f t="shared" si="220"/>
        <v>6.84</v>
      </c>
      <c r="AJ1046">
        <f t="shared" si="221"/>
        <v>7.3240000000000007</v>
      </c>
    </row>
    <row r="1047" spans="1:36" ht="16" thickBot="1" x14ac:dyDescent="0.25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 s="12">
        <f t="shared" si="209"/>
        <v>-2.444</v>
      </c>
      <c r="M1047" s="2">
        <v>1</v>
      </c>
      <c r="N1047">
        <v>1</v>
      </c>
      <c r="O1047" s="12">
        <v>1</v>
      </c>
      <c r="P1047" s="12">
        <v>1</v>
      </c>
      <c r="Q1047" s="12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f t="shared" si="210"/>
        <v>-2.444</v>
      </c>
      <c r="Y1047">
        <f t="shared" si="211"/>
        <v>-2.21</v>
      </c>
      <c r="Z1047">
        <f t="shared" si="212"/>
        <v>-1.74</v>
      </c>
      <c r="AA1047">
        <f t="shared" si="213"/>
        <v>-0.76</v>
      </c>
      <c r="AB1047">
        <f t="shared" si="214"/>
        <v>-1.26</v>
      </c>
      <c r="AC1047">
        <f t="shared" si="215"/>
        <v>-1.1299999999999999</v>
      </c>
      <c r="AD1047">
        <f t="shared" si="216"/>
        <v>-3.54</v>
      </c>
      <c r="AE1047">
        <f t="shared" si="217"/>
        <v>-3.83</v>
      </c>
      <c r="AF1047">
        <f t="shared" si="218"/>
        <v>-1.73</v>
      </c>
      <c r="AG1047">
        <f t="shared" si="219"/>
        <v>-5.82</v>
      </c>
      <c r="AH1047">
        <f t="shared" si="220"/>
        <v>-2.42</v>
      </c>
      <c r="AJ1047">
        <f t="shared" si="221"/>
        <v>-2.444</v>
      </c>
    </row>
    <row r="1048" spans="1:36" ht="16" thickBot="1" x14ac:dyDescent="0.25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 s="12">
        <f t="shared" si="209"/>
        <v>5.8680000000000003</v>
      </c>
      <c r="M1048" s="2">
        <v>1</v>
      </c>
      <c r="N1048">
        <v>1</v>
      </c>
      <c r="O1048" s="12">
        <v>1</v>
      </c>
      <c r="P1048" s="12">
        <v>1</v>
      </c>
      <c r="Q1048" s="12">
        <v>1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f t="shared" si="210"/>
        <v>5.8680000000000003</v>
      </c>
      <c r="Y1048">
        <f t="shared" si="211"/>
        <v>4.01</v>
      </c>
      <c r="Z1048">
        <f t="shared" si="212"/>
        <v>8.42</v>
      </c>
      <c r="AA1048">
        <f t="shared" si="213"/>
        <v>6.84</v>
      </c>
      <c r="AB1048">
        <f t="shared" si="214"/>
        <v>4.6900000000000004</v>
      </c>
      <c r="AC1048">
        <f t="shared" si="215"/>
        <v>6.17</v>
      </c>
      <c r="AD1048">
        <f t="shared" si="216"/>
        <v>7.01</v>
      </c>
      <c r="AE1048">
        <f t="shared" si="217"/>
        <v>5.44</v>
      </c>
      <c r="AF1048">
        <f t="shared" si="218"/>
        <v>9.23</v>
      </c>
      <c r="AG1048">
        <f t="shared" si="219"/>
        <v>2.65</v>
      </c>
      <c r="AH1048">
        <f t="shared" si="220"/>
        <v>4.22</v>
      </c>
      <c r="AJ1048">
        <f t="shared" si="221"/>
        <v>5.8680000000000003</v>
      </c>
    </row>
    <row r="1049" spans="1:36" ht="16" thickBot="1" x14ac:dyDescent="0.25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 s="12">
        <f t="shared" si="209"/>
        <v>3.0170000000000008</v>
      </c>
      <c r="M1049" s="2">
        <v>1</v>
      </c>
      <c r="N1049">
        <v>1</v>
      </c>
      <c r="O1049" s="12">
        <v>1</v>
      </c>
      <c r="P1049" s="12">
        <v>1</v>
      </c>
      <c r="Q1049" s="12">
        <v>0</v>
      </c>
      <c r="R1049">
        <v>1</v>
      </c>
      <c r="S1049">
        <v>0</v>
      </c>
      <c r="T1049">
        <v>1</v>
      </c>
      <c r="U1049">
        <v>1</v>
      </c>
      <c r="V1049">
        <v>0</v>
      </c>
      <c r="W1049">
        <f t="shared" si="210"/>
        <v>2.2410000000000005</v>
      </c>
      <c r="Y1049">
        <f t="shared" si="211"/>
        <v>3.68</v>
      </c>
      <c r="Z1049">
        <f t="shared" si="212"/>
        <v>3.34</v>
      </c>
      <c r="AA1049">
        <f t="shared" si="213"/>
        <v>4.37</v>
      </c>
      <c r="AB1049">
        <f t="shared" si="214"/>
        <v>5.69</v>
      </c>
      <c r="AC1049">
        <f t="shared" si="215"/>
        <v>0</v>
      </c>
      <c r="AD1049">
        <f t="shared" si="216"/>
        <v>3.46</v>
      </c>
      <c r="AE1049">
        <f t="shared" si="217"/>
        <v>0</v>
      </c>
      <c r="AF1049">
        <f t="shared" si="218"/>
        <v>-1.86</v>
      </c>
      <c r="AG1049">
        <f t="shared" si="219"/>
        <v>3.73</v>
      </c>
      <c r="AH1049">
        <f t="shared" si="220"/>
        <v>0</v>
      </c>
      <c r="AJ1049">
        <f t="shared" si="221"/>
        <v>3.201428571428572</v>
      </c>
    </row>
    <row r="1050" spans="1:36" ht="16" thickBot="1" x14ac:dyDescent="0.25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 s="12">
        <f t="shared" si="209"/>
        <v>3.2719999999999994</v>
      </c>
      <c r="M1050" s="2">
        <v>1</v>
      </c>
      <c r="N1050">
        <v>1</v>
      </c>
      <c r="O1050" s="12">
        <v>1</v>
      </c>
      <c r="P1050" s="12">
        <v>1</v>
      </c>
      <c r="Q1050" s="12">
        <v>1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f t="shared" si="210"/>
        <v>3.2719999999999994</v>
      </c>
      <c r="Y1050">
        <f t="shared" si="211"/>
        <v>3.4</v>
      </c>
      <c r="Z1050">
        <f t="shared" si="212"/>
        <v>2.6</v>
      </c>
      <c r="AA1050">
        <f t="shared" si="213"/>
        <v>4.18</v>
      </c>
      <c r="AB1050">
        <f t="shared" si="214"/>
        <v>-1.85</v>
      </c>
      <c r="AC1050">
        <f t="shared" si="215"/>
        <v>4.4400000000000004</v>
      </c>
      <c r="AD1050">
        <f t="shared" si="216"/>
        <v>4.38</v>
      </c>
      <c r="AE1050">
        <f t="shared" si="217"/>
        <v>3.51</v>
      </c>
      <c r="AF1050">
        <f t="shared" si="218"/>
        <v>8.3699999999999992</v>
      </c>
      <c r="AG1050">
        <f t="shared" si="219"/>
        <v>-0.48</v>
      </c>
      <c r="AH1050">
        <f t="shared" si="220"/>
        <v>4.17</v>
      </c>
      <c r="AJ1050">
        <f t="shared" si="221"/>
        <v>3.2719999999999994</v>
      </c>
    </row>
    <row r="1051" spans="1:36" ht="16" thickBot="1" x14ac:dyDescent="0.25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 s="12">
        <f t="shared" si="209"/>
        <v>2.835</v>
      </c>
      <c r="M1051" s="2">
        <v>1</v>
      </c>
      <c r="N1051">
        <v>1</v>
      </c>
      <c r="O1051" s="12">
        <v>1</v>
      </c>
      <c r="P1051" s="12">
        <v>1</v>
      </c>
      <c r="Q1051" s="12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f t="shared" si="210"/>
        <v>2.835</v>
      </c>
      <c r="Y1051">
        <f t="shared" si="211"/>
        <v>2.27</v>
      </c>
      <c r="Z1051">
        <f t="shared" si="212"/>
        <v>2.65</v>
      </c>
      <c r="AA1051">
        <f t="shared" si="213"/>
        <v>4.07</v>
      </c>
      <c r="AB1051">
        <f t="shared" si="214"/>
        <v>1.77</v>
      </c>
      <c r="AC1051">
        <f t="shared" si="215"/>
        <v>3.75</v>
      </c>
      <c r="AD1051">
        <f t="shared" si="216"/>
        <v>5.01</v>
      </c>
      <c r="AE1051">
        <f t="shared" si="217"/>
        <v>1.28</v>
      </c>
      <c r="AF1051">
        <f t="shared" si="218"/>
        <v>4.08</v>
      </c>
      <c r="AG1051">
        <f t="shared" si="219"/>
        <v>1.48</v>
      </c>
      <c r="AH1051">
        <f t="shared" si="220"/>
        <v>1.99</v>
      </c>
      <c r="AJ1051">
        <f t="shared" si="221"/>
        <v>2.835</v>
      </c>
    </row>
    <row r="1052" spans="1:36" ht="16" thickBot="1" x14ac:dyDescent="0.25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 s="12">
        <f t="shared" si="209"/>
        <v>-0.45200000000000007</v>
      </c>
      <c r="M1052" s="2">
        <v>1</v>
      </c>
      <c r="N1052">
        <v>1</v>
      </c>
      <c r="O1052" s="12">
        <v>1</v>
      </c>
      <c r="P1052" s="12">
        <v>1</v>
      </c>
      <c r="Q1052" s="12">
        <v>1</v>
      </c>
      <c r="R1052">
        <v>1</v>
      </c>
      <c r="S1052">
        <v>1</v>
      </c>
      <c r="T1052">
        <v>1</v>
      </c>
      <c r="U1052">
        <v>0</v>
      </c>
      <c r="V1052">
        <v>1</v>
      </c>
      <c r="W1052">
        <f t="shared" si="210"/>
        <v>-0.56900000000000006</v>
      </c>
      <c r="Y1052">
        <f t="shared" si="211"/>
        <v>-3.62</v>
      </c>
      <c r="Z1052">
        <f t="shared" si="212"/>
        <v>-1.04</v>
      </c>
      <c r="AA1052">
        <f t="shared" si="213"/>
        <v>-1.79</v>
      </c>
      <c r="AB1052">
        <f t="shared" si="214"/>
        <v>-2.4700000000000002</v>
      </c>
      <c r="AC1052">
        <f t="shared" si="215"/>
        <v>1.65</v>
      </c>
      <c r="AD1052">
        <f t="shared" si="216"/>
        <v>-0.63</v>
      </c>
      <c r="AE1052">
        <f t="shared" si="217"/>
        <v>-5.42</v>
      </c>
      <c r="AF1052">
        <f t="shared" si="218"/>
        <v>9.17</v>
      </c>
      <c r="AG1052">
        <f t="shared" si="219"/>
        <v>0</v>
      </c>
      <c r="AH1052">
        <f t="shared" si="220"/>
        <v>-1.54</v>
      </c>
      <c r="AJ1052">
        <f t="shared" si="221"/>
        <v>-0.63222222222222224</v>
      </c>
    </row>
    <row r="1053" spans="1:36" ht="16" thickBot="1" x14ac:dyDescent="0.25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 s="12">
        <f t="shared" si="209"/>
        <v>4.7449999999999992</v>
      </c>
      <c r="M1053" s="2">
        <v>1</v>
      </c>
      <c r="N1053">
        <v>1</v>
      </c>
      <c r="O1053" s="12">
        <v>1</v>
      </c>
      <c r="P1053" s="12">
        <v>1</v>
      </c>
      <c r="Q1053" s="12">
        <v>1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f t="shared" si="210"/>
        <v>4.7449999999999992</v>
      </c>
      <c r="Y1053">
        <f t="shared" si="211"/>
        <v>5.57</v>
      </c>
      <c r="Z1053">
        <f t="shared" si="212"/>
        <v>4.95</v>
      </c>
      <c r="AA1053">
        <f t="shared" si="213"/>
        <v>5.4</v>
      </c>
      <c r="AB1053">
        <f t="shared" si="214"/>
        <v>6.18</v>
      </c>
      <c r="AC1053">
        <f t="shared" si="215"/>
        <v>4.62</v>
      </c>
      <c r="AD1053">
        <f t="shared" si="216"/>
        <v>3.2</v>
      </c>
      <c r="AE1053">
        <f t="shared" si="217"/>
        <v>4.4400000000000004</v>
      </c>
      <c r="AF1053">
        <f t="shared" si="218"/>
        <v>6.01</v>
      </c>
      <c r="AG1053">
        <f t="shared" si="219"/>
        <v>3.46</v>
      </c>
      <c r="AH1053">
        <f t="shared" si="220"/>
        <v>3.62</v>
      </c>
      <c r="AJ1053">
        <f t="shared" si="221"/>
        <v>4.7449999999999992</v>
      </c>
    </row>
    <row r="1054" spans="1:36" ht="16" thickBot="1" x14ac:dyDescent="0.25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 s="12">
        <f t="shared" si="209"/>
        <v>0.56000000000000016</v>
      </c>
      <c r="M1054" s="2">
        <v>1</v>
      </c>
      <c r="N1054">
        <v>1</v>
      </c>
      <c r="O1054" s="12">
        <v>1</v>
      </c>
      <c r="P1054" s="12">
        <v>1</v>
      </c>
      <c r="Q1054" s="12">
        <v>1</v>
      </c>
      <c r="R1054">
        <v>1</v>
      </c>
      <c r="S1054">
        <v>1</v>
      </c>
      <c r="T1054">
        <v>1</v>
      </c>
      <c r="U1054">
        <v>0</v>
      </c>
      <c r="V1054">
        <v>1</v>
      </c>
      <c r="W1054">
        <f t="shared" si="210"/>
        <v>0.32500000000000012</v>
      </c>
      <c r="Y1054">
        <f t="shared" si="211"/>
        <v>3.25</v>
      </c>
      <c r="Z1054">
        <f t="shared" si="212"/>
        <v>1.06</v>
      </c>
      <c r="AA1054">
        <f t="shared" si="213"/>
        <v>1.31</v>
      </c>
      <c r="AB1054">
        <f t="shared" si="214"/>
        <v>1.85</v>
      </c>
      <c r="AC1054">
        <f t="shared" si="215"/>
        <v>-1.5</v>
      </c>
      <c r="AD1054">
        <f t="shared" si="216"/>
        <v>-0.04</v>
      </c>
      <c r="AE1054">
        <f t="shared" si="217"/>
        <v>0.4</v>
      </c>
      <c r="AF1054">
        <f t="shared" si="218"/>
        <v>-4.0199999999999996</v>
      </c>
      <c r="AG1054">
        <f t="shared" si="219"/>
        <v>0</v>
      </c>
      <c r="AH1054">
        <f t="shared" si="220"/>
        <v>0.94</v>
      </c>
      <c r="AJ1054">
        <f t="shared" si="221"/>
        <v>0.36111111111111127</v>
      </c>
    </row>
    <row r="1055" spans="1:36" ht="16" thickBot="1" x14ac:dyDescent="0.25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 s="12">
        <f t="shared" si="209"/>
        <v>-2.8620000000000005</v>
      </c>
      <c r="M1055" s="2">
        <v>1</v>
      </c>
      <c r="N1055">
        <v>1</v>
      </c>
      <c r="O1055" s="12">
        <v>1</v>
      </c>
      <c r="P1055" s="12">
        <v>1</v>
      </c>
      <c r="Q1055" s="12">
        <v>1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f t="shared" si="210"/>
        <v>-2.8620000000000005</v>
      </c>
      <c r="Y1055">
        <f t="shared" si="211"/>
        <v>-2.88</v>
      </c>
      <c r="Z1055">
        <f t="shared" si="212"/>
        <v>-4.6900000000000004</v>
      </c>
      <c r="AA1055">
        <f t="shared" si="213"/>
        <v>-2.89</v>
      </c>
      <c r="AB1055">
        <f t="shared" si="214"/>
        <v>4.8099999999999996</v>
      </c>
      <c r="AC1055">
        <f t="shared" si="215"/>
        <v>-6.59</v>
      </c>
      <c r="AD1055">
        <f t="shared" si="216"/>
        <v>-4.8899999999999997</v>
      </c>
      <c r="AE1055">
        <f t="shared" si="217"/>
        <v>-2.85</v>
      </c>
      <c r="AF1055">
        <f t="shared" si="218"/>
        <v>-7.79</v>
      </c>
      <c r="AG1055">
        <f t="shared" si="219"/>
        <v>1.88</v>
      </c>
      <c r="AH1055">
        <f t="shared" si="220"/>
        <v>-2.73</v>
      </c>
      <c r="AJ1055">
        <f t="shared" si="221"/>
        <v>-2.8620000000000005</v>
      </c>
    </row>
    <row r="1056" spans="1:36" ht="16" thickBot="1" x14ac:dyDescent="0.25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 s="12">
        <f t="shared" si="209"/>
        <v>0.37100000000000005</v>
      </c>
      <c r="M1056" s="2">
        <v>1</v>
      </c>
      <c r="N1056">
        <v>1</v>
      </c>
      <c r="O1056" s="12">
        <v>1</v>
      </c>
      <c r="P1056" s="12">
        <v>1</v>
      </c>
      <c r="Q1056" s="12">
        <v>1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f t="shared" si="210"/>
        <v>0.37100000000000005</v>
      </c>
      <c r="Y1056">
        <f t="shared" si="211"/>
        <v>1.29</v>
      </c>
      <c r="Z1056">
        <f t="shared" si="212"/>
        <v>1</v>
      </c>
      <c r="AA1056">
        <f t="shared" si="213"/>
        <v>-0.5</v>
      </c>
      <c r="AB1056">
        <f t="shared" si="214"/>
        <v>-1.38</v>
      </c>
      <c r="AC1056">
        <f t="shared" si="215"/>
        <v>-0.09</v>
      </c>
      <c r="AD1056">
        <f t="shared" si="216"/>
        <v>2.23</v>
      </c>
      <c r="AE1056">
        <f t="shared" si="217"/>
        <v>-0.69</v>
      </c>
      <c r="AF1056">
        <f t="shared" si="218"/>
        <v>0.97</v>
      </c>
      <c r="AG1056">
        <f t="shared" si="219"/>
        <v>0.74</v>
      </c>
      <c r="AH1056">
        <f t="shared" si="220"/>
        <v>0.14000000000000001</v>
      </c>
      <c r="AJ1056">
        <f t="shared" si="221"/>
        <v>0.37100000000000005</v>
      </c>
    </row>
    <row r="1057" spans="1:36" ht="16" thickBot="1" x14ac:dyDescent="0.25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 s="12">
        <f t="shared" si="209"/>
        <v>4.2939999999999996</v>
      </c>
      <c r="M1057" s="2">
        <v>0</v>
      </c>
      <c r="N1057">
        <v>1</v>
      </c>
      <c r="O1057" s="12">
        <v>0</v>
      </c>
      <c r="P1057" s="12">
        <v>1</v>
      </c>
      <c r="Q1057" s="12">
        <v>1</v>
      </c>
      <c r="R1057">
        <v>0</v>
      </c>
      <c r="S1057">
        <v>1</v>
      </c>
      <c r="T1057">
        <v>0</v>
      </c>
      <c r="U1057">
        <v>1</v>
      </c>
      <c r="V1057">
        <v>1</v>
      </c>
      <c r="W1057">
        <f t="shared" si="210"/>
        <v>2.8009999999999993</v>
      </c>
      <c r="Y1057">
        <f t="shared" si="211"/>
        <v>0</v>
      </c>
      <c r="Z1057">
        <f t="shared" si="212"/>
        <v>2.59</v>
      </c>
      <c r="AA1057">
        <f t="shared" si="213"/>
        <v>0</v>
      </c>
      <c r="AB1057">
        <f t="shared" si="214"/>
        <v>7.48</v>
      </c>
      <c r="AC1057">
        <f t="shared" si="215"/>
        <v>5.88</v>
      </c>
      <c r="AD1057">
        <f t="shared" si="216"/>
        <v>0</v>
      </c>
      <c r="AE1057">
        <f t="shared" si="217"/>
        <v>2.2400000000000002</v>
      </c>
      <c r="AF1057">
        <f t="shared" si="218"/>
        <v>0</v>
      </c>
      <c r="AG1057">
        <f t="shared" si="219"/>
        <v>6.26</v>
      </c>
      <c r="AH1057">
        <f t="shared" si="220"/>
        <v>3.56</v>
      </c>
      <c r="AJ1057">
        <f t="shared" si="221"/>
        <v>4.6683333333333321</v>
      </c>
    </row>
    <row r="1058" spans="1:36" ht="16" thickBot="1" x14ac:dyDescent="0.25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 s="12">
        <f t="shared" si="209"/>
        <v>-5.0460000000000012</v>
      </c>
      <c r="M1058" s="2">
        <v>1</v>
      </c>
      <c r="N1058">
        <v>1</v>
      </c>
      <c r="O1058" s="12">
        <v>1</v>
      </c>
      <c r="P1058" s="12">
        <v>1</v>
      </c>
      <c r="Q1058" s="12">
        <v>0</v>
      </c>
      <c r="R1058">
        <v>0</v>
      </c>
      <c r="S1058">
        <v>0</v>
      </c>
      <c r="T1058">
        <v>1</v>
      </c>
      <c r="U1058">
        <v>1</v>
      </c>
      <c r="V1058">
        <v>0</v>
      </c>
      <c r="W1058">
        <f t="shared" si="210"/>
        <v>-3.3770000000000002</v>
      </c>
      <c r="Y1058">
        <f t="shared" si="211"/>
        <v>-4.25</v>
      </c>
      <c r="Z1058">
        <f t="shared" si="212"/>
        <v>-3.65</v>
      </c>
      <c r="AA1058">
        <f t="shared" si="213"/>
        <v>-5.07</v>
      </c>
      <c r="AB1058">
        <f t="shared" si="214"/>
        <v>-7.46</v>
      </c>
      <c r="AC1058">
        <f t="shared" si="215"/>
        <v>0</v>
      </c>
      <c r="AD1058">
        <f t="shared" si="216"/>
        <v>0</v>
      </c>
      <c r="AE1058">
        <f t="shared" si="217"/>
        <v>0</v>
      </c>
      <c r="AF1058">
        <f t="shared" si="218"/>
        <v>-6.92</v>
      </c>
      <c r="AG1058">
        <f t="shared" si="219"/>
        <v>-6.42</v>
      </c>
      <c r="AH1058">
        <f t="shared" si="220"/>
        <v>0</v>
      </c>
      <c r="AJ1058">
        <f t="shared" si="221"/>
        <v>-5.6283333333333339</v>
      </c>
    </row>
    <row r="1059" spans="1:36" ht="16" thickBot="1" x14ac:dyDescent="0.25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 s="12">
        <f t="shared" si="209"/>
        <v>4.41</v>
      </c>
      <c r="M1059" s="2">
        <v>1</v>
      </c>
      <c r="N1059">
        <v>1</v>
      </c>
      <c r="O1059" s="12">
        <v>1</v>
      </c>
      <c r="P1059" s="12">
        <v>1</v>
      </c>
      <c r="Q1059" s="12">
        <v>1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f t="shared" si="210"/>
        <v>4.41</v>
      </c>
      <c r="Y1059">
        <f t="shared" si="211"/>
        <v>5.2</v>
      </c>
      <c r="Z1059">
        <f t="shared" si="212"/>
        <v>10.33</v>
      </c>
      <c r="AA1059">
        <f t="shared" si="213"/>
        <v>4.7699999999999996</v>
      </c>
      <c r="AB1059">
        <f t="shared" si="214"/>
        <v>1.92</v>
      </c>
      <c r="AC1059">
        <f t="shared" si="215"/>
        <v>3.97</v>
      </c>
      <c r="AD1059">
        <f t="shared" si="216"/>
        <v>-0.64</v>
      </c>
      <c r="AE1059">
        <f t="shared" si="217"/>
        <v>4.8</v>
      </c>
      <c r="AF1059">
        <f t="shared" si="218"/>
        <v>4.82</v>
      </c>
      <c r="AG1059">
        <f t="shared" si="219"/>
        <v>5.66</v>
      </c>
      <c r="AH1059">
        <f t="shared" si="220"/>
        <v>3.27</v>
      </c>
      <c r="AJ1059">
        <f t="shared" si="221"/>
        <v>4.41</v>
      </c>
    </row>
    <row r="1060" spans="1:36" ht="16" thickBot="1" x14ac:dyDescent="0.25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 s="12">
        <f t="shared" si="209"/>
        <v>-5.6959999999999997</v>
      </c>
      <c r="M1060" s="2">
        <v>0</v>
      </c>
      <c r="N1060">
        <v>1</v>
      </c>
      <c r="O1060" s="12">
        <v>0</v>
      </c>
      <c r="P1060" s="12">
        <v>1</v>
      </c>
      <c r="Q1060" s="12">
        <v>0</v>
      </c>
      <c r="R1060">
        <v>0</v>
      </c>
      <c r="S1060">
        <v>0</v>
      </c>
      <c r="T1060">
        <v>0</v>
      </c>
      <c r="U1060">
        <v>1</v>
      </c>
      <c r="V1060">
        <v>0</v>
      </c>
      <c r="W1060">
        <f t="shared" si="210"/>
        <v>-2.5219999999999998</v>
      </c>
      <c r="Y1060">
        <f t="shared" si="211"/>
        <v>0</v>
      </c>
      <c r="Z1060">
        <f t="shared" si="212"/>
        <v>-7.18</v>
      </c>
      <c r="AA1060">
        <f t="shared" si="213"/>
        <v>0</v>
      </c>
      <c r="AB1060">
        <f t="shared" si="214"/>
        <v>-13</v>
      </c>
      <c r="AC1060">
        <f t="shared" si="215"/>
        <v>0</v>
      </c>
      <c r="AD1060">
        <f t="shared" si="216"/>
        <v>0</v>
      </c>
      <c r="AE1060">
        <f t="shared" si="217"/>
        <v>0</v>
      </c>
      <c r="AF1060">
        <f t="shared" si="218"/>
        <v>0</v>
      </c>
      <c r="AG1060">
        <f t="shared" si="219"/>
        <v>-5.04</v>
      </c>
      <c r="AH1060">
        <f t="shared" si="220"/>
        <v>0</v>
      </c>
      <c r="AJ1060">
        <f t="shared" si="221"/>
        <v>-8.4066666666666663</v>
      </c>
    </row>
    <row r="1061" spans="1:36" ht="16" thickBot="1" x14ac:dyDescent="0.25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 s="12">
        <f t="shared" si="209"/>
        <v>2.4790000000000001</v>
      </c>
      <c r="M1061" s="2">
        <v>1</v>
      </c>
      <c r="N1061">
        <v>1</v>
      </c>
      <c r="O1061" s="12">
        <v>1</v>
      </c>
      <c r="P1061" s="12">
        <v>1</v>
      </c>
      <c r="Q1061" s="12">
        <v>0</v>
      </c>
      <c r="R1061">
        <v>1</v>
      </c>
      <c r="S1061">
        <v>0</v>
      </c>
      <c r="T1061">
        <v>1</v>
      </c>
      <c r="U1061">
        <v>1</v>
      </c>
      <c r="V1061">
        <v>0</v>
      </c>
      <c r="W1061">
        <f t="shared" si="210"/>
        <v>1.591</v>
      </c>
      <c r="Y1061">
        <f t="shared" si="211"/>
        <v>3.61</v>
      </c>
      <c r="Z1061">
        <f t="shared" si="212"/>
        <v>6.05</v>
      </c>
      <c r="AA1061">
        <f t="shared" si="213"/>
        <v>2.64</v>
      </c>
      <c r="AB1061">
        <f t="shared" si="214"/>
        <v>-14.22</v>
      </c>
      <c r="AC1061">
        <f t="shared" si="215"/>
        <v>0</v>
      </c>
      <c r="AD1061">
        <f t="shared" si="216"/>
        <v>4.1500000000000004</v>
      </c>
      <c r="AE1061">
        <f t="shared" si="217"/>
        <v>0</v>
      </c>
      <c r="AF1061">
        <f t="shared" si="218"/>
        <v>5.04</v>
      </c>
      <c r="AG1061">
        <f t="shared" si="219"/>
        <v>8.64</v>
      </c>
      <c r="AH1061">
        <f t="shared" si="220"/>
        <v>0</v>
      </c>
      <c r="AJ1061">
        <f t="shared" si="221"/>
        <v>2.2728571428571427</v>
      </c>
    </row>
    <row r="1062" spans="1:36" ht="16" thickBot="1" x14ac:dyDescent="0.25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 s="12">
        <f t="shared" si="209"/>
        <v>-1.2699999999999998</v>
      </c>
      <c r="M1062" s="2">
        <v>0</v>
      </c>
      <c r="N1062">
        <v>0</v>
      </c>
      <c r="O1062" s="12">
        <v>0</v>
      </c>
      <c r="P1062" s="12">
        <v>0</v>
      </c>
      <c r="Q1062" s="1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f t="shared" si="210"/>
        <v>0</v>
      </c>
      <c r="Y1062">
        <f t="shared" si="211"/>
        <v>0</v>
      </c>
      <c r="Z1062">
        <f t="shared" si="212"/>
        <v>0</v>
      </c>
      <c r="AA1062">
        <f t="shared" si="213"/>
        <v>0</v>
      </c>
      <c r="AB1062">
        <f t="shared" si="214"/>
        <v>0</v>
      </c>
      <c r="AC1062">
        <f t="shared" si="215"/>
        <v>0</v>
      </c>
      <c r="AD1062">
        <f t="shared" si="216"/>
        <v>0</v>
      </c>
      <c r="AE1062">
        <f t="shared" si="217"/>
        <v>0</v>
      </c>
      <c r="AF1062">
        <f t="shared" si="218"/>
        <v>0</v>
      </c>
      <c r="AG1062">
        <f t="shared" si="219"/>
        <v>0</v>
      </c>
      <c r="AH1062">
        <f t="shared" si="220"/>
        <v>0</v>
      </c>
      <c r="AJ1062">
        <f t="shared" si="221"/>
        <v>0</v>
      </c>
    </row>
    <row r="1063" spans="1:36" ht="16" thickBot="1" x14ac:dyDescent="0.25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 s="12">
        <f t="shared" si="209"/>
        <v>0.61399999999999988</v>
      </c>
      <c r="M1063" s="2">
        <v>0</v>
      </c>
      <c r="N1063">
        <v>0</v>
      </c>
      <c r="O1063" s="12">
        <v>0</v>
      </c>
      <c r="P1063" s="12">
        <v>0</v>
      </c>
      <c r="Q1063" s="12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f t="shared" si="210"/>
        <v>0</v>
      </c>
      <c r="Y1063">
        <f t="shared" si="211"/>
        <v>0</v>
      </c>
      <c r="Z1063">
        <f t="shared" si="212"/>
        <v>0</v>
      </c>
      <c r="AA1063">
        <f t="shared" si="213"/>
        <v>0</v>
      </c>
      <c r="AB1063">
        <f t="shared" si="214"/>
        <v>0</v>
      </c>
      <c r="AC1063">
        <f t="shared" si="215"/>
        <v>0</v>
      </c>
      <c r="AD1063">
        <f t="shared" si="216"/>
        <v>0</v>
      </c>
      <c r="AE1063">
        <f t="shared" si="217"/>
        <v>0</v>
      </c>
      <c r="AF1063">
        <f t="shared" si="218"/>
        <v>0</v>
      </c>
      <c r="AG1063">
        <f t="shared" si="219"/>
        <v>0</v>
      </c>
      <c r="AH1063">
        <f t="shared" si="220"/>
        <v>0</v>
      </c>
      <c r="AJ1063">
        <f t="shared" si="221"/>
        <v>0</v>
      </c>
    </row>
    <row r="1064" spans="1:36" ht="16" thickBot="1" x14ac:dyDescent="0.25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 s="12">
        <f t="shared" si="209"/>
        <v>-3.2280000000000002</v>
      </c>
      <c r="M1064" s="2">
        <v>1</v>
      </c>
      <c r="N1064">
        <v>0</v>
      </c>
      <c r="O1064" s="12">
        <v>0</v>
      </c>
      <c r="P1064" s="12">
        <v>0</v>
      </c>
      <c r="Q1064" s="12">
        <v>1</v>
      </c>
      <c r="R1064">
        <v>1</v>
      </c>
      <c r="S1064">
        <v>1</v>
      </c>
      <c r="T1064">
        <v>1</v>
      </c>
      <c r="U1064">
        <v>0</v>
      </c>
      <c r="V1064">
        <v>1</v>
      </c>
      <c r="W1064">
        <f t="shared" si="210"/>
        <v>-1.3869999999999998</v>
      </c>
      <c r="Y1064">
        <f t="shared" si="211"/>
        <v>-1.8</v>
      </c>
      <c r="Z1064">
        <f t="shared" si="212"/>
        <v>0</v>
      </c>
      <c r="AA1064">
        <f t="shared" si="213"/>
        <v>0</v>
      </c>
      <c r="AB1064">
        <f t="shared" si="214"/>
        <v>0</v>
      </c>
      <c r="AC1064">
        <f t="shared" si="215"/>
        <v>-3.2</v>
      </c>
      <c r="AD1064">
        <f t="shared" si="216"/>
        <v>-3.79</v>
      </c>
      <c r="AE1064">
        <f t="shared" si="217"/>
        <v>-2.7</v>
      </c>
      <c r="AF1064">
        <f t="shared" si="218"/>
        <v>2.65</v>
      </c>
      <c r="AG1064">
        <f t="shared" si="219"/>
        <v>0</v>
      </c>
      <c r="AH1064">
        <f t="shared" si="220"/>
        <v>-5.03</v>
      </c>
      <c r="AJ1064">
        <f t="shared" si="221"/>
        <v>-2.3116666666666661</v>
      </c>
    </row>
    <row r="1065" spans="1:36" ht="16" thickBot="1" x14ac:dyDescent="0.25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 s="12">
        <f t="shared" si="209"/>
        <v>6.12</v>
      </c>
      <c r="M1065" s="2">
        <v>0</v>
      </c>
      <c r="N1065">
        <v>0</v>
      </c>
      <c r="O1065" s="12">
        <v>0</v>
      </c>
      <c r="P1065" s="12">
        <v>0</v>
      </c>
      <c r="Q1065" s="12">
        <v>1</v>
      </c>
      <c r="R1065">
        <v>0</v>
      </c>
      <c r="S1065">
        <v>1</v>
      </c>
      <c r="T1065">
        <v>1</v>
      </c>
      <c r="U1065">
        <v>1</v>
      </c>
      <c r="V1065">
        <v>1</v>
      </c>
      <c r="W1065">
        <f t="shared" si="210"/>
        <v>2.3220000000000001</v>
      </c>
      <c r="Y1065">
        <f t="shared" si="211"/>
        <v>0</v>
      </c>
      <c r="Z1065">
        <f t="shared" si="212"/>
        <v>0</v>
      </c>
      <c r="AA1065">
        <f t="shared" si="213"/>
        <v>0</v>
      </c>
      <c r="AB1065">
        <f t="shared" si="214"/>
        <v>0</v>
      </c>
      <c r="AC1065">
        <f t="shared" si="215"/>
        <v>7.45</v>
      </c>
      <c r="AD1065">
        <f t="shared" si="216"/>
        <v>0</v>
      </c>
      <c r="AE1065">
        <f t="shared" si="217"/>
        <v>4.5</v>
      </c>
      <c r="AF1065">
        <f t="shared" si="218"/>
        <v>9.07</v>
      </c>
      <c r="AG1065">
        <f t="shared" si="219"/>
        <v>-2.79</v>
      </c>
      <c r="AH1065">
        <f t="shared" si="220"/>
        <v>4.99</v>
      </c>
      <c r="AJ1065">
        <f t="shared" si="221"/>
        <v>4.6440000000000001</v>
      </c>
    </row>
    <row r="1066" spans="1:36" ht="16" thickBot="1" x14ac:dyDescent="0.25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 s="12">
        <f t="shared" si="209"/>
        <v>-0.45500000000000007</v>
      </c>
      <c r="M1066" s="2">
        <v>1</v>
      </c>
      <c r="N1066">
        <v>0</v>
      </c>
      <c r="O1066" s="12">
        <v>1</v>
      </c>
      <c r="P1066" s="12">
        <v>0</v>
      </c>
      <c r="Q1066" s="12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f t="shared" si="210"/>
        <v>0.25599999999999995</v>
      </c>
      <c r="Y1066">
        <f t="shared" si="211"/>
        <v>1.71</v>
      </c>
      <c r="Z1066">
        <f t="shared" si="212"/>
        <v>0</v>
      </c>
      <c r="AA1066">
        <f t="shared" si="213"/>
        <v>-0.28000000000000003</v>
      </c>
      <c r="AB1066">
        <f t="shared" si="214"/>
        <v>0</v>
      </c>
      <c r="AC1066">
        <f t="shared" si="215"/>
        <v>0</v>
      </c>
      <c r="AD1066">
        <f t="shared" si="216"/>
        <v>0</v>
      </c>
      <c r="AE1066">
        <f t="shared" si="217"/>
        <v>0</v>
      </c>
      <c r="AF1066">
        <f t="shared" si="218"/>
        <v>1.1299999999999999</v>
      </c>
      <c r="AG1066">
        <f t="shared" si="219"/>
        <v>0</v>
      </c>
      <c r="AH1066">
        <f t="shared" si="220"/>
        <v>0</v>
      </c>
      <c r="AJ1066">
        <f t="shared" si="221"/>
        <v>0.85333333333333317</v>
      </c>
    </row>
    <row r="1067" spans="1:36" ht="16" thickBot="1" x14ac:dyDescent="0.25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 s="12">
        <f t="shared" si="209"/>
        <v>2.1339999999999999</v>
      </c>
      <c r="M1067" s="2">
        <v>1</v>
      </c>
      <c r="N1067">
        <v>0</v>
      </c>
      <c r="O1067" s="12">
        <v>0</v>
      </c>
      <c r="P1067" s="12">
        <v>0</v>
      </c>
      <c r="Q1067" s="12">
        <v>1</v>
      </c>
      <c r="R1067">
        <v>0</v>
      </c>
      <c r="S1067">
        <v>1</v>
      </c>
      <c r="T1067">
        <v>1</v>
      </c>
      <c r="U1067">
        <v>0</v>
      </c>
      <c r="V1067">
        <v>1</v>
      </c>
      <c r="W1067">
        <f t="shared" si="210"/>
        <v>-0.78099999999999992</v>
      </c>
      <c r="Y1067">
        <f t="shared" si="211"/>
        <v>-1.1399999999999999</v>
      </c>
      <c r="Z1067">
        <f t="shared" si="212"/>
        <v>0</v>
      </c>
      <c r="AA1067">
        <f t="shared" si="213"/>
        <v>0</v>
      </c>
      <c r="AB1067">
        <f t="shared" si="214"/>
        <v>0</v>
      </c>
      <c r="AC1067">
        <f t="shared" si="215"/>
        <v>-0.23</v>
      </c>
      <c r="AD1067">
        <f t="shared" si="216"/>
        <v>0</v>
      </c>
      <c r="AE1067">
        <f t="shared" si="217"/>
        <v>-2.3199999999999998</v>
      </c>
      <c r="AF1067">
        <f t="shared" si="218"/>
        <v>-4</v>
      </c>
      <c r="AG1067">
        <f t="shared" si="219"/>
        <v>0</v>
      </c>
      <c r="AH1067">
        <f t="shared" si="220"/>
        <v>-0.12</v>
      </c>
      <c r="AJ1067">
        <f t="shared" si="221"/>
        <v>-1.5619999999999998</v>
      </c>
    </row>
    <row r="1068" spans="1:36" ht="16" thickBot="1" x14ac:dyDescent="0.25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 s="12">
        <f t="shared" si="209"/>
        <v>-8.8999999999999885E-2</v>
      </c>
      <c r="M1068" s="2">
        <v>1</v>
      </c>
      <c r="N1068">
        <v>0</v>
      </c>
      <c r="O1068" s="12">
        <v>0</v>
      </c>
      <c r="P1068" s="12">
        <v>0</v>
      </c>
      <c r="Q1068" s="12">
        <v>1</v>
      </c>
      <c r="R1068">
        <v>1</v>
      </c>
      <c r="S1068">
        <v>1</v>
      </c>
      <c r="T1068">
        <v>1</v>
      </c>
      <c r="U1068">
        <v>0</v>
      </c>
      <c r="V1068">
        <v>0</v>
      </c>
      <c r="W1068">
        <f t="shared" si="210"/>
        <v>0.89100000000000001</v>
      </c>
      <c r="Y1068">
        <f t="shared" si="211"/>
        <v>1.35</v>
      </c>
      <c r="Z1068">
        <f t="shared" si="212"/>
        <v>0</v>
      </c>
      <c r="AA1068">
        <f t="shared" si="213"/>
        <v>0</v>
      </c>
      <c r="AB1068">
        <f t="shared" si="214"/>
        <v>0</v>
      </c>
      <c r="AC1068">
        <f t="shared" si="215"/>
        <v>2.3199999999999998</v>
      </c>
      <c r="AD1068">
        <f t="shared" si="216"/>
        <v>0.19</v>
      </c>
      <c r="AE1068">
        <f t="shared" si="217"/>
        <v>-0.23</v>
      </c>
      <c r="AF1068">
        <f t="shared" si="218"/>
        <v>5.28</v>
      </c>
      <c r="AG1068">
        <f t="shared" si="219"/>
        <v>0</v>
      </c>
      <c r="AH1068">
        <f t="shared" si="220"/>
        <v>0</v>
      </c>
      <c r="AJ1068">
        <f t="shared" si="221"/>
        <v>1.782</v>
      </c>
    </row>
    <row r="1069" spans="1:36" ht="16" thickBot="1" x14ac:dyDescent="0.25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 s="12">
        <f t="shared" si="209"/>
        <v>-1.6119999999999997</v>
      </c>
      <c r="M1069" s="2">
        <v>1</v>
      </c>
      <c r="N1069">
        <v>0</v>
      </c>
      <c r="O1069" s="12">
        <v>0</v>
      </c>
      <c r="P1069" s="12">
        <v>0</v>
      </c>
      <c r="Q1069" s="12">
        <v>1</v>
      </c>
      <c r="R1069">
        <v>1</v>
      </c>
      <c r="S1069">
        <v>1</v>
      </c>
      <c r="T1069">
        <v>1</v>
      </c>
      <c r="U1069">
        <v>0</v>
      </c>
      <c r="V1069">
        <v>1</v>
      </c>
      <c r="W1069">
        <f t="shared" si="210"/>
        <v>0.128</v>
      </c>
      <c r="Y1069">
        <f t="shared" si="211"/>
        <v>0.2</v>
      </c>
      <c r="Z1069">
        <f t="shared" si="212"/>
        <v>0</v>
      </c>
      <c r="AA1069">
        <f t="shared" si="213"/>
        <v>0</v>
      </c>
      <c r="AB1069">
        <f t="shared" si="214"/>
        <v>0</v>
      </c>
      <c r="AC1069">
        <f t="shared" si="215"/>
        <v>-1.1000000000000001</v>
      </c>
      <c r="AD1069">
        <f t="shared" si="216"/>
        <v>-1.65</v>
      </c>
      <c r="AE1069">
        <f t="shared" si="217"/>
        <v>0.13</v>
      </c>
      <c r="AF1069">
        <f t="shared" si="218"/>
        <v>2.42</v>
      </c>
      <c r="AG1069">
        <f t="shared" si="219"/>
        <v>0</v>
      </c>
      <c r="AH1069">
        <f t="shared" si="220"/>
        <v>1.28</v>
      </c>
      <c r="AJ1069">
        <f t="shared" si="221"/>
        <v>0.21333333333333335</v>
      </c>
    </row>
    <row r="1070" spans="1:36" ht="16" thickBot="1" x14ac:dyDescent="0.25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 s="12">
        <f t="shared" si="209"/>
        <v>-3.7850000000000001</v>
      </c>
      <c r="M1070" s="2">
        <v>1</v>
      </c>
      <c r="N1070">
        <v>0</v>
      </c>
      <c r="O1070" s="12">
        <v>0</v>
      </c>
      <c r="P1070" s="12">
        <v>0</v>
      </c>
      <c r="Q1070" s="12">
        <v>1</v>
      </c>
      <c r="R1070">
        <v>1</v>
      </c>
      <c r="S1070">
        <v>1</v>
      </c>
      <c r="T1070">
        <v>1</v>
      </c>
      <c r="U1070">
        <v>0</v>
      </c>
      <c r="V1070">
        <v>1</v>
      </c>
      <c r="W1070">
        <f t="shared" si="210"/>
        <v>-0.95499999999999985</v>
      </c>
      <c r="Y1070">
        <f t="shared" si="211"/>
        <v>-0.68</v>
      </c>
      <c r="Z1070">
        <f t="shared" si="212"/>
        <v>0</v>
      </c>
      <c r="AA1070">
        <f t="shared" si="213"/>
        <v>0</v>
      </c>
      <c r="AB1070">
        <f t="shared" si="214"/>
        <v>0</v>
      </c>
      <c r="AC1070">
        <f t="shared" si="215"/>
        <v>-3.94</v>
      </c>
      <c r="AD1070">
        <f t="shared" si="216"/>
        <v>-1.39</v>
      </c>
      <c r="AE1070">
        <f t="shared" si="217"/>
        <v>-1.85</v>
      </c>
      <c r="AF1070">
        <f t="shared" si="218"/>
        <v>-0.37</v>
      </c>
      <c r="AG1070">
        <f t="shared" si="219"/>
        <v>0</v>
      </c>
      <c r="AH1070">
        <f t="shared" si="220"/>
        <v>-1.32</v>
      </c>
      <c r="AJ1070">
        <f t="shared" si="221"/>
        <v>-1.5916666666666666</v>
      </c>
    </row>
    <row r="1071" spans="1:36" ht="16" thickBot="1" x14ac:dyDescent="0.25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 s="12">
        <f t="shared" si="209"/>
        <v>-3.9270000000000005</v>
      </c>
      <c r="M1071" s="2">
        <v>0</v>
      </c>
      <c r="N1071">
        <v>0</v>
      </c>
      <c r="O1071" s="12">
        <v>0</v>
      </c>
      <c r="P1071" s="12">
        <v>0</v>
      </c>
      <c r="Q1071" s="12">
        <v>1</v>
      </c>
      <c r="R1071">
        <v>1</v>
      </c>
      <c r="S1071">
        <v>1</v>
      </c>
      <c r="T1071">
        <v>1</v>
      </c>
      <c r="U1071">
        <v>0</v>
      </c>
      <c r="V1071">
        <v>1</v>
      </c>
      <c r="W1071">
        <f t="shared" si="210"/>
        <v>-2.7569999999999997</v>
      </c>
      <c r="Y1071">
        <f t="shared" si="211"/>
        <v>0</v>
      </c>
      <c r="Z1071">
        <f t="shared" si="212"/>
        <v>0</v>
      </c>
      <c r="AA1071">
        <f t="shared" si="213"/>
        <v>0</v>
      </c>
      <c r="AB1071">
        <f t="shared" si="214"/>
        <v>0</v>
      </c>
      <c r="AC1071">
        <f t="shared" si="215"/>
        <v>-5.6</v>
      </c>
      <c r="AD1071">
        <f t="shared" si="216"/>
        <v>-5.64</v>
      </c>
      <c r="AE1071">
        <f t="shared" si="217"/>
        <v>-5.05</v>
      </c>
      <c r="AF1071">
        <f t="shared" si="218"/>
        <v>-7.22</v>
      </c>
      <c r="AG1071">
        <f t="shared" si="219"/>
        <v>0</v>
      </c>
      <c r="AH1071">
        <f t="shared" si="220"/>
        <v>-4.0599999999999996</v>
      </c>
      <c r="AJ1071">
        <f t="shared" si="221"/>
        <v>-5.5139999999999993</v>
      </c>
    </row>
    <row r="1072" spans="1:36" ht="16" thickBot="1" x14ac:dyDescent="0.25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 s="12">
        <f t="shared" si="209"/>
        <v>-6.0339999999999998</v>
      </c>
      <c r="M1072" s="2">
        <v>0</v>
      </c>
      <c r="N1072">
        <v>0</v>
      </c>
      <c r="O1072" s="12">
        <v>0</v>
      </c>
      <c r="P1072" s="12">
        <v>0</v>
      </c>
      <c r="Q1072" s="12">
        <v>0</v>
      </c>
      <c r="R1072">
        <v>1</v>
      </c>
      <c r="S1072">
        <v>0</v>
      </c>
      <c r="T1072">
        <v>1</v>
      </c>
      <c r="U1072">
        <v>0</v>
      </c>
      <c r="V1072">
        <v>0</v>
      </c>
      <c r="W1072">
        <f t="shared" si="210"/>
        <v>-1.2250000000000001</v>
      </c>
      <c r="Y1072">
        <f t="shared" si="211"/>
        <v>0</v>
      </c>
      <c r="Z1072">
        <f t="shared" si="212"/>
        <v>0</v>
      </c>
      <c r="AA1072">
        <f t="shared" si="213"/>
        <v>0</v>
      </c>
      <c r="AB1072">
        <f t="shared" si="214"/>
        <v>0</v>
      </c>
      <c r="AC1072">
        <f t="shared" si="215"/>
        <v>0</v>
      </c>
      <c r="AD1072">
        <f t="shared" si="216"/>
        <v>-0.69</v>
      </c>
      <c r="AE1072">
        <f t="shared" si="217"/>
        <v>0</v>
      </c>
      <c r="AF1072">
        <f t="shared" si="218"/>
        <v>-11.56</v>
      </c>
      <c r="AG1072">
        <f t="shared" si="219"/>
        <v>0</v>
      </c>
      <c r="AH1072">
        <f t="shared" si="220"/>
        <v>0</v>
      </c>
      <c r="AJ1072">
        <f t="shared" si="221"/>
        <v>-6.125</v>
      </c>
    </row>
    <row r="1073" spans="1:36" ht="16" thickBot="1" x14ac:dyDescent="0.25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 s="12">
        <f t="shared" si="209"/>
        <v>5.5370000000000008</v>
      </c>
      <c r="M1073" s="2">
        <v>0</v>
      </c>
      <c r="N1073">
        <v>0</v>
      </c>
      <c r="O1073" s="12">
        <v>0</v>
      </c>
      <c r="P1073" s="12">
        <v>0</v>
      </c>
      <c r="Q1073" s="12">
        <v>0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f t="shared" si="210"/>
        <v>0.58799999999999997</v>
      </c>
      <c r="Y1073">
        <f t="shared" si="211"/>
        <v>0</v>
      </c>
      <c r="Z1073">
        <f t="shared" si="212"/>
        <v>0</v>
      </c>
      <c r="AA1073">
        <f t="shared" si="213"/>
        <v>0</v>
      </c>
      <c r="AB1073">
        <f t="shared" si="214"/>
        <v>0</v>
      </c>
      <c r="AC1073">
        <f t="shared" si="215"/>
        <v>0</v>
      </c>
      <c r="AD1073">
        <f t="shared" si="216"/>
        <v>5.88</v>
      </c>
      <c r="AE1073">
        <f t="shared" si="217"/>
        <v>0</v>
      </c>
      <c r="AF1073">
        <f t="shared" si="218"/>
        <v>0</v>
      </c>
      <c r="AG1073">
        <f t="shared" si="219"/>
        <v>0</v>
      </c>
      <c r="AH1073">
        <f t="shared" si="220"/>
        <v>0</v>
      </c>
      <c r="AJ1073">
        <f t="shared" si="221"/>
        <v>5.88</v>
      </c>
    </row>
    <row r="1074" spans="1:36" ht="16" thickBot="1" x14ac:dyDescent="0.25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 s="12">
        <f t="shared" si="209"/>
        <v>0.57199999999999995</v>
      </c>
      <c r="M1074" s="2">
        <v>0</v>
      </c>
      <c r="N1074">
        <v>0</v>
      </c>
      <c r="O1074" s="12">
        <v>0</v>
      </c>
      <c r="P1074" s="12">
        <v>0</v>
      </c>
      <c r="Q1074" s="12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f t="shared" si="210"/>
        <v>0</v>
      </c>
      <c r="Y1074">
        <f t="shared" si="211"/>
        <v>0</v>
      </c>
      <c r="Z1074">
        <f t="shared" si="212"/>
        <v>0</v>
      </c>
      <c r="AA1074">
        <f t="shared" si="213"/>
        <v>0</v>
      </c>
      <c r="AB1074">
        <f t="shared" si="214"/>
        <v>0</v>
      </c>
      <c r="AC1074">
        <f t="shared" si="215"/>
        <v>0</v>
      </c>
      <c r="AD1074">
        <f t="shared" si="216"/>
        <v>0</v>
      </c>
      <c r="AE1074">
        <f t="shared" si="217"/>
        <v>0</v>
      </c>
      <c r="AF1074">
        <f t="shared" si="218"/>
        <v>0</v>
      </c>
      <c r="AG1074">
        <f t="shared" si="219"/>
        <v>0</v>
      </c>
      <c r="AH1074">
        <f t="shared" si="220"/>
        <v>0</v>
      </c>
      <c r="AJ1074">
        <f t="shared" si="221"/>
        <v>0</v>
      </c>
    </row>
    <row r="1075" spans="1:36" ht="16" thickBot="1" x14ac:dyDescent="0.25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 s="12">
        <f t="shared" si="209"/>
        <v>-5.1749999999999998</v>
      </c>
      <c r="M1075" s="2">
        <v>0</v>
      </c>
      <c r="N1075">
        <v>0</v>
      </c>
      <c r="O1075" s="12">
        <v>0</v>
      </c>
      <c r="P1075" s="12">
        <v>0</v>
      </c>
      <c r="Q1075" s="12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f t="shared" si="210"/>
        <v>0</v>
      </c>
      <c r="Y1075">
        <f t="shared" si="211"/>
        <v>0</v>
      </c>
      <c r="Z1075">
        <f t="shared" si="212"/>
        <v>0</v>
      </c>
      <c r="AA1075">
        <f t="shared" si="213"/>
        <v>0</v>
      </c>
      <c r="AB1075">
        <f t="shared" si="214"/>
        <v>0</v>
      </c>
      <c r="AC1075">
        <f t="shared" si="215"/>
        <v>0</v>
      </c>
      <c r="AD1075">
        <f t="shared" si="216"/>
        <v>0</v>
      </c>
      <c r="AE1075">
        <f t="shared" si="217"/>
        <v>0</v>
      </c>
      <c r="AF1075">
        <f t="shared" si="218"/>
        <v>0</v>
      </c>
      <c r="AG1075">
        <f t="shared" si="219"/>
        <v>0</v>
      </c>
      <c r="AH1075">
        <f t="shared" si="220"/>
        <v>0</v>
      </c>
      <c r="AJ1075">
        <f t="shared" si="221"/>
        <v>0</v>
      </c>
    </row>
    <row r="1076" spans="1:36" ht="16" thickBot="1" x14ac:dyDescent="0.25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 s="12">
        <f t="shared" si="209"/>
        <v>-7.9960000000000004</v>
      </c>
      <c r="M1076" s="2">
        <v>0</v>
      </c>
      <c r="N1076">
        <v>0</v>
      </c>
      <c r="O1076" s="12">
        <v>0</v>
      </c>
      <c r="P1076" s="12">
        <v>0</v>
      </c>
      <c r="Q1076" s="12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f t="shared" si="210"/>
        <v>-0.876</v>
      </c>
      <c r="Y1076">
        <f t="shared" si="211"/>
        <v>0</v>
      </c>
      <c r="Z1076">
        <f t="shared" si="212"/>
        <v>0</v>
      </c>
      <c r="AA1076">
        <f t="shared" si="213"/>
        <v>0</v>
      </c>
      <c r="AB1076">
        <f t="shared" si="214"/>
        <v>0</v>
      </c>
      <c r="AC1076">
        <f t="shared" si="215"/>
        <v>-8.76</v>
      </c>
      <c r="AD1076">
        <f t="shared" si="216"/>
        <v>0</v>
      </c>
      <c r="AE1076">
        <f t="shared" si="217"/>
        <v>0</v>
      </c>
      <c r="AF1076">
        <f t="shared" si="218"/>
        <v>0</v>
      </c>
      <c r="AG1076">
        <f t="shared" si="219"/>
        <v>0</v>
      </c>
      <c r="AH1076">
        <f t="shared" si="220"/>
        <v>0</v>
      </c>
      <c r="AJ1076">
        <f t="shared" si="221"/>
        <v>-8.76</v>
      </c>
    </row>
    <row r="1077" spans="1:36" ht="16" thickBot="1" x14ac:dyDescent="0.25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 s="12">
        <f t="shared" si="209"/>
        <v>0.39600000000000002</v>
      </c>
      <c r="M1077" s="2">
        <v>0</v>
      </c>
      <c r="N1077">
        <v>0</v>
      </c>
      <c r="O1077" s="12">
        <v>0</v>
      </c>
      <c r="P1077" s="12">
        <v>0</v>
      </c>
      <c r="Q1077" s="12">
        <v>1</v>
      </c>
      <c r="R1077">
        <v>0</v>
      </c>
      <c r="S1077">
        <v>0</v>
      </c>
      <c r="T1077">
        <v>0</v>
      </c>
      <c r="U1077">
        <v>1</v>
      </c>
      <c r="V1077">
        <v>1</v>
      </c>
      <c r="W1077">
        <f t="shared" si="210"/>
        <v>0.25900000000000001</v>
      </c>
      <c r="Y1077">
        <f t="shared" si="211"/>
        <v>0</v>
      </c>
      <c r="Z1077">
        <f t="shared" si="212"/>
        <v>0</v>
      </c>
      <c r="AA1077">
        <f t="shared" si="213"/>
        <v>0</v>
      </c>
      <c r="AB1077">
        <f t="shared" si="214"/>
        <v>0</v>
      </c>
      <c r="AC1077">
        <f t="shared" si="215"/>
        <v>0.89</v>
      </c>
      <c r="AD1077">
        <f t="shared" si="216"/>
        <v>0</v>
      </c>
      <c r="AE1077">
        <f t="shared" si="217"/>
        <v>0</v>
      </c>
      <c r="AF1077">
        <f t="shared" si="218"/>
        <v>0</v>
      </c>
      <c r="AG1077">
        <f t="shared" si="219"/>
        <v>1.37</v>
      </c>
      <c r="AH1077">
        <f t="shared" si="220"/>
        <v>0.33</v>
      </c>
      <c r="AJ1077">
        <f t="shared" si="221"/>
        <v>0.8633333333333334</v>
      </c>
    </row>
    <row r="1078" spans="1:36" ht="16" thickBot="1" x14ac:dyDescent="0.25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 s="12">
        <f t="shared" si="209"/>
        <v>8.8960000000000008</v>
      </c>
      <c r="M1078" s="2">
        <v>0</v>
      </c>
      <c r="N1078">
        <v>0</v>
      </c>
      <c r="O1078" s="12">
        <v>0</v>
      </c>
      <c r="P1078" s="12">
        <v>0</v>
      </c>
      <c r="Q1078" s="12">
        <v>0</v>
      </c>
      <c r="R1078">
        <v>0</v>
      </c>
      <c r="S1078">
        <v>0</v>
      </c>
      <c r="T1078">
        <v>0</v>
      </c>
      <c r="U1078">
        <v>1</v>
      </c>
      <c r="V1078">
        <v>1</v>
      </c>
      <c r="W1078">
        <f t="shared" si="210"/>
        <v>1.589</v>
      </c>
      <c r="Y1078">
        <f t="shared" si="211"/>
        <v>0</v>
      </c>
      <c r="Z1078">
        <f t="shared" si="212"/>
        <v>0</v>
      </c>
      <c r="AA1078">
        <f t="shared" si="213"/>
        <v>0</v>
      </c>
      <c r="AB1078">
        <f t="shared" si="214"/>
        <v>0</v>
      </c>
      <c r="AC1078">
        <f t="shared" si="215"/>
        <v>0</v>
      </c>
      <c r="AD1078">
        <f t="shared" si="216"/>
        <v>0</v>
      </c>
      <c r="AE1078">
        <f t="shared" si="217"/>
        <v>0</v>
      </c>
      <c r="AF1078">
        <f t="shared" si="218"/>
        <v>0</v>
      </c>
      <c r="AG1078">
        <f t="shared" si="219"/>
        <v>8.4600000000000009</v>
      </c>
      <c r="AH1078">
        <f t="shared" si="220"/>
        <v>7.43</v>
      </c>
      <c r="AJ1078">
        <f t="shared" si="221"/>
        <v>7.9450000000000003</v>
      </c>
    </row>
    <row r="1079" spans="1:36" ht="16" thickBot="1" x14ac:dyDescent="0.25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 s="12">
        <f t="shared" si="209"/>
        <v>4.3519999999999994</v>
      </c>
      <c r="M1079" s="2">
        <v>0</v>
      </c>
      <c r="N1079">
        <v>0</v>
      </c>
      <c r="O1079" s="12">
        <v>0</v>
      </c>
      <c r="P1079" s="12">
        <v>0</v>
      </c>
      <c r="Q1079" s="12">
        <v>1</v>
      </c>
      <c r="R1079">
        <v>0</v>
      </c>
      <c r="S1079">
        <v>1</v>
      </c>
      <c r="T1079">
        <v>0</v>
      </c>
      <c r="U1079">
        <v>1</v>
      </c>
      <c r="V1079">
        <v>1</v>
      </c>
      <c r="W1079">
        <f t="shared" si="210"/>
        <v>0.747</v>
      </c>
      <c r="Y1079">
        <f t="shared" si="211"/>
        <v>0</v>
      </c>
      <c r="Z1079">
        <f t="shared" si="212"/>
        <v>0</v>
      </c>
      <c r="AA1079">
        <f t="shared" si="213"/>
        <v>0</v>
      </c>
      <c r="AB1079">
        <f t="shared" si="214"/>
        <v>0</v>
      </c>
      <c r="AC1079">
        <f t="shared" si="215"/>
        <v>1.17</v>
      </c>
      <c r="AD1079">
        <f t="shared" si="216"/>
        <v>0</v>
      </c>
      <c r="AE1079">
        <f t="shared" si="217"/>
        <v>-0.03</v>
      </c>
      <c r="AF1079">
        <f t="shared" si="218"/>
        <v>0</v>
      </c>
      <c r="AG1079">
        <f t="shared" si="219"/>
        <v>2.91</v>
      </c>
      <c r="AH1079">
        <f t="shared" si="220"/>
        <v>3.42</v>
      </c>
      <c r="AJ1079">
        <f t="shared" si="221"/>
        <v>1.8674999999999999</v>
      </c>
    </row>
    <row r="1080" spans="1:36" ht="16" thickBot="1" x14ac:dyDescent="0.25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 s="12">
        <f t="shared" si="209"/>
        <v>-0.39600000000000002</v>
      </c>
      <c r="M1080" s="2">
        <v>1</v>
      </c>
      <c r="N1080">
        <v>0</v>
      </c>
      <c r="O1080" s="12">
        <v>0</v>
      </c>
      <c r="P1080" s="12">
        <v>0</v>
      </c>
      <c r="Q1080" s="12">
        <v>1</v>
      </c>
      <c r="R1080">
        <v>0</v>
      </c>
      <c r="S1080">
        <v>1</v>
      </c>
      <c r="T1080">
        <v>0</v>
      </c>
      <c r="U1080">
        <v>1</v>
      </c>
      <c r="V1080">
        <v>1</v>
      </c>
      <c r="W1080">
        <f t="shared" si="210"/>
        <v>0.308</v>
      </c>
      <c r="Y1080">
        <f t="shared" si="211"/>
        <v>-0.8</v>
      </c>
      <c r="Z1080">
        <f t="shared" si="212"/>
        <v>0</v>
      </c>
      <c r="AA1080">
        <f t="shared" si="213"/>
        <v>0</v>
      </c>
      <c r="AB1080">
        <f t="shared" si="214"/>
        <v>0</v>
      </c>
      <c r="AC1080">
        <f t="shared" si="215"/>
        <v>3.72</v>
      </c>
      <c r="AD1080">
        <f t="shared" si="216"/>
        <v>0</v>
      </c>
      <c r="AE1080">
        <f t="shared" si="217"/>
        <v>-3.29</v>
      </c>
      <c r="AF1080">
        <f t="shared" si="218"/>
        <v>0</v>
      </c>
      <c r="AG1080">
        <f t="shared" si="219"/>
        <v>2.4500000000000002</v>
      </c>
      <c r="AH1080">
        <f t="shared" si="220"/>
        <v>1</v>
      </c>
      <c r="AJ1080">
        <f t="shared" si="221"/>
        <v>0.61599999999999999</v>
      </c>
    </row>
    <row r="1081" spans="1:36" ht="16" thickBot="1" x14ac:dyDescent="0.25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 s="12">
        <f t="shared" si="209"/>
        <v>0.79799999999999993</v>
      </c>
      <c r="M1081" s="2">
        <v>0</v>
      </c>
      <c r="N1081">
        <v>0</v>
      </c>
      <c r="O1081" s="12">
        <v>0</v>
      </c>
      <c r="P1081" s="12">
        <v>0</v>
      </c>
      <c r="Q1081" s="12">
        <v>1</v>
      </c>
      <c r="R1081">
        <v>0</v>
      </c>
      <c r="S1081">
        <v>1</v>
      </c>
      <c r="T1081">
        <v>0</v>
      </c>
      <c r="U1081">
        <v>1</v>
      </c>
      <c r="V1081">
        <v>1</v>
      </c>
      <c r="W1081">
        <f t="shared" si="210"/>
        <v>0.83499999999999974</v>
      </c>
      <c r="Y1081">
        <f t="shared" si="211"/>
        <v>0</v>
      </c>
      <c r="Z1081">
        <f t="shared" si="212"/>
        <v>0</v>
      </c>
      <c r="AA1081">
        <f t="shared" si="213"/>
        <v>0</v>
      </c>
      <c r="AB1081">
        <f t="shared" si="214"/>
        <v>0</v>
      </c>
      <c r="AC1081">
        <f t="shared" si="215"/>
        <v>1.62</v>
      </c>
      <c r="AD1081">
        <f t="shared" si="216"/>
        <v>0</v>
      </c>
      <c r="AE1081">
        <f t="shared" si="217"/>
        <v>0.67</v>
      </c>
      <c r="AF1081">
        <f t="shared" si="218"/>
        <v>0</v>
      </c>
      <c r="AG1081">
        <f t="shared" si="219"/>
        <v>7.27</v>
      </c>
      <c r="AH1081">
        <f t="shared" si="220"/>
        <v>-1.21</v>
      </c>
      <c r="AJ1081">
        <f t="shared" si="221"/>
        <v>2.0874999999999995</v>
      </c>
    </row>
    <row r="1082" spans="1:36" ht="16" thickBot="1" x14ac:dyDescent="0.25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 s="12">
        <f t="shared" si="209"/>
        <v>4.8289999999999997</v>
      </c>
      <c r="M1082" s="2">
        <v>1</v>
      </c>
      <c r="N1082">
        <v>0</v>
      </c>
      <c r="O1082" s="12">
        <v>0</v>
      </c>
      <c r="P1082" s="12">
        <v>0</v>
      </c>
      <c r="Q1082" s="12">
        <v>0</v>
      </c>
      <c r="R1082">
        <v>0</v>
      </c>
      <c r="S1082">
        <v>1</v>
      </c>
      <c r="T1082">
        <v>0</v>
      </c>
      <c r="U1082">
        <v>1</v>
      </c>
      <c r="V1082">
        <v>0</v>
      </c>
      <c r="W1082">
        <f t="shared" si="210"/>
        <v>1.252</v>
      </c>
      <c r="Y1082">
        <f t="shared" si="211"/>
        <v>8.59</v>
      </c>
      <c r="Z1082">
        <f t="shared" si="212"/>
        <v>0</v>
      </c>
      <c r="AA1082">
        <f t="shared" si="213"/>
        <v>0</v>
      </c>
      <c r="AB1082">
        <f t="shared" si="214"/>
        <v>0</v>
      </c>
      <c r="AC1082">
        <f t="shared" si="215"/>
        <v>0</v>
      </c>
      <c r="AD1082">
        <f t="shared" si="216"/>
        <v>0</v>
      </c>
      <c r="AE1082">
        <f t="shared" si="217"/>
        <v>4.7</v>
      </c>
      <c r="AF1082">
        <f t="shared" si="218"/>
        <v>0</v>
      </c>
      <c r="AG1082">
        <f t="shared" si="219"/>
        <v>-0.77</v>
      </c>
      <c r="AH1082">
        <f t="shared" si="220"/>
        <v>0</v>
      </c>
      <c r="AJ1082">
        <f t="shared" si="221"/>
        <v>4.1733333333333329</v>
      </c>
    </row>
    <row r="1083" spans="1:36" ht="16" thickBot="1" x14ac:dyDescent="0.25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 s="12">
        <f t="shared" si="209"/>
        <v>2.0960000000000001</v>
      </c>
      <c r="M1083" s="2">
        <v>1</v>
      </c>
      <c r="N1083">
        <v>0</v>
      </c>
      <c r="O1083" s="12">
        <v>0</v>
      </c>
      <c r="P1083" s="12">
        <v>0</v>
      </c>
      <c r="Q1083" s="12">
        <v>0</v>
      </c>
      <c r="R1083">
        <v>0</v>
      </c>
      <c r="S1083">
        <v>0</v>
      </c>
      <c r="T1083">
        <v>0</v>
      </c>
      <c r="U1083">
        <v>1</v>
      </c>
      <c r="V1083">
        <v>0</v>
      </c>
      <c r="W1083">
        <f t="shared" si="210"/>
        <v>-0.22700000000000004</v>
      </c>
      <c r="Y1083">
        <f t="shared" si="211"/>
        <v>1.47</v>
      </c>
      <c r="Z1083">
        <f t="shared" si="212"/>
        <v>0</v>
      </c>
      <c r="AA1083">
        <f t="shared" si="213"/>
        <v>0</v>
      </c>
      <c r="AB1083">
        <f t="shared" si="214"/>
        <v>0</v>
      </c>
      <c r="AC1083">
        <f t="shared" si="215"/>
        <v>0</v>
      </c>
      <c r="AD1083">
        <f t="shared" si="216"/>
        <v>0</v>
      </c>
      <c r="AE1083">
        <f t="shared" si="217"/>
        <v>0</v>
      </c>
      <c r="AF1083">
        <f t="shared" si="218"/>
        <v>0</v>
      </c>
      <c r="AG1083">
        <f t="shared" si="219"/>
        <v>-3.74</v>
      </c>
      <c r="AH1083">
        <f t="shared" si="220"/>
        <v>0</v>
      </c>
      <c r="AJ1083">
        <f t="shared" si="221"/>
        <v>-1.1350000000000002</v>
      </c>
    </row>
    <row r="1084" spans="1:36" ht="16" thickBot="1" x14ac:dyDescent="0.25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 s="12">
        <f t="shared" si="209"/>
        <v>2.1120000000000001</v>
      </c>
      <c r="M1084" s="2">
        <v>1</v>
      </c>
      <c r="N1084">
        <v>1</v>
      </c>
      <c r="O1084" s="12">
        <v>1</v>
      </c>
      <c r="P1084" s="12">
        <v>0</v>
      </c>
      <c r="Q1084" s="12">
        <v>0</v>
      </c>
      <c r="R1084">
        <v>0</v>
      </c>
      <c r="S1084">
        <v>0</v>
      </c>
      <c r="T1084">
        <v>0</v>
      </c>
      <c r="U1084">
        <v>1</v>
      </c>
      <c r="V1084">
        <v>0</v>
      </c>
      <c r="W1084">
        <f t="shared" si="210"/>
        <v>0.56899999999999995</v>
      </c>
      <c r="Y1084">
        <f t="shared" si="211"/>
        <v>-2.13</v>
      </c>
      <c r="Z1084">
        <f t="shared" si="212"/>
        <v>5.84</v>
      </c>
      <c r="AA1084">
        <f t="shared" si="213"/>
        <v>0.47</v>
      </c>
      <c r="AB1084">
        <f t="shared" si="214"/>
        <v>0</v>
      </c>
      <c r="AC1084">
        <f t="shared" si="215"/>
        <v>0</v>
      </c>
      <c r="AD1084">
        <f t="shared" si="216"/>
        <v>0</v>
      </c>
      <c r="AE1084">
        <f t="shared" si="217"/>
        <v>0</v>
      </c>
      <c r="AF1084">
        <f t="shared" si="218"/>
        <v>0</v>
      </c>
      <c r="AG1084">
        <f t="shared" si="219"/>
        <v>1.51</v>
      </c>
      <c r="AH1084">
        <f t="shared" si="220"/>
        <v>0</v>
      </c>
      <c r="AJ1084">
        <f t="shared" si="221"/>
        <v>1.4224999999999999</v>
      </c>
    </row>
    <row r="1085" spans="1:36" ht="16" thickBot="1" x14ac:dyDescent="0.25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 s="12">
        <f t="shared" si="209"/>
        <v>-5.0720000000000001</v>
      </c>
      <c r="M1085" s="2">
        <v>1</v>
      </c>
      <c r="N1085">
        <v>1</v>
      </c>
      <c r="O1085" s="12">
        <v>1</v>
      </c>
      <c r="P1085" s="12">
        <v>0</v>
      </c>
      <c r="Q1085" s="12">
        <v>1</v>
      </c>
      <c r="R1085">
        <v>0</v>
      </c>
      <c r="S1085">
        <v>1</v>
      </c>
      <c r="T1085">
        <v>0</v>
      </c>
      <c r="U1085">
        <v>1</v>
      </c>
      <c r="V1085">
        <v>1</v>
      </c>
      <c r="W1085">
        <f t="shared" si="210"/>
        <v>-2.42</v>
      </c>
      <c r="Y1085">
        <f t="shared" si="211"/>
        <v>-4.21</v>
      </c>
      <c r="Z1085">
        <f t="shared" si="212"/>
        <v>-4.1399999999999997</v>
      </c>
      <c r="AA1085">
        <f t="shared" si="213"/>
        <v>-4.33</v>
      </c>
      <c r="AB1085">
        <f t="shared" si="214"/>
        <v>0</v>
      </c>
      <c r="AC1085">
        <f t="shared" si="215"/>
        <v>-5.13</v>
      </c>
      <c r="AD1085">
        <f t="shared" si="216"/>
        <v>0</v>
      </c>
      <c r="AE1085">
        <f t="shared" si="217"/>
        <v>-4.22</v>
      </c>
      <c r="AF1085">
        <f t="shared" si="218"/>
        <v>0</v>
      </c>
      <c r="AG1085">
        <f t="shared" si="219"/>
        <v>-0.03</v>
      </c>
      <c r="AH1085">
        <f t="shared" si="220"/>
        <v>-2.14</v>
      </c>
      <c r="AJ1085">
        <f t="shared" si="221"/>
        <v>-3.4571428571428569</v>
      </c>
    </row>
    <row r="1086" spans="1:36" ht="16" thickBot="1" x14ac:dyDescent="0.25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 s="12">
        <f t="shared" si="209"/>
        <v>8.5009999999999994</v>
      </c>
      <c r="M1086" s="2">
        <v>1</v>
      </c>
      <c r="N1086">
        <v>1</v>
      </c>
      <c r="O1086" s="12">
        <v>1</v>
      </c>
      <c r="P1086" s="12">
        <v>0</v>
      </c>
      <c r="Q1086" s="12">
        <v>1</v>
      </c>
      <c r="R1086">
        <v>0</v>
      </c>
      <c r="S1086">
        <v>1</v>
      </c>
      <c r="T1086">
        <v>0</v>
      </c>
      <c r="U1086">
        <v>1</v>
      </c>
      <c r="V1086">
        <v>1</v>
      </c>
      <c r="W1086">
        <f>AVERAGE(SUMPRODUCT(B1086:K1086,M1086:V1086))/10</f>
        <v>5.4810000000000008</v>
      </c>
      <c r="Y1086">
        <f t="shared" si="211"/>
        <v>3.67</v>
      </c>
      <c r="Z1086">
        <f t="shared" si="212"/>
        <v>10.57</v>
      </c>
      <c r="AA1086">
        <f t="shared" si="213"/>
        <v>11.5</v>
      </c>
      <c r="AB1086">
        <f t="shared" si="214"/>
        <v>0</v>
      </c>
      <c r="AC1086">
        <f t="shared" si="215"/>
        <v>4.96</v>
      </c>
      <c r="AD1086">
        <f t="shared" si="216"/>
        <v>0</v>
      </c>
      <c r="AE1086">
        <f t="shared" si="217"/>
        <v>9.73</v>
      </c>
      <c r="AF1086">
        <f t="shared" si="218"/>
        <v>0</v>
      </c>
      <c r="AG1086">
        <f t="shared" si="219"/>
        <v>1.45</v>
      </c>
      <c r="AH1086">
        <f t="shared" si="220"/>
        <v>12.93</v>
      </c>
      <c r="AJ1086">
        <f t="shared" si="221"/>
        <v>7.830000000000001</v>
      </c>
    </row>
    <row r="1087" spans="1:36" ht="16" thickBot="1" x14ac:dyDescent="0.25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  <c r="L1087" s="12">
        <f t="shared" si="209"/>
        <v>1.9870000000000001</v>
      </c>
      <c r="M1087" s="2">
        <v>1</v>
      </c>
      <c r="N1087">
        <v>1</v>
      </c>
      <c r="O1087" s="12">
        <v>1</v>
      </c>
      <c r="P1087" s="12">
        <v>1</v>
      </c>
      <c r="Q1087" s="12">
        <v>0</v>
      </c>
      <c r="R1087">
        <v>1</v>
      </c>
      <c r="S1087">
        <v>1</v>
      </c>
      <c r="T1087">
        <v>0</v>
      </c>
      <c r="U1087">
        <v>1</v>
      </c>
      <c r="V1087">
        <v>1</v>
      </c>
      <c r="W1087">
        <f t="shared" si="210"/>
        <v>2.2120000000000002</v>
      </c>
      <c r="Y1087">
        <f t="shared" si="211"/>
        <v>1.0900000000000001</v>
      </c>
      <c r="Z1087">
        <f t="shared" si="212"/>
        <v>2.34</v>
      </c>
      <c r="AA1087">
        <f t="shared" si="213"/>
        <v>0.79</v>
      </c>
      <c r="AB1087">
        <f t="shared" si="214"/>
        <v>2.2599999999999998</v>
      </c>
      <c r="AC1087">
        <f t="shared" si="215"/>
        <v>0</v>
      </c>
      <c r="AD1087">
        <f t="shared" si="216"/>
        <v>4.08</v>
      </c>
      <c r="AE1087">
        <f t="shared" si="217"/>
        <v>1.99</v>
      </c>
      <c r="AF1087">
        <f t="shared" si="218"/>
        <v>0</v>
      </c>
      <c r="AG1087">
        <f t="shared" si="219"/>
        <v>4.13</v>
      </c>
      <c r="AH1087">
        <f t="shared" si="220"/>
        <v>5.44</v>
      </c>
      <c r="AJ1087">
        <f t="shared" si="221"/>
        <v>2.7650000000000001</v>
      </c>
    </row>
    <row r="1088" spans="1:36" x14ac:dyDescent="0.2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</row>
    <row r="1089" spans="1:11" x14ac:dyDescent="0.2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</row>
    <row r="1090" spans="1:11" x14ac:dyDescent="0.2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</row>
    <row r="1091" spans="1:11" x14ac:dyDescent="0.2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</row>
    <row r="1092" spans="1:11" x14ac:dyDescent="0.2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</row>
    <row r="1093" spans="1:11" x14ac:dyDescent="0.2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</row>
    <row r="1094" spans="1:11" x14ac:dyDescent="0.2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</row>
    <row r="1095" spans="1:11" x14ac:dyDescent="0.2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</row>
    <row r="1096" spans="1:11" x14ac:dyDescent="0.2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</row>
    <row r="1097" spans="1:11" x14ac:dyDescent="0.2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C9D3C-131D-428E-8954-F1820D0C3B4B}">
  <sheetPr codeName="Sheet7"/>
  <dimension ref="A1:AL1097"/>
  <sheetViews>
    <sheetView topLeftCell="G2" workbookViewId="0">
      <selection activeCell="Y27" sqref="Y27"/>
    </sheetView>
  </sheetViews>
  <sheetFormatPr baseColWidth="10" defaultColWidth="8.83203125" defaultRowHeight="15" x14ac:dyDescent="0.2"/>
  <cols>
    <col min="24" max="24" width="31.6640625" bestFit="1" customWidth="1"/>
    <col min="36" max="36" width="15.5" bestFit="1" customWidth="1"/>
    <col min="37" max="37" width="31.6640625" bestFit="1" customWidth="1"/>
  </cols>
  <sheetData>
    <row r="1" spans="1:3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10</v>
      </c>
      <c r="Y1" t="s">
        <v>1</v>
      </c>
      <c r="Z1" t="s">
        <v>2</v>
      </c>
      <c r="AA1" t="s">
        <v>3</v>
      </c>
      <c r="AB1" t="s">
        <v>4</v>
      </c>
      <c r="AC1" t="s">
        <v>5</v>
      </c>
      <c r="AD1" t="s">
        <v>6</v>
      </c>
      <c r="AE1" t="s">
        <v>7</v>
      </c>
      <c r="AF1" t="s">
        <v>8</v>
      </c>
      <c r="AG1" t="s">
        <v>9</v>
      </c>
      <c r="AH1" t="s">
        <v>10</v>
      </c>
      <c r="AK1" t="s">
        <v>29</v>
      </c>
    </row>
    <row r="2" spans="1:38" x14ac:dyDescent="0.2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38" x14ac:dyDescent="0.2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38" x14ac:dyDescent="0.2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38" x14ac:dyDescent="0.2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  <c r="AK5" t="s">
        <v>28</v>
      </c>
      <c r="AL5">
        <f>AVERAGE(L15:L1087)/_xlfn.STDEV.S(L15:L1087)</f>
        <v>0.17933339328007908</v>
      </c>
    </row>
    <row r="6" spans="1:38" x14ac:dyDescent="0.2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  <c r="AK6" t="s">
        <v>27</v>
      </c>
      <c r="AL6">
        <f>AVERAGE(AJ15:AJ1087)/_xlfn.STDEV.S(AJ15:AJ1087)</f>
        <v>0.21868866955675118</v>
      </c>
    </row>
    <row r="7" spans="1:38" x14ac:dyDescent="0.2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38" x14ac:dyDescent="0.2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  <c r="AK8" t="s">
        <v>47</v>
      </c>
      <c r="AL8">
        <f>AVERAGE(L15:L1087)</f>
        <v>1.2441017907634293</v>
      </c>
    </row>
    <row r="9" spans="1:38" x14ac:dyDescent="0.2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  <c r="AK9" t="s">
        <v>49</v>
      </c>
      <c r="AL9">
        <f>AVERAGE(AJ15:AJ1087)</f>
        <v>1.4234274568765617</v>
      </c>
    </row>
    <row r="10" spans="1:38" x14ac:dyDescent="0.2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  <c r="AK10" t="s">
        <v>48</v>
      </c>
      <c r="AL10">
        <f>_xlfn.STDEV.S(L15:L1087)</f>
        <v>6.9373682614727397</v>
      </c>
    </row>
    <row r="11" spans="1:38" x14ac:dyDescent="0.2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  <c r="AK11" t="s">
        <v>50</v>
      </c>
      <c r="AL11">
        <f>_xlfn.STDEV.S(AJ15:AJ1087)</f>
        <v>6.5089218374305062</v>
      </c>
    </row>
    <row r="12" spans="1:38" x14ac:dyDescent="0.2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</row>
    <row r="13" spans="1:38" x14ac:dyDescent="0.2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  <c r="AK13" t="s">
        <v>52</v>
      </c>
      <c r="AL13">
        <f>MAX(L15:L1087)</f>
        <v>58.665999999999983</v>
      </c>
    </row>
    <row r="14" spans="1:38" ht="16" thickBot="1" x14ac:dyDescent="0.25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AJ14" t="s">
        <v>59</v>
      </c>
      <c r="AK14" t="s">
        <v>54</v>
      </c>
      <c r="AL14">
        <f>MAX(AJ15:AJ1087)</f>
        <v>56.12</v>
      </c>
    </row>
    <row r="15" spans="1:38" ht="16" thickBot="1" x14ac:dyDescent="0.25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M15" s="2"/>
      <c r="AK15" t="s">
        <v>53</v>
      </c>
      <c r="AL15">
        <f>MIN(L15:L1087)</f>
        <v>-30.213000000000001</v>
      </c>
    </row>
    <row r="16" spans="1:38" ht="16" thickBot="1" x14ac:dyDescent="0.25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M16" s="2"/>
      <c r="AK16" t="s">
        <v>55</v>
      </c>
      <c r="AL16">
        <f>MIN(AJ15:AJ1087)</f>
        <v>-28.54</v>
      </c>
    </row>
    <row r="17" spans="1:38" ht="16" thickBot="1" x14ac:dyDescent="0.25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M17" s="2"/>
      <c r="AK17" t="s">
        <v>58</v>
      </c>
      <c r="AL17">
        <f>MEDIAN(L15:L1087)</f>
        <v>1.5070000000000001</v>
      </c>
    </row>
    <row r="18" spans="1:38" ht="16" thickBot="1" x14ac:dyDescent="0.25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M18" s="2"/>
      <c r="AK18" t="s">
        <v>60</v>
      </c>
      <c r="AL18">
        <f>MEDIAN(AJ15:AJ1087)</f>
        <v>1.5116666666666667</v>
      </c>
    </row>
    <row r="19" spans="1:38" ht="16" thickBot="1" x14ac:dyDescent="0.25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M19" s="2"/>
    </row>
    <row r="20" spans="1:38" ht="16" thickBot="1" x14ac:dyDescent="0.25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M20" s="2"/>
      <c r="AK20" t="s">
        <v>56</v>
      </c>
      <c r="AL20">
        <f>COUNTIF(L15:L1087,"&gt;0")</f>
        <v>646</v>
      </c>
    </row>
    <row r="21" spans="1:38" ht="16" thickBot="1" x14ac:dyDescent="0.25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M21" s="2"/>
      <c r="AK21" t="s">
        <v>61</v>
      </c>
      <c r="AL21">
        <f>COUNTIF(AJ15:AJ1087,"&gt;0")</f>
        <v>650</v>
      </c>
    </row>
    <row r="22" spans="1:38" ht="16" thickBot="1" x14ac:dyDescent="0.25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M22" s="2"/>
    </row>
    <row r="23" spans="1:38" ht="16" thickBot="1" x14ac:dyDescent="0.25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M23" s="2"/>
      <c r="AK23" t="s">
        <v>39</v>
      </c>
      <c r="AL23">
        <f>COUNT(L15:L1087)</f>
        <v>1061</v>
      </c>
    </row>
    <row r="24" spans="1:38" ht="16" thickBot="1" x14ac:dyDescent="0.25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M24" s="2"/>
      <c r="AK24" t="s">
        <v>39</v>
      </c>
      <c r="AL24">
        <f>COUNT(AJ15:AJ1087)</f>
        <v>1061</v>
      </c>
    </row>
    <row r="25" spans="1:38" ht="16" thickBot="1" x14ac:dyDescent="0.25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M25" s="2"/>
    </row>
    <row r="26" spans="1:38" ht="16" thickBot="1" x14ac:dyDescent="0.25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M26" s="2"/>
      <c r="AK26" t="s">
        <v>57</v>
      </c>
      <c r="AL26" s="8">
        <f>(AL20/AL23)</f>
        <v>0.60885956644674832</v>
      </c>
    </row>
    <row r="27" spans="1:38" ht="16" thickBot="1" x14ac:dyDescent="0.25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L27">
        <f>AVERAGE(B27:K27)</f>
        <v>5.92</v>
      </c>
      <c r="M27" s="2">
        <v>1</v>
      </c>
      <c r="N27">
        <v>1</v>
      </c>
      <c r="O27" s="12">
        <v>1</v>
      </c>
      <c r="P27" s="12">
        <v>1</v>
      </c>
      <c r="Q27" s="12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f t="shared" ref="W27:W79" si="0">AVERAGE(SUMPRODUCT(B27:K27,M27:V27))/10</f>
        <v>5.92</v>
      </c>
      <c r="Y27">
        <f t="shared" ref="Y27" si="1">M27*B27</f>
        <v>5.14</v>
      </c>
      <c r="Z27" s="12">
        <f t="shared" ref="Z27:Z90" si="2">N27*C27</f>
        <v>10.53</v>
      </c>
      <c r="AA27" s="12">
        <f t="shared" ref="AA27:AA90" si="3">O27*D27</f>
        <v>7.57</v>
      </c>
      <c r="AB27" s="12">
        <f t="shared" ref="AB27:AB90" si="4">P27*E27</f>
        <v>0.98</v>
      </c>
      <c r="AC27" s="12">
        <f t="shared" ref="AC27:AC90" si="5">Q27*F27</f>
        <v>5.49</v>
      </c>
      <c r="AD27" s="12">
        <f t="shared" ref="AD27:AD90" si="6">R27*G27</f>
        <v>2.33</v>
      </c>
      <c r="AE27" s="12">
        <f t="shared" ref="AE27:AE90" si="7">S27*H27</f>
        <v>7.68</v>
      </c>
      <c r="AF27" s="12">
        <f t="shared" ref="AF27:AF90" si="8">T27*I27</f>
        <v>9.3800000000000008</v>
      </c>
      <c r="AG27" s="12">
        <f t="shared" ref="AG27:AG90" si="9">U27*J27</f>
        <v>5.72</v>
      </c>
      <c r="AH27" s="12">
        <f t="shared" ref="AH27:AH90" si="10">V27*K27</f>
        <v>4.38</v>
      </c>
      <c r="AJ27">
        <f t="shared" ref="AJ27:AJ79" si="11">IFERROR(AVERAGEIF(Y27:AH27,"&lt;&gt;0",Y27:AH27),0)</f>
        <v>5.92</v>
      </c>
      <c r="AK27" t="s">
        <v>62</v>
      </c>
      <c r="AL27" s="8">
        <f>(AL21/AL24)</f>
        <v>0.61262959472196044</v>
      </c>
    </row>
    <row r="28" spans="1:38" ht="16" thickBot="1" x14ac:dyDescent="0.25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L28" s="12">
        <f t="shared" ref="L28:L91" si="12">AVERAGE(B28:K28)</f>
        <v>4.1280000000000001</v>
      </c>
      <c r="M28" s="2">
        <v>1</v>
      </c>
      <c r="N28" s="13">
        <v>1</v>
      </c>
      <c r="O28" s="12">
        <v>1</v>
      </c>
      <c r="P28" s="12">
        <v>1</v>
      </c>
      <c r="Q28" s="12">
        <v>1</v>
      </c>
      <c r="R28">
        <v>1</v>
      </c>
      <c r="S28">
        <v>1</v>
      </c>
      <c r="T28">
        <v>1</v>
      </c>
      <c r="U28">
        <v>1</v>
      </c>
      <c r="V28">
        <v>0</v>
      </c>
      <c r="W28">
        <f t="shared" si="0"/>
        <v>3.7679999999999998</v>
      </c>
      <c r="Y28" s="12">
        <f t="shared" ref="Y28:Y91" si="13">M28*B28</f>
        <v>3</v>
      </c>
      <c r="Z28" s="12">
        <f t="shared" si="2"/>
        <v>7.73</v>
      </c>
      <c r="AA28" s="12">
        <f t="shared" si="3"/>
        <v>7.51</v>
      </c>
      <c r="AB28" s="12">
        <f t="shared" si="4"/>
        <v>7.55</v>
      </c>
      <c r="AC28" s="12">
        <f t="shared" si="5"/>
        <v>3.23</v>
      </c>
      <c r="AD28" s="12">
        <f t="shared" si="6"/>
        <v>0.5</v>
      </c>
      <c r="AE28" s="12">
        <f t="shared" si="7"/>
        <v>3.28</v>
      </c>
      <c r="AF28" s="12">
        <f t="shared" si="8"/>
        <v>-0.06</v>
      </c>
      <c r="AG28" s="12">
        <f t="shared" si="9"/>
        <v>4.9400000000000004</v>
      </c>
      <c r="AH28" s="12">
        <f t="shared" si="10"/>
        <v>0</v>
      </c>
      <c r="AJ28">
        <f t="shared" si="11"/>
        <v>4.1866666666666665</v>
      </c>
    </row>
    <row r="29" spans="1:38" ht="16" thickBot="1" x14ac:dyDescent="0.25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L29" s="12">
        <f t="shared" si="12"/>
        <v>1.9080000000000001</v>
      </c>
      <c r="M29" s="2">
        <v>1</v>
      </c>
      <c r="N29">
        <v>1</v>
      </c>
      <c r="O29" s="12">
        <v>1</v>
      </c>
      <c r="P29" s="12">
        <v>1</v>
      </c>
      <c r="Q29" s="12">
        <v>1</v>
      </c>
      <c r="R29">
        <v>1</v>
      </c>
      <c r="S29">
        <v>1</v>
      </c>
      <c r="T29">
        <v>1</v>
      </c>
      <c r="U29">
        <v>1</v>
      </c>
      <c r="V29">
        <v>0</v>
      </c>
      <c r="W29">
        <f t="shared" si="0"/>
        <v>1.9080000000000001</v>
      </c>
      <c r="Y29" s="12">
        <f t="shared" si="13"/>
        <v>3.15</v>
      </c>
      <c r="Z29" s="12">
        <f t="shared" si="2"/>
        <v>0.59</v>
      </c>
      <c r="AA29" s="12">
        <f t="shared" si="3"/>
        <v>1.2</v>
      </c>
      <c r="AB29" s="12">
        <f t="shared" si="4"/>
        <v>2.31</v>
      </c>
      <c r="AC29" s="12">
        <f t="shared" si="5"/>
        <v>1.81</v>
      </c>
      <c r="AD29" s="12">
        <f t="shared" si="6"/>
        <v>7.54</v>
      </c>
      <c r="AE29" s="12">
        <f t="shared" si="7"/>
        <v>4.45</v>
      </c>
      <c r="AF29" s="12">
        <f t="shared" si="8"/>
        <v>0.25</v>
      </c>
      <c r="AG29" s="12">
        <f t="shared" si="9"/>
        <v>-2.2200000000000002</v>
      </c>
      <c r="AH29" s="12">
        <f t="shared" si="10"/>
        <v>0</v>
      </c>
      <c r="AJ29">
        <f t="shared" si="11"/>
        <v>2.12</v>
      </c>
    </row>
    <row r="30" spans="1:38" ht="16" thickBot="1" x14ac:dyDescent="0.25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L30" s="12">
        <f t="shared" si="12"/>
        <v>11.391999999999999</v>
      </c>
      <c r="M30" s="2">
        <v>1</v>
      </c>
      <c r="N30">
        <v>1</v>
      </c>
      <c r="O30" s="12">
        <v>1</v>
      </c>
      <c r="P30" s="12">
        <v>1</v>
      </c>
      <c r="Q30" s="12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f t="shared" si="0"/>
        <v>11.391999999999999</v>
      </c>
      <c r="Y30" s="12">
        <f t="shared" si="13"/>
        <v>8.6300000000000008</v>
      </c>
      <c r="Z30" s="12">
        <f t="shared" si="2"/>
        <v>11.8</v>
      </c>
      <c r="AA30" s="12">
        <f t="shared" si="3"/>
        <v>12.96</v>
      </c>
      <c r="AB30" s="12">
        <f t="shared" si="4"/>
        <v>14.61</v>
      </c>
      <c r="AC30" s="12">
        <f t="shared" si="5"/>
        <v>14.16</v>
      </c>
      <c r="AD30" s="12">
        <f t="shared" si="6"/>
        <v>8.89</v>
      </c>
      <c r="AE30" s="12">
        <f t="shared" si="7"/>
        <v>10.37</v>
      </c>
      <c r="AF30" s="12">
        <f t="shared" si="8"/>
        <v>3.51</v>
      </c>
      <c r="AG30" s="12">
        <f t="shared" si="9"/>
        <v>18.29</v>
      </c>
      <c r="AH30" s="12">
        <f t="shared" si="10"/>
        <v>10.7</v>
      </c>
      <c r="AJ30">
        <f t="shared" si="11"/>
        <v>11.391999999999999</v>
      </c>
    </row>
    <row r="31" spans="1:38" ht="16" thickBot="1" x14ac:dyDescent="0.25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L31" s="12">
        <f t="shared" si="12"/>
        <v>-0.21100000000000013</v>
      </c>
      <c r="M31" s="2">
        <v>1</v>
      </c>
      <c r="N31">
        <v>1</v>
      </c>
      <c r="O31" s="12">
        <v>1</v>
      </c>
      <c r="P31" s="12">
        <v>1</v>
      </c>
      <c r="Q31" s="12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f t="shared" si="0"/>
        <v>-0.21100000000000013</v>
      </c>
      <c r="Y31" s="12">
        <f t="shared" si="13"/>
        <v>-1.02</v>
      </c>
      <c r="Z31" s="12">
        <f t="shared" si="2"/>
        <v>1.94</v>
      </c>
      <c r="AA31" s="12">
        <f t="shared" si="3"/>
        <v>1.98</v>
      </c>
      <c r="AB31" s="12">
        <f t="shared" si="4"/>
        <v>-7.11</v>
      </c>
      <c r="AC31" s="12">
        <f t="shared" si="5"/>
        <v>3.64</v>
      </c>
      <c r="AD31" s="12">
        <f t="shared" si="6"/>
        <v>-2.12</v>
      </c>
      <c r="AE31" s="12">
        <f t="shared" si="7"/>
        <v>-0.15</v>
      </c>
      <c r="AF31" s="12">
        <f t="shared" si="8"/>
        <v>-0.48</v>
      </c>
      <c r="AG31" s="12">
        <f t="shared" si="9"/>
        <v>2.3199999999999998</v>
      </c>
      <c r="AH31" s="12">
        <f t="shared" si="10"/>
        <v>-1.1100000000000001</v>
      </c>
      <c r="AJ31">
        <f t="shared" si="11"/>
        <v>-0.21100000000000013</v>
      </c>
    </row>
    <row r="32" spans="1:38" ht="16" thickBot="1" x14ac:dyDescent="0.25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L32" s="12">
        <f t="shared" si="12"/>
        <v>4.367</v>
      </c>
      <c r="M32" s="2">
        <v>1</v>
      </c>
      <c r="N32">
        <v>1</v>
      </c>
      <c r="O32" s="12">
        <v>1</v>
      </c>
      <c r="P32" s="12">
        <v>1</v>
      </c>
      <c r="Q32" s="1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f t="shared" si="0"/>
        <v>4.367</v>
      </c>
      <c r="Y32" s="12">
        <f t="shared" si="13"/>
        <v>1.93</v>
      </c>
      <c r="Z32" s="12">
        <f t="shared" si="2"/>
        <v>3.24</v>
      </c>
      <c r="AA32" s="12">
        <f t="shared" si="3"/>
        <v>6.04</v>
      </c>
      <c r="AB32" s="12">
        <f t="shared" si="4"/>
        <v>-6.29</v>
      </c>
      <c r="AC32" s="12">
        <f t="shared" si="5"/>
        <v>7.36</v>
      </c>
      <c r="AD32" s="12">
        <f t="shared" si="6"/>
        <v>7.86</v>
      </c>
      <c r="AE32" s="12">
        <f t="shared" si="7"/>
        <v>-2.2599999999999998</v>
      </c>
      <c r="AF32" s="12">
        <f t="shared" si="8"/>
        <v>4.6100000000000003</v>
      </c>
      <c r="AG32" s="12">
        <f t="shared" si="9"/>
        <v>15.63</v>
      </c>
      <c r="AH32" s="12">
        <f t="shared" si="10"/>
        <v>5.55</v>
      </c>
      <c r="AJ32">
        <f t="shared" si="11"/>
        <v>4.367</v>
      </c>
    </row>
    <row r="33" spans="1:36" ht="16" thickBot="1" x14ac:dyDescent="0.25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L33" s="12">
        <f t="shared" si="12"/>
        <v>0.31599999999999995</v>
      </c>
      <c r="M33" s="2">
        <v>1</v>
      </c>
      <c r="N33">
        <v>1</v>
      </c>
      <c r="O33" s="12">
        <v>1</v>
      </c>
      <c r="P33" s="12">
        <v>1</v>
      </c>
      <c r="Q33" s="12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f t="shared" si="0"/>
        <v>0.31599999999999995</v>
      </c>
      <c r="Y33" s="12">
        <f t="shared" si="13"/>
        <v>-2.4500000000000002</v>
      </c>
      <c r="Z33" s="12">
        <f t="shared" si="2"/>
        <v>-0.95</v>
      </c>
      <c r="AA33" s="12">
        <f t="shared" si="3"/>
        <v>2.44</v>
      </c>
      <c r="AB33" s="12">
        <f t="shared" si="4"/>
        <v>0.98</v>
      </c>
      <c r="AC33" s="12">
        <f t="shared" si="5"/>
        <v>5.55</v>
      </c>
      <c r="AD33" s="12">
        <f t="shared" si="6"/>
        <v>-1.51</v>
      </c>
      <c r="AE33" s="12">
        <f t="shared" si="7"/>
        <v>-0.6</v>
      </c>
      <c r="AF33" s="12">
        <f t="shared" si="8"/>
        <v>-7.0000000000000007E-2</v>
      </c>
      <c r="AG33" s="12">
        <f t="shared" si="9"/>
        <v>-1.52</v>
      </c>
      <c r="AH33" s="12">
        <f t="shared" si="10"/>
        <v>1.29</v>
      </c>
      <c r="AJ33">
        <f t="shared" si="11"/>
        <v>0.31599999999999995</v>
      </c>
    </row>
    <row r="34" spans="1:36" ht="16" thickBot="1" x14ac:dyDescent="0.25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L34" s="12">
        <f t="shared" si="12"/>
        <v>-0.75599999999999989</v>
      </c>
      <c r="M34" s="2">
        <v>1</v>
      </c>
      <c r="N34">
        <v>1</v>
      </c>
      <c r="O34" s="12">
        <v>1</v>
      </c>
      <c r="P34" s="12">
        <v>1</v>
      </c>
      <c r="Q34" s="12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f t="shared" si="0"/>
        <v>-0.75599999999999989</v>
      </c>
      <c r="Y34" s="12">
        <f t="shared" si="13"/>
        <v>-5.37</v>
      </c>
      <c r="Z34" s="12">
        <f t="shared" si="2"/>
        <v>-7.01</v>
      </c>
      <c r="AA34" s="12">
        <f t="shared" si="3"/>
        <v>-2.94</v>
      </c>
      <c r="AB34" s="12">
        <f t="shared" si="4"/>
        <v>5.21</v>
      </c>
      <c r="AC34" s="12">
        <f t="shared" si="5"/>
        <v>5.41</v>
      </c>
      <c r="AD34" s="12">
        <f t="shared" si="6"/>
        <v>10.14</v>
      </c>
      <c r="AE34" s="12">
        <f t="shared" si="7"/>
        <v>-6.05</v>
      </c>
      <c r="AF34" s="12">
        <f t="shared" si="8"/>
        <v>-0.5</v>
      </c>
      <c r="AG34" s="12">
        <f t="shared" si="9"/>
        <v>-2.13</v>
      </c>
      <c r="AH34" s="12">
        <f t="shared" si="10"/>
        <v>-4.32</v>
      </c>
      <c r="AJ34">
        <f t="shared" si="11"/>
        <v>-0.75599999999999989</v>
      </c>
    </row>
    <row r="35" spans="1:36" ht="16" thickBot="1" x14ac:dyDescent="0.25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L35" s="12">
        <f t="shared" si="12"/>
        <v>1.3820000000000001</v>
      </c>
      <c r="M35" s="2">
        <v>1</v>
      </c>
      <c r="N35">
        <v>1</v>
      </c>
      <c r="O35" s="12">
        <v>1</v>
      </c>
      <c r="P35" s="12">
        <v>1</v>
      </c>
      <c r="Q35" s="12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f t="shared" si="0"/>
        <v>1.3820000000000001</v>
      </c>
      <c r="Y35" s="12">
        <f t="shared" si="13"/>
        <v>2.4</v>
      </c>
      <c r="Z35" s="12">
        <f t="shared" si="2"/>
        <v>-1.92</v>
      </c>
      <c r="AA35" s="12">
        <f t="shared" si="3"/>
        <v>1.07</v>
      </c>
      <c r="AB35" s="12">
        <f t="shared" si="4"/>
        <v>1.29</v>
      </c>
      <c r="AC35" s="12">
        <f t="shared" si="5"/>
        <v>4.6900000000000004</v>
      </c>
      <c r="AD35" s="12">
        <f t="shared" si="6"/>
        <v>-2.6</v>
      </c>
      <c r="AE35" s="12">
        <f t="shared" si="7"/>
        <v>0.82</v>
      </c>
      <c r="AF35" s="12">
        <f t="shared" si="8"/>
        <v>2.42</v>
      </c>
      <c r="AG35" s="12">
        <f t="shared" si="9"/>
        <v>4.0599999999999996</v>
      </c>
      <c r="AH35" s="12">
        <f t="shared" si="10"/>
        <v>1.59</v>
      </c>
      <c r="AJ35">
        <f t="shared" si="11"/>
        <v>1.3820000000000001</v>
      </c>
    </row>
    <row r="36" spans="1:36" ht="16" thickBot="1" x14ac:dyDescent="0.25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L36" s="12">
        <f t="shared" si="12"/>
        <v>-7.4139999999999997</v>
      </c>
      <c r="M36" s="2">
        <v>1</v>
      </c>
      <c r="N36">
        <v>1</v>
      </c>
      <c r="O36" s="12">
        <v>1</v>
      </c>
      <c r="P36" s="12">
        <v>1</v>
      </c>
      <c r="Q36" s="12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f t="shared" si="0"/>
        <v>-7.4139999999999997</v>
      </c>
      <c r="Y36" s="12">
        <f t="shared" si="13"/>
        <v>-7.92</v>
      </c>
      <c r="Z36" s="12">
        <f t="shared" si="2"/>
        <v>-13.89</v>
      </c>
      <c r="AA36" s="12">
        <f t="shared" si="3"/>
        <v>-13.09</v>
      </c>
      <c r="AB36" s="12">
        <f t="shared" si="4"/>
        <v>-8.31</v>
      </c>
      <c r="AC36" s="12">
        <f t="shared" si="5"/>
        <v>-4.37</v>
      </c>
      <c r="AD36" s="12">
        <f t="shared" si="6"/>
        <v>-7.24</v>
      </c>
      <c r="AE36" s="12">
        <f t="shared" si="7"/>
        <v>-8.82</v>
      </c>
      <c r="AF36" s="12">
        <f t="shared" si="8"/>
        <v>-6.92</v>
      </c>
      <c r="AG36" s="12">
        <f t="shared" si="9"/>
        <v>2.77</v>
      </c>
      <c r="AH36" s="12">
        <f t="shared" si="10"/>
        <v>-6.35</v>
      </c>
      <c r="AJ36">
        <f t="shared" si="11"/>
        <v>-7.4139999999999997</v>
      </c>
    </row>
    <row r="37" spans="1:36" ht="16" thickBot="1" x14ac:dyDescent="0.25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L37" s="12">
        <f t="shared" si="12"/>
        <v>8.6140000000000008</v>
      </c>
      <c r="M37" s="2">
        <v>1</v>
      </c>
      <c r="N37">
        <v>1</v>
      </c>
      <c r="O37" s="12">
        <v>1</v>
      </c>
      <c r="P37" s="12">
        <v>1</v>
      </c>
      <c r="Q37" s="12">
        <v>1</v>
      </c>
      <c r="R37">
        <v>1</v>
      </c>
      <c r="S37">
        <v>1</v>
      </c>
      <c r="T37">
        <v>1</v>
      </c>
      <c r="U37">
        <v>1</v>
      </c>
      <c r="V37">
        <v>0</v>
      </c>
      <c r="W37">
        <f t="shared" si="0"/>
        <v>8.0860000000000021</v>
      </c>
      <c r="Y37" s="12">
        <f t="shared" si="13"/>
        <v>4.41</v>
      </c>
      <c r="Z37" s="12">
        <f t="shared" si="2"/>
        <v>7.04</v>
      </c>
      <c r="AA37" s="12">
        <f t="shared" si="3"/>
        <v>11.75</v>
      </c>
      <c r="AB37" s="12">
        <f t="shared" si="4"/>
        <v>3</v>
      </c>
      <c r="AC37" s="12">
        <f t="shared" si="5"/>
        <v>13.39</v>
      </c>
      <c r="AD37" s="12">
        <f t="shared" si="6"/>
        <v>6.37</v>
      </c>
      <c r="AE37" s="12">
        <f t="shared" si="7"/>
        <v>7.41</v>
      </c>
      <c r="AF37" s="12">
        <f t="shared" si="8"/>
        <v>4.7300000000000004</v>
      </c>
      <c r="AG37" s="12">
        <f t="shared" si="9"/>
        <v>22.76</v>
      </c>
      <c r="AH37" s="12">
        <f t="shared" si="10"/>
        <v>0</v>
      </c>
      <c r="AJ37">
        <f t="shared" si="11"/>
        <v>8.9844444444444456</v>
      </c>
    </row>
    <row r="38" spans="1:36" ht="16" thickBot="1" x14ac:dyDescent="0.25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L38" s="12">
        <f t="shared" si="12"/>
        <v>3.4129999999999994</v>
      </c>
      <c r="M38" s="2">
        <v>1</v>
      </c>
      <c r="N38">
        <v>1</v>
      </c>
      <c r="O38" s="12">
        <v>1</v>
      </c>
      <c r="P38" s="12">
        <v>1</v>
      </c>
      <c r="Q38" s="12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f t="shared" si="0"/>
        <v>3.4129999999999994</v>
      </c>
      <c r="Y38" s="12">
        <f t="shared" si="13"/>
        <v>0.99</v>
      </c>
      <c r="Z38" s="12">
        <f t="shared" si="2"/>
        <v>-1.52</v>
      </c>
      <c r="AA38" s="12">
        <f t="shared" si="3"/>
        <v>1.82</v>
      </c>
      <c r="AB38" s="12">
        <f t="shared" si="4"/>
        <v>1.66</v>
      </c>
      <c r="AC38" s="12">
        <f t="shared" si="5"/>
        <v>6.51</v>
      </c>
      <c r="AD38" s="12">
        <f t="shared" si="6"/>
        <v>10.42</v>
      </c>
      <c r="AE38" s="12">
        <f t="shared" si="7"/>
        <v>0.83</v>
      </c>
      <c r="AF38" s="12">
        <f t="shared" si="8"/>
        <v>3.11</v>
      </c>
      <c r="AG38" s="12">
        <f t="shared" si="9"/>
        <v>7.56</v>
      </c>
      <c r="AH38" s="12">
        <f t="shared" si="10"/>
        <v>2.75</v>
      </c>
      <c r="AJ38">
        <f t="shared" si="11"/>
        <v>3.4129999999999994</v>
      </c>
    </row>
    <row r="39" spans="1:36" ht="16" thickBot="1" x14ac:dyDescent="0.25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L39" s="12">
        <f t="shared" si="12"/>
        <v>3.3649999999999998</v>
      </c>
      <c r="M39" s="2">
        <v>1</v>
      </c>
      <c r="N39">
        <v>1</v>
      </c>
      <c r="O39" s="12">
        <v>1</v>
      </c>
      <c r="P39" s="12">
        <v>1</v>
      </c>
      <c r="Q39" s="12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f t="shared" si="0"/>
        <v>3.3649999999999998</v>
      </c>
      <c r="Y39" s="12">
        <f t="shared" si="13"/>
        <v>-0.08</v>
      </c>
      <c r="Z39" s="12">
        <f t="shared" si="2"/>
        <v>-2.27</v>
      </c>
      <c r="AA39" s="12">
        <f t="shared" si="3"/>
        <v>3.25</v>
      </c>
      <c r="AB39" s="12">
        <f t="shared" si="4"/>
        <v>3.22</v>
      </c>
      <c r="AC39" s="12">
        <f t="shared" si="5"/>
        <v>6.91</v>
      </c>
      <c r="AD39" s="12">
        <f t="shared" si="6"/>
        <v>5.0599999999999996</v>
      </c>
      <c r="AE39" s="12">
        <f t="shared" si="7"/>
        <v>4.17</v>
      </c>
      <c r="AF39" s="12">
        <f t="shared" si="8"/>
        <v>-0.54</v>
      </c>
      <c r="AG39" s="12">
        <f t="shared" si="9"/>
        <v>10.33</v>
      </c>
      <c r="AH39" s="12">
        <f t="shared" si="10"/>
        <v>3.6</v>
      </c>
      <c r="AJ39">
        <f t="shared" si="11"/>
        <v>3.3649999999999998</v>
      </c>
    </row>
    <row r="40" spans="1:36" ht="16" thickBot="1" x14ac:dyDescent="0.25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L40" s="12">
        <f t="shared" si="12"/>
        <v>-3.8319999999999999</v>
      </c>
      <c r="M40" s="2">
        <v>1</v>
      </c>
      <c r="N40">
        <v>1</v>
      </c>
      <c r="O40" s="12">
        <v>1</v>
      </c>
      <c r="P40" s="12">
        <v>1</v>
      </c>
      <c r="Q40" s="12">
        <v>1</v>
      </c>
      <c r="R40">
        <v>1</v>
      </c>
      <c r="S40">
        <v>1</v>
      </c>
      <c r="T40">
        <v>1</v>
      </c>
      <c r="U40">
        <v>1</v>
      </c>
      <c r="V40">
        <v>0</v>
      </c>
      <c r="W40">
        <f t="shared" si="0"/>
        <v>-3.3860000000000001</v>
      </c>
      <c r="Y40" s="12">
        <f t="shared" si="13"/>
        <v>-3.64</v>
      </c>
      <c r="Z40" s="12">
        <f t="shared" si="2"/>
        <v>-9.4700000000000006</v>
      </c>
      <c r="AA40" s="12">
        <f t="shared" si="3"/>
        <v>-5.17</v>
      </c>
      <c r="AB40" s="12">
        <f t="shared" si="4"/>
        <v>-3.76</v>
      </c>
      <c r="AC40" s="12">
        <f t="shared" si="5"/>
        <v>-2.39</v>
      </c>
      <c r="AD40" s="12">
        <f t="shared" si="6"/>
        <v>-2.88</v>
      </c>
      <c r="AE40" s="12">
        <f t="shared" si="7"/>
        <v>-3.27</v>
      </c>
      <c r="AF40" s="12">
        <f t="shared" si="8"/>
        <v>-5.78</v>
      </c>
      <c r="AG40" s="12">
        <f t="shared" si="9"/>
        <v>2.5</v>
      </c>
      <c r="AH40" s="12">
        <f t="shared" si="10"/>
        <v>0</v>
      </c>
      <c r="AJ40">
        <f t="shared" si="11"/>
        <v>-3.7622222222222224</v>
      </c>
    </row>
    <row r="41" spans="1:36" ht="16" thickBot="1" x14ac:dyDescent="0.25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L41" s="12">
        <f t="shared" si="12"/>
        <v>-20.912000000000003</v>
      </c>
      <c r="M41" s="2">
        <v>1</v>
      </c>
      <c r="N41">
        <v>1</v>
      </c>
      <c r="O41" s="12">
        <v>1</v>
      </c>
      <c r="P41" s="12">
        <v>1</v>
      </c>
      <c r="Q41" s="12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f t="shared" si="0"/>
        <v>-20.912000000000003</v>
      </c>
      <c r="Y41" s="12">
        <f t="shared" si="13"/>
        <v>-16.809999999999999</v>
      </c>
      <c r="Z41" s="12">
        <f t="shared" si="2"/>
        <v>-29.46</v>
      </c>
      <c r="AA41" s="12">
        <f t="shared" si="3"/>
        <v>-22.26</v>
      </c>
      <c r="AB41" s="12">
        <f t="shared" si="4"/>
        <v>-16.25</v>
      </c>
      <c r="AC41" s="12">
        <f t="shared" si="5"/>
        <v>-26.63</v>
      </c>
      <c r="AD41" s="12">
        <f t="shared" si="6"/>
        <v>-11.92</v>
      </c>
      <c r="AE41" s="12">
        <f t="shared" si="7"/>
        <v>-22.88</v>
      </c>
      <c r="AF41" s="12">
        <f t="shared" si="8"/>
        <v>-17.09</v>
      </c>
      <c r="AG41" s="12">
        <f t="shared" si="9"/>
        <v>-30.36</v>
      </c>
      <c r="AH41" s="12">
        <f t="shared" si="10"/>
        <v>-15.46</v>
      </c>
      <c r="AJ41">
        <f t="shared" si="11"/>
        <v>-20.912000000000003</v>
      </c>
    </row>
    <row r="42" spans="1:36" ht="16" thickBot="1" x14ac:dyDescent="0.25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L42" s="12">
        <f t="shared" si="12"/>
        <v>-12.115</v>
      </c>
      <c r="M42" s="2">
        <v>0</v>
      </c>
      <c r="N42">
        <v>0</v>
      </c>
      <c r="O42" s="12">
        <v>0</v>
      </c>
      <c r="P42" s="12">
        <v>1</v>
      </c>
      <c r="Q42" s="12">
        <v>1</v>
      </c>
      <c r="R42">
        <v>1</v>
      </c>
      <c r="S42">
        <v>0</v>
      </c>
      <c r="T42">
        <v>0</v>
      </c>
      <c r="U42">
        <v>1</v>
      </c>
      <c r="V42">
        <v>0</v>
      </c>
      <c r="W42">
        <f t="shared" si="0"/>
        <v>-5.1189999999999998</v>
      </c>
      <c r="Y42" s="12">
        <f t="shared" si="13"/>
        <v>0</v>
      </c>
      <c r="Z42" s="12">
        <f t="shared" si="2"/>
        <v>0</v>
      </c>
      <c r="AA42" s="12">
        <f t="shared" si="3"/>
        <v>0</v>
      </c>
      <c r="AB42" s="12">
        <f t="shared" si="4"/>
        <v>-9.35</v>
      </c>
      <c r="AC42" s="12">
        <f t="shared" si="5"/>
        <v>-20.51</v>
      </c>
      <c r="AD42" s="12">
        <f t="shared" si="6"/>
        <v>-8.86</v>
      </c>
      <c r="AE42" s="12">
        <f t="shared" si="7"/>
        <v>0</v>
      </c>
      <c r="AF42" s="12">
        <f t="shared" si="8"/>
        <v>0</v>
      </c>
      <c r="AG42" s="12">
        <f t="shared" si="9"/>
        <v>-12.47</v>
      </c>
      <c r="AH42" s="12">
        <f t="shared" si="10"/>
        <v>0</v>
      </c>
      <c r="AJ42">
        <f t="shared" si="11"/>
        <v>-12.797499999999999</v>
      </c>
    </row>
    <row r="43" spans="1:36" ht="16" thickBot="1" x14ac:dyDescent="0.25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L43" s="12">
        <f t="shared" si="12"/>
        <v>-0.23999999999999985</v>
      </c>
      <c r="M43" s="2">
        <v>0</v>
      </c>
      <c r="N43">
        <v>1</v>
      </c>
      <c r="O43" s="12">
        <v>0</v>
      </c>
      <c r="P43" s="12">
        <v>0</v>
      </c>
      <c r="Q43" s="12">
        <v>1</v>
      </c>
      <c r="R43">
        <v>1</v>
      </c>
      <c r="S43">
        <v>0</v>
      </c>
      <c r="T43">
        <v>1</v>
      </c>
      <c r="U43">
        <v>1</v>
      </c>
      <c r="V43">
        <v>1</v>
      </c>
      <c r="W43">
        <f t="shared" si="0"/>
        <v>1.8119999999999998</v>
      </c>
      <c r="Y43" s="12">
        <f t="shared" si="13"/>
        <v>0</v>
      </c>
      <c r="Z43" s="12">
        <f t="shared" si="2"/>
        <v>-1.1100000000000001</v>
      </c>
      <c r="AA43" s="12">
        <f t="shared" si="3"/>
        <v>0</v>
      </c>
      <c r="AB43" s="12">
        <f t="shared" si="4"/>
        <v>0</v>
      </c>
      <c r="AC43" s="12">
        <f t="shared" si="5"/>
        <v>4.1399999999999997</v>
      </c>
      <c r="AD43" s="12">
        <f t="shared" si="6"/>
        <v>2.52</v>
      </c>
      <c r="AE43" s="12">
        <f t="shared" si="7"/>
        <v>0</v>
      </c>
      <c r="AF43" s="12">
        <f t="shared" si="8"/>
        <v>4.01</v>
      </c>
      <c r="AG43" s="12">
        <f t="shared" si="9"/>
        <v>8.98</v>
      </c>
      <c r="AH43" s="12">
        <f t="shared" si="10"/>
        <v>-0.42</v>
      </c>
      <c r="AJ43">
        <f t="shared" si="11"/>
        <v>3.0199999999999996</v>
      </c>
    </row>
    <row r="44" spans="1:36" ht="16" thickBot="1" x14ac:dyDescent="0.25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L44" s="12">
        <f t="shared" si="12"/>
        <v>8.5569999999999986</v>
      </c>
      <c r="M44" s="2">
        <v>0</v>
      </c>
      <c r="N44">
        <v>1</v>
      </c>
      <c r="O44" s="12">
        <v>0</v>
      </c>
      <c r="P44" s="12">
        <v>0</v>
      </c>
      <c r="Q44" s="12">
        <v>1</v>
      </c>
      <c r="R44">
        <v>1</v>
      </c>
      <c r="S44">
        <v>0</v>
      </c>
      <c r="T44">
        <v>0</v>
      </c>
      <c r="U44">
        <v>1</v>
      </c>
      <c r="V44">
        <v>0</v>
      </c>
      <c r="W44">
        <f t="shared" si="0"/>
        <v>3.6040000000000001</v>
      </c>
      <c r="Y44" s="12">
        <f t="shared" si="13"/>
        <v>0</v>
      </c>
      <c r="Z44" s="12">
        <f t="shared" si="2"/>
        <v>17.16</v>
      </c>
      <c r="AA44" s="12">
        <f t="shared" si="3"/>
        <v>0</v>
      </c>
      <c r="AB44" s="12">
        <f t="shared" si="4"/>
        <v>0</v>
      </c>
      <c r="AC44" s="12">
        <f t="shared" si="5"/>
        <v>9.6999999999999993</v>
      </c>
      <c r="AD44" s="12">
        <f t="shared" si="6"/>
        <v>3.66</v>
      </c>
      <c r="AE44" s="12">
        <f t="shared" si="7"/>
        <v>0</v>
      </c>
      <c r="AF44" s="12">
        <f t="shared" si="8"/>
        <v>0</v>
      </c>
      <c r="AG44" s="12">
        <f t="shared" si="9"/>
        <v>5.52</v>
      </c>
      <c r="AH44" s="12">
        <f t="shared" si="10"/>
        <v>0</v>
      </c>
      <c r="AJ44">
        <f t="shared" si="11"/>
        <v>9.01</v>
      </c>
    </row>
    <row r="45" spans="1:36" ht="16" thickBot="1" x14ac:dyDescent="0.25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L45" s="12">
        <f t="shared" si="12"/>
        <v>3.9979999999999998</v>
      </c>
      <c r="M45" s="2">
        <v>1</v>
      </c>
      <c r="N45">
        <v>1</v>
      </c>
      <c r="O45" s="12">
        <v>1</v>
      </c>
      <c r="P45" s="12">
        <v>1</v>
      </c>
      <c r="Q45" s="12">
        <v>1</v>
      </c>
      <c r="R45">
        <v>1</v>
      </c>
      <c r="S45">
        <v>0</v>
      </c>
      <c r="T45">
        <v>0</v>
      </c>
      <c r="U45">
        <v>1</v>
      </c>
      <c r="V45">
        <v>1</v>
      </c>
      <c r="W45">
        <f t="shared" si="0"/>
        <v>3.6030000000000002</v>
      </c>
      <c r="Y45" s="12">
        <f t="shared" si="13"/>
        <v>3.54</v>
      </c>
      <c r="Z45" s="12">
        <f t="shared" si="2"/>
        <v>4.99</v>
      </c>
      <c r="AA45" s="12">
        <f t="shared" si="3"/>
        <v>4.42</v>
      </c>
      <c r="AB45" s="12">
        <f t="shared" si="4"/>
        <v>-3.15</v>
      </c>
      <c r="AC45" s="12">
        <f t="shared" si="5"/>
        <v>7.29</v>
      </c>
      <c r="AD45" s="12">
        <f t="shared" si="6"/>
        <v>5.48</v>
      </c>
      <c r="AE45" s="12">
        <f t="shared" si="7"/>
        <v>0</v>
      </c>
      <c r="AF45" s="12">
        <f t="shared" si="8"/>
        <v>0</v>
      </c>
      <c r="AG45" s="12">
        <f t="shared" si="9"/>
        <v>9.11</v>
      </c>
      <c r="AH45" s="12">
        <f t="shared" si="10"/>
        <v>4.3499999999999996</v>
      </c>
      <c r="AJ45">
        <f t="shared" si="11"/>
        <v>4.5037500000000001</v>
      </c>
    </row>
    <row r="46" spans="1:36" ht="16" thickBot="1" x14ac:dyDescent="0.25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L46" s="12">
        <f t="shared" si="12"/>
        <v>10.297999999999998</v>
      </c>
      <c r="M46" s="2">
        <v>0</v>
      </c>
      <c r="N46">
        <v>1</v>
      </c>
      <c r="O46" s="12">
        <v>1</v>
      </c>
      <c r="P46" s="12">
        <v>0</v>
      </c>
      <c r="Q46" s="12">
        <v>1</v>
      </c>
      <c r="R46">
        <v>1</v>
      </c>
      <c r="S46">
        <v>0</v>
      </c>
      <c r="T46">
        <v>1</v>
      </c>
      <c r="U46">
        <v>1</v>
      </c>
      <c r="V46">
        <v>1</v>
      </c>
      <c r="W46">
        <f t="shared" si="0"/>
        <v>6.8120000000000003</v>
      </c>
      <c r="Y46" s="12">
        <f t="shared" si="13"/>
        <v>0</v>
      </c>
      <c r="Z46" s="12">
        <f t="shared" si="2"/>
        <v>16.760000000000002</v>
      </c>
      <c r="AA46" s="12">
        <f t="shared" si="3"/>
        <v>10.79</v>
      </c>
      <c r="AB46" s="12">
        <f t="shared" si="4"/>
        <v>0</v>
      </c>
      <c r="AC46" s="12">
        <f t="shared" si="5"/>
        <v>11.39</v>
      </c>
      <c r="AD46" s="12">
        <f t="shared" si="6"/>
        <v>3.85</v>
      </c>
      <c r="AE46" s="12">
        <f t="shared" si="7"/>
        <v>0</v>
      </c>
      <c r="AF46" s="12">
        <f t="shared" si="8"/>
        <v>7.68</v>
      </c>
      <c r="AG46" s="12">
        <f t="shared" si="9"/>
        <v>10.6</v>
      </c>
      <c r="AH46" s="12">
        <f t="shared" si="10"/>
        <v>7.05</v>
      </c>
      <c r="AJ46">
        <f t="shared" si="11"/>
        <v>9.7314285714285713</v>
      </c>
    </row>
    <row r="47" spans="1:36" ht="16" thickBot="1" x14ac:dyDescent="0.25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L47" s="12">
        <f t="shared" si="12"/>
        <v>-2.8729999999999998</v>
      </c>
      <c r="M47" s="2">
        <v>1</v>
      </c>
      <c r="N47">
        <v>1</v>
      </c>
      <c r="O47" s="12">
        <v>1</v>
      </c>
      <c r="P47" s="12">
        <v>1</v>
      </c>
      <c r="Q47" s="12">
        <v>1</v>
      </c>
      <c r="R47">
        <v>1</v>
      </c>
      <c r="S47">
        <v>0</v>
      </c>
      <c r="T47">
        <v>0</v>
      </c>
      <c r="U47">
        <v>1</v>
      </c>
      <c r="V47">
        <v>1</v>
      </c>
      <c r="W47">
        <f t="shared" si="0"/>
        <v>-2.7689999999999997</v>
      </c>
      <c r="Y47" s="12">
        <f t="shared" si="13"/>
        <v>-4.88</v>
      </c>
      <c r="Z47" s="12">
        <f t="shared" si="2"/>
        <v>-11.2</v>
      </c>
      <c r="AA47" s="12">
        <f t="shared" si="3"/>
        <v>-8.52</v>
      </c>
      <c r="AB47" s="12">
        <f t="shared" si="4"/>
        <v>1.67</v>
      </c>
      <c r="AC47" s="12">
        <f t="shared" si="5"/>
        <v>-0.97</v>
      </c>
      <c r="AD47" s="12">
        <f t="shared" si="6"/>
        <v>0.53</v>
      </c>
      <c r="AE47" s="12">
        <f t="shared" si="7"/>
        <v>0</v>
      </c>
      <c r="AF47" s="12">
        <f t="shared" si="8"/>
        <v>0</v>
      </c>
      <c r="AG47" s="12">
        <f t="shared" si="9"/>
        <v>1.34</v>
      </c>
      <c r="AH47" s="12">
        <f t="shared" si="10"/>
        <v>-5.66</v>
      </c>
      <c r="AJ47">
        <f t="shared" si="11"/>
        <v>-3.4612499999999997</v>
      </c>
    </row>
    <row r="48" spans="1:36" ht="16" thickBot="1" x14ac:dyDescent="0.25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L48" s="12">
        <f t="shared" si="12"/>
        <v>-3.8099999999999996</v>
      </c>
      <c r="M48" s="2">
        <v>0</v>
      </c>
      <c r="N48">
        <v>0</v>
      </c>
      <c r="O48" s="12">
        <v>0</v>
      </c>
      <c r="P48" s="12">
        <v>0</v>
      </c>
      <c r="Q48" s="12">
        <v>1</v>
      </c>
      <c r="R48">
        <v>1</v>
      </c>
      <c r="S48">
        <v>0</v>
      </c>
      <c r="T48">
        <v>1</v>
      </c>
      <c r="U48">
        <v>1</v>
      </c>
      <c r="V48">
        <v>1</v>
      </c>
      <c r="W48">
        <f t="shared" si="0"/>
        <v>-1.639</v>
      </c>
      <c r="Y48" s="12">
        <f t="shared" si="13"/>
        <v>0</v>
      </c>
      <c r="Z48" s="12">
        <f t="shared" si="2"/>
        <v>0</v>
      </c>
      <c r="AA48" s="12">
        <f t="shared" si="3"/>
        <v>0</v>
      </c>
      <c r="AB48" s="12">
        <f t="shared" si="4"/>
        <v>0</v>
      </c>
      <c r="AC48" s="12">
        <f t="shared" si="5"/>
        <v>-6.99</v>
      </c>
      <c r="AD48" s="12">
        <f t="shared" si="6"/>
        <v>-2.33</v>
      </c>
      <c r="AE48" s="12">
        <f t="shared" si="7"/>
        <v>0</v>
      </c>
      <c r="AF48" s="12">
        <f t="shared" si="8"/>
        <v>-1.81</v>
      </c>
      <c r="AG48" s="12">
        <f t="shared" si="9"/>
        <v>-1.91</v>
      </c>
      <c r="AH48" s="12">
        <f t="shared" si="10"/>
        <v>-3.35</v>
      </c>
      <c r="AJ48">
        <f t="shared" si="11"/>
        <v>-3.278</v>
      </c>
    </row>
    <row r="49" spans="1:36" ht="16" thickBot="1" x14ac:dyDescent="0.25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L49" s="12">
        <f t="shared" si="12"/>
        <v>-18.079000000000001</v>
      </c>
      <c r="M49" s="2">
        <v>0</v>
      </c>
      <c r="N49">
        <v>0</v>
      </c>
      <c r="O49" s="12">
        <v>0</v>
      </c>
      <c r="P49" s="12">
        <v>0</v>
      </c>
      <c r="Q49" s="12">
        <v>1</v>
      </c>
      <c r="R49">
        <v>1</v>
      </c>
      <c r="S49">
        <v>0</v>
      </c>
      <c r="T49">
        <v>0</v>
      </c>
      <c r="U49">
        <v>1</v>
      </c>
      <c r="V49">
        <v>0</v>
      </c>
      <c r="W49">
        <f t="shared" si="0"/>
        <v>-5.29</v>
      </c>
      <c r="Y49" s="12">
        <f t="shared" si="13"/>
        <v>0</v>
      </c>
      <c r="Z49" s="12">
        <f t="shared" si="2"/>
        <v>0</v>
      </c>
      <c r="AA49" s="12">
        <f t="shared" si="3"/>
        <v>0</v>
      </c>
      <c r="AB49" s="12">
        <f t="shared" si="4"/>
        <v>0</v>
      </c>
      <c r="AC49" s="12">
        <f t="shared" si="5"/>
        <v>-24.82</v>
      </c>
      <c r="AD49" s="12">
        <f t="shared" si="6"/>
        <v>-10.33</v>
      </c>
      <c r="AE49" s="12">
        <f t="shared" si="7"/>
        <v>0</v>
      </c>
      <c r="AF49" s="12">
        <f t="shared" si="8"/>
        <v>0</v>
      </c>
      <c r="AG49" s="12">
        <f t="shared" si="9"/>
        <v>-17.75</v>
      </c>
      <c r="AH49" s="12">
        <f t="shared" si="10"/>
        <v>0</v>
      </c>
      <c r="AJ49">
        <f t="shared" si="11"/>
        <v>-17.633333333333333</v>
      </c>
    </row>
    <row r="50" spans="1:36" ht="16" thickBot="1" x14ac:dyDescent="0.25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L50" s="12">
        <f t="shared" si="12"/>
        <v>4.6590000000000007</v>
      </c>
      <c r="M50" s="2">
        <v>0</v>
      </c>
      <c r="N50">
        <v>0</v>
      </c>
      <c r="O50" s="12">
        <v>0</v>
      </c>
      <c r="P50" s="12">
        <v>0</v>
      </c>
      <c r="Q50" s="12">
        <v>0</v>
      </c>
      <c r="R50">
        <v>1</v>
      </c>
      <c r="S50">
        <v>0</v>
      </c>
      <c r="T50">
        <v>0</v>
      </c>
      <c r="U50">
        <v>1</v>
      </c>
      <c r="V50">
        <v>0</v>
      </c>
      <c r="W50">
        <f t="shared" si="0"/>
        <v>0.88300000000000001</v>
      </c>
      <c r="Y50" s="12">
        <f t="shared" si="13"/>
        <v>0</v>
      </c>
      <c r="Z50" s="12">
        <f t="shared" si="2"/>
        <v>0</v>
      </c>
      <c r="AA50" s="12">
        <f t="shared" si="3"/>
        <v>0</v>
      </c>
      <c r="AB50" s="12">
        <f t="shared" si="4"/>
        <v>0</v>
      </c>
      <c r="AC50" s="12">
        <f t="shared" si="5"/>
        <v>0</v>
      </c>
      <c r="AD50" s="12">
        <f t="shared" si="6"/>
        <v>4.88</v>
      </c>
      <c r="AE50" s="12">
        <f t="shared" si="7"/>
        <v>0</v>
      </c>
      <c r="AF50" s="12">
        <f t="shared" si="8"/>
        <v>0</v>
      </c>
      <c r="AG50" s="12">
        <f t="shared" si="9"/>
        <v>3.95</v>
      </c>
      <c r="AH50" s="12">
        <f t="shared" si="10"/>
        <v>0</v>
      </c>
      <c r="AJ50">
        <f t="shared" si="11"/>
        <v>4.415</v>
      </c>
    </row>
    <row r="51" spans="1:36" ht="16" thickBot="1" x14ac:dyDescent="0.25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L51" s="12">
        <f t="shared" si="12"/>
        <v>-1.0309999999999999</v>
      </c>
      <c r="M51" s="2">
        <v>0</v>
      </c>
      <c r="N51">
        <v>1</v>
      </c>
      <c r="O51" s="12">
        <v>0</v>
      </c>
      <c r="P51" s="12">
        <v>0</v>
      </c>
      <c r="Q51" s="12">
        <v>1</v>
      </c>
      <c r="R51">
        <v>1</v>
      </c>
      <c r="S51">
        <v>0</v>
      </c>
      <c r="T51">
        <v>1</v>
      </c>
      <c r="U51">
        <v>1</v>
      </c>
      <c r="V51">
        <v>1</v>
      </c>
      <c r="W51">
        <f t="shared" si="0"/>
        <v>-0.29900000000000004</v>
      </c>
      <c r="Y51" s="12">
        <f t="shared" si="13"/>
        <v>0</v>
      </c>
      <c r="Z51" s="12">
        <f t="shared" si="2"/>
        <v>-5.44</v>
      </c>
      <c r="AA51" s="12">
        <f t="shared" si="3"/>
        <v>0</v>
      </c>
      <c r="AB51" s="12">
        <f t="shared" si="4"/>
        <v>0</v>
      </c>
      <c r="AC51" s="12">
        <f t="shared" si="5"/>
        <v>0.36</v>
      </c>
      <c r="AD51" s="12">
        <f t="shared" si="6"/>
        <v>1.49</v>
      </c>
      <c r="AE51" s="12">
        <f t="shared" si="7"/>
        <v>0</v>
      </c>
      <c r="AF51" s="12">
        <f t="shared" si="8"/>
        <v>1.1399999999999999</v>
      </c>
      <c r="AG51" s="12">
        <f t="shared" si="9"/>
        <v>1.17</v>
      </c>
      <c r="AH51" s="12">
        <f t="shared" si="10"/>
        <v>-1.71</v>
      </c>
      <c r="AJ51">
        <f t="shared" si="11"/>
        <v>-0.49833333333333335</v>
      </c>
    </row>
    <row r="52" spans="1:36" ht="16" thickBot="1" x14ac:dyDescent="0.25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L52" s="12">
        <f t="shared" si="12"/>
        <v>-13.678999999999998</v>
      </c>
      <c r="M52" s="2">
        <v>1</v>
      </c>
      <c r="N52">
        <v>1</v>
      </c>
      <c r="O52" s="12">
        <v>0</v>
      </c>
      <c r="P52" s="12">
        <v>0</v>
      </c>
      <c r="Q52" s="12">
        <v>0</v>
      </c>
      <c r="R52">
        <v>1</v>
      </c>
      <c r="S52">
        <v>0</v>
      </c>
      <c r="T52">
        <v>1</v>
      </c>
      <c r="U52">
        <v>1</v>
      </c>
      <c r="V52">
        <v>1</v>
      </c>
      <c r="W52">
        <f t="shared" si="0"/>
        <v>-7.1109999999999998</v>
      </c>
      <c r="Y52" s="12">
        <f t="shared" si="13"/>
        <v>-12.69</v>
      </c>
      <c r="Z52" s="12">
        <f t="shared" si="2"/>
        <v>-19.95</v>
      </c>
      <c r="AA52" s="12">
        <f t="shared" si="3"/>
        <v>0</v>
      </c>
      <c r="AB52" s="12">
        <f t="shared" si="4"/>
        <v>0</v>
      </c>
      <c r="AC52" s="12">
        <f t="shared" si="5"/>
        <v>0</v>
      </c>
      <c r="AD52" s="12">
        <f t="shared" si="6"/>
        <v>-5.65</v>
      </c>
      <c r="AE52" s="12">
        <f t="shared" si="7"/>
        <v>0</v>
      </c>
      <c r="AF52" s="12">
        <f t="shared" si="8"/>
        <v>-5.74</v>
      </c>
      <c r="AG52" s="12">
        <f t="shared" si="9"/>
        <v>-11.88</v>
      </c>
      <c r="AH52" s="12">
        <f t="shared" si="10"/>
        <v>-15.2</v>
      </c>
      <c r="AJ52">
        <f t="shared" si="11"/>
        <v>-11.851666666666667</v>
      </c>
    </row>
    <row r="53" spans="1:36" ht="16" thickBot="1" x14ac:dyDescent="0.25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L53" s="12">
        <f t="shared" si="12"/>
        <v>-9.7049999999999983</v>
      </c>
      <c r="M53" s="2">
        <v>0</v>
      </c>
      <c r="N53">
        <v>0</v>
      </c>
      <c r="O53" s="12">
        <v>0</v>
      </c>
      <c r="P53" s="12">
        <v>0</v>
      </c>
      <c r="Q53" s="12">
        <v>0</v>
      </c>
      <c r="R53">
        <v>1</v>
      </c>
      <c r="S53">
        <v>0</v>
      </c>
      <c r="T53">
        <v>0</v>
      </c>
      <c r="U53">
        <v>1</v>
      </c>
      <c r="V53">
        <v>0</v>
      </c>
      <c r="W53">
        <f t="shared" si="0"/>
        <v>-1.2709999999999999</v>
      </c>
      <c r="Y53" s="12">
        <f t="shared" si="13"/>
        <v>0</v>
      </c>
      <c r="Z53" s="12">
        <f t="shared" si="2"/>
        <v>0</v>
      </c>
      <c r="AA53" s="12">
        <f t="shared" si="3"/>
        <v>0</v>
      </c>
      <c r="AB53" s="12">
        <f t="shared" si="4"/>
        <v>0</v>
      </c>
      <c r="AC53" s="12">
        <f t="shared" si="5"/>
        <v>0</v>
      </c>
      <c r="AD53" s="12">
        <f t="shared" si="6"/>
        <v>-3.02</v>
      </c>
      <c r="AE53" s="12">
        <f t="shared" si="7"/>
        <v>0</v>
      </c>
      <c r="AF53" s="12">
        <f t="shared" si="8"/>
        <v>0</v>
      </c>
      <c r="AG53" s="12">
        <f t="shared" si="9"/>
        <v>-9.69</v>
      </c>
      <c r="AH53" s="12">
        <f t="shared" si="10"/>
        <v>0</v>
      </c>
      <c r="AJ53">
        <f t="shared" si="11"/>
        <v>-6.3549999999999995</v>
      </c>
    </row>
    <row r="54" spans="1:36" ht="16" thickBot="1" x14ac:dyDescent="0.25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L54" s="12">
        <f t="shared" si="12"/>
        <v>-2.1960000000000002</v>
      </c>
      <c r="M54" s="2">
        <v>0</v>
      </c>
      <c r="N54">
        <v>0</v>
      </c>
      <c r="O54" s="12">
        <v>0</v>
      </c>
      <c r="P54" s="12">
        <v>0</v>
      </c>
      <c r="Q54" s="12">
        <v>0</v>
      </c>
      <c r="R54">
        <v>1</v>
      </c>
      <c r="S54">
        <v>0</v>
      </c>
      <c r="T54">
        <v>1</v>
      </c>
      <c r="U54">
        <v>1</v>
      </c>
      <c r="V54">
        <v>1</v>
      </c>
      <c r="W54">
        <f t="shared" si="0"/>
        <v>-1.5790000000000002</v>
      </c>
      <c r="Y54" s="12">
        <f t="shared" si="13"/>
        <v>0</v>
      </c>
      <c r="Z54" s="12">
        <f t="shared" si="2"/>
        <v>0</v>
      </c>
      <c r="AA54" s="12">
        <f t="shared" si="3"/>
        <v>0</v>
      </c>
      <c r="AB54" s="12">
        <f t="shared" si="4"/>
        <v>0</v>
      </c>
      <c r="AC54" s="12">
        <f t="shared" si="5"/>
        <v>0</v>
      </c>
      <c r="AD54" s="12">
        <f t="shared" si="6"/>
        <v>-2.39</v>
      </c>
      <c r="AE54" s="12">
        <f t="shared" si="7"/>
        <v>0</v>
      </c>
      <c r="AF54" s="12">
        <f t="shared" si="8"/>
        <v>-2.67</v>
      </c>
      <c r="AG54" s="12">
        <f t="shared" si="9"/>
        <v>-6.29</v>
      </c>
      <c r="AH54" s="12">
        <f t="shared" si="10"/>
        <v>-4.4400000000000004</v>
      </c>
      <c r="AJ54">
        <f t="shared" si="11"/>
        <v>-3.9475000000000007</v>
      </c>
    </row>
    <row r="55" spans="1:36" ht="16" thickBot="1" x14ac:dyDescent="0.25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L55" s="12">
        <f t="shared" si="12"/>
        <v>-11.691000000000001</v>
      </c>
      <c r="M55" s="2">
        <v>0</v>
      </c>
      <c r="N55">
        <v>1</v>
      </c>
      <c r="O55" s="12">
        <v>0</v>
      </c>
      <c r="P55" s="12">
        <v>0</v>
      </c>
      <c r="Q55" s="12">
        <v>0</v>
      </c>
      <c r="R55">
        <v>0</v>
      </c>
      <c r="S55">
        <v>0</v>
      </c>
      <c r="T55">
        <v>1</v>
      </c>
      <c r="U55">
        <v>0</v>
      </c>
      <c r="V55">
        <v>1</v>
      </c>
      <c r="W55">
        <f t="shared" si="0"/>
        <v>-3.4590000000000005</v>
      </c>
      <c r="Y55" s="12">
        <f t="shared" si="13"/>
        <v>0</v>
      </c>
      <c r="Z55" s="12">
        <f t="shared" si="2"/>
        <v>-10.5</v>
      </c>
      <c r="AA55" s="12">
        <f t="shared" si="3"/>
        <v>0</v>
      </c>
      <c r="AB55" s="12">
        <f t="shared" si="4"/>
        <v>0</v>
      </c>
      <c r="AC55" s="12">
        <f t="shared" si="5"/>
        <v>0</v>
      </c>
      <c r="AD55" s="12">
        <f t="shared" si="6"/>
        <v>0</v>
      </c>
      <c r="AE55" s="12">
        <f t="shared" si="7"/>
        <v>0</v>
      </c>
      <c r="AF55" s="12">
        <f t="shared" si="8"/>
        <v>-9.73</v>
      </c>
      <c r="AG55" s="12">
        <f t="shared" si="9"/>
        <v>0</v>
      </c>
      <c r="AH55" s="12">
        <f t="shared" si="10"/>
        <v>-14.36</v>
      </c>
      <c r="AJ55">
        <f t="shared" si="11"/>
        <v>-11.530000000000001</v>
      </c>
    </row>
    <row r="56" spans="1:36" ht="16" thickBot="1" x14ac:dyDescent="0.25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L56" s="12">
        <f t="shared" si="12"/>
        <v>12.122999999999999</v>
      </c>
      <c r="M56" s="2">
        <v>0</v>
      </c>
      <c r="N56">
        <v>0</v>
      </c>
      <c r="O56" s="12">
        <v>0</v>
      </c>
      <c r="P56" s="12">
        <v>0</v>
      </c>
      <c r="Q56" s="12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f t="shared" si="0"/>
        <v>1.8920000000000001</v>
      </c>
      <c r="Y56" s="12">
        <f t="shared" si="13"/>
        <v>0</v>
      </c>
      <c r="Z56" s="12">
        <f t="shared" si="2"/>
        <v>0</v>
      </c>
      <c r="AA56" s="12">
        <f t="shared" si="3"/>
        <v>0</v>
      </c>
      <c r="AB56" s="12">
        <f t="shared" si="4"/>
        <v>0</v>
      </c>
      <c r="AC56" s="12">
        <f t="shared" si="5"/>
        <v>0</v>
      </c>
      <c r="AD56" s="12">
        <f t="shared" si="6"/>
        <v>0</v>
      </c>
      <c r="AE56" s="12">
        <f t="shared" si="7"/>
        <v>0</v>
      </c>
      <c r="AF56" s="12">
        <f t="shared" si="8"/>
        <v>0</v>
      </c>
      <c r="AG56" s="12">
        <f t="shared" si="9"/>
        <v>0</v>
      </c>
      <c r="AH56" s="12">
        <f t="shared" si="10"/>
        <v>18.920000000000002</v>
      </c>
      <c r="AJ56">
        <f t="shared" si="11"/>
        <v>18.920000000000002</v>
      </c>
    </row>
    <row r="57" spans="1:36" ht="16" thickBot="1" x14ac:dyDescent="0.25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L57" s="12">
        <f t="shared" si="12"/>
        <v>15.769</v>
      </c>
      <c r="M57" s="2">
        <v>1</v>
      </c>
      <c r="N57">
        <v>1</v>
      </c>
      <c r="O57" s="12">
        <v>0</v>
      </c>
      <c r="P57" s="12">
        <v>0</v>
      </c>
      <c r="Q57" s="12">
        <v>0</v>
      </c>
      <c r="R57">
        <v>0</v>
      </c>
      <c r="S57">
        <v>0</v>
      </c>
      <c r="T57">
        <v>1</v>
      </c>
      <c r="U57">
        <v>0</v>
      </c>
      <c r="V57">
        <v>1</v>
      </c>
      <c r="W57">
        <f t="shared" si="0"/>
        <v>6.4120000000000008</v>
      </c>
      <c r="Y57" s="12">
        <f t="shared" si="13"/>
        <v>13.34</v>
      </c>
      <c r="Z57" s="12">
        <f t="shared" si="2"/>
        <v>22.95</v>
      </c>
      <c r="AA57" s="12">
        <f t="shared" si="3"/>
        <v>0</v>
      </c>
      <c r="AB57" s="12">
        <f t="shared" si="4"/>
        <v>0</v>
      </c>
      <c r="AC57" s="12">
        <f t="shared" si="5"/>
        <v>0</v>
      </c>
      <c r="AD57" s="12">
        <f t="shared" si="6"/>
        <v>0</v>
      </c>
      <c r="AE57" s="12">
        <f t="shared" si="7"/>
        <v>0</v>
      </c>
      <c r="AF57" s="12">
        <f t="shared" si="8"/>
        <v>16.190000000000001</v>
      </c>
      <c r="AG57" s="12">
        <f t="shared" si="9"/>
        <v>0</v>
      </c>
      <c r="AH57" s="12">
        <f t="shared" si="10"/>
        <v>11.64</v>
      </c>
      <c r="AJ57">
        <f t="shared" si="11"/>
        <v>16.03</v>
      </c>
    </row>
    <row r="58" spans="1:36" ht="16" thickBot="1" x14ac:dyDescent="0.25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L58" s="12">
        <f t="shared" si="12"/>
        <v>-5.2690000000000001</v>
      </c>
      <c r="M58" s="2">
        <v>0</v>
      </c>
      <c r="N58">
        <v>0</v>
      </c>
      <c r="O58" s="12">
        <v>0</v>
      </c>
      <c r="P58" s="12">
        <v>0</v>
      </c>
      <c r="Q58" s="12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f t="shared" si="0"/>
        <v>6.5000000000000002E-2</v>
      </c>
      <c r="Y58" s="12">
        <f t="shared" si="13"/>
        <v>0</v>
      </c>
      <c r="Z58" s="12">
        <f t="shared" si="2"/>
        <v>0</v>
      </c>
      <c r="AA58" s="12">
        <f t="shared" si="3"/>
        <v>0</v>
      </c>
      <c r="AB58" s="12">
        <f t="shared" si="4"/>
        <v>0</v>
      </c>
      <c r="AC58" s="12">
        <f t="shared" si="5"/>
        <v>0</v>
      </c>
      <c r="AD58" s="12">
        <f t="shared" si="6"/>
        <v>0</v>
      </c>
      <c r="AE58" s="12">
        <f t="shared" si="7"/>
        <v>0</v>
      </c>
      <c r="AF58" s="12">
        <f t="shared" si="8"/>
        <v>0.65</v>
      </c>
      <c r="AG58" s="12">
        <f t="shared" si="9"/>
        <v>0</v>
      </c>
      <c r="AH58" s="12">
        <f t="shared" si="10"/>
        <v>0</v>
      </c>
      <c r="AJ58">
        <f t="shared" si="11"/>
        <v>0.65</v>
      </c>
    </row>
    <row r="59" spans="1:36" ht="16" thickBot="1" x14ac:dyDescent="0.25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L59" s="12">
        <f t="shared" si="12"/>
        <v>-13.91</v>
      </c>
      <c r="M59" s="2">
        <v>0</v>
      </c>
      <c r="N59">
        <v>0</v>
      </c>
      <c r="O59" s="12">
        <v>0</v>
      </c>
      <c r="P59" s="12">
        <v>0</v>
      </c>
      <c r="Q59" s="12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f t="shared" si="0"/>
        <v>0</v>
      </c>
      <c r="Y59" s="12">
        <f t="shared" si="13"/>
        <v>0</v>
      </c>
      <c r="Z59" s="12">
        <f t="shared" si="2"/>
        <v>0</v>
      </c>
      <c r="AA59" s="12">
        <f t="shared" si="3"/>
        <v>0</v>
      </c>
      <c r="AB59" s="12">
        <f t="shared" si="4"/>
        <v>0</v>
      </c>
      <c r="AC59" s="12">
        <f t="shared" si="5"/>
        <v>0</v>
      </c>
      <c r="AD59" s="12">
        <f t="shared" si="6"/>
        <v>0</v>
      </c>
      <c r="AE59" s="12">
        <f t="shared" si="7"/>
        <v>0</v>
      </c>
      <c r="AF59" s="12">
        <f t="shared" si="8"/>
        <v>0</v>
      </c>
      <c r="AG59" s="12">
        <f t="shared" si="9"/>
        <v>0</v>
      </c>
      <c r="AH59" s="12">
        <f t="shared" si="10"/>
        <v>0</v>
      </c>
      <c r="AJ59">
        <f t="shared" si="11"/>
        <v>0</v>
      </c>
    </row>
    <row r="60" spans="1:36" ht="16" thickBot="1" x14ac:dyDescent="0.25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L60" s="12">
        <f t="shared" si="12"/>
        <v>-13.413</v>
      </c>
      <c r="M60" s="2">
        <v>0</v>
      </c>
      <c r="N60">
        <v>0</v>
      </c>
      <c r="O60" s="12">
        <v>0</v>
      </c>
      <c r="P60" s="12">
        <v>0</v>
      </c>
      <c r="Q60" s="12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f t="shared" si="0"/>
        <v>0</v>
      </c>
      <c r="Y60" s="12">
        <f t="shared" si="13"/>
        <v>0</v>
      </c>
      <c r="Z60" s="12">
        <f t="shared" si="2"/>
        <v>0</v>
      </c>
      <c r="AA60" s="12">
        <f t="shared" si="3"/>
        <v>0</v>
      </c>
      <c r="AB60" s="12">
        <f t="shared" si="4"/>
        <v>0</v>
      </c>
      <c r="AC60" s="12">
        <f t="shared" si="5"/>
        <v>0</v>
      </c>
      <c r="AD60" s="12">
        <f t="shared" si="6"/>
        <v>0</v>
      </c>
      <c r="AE60" s="12">
        <f t="shared" si="7"/>
        <v>0</v>
      </c>
      <c r="AF60" s="12">
        <f t="shared" si="8"/>
        <v>0</v>
      </c>
      <c r="AG60" s="12">
        <f t="shared" si="9"/>
        <v>0</v>
      </c>
      <c r="AH60" s="12">
        <f t="shared" si="10"/>
        <v>0</v>
      </c>
      <c r="AJ60">
        <f t="shared" si="11"/>
        <v>0</v>
      </c>
    </row>
    <row r="61" spans="1:36" ht="16" thickBot="1" x14ac:dyDescent="0.25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L61" s="12">
        <f t="shared" si="12"/>
        <v>15.643000000000001</v>
      </c>
      <c r="M61" s="2">
        <v>0</v>
      </c>
      <c r="N61">
        <v>0</v>
      </c>
      <c r="O61" s="12">
        <v>0</v>
      </c>
      <c r="P61" s="12">
        <v>0</v>
      </c>
      <c r="Q61" s="12">
        <v>0</v>
      </c>
      <c r="R61">
        <v>0</v>
      </c>
      <c r="S61">
        <v>0</v>
      </c>
      <c r="T61">
        <v>1</v>
      </c>
      <c r="U61">
        <v>0</v>
      </c>
      <c r="V61">
        <v>1</v>
      </c>
      <c r="W61">
        <f t="shared" si="0"/>
        <v>3.5090000000000003</v>
      </c>
      <c r="Y61" s="12">
        <f t="shared" si="13"/>
        <v>0</v>
      </c>
      <c r="Z61" s="12">
        <f t="shared" si="2"/>
        <v>0</v>
      </c>
      <c r="AA61" s="12">
        <f t="shared" si="3"/>
        <v>0</v>
      </c>
      <c r="AB61" s="12">
        <f t="shared" si="4"/>
        <v>0</v>
      </c>
      <c r="AC61" s="12">
        <f t="shared" si="5"/>
        <v>0</v>
      </c>
      <c r="AD61" s="12">
        <f t="shared" si="6"/>
        <v>0</v>
      </c>
      <c r="AE61" s="12">
        <f t="shared" si="7"/>
        <v>0</v>
      </c>
      <c r="AF61" s="12">
        <f t="shared" si="8"/>
        <v>12.23</v>
      </c>
      <c r="AG61" s="12">
        <f t="shared" si="9"/>
        <v>0</v>
      </c>
      <c r="AH61" s="12">
        <f t="shared" si="10"/>
        <v>22.86</v>
      </c>
      <c r="AJ61">
        <f t="shared" si="11"/>
        <v>17.545000000000002</v>
      </c>
    </row>
    <row r="62" spans="1:36" ht="16" thickBot="1" x14ac:dyDescent="0.25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L62" s="12">
        <f t="shared" si="12"/>
        <v>-5.4859999999999998</v>
      </c>
      <c r="M62" s="2">
        <v>1</v>
      </c>
      <c r="N62">
        <v>0</v>
      </c>
      <c r="O62" s="12">
        <v>0</v>
      </c>
      <c r="P62" s="12">
        <v>0</v>
      </c>
      <c r="Q62" s="12">
        <v>0</v>
      </c>
      <c r="R62">
        <v>1</v>
      </c>
      <c r="S62">
        <v>0</v>
      </c>
      <c r="T62">
        <v>1</v>
      </c>
      <c r="U62">
        <v>0</v>
      </c>
      <c r="V62">
        <v>0</v>
      </c>
      <c r="W62">
        <f t="shared" si="0"/>
        <v>-0.64</v>
      </c>
      <c r="Y62" s="12">
        <f t="shared" si="13"/>
        <v>-2.14</v>
      </c>
      <c r="Z62" s="12">
        <f t="shared" si="2"/>
        <v>0</v>
      </c>
      <c r="AA62" s="12">
        <f t="shared" si="3"/>
        <v>0</v>
      </c>
      <c r="AB62" s="12">
        <f t="shared" si="4"/>
        <v>0</v>
      </c>
      <c r="AC62" s="12">
        <f t="shared" si="5"/>
        <v>0</v>
      </c>
      <c r="AD62" s="12">
        <f t="shared" si="6"/>
        <v>-0.96</v>
      </c>
      <c r="AE62" s="12">
        <f t="shared" si="7"/>
        <v>0</v>
      </c>
      <c r="AF62" s="12">
        <f t="shared" si="8"/>
        <v>-3.3</v>
      </c>
      <c r="AG62" s="12">
        <f t="shared" si="9"/>
        <v>0</v>
      </c>
      <c r="AH62" s="12">
        <f t="shared" si="10"/>
        <v>0</v>
      </c>
      <c r="AJ62">
        <f t="shared" si="11"/>
        <v>-2.1333333333333333</v>
      </c>
    </row>
    <row r="63" spans="1:36" ht="16" thickBot="1" x14ac:dyDescent="0.25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L63" s="12">
        <f t="shared" si="12"/>
        <v>-0.75899999999999979</v>
      </c>
      <c r="M63" s="2">
        <v>0</v>
      </c>
      <c r="N63">
        <v>0</v>
      </c>
      <c r="O63" s="12">
        <v>0</v>
      </c>
      <c r="P63" s="12">
        <v>0</v>
      </c>
      <c r="Q63" s="12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f t="shared" si="0"/>
        <v>-0.11000000000000001</v>
      </c>
      <c r="Y63" s="12">
        <f t="shared" si="13"/>
        <v>0</v>
      </c>
      <c r="Z63" s="12">
        <f t="shared" si="2"/>
        <v>0</v>
      </c>
      <c r="AA63" s="12">
        <f t="shared" si="3"/>
        <v>0</v>
      </c>
      <c r="AB63" s="12">
        <f t="shared" si="4"/>
        <v>0</v>
      </c>
      <c r="AC63" s="12">
        <f t="shared" si="5"/>
        <v>0</v>
      </c>
      <c r="AD63" s="12">
        <f t="shared" si="6"/>
        <v>0</v>
      </c>
      <c r="AE63" s="12">
        <f t="shared" si="7"/>
        <v>0</v>
      </c>
      <c r="AF63" s="12">
        <f t="shared" si="8"/>
        <v>-1.1000000000000001</v>
      </c>
      <c r="AG63" s="12">
        <f t="shared" si="9"/>
        <v>0</v>
      </c>
      <c r="AH63" s="12">
        <f t="shared" si="10"/>
        <v>0</v>
      </c>
      <c r="AJ63">
        <f t="shared" si="11"/>
        <v>-1.1000000000000001</v>
      </c>
    </row>
    <row r="64" spans="1:36" ht="16" thickBot="1" x14ac:dyDescent="0.25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L64" s="12">
        <f t="shared" si="12"/>
        <v>-30.213000000000001</v>
      </c>
      <c r="M64" s="2">
        <v>0</v>
      </c>
      <c r="N64">
        <v>0</v>
      </c>
      <c r="O64" s="12">
        <v>0</v>
      </c>
      <c r="P64" s="12">
        <v>0</v>
      </c>
      <c r="Q64" s="12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f t="shared" si="0"/>
        <v>0</v>
      </c>
      <c r="Y64" s="12">
        <f t="shared" si="13"/>
        <v>0</v>
      </c>
      <c r="Z64" s="12">
        <f t="shared" si="2"/>
        <v>0</v>
      </c>
      <c r="AA64" s="12">
        <f t="shared" si="3"/>
        <v>0</v>
      </c>
      <c r="AB64" s="12">
        <f t="shared" si="4"/>
        <v>0</v>
      </c>
      <c r="AC64" s="12">
        <f t="shared" si="5"/>
        <v>0</v>
      </c>
      <c r="AD64" s="12">
        <f t="shared" si="6"/>
        <v>0</v>
      </c>
      <c r="AE64" s="12">
        <f t="shared" si="7"/>
        <v>0</v>
      </c>
      <c r="AF64" s="12">
        <f t="shared" si="8"/>
        <v>0</v>
      </c>
      <c r="AG64" s="12">
        <f t="shared" si="9"/>
        <v>0</v>
      </c>
      <c r="AH64" s="12">
        <f t="shared" si="10"/>
        <v>0</v>
      </c>
      <c r="AJ64">
        <f t="shared" si="11"/>
        <v>0</v>
      </c>
    </row>
    <row r="65" spans="1:36" ht="16" thickBot="1" x14ac:dyDescent="0.25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L65" s="12">
        <f t="shared" si="12"/>
        <v>9.5440000000000005</v>
      </c>
      <c r="M65" s="2">
        <v>0</v>
      </c>
      <c r="N65">
        <v>1</v>
      </c>
      <c r="O65" s="12">
        <v>0</v>
      </c>
      <c r="P65" s="12">
        <v>0</v>
      </c>
      <c r="Q65" s="12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f t="shared" si="0"/>
        <v>1.3240000000000001</v>
      </c>
      <c r="Y65" s="12">
        <f t="shared" si="13"/>
        <v>0</v>
      </c>
      <c r="Z65" s="12">
        <f t="shared" si="2"/>
        <v>13.24</v>
      </c>
      <c r="AA65" s="12">
        <f t="shared" si="3"/>
        <v>0</v>
      </c>
      <c r="AB65" s="12">
        <f t="shared" si="4"/>
        <v>0</v>
      </c>
      <c r="AC65" s="12">
        <f t="shared" si="5"/>
        <v>0</v>
      </c>
      <c r="AD65" s="12">
        <f t="shared" si="6"/>
        <v>0</v>
      </c>
      <c r="AE65" s="12">
        <f t="shared" si="7"/>
        <v>0</v>
      </c>
      <c r="AF65" s="12">
        <f t="shared" si="8"/>
        <v>0</v>
      </c>
      <c r="AG65" s="12">
        <f t="shared" si="9"/>
        <v>0</v>
      </c>
      <c r="AH65" s="12">
        <f t="shared" si="10"/>
        <v>0</v>
      </c>
      <c r="AJ65">
        <f t="shared" si="11"/>
        <v>13.24</v>
      </c>
    </row>
    <row r="66" spans="1:36" ht="16" thickBot="1" x14ac:dyDescent="0.25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L66" s="12">
        <f t="shared" si="12"/>
        <v>-8.6119999999999983</v>
      </c>
      <c r="M66" s="2">
        <v>0</v>
      </c>
      <c r="N66">
        <v>0</v>
      </c>
      <c r="O66" s="12">
        <v>0</v>
      </c>
      <c r="P66" s="12">
        <v>0</v>
      </c>
      <c r="Q66" s="12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f t="shared" si="0"/>
        <v>-1.3740000000000001</v>
      </c>
      <c r="Y66" s="12">
        <f t="shared" si="13"/>
        <v>0</v>
      </c>
      <c r="Z66" s="12">
        <f t="shared" si="2"/>
        <v>0</v>
      </c>
      <c r="AA66" s="12">
        <f t="shared" si="3"/>
        <v>0</v>
      </c>
      <c r="AB66" s="12">
        <f t="shared" si="4"/>
        <v>0</v>
      </c>
      <c r="AC66" s="12">
        <f t="shared" si="5"/>
        <v>0</v>
      </c>
      <c r="AD66" s="12">
        <f t="shared" si="6"/>
        <v>0</v>
      </c>
      <c r="AE66" s="12">
        <f t="shared" si="7"/>
        <v>0</v>
      </c>
      <c r="AF66" s="12">
        <f t="shared" si="8"/>
        <v>0</v>
      </c>
      <c r="AG66" s="12">
        <f t="shared" si="9"/>
        <v>0</v>
      </c>
      <c r="AH66" s="12">
        <f t="shared" si="10"/>
        <v>-13.74</v>
      </c>
      <c r="AJ66">
        <f t="shared" si="11"/>
        <v>-13.74</v>
      </c>
    </row>
    <row r="67" spans="1:36" ht="16" thickBot="1" x14ac:dyDescent="0.25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L67" s="12">
        <f t="shared" si="12"/>
        <v>-16.957999999999998</v>
      </c>
      <c r="M67" s="2">
        <v>1</v>
      </c>
      <c r="N67">
        <v>1</v>
      </c>
      <c r="O67" s="12">
        <v>0</v>
      </c>
      <c r="P67" s="12">
        <v>0</v>
      </c>
      <c r="Q67" s="12">
        <v>0</v>
      </c>
      <c r="R67">
        <v>0</v>
      </c>
      <c r="S67">
        <v>0</v>
      </c>
      <c r="T67">
        <v>1</v>
      </c>
      <c r="U67">
        <v>0</v>
      </c>
      <c r="V67">
        <v>1</v>
      </c>
      <c r="W67">
        <f t="shared" si="0"/>
        <v>-6.3730000000000002</v>
      </c>
      <c r="Y67" s="12">
        <f t="shared" si="13"/>
        <v>-13.2</v>
      </c>
      <c r="Z67" s="12">
        <f t="shared" si="2"/>
        <v>-17.39</v>
      </c>
      <c r="AA67" s="12">
        <f t="shared" si="3"/>
        <v>0</v>
      </c>
      <c r="AB67" s="12">
        <f t="shared" si="4"/>
        <v>0</v>
      </c>
      <c r="AC67" s="12">
        <f t="shared" si="5"/>
        <v>0</v>
      </c>
      <c r="AD67" s="12">
        <f t="shared" si="6"/>
        <v>0</v>
      </c>
      <c r="AE67" s="12">
        <f t="shared" si="7"/>
        <v>0</v>
      </c>
      <c r="AF67" s="12">
        <f t="shared" si="8"/>
        <v>-11.51</v>
      </c>
      <c r="AG67" s="12">
        <f t="shared" si="9"/>
        <v>0</v>
      </c>
      <c r="AH67" s="12">
        <f t="shared" si="10"/>
        <v>-21.63</v>
      </c>
      <c r="AJ67">
        <f t="shared" si="11"/>
        <v>-15.932500000000001</v>
      </c>
    </row>
    <row r="68" spans="1:36" ht="16" thickBot="1" x14ac:dyDescent="0.25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L68" s="12">
        <f t="shared" si="12"/>
        <v>5.58</v>
      </c>
      <c r="M68" s="2">
        <v>0</v>
      </c>
      <c r="N68">
        <v>1</v>
      </c>
      <c r="O68" s="12">
        <v>0</v>
      </c>
      <c r="P68" s="12">
        <v>0</v>
      </c>
      <c r="Q68" s="12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f t="shared" si="0"/>
        <v>0.96</v>
      </c>
      <c r="Y68" s="12">
        <f t="shared" si="13"/>
        <v>0</v>
      </c>
      <c r="Z68" s="12">
        <f t="shared" si="2"/>
        <v>8.6199999999999992</v>
      </c>
      <c r="AA68" s="12">
        <f t="shared" si="3"/>
        <v>0</v>
      </c>
      <c r="AB68" s="12">
        <f t="shared" si="4"/>
        <v>0</v>
      </c>
      <c r="AC68" s="12">
        <f t="shared" si="5"/>
        <v>0</v>
      </c>
      <c r="AD68" s="12">
        <f t="shared" si="6"/>
        <v>0</v>
      </c>
      <c r="AE68" s="12">
        <f t="shared" si="7"/>
        <v>0</v>
      </c>
      <c r="AF68" s="12">
        <f t="shared" si="8"/>
        <v>0.98</v>
      </c>
      <c r="AG68" s="12">
        <f t="shared" si="9"/>
        <v>0</v>
      </c>
      <c r="AH68" s="12">
        <f t="shared" si="10"/>
        <v>0</v>
      </c>
      <c r="AJ68">
        <f t="shared" si="11"/>
        <v>4.8</v>
      </c>
    </row>
    <row r="69" spans="1:36" ht="16" thickBot="1" x14ac:dyDescent="0.25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L69" s="12">
        <f t="shared" si="12"/>
        <v>2.6409999999999996</v>
      </c>
      <c r="M69" s="2">
        <v>1</v>
      </c>
      <c r="N69">
        <v>1</v>
      </c>
      <c r="O69" s="12">
        <v>0</v>
      </c>
      <c r="P69" s="12">
        <v>0</v>
      </c>
      <c r="Q69" s="12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f t="shared" si="0"/>
        <v>0.34599999999999997</v>
      </c>
      <c r="Y69" s="12">
        <f t="shared" si="13"/>
        <v>2.96</v>
      </c>
      <c r="Z69" s="12">
        <f t="shared" si="2"/>
        <v>2.21</v>
      </c>
      <c r="AA69" s="12">
        <f t="shared" si="3"/>
        <v>0</v>
      </c>
      <c r="AB69" s="12">
        <f t="shared" si="4"/>
        <v>0</v>
      </c>
      <c r="AC69" s="12">
        <f t="shared" si="5"/>
        <v>0</v>
      </c>
      <c r="AD69" s="12">
        <f t="shared" si="6"/>
        <v>0</v>
      </c>
      <c r="AE69" s="12">
        <f t="shared" si="7"/>
        <v>0</v>
      </c>
      <c r="AF69" s="12">
        <f t="shared" si="8"/>
        <v>-1.71</v>
      </c>
      <c r="AG69" s="12">
        <f t="shared" si="9"/>
        <v>0</v>
      </c>
      <c r="AH69" s="12">
        <f t="shared" si="10"/>
        <v>0</v>
      </c>
      <c r="AJ69">
        <f t="shared" si="11"/>
        <v>1.1533333333333333</v>
      </c>
    </row>
    <row r="70" spans="1:36" ht="16" thickBot="1" x14ac:dyDescent="0.25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L70" s="12">
        <f t="shared" si="12"/>
        <v>-11.074999999999998</v>
      </c>
      <c r="M70" s="2">
        <v>0</v>
      </c>
      <c r="N70">
        <v>0</v>
      </c>
      <c r="O70" s="12">
        <v>0</v>
      </c>
      <c r="P70" s="12">
        <v>0</v>
      </c>
      <c r="Q70" s="12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f t="shared" si="0"/>
        <v>-0.88900000000000001</v>
      </c>
      <c r="Y70" s="12">
        <f t="shared" si="13"/>
        <v>0</v>
      </c>
      <c r="Z70" s="12">
        <f t="shared" si="2"/>
        <v>0</v>
      </c>
      <c r="AA70" s="12">
        <f t="shared" si="3"/>
        <v>0</v>
      </c>
      <c r="AB70" s="12">
        <f t="shared" si="4"/>
        <v>0</v>
      </c>
      <c r="AC70" s="12">
        <f t="shared" si="5"/>
        <v>0</v>
      </c>
      <c r="AD70" s="12">
        <f t="shared" si="6"/>
        <v>0</v>
      </c>
      <c r="AE70" s="12">
        <f t="shared" si="7"/>
        <v>0</v>
      </c>
      <c r="AF70" s="12">
        <f t="shared" si="8"/>
        <v>-8.89</v>
      </c>
      <c r="AG70" s="12">
        <f t="shared" si="9"/>
        <v>0</v>
      </c>
      <c r="AH70" s="12">
        <f t="shared" si="10"/>
        <v>0</v>
      </c>
      <c r="AJ70">
        <f t="shared" si="11"/>
        <v>-8.89</v>
      </c>
    </row>
    <row r="71" spans="1:36" ht="16" thickBot="1" x14ac:dyDescent="0.25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L71" s="12">
        <f t="shared" si="12"/>
        <v>-17.524000000000001</v>
      </c>
      <c r="M71" s="2">
        <v>0</v>
      </c>
      <c r="N71">
        <v>0</v>
      </c>
      <c r="O71" s="12">
        <v>0</v>
      </c>
      <c r="P71" s="12">
        <v>0</v>
      </c>
      <c r="Q71" s="12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f t="shared" si="0"/>
        <v>0</v>
      </c>
      <c r="Y71" s="12">
        <f t="shared" si="13"/>
        <v>0</v>
      </c>
      <c r="Z71" s="12">
        <f t="shared" si="2"/>
        <v>0</v>
      </c>
      <c r="AA71" s="12">
        <f t="shared" si="3"/>
        <v>0</v>
      </c>
      <c r="AB71" s="12">
        <f t="shared" si="4"/>
        <v>0</v>
      </c>
      <c r="AC71" s="12">
        <f t="shared" si="5"/>
        <v>0</v>
      </c>
      <c r="AD71" s="12">
        <f t="shared" si="6"/>
        <v>0</v>
      </c>
      <c r="AE71" s="12">
        <f t="shared" si="7"/>
        <v>0</v>
      </c>
      <c r="AF71" s="12">
        <f t="shared" si="8"/>
        <v>0</v>
      </c>
      <c r="AG71" s="12">
        <f t="shared" si="9"/>
        <v>0</v>
      </c>
      <c r="AH71" s="12">
        <f t="shared" si="10"/>
        <v>0</v>
      </c>
      <c r="AJ71">
        <f t="shared" si="11"/>
        <v>0</v>
      </c>
    </row>
    <row r="72" spans="1:36" ht="16" thickBot="1" x14ac:dyDescent="0.25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L72" s="12">
        <f t="shared" si="12"/>
        <v>-21.021000000000004</v>
      </c>
      <c r="M72" s="2">
        <v>0</v>
      </c>
      <c r="N72">
        <v>1</v>
      </c>
      <c r="O72" s="12">
        <v>0</v>
      </c>
      <c r="P72" s="12">
        <v>0</v>
      </c>
      <c r="Q72" s="1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f t="shared" si="0"/>
        <v>-4.7549999999999999</v>
      </c>
      <c r="Y72" s="12">
        <f t="shared" si="13"/>
        <v>0</v>
      </c>
      <c r="Z72" s="12">
        <f t="shared" si="2"/>
        <v>-22.91</v>
      </c>
      <c r="AA72" s="12">
        <f t="shared" si="3"/>
        <v>0</v>
      </c>
      <c r="AB72" s="12">
        <f t="shared" si="4"/>
        <v>0</v>
      </c>
      <c r="AC72" s="12">
        <f t="shared" si="5"/>
        <v>0</v>
      </c>
      <c r="AD72" s="12">
        <f t="shared" si="6"/>
        <v>0</v>
      </c>
      <c r="AE72" s="12">
        <f t="shared" si="7"/>
        <v>0</v>
      </c>
      <c r="AF72" s="12">
        <f t="shared" si="8"/>
        <v>0</v>
      </c>
      <c r="AG72" s="12">
        <f t="shared" si="9"/>
        <v>0</v>
      </c>
      <c r="AH72" s="12">
        <f t="shared" si="10"/>
        <v>-24.64</v>
      </c>
      <c r="AJ72">
        <f t="shared" si="11"/>
        <v>-23.774999999999999</v>
      </c>
    </row>
    <row r="73" spans="1:36" ht="16" thickBot="1" x14ac:dyDescent="0.25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L73" s="12">
        <f t="shared" si="12"/>
        <v>2.4530000000000003</v>
      </c>
      <c r="M73" s="2">
        <v>0</v>
      </c>
      <c r="N73">
        <v>1</v>
      </c>
      <c r="O73" s="12">
        <v>0</v>
      </c>
      <c r="P73" s="12">
        <v>0</v>
      </c>
      <c r="Q73" s="12">
        <v>0</v>
      </c>
      <c r="R73">
        <v>0</v>
      </c>
      <c r="S73">
        <v>0</v>
      </c>
      <c r="T73">
        <v>1</v>
      </c>
      <c r="U73">
        <v>0</v>
      </c>
      <c r="V73">
        <v>1</v>
      </c>
      <c r="W73">
        <f t="shared" si="0"/>
        <v>1.1339999999999999</v>
      </c>
      <c r="Y73" s="12">
        <f t="shared" si="13"/>
        <v>0</v>
      </c>
      <c r="Z73" s="12">
        <f t="shared" si="2"/>
        <v>4.12</v>
      </c>
      <c r="AA73" s="12">
        <f t="shared" si="3"/>
        <v>0</v>
      </c>
      <c r="AB73" s="12">
        <f t="shared" si="4"/>
        <v>0</v>
      </c>
      <c r="AC73" s="12">
        <f t="shared" si="5"/>
        <v>0</v>
      </c>
      <c r="AD73" s="12">
        <f t="shared" si="6"/>
        <v>0</v>
      </c>
      <c r="AE73" s="12">
        <f t="shared" si="7"/>
        <v>0</v>
      </c>
      <c r="AF73" s="12">
        <f t="shared" si="8"/>
        <v>5.88</v>
      </c>
      <c r="AG73" s="12">
        <f t="shared" si="9"/>
        <v>0</v>
      </c>
      <c r="AH73" s="12">
        <f t="shared" si="10"/>
        <v>1.34</v>
      </c>
      <c r="AJ73">
        <f t="shared" si="11"/>
        <v>3.78</v>
      </c>
    </row>
    <row r="74" spans="1:36" ht="16" thickBot="1" x14ac:dyDescent="0.25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L74" s="12">
        <f t="shared" si="12"/>
        <v>39.257000000000005</v>
      </c>
      <c r="M74" s="2">
        <v>0</v>
      </c>
      <c r="N74">
        <v>0</v>
      </c>
      <c r="O74" s="12">
        <v>0</v>
      </c>
      <c r="P74" s="12">
        <v>0</v>
      </c>
      <c r="Q74" s="12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f t="shared" si="0"/>
        <v>5.6120000000000001</v>
      </c>
      <c r="Y74" s="12">
        <f t="shared" si="13"/>
        <v>0</v>
      </c>
      <c r="Z74" s="12">
        <f t="shared" si="2"/>
        <v>0</v>
      </c>
      <c r="AA74" s="12">
        <f t="shared" si="3"/>
        <v>0</v>
      </c>
      <c r="AB74" s="12">
        <f t="shared" si="4"/>
        <v>0</v>
      </c>
      <c r="AC74" s="12">
        <f t="shared" si="5"/>
        <v>0</v>
      </c>
      <c r="AD74" s="12">
        <f t="shared" si="6"/>
        <v>0</v>
      </c>
      <c r="AE74" s="12">
        <f t="shared" si="7"/>
        <v>0</v>
      </c>
      <c r="AF74" s="12">
        <f t="shared" si="8"/>
        <v>0</v>
      </c>
      <c r="AG74" s="12">
        <f t="shared" si="9"/>
        <v>0</v>
      </c>
      <c r="AH74" s="12">
        <f t="shared" si="10"/>
        <v>56.12</v>
      </c>
      <c r="AJ74">
        <f t="shared" si="11"/>
        <v>56.12</v>
      </c>
    </row>
    <row r="75" spans="1:36" ht="16" thickBot="1" x14ac:dyDescent="0.25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L75" s="12">
        <f t="shared" si="12"/>
        <v>58.665999999999983</v>
      </c>
      <c r="M75" s="2">
        <v>0</v>
      </c>
      <c r="N75">
        <v>0</v>
      </c>
      <c r="O75" s="12">
        <v>0</v>
      </c>
      <c r="P75" s="12">
        <v>0</v>
      </c>
      <c r="Q75" s="12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f t="shared" si="0"/>
        <v>0</v>
      </c>
      <c r="Y75" s="12">
        <f t="shared" si="13"/>
        <v>0</v>
      </c>
      <c r="Z75" s="12">
        <f t="shared" si="2"/>
        <v>0</v>
      </c>
      <c r="AA75" s="12">
        <f t="shared" si="3"/>
        <v>0</v>
      </c>
      <c r="AB75" s="12">
        <f t="shared" si="4"/>
        <v>0</v>
      </c>
      <c r="AC75" s="12">
        <f t="shared" si="5"/>
        <v>0</v>
      </c>
      <c r="AD75" s="12">
        <f t="shared" si="6"/>
        <v>0</v>
      </c>
      <c r="AE75" s="12">
        <f t="shared" si="7"/>
        <v>0</v>
      </c>
      <c r="AF75" s="12">
        <f t="shared" si="8"/>
        <v>0</v>
      </c>
      <c r="AG75" s="12">
        <f t="shared" si="9"/>
        <v>0</v>
      </c>
      <c r="AH75" s="12">
        <f t="shared" si="10"/>
        <v>0</v>
      </c>
      <c r="AJ75">
        <f t="shared" si="11"/>
        <v>0</v>
      </c>
    </row>
    <row r="76" spans="1:36" ht="16" thickBot="1" x14ac:dyDescent="0.25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L76" s="12">
        <f t="shared" si="12"/>
        <v>-4.4470000000000001</v>
      </c>
      <c r="M76" s="2">
        <v>0</v>
      </c>
      <c r="N76">
        <v>0</v>
      </c>
      <c r="O76" s="12">
        <v>1</v>
      </c>
      <c r="P76" s="12">
        <v>1</v>
      </c>
      <c r="Q76" s="12">
        <v>0</v>
      </c>
      <c r="R76">
        <v>1</v>
      </c>
      <c r="S76">
        <v>0</v>
      </c>
      <c r="T76">
        <v>0</v>
      </c>
      <c r="U76">
        <v>1</v>
      </c>
      <c r="V76">
        <v>0</v>
      </c>
      <c r="W76">
        <f t="shared" si="0"/>
        <v>-2.004</v>
      </c>
      <c r="Y76" s="12">
        <f t="shared" si="13"/>
        <v>0</v>
      </c>
      <c r="Z76" s="12">
        <f t="shared" si="2"/>
        <v>0</v>
      </c>
      <c r="AA76" s="12">
        <f t="shared" si="3"/>
        <v>-6.22</v>
      </c>
      <c r="AB76" s="12">
        <f t="shared" si="4"/>
        <v>-7.89</v>
      </c>
      <c r="AC76" s="12">
        <f t="shared" si="5"/>
        <v>0</v>
      </c>
      <c r="AD76" s="12">
        <f t="shared" si="6"/>
        <v>1.85</v>
      </c>
      <c r="AE76" s="12">
        <f t="shared" si="7"/>
        <v>0</v>
      </c>
      <c r="AF76" s="12">
        <f t="shared" si="8"/>
        <v>0</v>
      </c>
      <c r="AG76" s="12">
        <f t="shared" si="9"/>
        <v>-7.78</v>
      </c>
      <c r="AH76" s="12">
        <f t="shared" si="10"/>
        <v>0</v>
      </c>
      <c r="AJ76">
        <f t="shared" si="11"/>
        <v>-5.01</v>
      </c>
    </row>
    <row r="77" spans="1:36" ht="16" thickBot="1" x14ac:dyDescent="0.25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L77" s="12">
        <f t="shared" si="12"/>
        <v>-15.757</v>
      </c>
      <c r="M77" s="2">
        <v>0</v>
      </c>
      <c r="N77">
        <v>0</v>
      </c>
      <c r="O77" s="12">
        <v>1</v>
      </c>
      <c r="P77" s="12">
        <v>1</v>
      </c>
      <c r="Q77" s="12">
        <v>0</v>
      </c>
      <c r="R77">
        <v>1</v>
      </c>
      <c r="S77">
        <v>0</v>
      </c>
      <c r="T77">
        <v>0</v>
      </c>
      <c r="U77">
        <v>1</v>
      </c>
      <c r="V77">
        <v>0</v>
      </c>
      <c r="W77">
        <f t="shared" si="0"/>
        <v>-5.2430000000000003</v>
      </c>
      <c r="Y77" s="12">
        <f t="shared" si="13"/>
        <v>0</v>
      </c>
      <c r="Z77" s="12">
        <f t="shared" si="2"/>
        <v>0</v>
      </c>
      <c r="AA77" s="12">
        <f t="shared" si="3"/>
        <v>-18.3</v>
      </c>
      <c r="AB77" s="12">
        <f t="shared" si="4"/>
        <v>-8.48</v>
      </c>
      <c r="AC77" s="12">
        <f t="shared" si="5"/>
        <v>0</v>
      </c>
      <c r="AD77" s="12">
        <f t="shared" si="6"/>
        <v>-11.86</v>
      </c>
      <c r="AE77" s="12">
        <f t="shared" si="7"/>
        <v>0</v>
      </c>
      <c r="AF77" s="12">
        <f t="shared" si="8"/>
        <v>0</v>
      </c>
      <c r="AG77" s="12">
        <f t="shared" si="9"/>
        <v>-13.79</v>
      </c>
      <c r="AH77" s="12">
        <f t="shared" si="10"/>
        <v>0</v>
      </c>
      <c r="AJ77">
        <f t="shared" si="11"/>
        <v>-13.1075</v>
      </c>
    </row>
    <row r="78" spans="1:36" ht="16" thickBot="1" x14ac:dyDescent="0.25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L78" s="12">
        <f t="shared" si="12"/>
        <v>-6.141</v>
      </c>
      <c r="M78" s="2">
        <v>0</v>
      </c>
      <c r="N78">
        <v>0</v>
      </c>
      <c r="O78" s="12">
        <v>0</v>
      </c>
      <c r="P78" s="12">
        <v>1</v>
      </c>
      <c r="Q78" s="12">
        <v>0</v>
      </c>
      <c r="R78">
        <v>0</v>
      </c>
      <c r="S78">
        <v>0</v>
      </c>
      <c r="T78">
        <v>0</v>
      </c>
      <c r="U78">
        <v>1</v>
      </c>
      <c r="V78">
        <v>0</v>
      </c>
      <c r="W78">
        <f t="shared" si="0"/>
        <v>-1.1030000000000002</v>
      </c>
      <c r="Y78" s="12">
        <f t="shared" si="13"/>
        <v>0</v>
      </c>
      <c r="Z78" s="12">
        <f t="shared" si="2"/>
        <v>0</v>
      </c>
      <c r="AA78" s="12">
        <f t="shared" si="3"/>
        <v>0</v>
      </c>
      <c r="AB78" s="12">
        <f t="shared" si="4"/>
        <v>-4.45</v>
      </c>
      <c r="AC78" s="12">
        <f t="shared" si="5"/>
        <v>0</v>
      </c>
      <c r="AD78" s="12">
        <f t="shared" si="6"/>
        <v>0</v>
      </c>
      <c r="AE78" s="12">
        <f t="shared" si="7"/>
        <v>0</v>
      </c>
      <c r="AF78" s="12">
        <f t="shared" si="8"/>
        <v>0</v>
      </c>
      <c r="AG78" s="12">
        <f t="shared" si="9"/>
        <v>-6.58</v>
      </c>
      <c r="AH78" s="12">
        <f t="shared" si="10"/>
        <v>0</v>
      </c>
      <c r="AJ78">
        <f t="shared" si="11"/>
        <v>-5.5150000000000006</v>
      </c>
    </row>
    <row r="79" spans="1:36" ht="16" thickBot="1" x14ac:dyDescent="0.25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L79" s="12">
        <f t="shared" si="12"/>
        <v>-2.6960000000000002</v>
      </c>
      <c r="M79" s="2">
        <v>0</v>
      </c>
      <c r="N79">
        <v>0</v>
      </c>
      <c r="O79" s="12">
        <v>0</v>
      </c>
      <c r="P79" s="12">
        <v>1</v>
      </c>
      <c r="Q79" s="12">
        <v>0</v>
      </c>
      <c r="R79">
        <v>0</v>
      </c>
      <c r="S79">
        <v>0</v>
      </c>
      <c r="T79">
        <v>1</v>
      </c>
      <c r="U79">
        <v>1</v>
      </c>
      <c r="V79">
        <v>1</v>
      </c>
      <c r="W79">
        <f t="shared" si="0"/>
        <v>-0.70000000000000007</v>
      </c>
      <c r="Y79" s="12">
        <f t="shared" si="13"/>
        <v>0</v>
      </c>
      <c r="Z79" s="12">
        <f t="shared" si="2"/>
        <v>0</v>
      </c>
      <c r="AA79" s="12">
        <f t="shared" si="3"/>
        <v>0</v>
      </c>
      <c r="AB79" s="12">
        <f t="shared" si="4"/>
        <v>-4.9400000000000004</v>
      </c>
      <c r="AC79" s="12">
        <f t="shared" si="5"/>
        <v>0</v>
      </c>
      <c r="AD79" s="12">
        <f t="shared" si="6"/>
        <v>0</v>
      </c>
      <c r="AE79" s="12">
        <f t="shared" si="7"/>
        <v>0</v>
      </c>
      <c r="AF79" s="12">
        <f t="shared" si="8"/>
        <v>-0.92</v>
      </c>
      <c r="AG79" s="12">
        <f t="shared" si="9"/>
        <v>3.05</v>
      </c>
      <c r="AH79" s="12">
        <f t="shared" si="10"/>
        <v>-4.1900000000000004</v>
      </c>
      <c r="AJ79">
        <f t="shared" si="11"/>
        <v>-1.7500000000000002</v>
      </c>
    </row>
    <row r="80" spans="1:36" ht="16" thickBot="1" x14ac:dyDescent="0.25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L80" s="12">
        <f t="shared" si="12"/>
        <v>1.4710000000000001</v>
      </c>
      <c r="M80" s="2">
        <v>0</v>
      </c>
      <c r="N80">
        <v>0</v>
      </c>
      <c r="O80" s="12">
        <v>0</v>
      </c>
      <c r="P80" s="12">
        <v>1</v>
      </c>
      <c r="Q80" s="12">
        <v>0</v>
      </c>
      <c r="R80">
        <v>1</v>
      </c>
      <c r="S80">
        <v>0</v>
      </c>
      <c r="T80">
        <v>1</v>
      </c>
      <c r="U80">
        <v>1</v>
      </c>
      <c r="V80">
        <v>1</v>
      </c>
      <c r="W80">
        <f t="shared" ref="W80:W143" si="14">AVERAGE(SUMPRODUCT(B80:K80,M80:V80))/10</f>
        <v>-0.14699999999999996</v>
      </c>
      <c r="Y80" s="12">
        <f t="shared" si="13"/>
        <v>0</v>
      </c>
      <c r="Z80" s="12">
        <f t="shared" si="2"/>
        <v>0</v>
      </c>
      <c r="AA80" s="12">
        <f t="shared" si="3"/>
        <v>0</v>
      </c>
      <c r="AB80" s="12">
        <f t="shared" si="4"/>
        <v>-1.49</v>
      </c>
      <c r="AC80" s="12">
        <f t="shared" si="5"/>
        <v>0</v>
      </c>
      <c r="AD80" s="12">
        <f t="shared" si="6"/>
        <v>-0.55000000000000004</v>
      </c>
      <c r="AE80" s="12">
        <f t="shared" si="7"/>
        <v>0</v>
      </c>
      <c r="AF80" s="12">
        <f t="shared" si="8"/>
        <v>-1.45</v>
      </c>
      <c r="AG80" s="12">
        <f t="shared" si="9"/>
        <v>-5.68</v>
      </c>
      <c r="AH80" s="12">
        <f t="shared" si="10"/>
        <v>7.7</v>
      </c>
      <c r="AJ80">
        <f t="shared" ref="AJ80:AJ143" si="15">IFERROR(AVERAGEIF(Y80:AH80,"&lt;&gt;0",Y80:AH80),0)</f>
        <v>-0.29399999999999993</v>
      </c>
    </row>
    <row r="81" spans="1:36" ht="16" thickBot="1" x14ac:dyDescent="0.25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L81" s="12">
        <f t="shared" si="12"/>
        <v>-15.565999999999999</v>
      </c>
      <c r="M81" s="2">
        <v>0</v>
      </c>
      <c r="N81">
        <v>0</v>
      </c>
      <c r="O81" s="12">
        <v>0</v>
      </c>
      <c r="P81" s="12">
        <v>1</v>
      </c>
      <c r="Q81" s="12">
        <v>0</v>
      </c>
      <c r="R81">
        <v>1</v>
      </c>
      <c r="S81">
        <v>0</v>
      </c>
      <c r="T81">
        <v>1</v>
      </c>
      <c r="U81">
        <v>0</v>
      </c>
      <c r="V81">
        <v>1</v>
      </c>
      <c r="W81">
        <f t="shared" si="14"/>
        <v>-4.9379999999999997</v>
      </c>
      <c r="Y81" s="12">
        <f t="shared" si="13"/>
        <v>0</v>
      </c>
      <c r="Z81" s="12">
        <f t="shared" si="2"/>
        <v>0</v>
      </c>
      <c r="AA81" s="12">
        <f t="shared" si="3"/>
        <v>0</v>
      </c>
      <c r="AB81" s="12">
        <f t="shared" si="4"/>
        <v>-9.4499999999999993</v>
      </c>
      <c r="AC81" s="12">
        <f t="shared" si="5"/>
        <v>0</v>
      </c>
      <c r="AD81" s="12">
        <f t="shared" si="6"/>
        <v>-12.29</v>
      </c>
      <c r="AE81" s="12">
        <f t="shared" si="7"/>
        <v>0</v>
      </c>
      <c r="AF81" s="12">
        <f t="shared" si="8"/>
        <v>-11.27</v>
      </c>
      <c r="AG81" s="12">
        <f t="shared" si="9"/>
        <v>0</v>
      </c>
      <c r="AH81" s="12">
        <f t="shared" si="10"/>
        <v>-16.37</v>
      </c>
      <c r="AJ81">
        <f t="shared" si="15"/>
        <v>-12.344999999999999</v>
      </c>
    </row>
    <row r="82" spans="1:36" ht="16" thickBot="1" x14ac:dyDescent="0.25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L82" s="12">
        <f t="shared" si="12"/>
        <v>6.5409999999999995</v>
      </c>
      <c r="M82" s="2">
        <v>0</v>
      </c>
      <c r="N82">
        <v>0</v>
      </c>
      <c r="O82" s="12">
        <v>0</v>
      </c>
      <c r="P82" s="12">
        <v>1</v>
      </c>
      <c r="Q82" s="12">
        <v>1</v>
      </c>
      <c r="R82">
        <v>1</v>
      </c>
      <c r="S82">
        <v>0</v>
      </c>
      <c r="T82">
        <v>0</v>
      </c>
      <c r="U82">
        <v>0</v>
      </c>
      <c r="V82">
        <v>0</v>
      </c>
      <c r="W82">
        <f t="shared" si="14"/>
        <v>1.6859999999999999</v>
      </c>
      <c r="Y82" s="12">
        <f t="shared" si="13"/>
        <v>0</v>
      </c>
      <c r="Z82" s="12">
        <f t="shared" si="2"/>
        <v>0</v>
      </c>
      <c r="AA82" s="12">
        <f t="shared" si="3"/>
        <v>0</v>
      </c>
      <c r="AB82" s="12">
        <f t="shared" si="4"/>
        <v>8.5399999999999991</v>
      </c>
      <c r="AC82" s="12">
        <f t="shared" si="5"/>
        <v>9.86</v>
      </c>
      <c r="AD82" s="12">
        <f t="shared" si="6"/>
        <v>-1.54</v>
      </c>
      <c r="AE82" s="12">
        <f t="shared" si="7"/>
        <v>0</v>
      </c>
      <c r="AF82" s="12">
        <f t="shared" si="8"/>
        <v>0</v>
      </c>
      <c r="AG82" s="12">
        <f t="shared" si="9"/>
        <v>0</v>
      </c>
      <c r="AH82" s="12">
        <f t="shared" si="10"/>
        <v>0</v>
      </c>
      <c r="AJ82">
        <f t="shared" si="15"/>
        <v>5.62</v>
      </c>
    </row>
    <row r="83" spans="1:36" ht="16" thickBot="1" x14ac:dyDescent="0.25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L83" s="12">
        <f t="shared" si="12"/>
        <v>44.895000000000003</v>
      </c>
      <c r="M83" s="2">
        <v>0</v>
      </c>
      <c r="N83">
        <v>0</v>
      </c>
      <c r="O83" s="12">
        <v>1</v>
      </c>
      <c r="P83" s="12">
        <v>1</v>
      </c>
      <c r="Q83" s="12">
        <v>1</v>
      </c>
      <c r="R83">
        <v>1</v>
      </c>
      <c r="S83">
        <v>1</v>
      </c>
      <c r="T83">
        <v>1</v>
      </c>
      <c r="U83">
        <v>0</v>
      </c>
      <c r="V83">
        <v>1</v>
      </c>
      <c r="W83">
        <f t="shared" si="14"/>
        <v>29.628999999999998</v>
      </c>
      <c r="Y83" s="12">
        <f t="shared" si="13"/>
        <v>0</v>
      </c>
      <c r="Z83" s="12">
        <f t="shared" si="2"/>
        <v>0</v>
      </c>
      <c r="AA83" s="12">
        <f t="shared" si="3"/>
        <v>59.84</v>
      </c>
      <c r="AB83" s="12">
        <f t="shared" si="4"/>
        <v>39.08</v>
      </c>
      <c r="AC83" s="12">
        <f t="shared" si="5"/>
        <v>54.68</v>
      </c>
      <c r="AD83" s="12">
        <f t="shared" si="6"/>
        <v>34.49</v>
      </c>
      <c r="AE83" s="12">
        <f t="shared" si="7"/>
        <v>43.53</v>
      </c>
      <c r="AF83" s="12">
        <f t="shared" si="8"/>
        <v>23.01</v>
      </c>
      <c r="AG83" s="12">
        <f t="shared" si="9"/>
        <v>0</v>
      </c>
      <c r="AH83" s="12">
        <f t="shared" si="10"/>
        <v>41.66</v>
      </c>
      <c r="AJ83">
        <f t="shared" si="15"/>
        <v>42.327142857142853</v>
      </c>
    </row>
    <row r="84" spans="1:36" ht="16" thickBot="1" x14ac:dyDescent="0.25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L84" s="12">
        <f t="shared" si="12"/>
        <v>53.023000000000003</v>
      </c>
      <c r="M84" s="2">
        <v>1</v>
      </c>
      <c r="N84">
        <v>1</v>
      </c>
      <c r="O84" s="12">
        <v>1</v>
      </c>
      <c r="P84" s="12">
        <v>0</v>
      </c>
      <c r="Q84" s="12">
        <v>0</v>
      </c>
      <c r="R84">
        <v>1</v>
      </c>
      <c r="S84">
        <v>0</v>
      </c>
      <c r="T84">
        <v>1</v>
      </c>
      <c r="U84">
        <v>0</v>
      </c>
      <c r="V84">
        <v>1</v>
      </c>
      <c r="W84">
        <f t="shared" si="14"/>
        <v>30.897000000000002</v>
      </c>
      <c r="Y84" s="12">
        <f t="shared" si="13"/>
        <v>46.49</v>
      </c>
      <c r="Z84" s="12">
        <f t="shared" si="2"/>
        <v>81.290000000000006</v>
      </c>
      <c r="AA84" s="12">
        <f t="shared" si="3"/>
        <v>61.6</v>
      </c>
      <c r="AB84" s="12">
        <f t="shared" si="4"/>
        <v>0</v>
      </c>
      <c r="AC84" s="12">
        <f t="shared" si="5"/>
        <v>0</v>
      </c>
      <c r="AD84" s="12">
        <f t="shared" si="6"/>
        <v>19.21</v>
      </c>
      <c r="AE84" s="12">
        <f t="shared" si="7"/>
        <v>0</v>
      </c>
      <c r="AF84" s="12">
        <f t="shared" si="8"/>
        <v>34.64</v>
      </c>
      <c r="AG84" s="12">
        <f t="shared" si="9"/>
        <v>0</v>
      </c>
      <c r="AH84" s="12">
        <f t="shared" si="10"/>
        <v>65.739999999999995</v>
      </c>
      <c r="AJ84">
        <f t="shared" si="15"/>
        <v>51.495000000000005</v>
      </c>
    </row>
    <row r="85" spans="1:36" ht="16" thickBot="1" x14ac:dyDescent="0.25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L85" s="12">
        <f t="shared" si="12"/>
        <v>20.300000000000004</v>
      </c>
      <c r="M85" s="2">
        <v>0</v>
      </c>
      <c r="N85">
        <v>0</v>
      </c>
      <c r="O85" s="12">
        <v>1</v>
      </c>
      <c r="P85" s="12">
        <v>1</v>
      </c>
      <c r="Q85" s="12">
        <v>0</v>
      </c>
      <c r="R85">
        <v>0</v>
      </c>
      <c r="S85">
        <v>1</v>
      </c>
      <c r="T85">
        <v>1</v>
      </c>
      <c r="U85">
        <v>1</v>
      </c>
      <c r="V85">
        <v>0</v>
      </c>
      <c r="W85">
        <f t="shared" si="14"/>
        <v>9.6419999999999995</v>
      </c>
      <c r="Y85" s="12">
        <f t="shared" si="13"/>
        <v>0</v>
      </c>
      <c r="Z85" s="12">
        <f t="shared" si="2"/>
        <v>0</v>
      </c>
      <c r="AA85" s="12">
        <f t="shared" si="3"/>
        <v>20.440000000000001</v>
      </c>
      <c r="AB85" s="12">
        <f t="shared" si="4"/>
        <v>21.85</v>
      </c>
      <c r="AC85" s="12">
        <f t="shared" si="5"/>
        <v>0</v>
      </c>
      <c r="AD85" s="12">
        <f t="shared" si="6"/>
        <v>0</v>
      </c>
      <c r="AE85" s="12">
        <f t="shared" si="7"/>
        <v>24.68</v>
      </c>
      <c r="AF85" s="12">
        <f t="shared" si="8"/>
        <v>9</v>
      </c>
      <c r="AG85" s="12">
        <f t="shared" si="9"/>
        <v>20.45</v>
      </c>
      <c r="AH85" s="12">
        <f t="shared" si="10"/>
        <v>0</v>
      </c>
      <c r="AJ85">
        <f t="shared" si="15"/>
        <v>19.283999999999999</v>
      </c>
    </row>
    <row r="86" spans="1:36" ht="16" thickBot="1" x14ac:dyDescent="0.25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L86" s="12">
        <f t="shared" si="12"/>
        <v>-10.347</v>
      </c>
      <c r="M86" s="2">
        <v>1</v>
      </c>
      <c r="N86">
        <v>1</v>
      </c>
      <c r="O86" s="12">
        <v>1</v>
      </c>
      <c r="P86" s="12">
        <v>0</v>
      </c>
      <c r="Q86" s="12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f t="shared" si="14"/>
        <v>-3.1709999999999998</v>
      </c>
      <c r="Y86" s="12">
        <f t="shared" si="13"/>
        <v>-9.0500000000000007</v>
      </c>
      <c r="Z86" s="12">
        <f t="shared" si="2"/>
        <v>-13.2</v>
      </c>
      <c r="AA86" s="12">
        <f t="shared" si="3"/>
        <v>-10.41</v>
      </c>
      <c r="AB86" s="12">
        <f t="shared" si="4"/>
        <v>0</v>
      </c>
      <c r="AC86" s="12">
        <f t="shared" si="5"/>
        <v>0</v>
      </c>
      <c r="AD86" s="12">
        <f t="shared" si="6"/>
        <v>0.95</v>
      </c>
      <c r="AE86" s="12">
        <f t="shared" si="7"/>
        <v>0</v>
      </c>
      <c r="AF86" s="12">
        <f t="shared" si="8"/>
        <v>0</v>
      </c>
      <c r="AG86" s="12">
        <f t="shared" si="9"/>
        <v>0</v>
      </c>
      <c r="AH86" s="12">
        <f t="shared" si="10"/>
        <v>0</v>
      </c>
      <c r="AJ86">
        <f t="shared" si="15"/>
        <v>-7.9274999999999993</v>
      </c>
    </row>
    <row r="87" spans="1:36" ht="16" thickBot="1" x14ac:dyDescent="0.25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L87" s="12">
        <f t="shared" si="12"/>
        <v>9.8040000000000003</v>
      </c>
      <c r="M87" s="2">
        <v>0</v>
      </c>
      <c r="N87">
        <v>0</v>
      </c>
      <c r="O87" s="12">
        <v>0</v>
      </c>
      <c r="P87" s="12">
        <v>0</v>
      </c>
      <c r="Q87" s="12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f t="shared" si="14"/>
        <v>0</v>
      </c>
      <c r="Y87" s="12">
        <f t="shared" si="13"/>
        <v>0</v>
      </c>
      <c r="Z87" s="12">
        <f t="shared" si="2"/>
        <v>0</v>
      </c>
      <c r="AA87" s="12">
        <f t="shared" si="3"/>
        <v>0</v>
      </c>
      <c r="AB87" s="12">
        <f t="shared" si="4"/>
        <v>0</v>
      </c>
      <c r="AC87" s="12">
        <f t="shared" si="5"/>
        <v>0</v>
      </c>
      <c r="AD87" s="12">
        <f t="shared" si="6"/>
        <v>0</v>
      </c>
      <c r="AE87" s="12">
        <f t="shared" si="7"/>
        <v>0</v>
      </c>
      <c r="AF87" s="12">
        <f t="shared" si="8"/>
        <v>0</v>
      </c>
      <c r="AG87" s="12">
        <f t="shared" si="9"/>
        <v>0</v>
      </c>
      <c r="AH87" s="12">
        <f t="shared" si="10"/>
        <v>0</v>
      </c>
      <c r="AJ87">
        <f t="shared" si="15"/>
        <v>0</v>
      </c>
    </row>
    <row r="88" spans="1:36" ht="16" thickBot="1" x14ac:dyDescent="0.25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L88" s="12">
        <f t="shared" si="12"/>
        <v>-14.135</v>
      </c>
      <c r="M88" s="2">
        <v>1</v>
      </c>
      <c r="N88">
        <v>0</v>
      </c>
      <c r="O88" s="12">
        <v>0</v>
      </c>
      <c r="P88" s="12">
        <v>0</v>
      </c>
      <c r="Q88" s="12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f t="shared" si="14"/>
        <v>-3.177</v>
      </c>
      <c r="Y88" s="12">
        <f t="shared" si="13"/>
        <v>-13.86</v>
      </c>
      <c r="Z88" s="12">
        <f t="shared" si="2"/>
        <v>0</v>
      </c>
      <c r="AA88" s="12">
        <f t="shared" si="3"/>
        <v>0</v>
      </c>
      <c r="AB88" s="12">
        <f t="shared" si="4"/>
        <v>0</v>
      </c>
      <c r="AC88" s="12">
        <f t="shared" si="5"/>
        <v>0</v>
      </c>
      <c r="AD88" s="12">
        <f t="shared" si="6"/>
        <v>0</v>
      </c>
      <c r="AE88" s="12">
        <f t="shared" si="7"/>
        <v>0</v>
      </c>
      <c r="AF88" s="12">
        <f t="shared" si="8"/>
        <v>0</v>
      </c>
      <c r="AG88" s="12">
        <f t="shared" si="9"/>
        <v>0</v>
      </c>
      <c r="AH88" s="12">
        <f t="shared" si="10"/>
        <v>-17.91</v>
      </c>
      <c r="AJ88">
        <f t="shared" si="15"/>
        <v>-15.885</v>
      </c>
    </row>
    <row r="89" spans="1:36" ht="16" thickBot="1" x14ac:dyDescent="0.25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L89" s="12">
        <f t="shared" si="12"/>
        <v>-10.075999999999999</v>
      </c>
      <c r="M89" s="2">
        <v>0</v>
      </c>
      <c r="N89">
        <v>0</v>
      </c>
      <c r="O89" s="12">
        <v>0</v>
      </c>
      <c r="P89" s="12">
        <v>0</v>
      </c>
      <c r="Q89" s="12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f t="shared" si="14"/>
        <v>-0.49400000000000005</v>
      </c>
      <c r="Y89" s="12">
        <f t="shared" si="13"/>
        <v>0</v>
      </c>
      <c r="Z89" s="12">
        <f t="shared" si="2"/>
        <v>0</v>
      </c>
      <c r="AA89" s="12">
        <f t="shared" si="3"/>
        <v>0</v>
      </c>
      <c r="AB89" s="12">
        <f t="shared" si="4"/>
        <v>0</v>
      </c>
      <c r="AC89" s="12">
        <f t="shared" si="5"/>
        <v>0</v>
      </c>
      <c r="AD89" s="12">
        <f t="shared" si="6"/>
        <v>0</v>
      </c>
      <c r="AE89" s="12">
        <f t="shared" si="7"/>
        <v>0</v>
      </c>
      <c r="AF89" s="12">
        <f t="shared" si="8"/>
        <v>-4.9400000000000004</v>
      </c>
      <c r="AG89" s="12">
        <f t="shared" si="9"/>
        <v>0</v>
      </c>
      <c r="AH89" s="12">
        <f t="shared" si="10"/>
        <v>0</v>
      </c>
      <c r="AJ89">
        <f t="shared" si="15"/>
        <v>-4.9400000000000004</v>
      </c>
    </row>
    <row r="90" spans="1:36" ht="16" thickBot="1" x14ac:dyDescent="0.25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L90" s="12">
        <f t="shared" si="12"/>
        <v>6.1770000000000005</v>
      </c>
      <c r="M90" s="2">
        <v>1</v>
      </c>
      <c r="N90">
        <v>0</v>
      </c>
      <c r="O90" s="12">
        <v>0</v>
      </c>
      <c r="P90" s="12">
        <v>0</v>
      </c>
      <c r="Q90" s="12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f t="shared" si="14"/>
        <v>0.35699999999999998</v>
      </c>
      <c r="Y90" s="12">
        <f t="shared" si="13"/>
        <v>3.57</v>
      </c>
      <c r="Z90" s="12">
        <f t="shared" si="2"/>
        <v>0</v>
      </c>
      <c r="AA90" s="12">
        <f t="shared" si="3"/>
        <v>0</v>
      </c>
      <c r="AB90" s="12">
        <f t="shared" si="4"/>
        <v>0</v>
      </c>
      <c r="AC90" s="12">
        <f t="shared" si="5"/>
        <v>0</v>
      </c>
      <c r="AD90" s="12">
        <f t="shared" si="6"/>
        <v>0</v>
      </c>
      <c r="AE90" s="12">
        <f t="shared" si="7"/>
        <v>0</v>
      </c>
      <c r="AF90" s="12">
        <f t="shared" si="8"/>
        <v>0</v>
      </c>
      <c r="AG90" s="12">
        <f t="shared" si="9"/>
        <v>0</v>
      </c>
      <c r="AH90" s="12">
        <f t="shared" si="10"/>
        <v>0</v>
      </c>
      <c r="AJ90">
        <f t="shared" si="15"/>
        <v>3.57</v>
      </c>
    </row>
    <row r="91" spans="1:36" ht="16" thickBot="1" x14ac:dyDescent="0.25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L91" s="12">
        <f t="shared" si="12"/>
        <v>0.47899999999999981</v>
      </c>
      <c r="M91" s="2">
        <v>1</v>
      </c>
      <c r="N91">
        <v>1</v>
      </c>
      <c r="O91" s="12">
        <v>0</v>
      </c>
      <c r="P91" s="12">
        <v>0</v>
      </c>
      <c r="Q91" s="12">
        <v>0</v>
      </c>
      <c r="R91">
        <v>1</v>
      </c>
      <c r="S91">
        <v>0</v>
      </c>
      <c r="T91">
        <v>0</v>
      </c>
      <c r="U91">
        <v>0</v>
      </c>
      <c r="V91">
        <v>1</v>
      </c>
      <c r="W91">
        <f t="shared" si="14"/>
        <v>1.0089999999999999</v>
      </c>
      <c r="Y91" s="12">
        <f t="shared" si="13"/>
        <v>-0.15</v>
      </c>
      <c r="Z91" s="12">
        <f t="shared" ref="Z91:Z154" si="16">N91*C91</f>
        <v>9.17</v>
      </c>
      <c r="AA91" s="12">
        <f t="shared" ref="AA91:AA154" si="17">O91*D91</f>
        <v>0</v>
      </c>
      <c r="AB91" s="12">
        <f t="shared" ref="AB91:AB154" si="18">P91*E91</f>
        <v>0</v>
      </c>
      <c r="AC91" s="12">
        <f t="shared" ref="AC91:AC154" si="19">Q91*F91</f>
        <v>0</v>
      </c>
      <c r="AD91" s="12">
        <f t="shared" ref="AD91:AD154" si="20">R91*G91</f>
        <v>-0.21</v>
      </c>
      <c r="AE91" s="12">
        <f t="shared" ref="AE91:AE154" si="21">S91*H91</f>
        <v>0</v>
      </c>
      <c r="AF91" s="12">
        <f t="shared" ref="AF91:AF154" si="22">T91*I91</f>
        <v>0</v>
      </c>
      <c r="AG91" s="12">
        <f t="shared" ref="AG91:AG154" si="23">U91*J91</f>
        <v>0</v>
      </c>
      <c r="AH91" s="12">
        <f t="shared" ref="AH91:AH154" si="24">V91*K91</f>
        <v>1.28</v>
      </c>
      <c r="AJ91">
        <f t="shared" si="15"/>
        <v>2.5224999999999995</v>
      </c>
    </row>
    <row r="92" spans="1:36" ht="16" thickBot="1" x14ac:dyDescent="0.25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L92" s="12">
        <f t="shared" ref="L92:L155" si="25">AVERAGE(B92:K92)</f>
        <v>30.597999999999995</v>
      </c>
      <c r="M92" s="2">
        <v>1</v>
      </c>
      <c r="N92">
        <v>1</v>
      </c>
      <c r="O92" s="12">
        <v>0</v>
      </c>
      <c r="P92" s="12">
        <v>0</v>
      </c>
      <c r="Q92" s="12">
        <v>0</v>
      </c>
      <c r="R92">
        <v>1</v>
      </c>
      <c r="S92">
        <v>0</v>
      </c>
      <c r="T92">
        <v>1</v>
      </c>
      <c r="U92">
        <v>0</v>
      </c>
      <c r="V92">
        <v>1</v>
      </c>
      <c r="W92">
        <f t="shared" si="14"/>
        <v>14.459</v>
      </c>
      <c r="Y92" s="12">
        <f t="shared" ref="Y92:Y155" si="26">M92*B92</f>
        <v>27.04</v>
      </c>
      <c r="Z92" s="12">
        <f t="shared" si="16"/>
        <v>39.71</v>
      </c>
      <c r="AA92" s="12">
        <f t="shared" si="17"/>
        <v>0</v>
      </c>
      <c r="AB92" s="12">
        <f t="shared" si="18"/>
        <v>0</v>
      </c>
      <c r="AC92" s="12">
        <f t="shared" si="19"/>
        <v>0</v>
      </c>
      <c r="AD92" s="12">
        <f t="shared" si="20"/>
        <v>13.45</v>
      </c>
      <c r="AE92" s="12">
        <f t="shared" si="21"/>
        <v>0</v>
      </c>
      <c r="AF92" s="12">
        <f t="shared" si="22"/>
        <v>28.57</v>
      </c>
      <c r="AG92" s="12">
        <f t="shared" si="23"/>
        <v>0</v>
      </c>
      <c r="AH92" s="12">
        <f t="shared" si="24"/>
        <v>35.82</v>
      </c>
      <c r="AJ92">
        <f t="shared" si="15"/>
        <v>28.917999999999999</v>
      </c>
    </row>
    <row r="93" spans="1:36" ht="16" thickBot="1" x14ac:dyDescent="0.25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L93" s="12">
        <f t="shared" si="25"/>
        <v>0.21300000000000008</v>
      </c>
      <c r="M93" s="2">
        <v>1</v>
      </c>
      <c r="N93">
        <v>1</v>
      </c>
      <c r="O93" s="12">
        <v>1</v>
      </c>
      <c r="P93" s="12">
        <v>1</v>
      </c>
      <c r="Q93" s="12">
        <v>1</v>
      </c>
      <c r="R93">
        <v>0</v>
      </c>
      <c r="S93">
        <v>1</v>
      </c>
      <c r="T93">
        <v>1</v>
      </c>
      <c r="U93">
        <v>0</v>
      </c>
      <c r="V93">
        <v>1</v>
      </c>
      <c r="W93">
        <f t="shared" si="14"/>
        <v>0.42600000000000005</v>
      </c>
      <c r="Y93" s="12">
        <f t="shared" si="26"/>
        <v>-0.28999999999999998</v>
      </c>
      <c r="Z93" s="12">
        <f t="shared" si="16"/>
        <v>3.7</v>
      </c>
      <c r="AA93" s="12">
        <f t="shared" si="17"/>
        <v>1.08</v>
      </c>
      <c r="AB93" s="12">
        <f t="shared" si="18"/>
        <v>7.0000000000000007E-2</v>
      </c>
      <c r="AC93" s="12">
        <f t="shared" si="19"/>
        <v>-5.08</v>
      </c>
      <c r="AD93" s="12">
        <f t="shared" si="20"/>
        <v>0</v>
      </c>
      <c r="AE93" s="12">
        <f t="shared" si="21"/>
        <v>7.74</v>
      </c>
      <c r="AF93" s="12">
        <f t="shared" si="22"/>
        <v>-3.92</v>
      </c>
      <c r="AG93" s="12">
        <f t="shared" si="23"/>
        <v>0</v>
      </c>
      <c r="AH93" s="12">
        <f t="shared" si="24"/>
        <v>0.96</v>
      </c>
      <c r="AJ93">
        <f t="shared" si="15"/>
        <v>0.53250000000000008</v>
      </c>
    </row>
    <row r="94" spans="1:36" ht="16" thickBot="1" x14ac:dyDescent="0.25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L94" s="12">
        <f t="shared" si="25"/>
        <v>3.599999999999997E-2</v>
      </c>
      <c r="M94" s="2">
        <v>1</v>
      </c>
      <c r="N94">
        <v>1</v>
      </c>
      <c r="O94" s="12">
        <v>0</v>
      </c>
      <c r="P94" s="12">
        <v>0</v>
      </c>
      <c r="Q94" s="12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f t="shared" si="14"/>
        <v>0.84499999999999997</v>
      </c>
      <c r="Y94" s="12">
        <f t="shared" si="26"/>
        <v>1.34</v>
      </c>
      <c r="Z94" s="12">
        <f t="shared" si="16"/>
        <v>-1.55</v>
      </c>
      <c r="AA94" s="12">
        <f t="shared" si="17"/>
        <v>0</v>
      </c>
      <c r="AB94" s="12">
        <f t="shared" si="18"/>
        <v>0</v>
      </c>
      <c r="AC94" s="12">
        <f t="shared" si="19"/>
        <v>3.36</v>
      </c>
      <c r="AD94" s="12">
        <f t="shared" si="20"/>
        <v>0</v>
      </c>
      <c r="AE94" s="12">
        <f t="shared" si="21"/>
        <v>5.3</v>
      </c>
      <c r="AF94" s="12">
        <f t="shared" si="22"/>
        <v>0</v>
      </c>
      <c r="AG94" s="12">
        <f t="shared" si="23"/>
        <v>0</v>
      </c>
      <c r="AH94" s="12">
        <f t="shared" si="24"/>
        <v>0</v>
      </c>
      <c r="AJ94">
        <f t="shared" si="15"/>
        <v>2.1124999999999998</v>
      </c>
    </row>
    <row r="95" spans="1:36" ht="16" thickBot="1" x14ac:dyDescent="0.25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L95" s="12">
        <f t="shared" si="25"/>
        <v>-0.93500000000000016</v>
      </c>
      <c r="M95" s="2">
        <v>1</v>
      </c>
      <c r="N95">
        <v>0</v>
      </c>
      <c r="O95" s="12">
        <v>0</v>
      </c>
      <c r="P95" s="12">
        <v>0</v>
      </c>
      <c r="Q95" s="12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f t="shared" si="14"/>
        <v>8.8999999999999982E-2</v>
      </c>
      <c r="Y95" s="12">
        <f t="shared" si="26"/>
        <v>2.44</v>
      </c>
      <c r="Z95" s="12">
        <f t="shared" si="16"/>
        <v>0</v>
      </c>
      <c r="AA95" s="12">
        <f t="shared" si="17"/>
        <v>0</v>
      </c>
      <c r="AB95" s="12">
        <f t="shared" si="18"/>
        <v>0</v>
      </c>
      <c r="AC95" s="12">
        <f t="shared" si="19"/>
        <v>-2.2200000000000002</v>
      </c>
      <c r="AD95" s="12">
        <f t="shared" si="20"/>
        <v>0</v>
      </c>
      <c r="AE95" s="12">
        <f t="shared" si="21"/>
        <v>0.67</v>
      </c>
      <c r="AF95" s="12">
        <f t="shared" si="22"/>
        <v>0</v>
      </c>
      <c r="AG95" s="12">
        <f t="shared" si="23"/>
        <v>0</v>
      </c>
      <c r="AH95" s="12">
        <f t="shared" si="24"/>
        <v>0</v>
      </c>
      <c r="AJ95">
        <f t="shared" si="15"/>
        <v>0.29666666666666658</v>
      </c>
    </row>
    <row r="96" spans="1:36" ht="16" thickBot="1" x14ac:dyDescent="0.25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L96" s="12">
        <f t="shared" si="25"/>
        <v>-10.338999999999999</v>
      </c>
      <c r="M96" s="2">
        <v>1</v>
      </c>
      <c r="N96">
        <v>1</v>
      </c>
      <c r="O96" s="12">
        <v>0</v>
      </c>
      <c r="P96" s="12">
        <v>0</v>
      </c>
      <c r="Q96" s="12">
        <v>1</v>
      </c>
      <c r="R96">
        <v>0</v>
      </c>
      <c r="S96">
        <v>1</v>
      </c>
      <c r="T96">
        <v>1</v>
      </c>
      <c r="U96">
        <v>0</v>
      </c>
      <c r="V96">
        <v>1</v>
      </c>
      <c r="W96">
        <f t="shared" si="14"/>
        <v>-6.3529999999999998</v>
      </c>
      <c r="Y96" s="12">
        <f t="shared" si="26"/>
        <v>-8.27</v>
      </c>
      <c r="Z96" s="12">
        <f t="shared" si="16"/>
        <v>-14.63</v>
      </c>
      <c r="AA96" s="12">
        <f t="shared" si="17"/>
        <v>0</v>
      </c>
      <c r="AB96" s="12">
        <f t="shared" si="18"/>
        <v>0</v>
      </c>
      <c r="AC96" s="12">
        <f t="shared" si="19"/>
        <v>-8.6999999999999993</v>
      </c>
      <c r="AD96" s="12">
        <f t="shared" si="20"/>
        <v>0</v>
      </c>
      <c r="AE96" s="12">
        <f t="shared" si="21"/>
        <v>-12.88</v>
      </c>
      <c r="AF96" s="12">
        <f t="shared" si="22"/>
        <v>-9.77</v>
      </c>
      <c r="AG96" s="12">
        <f t="shared" si="23"/>
        <v>0</v>
      </c>
      <c r="AH96" s="12">
        <f t="shared" si="24"/>
        <v>-9.2799999999999994</v>
      </c>
      <c r="AJ96">
        <f t="shared" si="15"/>
        <v>-10.588333333333333</v>
      </c>
    </row>
    <row r="97" spans="1:36" ht="16" thickBot="1" x14ac:dyDescent="0.25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L97" s="12">
        <f t="shared" si="25"/>
        <v>0.61899999999999999</v>
      </c>
      <c r="M97" s="2">
        <v>1</v>
      </c>
      <c r="N97">
        <v>1</v>
      </c>
      <c r="O97" s="12">
        <v>0</v>
      </c>
      <c r="P97" s="12">
        <v>0</v>
      </c>
      <c r="Q97" s="12">
        <v>1</v>
      </c>
      <c r="R97">
        <v>0</v>
      </c>
      <c r="S97">
        <v>1</v>
      </c>
      <c r="T97">
        <v>1</v>
      </c>
      <c r="U97">
        <v>0</v>
      </c>
      <c r="V97">
        <v>1</v>
      </c>
      <c r="W97">
        <f t="shared" si="14"/>
        <v>-0.12099999999999997</v>
      </c>
      <c r="Y97" s="12">
        <f t="shared" si="26"/>
        <v>1.76</v>
      </c>
      <c r="Z97" s="12">
        <f t="shared" si="16"/>
        <v>-5.89</v>
      </c>
      <c r="AA97" s="12">
        <f t="shared" si="17"/>
        <v>0</v>
      </c>
      <c r="AB97" s="12">
        <f t="shared" si="18"/>
        <v>0</v>
      </c>
      <c r="AC97" s="12">
        <f t="shared" si="19"/>
        <v>4.1500000000000004</v>
      </c>
      <c r="AD97" s="12">
        <f t="shared" si="20"/>
        <v>0</v>
      </c>
      <c r="AE97" s="12">
        <f t="shared" si="21"/>
        <v>-7.0000000000000007E-2</v>
      </c>
      <c r="AF97" s="12">
        <f t="shared" si="22"/>
        <v>1.4</v>
      </c>
      <c r="AG97" s="12">
        <f t="shared" si="23"/>
        <v>0</v>
      </c>
      <c r="AH97" s="12">
        <f t="shared" si="24"/>
        <v>-2.56</v>
      </c>
      <c r="AJ97">
        <f t="shared" si="15"/>
        <v>-0.20166666666666663</v>
      </c>
    </row>
    <row r="98" spans="1:36" ht="16" thickBot="1" x14ac:dyDescent="0.25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L98" s="12">
        <f t="shared" si="25"/>
        <v>-17.177</v>
      </c>
      <c r="M98" s="2">
        <v>1</v>
      </c>
      <c r="N98">
        <v>1</v>
      </c>
      <c r="O98" s="12">
        <v>0</v>
      </c>
      <c r="P98" s="12">
        <v>1</v>
      </c>
      <c r="Q98" s="12">
        <v>1</v>
      </c>
      <c r="R98">
        <v>1</v>
      </c>
      <c r="S98">
        <v>1</v>
      </c>
      <c r="T98">
        <v>1</v>
      </c>
      <c r="U98">
        <v>0</v>
      </c>
      <c r="V98">
        <v>1</v>
      </c>
      <c r="W98">
        <f t="shared" si="14"/>
        <v>-13.015000000000001</v>
      </c>
      <c r="Y98" s="12">
        <f t="shared" si="26"/>
        <v>-14.81</v>
      </c>
      <c r="Z98" s="12">
        <f t="shared" si="16"/>
        <v>-21.41</v>
      </c>
      <c r="AA98" s="12">
        <f t="shared" si="17"/>
        <v>0</v>
      </c>
      <c r="AB98" s="12">
        <f t="shared" si="18"/>
        <v>-16.71</v>
      </c>
      <c r="AC98" s="12">
        <f t="shared" si="19"/>
        <v>-17.100000000000001</v>
      </c>
      <c r="AD98" s="12">
        <f t="shared" si="20"/>
        <v>-9.5399999999999991</v>
      </c>
      <c r="AE98" s="12">
        <f t="shared" si="21"/>
        <v>-16.09</v>
      </c>
      <c r="AF98" s="12">
        <f t="shared" si="22"/>
        <v>-12.43</v>
      </c>
      <c r="AG98" s="12">
        <f t="shared" si="23"/>
        <v>0</v>
      </c>
      <c r="AH98" s="12">
        <f t="shared" si="24"/>
        <v>-22.06</v>
      </c>
      <c r="AJ98">
        <f t="shared" si="15"/>
        <v>-16.268750000000001</v>
      </c>
    </row>
    <row r="99" spans="1:36" ht="16" thickBot="1" x14ac:dyDescent="0.25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L99" s="12">
        <f t="shared" si="25"/>
        <v>7.391</v>
      </c>
      <c r="M99" s="2">
        <v>1</v>
      </c>
      <c r="N99">
        <v>1</v>
      </c>
      <c r="O99" s="12">
        <v>0</v>
      </c>
      <c r="P99" s="12">
        <v>1</v>
      </c>
      <c r="Q99" s="12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f t="shared" si="14"/>
        <v>4.51</v>
      </c>
      <c r="Y99" s="12">
        <f t="shared" si="26"/>
        <v>7.92</v>
      </c>
      <c r="Z99" s="12">
        <f t="shared" si="16"/>
        <v>10.11</v>
      </c>
      <c r="AA99" s="12">
        <f t="shared" si="17"/>
        <v>0</v>
      </c>
      <c r="AB99" s="12">
        <f t="shared" si="18"/>
        <v>8.99</v>
      </c>
      <c r="AC99" s="12">
        <f t="shared" si="19"/>
        <v>9.89</v>
      </c>
      <c r="AD99" s="12">
        <f t="shared" si="20"/>
        <v>0</v>
      </c>
      <c r="AE99" s="12">
        <f t="shared" si="21"/>
        <v>8.19</v>
      </c>
      <c r="AF99" s="12">
        <f t="shared" si="22"/>
        <v>0</v>
      </c>
      <c r="AG99" s="12">
        <f t="shared" si="23"/>
        <v>0</v>
      </c>
      <c r="AH99" s="12">
        <f t="shared" si="24"/>
        <v>0</v>
      </c>
      <c r="AJ99">
        <f t="shared" si="15"/>
        <v>9.02</v>
      </c>
    </row>
    <row r="100" spans="1:36" ht="16" thickBot="1" x14ac:dyDescent="0.25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L100" s="12">
        <f t="shared" si="25"/>
        <v>-0.66499999999999981</v>
      </c>
      <c r="M100" s="2">
        <v>1</v>
      </c>
      <c r="N100">
        <v>1</v>
      </c>
      <c r="O100" s="12">
        <v>1</v>
      </c>
      <c r="P100" s="12">
        <v>1</v>
      </c>
      <c r="Q100" s="12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f t="shared" si="14"/>
        <v>-0.4509999999999999</v>
      </c>
      <c r="Y100" s="12">
        <f t="shared" si="26"/>
        <v>-0.69</v>
      </c>
      <c r="Z100" s="12">
        <f t="shared" si="16"/>
        <v>-3.5</v>
      </c>
      <c r="AA100" s="12">
        <f t="shared" si="17"/>
        <v>-2.75</v>
      </c>
      <c r="AB100" s="12">
        <f t="shared" si="18"/>
        <v>-1.7</v>
      </c>
      <c r="AC100" s="12">
        <f t="shared" si="19"/>
        <v>-0.92</v>
      </c>
      <c r="AD100" s="12">
        <f t="shared" si="20"/>
        <v>0</v>
      </c>
      <c r="AE100" s="12">
        <f t="shared" si="21"/>
        <v>5.05</v>
      </c>
      <c r="AF100" s="12">
        <f t="shared" si="22"/>
        <v>0</v>
      </c>
      <c r="AG100" s="12">
        <f t="shared" si="23"/>
        <v>0</v>
      </c>
      <c r="AH100" s="12">
        <f t="shared" si="24"/>
        <v>0</v>
      </c>
      <c r="AJ100">
        <f t="shared" si="15"/>
        <v>-0.75166666666666648</v>
      </c>
    </row>
    <row r="101" spans="1:36" ht="16" thickBot="1" x14ac:dyDescent="0.25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L101" s="12">
        <f t="shared" si="25"/>
        <v>-1.9</v>
      </c>
      <c r="M101" s="2">
        <v>1</v>
      </c>
      <c r="N101">
        <v>0</v>
      </c>
      <c r="O101" s="12">
        <v>1</v>
      </c>
      <c r="P101" s="12">
        <v>1</v>
      </c>
      <c r="Q101" s="12">
        <v>1</v>
      </c>
      <c r="R101">
        <v>1</v>
      </c>
      <c r="S101">
        <v>1</v>
      </c>
      <c r="T101">
        <v>1</v>
      </c>
      <c r="U101">
        <v>0</v>
      </c>
      <c r="V101">
        <v>1</v>
      </c>
      <c r="W101">
        <f t="shared" si="14"/>
        <v>-1.014</v>
      </c>
      <c r="Y101" s="12">
        <f t="shared" si="26"/>
        <v>-1.96</v>
      </c>
      <c r="Z101" s="12">
        <f t="shared" si="16"/>
        <v>0</v>
      </c>
      <c r="AA101" s="12">
        <f t="shared" si="17"/>
        <v>-2.15</v>
      </c>
      <c r="AB101" s="12">
        <f t="shared" si="18"/>
        <v>-4.16</v>
      </c>
      <c r="AC101" s="12">
        <f t="shared" si="19"/>
        <v>-0.17</v>
      </c>
      <c r="AD101" s="12">
        <f t="shared" si="20"/>
        <v>-4.45</v>
      </c>
      <c r="AE101" s="12">
        <f t="shared" si="21"/>
        <v>5.63</v>
      </c>
      <c r="AF101" s="12">
        <f t="shared" si="22"/>
        <v>1.82</v>
      </c>
      <c r="AG101" s="12">
        <f t="shared" si="23"/>
        <v>0</v>
      </c>
      <c r="AH101" s="12">
        <f t="shared" si="24"/>
        <v>-4.7</v>
      </c>
      <c r="AJ101">
        <f t="shared" si="15"/>
        <v>-1.2675000000000001</v>
      </c>
    </row>
    <row r="102" spans="1:36" ht="16" thickBot="1" x14ac:dyDescent="0.25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L102" s="12">
        <f t="shared" si="25"/>
        <v>10.363000000000003</v>
      </c>
      <c r="M102" s="2">
        <v>1</v>
      </c>
      <c r="N102">
        <v>0</v>
      </c>
      <c r="O102" s="12">
        <v>1</v>
      </c>
      <c r="P102" s="12">
        <v>1</v>
      </c>
      <c r="Q102" s="12">
        <v>1</v>
      </c>
      <c r="R102">
        <v>1</v>
      </c>
      <c r="S102">
        <v>1</v>
      </c>
      <c r="T102">
        <v>1</v>
      </c>
      <c r="U102">
        <v>0</v>
      </c>
      <c r="V102">
        <v>1</v>
      </c>
      <c r="W102">
        <f t="shared" si="14"/>
        <v>7.6019999999999994</v>
      </c>
      <c r="Y102" s="12">
        <f t="shared" si="26"/>
        <v>10.97</v>
      </c>
      <c r="Z102" s="12">
        <f t="shared" si="16"/>
        <v>0</v>
      </c>
      <c r="AA102" s="12">
        <f t="shared" si="17"/>
        <v>19.39</v>
      </c>
      <c r="AB102" s="12">
        <f t="shared" si="18"/>
        <v>7.8</v>
      </c>
      <c r="AC102" s="12">
        <f t="shared" si="19"/>
        <v>16.39</v>
      </c>
      <c r="AD102" s="12">
        <f t="shared" si="20"/>
        <v>-0.6</v>
      </c>
      <c r="AE102" s="12">
        <f t="shared" si="21"/>
        <v>10.92</v>
      </c>
      <c r="AF102" s="12">
        <f t="shared" si="22"/>
        <v>4.84</v>
      </c>
      <c r="AG102" s="12">
        <f t="shared" si="23"/>
        <v>0</v>
      </c>
      <c r="AH102" s="12">
        <f t="shared" si="24"/>
        <v>6.31</v>
      </c>
      <c r="AJ102">
        <f t="shared" si="15"/>
        <v>9.5024999999999995</v>
      </c>
    </row>
    <row r="103" spans="1:36" ht="16" thickBot="1" x14ac:dyDescent="0.25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L103" s="12">
        <f t="shared" si="25"/>
        <v>0.42600000000000005</v>
      </c>
      <c r="M103" s="2">
        <v>1</v>
      </c>
      <c r="N103">
        <v>0</v>
      </c>
      <c r="O103" s="12">
        <v>1</v>
      </c>
      <c r="P103" s="12">
        <v>1</v>
      </c>
      <c r="Q103" s="12">
        <v>1</v>
      </c>
      <c r="R103">
        <v>0</v>
      </c>
      <c r="S103">
        <v>1</v>
      </c>
      <c r="T103">
        <v>1</v>
      </c>
      <c r="U103">
        <v>0</v>
      </c>
      <c r="V103">
        <v>1</v>
      </c>
      <c r="W103">
        <f t="shared" si="14"/>
        <v>0.5069999999999999</v>
      </c>
      <c r="Y103" s="12">
        <f t="shared" si="26"/>
        <v>0.41</v>
      </c>
      <c r="Z103" s="12">
        <f t="shared" si="16"/>
        <v>0</v>
      </c>
      <c r="AA103" s="12">
        <f t="shared" si="17"/>
        <v>4.26</v>
      </c>
      <c r="AB103" s="12">
        <f t="shared" si="18"/>
        <v>-0.66</v>
      </c>
      <c r="AC103" s="12">
        <f t="shared" si="19"/>
        <v>-0.26</v>
      </c>
      <c r="AD103" s="12">
        <f t="shared" si="20"/>
        <v>0</v>
      </c>
      <c r="AE103" s="12">
        <f t="shared" si="21"/>
        <v>1.67</v>
      </c>
      <c r="AF103" s="12">
        <f t="shared" si="22"/>
        <v>0.1</v>
      </c>
      <c r="AG103" s="12">
        <f t="shared" si="23"/>
        <v>0</v>
      </c>
      <c r="AH103" s="12">
        <f t="shared" si="24"/>
        <v>-0.45</v>
      </c>
      <c r="AJ103">
        <f t="shared" si="15"/>
        <v>0.7242857142857142</v>
      </c>
    </row>
    <row r="104" spans="1:36" ht="16" thickBot="1" x14ac:dyDescent="0.25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L104" s="12">
        <f t="shared" si="25"/>
        <v>-3.3130000000000002</v>
      </c>
      <c r="M104" s="2">
        <v>1</v>
      </c>
      <c r="N104">
        <v>0</v>
      </c>
      <c r="O104" s="12">
        <v>1</v>
      </c>
      <c r="P104" s="12">
        <v>1</v>
      </c>
      <c r="Q104" s="12">
        <v>1</v>
      </c>
      <c r="R104">
        <v>1</v>
      </c>
      <c r="S104">
        <v>1</v>
      </c>
      <c r="T104">
        <v>1</v>
      </c>
      <c r="U104">
        <v>0</v>
      </c>
      <c r="V104">
        <v>1</v>
      </c>
      <c r="W104">
        <f t="shared" si="14"/>
        <v>-2.2280000000000002</v>
      </c>
      <c r="Y104" s="12">
        <f t="shared" si="26"/>
        <v>-2.72</v>
      </c>
      <c r="Z104" s="12">
        <f t="shared" si="16"/>
        <v>0</v>
      </c>
      <c r="AA104" s="12">
        <f t="shared" si="17"/>
        <v>-2.44</v>
      </c>
      <c r="AB104" s="12">
        <f t="shared" si="18"/>
        <v>-0.43</v>
      </c>
      <c r="AC104" s="12">
        <f t="shared" si="19"/>
        <v>-4.88</v>
      </c>
      <c r="AD104" s="12">
        <f t="shared" si="20"/>
        <v>-3.15</v>
      </c>
      <c r="AE104" s="12">
        <f t="shared" si="21"/>
        <v>-2.78</v>
      </c>
      <c r="AF104" s="12">
        <f t="shared" si="22"/>
        <v>-1.53</v>
      </c>
      <c r="AG104" s="12">
        <f t="shared" si="23"/>
        <v>0</v>
      </c>
      <c r="AH104" s="12">
        <f t="shared" si="24"/>
        <v>-4.3499999999999996</v>
      </c>
      <c r="AJ104">
        <f t="shared" si="15"/>
        <v>-2.7850000000000001</v>
      </c>
    </row>
    <row r="105" spans="1:36" ht="16" thickBot="1" x14ac:dyDescent="0.25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L105" s="12">
        <f t="shared" si="25"/>
        <v>-5.4060000000000006</v>
      </c>
      <c r="M105" s="2">
        <v>0</v>
      </c>
      <c r="N105">
        <v>0</v>
      </c>
      <c r="O105" s="12">
        <v>0</v>
      </c>
      <c r="P105" s="12">
        <v>1</v>
      </c>
      <c r="Q105" s="12">
        <v>1</v>
      </c>
      <c r="R105">
        <v>0</v>
      </c>
      <c r="S105">
        <v>1</v>
      </c>
      <c r="T105">
        <v>1</v>
      </c>
      <c r="U105">
        <v>0</v>
      </c>
      <c r="V105">
        <v>1</v>
      </c>
      <c r="W105">
        <f t="shared" si="14"/>
        <v>-2.2340000000000004</v>
      </c>
      <c r="Y105" s="12">
        <f t="shared" si="26"/>
        <v>0</v>
      </c>
      <c r="Z105" s="12">
        <f t="shared" si="16"/>
        <v>0</v>
      </c>
      <c r="AA105" s="12">
        <f t="shared" si="17"/>
        <v>0</v>
      </c>
      <c r="AB105" s="12">
        <f t="shared" si="18"/>
        <v>-3.56</v>
      </c>
      <c r="AC105" s="12">
        <f t="shared" si="19"/>
        <v>-1.26</v>
      </c>
      <c r="AD105" s="12">
        <f t="shared" si="20"/>
        <v>0</v>
      </c>
      <c r="AE105" s="12">
        <f t="shared" si="21"/>
        <v>-7.17</v>
      </c>
      <c r="AF105" s="12">
        <f t="shared" si="22"/>
        <v>-1.05</v>
      </c>
      <c r="AG105" s="12">
        <f t="shared" si="23"/>
        <v>0</v>
      </c>
      <c r="AH105" s="12">
        <f t="shared" si="24"/>
        <v>-9.3000000000000007</v>
      </c>
      <c r="AJ105">
        <f t="shared" si="15"/>
        <v>-4.4680000000000009</v>
      </c>
    </row>
    <row r="106" spans="1:36" ht="16" thickBot="1" x14ac:dyDescent="0.25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L106" s="12">
        <f t="shared" si="25"/>
        <v>-4.9850000000000003</v>
      </c>
      <c r="M106" s="2">
        <v>0</v>
      </c>
      <c r="N106">
        <v>0</v>
      </c>
      <c r="O106" s="12">
        <v>0</v>
      </c>
      <c r="P106" s="12">
        <v>1</v>
      </c>
      <c r="Q106" s="12">
        <v>1</v>
      </c>
      <c r="R106">
        <v>0</v>
      </c>
      <c r="S106">
        <v>1</v>
      </c>
      <c r="T106">
        <v>0</v>
      </c>
      <c r="U106">
        <v>0</v>
      </c>
      <c r="V106">
        <v>0</v>
      </c>
      <c r="W106">
        <f t="shared" si="14"/>
        <v>-2.1090000000000004</v>
      </c>
      <c r="Y106" s="12">
        <f t="shared" si="26"/>
        <v>0</v>
      </c>
      <c r="Z106" s="12">
        <f t="shared" si="16"/>
        <v>0</v>
      </c>
      <c r="AA106" s="12">
        <f t="shared" si="17"/>
        <v>0</v>
      </c>
      <c r="AB106" s="12">
        <f t="shared" si="18"/>
        <v>-7.44</v>
      </c>
      <c r="AC106" s="12">
        <f t="shared" si="19"/>
        <v>-6.75</v>
      </c>
      <c r="AD106" s="12">
        <f t="shared" si="20"/>
        <v>0</v>
      </c>
      <c r="AE106" s="12">
        <f t="shared" si="21"/>
        <v>-6.9</v>
      </c>
      <c r="AF106" s="12">
        <f t="shared" si="22"/>
        <v>0</v>
      </c>
      <c r="AG106" s="12">
        <f t="shared" si="23"/>
        <v>0</v>
      </c>
      <c r="AH106" s="12">
        <f t="shared" si="24"/>
        <v>0</v>
      </c>
      <c r="AJ106">
        <f t="shared" si="15"/>
        <v>-7.0300000000000011</v>
      </c>
    </row>
    <row r="107" spans="1:36" ht="16" thickBot="1" x14ac:dyDescent="0.25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L107" s="12">
        <f t="shared" si="25"/>
        <v>9.5229999999999997</v>
      </c>
      <c r="M107" s="2">
        <v>0</v>
      </c>
      <c r="N107">
        <v>0</v>
      </c>
      <c r="O107" s="12">
        <v>0</v>
      </c>
      <c r="P107" s="12">
        <v>1</v>
      </c>
      <c r="Q107" s="12">
        <v>1</v>
      </c>
      <c r="R107">
        <v>1</v>
      </c>
      <c r="S107">
        <v>1</v>
      </c>
      <c r="T107">
        <v>1</v>
      </c>
      <c r="U107">
        <v>0</v>
      </c>
      <c r="V107">
        <v>0</v>
      </c>
      <c r="W107">
        <f t="shared" si="14"/>
        <v>4.3949999999999996</v>
      </c>
      <c r="Y107" s="12">
        <f t="shared" si="26"/>
        <v>0</v>
      </c>
      <c r="Z107" s="12">
        <f t="shared" si="16"/>
        <v>0</v>
      </c>
      <c r="AA107" s="12">
        <f t="shared" si="17"/>
        <v>0</v>
      </c>
      <c r="AB107" s="12">
        <f t="shared" si="18"/>
        <v>14.3</v>
      </c>
      <c r="AC107" s="12">
        <f t="shared" si="19"/>
        <v>12.59</v>
      </c>
      <c r="AD107" s="12">
        <f t="shared" si="20"/>
        <v>10.62</v>
      </c>
      <c r="AE107" s="12">
        <f t="shared" si="21"/>
        <v>3.14</v>
      </c>
      <c r="AF107" s="12">
        <f t="shared" si="22"/>
        <v>3.3</v>
      </c>
      <c r="AG107" s="12">
        <f t="shared" si="23"/>
        <v>0</v>
      </c>
      <c r="AH107" s="12">
        <f t="shared" si="24"/>
        <v>0</v>
      </c>
      <c r="AJ107">
        <f t="shared" si="15"/>
        <v>8.7899999999999991</v>
      </c>
    </row>
    <row r="108" spans="1:36" ht="16" thickBot="1" x14ac:dyDescent="0.25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L108" s="12">
        <f t="shared" si="25"/>
        <v>3.4750000000000001</v>
      </c>
      <c r="M108" s="2">
        <v>0</v>
      </c>
      <c r="N108">
        <v>0</v>
      </c>
      <c r="O108" s="12">
        <v>1</v>
      </c>
      <c r="P108" s="12">
        <v>0</v>
      </c>
      <c r="Q108" s="12">
        <v>1</v>
      </c>
      <c r="R108">
        <v>1</v>
      </c>
      <c r="S108">
        <v>1</v>
      </c>
      <c r="T108">
        <v>0</v>
      </c>
      <c r="U108">
        <v>0</v>
      </c>
      <c r="V108">
        <v>0</v>
      </c>
      <c r="W108">
        <f t="shared" si="14"/>
        <v>1.04</v>
      </c>
      <c r="Y108" s="12">
        <f t="shared" si="26"/>
        <v>0</v>
      </c>
      <c r="Z108" s="12">
        <f t="shared" si="16"/>
        <v>0</v>
      </c>
      <c r="AA108" s="12">
        <f t="shared" si="17"/>
        <v>2.19</v>
      </c>
      <c r="AB108" s="12">
        <f t="shared" si="18"/>
        <v>0</v>
      </c>
      <c r="AC108" s="12">
        <f t="shared" si="19"/>
        <v>1.54</v>
      </c>
      <c r="AD108" s="12">
        <f t="shared" si="20"/>
        <v>5.24</v>
      </c>
      <c r="AE108" s="12">
        <f t="shared" si="21"/>
        <v>1.43</v>
      </c>
      <c r="AF108" s="12">
        <f t="shared" si="22"/>
        <v>0</v>
      </c>
      <c r="AG108" s="12">
        <f t="shared" si="23"/>
        <v>0</v>
      </c>
      <c r="AH108" s="12">
        <f t="shared" si="24"/>
        <v>0</v>
      </c>
      <c r="AJ108">
        <f t="shared" si="15"/>
        <v>2.6</v>
      </c>
    </row>
    <row r="109" spans="1:36" ht="16" thickBot="1" x14ac:dyDescent="0.25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L109" s="12">
        <f t="shared" si="25"/>
        <v>4.4809999999999999</v>
      </c>
      <c r="M109" s="2">
        <v>1</v>
      </c>
      <c r="N109">
        <v>1</v>
      </c>
      <c r="O109" s="12">
        <v>1</v>
      </c>
      <c r="P109" s="12">
        <v>1</v>
      </c>
      <c r="Q109" s="12">
        <v>1</v>
      </c>
      <c r="R109">
        <v>1</v>
      </c>
      <c r="S109">
        <v>1</v>
      </c>
      <c r="T109">
        <v>0</v>
      </c>
      <c r="U109">
        <v>0</v>
      </c>
      <c r="V109">
        <v>0</v>
      </c>
      <c r="W109">
        <f t="shared" si="14"/>
        <v>3.3969999999999998</v>
      </c>
      <c r="Y109" s="12">
        <f t="shared" si="26"/>
        <v>2.4900000000000002</v>
      </c>
      <c r="Z109" s="12">
        <f t="shared" si="16"/>
        <v>9.16</v>
      </c>
      <c r="AA109" s="12">
        <f t="shared" si="17"/>
        <v>5.03</v>
      </c>
      <c r="AB109" s="12">
        <f t="shared" si="18"/>
        <v>0.28999999999999998</v>
      </c>
      <c r="AC109" s="12">
        <f t="shared" si="19"/>
        <v>7.5</v>
      </c>
      <c r="AD109" s="12">
        <f t="shared" si="20"/>
        <v>6.4</v>
      </c>
      <c r="AE109" s="12">
        <f t="shared" si="21"/>
        <v>3.1</v>
      </c>
      <c r="AF109" s="12">
        <f t="shared" si="22"/>
        <v>0</v>
      </c>
      <c r="AG109" s="12">
        <f t="shared" si="23"/>
        <v>0</v>
      </c>
      <c r="AH109" s="12">
        <f t="shared" si="24"/>
        <v>0</v>
      </c>
      <c r="AJ109">
        <f t="shared" si="15"/>
        <v>4.8528571428571423</v>
      </c>
    </row>
    <row r="110" spans="1:36" ht="16" thickBot="1" x14ac:dyDescent="0.25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L110" s="12">
        <f t="shared" si="25"/>
        <v>11.23</v>
      </c>
      <c r="M110" s="2">
        <v>1</v>
      </c>
      <c r="N110">
        <v>0</v>
      </c>
      <c r="O110" s="12">
        <v>0</v>
      </c>
      <c r="P110" s="12">
        <v>0</v>
      </c>
      <c r="Q110" s="12">
        <v>1</v>
      </c>
      <c r="R110">
        <v>0</v>
      </c>
      <c r="S110">
        <v>1</v>
      </c>
      <c r="T110">
        <v>0</v>
      </c>
      <c r="U110">
        <v>0</v>
      </c>
      <c r="V110">
        <v>0</v>
      </c>
      <c r="W110">
        <f t="shared" si="14"/>
        <v>3.0659999999999998</v>
      </c>
      <c r="Y110" s="12">
        <f t="shared" si="26"/>
        <v>5.0599999999999996</v>
      </c>
      <c r="Z110" s="12">
        <f t="shared" si="16"/>
        <v>0</v>
      </c>
      <c r="AA110" s="12">
        <f t="shared" si="17"/>
        <v>0</v>
      </c>
      <c r="AB110" s="12">
        <f t="shared" si="18"/>
        <v>0</v>
      </c>
      <c r="AC110" s="12">
        <f t="shared" si="19"/>
        <v>14.94</v>
      </c>
      <c r="AD110" s="12">
        <f t="shared" si="20"/>
        <v>0</v>
      </c>
      <c r="AE110" s="12">
        <f t="shared" si="21"/>
        <v>10.66</v>
      </c>
      <c r="AF110" s="12">
        <f t="shared" si="22"/>
        <v>0</v>
      </c>
      <c r="AG110" s="12">
        <f t="shared" si="23"/>
        <v>0</v>
      </c>
      <c r="AH110" s="12">
        <f t="shared" si="24"/>
        <v>0</v>
      </c>
      <c r="AJ110">
        <f t="shared" si="15"/>
        <v>10.220000000000001</v>
      </c>
    </row>
    <row r="111" spans="1:36" ht="16" thickBot="1" x14ac:dyDescent="0.25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L111" s="12">
        <f t="shared" si="25"/>
        <v>7.9939999999999998</v>
      </c>
      <c r="M111" s="2">
        <v>1</v>
      </c>
      <c r="N111">
        <v>1</v>
      </c>
      <c r="O111" s="12">
        <v>1</v>
      </c>
      <c r="P111" s="12">
        <v>0</v>
      </c>
      <c r="Q111" s="12">
        <v>1</v>
      </c>
      <c r="R111">
        <v>1</v>
      </c>
      <c r="S111">
        <v>1</v>
      </c>
      <c r="T111">
        <v>1</v>
      </c>
      <c r="U111">
        <v>0</v>
      </c>
      <c r="V111">
        <v>0</v>
      </c>
      <c r="W111">
        <f t="shared" si="14"/>
        <v>3.7129999999999996</v>
      </c>
      <c r="Y111" s="12">
        <f t="shared" si="26"/>
        <v>5.61</v>
      </c>
      <c r="Z111" s="12">
        <f t="shared" si="16"/>
        <v>5.25</v>
      </c>
      <c r="AA111" s="12">
        <f t="shared" si="17"/>
        <v>5.49</v>
      </c>
      <c r="AB111" s="12">
        <f t="shared" si="18"/>
        <v>0</v>
      </c>
      <c r="AC111" s="12">
        <f t="shared" si="19"/>
        <v>3.09</v>
      </c>
      <c r="AD111" s="12">
        <f t="shared" si="20"/>
        <v>5.32</v>
      </c>
      <c r="AE111" s="12">
        <f t="shared" si="21"/>
        <v>11.79</v>
      </c>
      <c r="AF111" s="12">
        <f t="shared" si="22"/>
        <v>0.57999999999999996</v>
      </c>
      <c r="AG111" s="12">
        <f t="shared" si="23"/>
        <v>0</v>
      </c>
      <c r="AH111" s="12">
        <f t="shared" si="24"/>
        <v>0</v>
      </c>
      <c r="AJ111">
        <f t="shared" si="15"/>
        <v>5.3042857142857134</v>
      </c>
    </row>
    <row r="112" spans="1:36" ht="16" thickBot="1" x14ac:dyDescent="0.25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L112" s="12">
        <f t="shared" si="25"/>
        <v>1.9960000000000004</v>
      </c>
      <c r="M112" s="2">
        <v>1</v>
      </c>
      <c r="N112">
        <v>0</v>
      </c>
      <c r="O112" s="12">
        <v>0</v>
      </c>
      <c r="P112" s="12">
        <v>0</v>
      </c>
      <c r="Q112" s="12">
        <v>1</v>
      </c>
      <c r="R112">
        <v>1</v>
      </c>
      <c r="S112">
        <v>1</v>
      </c>
      <c r="T112">
        <v>1</v>
      </c>
      <c r="U112">
        <v>0</v>
      </c>
      <c r="V112">
        <v>0</v>
      </c>
      <c r="W112">
        <f t="shared" si="14"/>
        <v>1.3949999999999998</v>
      </c>
      <c r="Y112" s="12">
        <f t="shared" si="26"/>
        <v>4.34</v>
      </c>
      <c r="Z112" s="12">
        <f t="shared" si="16"/>
        <v>0</v>
      </c>
      <c r="AA112" s="12">
        <f t="shared" si="17"/>
        <v>0</v>
      </c>
      <c r="AB112" s="12">
        <f t="shared" si="18"/>
        <v>0</v>
      </c>
      <c r="AC112" s="12">
        <f t="shared" si="19"/>
        <v>5.0199999999999996</v>
      </c>
      <c r="AD112" s="12">
        <f t="shared" si="20"/>
        <v>0.28000000000000003</v>
      </c>
      <c r="AE112" s="12">
        <f t="shared" si="21"/>
        <v>-1.54</v>
      </c>
      <c r="AF112" s="12">
        <f t="shared" si="22"/>
        <v>5.85</v>
      </c>
      <c r="AG112" s="12">
        <f t="shared" si="23"/>
        <v>0</v>
      </c>
      <c r="AH112" s="12">
        <f t="shared" si="24"/>
        <v>0</v>
      </c>
      <c r="AJ112">
        <f t="shared" si="15"/>
        <v>2.7899999999999996</v>
      </c>
    </row>
    <row r="113" spans="1:36" ht="16" thickBot="1" x14ac:dyDescent="0.25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L113" s="12">
        <f t="shared" si="25"/>
        <v>11.198</v>
      </c>
      <c r="M113" s="2">
        <v>1</v>
      </c>
      <c r="N113">
        <v>0</v>
      </c>
      <c r="O113" s="12">
        <v>1</v>
      </c>
      <c r="P113" s="12">
        <v>1</v>
      </c>
      <c r="Q113" s="12">
        <v>1</v>
      </c>
      <c r="R113">
        <v>1</v>
      </c>
      <c r="S113">
        <v>1</v>
      </c>
      <c r="T113">
        <v>1</v>
      </c>
      <c r="U113">
        <v>1</v>
      </c>
      <c r="V113">
        <v>0</v>
      </c>
      <c r="W113">
        <f t="shared" si="14"/>
        <v>9.5530000000000008</v>
      </c>
      <c r="Y113" s="12">
        <f t="shared" si="26"/>
        <v>5.13</v>
      </c>
      <c r="Z113" s="12">
        <f t="shared" si="16"/>
        <v>0</v>
      </c>
      <c r="AA113" s="12">
        <f t="shared" si="17"/>
        <v>8.98</v>
      </c>
      <c r="AB113" s="12">
        <f t="shared" si="18"/>
        <v>10.96</v>
      </c>
      <c r="AC113" s="12">
        <f t="shared" si="19"/>
        <v>17.21</v>
      </c>
      <c r="AD113" s="12">
        <f t="shared" si="20"/>
        <v>12.75</v>
      </c>
      <c r="AE113" s="12">
        <f t="shared" si="21"/>
        <v>10.76</v>
      </c>
      <c r="AF113" s="12">
        <f t="shared" si="22"/>
        <v>10.08</v>
      </c>
      <c r="AG113" s="12">
        <f t="shared" si="23"/>
        <v>19.66</v>
      </c>
      <c r="AH113" s="12">
        <f t="shared" si="24"/>
        <v>0</v>
      </c>
      <c r="AJ113">
        <f t="shared" si="15"/>
        <v>11.94125</v>
      </c>
    </row>
    <row r="114" spans="1:36" ht="16" thickBot="1" x14ac:dyDescent="0.25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L114" s="12">
        <f t="shared" si="25"/>
        <v>10.986000000000001</v>
      </c>
      <c r="M114" s="2">
        <v>1</v>
      </c>
      <c r="N114">
        <v>1</v>
      </c>
      <c r="O114" s="12">
        <v>1</v>
      </c>
      <c r="P114" s="12">
        <v>1</v>
      </c>
      <c r="Q114" s="12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f t="shared" si="14"/>
        <v>10.986000000000001</v>
      </c>
      <c r="Y114" s="12">
        <f t="shared" si="26"/>
        <v>9.42</v>
      </c>
      <c r="Z114" s="12">
        <f t="shared" si="16"/>
        <v>11.79</v>
      </c>
      <c r="AA114" s="12">
        <f t="shared" si="17"/>
        <v>12.05</v>
      </c>
      <c r="AB114" s="12">
        <f t="shared" si="18"/>
        <v>14.57</v>
      </c>
      <c r="AC114" s="12">
        <f t="shared" si="19"/>
        <v>9.83</v>
      </c>
      <c r="AD114" s="12">
        <f t="shared" si="20"/>
        <v>8.77</v>
      </c>
      <c r="AE114" s="12">
        <f t="shared" si="21"/>
        <v>10.93</v>
      </c>
      <c r="AF114" s="12">
        <f t="shared" si="22"/>
        <v>1.43</v>
      </c>
      <c r="AG114" s="12">
        <f t="shared" si="23"/>
        <v>1.32</v>
      </c>
      <c r="AH114" s="12">
        <f t="shared" si="24"/>
        <v>29.75</v>
      </c>
      <c r="AJ114">
        <f t="shared" si="15"/>
        <v>10.986000000000001</v>
      </c>
    </row>
    <row r="115" spans="1:36" ht="16" thickBot="1" x14ac:dyDescent="0.25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L115" s="12">
        <f t="shared" si="25"/>
        <v>6.306</v>
      </c>
      <c r="M115" s="2">
        <v>1</v>
      </c>
      <c r="N115">
        <v>1</v>
      </c>
      <c r="O115" s="12">
        <v>1</v>
      </c>
      <c r="P115" s="12">
        <v>1</v>
      </c>
      <c r="Q115" s="12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f t="shared" si="14"/>
        <v>6.306</v>
      </c>
      <c r="Y115" s="12">
        <f t="shared" si="26"/>
        <v>2.5499999999999998</v>
      </c>
      <c r="Z115" s="12">
        <f t="shared" si="16"/>
        <v>6.11</v>
      </c>
      <c r="AA115" s="12">
        <f t="shared" si="17"/>
        <v>8.26</v>
      </c>
      <c r="AB115" s="12">
        <f t="shared" si="18"/>
        <v>14.81</v>
      </c>
      <c r="AC115" s="12">
        <f t="shared" si="19"/>
        <v>9.42</v>
      </c>
      <c r="AD115" s="12">
        <f t="shared" si="20"/>
        <v>2.44</v>
      </c>
      <c r="AE115" s="12">
        <f t="shared" si="21"/>
        <v>-0.46</v>
      </c>
      <c r="AF115" s="12">
        <f t="shared" si="22"/>
        <v>8.48</v>
      </c>
      <c r="AG115" s="12">
        <f t="shared" si="23"/>
        <v>7.81</v>
      </c>
      <c r="AH115" s="12">
        <f t="shared" si="24"/>
        <v>3.64</v>
      </c>
      <c r="AJ115">
        <f t="shared" si="15"/>
        <v>6.306</v>
      </c>
    </row>
    <row r="116" spans="1:36" ht="16" thickBot="1" x14ac:dyDescent="0.25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L116" s="12">
        <f t="shared" si="25"/>
        <v>13.991</v>
      </c>
      <c r="M116" s="2">
        <v>1</v>
      </c>
      <c r="N116">
        <v>1</v>
      </c>
      <c r="O116" s="12">
        <v>1</v>
      </c>
      <c r="P116" s="12">
        <v>1</v>
      </c>
      <c r="Q116" s="12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f t="shared" si="14"/>
        <v>13.991</v>
      </c>
      <c r="Y116" s="12">
        <f t="shared" si="26"/>
        <v>13.55</v>
      </c>
      <c r="Z116" s="12">
        <f t="shared" si="16"/>
        <v>10.67</v>
      </c>
      <c r="AA116" s="12">
        <f t="shared" si="17"/>
        <v>11.65</v>
      </c>
      <c r="AB116" s="12">
        <f t="shared" si="18"/>
        <v>24.36</v>
      </c>
      <c r="AC116" s="12">
        <f t="shared" si="19"/>
        <v>10.06</v>
      </c>
      <c r="AD116" s="12">
        <f t="shared" si="20"/>
        <v>5.36</v>
      </c>
      <c r="AE116" s="12">
        <f t="shared" si="21"/>
        <v>7.66</v>
      </c>
      <c r="AF116" s="12">
        <f t="shared" si="22"/>
        <v>13.98</v>
      </c>
      <c r="AG116" s="12">
        <f t="shared" si="23"/>
        <v>19.55</v>
      </c>
      <c r="AH116" s="12">
        <f t="shared" si="24"/>
        <v>23.07</v>
      </c>
      <c r="AJ116">
        <f t="shared" si="15"/>
        <v>13.991</v>
      </c>
    </row>
    <row r="117" spans="1:36" ht="16" thickBot="1" x14ac:dyDescent="0.25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L117" s="12">
        <f t="shared" si="25"/>
        <v>2.9609999999999999</v>
      </c>
      <c r="M117" s="2">
        <v>1</v>
      </c>
      <c r="N117">
        <v>1</v>
      </c>
      <c r="O117" s="12">
        <v>1</v>
      </c>
      <c r="P117" s="12">
        <v>1</v>
      </c>
      <c r="Q117" s="12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f t="shared" si="14"/>
        <v>2.9609999999999999</v>
      </c>
      <c r="Y117" s="12">
        <f t="shared" si="26"/>
        <v>1.76</v>
      </c>
      <c r="Z117" s="12">
        <f t="shared" si="16"/>
        <v>10.32</v>
      </c>
      <c r="AA117" s="12">
        <f t="shared" si="17"/>
        <v>7.02</v>
      </c>
      <c r="AB117" s="12">
        <f t="shared" si="18"/>
        <v>2.66</v>
      </c>
      <c r="AC117" s="12">
        <f t="shared" si="19"/>
        <v>3.41</v>
      </c>
      <c r="AD117" s="12">
        <f t="shared" si="20"/>
        <v>5.31</v>
      </c>
      <c r="AE117" s="12">
        <f t="shared" si="21"/>
        <v>1.22</v>
      </c>
      <c r="AF117" s="12">
        <f t="shared" si="22"/>
        <v>1.26</v>
      </c>
      <c r="AG117" s="12">
        <f t="shared" si="23"/>
        <v>-8.18</v>
      </c>
      <c r="AH117" s="12">
        <f t="shared" si="24"/>
        <v>4.83</v>
      </c>
      <c r="AJ117">
        <f t="shared" si="15"/>
        <v>2.9609999999999999</v>
      </c>
    </row>
    <row r="118" spans="1:36" ht="16" thickBot="1" x14ac:dyDescent="0.25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L118" s="12">
        <f t="shared" si="25"/>
        <v>1.6010000000000002</v>
      </c>
      <c r="M118" s="2">
        <v>1</v>
      </c>
      <c r="N118">
        <v>1</v>
      </c>
      <c r="O118" s="12">
        <v>1</v>
      </c>
      <c r="P118" s="12">
        <v>1</v>
      </c>
      <c r="Q118" s="12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f t="shared" si="14"/>
        <v>1.6010000000000002</v>
      </c>
      <c r="Y118" s="12">
        <f t="shared" si="26"/>
        <v>-0.77</v>
      </c>
      <c r="Z118" s="12">
        <f t="shared" si="16"/>
        <v>6.43</v>
      </c>
      <c r="AA118" s="12">
        <f t="shared" si="17"/>
        <v>0.67</v>
      </c>
      <c r="AB118" s="12">
        <f t="shared" si="18"/>
        <v>1</v>
      </c>
      <c r="AC118" s="12">
        <f t="shared" si="19"/>
        <v>0.13</v>
      </c>
      <c r="AD118" s="12">
        <f t="shared" si="20"/>
        <v>-3.12</v>
      </c>
      <c r="AE118" s="12">
        <f t="shared" si="21"/>
        <v>3.99</v>
      </c>
      <c r="AF118" s="12">
        <f t="shared" si="22"/>
        <v>3.47</v>
      </c>
      <c r="AG118" s="12">
        <f t="shared" si="23"/>
        <v>5.77</v>
      </c>
      <c r="AH118" s="12">
        <f t="shared" si="24"/>
        <v>-1.56</v>
      </c>
      <c r="AJ118">
        <f t="shared" si="15"/>
        <v>1.6010000000000002</v>
      </c>
    </row>
    <row r="119" spans="1:36" ht="16" thickBot="1" x14ac:dyDescent="0.25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L119" s="12">
        <f t="shared" si="25"/>
        <v>-11.845000000000001</v>
      </c>
      <c r="M119" s="2">
        <v>1</v>
      </c>
      <c r="N119">
        <v>1</v>
      </c>
      <c r="O119" s="12">
        <v>1</v>
      </c>
      <c r="P119" s="12">
        <v>1</v>
      </c>
      <c r="Q119" s="12">
        <v>1</v>
      </c>
      <c r="R119">
        <v>1</v>
      </c>
      <c r="S119">
        <v>1</v>
      </c>
      <c r="T119">
        <v>1</v>
      </c>
      <c r="U119">
        <v>1</v>
      </c>
      <c r="V119">
        <v>0</v>
      </c>
      <c r="W119">
        <f t="shared" si="14"/>
        <v>-10.593999999999999</v>
      </c>
      <c r="Y119" s="12">
        <f t="shared" si="26"/>
        <v>-10.45</v>
      </c>
      <c r="Z119" s="12">
        <f t="shared" si="16"/>
        <v>-16.649999999999999</v>
      </c>
      <c r="AA119" s="12">
        <f t="shared" si="17"/>
        <v>-13.16</v>
      </c>
      <c r="AB119" s="12">
        <f t="shared" si="18"/>
        <v>-12.04</v>
      </c>
      <c r="AC119" s="12">
        <f t="shared" si="19"/>
        <v>-10.53</v>
      </c>
      <c r="AD119" s="12">
        <f t="shared" si="20"/>
        <v>-7.86</v>
      </c>
      <c r="AE119" s="12">
        <f t="shared" si="21"/>
        <v>-11</v>
      </c>
      <c r="AF119" s="12">
        <f t="shared" si="22"/>
        <v>-14.09</v>
      </c>
      <c r="AG119" s="12">
        <f t="shared" si="23"/>
        <v>-10.16</v>
      </c>
      <c r="AH119" s="12">
        <f t="shared" si="24"/>
        <v>0</v>
      </c>
      <c r="AJ119">
        <f t="shared" si="15"/>
        <v>-11.771111111111111</v>
      </c>
    </row>
    <row r="120" spans="1:36" ht="16" thickBot="1" x14ac:dyDescent="0.25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L120" s="12">
        <f t="shared" si="25"/>
        <v>5.3010000000000002</v>
      </c>
      <c r="M120" s="2">
        <v>1</v>
      </c>
      <c r="N120">
        <v>1</v>
      </c>
      <c r="O120" s="12">
        <v>0</v>
      </c>
      <c r="P120" s="12">
        <v>1</v>
      </c>
      <c r="Q120" s="12">
        <v>1</v>
      </c>
      <c r="R120">
        <v>1</v>
      </c>
      <c r="S120">
        <v>1</v>
      </c>
      <c r="T120">
        <v>1</v>
      </c>
      <c r="U120">
        <v>1</v>
      </c>
      <c r="V120">
        <v>0</v>
      </c>
      <c r="W120">
        <f t="shared" si="14"/>
        <v>4.0389999999999997</v>
      </c>
      <c r="Y120" s="12">
        <f t="shared" si="26"/>
        <v>2.69</v>
      </c>
      <c r="Z120" s="12">
        <f t="shared" si="16"/>
        <v>4.21</v>
      </c>
      <c r="AA120" s="12">
        <f t="shared" si="17"/>
        <v>0</v>
      </c>
      <c r="AB120" s="12">
        <f t="shared" si="18"/>
        <v>-1.3</v>
      </c>
      <c r="AC120" s="12">
        <f t="shared" si="19"/>
        <v>6.68</v>
      </c>
      <c r="AD120" s="12">
        <f t="shared" si="20"/>
        <v>3.05</v>
      </c>
      <c r="AE120" s="12">
        <f t="shared" si="21"/>
        <v>7.86</v>
      </c>
      <c r="AF120" s="12">
        <f t="shared" si="22"/>
        <v>6.25</v>
      </c>
      <c r="AG120" s="12">
        <f t="shared" si="23"/>
        <v>10.95</v>
      </c>
      <c r="AH120" s="12">
        <f t="shared" si="24"/>
        <v>0</v>
      </c>
      <c r="AJ120">
        <f t="shared" si="15"/>
        <v>5.0487500000000001</v>
      </c>
    </row>
    <row r="121" spans="1:36" ht="16" thickBot="1" x14ac:dyDescent="0.25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L121" s="12">
        <f t="shared" si="25"/>
        <v>0.77199999999999991</v>
      </c>
      <c r="M121" s="2">
        <v>1</v>
      </c>
      <c r="N121">
        <v>1</v>
      </c>
      <c r="O121" s="12">
        <v>1</v>
      </c>
      <c r="P121" s="12">
        <v>1</v>
      </c>
      <c r="Q121" s="12">
        <v>1</v>
      </c>
      <c r="R121">
        <v>1</v>
      </c>
      <c r="S121">
        <v>1</v>
      </c>
      <c r="T121">
        <v>0</v>
      </c>
      <c r="U121">
        <v>1</v>
      </c>
      <c r="V121">
        <v>0</v>
      </c>
      <c r="W121">
        <f t="shared" si="14"/>
        <v>0.76</v>
      </c>
      <c r="Y121" s="12">
        <f t="shared" si="26"/>
        <v>0.87</v>
      </c>
      <c r="Z121" s="12">
        <f t="shared" si="16"/>
        <v>0.91</v>
      </c>
      <c r="AA121" s="12">
        <f t="shared" si="17"/>
        <v>-1.34</v>
      </c>
      <c r="AB121" s="12">
        <f t="shared" si="18"/>
        <v>-0.08</v>
      </c>
      <c r="AC121" s="12">
        <f t="shared" si="19"/>
        <v>0.25</v>
      </c>
      <c r="AD121" s="12">
        <f t="shared" si="20"/>
        <v>2.72</v>
      </c>
      <c r="AE121" s="12">
        <f t="shared" si="21"/>
        <v>2.19</v>
      </c>
      <c r="AF121" s="12">
        <f t="shared" si="22"/>
        <v>0</v>
      </c>
      <c r="AG121" s="12">
        <f t="shared" si="23"/>
        <v>2.08</v>
      </c>
      <c r="AH121" s="12">
        <f t="shared" si="24"/>
        <v>0</v>
      </c>
      <c r="AJ121">
        <f t="shared" si="15"/>
        <v>0.95</v>
      </c>
    </row>
    <row r="122" spans="1:36" ht="16" thickBot="1" x14ac:dyDescent="0.25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L122" s="12">
        <f t="shared" si="25"/>
        <v>7.4109999999999996</v>
      </c>
      <c r="M122" s="2">
        <v>1</v>
      </c>
      <c r="N122">
        <v>1</v>
      </c>
      <c r="O122" s="12">
        <v>1</v>
      </c>
      <c r="P122" s="12">
        <v>1</v>
      </c>
      <c r="Q122" s="12">
        <v>1</v>
      </c>
      <c r="R122">
        <v>1</v>
      </c>
      <c r="S122">
        <v>1</v>
      </c>
      <c r="T122">
        <v>1</v>
      </c>
      <c r="U122">
        <v>1</v>
      </c>
      <c r="V122">
        <v>0</v>
      </c>
      <c r="W122">
        <f t="shared" si="14"/>
        <v>6.6779999999999999</v>
      </c>
      <c r="Y122" s="12">
        <f t="shared" si="26"/>
        <v>5.59</v>
      </c>
      <c r="Z122" s="12">
        <f t="shared" si="16"/>
        <v>7.24</v>
      </c>
      <c r="AA122" s="12">
        <f t="shared" si="17"/>
        <v>9.41</v>
      </c>
      <c r="AB122" s="12">
        <f t="shared" si="18"/>
        <v>5.54</v>
      </c>
      <c r="AC122" s="12">
        <f t="shared" si="19"/>
        <v>9.9600000000000009</v>
      </c>
      <c r="AD122" s="12">
        <f t="shared" si="20"/>
        <v>2.19</v>
      </c>
      <c r="AE122" s="12">
        <f t="shared" si="21"/>
        <v>10.71</v>
      </c>
      <c r="AF122" s="12">
        <f t="shared" si="22"/>
        <v>5.92</v>
      </c>
      <c r="AG122" s="12">
        <f t="shared" si="23"/>
        <v>10.220000000000001</v>
      </c>
      <c r="AH122" s="12">
        <f t="shared" si="24"/>
        <v>0</v>
      </c>
      <c r="AJ122">
        <f t="shared" si="15"/>
        <v>7.42</v>
      </c>
    </row>
    <row r="123" spans="1:36" ht="16" thickBot="1" x14ac:dyDescent="0.25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L123" s="12">
        <f t="shared" si="25"/>
        <v>1.2519999999999998</v>
      </c>
      <c r="M123" s="2">
        <v>1</v>
      </c>
      <c r="N123">
        <v>1</v>
      </c>
      <c r="O123" s="12">
        <v>1</v>
      </c>
      <c r="P123" s="12">
        <v>1</v>
      </c>
      <c r="Q123" s="12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f t="shared" si="14"/>
        <v>1.2519999999999998</v>
      </c>
      <c r="Y123" s="12">
        <f t="shared" si="26"/>
        <v>0.94</v>
      </c>
      <c r="Z123" s="12">
        <f t="shared" si="16"/>
        <v>2.62</v>
      </c>
      <c r="AA123" s="12">
        <f t="shared" si="17"/>
        <v>3.37</v>
      </c>
      <c r="AB123" s="12">
        <f t="shared" si="18"/>
        <v>0.6</v>
      </c>
      <c r="AC123" s="12">
        <f t="shared" si="19"/>
        <v>0.28999999999999998</v>
      </c>
      <c r="AD123" s="12">
        <f t="shared" si="20"/>
        <v>1.33</v>
      </c>
      <c r="AE123" s="12">
        <f t="shared" si="21"/>
        <v>3.6</v>
      </c>
      <c r="AF123" s="12">
        <f t="shared" si="22"/>
        <v>-1.07</v>
      </c>
      <c r="AG123" s="12">
        <f t="shared" si="23"/>
        <v>-1.35</v>
      </c>
      <c r="AH123" s="12">
        <f t="shared" si="24"/>
        <v>2.19</v>
      </c>
      <c r="AJ123">
        <f t="shared" si="15"/>
        <v>1.2519999999999998</v>
      </c>
    </row>
    <row r="124" spans="1:36" ht="16" thickBot="1" x14ac:dyDescent="0.25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L124" s="12">
        <f t="shared" si="25"/>
        <v>3.4010000000000007</v>
      </c>
      <c r="M124" s="2">
        <v>1</v>
      </c>
      <c r="N124">
        <v>1</v>
      </c>
      <c r="O124" s="12">
        <v>1</v>
      </c>
      <c r="P124" s="12">
        <v>1</v>
      </c>
      <c r="Q124" s="12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f t="shared" si="14"/>
        <v>3.4010000000000007</v>
      </c>
      <c r="Y124" s="12">
        <f t="shared" si="26"/>
        <v>2.29</v>
      </c>
      <c r="Z124" s="12">
        <f t="shared" si="16"/>
        <v>4.5999999999999996</v>
      </c>
      <c r="AA124" s="12">
        <f t="shared" si="17"/>
        <v>2.94</v>
      </c>
      <c r="AB124" s="12">
        <f t="shared" si="18"/>
        <v>6.73</v>
      </c>
      <c r="AC124" s="12">
        <f t="shared" si="19"/>
        <v>5.23</v>
      </c>
      <c r="AD124" s="12">
        <f t="shared" si="20"/>
        <v>2.5</v>
      </c>
      <c r="AE124" s="12">
        <f t="shared" si="21"/>
        <v>6.15</v>
      </c>
      <c r="AF124" s="12">
        <f t="shared" si="22"/>
        <v>1.06</v>
      </c>
      <c r="AG124" s="12">
        <f t="shared" si="23"/>
        <v>0.33</v>
      </c>
      <c r="AH124" s="12">
        <f t="shared" si="24"/>
        <v>2.1800000000000002</v>
      </c>
      <c r="AJ124">
        <f t="shared" si="15"/>
        <v>3.4010000000000007</v>
      </c>
    </row>
    <row r="125" spans="1:36" ht="16" thickBot="1" x14ac:dyDescent="0.25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L125" s="12">
        <f t="shared" si="25"/>
        <v>5.7880000000000003</v>
      </c>
      <c r="M125" s="2">
        <v>1</v>
      </c>
      <c r="N125">
        <v>1</v>
      </c>
      <c r="O125" s="12">
        <v>1</v>
      </c>
      <c r="P125" s="12">
        <v>1</v>
      </c>
      <c r="Q125" s="12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f t="shared" si="14"/>
        <v>5.7880000000000003</v>
      </c>
      <c r="Y125" s="12">
        <f t="shared" si="26"/>
        <v>5.96</v>
      </c>
      <c r="Z125" s="12">
        <f t="shared" si="16"/>
        <v>4.41</v>
      </c>
      <c r="AA125" s="12">
        <f t="shared" si="17"/>
        <v>7.21</v>
      </c>
      <c r="AB125" s="12">
        <f t="shared" si="18"/>
        <v>8.51</v>
      </c>
      <c r="AC125" s="12">
        <f t="shared" si="19"/>
        <v>4.88</v>
      </c>
      <c r="AD125" s="12">
        <f t="shared" si="20"/>
        <v>4.78</v>
      </c>
      <c r="AE125" s="12">
        <f t="shared" si="21"/>
        <v>8.7899999999999991</v>
      </c>
      <c r="AF125" s="12">
        <f t="shared" si="22"/>
        <v>3.54</v>
      </c>
      <c r="AG125" s="12">
        <f t="shared" si="23"/>
        <v>3.42</v>
      </c>
      <c r="AH125" s="12">
        <f t="shared" si="24"/>
        <v>6.38</v>
      </c>
      <c r="AJ125">
        <f t="shared" si="15"/>
        <v>5.7880000000000003</v>
      </c>
    </row>
    <row r="126" spans="1:36" ht="16" thickBot="1" x14ac:dyDescent="0.25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L126" s="12">
        <f t="shared" si="25"/>
        <v>7.1739999999999977</v>
      </c>
      <c r="M126" s="2">
        <v>1</v>
      </c>
      <c r="N126">
        <v>1</v>
      </c>
      <c r="O126" s="12">
        <v>1</v>
      </c>
      <c r="P126" s="12">
        <v>1</v>
      </c>
      <c r="Q126" s="12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f t="shared" si="14"/>
        <v>7.1739999999999977</v>
      </c>
      <c r="Y126" s="12">
        <f t="shared" si="26"/>
        <v>9.65</v>
      </c>
      <c r="Z126" s="12">
        <f t="shared" si="16"/>
        <v>4.34</v>
      </c>
      <c r="AA126" s="12">
        <f t="shared" si="17"/>
        <v>10.93</v>
      </c>
      <c r="AB126" s="12">
        <f t="shared" si="18"/>
        <v>8.66</v>
      </c>
      <c r="AC126" s="12">
        <f t="shared" si="19"/>
        <v>6.71</v>
      </c>
      <c r="AD126" s="12">
        <f t="shared" si="20"/>
        <v>4.62</v>
      </c>
      <c r="AE126" s="12">
        <f t="shared" si="21"/>
        <v>15.75</v>
      </c>
      <c r="AF126" s="12">
        <f t="shared" si="22"/>
        <v>5.46</v>
      </c>
      <c r="AG126" s="12">
        <f t="shared" si="23"/>
        <v>-2.56</v>
      </c>
      <c r="AH126" s="12">
        <f t="shared" si="24"/>
        <v>8.18</v>
      </c>
      <c r="AJ126">
        <f t="shared" si="15"/>
        <v>7.1739999999999977</v>
      </c>
    </row>
    <row r="127" spans="1:36" ht="16" thickBot="1" x14ac:dyDescent="0.25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L127" s="12">
        <f t="shared" si="25"/>
        <v>0.79999999999999982</v>
      </c>
      <c r="M127" s="2">
        <v>1</v>
      </c>
      <c r="N127">
        <v>1</v>
      </c>
      <c r="O127" s="12">
        <v>1</v>
      </c>
      <c r="P127" s="12">
        <v>1</v>
      </c>
      <c r="Q127" s="12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f t="shared" si="14"/>
        <v>0.79999999999999982</v>
      </c>
      <c r="Y127" s="12">
        <f t="shared" si="26"/>
        <v>1.01</v>
      </c>
      <c r="Z127" s="12">
        <f t="shared" si="16"/>
        <v>-4.46</v>
      </c>
      <c r="AA127" s="12">
        <f t="shared" si="17"/>
        <v>6.22</v>
      </c>
      <c r="AB127" s="12">
        <f t="shared" si="18"/>
        <v>13.11</v>
      </c>
      <c r="AC127" s="12">
        <f t="shared" si="19"/>
        <v>-0.68</v>
      </c>
      <c r="AD127" s="12">
        <f t="shared" si="20"/>
        <v>-3.07</v>
      </c>
      <c r="AE127" s="12">
        <f t="shared" si="21"/>
        <v>-6.58</v>
      </c>
      <c r="AF127" s="12">
        <f t="shared" si="22"/>
        <v>-2.4500000000000002</v>
      </c>
      <c r="AG127" s="12">
        <f t="shared" si="23"/>
        <v>1.47</v>
      </c>
      <c r="AH127" s="12">
        <f t="shared" si="24"/>
        <v>3.43</v>
      </c>
      <c r="AJ127">
        <f t="shared" si="15"/>
        <v>0.79999999999999982</v>
      </c>
    </row>
    <row r="128" spans="1:36" ht="16" thickBot="1" x14ac:dyDescent="0.25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L128" s="12">
        <f t="shared" si="25"/>
        <v>6.6920000000000019</v>
      </c>
      <c r="M128" s="2">
        <v>1</v>
      </c>
      <c r="N128">
        <v>1</v>
      </c>
      <c r="O128" s="12">
        <v>1</v>
      </c>
      <c r="P128" s="12">
        <v>1</v>
      </c>
      <c r="Q128" s="12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f t="shared" si="14"/>
        <v>6.6920000000000019</v>
      </c>
      <c r="Y128" s="12">
        <f t="shared" si="26"/>
        <v>5.69</v>
      </c>
      <c r="Z128" s="12">
        <f t="shared" si="16"/>
        <v>11.27</v>
      </c>
      <c r="AA128" s="12">
        <f t="shared" si="17"/>
        <v>10.57</v>
      </c>
      <c r="AB128" s="12">
        <f t="shared" si="18"/>
        <v>7.23</v>
      </c>
      <c r="AC128" s="12">
        <f t="shared" si="19"/>
        <v>4.88</v>
      </c>
      <c r="AD128" s="12">
        <f t="shared" si="20"/>
        <v>-0.28999999999999998</v>
      </c>
      <c r="AE128" s="12">
        <f t="shared" si="21"/>
        <v>3.95</v>
      </c>
      <c r="AF128" s="12">
        <f t="shared" si="22"/>
        <v>8.9600000000000009</v>
      </c>
      <c r="AG128" s="12">
        <f t="shared" si="23"/>
        <v>7.88</v>
      </c>
      <c r="AH128" s="12">
        <f t="shared" si="24"/>
        <v>6.78</v>
      </c>
      <c r="AJ128">
        <f t="shared" si="15"/>
        <v>6.6920000000000019</v>
      </c>
    </row>
    <row r="129" spans="1:36" ht="16" thickBot="1" x14ac:dyDescent="0.25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L129" s="12">
        <f t="shared" si="25"/>
        <v>0.65999999999999992</v>
      </c>
      <c r="M129" s="2">
        <v>1</v>
      </c>
      <c r="N129">
        <v>1</v>
      </c>
      <c r="O129" s="12">
        <v>1</v>
      </c>
      <c r="P129" s="12">
        <v>1</v>
      </c>
      <c r="Q129" s="12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f t="shared" si="14"/>
        <v>0.65999999999999992</v>
      </c>
      <c r="Y129" s="12">
        <f t="shared" si="26"/>
        <v>1.3</v>
      </c>
      <c r="Z129" s="12">
        <f t="shared" si="16"/>
        <v>2.4500000000000002</v>
      </c>
      <c r="AA129" s="12">
        <f t="shared" si="17"/>
        <v>2.85</v>
      </c>
      <c r="AB129" s="12">
        <f t="shared" si="18"/>
        <v>-1.05</v>
      </c>
      <c r="AC129" s="12">
        <f t="shared" si="19"/>
        <v>1.1399999999999999</v>
      </c>
      <c r="AD129" s="12">
        <f t="shared" si="20"/>
        <v>-2.82</v>
      </c>
      <c r="AE129" s="12">
        <f t="shared" si="21"/>
        <v>3.77</v>
      </c>
      <c r="AF129" s="12">
        <f t="shared" si="22"/>
        <v>-3.49</v>
      </c>
      <c r="AG129" s="12">
        <f t="shared" si="23"/>
        <v>-4.17</v>
      </c>
      <c r="AH129" s="12">
        <f t="shared" si="24"/>
        <v>6.62</v>
      </c>
      <c r="AJ129">
        <f t="shared" si="15"/>
        <v>0.65999999999999992</v>
      </c>
    </row>
    <row r="130" spans="1:36" ht="16" thickBot="1" x14ac:dyDescent="0.25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L130" s="12">
        <f t="shared" si="25"/>
        <v>-1.6559999999999999</v>
      </c>
      <c r="M130" s="2">
        <v>1</v>
      </c>
      <c r="N130">
        <v>1</v>
      </c>
      <c r="O130" s="12">
        <v>1</v>
      </c>
      <c r="P130" s="12">
        <v>1</v>
      </c>
      <c r="Q130" s="12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f t="shared" si="14"/>
        <v>-1.6559999999999999</v>
      </c>
      <c r="Y130" s="12">
        <f t="shared" si="26"/>
        <v>-0.97</v>
      </c>
      <c r="Z130" s="12">
        <f t="shared" si="16"/>
        <v>-3.42</v>
      </c>
      <c r="AA130" s="12">
        <f t="shared" si="17"/>
        <v>1.92</v>
      </c>
      <c r="AB130" s="12">
        <f t="shared" si="18"/>
        <v>4.8499999999999996</v>
      </c>
      <c r="AC130" s="12">
        <f t="shared" si="19"/>
        <v>-4.84</v>
      </c>
      <c r="AD130" s="12">
        <f t="shared" si="20"/>
        <v>-1.86</v>
      </c>
      <c r="AE130" s="12">
        <f t="shared" si="21"/>
        <v>-2.75</v>
      </c>
      <c r="AF130" s="12">
        <f t="shared" si="22"/>
        <v>-3.36</v>
      </c>
      <c r="AG130" s="12">
        <f t="shared" si="23"/>
        <v>-7.56</v>
      </c>
      <c r="AH130" s="12">
        <f t="shared" si="24"/>
        <v>1.43</v>
      </c>
      <c r="AJ130">
        <f t="shared" si="15"/>
        <v>-1.6559999999999999</v>
      </c>
    </row>
    <row r="131" spans="1:36" ht="16" thickBot="1" x14ac:dyDescent="0.25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L131" s="12">
        <f t="shared" si="25"/>
        <v>-9.2489999999999988</v>
      </c>
      <c r="M131" s="2">
        <v>1</v>
      </c>
      <c r="N131">
        <v>1</v>
      </c>
      <c r="O131" s="12">
        <v>1</v>
      </c>
      <c r="P131" s="12">
        <v>1</v>
      </c>
      <c r="Q131" s="12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f t="shared" si="14"/>
        <v>-9.2489999999999988</v>
      </c>
      <c r="Y131" s="12">
        <f t="shared" si="26"/>
        <v>-8.7799999999999994</v>
      </c>
      <c r="Z131" s="12">
        <f t="shared" si="16"/>
        <v>-11.48</v>
      </c>
      <c r="AA131" s="12">
        <f t="shared" si="17"/>
        <v>-10.36</v>
      </c>
      <c r="AB131" s="12">
        <f t="shared" si="18"/>
        <v>-8.06</v>
      </c>
      <c r="AC131" s="12">
        <f t="shared" si="19"/>
        <v>-9.3800000000000008</v>
      </c>
      <c r="AD131" s="12">
        <f t="shared" si="20"/>
        <v>-6.81</v>
      </c>
      <c r="AE131" s="12">
        <f t="shared" si="21"/>
        <v>-10.66</v>
      </c>
      <c r="AF131" s="12">
        <f t="shared" si="22"/>
        <v>-5.41</v>
      </c>
      <c r="AG131" s="12">
        <f t="shared" si="23"/>
        <v>-10.07</v>
      </c>
      <c r="AH131" s="12">
        <f t="shared" si="24"/>
        <v>-11.48</v>
      </c>
      <c r="AJ131">
        <f t="shared" si="15"/>
        <v>-9.2489999999999988</v>
      </c>
    </row>
    <row r="132" spans="1:36" ht="16" thickBot="1" x14ac:dyDescent="0.25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L132" s="12">
        <f t="shared" si="25"/>
        <v>-2.5100000000000002</v>
      </c>
      <c r="M132" s="2">
        <v>1</v>
      </c>
      <c r="N132">
        <v>1</v>
      </c>
      <c r="O132" s="12">
        <v>1</v>
      </c>
      <c r="P132" s="12">
        <v>1</v>
      </c>
      <c r="Q132" s="12">
        <v>1</v>
      </c>
      <c r="R132">
        <v>1</v>
      </c>
      <c r="S132">
        <v>1</v>
      </c>
      <c r="T132">
        <v>0</v>
      </c>
      <c r="U132">
        <v>1</v>
      </c>
      <c r="V132">
        <v>0</v>
      </c>
      <c r="W132">
        <f t="shared" si="14"/>
        <v>-2.101</v>
      </c>
      <c r="Y132" s="12">
        <f t="shared" si="26"/>
        <v>-2.2000000000000002</v>
      </c>
      <c r="Z132" s="12">
        <f t="shared" si="16"/>
        <v>-3.91</v>
      </c>
      <c r="AA132" s="12">
        <f t="shared" si="17"/>
        <v>-0.2</v>
      </c>
      <c r="AB132" s="12">
        <f t="shared" si="18"/>
        <v>-2.57</v>
      </c>
      <c r="AC132" s="12">
        <f t="shared" si="19"/>
        <v>1.24</v>
      </c>
      <c r="AD132" s="12">
        <f t="shared" si="20"/>
        <v>-2.69</v>
      </c>
      <c r="AE132" s="12">
        <f t="shared" si="21"/>
        <v>-4.0599999999999996</v>
      </c>
      <c r="AF132" s="12">
        <f t="shared" si="22"/>
        <v>0</v>
      </c>
      <c r="AG132" s="12">
        <f t="shared" si="23"/>
        <v>-6.62</v>
      </c>
      <c r="AH132" s="12">
        <f t="shared" si="24"/>
        <v>0</v>
      </c>
      <c r="AJ132">
        <f t="shared" si="15"/>
        <v>-2.6262500000000002</v>
      </c>
    </row>
    <row r="133" spans="1:36" ht="16" thickBot="1" x14ac:dyDescent="0.25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L133" s="12">
        <f t="shared" si="25"/>
        <v>-7.1849999999999996</v>
      </c>
      <c r="M133" s="2">
        <v>1</v>
      </c>
      <c r="N133">
        <v>1</v>
      </c>
      <c r="O133" s="12">
        <v>1</v>
      </c>
      <c r="P133" s="12">
        <v>1</v>
      </c>
      <c r="Q133" s="12">
        <v>1</v>
      </c>
      <c r="R133">
        <v>1</v>
      </c>
      <c r="S133">
        <v>1</v>
      </c>
      <c r="T133">
        <v>0</v>
      </c>
      <c r="U133">
        <v>1</v>
      </c>
      <c r="V133">
        <v>0</v>
      </c>
      <c r="W133">
        <f t="shared" si="14"/>
        <v>-5.2700000000000005</v>
      </c>
      <c r="Y133" s="12">
        <f t="shared" si="26"/>
        <v>-6.46</v>
      </c>
      <c r="Z133" s="12">
        <f t="shared" si="16"/>
        <v>-9.83</v>
      </c>
      <c r="AA133" s="12">
        <f t="shared" si="17"/>
        <v>-6.31</v>
      </c>
      <c r="AB133" s="12">
        <f t="shared" si="18"/>
        <v>-6.28</v>
      </c>
      <c r="AC133" s="12">
        <f t="shared" si="19"/>
        <v>-5.18</v>
      </c>
      <c r="AD133" s="12">
        <f t="shared" si="20"/>
        <v>-6.07</v>
      </c>
      <c r="AE133" s="12">
        <f t="shared" si="21"/>
        <v>-5.72</v>
      </c>
      <c r="AF133" s="12">
        <f t="shared" si="22"/>
        <v>0</v>
      </c>
      <c r="AG133" s="12">
        <f t="shared" si="23"/>
        <v>-6.85</v>
      </c>
      <c r="AH133" s="12">
        <f t="shared" si="24"/>
        <v>0</v>
      </c>
      <c r="AJ133">
        <f t="shared" si="15"/>
        <v>-6.5875000000000004</v>
      </c>
    </row>
    <row r="134" spans="1:36" ht="16" thickBot="1" x14ac:dyDescent="0.25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L134" s="12">
        <f t="shared" si="25"/>
        <v>10.491</v>
      </c>
      <c r="M134" s="2">
        <v>1</v>
      </c>
      <c r="N134">
        <v>1</v>
      </c>
      <c r="O134" s="12">
        <v>1</v>
      </c>
      <c r="P134" s="12">
        <v>1</v>
      </c>
      <c r="Q134" s="12">
        <v>1</v>
      </c>
      <c r="R134">
        <v>0</v>
      </c>
      <c r="S134">
        <v>1</v>
      </c>
      <c r="T134">
        <v>0</v>
      </c>
      <c r="U134">
        <v>1</v>
      </c>
      <c r="V134">
        <v>0</v>
      </c>
      <c r="W134">
        <f t="shared" si="14"/>
        <v>8.1219999999999999</v>
      </c>
      <c r="Y134" s="12">
        <f t="shared" si="26"/>
        <v>7</v>
      </c>
      <c r="Z134" s="12">
        <f t="shared" si="16"/>
        <v>14.45</v>
      </c>
      <c r="AA134" s="12">
        <f t="shared" si="17"/>
        <v>9.9</v>
      </c>
      <c r="AB134" s="12">
        <f t="shared" si="18"/>
        <v>7.73</v>
      </c>
      <c r="AC134" s="12">
        <f t="shared" si="19"/>
        <v>9</v>
      </c>
      <c r="AD134" s="12">
        <f t="shared" si="20"/>
        <v>0</v>
      </c>
      <c r="AE134" s="12">
        <f t="shared" si="21"/>
        <v>9.86</v>
      </c>
      <c r="AF134" s="12">
        <f t="shared" si="22"/>
        <v>0</v>
      </c>
      <c r="AG134" s="12">
        <f t="shared" si="23"/>
        <v>23.28</v>
      </c>
      <c r="AH134" s="12">
        <f t="shared" si="24"/>
        <v>0</v>
      </c>
      <c r="AJ134">
        <f t="shared" si="15"/>
        <v>11.602857142857143</v>
      </c>
    </row>
    <row r="135" spans="1:36" ht="16" thickBot="1" x14ac:dyDescent="0.25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L135" s="12">
        <f t="shared" si="25"/>
        <v>-5.3609999999999998</v>
      </c>
      <c r="M135" s="2">
        <v>1</v>
      </c>
      <c r="N135">
        <v>1</v>
      </c>
      <c r="O135" s="12">
        <v>1</v>
      </c>
      <c r="P135" s="12">
        <v>1</v>
      </c>
      <c r="Q135" s="12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f t="shared" si="14"/>
        <v>-5.3609999999999998</v>
      </c>
      <c r="Y135" s="12">
        <f t="shared" si="26"/>
        <v>-3.72</v>
      </c>
      <c r="Z135" s="12">
        <f t="shared" si="16"/>
        <v>-6.23</v>
      </c>
      <c r="AA135" s="12">
        <f t="shared" si="17"/>
        <v>-5.01</v>
      </c>
      <c r="AB135" s="12">
        <f t="shared" si="18"/>
        <v>-6.46</v>
      </c>
      <c r="AC135" s="12">
        <f t="shared" si="19"/>
        <v>-2.0299999999999998</v>
      </c>
      <c r="AD135" s="12">
        <f t="shared" si="20"/>
        <v>-2.52</v>
      </c>
      <c r="AE135" s="12">
        <f t="shared" si="21"/>
        <v>-5.44</v>
      </c>
      <c r="AF135" s="12">
        <f t="shared" si="22"/>
        <v>-4.45</v>
      </c>
      <c r="AG135" s="12">
        <f t="shared" si="23"/>
        <v>-10.98</v>
      </c>
      <c r="AH135" s="12">
        <f t="shared" si="24"/>
        <v>-6.77</v>
      </c>
      <c r="AJ135">
        <f t="shared" si="15"/>
        <v>-5.3609999999999998</v>
      </c>
    </row>
    <row r="136" spans="1:36" ht="16" thickBot="1" x14ac:dyDescent="0.25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L136" s="12">
        <f t="shared" si="25"/>
        <v>-17.702999999999999</v>
      </c>
      <c r="M136" s="2">
        <v>1</v>
      </c>
      <c r="N136">
        <v>1</v>
      </c>
      <c r="O136" s="12">
        <v>1</v>
      </c>
      <c r="P136" s="12">
        <v>1</v>
      </c>
      <c r="Q136" s="12">
        <v>1</v>
      </c>
      <c r="R136">
        <v>1</v>
      </c>
      <c r="S136">
        <v>1</v>
      </c>
      <c r="T136">
        <v>1</v>
      </c>
      <c r="U136">
        <v>1</v>
      </c>
      <c r="V136">
        <v>0</v>
      </c>
      <c r="W136">
        <f t="shared" si="14"/>
        <v>-15.790000000000001</v>
      </c>
      <c r="Y136" s="12">
        <f t="shared" si="26"/>
        <v>-16.88</v>
      </c>
      <c r="Z136" s="12">
        <f t="shared" si="16"/>
        <v>-21.96</v>
      </c>
      <c r="AA136" s="12">
        <f t="shared" si="17"/>
        <v>-21.42</v>
      </c>
      <c r="AB136" s="12">
        <f t="shared" si="18"/>
        <v>-19.22</v>
      </c>
      <c r="AC136" s="12">
        <f t="shared" si="19"/>
        <v>-20.45</v>
      </c>
      <c r="AD136" s="12">
        <f t="shared" si="20"/>
        <v>-10.68</v>
      </c>
      <c r="AE136" s="12">
        <f t="shared" si="21"/>
        <v>-18.559999999999999</v>
      </c>
      <c r="AF136" s="12">
        <f t="shared" si="22"/>
        <v>-12.57</v>
      </c>
      <c r="AG136" s="12">
        <f t="shared" si="23"/>
        <v>-16.16</v>
      </c>
      <c r="AH136" s="12">
        <f t="shared" si="24"/>
        <v>0</v>
      </c>
      <c r="AJ136">
        <f t="shared" si="15"/>
        <v>-17.544444444444444</v>
      </c>
    </row>
    <row r="137" spans="1:36" ht="16" thickBot="1" x14ac:dyDescent="0.25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L137" s="12">
        <f t="shared" si="25"/>
        <v>-8.5879999999999992</v>
      </c>
      <c r="M137" s="2">
        <v>1</v>
      </c>
      <c r="N137">
        <v>0</v>
      </c>
      <c r="O137" s="12">
        <v>0</v>
      </c>
      <c r="P137" s="12">
        <v>0</v>
      </c>
      <c r="Q137" s="12">
        <v>1</v>
      </c>
      <c r="R137">
        <v>1</v>
      </c>
      <c r="S137">
        <v>1</v>
      </c>
      <c r="T137">
        <v>0</v>
      </c>
      <c r="U137">
        <v>1</v>
      </c>
      <c r="V137">
        <v>1</v>
      </c>
      <c r="W137">
        <f t="shared" si="14"/>
        <v>-4.8490000000000002</v>
      </c>
      <c r="Y137" s="12">
        <f t="shared" si="26"/>
        <v>-8.76</v>
      </c>
      <c r="Z137" s="12">
        <f t="shared" si="16"/>
        <v>0</v>
      </c>
      <c r="AA137" s="12">
        <f t="shared" si="17"/>
        <v>0</v>
      </c>
      <c r="AB137" s="12">
        <f t="shared" si="18"/>
        <v>0</v>
      </c>
      <c r="AC137" s="12">
        <f t="shared" si="19"/>
        <v>-12.31</v>
      </c>
      <c r="AD137" s="12">
        <f t="shared" si="20"/>
        <v>-6.74</v>
      </c>
      <c r="AE137" s="12">
        <f t="shared" si="21"/>
        <v>-8.68</v>
      </c>
      <c r="AF137" s="12">
        <f t="shared" si="22"/>
        <v>0</v>
      </c>
      <c r="AG137" s="12">
        <f t="shared" si="23"/>
        <v>-2.64</v>
      </c>
      <c r="AH137" s="12">
        <f t="shared" si="24"/>
        <v>-9.36</v>
      </c>
      <c r="AJ137">
        <f t="shared" si="15"/>
        <v>-8.081666666666667</v>
      </c>
    </row>
    <row r="138" spans="1:36" ht="16" thickBot="1" x14ac:dyDescent="0.25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L138" s="12">
        <f t="shared" si="25"/>
        <v>-10.034000000000001</v>
      </c>
      <c r="M138" s="2">
        <v>0</v>
      </c>
      <c r="N138">
        <v>0</v>
      </c>
      <c r="O138" s="12">
        <v>0</v>
      </c>
      <c r="P138" s="12">
        <v>0</v>
      </c>
      <c r="Q138" s="12">
        <v>1</v>
      </c>
      <c r="R138">
        <v>0</v>
      </c>
      <c r="S138">
        <v>1</v>
      </c>
      <c r="T138">
        <v>0</v>
      </c>
      <c r="U138">
        <v>0</v>
      </c>
      <c r="V138">
        <v>0</v>
      </c>
      <c r="W138">
        <f t="shared" si="14"/>
        <v>-2.5950000000000002</v>
      </c>
      <c r="Y138" s="12">
        <f t="shared" si="26"/>
        <v>0</v>
      </c>
      <c r="Z138" s="12">
        <f t="shared" si="16"/>
        <v>0</v>
      </c>
      <c r="AA138" s="12">
        <f t="shared" si="17"/>
        <v>0</v>
      </c>
      <c r="AB138" s="12">
        <f t="shared" si="18"/>
        <v>0</v>
      </c>
      <c r="AC138" s="12">
        <f t="shared" si="19"/>
        <v>-11.55</v>
      </c>
      <c r="AD138" s="12">
        <f t="shared" si="20"/>
        <v>0</v>
      </c>
      <c r="AE138" s="12">
        <f t="shared" si="21"/>
        <v>-14.4</v>
      </c>
      <c r="AF138" s="12">
        <f t="shared" si="22"/>
        <v>0</v>
      </c>
      <c r="AG138" s="12">
        <f t="shared" si="23"/>
        <v>0</v>
      </c>
      <c r="AH138" s="12">
        <f t="shared" si="24"/>
        <v>0</v>
      </c>
      <c r="AJ138">
        <f t="shared" si="15"/>
        <v>-12.975000000000001</v>
      </c>
    </row>
    <row r="139" spans="1:36" ht="16" thickBot="1" x14ac:dyDescent="0.25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L139" s="12">
        <f t="shared" si="25"/>
        <v>-9.9150000000000009</v>
      </c>
      <c r="M139" s="2">
        <v>0</v>
      </c>
      <c r="N139">
        <v>0</v>
      </c>
      <c r="O139" s="12">
        <v>0</v>
      </c>
      <c r="P139" s="12">
        <v>0</v>
      </c>
      <c r="Q139" s="12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f t="shared" si="14"/>
        <v>0</v>
      </c>
      <c r="Y139" s="12">
        <f t="shared" si="26"/>
        <v>0</v>
      </c>
      <c r="Z139" s="12">
        <f t="shared" si="16"/>
        <v>0</v>
      </c>
      <c r="AA139" s="12">
        <f t="shared" si="17"/>
        <v>0</v>
      </c>
      <c r="AB139" s="12">
        <f t="shared" si="18"/>
        <v>0</v>
      </c>
      <c r="AC139" s="12">
        <f t="shared" si="19"/>
        <v>0</v>
      </c>
      <c r="AD139" s="12">
        <f t="shared" si="20"/>
        <v>0</v>
      </c>
      <c r="AE139" s="12">
        <f t="shared" si="21"/>
        <v>0</v>
      </c>
      <c r="AF139" s="12">
        <f t="shared" si="22"/>
        <v>0</v>
      </c>
      <c r="AG139" s="12">
        <f t="shared" si="23"/>
        <v>0</v>
      </c>
      <c r="AH139" s="12">
        <f t="shared" si="24"/>
        <v>0</v>
      </c>
      <c r="AJ139">
        <f t="shared" si="15"/>
        <v>0</v>
      </c>
    </row>
    <row r="140" spans="1:36" ht="16" thickBot="1" x14ac:dyDescent="0.25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L140" s="12">
        <f t="shared" si="25"/>
        <v>3.4269999999999996</v>
      </c>
      <c r="M140" s="2">
        <v>0</v>
      </c>
      <c r="N140">
        <v>0</v>
      </c>
      <c r="O140" s="12">
        <v>0</v>
      </c>
      <c r="P140" s="12">
        <v>0</v>
      </c>
      <c r="Q140" s="12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f t="shared" si="14"/>
        <v>0</v>
      </c>
      <c r="Y140" s="12">
        <f t="shared" si="26"/>
        <v>0</v>
      </c>
      <c r="Z140" s="12">
        <f t="shared" si="16"/>
        <v>0</v>
      </c>
      <c r="AA140" s="12">
        <f t="shared" si="17"/>
        <v>0</v>
      </c>
      <c r="AB140" s="12">
        <f t="shared" si="18"/>
        <v>0</v>
      </c>
      <c r="AC140" s="12">
        <f t="shared" si="19"/>
        <v>0</v>
      </c>
      <c r="AD140" s="12">
        <f t="shared" si="20"/>
        <v>0</v>
      </c>
      <c r="AE140" s="12">
        <f t="shared" si="21"/>
        <v>0</v>
      </c>
      <c r="AF140" s="12">
        <f t="shared" si="22"/>
        <v>0</v>
      </c>
      <c r="AG140" s="12">
        <f t="shared" si="23"/>
        <v>0</v>
      </c>
      <c r="AH140" s="12">
        <f t="shared" si="24"/>
        <v>0</v>
      </c>
      <c r="AJ140">
        <f t="shared" si="15"/>
        <v>0</v>
      </c>
    </row>
    <row r="141" spans="1:36" ht="16" thickBot="1" x14ac:dyDescent="0.25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L141" s="12">
        <f t="shared" si="25"/>
        <v>5.68</v>
      </c>
      <c r="M141" s="2">
        <v>0</v>
      </c>
      <c r="N141">
        <v>0</v>
      </c>
      <c r="O141" s="12">
        <v>1</v>
      </c>
      <c r="P141" s="12">
        <v>0</v>
      </c>
      <c r="Q141" s="12">
        <v>0</v>
      </c>
      <c r="R141">
        <v>0</v>
      </c>
      <c r="S141">
        <v>0</v>
      </c>
      <c r="T141">
        <v>1</v>
      </c>
      <c r="U141">
        <v>0</v>
      </c>
      <c r="V141">
        <v>1</v>
      </c>
      <c r="W141">
        <f t="shared" si="14"/>
        <v>1.8200000000000003</v>
      </c>
      <c r="Y141" s="12">
        <f t="shared" si="26"/>
        <v>0</v>
      </c>
      <c r="Z141" s="12">
        <f t="shared" si="16"/>
        <v>0</v>
      </c>
      <c r="AA141" s="12">
        <f t="shared" si="17"/>
        <v>8.6300000000000008</v>
      </c>
      <c r="AB141" s="12">
        <f t="shared" si="18"/>
        <v>0</v>
      </c>
      <c r="AC141" s="12">
        <f t="shared" si="19"/>
        <v>0</v>
      </c>
      <c r="AD141" s="12">
        <f t="shared" si="20"/>
        <v>0</v>
      </c>
      <c r="AE141" s="12">
        <f t="shared" si="21"/>
        <v>0</v>
      </c>
      <c r="AF141" s="12">
        <f t="shared" si="22"/>
        <v>5.23</v>
      </c>
      <c r="AG141" s="12">
        <f t="shared" si="23"/>
        <v>0</v>
      </c>
      <c r="AH141" s="12">
        <f t="shared" si="24"/>
        <v>4.34</v>
      </c>
      <c r="AJ141">
        <f t="shared" si="15"/>
        <v>6.0666666666666673</v>
      </c>
    </row>
    <row r="142" spans="1:36" ht="16" thickBot="1" x14ac:dyDescent="0.25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L142" s="12">
        <f t="shared" si="25"/>
        <v>-26.845999999999997</v>
      </c>
      <c r="M142" s="2">
        <v>0</v>
      </c>
      <c r="N142">
        <v>0</v>
      </c>
      <c r="O142" s="12">
        <v>1</v>
      </c>
      <c r="P142" s="12">
        <v>1</v>
      </c>
      <c r="Q142" s="12">
        <v>0</v>
      </c>
      <c r="R142">
        <v>0</v>
      </c>
      <c r="S142">
        <v>0</v>
      </c>
      <c r="T142">
        <v>1</v>
      </c>
      <c r="U142">
        <v>0</v>
      </c>
      <c r="V142">
        <v>1</v>
      </c>
      <c r="W142">
        <f t="shared" si="14"/>
        <v>-10.510999999999999</v>
      </c>
      <c r="Y142" s="12">
        <f t="shared" si="26"/>
        <v>0</v>
      </c>
      <c r="Z142" s="12">
        <f t="shared" si="16"/>
        <v>0</v>
      </c>
      <c r="AA142" s="12">
        <f t="shared" si="17"/>
        <v>-29.76</v>
      </c>
      <c r="AB142" s="12">
        <f t="shared" si="18"/>
        <v>-28.2</v>
      </c>
      <c r="AC142" s="12">
        <f t="shared" si="19"/>
        <v>0</v>
      </c>
      <c r="AD142" s="12">
        <f t="shared" si="20"/>
        <v>0</v>
      </c>
      <c r="AE142" s="12">
        <f t="shared" si="21"/>
        <v>0</v>
      </c>
      <c r="AF142" s="12">
        <f t="shared" si="22"/>
        <v>-16.34</v>
      </c>
      <c r="AG142" s="12">
        <f t="shared" si="23"/>
        <v>0</v>
      </c>
      <c r="AH142" s="12">
        <f t="shared" si="24"/>
        <v>-30.81</v>
      </c>
      <c r="AJ142">
        <f t="shared" si="15"/>
        <v>-26.2775</v>
      </c>
    </row>
    <row r="143" spans="1:36" ht="16" thickBot="1" x14ac:dyDescent="0.25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L143" s="12">
        <f t="shared" si="25"/>
        <v>19.309999999999999</v>
      </c>
      <c r="M143" s="2">
        <v>0</v>
      </c>
      <c r="N143">
        <v>0</v>
      </c>
      <c r="O143" s="12">
        <v>0</v>
      </c>
      <c r="P143" s="12">
        <v>0</v>
      </c>
      <c r="Q143" s="12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f t="shared" si="14"/>
        <v>2.1280000000000001</v>
      </c>
      <c r="Y143" s="12">
        <f t="shared" si="26"/>
        <v>0</v>
      </c>
      <c r="Z143" s="12">
        <f t="shared" si="16"/>
        <v>0</v>
      </c>
      <c r="AA143" s="12">
        <f t="shared" si="17"/>
        <v>0</v>
      </c>
      <c r="AB143" s="12">
        <f t="shared" si="18"/>
        <v>0</v>
      </c>
      <c r="AC143" s="12">
        <f t="shared" si="19"/>
        <v>0</v>
      </c>
      <c r="AD143" s="12">
        <f t="shared" si="20"/>
        <v>0</v>
      </c>
      <c r="AE143" s="12">
        <f t="shared" si="21"/>
        <v>0</v>
      </c>
      <c r="AF143" s="12">
        <f t="shared" si="22"/>
        <v>0</v>
      </c>
      <c r="AG143" s="12">
        <f t="shared" si="23"/>
        <v>0</v>
      </c>
      <c r="AH143" s="12">
        <f t="shared" si="24"/>
        <v>21.28</v>
      </c>
      <c r="AJ143">
        <f t="shared" si="15"/>
        <v>21.28</v>
      </c>
    </row>
    <row r="144" spans="1:36" ht="16" thickBot="1" x14ac:dyDescent="0.25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L144" s="12">
        <f t="shared" si="25"/>
        <v>-5.4190000000000005</v>
      </c>
      <c r="M144" s="2">
        <v>0</v>
      </c>
      <c r="N144">
        <v>0</v>
      </c>
      <c r="O144" s="12">
        <v>0</v>
      </c>
      <c r="P144" s="12">
        <v>0</v>
      </c>
      <c r="Q144" s="12">
        <v>0</v>
      </c>
      <c r="R144">
        <v>0</v>
      </c>
      <c r="S144">
        <v>0</v>
      </c>
      <c r="T144">
        <v>1</v>
      </c>
      <c r="U144">
        <v>0</v>
      </c>
      <c r="V144">
        <v>1</v>
      </c>
      <c r="W144">
        <f t="shared" ref="W144:W207" si="27">AVERAGE(SUMPRODUCT(B144:K144,M144:V144))/10</f>
        <v>-0.85099999999999998</v>
      </c>
      <c r="Y144" s="12">
        <f t="shared" si="26"/>
        <v>0</v>
      </c>
      <c r="Z144" s="12">
        <f t="shared" si="16"/>
        <v>0</v>
      </c>
      <c r="AA144" s="12">
        <f t="shared" si="17"/>
        <v>0</v>
      </c>
      <c r="AB144" s="12">
        <f t="shared" si="18"/>
        <v>0</v>
      </c>
      <c r="AC144" s="12">
        <f t="shared" si="19"/>
        <v>0</v>
      </c>
      <c r="AD144" s="12">
        <f t="shared" si="20"/>
        <v>0</v>
      </c>
      <c r="AE144" s="12">
        <f t="shared" si="21"/>
        <v>0</v>
      </c>
      <c r="AF144" s="12">
        <f t="shared" si="22"/>
        <v>-2.38</v>
      </c>
      <c r="AG144" s="12">
        <f t="shared" si="23"/>
        <v>0</v>
      </c>
      <c r="AH144" s="12">
        <f t="shared" si="24"/>
        <v>-6.13</v>
      </c>
      <c r="AJ144">
        <f t="shared" ref="AJ144:AJ207" si="28">IFERROR(AVERAGEIF(Y144:AH144,"&lt;&gt;0",Y144:AH144),0)</f>
        <v>-4.2549999999999999</v>
      </c>
    </row>
    <row r="145" spans="1:36" ht="16" thickBot="1" x14ac:dyDescent="0.25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L145" s="12">
        <f t="shared" si="25"/>
        <v>28.081</v>
      </c>
      <c r="M145" s="2">
        <v>0</v>
      </c>
      <c r="N145">
        <v>0</v>
      </c>
      <c r="O145" s="12">
        <v>0</v>
      </c>
      <c r="P145" s="12">
        <v>0</v>
      </c>
      <c r="Q145" s="12">
        <v>0</v>
      </c>
      <c r="R145">
        <v>0</v>
      </c>
      <c r="S145">
        <v>0</v>
      </c>
      <c r="T145">
        <v>1</v>
      </c>
      <c r="U145">
        <v>0</v>
      </c>
      <c r="V145">
        <v>1</v>
      </c>
      <c r="W145">
        <f t="shared" si="27"/>
        <v>4.2850000000000001</v>
      </c>
      <c r="Y145" s="12">
        <f t="shared" si="26"/>
        <v>0</v>
      </c>
      <c r="Z145" s="12">
        <f t="shared" si="16"/>
        <v>0</v>
      </c>
      <c r="AA145" s="12">
        <f t="shared" si="17"/>
        <v>0</v>
      </c>
      <c r="AB145" s="12">
        <f t="shared" si="18"/>
        <v>0</v>
      </c>
      <c r="AC145" s="12">
        <f t="shared" si="19"/>
        <v>0</v>
      </c>
      <c r="AD145" s="12">
        <f t="shared" si="20"/>
        <v>0</v>
      </c>
      <c r="AE145" s="12">
        <f t="shared" si="21"/>
        <v>0</v>
      </c>
      <c r="AF145" s="12">
        <f t="shared" si="22"/>
        <v>15.38</v>
      </c>
      <c r="AG145" s="12">
        <f t="shared" si="23"/>
        <v>0</v>
      </c>
      <c r="AH145" s="12">
        <f t="shared" si="24"/>
        <v>27.47</v>
      </c>
      <c r="AJ145">
        <f t="shared" si="28"/>
        <v>21.425000000000001</v>
      </c>
    </row>
    <row r="146" spans="1:36" ht="16" thickBot="1" x14ac:dyDescent="0.25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L146" s="12">
        <f t="shared" si="25"/>
        <v>10.940999999999999</v>
      </c>
      <c r="M146" s="2">
        <v>0</v>
      </c>
      <c r="N146">
        <v>1</v>
      </c>
      <c r="O146" s="12">
        <v>0</v>
      </c>
      <c r="P146" s="12">
        <v>0</v>
      </c>
      <c r="Q146" s="12">
        <v>0</v>
      </c>
      <c r="R146">
        <v>0</v>
      </c>
      <c r="S146">
        <v>0</v>
      </c>
      <c r="T146">
        <v>1</v>
      </c>
      <c r="U146">
        <v>0</v>
      </c>
      <c r="V146">
        <v>1</v>
      </c>
      <c r="W146">
        <f t="shared" si="27"/>
        <v>3.91</v>
      </c>
      <c r="Y146" s="12">
        <f t="shared" si="26"/>
        <v>0</v>
      </c>
      <c r="Z146" s="12">
        <f t="shared" si="16"/>
        <v>19.64</v>
      </c>
      <c r="AA146" s="12">
        <f t="shared" si="17"/>
        <v>0</v>
      </c>
      <c r="AB146" s="12">
        <f t="shared" si="18"/>
        <v>0</v>
      </c>
      <c r="AC146" s="12">
        <f t="shared" si="19"/>
        <v>0</v>
      </c>
      <c r="AD146" s="12">
        <f t="shared" si="20"/>
        <v>0</v>
      </c>
      <c r="AE146" s="12">
        <f t="shared" si="21"/>
        <v>0</v>
      </c>
      <c r="AF146" s="12">
        <f t="shared" si="22"/>
        <v>6.46</v>
      </c>
      <c r="AG146" s="12">
        <f t="shared" si="23"/>
        <v>0</v>
      </c>
      <c r="AH146" s="12">
        <f t="shared" si="24"/>
        <v>13</v>
      </c>
      <c r="AJ146">
        <f t="shared" si="28"/>
        <v>13.033333333333333</v>
      </c>
    </row>
    <row r="147" spans="1:36" ht="16" thickBot="1" x14ac:dyDescent="0.25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L147" s="12">
        <f t="shared" si="25"/>
        <v>-5.8620000000000001</v>
      </c>
      <c r="M147" s="2">
        <v>1</v>
      </c>
      <c r="N147">
        <v>1</v>
      </c>
      <c r="O147" s="12">
        <v>0</v>
      </c>
      <c r="P147" s="12">
        <v>1</v>
      </c>
      <c r="Q147" s="12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f t="shared" si="27"/>
        <v>-1.863</v>
      </c>
      <c r="Y147" s="12">
        <f t="shared" si="26"/>
        <v>-6.59</v>
      </c>
      <c r="Z147" s="12">
        <f t="shared" si="16"/>
        <v>-2.02</v>
      </c>
      <c r="AA147" s="12">
        <f t="shared" si="17"/>
        <v>0</v>
      </c>
      <c r="AB147" s="12">
        <f t="shared" si="18"/>
        <v>-10.02</v>
      </c>
      <c r="AC147" s="12">
        <f t="shared" si="19"/>
        <v>0</v>
      </c>
      <c r="AD147" s="12">
        <f t="shared" si="20"/>
        <v>0</v>
      </c>
      <c r="AE147" s="12">
        <f t="shared" si="21"/>
        <v>0</v>
      </c>
      <c r="AF147" s="12">
        <f t="shared" si="22"/>
        <v>0</v>
      </c>
      <c r="AG147" s="12">
        <f t="shared" si="23"/>
        <v>0</v>
      </c>
      <c r="AH147" s="12">
        <f t="shared" si="24"/>
        <v>0</v>
      </c>
      <c r="AJ147">
        <f t="shared" si="28"/>
        <v>-6.21</v>
      </c>
    </row>
    <row r="148" spans="1:36" ht="16" thickBot="1" x14ac:dyDescent="0.25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L148" s="12">
        <f t="shared" si="25"/>
        <v>-1.3909999999999998</v>
      </c>
      <c r="M148" s="2">
        <v>0</v>
      </c>
      <c r="N148">
        <v>1</v>
      </c>
      <c r="O148" s="12">
        <v>0</v>
      </c>
      <c r="P148" s="12">
        <v>0</v>
      </c>
      <c r="Q148" s="12">
        <v>0</v>
      </c>
      <c r="R148">
        <v>0</v>
      </c>
      <c r="S148">
        <v>0</v>
      </c>
      <c r="T148">
        <v>1</v>
      </c>
      <c r="U148">
        <v>0</v>
      </c>
      <c r="V148">
        <v>1</v>
      </c>
      <c r="W148">
        <f t="shared" si="27"/>
        <v>-0.57899999999999996</v>
      </c>
      <c r="Y148" s="12">
        <f t="shared" si="26"/>
        <v>0</v>
      </c>
      <c r="Z148" s="12">
        <f t="shared" si="16"/>
        <v>-1.0900000000000001</v>
      </c>
      <c r="AA148" s="12">
        <f t="shared" si="17"/>
        <v>0</v>
      </c>
      <c r="AB148" s="12">
        <f t="shared" si="18"/>
        <v>0</v>
      </c>
      <c r="AC148" s="12">
        <f t="shared" si="19"/>
        <v>0</v>
      </c>
      <c r="AD148" s="12">
        <f t="shared" si="20"/>
        <v>0</v>
      </c>
      <c r="AE148" s="12">
        <f t="shared" si="21"/>
        <v>0</v>
      </c>
      <c r="AF148" s="12">
        <f t="shared" si="22"/>
        <v>-1.88</v>
      </c>
      <c r="AG148" s="12">
        <f t="shared" si="23"/>
        <v>0</v>
      </c>
      <c r="AH148" s="12">
        <f t="shared" si="24"/>
        <v>-2.82</v>
      </c>
      <c r="AJ148">
        <f t="shared" si="28"/>
        <v>-1.9299999999999997</v>
      </c>
    </row>
    <row r="149" spans="1:36" ht="16" thickBot="1" x14ac:dyDescent="0.25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L149" s="12">
        <f t="shared" si="25"/>
        <v>13.444999999999999</v>
      </c>
      <c r="M149" s="2">
        <v>0</v>
      </c>
      <c r="N149">
        <v>1</v>
      </c>
      <c r="O149" s="12">
        <v>0</v>
      </c>
      <c r="P149" s="12">
        <v>0</v>
      </c>
      <c r="Q149" s="12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f t="shared" si="27"/>
        <v>3.2389999999999999</v>
      </c>
      <c r="Y149" s="12">
        <f t="shared" si="26"/>
        <v>0</v>
      </c>
      <c r="Z149" s="12">
        <f t="shared" si="16"/>
        <v>17.989999999999998</v>
      </c>
      <c r="AA149" s="12">
        <f t="shared" si="17"/>
        <v>0</v>
      </c>
      <c r="AB149" s="12">
        <f t="shared" si="18"/>
        <v>0</v>
      </c>
      <c r="AC149" s="12">
        <f t="shared" si="19"/>
        <v>0</v>
      </c>
      <c r="AD149" s="12">
        <f t="shared" si="20"/>
        <v>0</v>
      </c>
      <c r="AE149" s="12">
        <f t="shared" si="21"/>
        <v>0</v>
      </c>
      <c r="AF149" s="12">
        <f t="shared" si="22"/>
        <v>0</v>
      </c>
      <c r="AG149" s="12">
        <f t="shared" si="23"/>
        <v>0</v>
      </c>
      <c r="AH149" s="12">
        <f t="shared" si="24"/>
        <v>14.4</v>
      </c>
      <c r="AJ149">
        <f t="shared" si="28"/>
        <v>16.195</v>
      </c>
    </row>
    <row r="150" spans="1:36" ht="16" thickBot="1" x14ac:dyDescent="0.25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L150" s="12">
        <f t="shared" si="25"/>
        <v>-3.6509999999999998</v>
      </c>
      <c r="M150" s="2">
        <v>0</v>
      </c>
      <c r="N150">
        <v>1</v>
      </c>
      <c r="O150" s="12">
        <v>1</v>
      </c>
      <c r="P150" s="12">
        <v>0</v>
      </c>
      <c r="Q150" s="12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f t="shared" si="27"/>
        <v>-0.62</v>
      </c>
      <c r="Y150" s="12">
        <f t="shared" si="26"/>
        <v>0</v>
      </c>
      <c r="Z150" s="12">
        <f t="shared" si="16"/>
        <v>-5.83</v>
      </c>
      <c r="AA150" s="12">
        <f t="shared" si="17"/>
        <v>-1.88</v>
      </c>
      <c r="AB150" s="12">
        <f t="shared" si="18"/>
        <v>0</v>
      </c>
      <c r="AC150" s="12">
        <f t="shared" si="19"/>
        <v>0</v>
      </c>
      <c r="AD150" s="12">
        <f t="shared" si="20"/>
        <v>0</v>
      </c>
      <c r="AE150" s="12">
        <f t="shared" si="21"/>
        <v>0</v>
      </c>
      <c r="AF150" s="12">
        <f t="shared" si="22"/>
        <v>1.51</v>
      </c>
      <c r="AG150" s="12">
        <f t="shared" si="23"/>
        <v>0</v>
      </c>
      <c r="AH150" s="12">
        <f t="shared" si="24"/>
        <v>0</v>
      </c>
      <c r="AJ150">
        <f t="shared" si="28"/>
        <v>-2.0666666666666669</v>
      </c>
    </row>
    <row r="151" spans="1:36" ht="16" thickBot="1" x14ac:dyDescent="0.25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L151" s="12">
        <f t="shared" si="25"/>
        <v>2.3180000000000001</v>
      </c>
      <c r="M151" s="2">
        <v>0</v>
      </c>
      <c r="N151">
        <v>1</v>
      </c>
      <c r="O151" s="12">
        <v>0</v>
      </c>
      <c r="P151" s="12">
        <v>0</v>
      </c>
      <c r="Q151" s="12">
        <v>0</v>
      </c>
      <c r="R151">
        <v>0</v>
      </c>
      <c r="S151">
        <v>0</v>
      </c>
      <c r="T151">
        <v>1</v>
      </c>
      <c r="U151">
        <v>0</v>
      </c>
      <c r="V151">
        <v>1</v>
      </c>
      <c r="W151">
        <f t="shared" si="27"/>
        <v>0.46200000000000002</v>
      </c>
      <c r="Y151" s="12">
        <f t="shared" si="26"/>
        <v>0</v>
      </c>
      <c r="Z151" s="12">
        <f t="shared" si="16"/>
        <v>0.08</v>
      </c>
      <c r="AA151" s="12">
        <f t="shared" si="17"/>
        <v>0</v>
      </c>
      <c r="AB151" s="12">
        <f t="shared" si="18"/>
        <v>0</v>
      </c>
      <c r="AC151" s="12">
        <f t="shared" si="19"/>
        <v>0</v>
      </c>
      <c r="AD151" s="12">
        <f t="shared" si="20"/>
        <v>0</v>
      </c>
      <c r="AE151" s="12">
        <f t="shared" si="21"/>
        <v>0</v>
      </c>
      <c r="AF151" s="12">
        <f t="shared" si="22"/>
        <v>-0.2</v>
      </c>
      <c r="AG151" s="12">
        <f t="shared" si="23"/>
        <v>0</v>
      </c>
      <c r="AH151" s="12">
        <f t="shared" si="24"/>
        <v>4.74</v>
      </c>
      <c r="AJ151">
        <f t="shared" si="28"/>
        <v>1.54</v>
      </c>
    </row>
    <row r="152" spans="1:36" ht="16" thickBot="1" x14ac:dyDescent="0.25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L152" s="12">
        <f t="shared" si="25"/>
        <v>-6.2030000000000003</v>
      </c>
      <c r="M152" s="2">
        <v>0</v>
      </c>
      <c r="N152">
        <v>0</v>
      </c>
      <c r="O152" s="12">
        <v>0</v>
      </c>
      <c r="P152" s="12">
        <v>0</v>
      </c>
      <c r="Q152" s="1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f t="shared" si="27"/>
        <v>-0.54500000000000004</v>
      </c>
      <c r="Y152" s="12">
        <f t="shared" si="26"/>
        <v>0</v>
      </c>
      <c r="Z152" s="12">
        <f t="shared" si="16"/>
        <v>0</v>
      </c>
      <c r="AA152" s="12">
        <f t="shared" si="17"/>
        <v>0</v>
      </c>
      <c r="AB152" s="12">
        <f t="shared" si="18"/>
        <v>0</v>
      </c>
      <c r="AC152" s="12">
        <f t="shared" si="19"/>
        <v>0</v>
      </c>
      <c r="AD152" s="12">
        <f t="shared" si="20"/>
        <v>0</v>
      </c>
      <c r="AE152" s="12">
        <f t="shared" si="21"/>
        <v>0</v>
      </c>
      <c r="AF152" s="12">
        <f t="shared" si="22"/>
        <v>-5.45</v>
      </c>
      <c r="AG152" s="12">
        <f t="shared" si="23"/>
        <v>0</v>
      </c>
      <c r="AH152" s="12">
        <f t="shared" si="24"/>
        <v>0</v>
      </c>
      <c r="AJ152">
        <f t="shared" si="28"/>
        <v>-5.45</v>
      </c>
    </row>
    <row r="153" spans="1:36" ht="16" thickBot="1" x14ac:dyDescent="0.25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L153" s="12">
        <f t="shared" si="25"/>
        <v>4.4530000000000003</v>
      </c>
      <c r="M153" s="2">
        <v>0</v>
      </c>
      <c r="N153">
        <v>0</v>
      </c>
      <c r="O153" s="12">
        <v>0</v>
      </c>
      <c r="P153" s="12">
        <v>0</v>
      </c>
      <c r="Q153" s="12">
        <v>0</v>
      </c>
      <c r="R153">
        <v>0</v>
      </c>
      <c r="S153">
        <v>0</v>
      </c>
      <c r="T153">
        <v>1</v>
      </c>
      <c r="U153">
        <v>0</v>
      </c>
      <c r="V153">
        <v>1</v>
      </c>
      <c r="W153">
        <f t="shared" si="27"/>
        <v>0.874</v>
      </c>
      <c r="Y153" s="12">
        <f t="shared" si="26"/>
        <v>0</v>
      </c>
      <c r="Z153" s="12">
        <f t="shared" si="16"/>
        <v>0</v>
      </c>
      <c r="AA153" s="12">
        <f t="shared" si="17"/>
        <v>0</v>
      </c>
      <c r="AB153" s="12">
        <f t="shared" si="18"/>
        <v>0</v>
      </c>
      <c r="AC153" s="12">
        <f t="shared" si="19"/>
        <v>0</v>
      </c>
      <c r="AD153" s="12">
        <f t="shared" si="20"/>
        <v>0</v>
      </c>
      <c r="AE153" s="12">
        <f t="shared" si="21"/>
        <v>0</v>
      </c>
      <c r="AF153" s="12">
        <f t="shared" si="22"/>
        <v>4.9000000000000004</v>
      </c>
      <c r="AG153" s="12">
        <f t="shared" si="23"/>
        <v>0</v>
      </c>
      <c r="AH153" s="12">
        <f t="shared" si="24"/>
        <v>3.84</v>
      </c>
      <c r="AJ153">
        <f t="shared" si="28"/>
        <v>4.37</v>
      </c>
    </row>
    <row r="154" spans="1:36" ht="16" thickBot="1" x14ac:dyDescent="0.25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L154" s="12">
        <f t="shared" si="25"/>
        <v>-15.237</v>
      </c>
      <c r="M154" s="2">
        <v>0</v>
      </c>
      <c r="N154">
        <v>0</v>
      </c>
      <c r="O154" s="12">
        <v>0</v>
      </c>
      <c r="P154" s="12">
        <v>0</v>
      </c>
      <c r="Q154" s="12">
        <v>0</v>
      </c>
      <c r="R154">
        <v>0</v>
      </c>
      <c r="S154">
        <v>0</v>
      </c>
      <c r="T154">
        <v>1</v>
      </c>
      <c r="U154">
        <v>0</v>
      </c>
      <c r="V154">
        <v>1</v>
      </c>
      <c r="W154">
        <f t="shared" si="27"/>
        <v>-2.5310000000000001</v>
      </c>
      <c r="Y154" s="12">
        <f t="shared" si="26"/>
        <v>0</v>
      </c>
      <c r="Z154" s="12">
        <f t="shared" si="16"/>
        <v>0</v>
      </c>
      <c r="AA154" s="12">
        <f t="shared" si="17"/>
        <v>0</v>
      </c>
      <c r="AB154" s="12">
        <f t="shared" si="18"/>
        <v>0</v>
      </c>
      <c r="AC154" s="12">
        <f t="shared" si="19"/>
        <v>0</v>
      </c>
      <c r="AD154" s="12">
        <f t="shared" si="20"/>
        <v>0</v>
      </c>
      <c r="AE154" s="12">
        <f t="shared" si="21"/>
        <v>0</v>
      </c>
      <c r="AF154" s="12">
        <f t="shared" si="22"/>
        <v>-8.15</v>
      </c>
      <c r="AG154" s="12">
        <f t="shared" si="23"/>
        <v>0</v>
      </c>
      <c r="AH154" s="12">
        <f t="shared" si="24"/>
        <v>-17.16</v>
      </c>
      <c r="AJ154">
        <f t="shared" si="28"/>
        <v>-12.655000000000001</v>
      </c>
    </row>
    <row r="155" spans="1:36" ht="16" thickBot="1" x14ac:dyDescent="0.25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L155" s="12">
        <f t="shared" si="25"/>
        <v>0.60899999999999999</v>
      </c>
      <c r="M155" s="2">
        <v>0</v>
      </c>
      <c r="N155">
        <v>0</v>
      </c>
      <c r="O155" s="12">
        <v>0</v>
      </c>
      <c r="P155" s="12">
        <v>0</v>
      </c>
      <c r="Q155" s="12">
        <v>0</v>
      </c>
      <c r="R155">
        <v>0</v>
      </c>
      <c r="S155">
        <v>0</v>
      </c>
      <c r="T155">
        <v>1</v>
      </c>
      <c r="U155">
        <v>0</v>
      </c>
      <c r="V155">
        <v>1</v>
      </c>
      <c r="W155">
        <f t="shared" si="27"/>
        <v>-0.19900000000000001</v>
      </c>
      <c r="Y155" s="12">
        <f t="shared" si="26"/>
        <v>0</v>
      </c>
      <c r="Z155" s="12">
        <f t="shared" ref="Z155:Z218" si="29">N155*C155</f>
        <v>0</v>
      </c>
      <c r="AA155" s="12">
        <f t="shared" ref="AA155:AA218" si="30">O155*D155</f>
        <v>0</v>
      </c>
      <c r="AB155" s="12">
        <f t="shared" ref="AB155:AB218" si="31">P155*E155</f>
        <v>0</v>
      </c>
      <c r="AC155" s="12">
        <f t="shared" ref="AC155:AC218" si="32">Q155*F155</f>
        <v>0</v>
      </c>
      <c r="AD155" s="12">
        <f t="shared" ref="AD155:AD218" si="33">R155*G155</f>
        <v>0</v>
      </c>
      <c r="AE155" s="12">
        <f t="shared" ref="AE155:AE218" si="34">S155*H155</f>
        <v>0</v>
      </c>
      <c r="AF155" s="12">
        <f t="shared" ref="AF155:AF218" si="35">T155*I155</f>
        <v>-0.24</v>
      </c>
      <c r="AG155" s="12">
        <f t="shared" ref="AG155:AG218" si="36">U155*J155</f>
        <v>0</v>
      </c>
      <c r="AH155" s="12">
        <f t="shared" ref="AH155:AH218" si="37">V155*K155</f>
        <v>-1.75</v>
      </c>
      <c r="AJ155">
        <f t="shared" si="28"/>
        <v>-0.995</v>
      </c>
    </row>
    <row r="156" spans="1:36" ht="16" thickBot="1" x14ac:dyDescent="0.25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L156" s="12">
        <f t="shared" ref="L156:L219" si="38">AVERAGE(B156:K156)</f>
        <v>8.6950000000000021</v>
      </c>
      <c r="M156" s="2">
        <v>0</v>
      </c>
      <c r="N156">
        <v>0</v>
      </c>
      <c r="O156" s="12">
        <v>0</v>
      </c>
      <c r="P156" s="12">
        <v>0</v>
      </c>
      <c r="Q156" s="12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f t="shared" si="27"/>
        <v>0</v>
      </c>
      <c r="Y156" s="12">
        <f t="shared" ref="Y156:Y219" si="39">M156*B156</f>
        <v>0</v>
      </c>
      <c r="Z156" s="12">
        <f t="shared" si="29"/>
        <v>0</v>
      </c>
      <c r="AA156" s="12">
        <f t="shared" si="30"/>
        <v>0</v>
      </c>
      <c r="AB156" s="12">
        <f t="shared" si="31"/>
        <v>0</v>
      </c>
      <c r="AC156" s="12">
        <f t="shared" si="32"/>
        <v>0</v>
      </c>
      <c r="AD156" s="12">
        <f t="shared" si="33"/>
        <v>0</v>
      </c>
      <c r="AE156" s="12">
        <f t="shared" si="34"/>
        <v>0</v>
      </c>
      <c r="AF156" s="12">
        <f t="shared" si="35"/>
        <v>0</v>
      </c>
      <c r="AG156" s="12">
        <f t="shared" si="36"/>
        <v>0</v>
      </c>
      <c r="AH156" s="12">
        <f t="shared" si="37"/>
        <v>0</v>
      </c>
      <c r="AJ156">
        <f t="shared" si="28"/>
        <v>0</v>
      </c>
    </row>
    <row r="157" spans="1:36" ht="16" thickBot="1" x14ac:dyDescent="0.25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L157" s="12">
        <f t="shared" si="38"/>
        <v>-7.7200000000000006</v>
      </c>
      <c r="M157" s="2">
        <v>0</v>
      </c>
      <c r="N157">
        <v>0</v>
      </c>
      <c r="O157" s="12">
        <v>0</v>
      </c>
      <c r="P157" s="12">
        <v>0</v>
      </c>
      <c r="Q157" s="12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f t="shared" si="27"/>
        <v>0</v>
      </c>
      <c r="Y157" s="12">
        <f t="shared" si="39"/>
        <v>0</v>
      </c>
      <c r="Z157" s="12">
        <f t="shared" si="29"/>
        <v>0</v>
      </c>
      <c r="AA157" s="12">
        <f t="shared" si="30"/>
        <v>0</v>
      </c>
      <c r="AB157" s="12">
        <f t="shared" si="31"/>
        <v>0</v>
      </c>
      <c r="AC157" s="12">
        <f t="shared" si="32"/>
        <v>0</v>
      </c>
      <c r="AD157" s="12">
        <f t="shared" si="33"/>
        <v>0</v>
      </c>
      <c r="AE157" s="12">
        <f t="shared" si="34"/>
        <v>0</v>
      </c>
      <c r="AF157" s="12">
        <f t="shared" si="35"/>
        <v>0</v>
      </c>
      <c r="AG157" s="12">
        <f t="shared" si="36"/>
        <v>0</v>
      </c>
      <c r="AH157" s="12">
        <f t="shared" si="37"/>
        <v>0</v>
      </c>
      <c r="AJ157">
        <f t="shared" si="28"/>
        <v>0</v>
      </c>
    </row>
    <row r="158" spans="1:36" ht="16" thickBot="1" x14ac:dyDescent="0.25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L158" s="12">
        <f t="shared" si="38"/>
        <v>13.324999999999999</v>
      </c>
      <c r="M158" s="2">
        <v>0</v>
      </c>
      <c r="N158">
        <v>0</v>
      </c>
      <c r="O158" s="12">
        <v>0</v>
      </c>
      <c r="P158" s="12">
        <v>0</v>
      </c>
      <c r="Q158" s="12">
        <v>0</v>
      </c>
      <c r="R158">
        <v>0</v>
      </c>
      <c r="S158">
        <v>0</v>
      </c>
      <c r="T158">
        <v>1</v>
      </c>
      <c r="U158">
        <v>0</v>
      </c>
      <c r="V158">
        <v>1</v>
      </c>
      <c r="W158">
        <f t="shared" si="27"/>
        <v>2.0770000000000004</v>
      </c>
      <c r="Y158" s="12">
        <f t="shared" si="39"/>
        <v>0</v>
      </c>
      <c r="Z158" s="12">
        <f t="shared" si="29"/>
        <v>0</v>
      </c>
      <c r="AA158" s="12">
        <f t="shared" si="30"/>
        <v>0</v>
      </c>
      <c r="AB158" s="12">
        <f t="shared" si="31"/>
        <v>0</v>
      </c>
      <c r="AC158" s="12">
        <f t="shared" si="32"/>
        <v>0</v>
      </c>
      <c r="AD158" s="12">
        <f t="shared" si="33"/>
        <v>0</v>
      </c>
      <c r="AE158" s="12">
        <f t="shared" si="34"/>
        <v>0</v>
      </c>
      <c r="AF158" s="12">
        <f t="shared" si="35"/>
        <v>8.2200000000000006</v>
      </c>
      <c r="AG158" s="12">
        <f t="shared" si="36"/>
        <v>0</v>
      </c>
      <c r="AH158" s="12">
        <f t="shared" si="37"/>
        <v>12.55</v>
      </c>
      <c r="AJ158">
        <f t="shared" si="28"/>
        <v>10.385000000000002</v>
      </c>
    </row>
    <row r="159" spans="1:36" ht="16" thickBot="1" x14ac:dyDescent="0.25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L159" s="12">
        <f t="shared" si="38"/>
        <v>-10.093999999999998</v>
      </c>
      <c r="M159" s="2">
        <v>0</v>
      </c>
      <c r="N159">
        <v>0</v>
      </c>
      <c r="O159" s="12">
        <v>0</v>
      </c>
      <c r="P159" s="12">
        <v>0</v>
      </c>
      <c r="Q159" s="12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f t="shared" si="27"/>
        <v>0</v>
      </c>
      <c r="Y159" s="12">
        <f t="shared" si="39"/>
        <v>0</v>
      </c>
      <c r="Z159" s="12">
        <f t="shared" si="29"/>
        <v>0</v>
      </c>
      <c r="AA159" s="12">
        <f t="shared" si="30"/>
        <v>0</v>
      </c>
      <c r="AB159" s="12">
        <f t="shared" si="31"/>
        <v>0</v>
      </c>
      <c r="AC159" s="12">
        <f t="shared" si="32"/>
        <v>0</v>
      </c>
      <c r="AD159" s="12">
        <f t="shared" si="33"/>
        <v>0</v>
      </c>
      <c r="AE159" s="12">
        <f t="shared" si="34"/>
        <v>0</v>
      </c>
      <c r="AF159" s="12">
        <f t="shared" si="35"/>
        <v>0</v>
      </c>
      <c r="AG159" s="12">
        <f t="shared" si="36"/>
        <v>0</v>
      </c>
      <c r="AH159" s="12">
        <f t="shared" si="37"/>
        <v>0</v>
      </c>
      <c r="AJ159">
        <f t="shared" si="28"/>
        <v>0</v>
      </c>
    </row>
    <row r="160" spans="1:36" ht="16" thickBot="1" x14ac:dyDescent="0.25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L160" s="12">
        <f t="shared" si="38"/>
        <v>31.316000000000003</v>
      </c>
      <c r="M160" s="2">
        <v>0</v>
      </c>
      <c r="N160">
        <v>0</v>
      </c>
      <c r="O160" s="12">
        <v>0</v>
      </c>
      <c r="P160" s="12">
        <v>0</v>
      </c>
      <c r="Q160" s="12">
        <v>0</v>
      </c>
      <c r="R160">
        <v>0</v>
      </c>
      <c r="S160">
        <v>0</v>
      </c>
      <c r="T160">
        <v>1</v>
      </c>
      <c r="U160">
        <v>0</v>
      </c>
      <c r="V160">
        <v>1</v>
      </c>
      <c r="W160">
        <f t="shared" si="27"/>
        <v>7.0319999999999991</v>
      </c>
      <c r="Y160" s="12">
        <f t="shared" si="39"/>
        <v>0</v>
      </c>
      <c r="Z160" s="12">
        <f t="shared" si="29"/>
        <v>0</v>
      </c>
      <c r="AA160" s="12">
        <f t="shared" si="30"/>
        <v>0</v>
      </c>
      <c r="AB160" s="12">
        <f t="shared" si="31"/>
        <v>0</v>
      </c>
      <c r="AC160" s="12">
        <f t="shared" si="32"/>
        <v>0</v>
      </c>
      <c r="AD160" s="12">
        <f t="shared" si="33"/>
        <v>0</v>
      </c>
      <c r="AE160" s="12">
        <f t="shared" si="34"/>
        <v>0</v>
      </c>
      <c r="AF160" s="12">
        <f t="shared" si="35"/>
        <v>14.89</v>
      </c>
      <c r="AG160" s="12">
        <f t="shared" si="36"/>
        <v>0</v>
      </c>
      <c r="AH160" s="12">
        <f t="shared" si="37"/>
        <v>55.43</v>
      </c>
      <c r="AJ160">
        <f t="shared" si="28"/>
        <v>35.159999999999997</v>
      </c>
    </row>
    <row r="161" spans="1:36" ht="16" thickBot="1" x14ac:dyDescent="0.25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L161" s="12">
        <f t="shared" si="38"/>
        <v>0.13399999999999984</v>
      </c>
      <c r="M161" s="2">
        <v>1</v>
      </c>
      <c r="N161">
        <v>1</v>
      </c>
      <c r="O161" s="12">
        <v>0</v>
      </c>
      <c r="P161" s="12">
        <v>0</v>
      </c>
      <c r="Q161" s="12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f t="shared" si="27"/>
        <v>2.6000000000000002E-2</v>
      </c>
      <c r="Y161" s="12">
        <f t="shared" si="39"/>
        <v>-0.57999999999999996</v>
      </c>
      <c r="Z161" s="12">
        <f t="shared" si="29"/>
        <v>0.84</v>
      </c>
      <c r="AA161" s="12">
        <f t="shared" si="30"/>
        <v>0</v>
      </c>
      <c r="AB161" s="12">
        <f t="shared" si="31"/>
        <v>0</v>
      </c>
      <c r="AC161" s="12">
        <f t="shared" si="32"/>
        <v>0</v>
      </c>
      <c r="AD161" s="12">
        <f t="shared" si="33"/>
        <v>0</v>
      </c>
      <c r="AE161" s="12">
        <f t="shared" si="34"/>
        <v>0</v>
      </c>
      <c r="AF161" s="12">
        <f t="shared" si="35"/>
        <v>0</v>
      </c>
      <c r="AG161" s="12">
        <f t="shared" si="36"/>
        <v>0</v>
      </c>
      <c r="AH161" s="12">
        <f t="shared" si="37"/>
        <v>0</v>
      </c>
      <c r="AJ161">
        <f t="shared" si="28"/>
        <v>0.13</v>
      </c>
    </row>
    <row r="162" spans="1:36" ht="16" thickBot="1" x14ac:dyDescent="0.25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L162" s="12">
        <f t="shared" si="38"/>
        <v>-6.5409999999999995</v>
      </c>
      <c r="M162" s="2">
        <v>1</v>
      </c>
      <c r="N162">
        <v>1</v>
      </c>
      <c r="O162" s="12">
        <v>0</v>
      </c>
      <c r="P162" s="12">
        <v>1</v>
      </c>
      <c r="Q162" s="12">
        <v>0</v>
      </c>
      <c r="R162">
        <v>1</v>
      </c>
      <c r="S162">
        <v>1</v>
      </c>
      <c r="T162">
        <v>1</v>
      </c>
      <c r="U162">
        <v>1</v>
      </c>
      <c r="V162">
        <v>1</v>
      </c>
      <c r="W162">
        <f t="shared" si="27"/>
        <v>-5.0969999999999995</v>
      </c>
      <c r="Y162" s="12">
        <f t="shared" si="39"/>
        <v>-5.63</v>
      </c>
      <c r="Z162" s="12">
        <f t="shared" si="29"/>
        <v>-7.31</v>
      </c>
      <c r="AA162" s="12">
        <f t="shared" si="30"/>
        <v>0</v>
      </c>
      <c r="AB162" s="12">
        <f t="shared" si="31"/>
        <v>-13.67</v>
      </c>
      <c r="AC162" s="12">
        <f t="shared" si="32"/>
        <v>0</v>
      </c>
      <c r="AD162" s="12">
        <f t="shared" si="33"/>
        <v>0.06</v>
      </c>
      <c r="AE162" s="12">
        <f t="shared" si="34"/>
        <v>-4.5</v>
      </c>
      <c r="AF162" s="12">
        <f t="shared" si="35"/>
        <v>-3.33</v>
      </c>
      <c r="AG162" s="12">
        <f t="shared" si="36"/>
        <v>-5.98</v>
      </c>
      <c r="AH162" s="12">
        <f t="shared" si="37"/>
        <v>-10.61</v>
      </c>
      <c r="AJ162">
        <f t="shared" si="28"/>
        <v>-6.3712499999999999</v>
      </c>
    </row>
    <row r="163" spans="1:36" ht="16" thickBot="1" x14ac:dyDescent="0.25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L163" s="12">
        <f t="shared" si="38"/>
        <v>1.3740000000000001</v>
      </c>
      <c r="M163" s="2">
        <v>1</v>
      </c>
      <c r="N163">
        <v>1</v>
      </c>
      <c r="O163" s="12">
        <v>1</v>
      </c>
      <c r="P163" s="12">
        <v>1</v>
      </c>
      <c r="Q163" s="12">
        <v>1</v>
      </c>
      <c r="R163">
        <v>1</v>
      </c>
      <c r="S163">
        <v>1</v>
      </c>
      <c r="T163">
        <v>1</v>
      </c>
      <c r="U163">
        <v>0</v>
      </c>
      <c r="V163">
        <v>0</v>
      </c>
      <c r="W163">
        <f t="shared" si="27"/>
        <v>1.3560000000000001</v>
      </c>
      <c r="Y163" s="12">
        <f t="shared" si="39"/>
        <v>3.03</v>
      </c>
      <c r="Z163" s="12">
        <f t="shared" si="29"/>
        <v>1.92</v>
      </c>
      <c r="AA163" s="12">
        <f t="shared" si="30"/>
        <v>3.88</v>
      </c>
      <c r="AB163" s="12">
        <f t="shared" si="31"/>
        <v>-1.41</v>
      </c>
      <c r="AC163" s="12">
        <f t="shared" si="32"/>
        <v>0.88</v>
      </c>
      <c r="AD163" s="12">
        <f t="shared" si="33"/>
        <v>5.99</v>
      </c>
      <c r="AE163" s="12">
        <f t="shared" si="34"/>
        <v>-1.1100000000000001</v>
      </c>
      <c r="AF163" s="12">
        <f t="shared" si="35"/>
        <v>0.38</v>
      </c>
      <c r="AG163" s="12">
        <f t="shared" si="36"/>
        <v>0</v>
      </c>
      <c r="AH163" s="12">
        <f t="shared" si="37"/>
        <v>0</v>
      </c>
      <c r="AJ163">
        <f t="shared" si="28"/>
        <v>1.6950000000000001</v>
      </c>
    </row>
    <row r="164" spans="1:36" ht="16" thickBot="1" x14ac:dyDescent="0.25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L164" s="12">
        <f t="shared" si="38"/>
        <v>-1.6030000000000002</v>
      </c>
      <c r="M164" s="2">
        <v>1</v>
      </c>
      <c r="N164">
        <v>1</v>
      </c>
      <c r="O164" s="12">
        <v>0</v>
      </c>
      <c r="P164" s="12">
        <v>0</v>
      </c>
      <c r="Q164" s="12">
        <v>1</v>
      </c>
      <c r="R164">
        <v>1</v>
      </c>
      <c r="S164">
        <v>1</v>
      </c>
      <c r="T164">
        <v>0</v>
      </c>
      <c r="U164">
        <v>1</v>
      </c>
      <c r="V164">
        <v>0</v>
      </c>
      <c r="W164">
        <f t="shared" si="27"/>
        <v>-0.86699999999999999</v>
      </c>
      <c r="Y164" s="12">
        <f t="shared" si="39"/>
        <v>1.2</v>
      </c>
      <c r="Z164" s="12">
        <f t="shared" si="29"/>
        <v>-2.04</v>
      </c>
      <c r="AA164" s="12">
        <f t="shared" si="30"/>
        <v>0</v>
      </c>
      <c r="AB164" s="12">
        <f t="shared" si="31"/>
        <v>0</v>
      </c>
      <c r="AC164" s="12">
        <f t="shared" si="32"/>
        <v>-1.32</v>
      </c>
      <c r="AD164" s="12">
        <f t="shared" si="33"/>
        <v>-1.49</v>
      </c>
      <c r="AE164" s="12">
        <f t="shared" si="34"/>
        <v>-1.05</v>
      </c>
      <c r="AF164" s="12">
        <f t="shared" si="35"/>
        <v>0</v>
      </c>
      <c r="AG164" s="12">
        <f t="shared" si="36"/>
        <v>-3.97</v>
      </c>
      <c r="AH164" s="12">
        <f t="shared" si="37"/>
        <v>0</v>
      </c>
      <c r="AJ164">
        <f t="shared" si="28"/>
        <v>-1.4450000000000001</v>
      </c>
    </row>
    <row r="165" spans="1:36" ht="16" thickBot="1" x14ac:dyDescent="0.25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L165" s="12">
        <f t="shared" si="38"/>
        <v>2.4910000000000005</v>
      </c>
      <c r="M165" s="2">
        <v>1</v>
      </c>
      <c r="N165">
        <v>1</v>
      </c>
      <c r="O165" s="12">
        <v>1</v>
      </c>
      <c r="P165" s="12">
        <v>1</v>
      </c>
      <c r="Q165" s="12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f t="shared" si="27"/>
        <v>2.4910000000000005</v>
      </c>
      <c r="Y165" s="12">
        <f t="shared" si="39"/>
        <v>4.71</v>
      </c>
      <c r="Z165" s="12">
        <f t="shared" si="29"/>
        <v>4.1100000000000003</v>
      </c>
      <c r="AA165" s="12">
        <f t="shared" si="30"/>
        <v>3.43</v>
      </c>
      <c r="AB165" s="12">
        <f t="shared" si="31"/>
        <v>1.4</v>
      </c>
      <c r="AC165" s="12">
        <f t="shared" si="32"/>
        <v>1.95</v>
      </c>
      <c r="AD165" s="12">
        <f t="shared" si="33"/>
        <v>4.6100000000000003</v>
      </c>
      <c r="AE165" s="12">
        <f t="shared" si="34"/>
        <v>3.73</v>
      </c>
      <c r="AF165" s="12">
        <f t="shared" si="35"/>
        <v>1.53</v>
      </c>
      <c r="AG165" s="12">
        <f t="shared" si="36"/>
        <v>-2.0699999999999998</v>
      </c>
      <c r="AH165" s="12">
        <f t="shared" si="37"/>
        <v>1.51</v>
      </c>
      <c r="AJ165">
        <f t="shared" si="28"/>
        <v>2.4910000000000005</v>
      </c>
    </row>
    <row r="166" spans="1:36" ht="16" thickBot="1" x14ac:dyDescent="0.25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L166" s="12">
        <f t="shared" si="38"/>
        <v>3.6310000000000002</v>
      </c>
      <c r="M166" s="2">
        <v>1</v>
      </c>
      <c r="N166">
        <v>1</v>
      </c>
      <c r="O166" s="12">
        <v>1</v>
      </c>
      <c r="P166" s="12">
        <v>1</v>
      </c>
      <c r="Q166" s="12">
        <v>0</v>
      </c>
      <c r="R166">
        <v>1</v>
      </c>
      <c r="S166">
        <v>1</v>
      </c>
      <c r="T166">
        <v>1</v>
      </c>
      <c r="U166">
        <v>1</v>
      </c>
      <c r="V166">
        <v>0</v>
      </c>
      <c r="W166">
        <f t="shared" si="27"/>
        <v>2.7839999999999998</v>
      </c>
      <c r="Y166" s="12">
        <f t="shared" si="39"/>
        <v>-0.32</v>
      </c>
      <c r="Z166" s="12">
        <f t="shared" si="29"/>
        <v>5.32</v>
      </c>
      <c r="AA166" s="12">
        <f t="shared" si="30"/>
        <v>1.95</v>
      </c>
      <c r="AB166" s="12">
        <f t="shared" si="31"/>
        <v>1</v>
      </c>
      <c r="AC166" s="12">
        <f t="shared" si="32"/>
        <v>0</v>
      </c>
      <c r="AD166" s="12">
        <f t="shared" si="33"/>
        <v>2.95</v>
      </c>
      <c r="AE166" s="12">
        <f t="shared" si="34"/>
        <v>6.28</v>
      </c>
      <c r="AF166" s="12">
        <f t="shared" si="35"/>
        <v>4.87</v>
      </c>
      <c r="AG166" s="12">
        <f t="shared" si="36"/>
        <v>5.79</v>
      </c>
      <c r="AH166" s="12">
        <f t="shared" si="37"/>
        <v>0</v>
      </c>
      <c r="AJ166">
        <f t="shared" si="28"/>
        <v>3.48</v>
      </c>
    </row>
    <row r="167" spans="1:36" ht="16" thickBot="1" x14ac:dyDescent="0.25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L167" s="12">
        <f t="shared" si="38"/>
        <v>0.39600000000000007</v>
      </c>
      <c r="M167" s="2">
        <v>1</v>
      </c>
      <c r="N167">
        <v>1</v>
      </c>
      <c r="O167" s="12">
        <v>0</v>
      </c>
      <c r="P167" s="12">
        <v>0</v>
      </c>
      <c r="Q167" s="12">
        <v>1</v>
      </c>
      <c r="R167">
        <v>1</v>
      </c>
      <c r="S167">
        <v>1</v>
      </c>
      <c r="T167">
        <v>0</v>
      </c>
      <c r="U167">
        <v>1</v>
      </c>
      <c r="V167">
        <v>0</v>
      </c>
      <c r="W167">
        <f t="shared" si="27"/>
        <v>-0.36399999999999999</v>
      </c>
      <c r="Y167" s="12">
        <f t="shared" si="39"/>
        <v>3.21</v>
      </c>
      <c r="Z167" s="12">
        <f t="shared" si="29"/>
        <v>-1.68</v>
      </c>
      <c r="AA167" s="12">
        <f t="shared" si="30"/>
        <v>0</v>
      </c>
      <c r="AB167" s="12">
        <f t="shared" si="31"/>
        <v>0</v>
      </c>
      <c r="AC167" s="12">
        <f t="shared" si="32"/>
        <v>0.16</v>
      </c>
      <c r="AD167" s="12">
        <f t="shared" si="33"/>
        <v>-1.64</v>
      </c>
      <c r="AE167" s="12">
        <f t="shared" si="34"/>
        <v>-0.17</v>
      </c>
      <c r="AF167" s="12">
        <f t="shared" si="35"/>
        <v>0</v>
      </c>
      <c r="AG167" s="12">
        <f t="shared" si="36"/>
        <v>-3.52</v>
      </c>
      <c r="AH167" s="12">
        <f t="shared" si="37"/>
        <v>0</v>
      </c>
      <c r="AJ167">
        <f t="shared" si="28"/>
        <v>-0.60666666666666669</v>
      </c>
    </row>
    <row r="168" spans="1:36" ht="16" thickBot="1" x14ac:dyDescent="0.25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L168" s="12">
        <f t="shared" si="38"/>
        <v>-25.898000000000003</v>
      </c>
      <c r="M168" s="2">
        <v>1</v>
      </c>
      <c r="N168">
        <v>1</v>
      </c>
      <c r="O168" s="12">
        <v>1</v>
      </c>
      <c r="P168" s="12">
        <v>1</v>
      </c>
      <c r="Q168" s="12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f t="shared" si="27"/>
        <v>-25.898000000000003</v>
      </c>
      <c r="Y168" s="12">
        <f t="shared" si="39"/>
        <v>-26.67</v>
      </c>
      <c r="Z168" s="12">
        <f t="shared" si="29"/>
        <v>-28.02</v>
      </c>
      <c r="AA168" s="12">
        <f t="shared" si="30"/>
        <v>-26.89</v>
      </c>
      <c r="AB168" s="12">
        <f t="shared" si="31"/>
        <v>-27.09</v>
      </c>
      <c r="AC168" s="12">
        <f t="shared" si="32"/>
        <v>-23.88</v>
      </c>
      <c r="AD168" s="12">
        <f t="shared" si="33"/>
        <v>-23.56</v>
      </c>
      <c r="AE168" s="12">
        <f t="shared" si="34"/>
        <v>-27.55</v>
      </c>
      <c r="AF168" s="12">
        <f t="shared" si="35"/>
        <v>-22.32</v>
      </c>
      <c r="AG168" s="12">
        <f t="shared" si="36"/>
        <v>-25.41</v>
      </c>
      <c r="AH168" s="12">
        <f t="shared" si="37"/>
        <v>-27.59</v>
      </c>
      <c r="AJ168">
        <f t="shared" si="28"/>
        <v>-25.898000000000003</v>
      </c>
    </row>
    <row r="169" spans="1:36" ht="16" thickBot="1" x14ac:dyDescent="0.25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L169" s="12">
        <f t="shared" si="38"/>
        <v>8.7070000000000007</v>
      </c>
      <c r="M169" s="2">
        <v>1</v>
      </c>
      <c r="N169">
        <v>1</v>
      </c>
      <c r="O169" s="12">
        <v>1</v>
      </c>
      <c r="P169" s="12">
        <v>1</v>
      </c>
      <c r="Q169" s="12">
        <v>0</v>
      </c>
      <c r="R169">
        <v>1</v>
      </c>
      <c r="S169">
        <v>1</v>
      </c>
      <c r="T169">
        <v>0</v>
      </c>
      <c r="U169">
        <v>0</v>
      </c>
      <c r="V169">
        <v>1</v>
      </c>
      <c r="W169">
        <f t="shared" si="27"/>
        <v>4.9150000000000009</v>
      </c>
      <c r="Y169" s="12">
        <f t="shared" si="39"/>
        <v>4.87</v>
      </c>
      <c r="Z169" s="12">
        <f t="shared" si="29"/>
        <v>8.0500000000000007</v>
      </c>
      <c r="AA169" s="12">
        <f t="shared" si="30"/>
        <v>5.42</v>
      </c>
      <c r="AB169" s="12">
        <f t="shared" si="31"/>
        <v>6.96</v>
      </c>
      <c r="AC169" s="12">
        <f t="shared" si="32"/>
        <v>0</v>
      </c>
      <c r="AD169" s="12">
        <f t="shared" si="33"/>
        <v>9.7899999999999991</v>
      </c>
      <c r="AE169" s="12">
        <f t="shared" si="34"/>
        <v>7.95</v>
      </c>
      <c r="AF169" s="12">
        <f t="shared" si="35"/>
        <v>0</v>
      </c>
      <c r="AG169" s="12">
        <f t="shared" si="36"/>
        <v>0</v>
      </c>
      <c r="AH169" s="12">
        <f t="shared" si="37"/>
        <v>6.11</v>
      </c>
      <c r="AJ169">
        <f t="shared" si="28"/>
        <v>7.0214285714285722</v>
      </c>
    </row>
    <row r="170" spans="1:36" ht="16" thickBot="1" x14ac:dyDescent="0.25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L170" s="12">
        <f t="shared" si="38"/>
        <v>2.7639999999999998</v>
      </c>
      <c r="M170" s="2">
        <v>1</v>
      </c>
      <c r="N170">
        <v>1</v>
      </c>
      <c r="O170" s="12">
        <v>0</v>
      </c>
      <c r="P170" s="12">
        <v>0</v>
      </c>
      <c r="Q170" s="12">
        <v>0</v>
      </c>
      <c r="R170">
        <v>1</v>
      </c>
      <c r="S170">
        <v>1</v>
      </c>
      <c r="T170">
        <v>0</v>
      </c>
      <c r="U170">
        <v>0</v>
      </c>
      <c r="V170">
        <v>1</v>
      </c>
      <c r="W170">
        <f t="shared" si="27"/>
        <v>1.5620000000000001</v>
      </c>
      <c r="Y170" s="12">
        <f t="shared" si="39"/>
        <v>1.83</v>
      </c>
      <c r="Z170" s="12">
        <f t="shared" si="29"/>
        <v>3.58</v>
      </c>
      <c r="AA170" s="12">
        <f t="shared" si="30"/>
        <v>0</v>
      </c>
      <c r="AB170" s="12">
        <f t="shared" si="31"/>
        <v>0</v>
      </c>
      <c r="AC170" s="12">
        <f t="shared" si="32"/>
        <v>0</v>
      </c>
      <c r="AD170" s="12">
        <f t="shared" si="33"/>
        <v>0.75</v>
      </c>
      <c r="AE170" s="12">
        <f t="shared" si="34"/>
        <v>5.4</v>
      </c>
      <c r="AF170" s="12">
        <f t="shared" si="35"/>
        <v>0</v>
      </c>
      <c r="AG170" s="12">
        <f t="shared" si="36"/>
        <v>0</v>
      </c>
      <c r="AH170" s="12">
        <f t="shared" si="37"/>
        <v>4.0599999999999996</v>
      </c>
      <c r="AJ170">
        <f t="shared" si="28"/>
        <v>3.1240000000000001</v>
      </c>
    </row>
    <row r="171" spans="1:36" ht="16" thickBot="1" x14ac:dyDescent="0.25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L171" s="12">
        <f t="shared" si="38"/>
        <v>1.8840000000000003</v>
      </c>
      <c r="M171" s="2">
        <v>0</v>
      </c>
      <c r="N171">
        <v>1</v>
      </c>
      <c r="O171" s="12">
        <v>0</v>
      </c>
      <c r="P171" s="12">
        <v>0</v>
      </c>
      <c r="Q171" s="12">
        <v>0</v>
      </c>
      <c r="R171">
        <v>0</v>
      </c>
      <c r="S171">
        <v>0</v>
      </c>
      <c r="T171">
        <v>1</v>
      </c>
      <c r="U171">
        <v>0</v>
      </c>
      <c r="V171">
        <v>1</v>
      </c>
      <c r="W171">
        <f t="shared" si="27"/>
        <v>0.47899999999999998</v>
      </c>
      <c r="Y171" s="12">
        <f t="shared" si="39"/>
        <v>0</v>
      </c>
      <c r="Z171" s="12">
        <f t="shared" si="29"/>
        <v>4.63</v>
      </c>
      <c r="AA171" s="12">
        <f t="shared" si="30"/>
        <v>0</v>
      </c>
      <c r="AB171" s="12">
        <f t="shared" si="31"/>
        <v>0</v>
      </c>
      <c r="AC171" s="12">
        <f t="shared" si="32"/>
        <v>0</v>
      </c>
      <c r="AD171" s="12">
        <f t="shared" si="33"/>
        <v>0</v>
      </c>
      <c r="AE171" s="12">
        <f t="shared" si="34"/>
        <v>0</v>
      </c>
      <c r="AF171" s="12">
        <f t="shared" si="35"/>
        <v>-0.98</v>
      </c>
      <c r="AG171" s="12">
        <f t="shared" si="36"/>
        <v>0</v>
      </c>
      <c r="AH171" s="12">
        <f t="shared" si="37"/>
        <v>1.1399999999999999</v>
      </c>
      <c r="AJ171">
        <f t="shared" si="28"/>
        <v>1.5966666666666667</v>
      </c>
    </row>
    <row r="172" spans="1:36" ht="16" thickBot="1" x14ac:dyDescent="0.25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L172" s="12">
        <f t="shared" si="38"/>
        <v>3.1459999999999999</v>
      </c>
      <c r="M172" s="2">
        <v>1</v>
      </c>
      <c r="N172">
        <v>1</v>
      </c>
      <c r="O172" s="12">
        <v>0</v>
      </c>
      <c r="P172" s="12">
        <v>1</v>
      </c>
      <c r="Q172" s="1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f t="shared" si="27"/>
        <v>1.7689999999999997</v>
      </c>
      <c r="Y172" s="12">
        <f t="shared" si="39"/>
        <v>1.98</v>
      </c>
      <c r="Z172" s="12">
        <f t="shared" si="29"/>
        <v>7.12</v>
      </c>
      <c r="AA172" s="12">
        <f t="shared" si="30"/>
        <v>0</v>
      </c>
      <c r="AB172" s="12">
        <f t="shared" si="31"/>
        <v>3.09</v>
      </c>
      <c r="AC172" s="12">
        <f t="shared" si="32"/>
        <v>0</v>
      </c>
      <c r="AD172" s="12">
        <f t="shared" si="33"/>
        <v>1.53</v>
      </c>
      <c r="AE172" s="12">
        <f t="shared" si="34"/>
        <v>3.97</v>
      </c>
      <c r="AF172" s="12">
        <f t="shared" si="35"/>
        <v>0</v>
      </c>
      <c r="AG172" s="12">
        <f t="shared" si="36"/>
        <v>0</v>
      </c>
      <c r="AH172" s="12">
        <f t="shared" si="37"/>
        <v>0</v>
      </c>
      <c r="AJ172">
        <f t="shared" si="28"/>
        <v>3.5379999999999994</v>
      </c>
    </row>
    <row r="173" spans="1:36" ht="16" thickBot="1" x14ac:dyDescent="0.25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L173" s="12">
        <f t="shared" si="38"/>
        <v>4.8579999999999988</v>
      </c>
      <c r="M173" s="2">
        <v>1</v>
      </c>
      <c r="N173">
        <v>1</v>
      </c>
      <c r="O173" s="12">
        <v>0</v>
      </c>
      <c r="P173" s="12">
        <v>0</v>
      </c>
      <c r="Q173" s="12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f t="shared" si="27"/>
        <v>1.7080000000000002</v>
      </c>
      <c r="Y173" s="12">
        <f t="shared" si="39"/>
        <v>2.21</v>
      </c>
      <c r="Z173" s="12">
        <f t="shared" si="29"/>
        <v>8.1300000000000008</v>
      </c>
      <c r="AA173" s="12">
        <f t="shared" si="30"/>
        <v>0</v>
      </c>
      <c r="AB173" s="12">
        <f t="shared" si="31"/>
        <v>0</v>
      </c>
      <c r="AC173" s="12">
        <f t="shared" si="32"/>
        <v>0</v>
      </c>
      <c r="AD173" s="12">
        <f t="shared" si="33"/>
        <v>6.01</v>
      </c>
      <c r="AE173" s="12">
        <f t="shared" si="34"/>
        <v>0.73</v>
      </c>
      <c r="AF173" s="12">
        <f t="shared" si="35"/>
        <v>0</v>
      </c>
      <c r="AG173" s="12">
        <f t="shared" si="36"/>
        <v>0</v>
      </c>
      <c r="AH173" s="12">
        <f t="shared" si="37"/>
        <v>0</v>
      </c>
      <c r="AJ173">
        <f t="shared" si="28"/>
        <v>4.2700000000000005</v>
      </c>
    </row>
    <row r="174" spans="1:36" ht="16" thickBot="1" x14ac:dyDescent="0.25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L174" s="12">
        <f t="shared" si="38"/>
        <v>-1.5169999999999999</v>
      </c>
      <c r="M174" s="2">
        <v>1</v>
      </c>
      <c r="N174">
        <v>1</v>
      </c>
      <c r="O174" s="12">
        <v>0</v>
      </c>
      <c r="P174" s="12">
        <v>0</v>
      </c>
      <c r="Q174" s="12">
        <v>0</v>
      </c>
      <c r="R174">
        <v>1</v>
      </c>
      <c r="S174">
        <v>0</v>
      </c>
      <c r="T174">
        <v>1</v>
      </c>
      <c r="U174">
        <v>0</v>
      </c>
      <c r="V174">
        <v>1</v>
      </c>
      <c r="W174">
        <f t="shared" si="27"/>
        <v>7.3000000000000037E-2</v>
      </c>
      <c r="Y174" s="12">
        <f t="shared" si="39"/>
        <v>0.81</v>
      </c>
      <c r="Z174" s="12">
        <f t="shared" si="29"/>
        <v>2.44</v>
      </c>
      <c r="AA174" s="12">
        <f t="shared" si="30"/>
        <v>0</v>
      </c>
      <c r="AB174" s="12">
        <f t="shared" si="31"/>
        <v>0</v>
      </c>
      <c r="AC174" s="12">
        <f t="shared" si="32"/>
        <v>0</v>
      </c>
      <c r="AD174" s="12">
        <f t="shared" si="33"/>
        <v>-0.36</v>
      </c>
      <c r="AE174" s="12">
        <f t="shared" si="34"/>
        <v>0</v>
      </c>
      <c r="AF174" s="12">
        <f t="shared" si="35"/>
        <v>-0.49</v>
      </c>
      <c r="AG174" s="12">
        <f t="shared" si="36"/>
        <v>0</v>
      </c>
      <c r="AH174" s="12">
        <f t="shared" si="37"/>
        <v>-1.67</v>
      </c>
      <c r="AJ174">
        <f t="shared" si="28"/>
        <v>0.14600000000000007</v>
      </c>
    </row>
    <row r="175" spans="1:36" ht="16" thickBot="1" x14ac:dyDescent="0.25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L175" s="12">
        <f t="shared" si="38"/>
        <v>-1.6339999999999999</v>
      </c>
      <c r="M175" s="2">
        <v>1</v>
      </c>
      <c r="N175">
        <v>1</v>
      </c>
      <c r="O175" s="12">
        <v>1</v>
      </c>
      <c r="P175" s="12">
        <v>0</v>
      </c>
      <c r="Q175" s="12">
        <v>0</v>
      </c>
      <c r="R175">
        <v>1</v>
      </c>
      <c r="S175">
        <v>0</v>
      </c>
      <c r="T175">
        <v>1</v>
      </c>
      <c r="U175">
        <v>0</v>
      </c>
      <c r="V175">
        <v>1</v>
      </c>
      <c r="W175">
        <f t="shared" si="27"/>
        <v>-1.0530000000000002</v>
      </c>
      <c r="Y175" s="12">
        <f t="shared" si="39"/>
        <v>-2.04</v>
      </c>
      <c r="Z175" s="12">
        <f t="shared" si="29"/>
        <v>-1.23</v>
      </c>
      <c r="AA175" s="12">
        <f t="shared" si="30"/>
        <v>-0.22</v>
      </c>
      <c r="AB175" s="12">
        <f t="shared" si="31"/>
        <v>0</v>
      </c>
      <c r="AC175" s="12">
        <f t="shared" si="32"/>
        <v>0</v>
      </c>
      <c r="AD175" s="12">
        <f t="shared" si="33"/>
        <v>-1.7</v>
      </c>
      <c r="AE175" s="12">
        <f t="shared" si="34"/>
        <v>0</v>
      </c>
      <c r="AF175" s="12">
        <f t="shared" si="35"/>
        <v>-0.68</v>
      </c>
      <c r="AG175" s="12">
        <f t="shared" si="36"/>
        <v>0</v>
      </c>
      <c r="AH175" s="12">
        <f t="shared" si="37"/>
        <v>-4.66</v>
      </c>
      <c r="AJ175">
        <f t="shared" si="28"/>
        <v>-1.7550000000000001</v>
      </c>
    </row>
    <row r="176" spans="1:36" ht="16" thickBot="1" x14ac:dyDescent="0.25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L176" s="12">
        <f t="shared" si="38"/>
        <v>-0.2650000000000004</v>
      </c>
      <c r="M176" s="2">
        <v>1</v>
      </c>
      <c r="N176">
        <v>1</v>
      </c>
      <c r="O176" s="12">
        <v>1</v>
      </c>
      <c r="P176" s="12">
        <v>1</v>
      </c>
      <c r="Q176" s="12">
        <v>0</v>
      </c>
      <c r="R176">
        <v>1</v>
      </c>
      <c r="S176">
        <v>0</v>
      </c>
      <c r="T176">
        <v>0</v>
      </c>
      <c r="U176">
        <v>0</v>
      </c>
      <c r="V176">
        <v>1</v>
      </c>
      <c r="W176">
        <f t="shared" si="27"/>
        <v>-0.3500000000000002</v>
      </c>
      <c r="Y176" s="12">
        <f t="shared" si="39"/>
        <v>1.07</v>
      </c>
      <c r="Z176" s="12">
        <f t="shared" si="29"/>
        <v>-4.9000000000000004</v>
      </c>
      <c r="AA176" s="12">
        <f t="shared" si="30"/>
        <v>-5.2</v>
      </c>
      <c r="AB176" s="12">
        <f t="shared" si="31"/>
        <v>-3.11</v>
      </c>
      <c r="AC176" s="12">
        <f t="shared" si="32"/>
        <v>0</v>
      </c>
      <c r="AD176" s="12">
        <f t="shared" si="33"/>
        <v>0.11</v>
      </c>
      <c r="AE176" s="12">
        <f t="shared" si="34"/>
        <v>0</v>
      </c>
      <c r="AF176" s="12">
        <f t="shared" si="35"/>
        <v>0</v>
      </c>
      <c r="AG176" s="12">
        <f t="shared" si="36"/>
        <v>0</v>
      </c>
      <c r="AH176" s="12">
        <f t="shared" si="37"/>
        <v>8.5299999999999994</v>
      </c>
      <c r="AJ176">
        <f t="shared" si="28"/>
        <v>-0.58333333333333359</v>
      </c>
    </row>
    <row r="177" spans="1:36" ht="16" thickBot="1" x14ac:dyDescent="0.25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L177" s="12">
        <f t="shared" si="38"/>
        <v>-1.5960000000000001</v>
      </c>
      <c r="M177" s="2">
        <v>1</v>
      </c>
      <c r="N177">
        <v>1</v>
      </c>
      <c r="O177" s="12">
        <v>0</v>
      </c>
      <c r="P177" s="12">
        <v>0</v>
      </c>
      <c r="Q177" s="12">
        <v>0</v>
      </c>
      <c r="R177">
        <v>1</v>
      </c>
      <c r="S177">
        <v>0</v>
      </c>
      <c r="T177">
        <v>1</v>
      </c>
      <c r="U177">
        <v>0</v>
      </c>
      <c r="V177">
        <v>1</v>
      </c>
      <c r="W177">
        <f t="shared" si="27"/>
        <v>-0.89200000000000002</v>
      </c>
      <c r="Y177" s="12">
        <f t="shared" si="39"/>
        <v>-1.36</v>
      </c>
      <c r="Z177" s="12">
        <f t="shared" si="29"/>
        <v>-2.86</v>
      </c>
      <c r="AA177" s="12">
        <f t="shared" si="30"/>
        <v>0</v>
      </c>
      <c r="AB177" s="12">
        <f t="shared" si="31"/>
        <v>0</v>
      </c>
      <c r="AC177" s="12">
        <f t="shared" si="32"/>
        <v>0</v>
      </c>
      <c r="AD177" s="12">
        <f t="shared" si="33"/>
        <v>0.22</v>
      </c>
      <c r="AE177" s="12">
        <f t="shared" si="34"/>
        <v>0</v>
      </c>
      <c r="AF177" s="12">
        <f t="shared" si="35"/>
        <v>-3.32</v>
      </c>
      <c r="AG177" s="12">
        <f t="shared" si="36"/>
        <v>0</v>
      </c>
      <c r="AH177" s="12">
        <f t="shared" si="37"/>
        <v>-1.6</v>
      </c>
      <c r="AJ177">
        <f t="shared" si="28"/>
        <v>-1.784</v>
      </c>
    </row>
    <row r="178" spans="1:36" ht="16" thickBot="1" x14ac:dyDescent="0.25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L178" s="12">
        <f t="shared" si="38"/>
        <v>0.69100000000000006</v>
      </c>
      <c r="M178" s="2">
        <v>1</v>
      </c>
      <c r="N178">
        <v>1</v>
      </c>
      <c r="O178" s="12">
        <v>0</v>
      </c>
      <c r="P178" s="12">
        <v>0</v>
      </c>
      <c r="Q178" s="12">
        <v>0</v>
      </c>
      <c r="R178">
        <v>1</v>
      </c>
      <c r="S178">
        <v>0</v>
      </c>
      <c r="T178">
        <v>0</v>
      </c>
      <c r="U178">
        <v>0</v>
      </c>
      <c r="V178">
        <v>1</v>
      </c>
      <c r="W178">
        <f t="shared" si="27"/>
        <v>0.57799999999999996</v>
      </c>
      <c r="Y178" s="12">
        <f t="shared" si="39"/>
        <v>2.17</v>
      </c>
      <c r="Z178" s="12">
        <f t="shared" si="29"/>
        <v>-0.73</v>
      </c>
      <c r="AA178" s="12">
        <f t="shared" si="30"/>
        <v>0</v>
      </c>
      <c r="AB178" s="12">
        <f t="shared" si="31"/>
        <v>0</v>
      </c>
      <c r="AC178" s="12">
        <f t="shared" si="32"/>
        <v>0</v>
      </c>
      <c r="AD178" s="12">
        <f t="shared" si="33"/>
        <v>0.32</v>
      </c>
      <c r="AE178" s="12">
        <f t="shared" si="34"/>
        <v>0</v>
      </c>
      <c r="AF178" s="12">
        <f t="shared" si="35"/>
        <v>0</v>
      </c>
      <c r="AG178" s="12">
        <f t="shared" si="36"/>
        <v>0</v>
      </c>
      <c r="AH178" s="12">
        <f t="shared" si="37"/>
        <v>4.0199999999999996</v>
      </c>
      <c r="AJ178">
        <f t="shared" si="28"/>
        <v>1.4449999999999998</v>
      </c>
    </row>
    <row r="179" spans="1:36" ht="16" thickBot="1" x14ac:dyDescent="0.25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L179" s="12">
        <f t="shared" si="38"/>
        <v>-6.0309999999999997</v>
      </c>
      <c r="M179" s="2">
        <v>1</v>
      </c>
      <c r="N179">
        <v>1</v>
      </c>
      <c r="O179" s="12">
        <v>1</v>
      </c>
      <c r="P179" s="12">
        <v>1</v>
      </c>
      <c r="Q179" s="12">
        <v>1</v>
      </c>
      <c r="R179">
        <v>1</v>
      </c>
      <c r="S179">
        <v>1</v>
      </c>
      <c r="T179">
        <v>0</v>
      </c>
      <c r="U179">
        <v>0</v>
      </c>
      <c r="V179">
        <v>1</v>
      </c>
      <c r="W179">
        <f t="shared" si="27"/>
        <v>-4.1659999999999995</v>
      </c>
      <c r="Y179" s="12">
        <f t="shared" si="39"/>
        <v>-6.33</v>
      </c>
      <c r="Z179" s="12">
        <f t="shared" si="29"/>
        <v>-8.3699999999999992</v>
      </c>
      <c r="AA179" s="12">
        <f t="shared" si="30"/>
        <v>-6.4</v>
      </c>
      <c r="AB179" s="12">
        <f t="shared" si="31"/>
        <v>1.26</v>
      </c>
      <c r="AC179" s="12">
        <f t="shared" si="32"/>
        <v>-6.56</v>
      </c>
      <c r="AD179" s="12">
        <f t="shared" si="33"/>
        <v>-5.62</v>
      </c>
      <c r="AE179" s="12">
        <f t="shared" si="34"/>
        <v>-4.97</v>
      </c>
      <c r="AF179" s="12">
        <f t="shared" si="35"/>
        <v>0</v>
      </c>
      <c r="AG179" s="12">
        <f t="shared" si="36"/>
        <v>0</v>
      </c>
      <c r="AH179" s="12">
        <f t="shared" si="37"/>
        <v>-4.67</v>
      </c>
      <c r="AJ179">
        <f t="shared" si="28"/>
        <v>-5.2074999999999996</v>
      </c>
    </row>
    <row r="180" spans="1:36" ht="16" thickBot="1" x14ac:dyDescent="0.25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L180" s="12">
        <f t="shared" si="38"/>
        <v>0.89499999999999991</v>
      </c>
      <c r="M180" s="2">
        <v>1</v>
      </c>
      <c r="N180">
        <v>1</v>
      </c>
      <c r="O180" s="12">
        <v>1</v>
      </c>
      <c r="P180" s="12">
        <v>1</v>
      </c>
      <c r="Q180" s="12">
        <v>1</v>
      </c>
      <c r="R180">
        <v>1</v>
      </c>
      <c r="S180">
        <v>1</v>
      </c>
      <c r="T180">
        <v>1</v>
      </c>
      <c r="U180">
        <v>0</v>
      </c>
      <c r="V180">
        <v>1</v>
      </c>
      <c r="W180">
        <f t="shared" si="27"/>
        <v>1.3800000000000001</v>
      </c>
      <c r="Y180" s="12">
        <f t="shared" si="39"/>
        <v>0.38</v>
      </c>
      <c r="Z180" s="12">
        <f t="shared" si="29"/>
        <v>0.89</v>
      </c>
      <c r="AA180" s="12">
        <f t="shared" si="30"/>
        <v>2.17</v>
      </c>
      <c r="AB180" s="12">
        <f t="shared" si="31"/>
        <v>6.75</v>
      </c>
      <c r="AC180" s="12">
        <f t="shared" si="32"/>
        <v>-0.21</v>
      </c>
      <c r="AD180" s="12">
        <f t="shared" si="33"/>
        <v>1.1399999999999999</v>
      </c>
      <c r="AE180" s="12">
        <f t="shared" si="34"/>
        <v>0.51</v>
      </c>
      <c r="AF180" s="12">
        <f t="shared" si="35"/>
        <v>3.3</v>
      </c>
      <c r="AG180" s="12">
        <f t="shared" si="36"/>
        <v>0</v>
      </c>
      <c r="AH180" s="12">
        <f t="shared" si="37"/>
        <v>-1.1299999999999999</v>
      </c>
      <c r="AJ180">
        <f t="shared" si="28"/>
        <v>1.5333333333333334</v>
      </c>
    </row>
    <row r="181" spans="1:36" ht="16" thickBot="1" x14ac:dyDescent="0.25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L181" s="12">
        <f t="shared" si="38"/>
        <v>6.2119999999999989</v>
      </c>
      <c r="M181" s="2">
        <v>1</v>
      </c>
      <c r="N181">
        <v>1</v>
      </c>
      <c r="O181" s="12">
        <v>0</v>
      </c>
      <c r="P181" s="12">
        <v>1</v>
      </c>
      <c r="Q181" s="12">
        <v>0</v>
      </c>
      <c r="R181">
        <v>1</v>
      </c>
      <c r="S181">
        <v>0</v>
      </c>
      <c r="T181">
        <v>1</v>
      </c>
      <c r="U181">
        <v>0</v>
      </c>
      <c r="V181">
        <v>1</v>
      </c>
      <c r="W181">
        <f t="shared" si="27"/>
        <v>3.1560000000000001</v>
      </c>
      <c r="Y181" s="12">
        <f t="shared" si="39"/>
        <v>6.27</v>
      </c>
      <c r="Z181" s="12">
        <f t="shared" si="29"/>
        <v>7.05</v>
      </c>
      <c r="AA181" s="12">
        <f t="shared" si="30"/>
        <v>0</v>
      </c>
      <c r="AB181" s="12">
        <f t="shared" si="31"/>
        <v>7.6</v>
      </c>
      <c r="AC181" s="12">
        <f t="shared" si="32"/>
        <v>0</v>
      </c>
      <c r="AD181" s="12">
        <f t="shared" si="33"/>
        <v>1.44</v>
      </c>
      <c r="AE181" s="12">
        <f t="shared" si="34"/>
        <v>0</v>
      </c>
      <c r="AF181" s="12">
        <f t="shared" si="35"/>
        <v>4.43</v>
      </c>
      <c r="AG181" s="12">
        <f t="shared" si="36"/>
        <v>0</v>
      </c>
      <c r="AH181" s="12">
        <f t="shared" si="37"/>
        <v>4.7699999999999996</v>
      </c>
      <c r="AJ181">
        <f t="shared" si="28"/>
        <v>5.2600000000000007</v>
      </c>
    </row>
    <row r="182" spans="1:36" ht="16" thickBot="1" x14ac:dyDescent="0.25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L182" s="12">
        <f t="shared" si="38"/>
        <v>12.682000000000002</v>
      </c>
      <c r="M182" s="2">
        <v>1</v>
      </c>
      <c r="N182">
        <v>1</v>
      </c>
      <c r="O182" s="12">
        <v>1</v>
      </c>
      <c r="P182" s="12">
        <v>1</v>
      </c>
      <c r="Q182" s="12">
        <v>1</v>
      </c>
      <c r="R182">
        <v>1</v>
      </c>
      <c r="S182">
        <v>0</v>
      </c>
      <c r="T182">
        <v>0</v>
      </c>
      <c r="U182">
        <v>0</v>
      </c>
      <c r="V182">
        <v>0</v>
      </c>
      <c r="W182">
        <f t="shared" si="27"/>
        <v>7.4090000000000007</v>
      </c>
      <c r="Y182" s="12">
        <f t="shared" si="39"/>
        <v>13.24</v>
      </c>
      <c r="Z182" s="12">
        <f t="shared" si="29"/>
        <v>14.2</v>
      </c>
      <c r="AA182" s="12">
        <f t="shared" si="30"/>
        <v>10.68</v>
      </c>
      <c r="AB182" s="12">
        <f t="shared" si="31"/>
        <v>15.58</v>
      </c>
      <c r="AC182" s="12">
        <f t="shared" si="32"/>
        <v>6.82</v>
      </c>
      <c r="AD182" s="12">
        <f t="shared" si="33"/>
        <v>13.57</v>
      </c>
      <c r="AE182" s="12">
        <f t="shared" si="34"/>
        <v>0</v>
      </c>
      <c r="AF182" s="12">
        <f t="shared" si="35"/>
        <v>0</v>
      </c>
      <c r="AG182" s="12">
        <f t="shared" si="36"/>
        <v>0</v>
      </c>
      <c r="AH182" s="12">
        <f t="shared" si="37"/>
        <v>0</v>
      </c>
      <c r="AJ182">
        <f t="shared" si="28"/>
        <v>12.348333333333334</v>
      </c>
    </row>
    <row r="183" spans="1:36" ht="16" thickBot="1" x14ac:dyDescent="0.25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L183" s="12">
        <f t="shared" si="38"/>
        <v>-0.67299999999999993</v>
      </c>
      <c r="M183" s="2">
        <v>1</v>
      </c>
      <c r="N183">
        <v>1</v>
      </c>
      <c r="O183" s="12">
        <v>1</v>
      </c>
      <c r="P183" s="12">
        <v>1</v>
      </c>
      <c r="Q183" s="12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f t="shared" si="27"/>
        <v>-0.22499999999999995</v>
      </c>
      <c r="Y183" s="12">
        <f t="shared" si="39"/>
        <v>0.91</v>
      </c>
      <c r="Z183" s="12">
        <f t="shared" si="29"/>
        <v>-2.69</v>
      </c>
      <c r="AA183" s="12">
        <f t="shared" si="30"/>
        <v>-1.29</v>
      </c>
      <c r="AB183" s="12">
        <f t="shared" si="31"/>
        <v>-2.31</v>
      </c>
      <c r="AC183" s="12">
        <f t="shared" si="32"/>
        <v>0</v>
      </c>
      <c r="AD183" s="12">
        <f t="shared" si="33"/>
        <v>0.53</v>
      </c>
      <c r="AE183" s="12">
        <f t="shared" si="34"/>
        <v>2.6</v>
      </c>
      <c r="AF183" s="12">
        <f t="shared" si="35"/>
        <v>0</v>
      </c>
      <c r="AG183" s="12">
        <f t="shared" si="36"/>
        <v>0</v>
      </c>
      <c r="AH183" s="12">
        <f t="shared" si="37"/>
        <v>0</v>
      </c>
      <c r="AJ183">
        <f t="shared" si="28"/>
        <v>-0.37499999999999994</v>
      </c>
    </row>
    <row r="184" spans="1:36" ht="16" thickBot="1" x14ac:dyDescent="0.25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L184" s="12">
        <f t="shared" si="38"/>
        <v>-1.6309999999999998</v>
      </c>
      <c r="M184" s="2">
        <v>1</v>
      </c>
      <c r="N184">
        <v>1</v>
      </c>
      <c r="O184" s="12">
        <v>1</v>
      </c>
      <c r="P184" s="12">
        <v>1</v>
      </c>
      <c r="Q184" s="12">
        <v>1</v>
      </c>
      <c r="R184">
        <v>1</v>
      </c>
      <c r="S184">
        <v>1</v>
      </c>
      <c r="T184">
        <v>0</v>
      </c>
      <c r="U184">
        <v>0</v>
      </c>
      <c r="V184">
        <v>1</v>
      </c>
      <c r="W184">
        <f t="shared" si="27"/>
        <v>-1.4969999999999999</v>
      </c>
      <c r="Y184" s="12">
        <f t="shared" si="39"/>
        <v>0.56000000000000005</v>
      </c>
      <c r="Z184" s="12">
        <f t="shared" si="29"/>
        <v>-2.88</v>
      </c>
      <c r="AA184" s="12">
        <f t="shared" si="30"/>
        <v>-2.75</v>
      </c>
      <c r="AB184" s="12">
        <f t="shared" si="31"/>
        <v>-1.83</v>
      </c>
      <c r="AC184" s="12">
        <f t="shared" si="32"/>
        <v>0.3</v>
      </c>
      <c r="AD184" s="12">
        <f t="shared" si="33"/>
        <v>-3.17</v>
      </c>
      <c r="AE184" s="12">
        <f t="shared" si="34"/>
        <v>-1.35</v>
      </c>
      <c r="AF184" s="12">
        <f t="shared" si="35"/>
        <v>0</v>
      </c>
      <c r="AG184" s="12">
        <f t="shared" si="36"/>
        <v>0</v>
      </c>
      <c r="AH184" s="12">
        <f t="shared" si="37"/>
        <v>-3.85</v>
      </c>
      <c r="AJ184">
        <f t="shared" si="28"/>
        <v>-1.8712499999999999</v>
      </c>
    </row>
    <row r="185" spans="1:36" ht="16" thickBot="1" x14ac:dyDescent="0.25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L185" s="12">
        <f t="shared" si="38"/>
        <v>-6.165</v>
      </c>
      <c r="M185" s="2">
        <v>0</v>
      </c>
      <c r="N185">
        <v>0</v>
      </c>
      <c r="O185" s="12">
        <v>0</v>
      </c>
      <c r="P185" s="12">
        <v>0</v>
      </c>
      <c r="Q185" s="12">
        <v>0</v>
      </c>
      <c r="R185">
        <v>1</v>
      </c>
      <c r="S185">
        <v>1</v>
      </c>
      <c r="T185">
        <v>1</v>
      </c>
      <c r="U185">
        <v>0</v>
      </c>
      <c r="V185">
        <v>1</v>
      </c>
      <c r="W185">
        <f t="shared" si="27"/>
        <v>-2.0450000000000004</v>
      </c>
      <c r="Y185" s="12">
        <f t="shared" si="39"/>
        <v>0</v>
      </c>
      <c r="Z185" s="12">
        <f t="shared" si="29"/>
        <v>0</v>
      </c>
      <c r="AA185" s="12">
        <f t="shared" si="30"/>
        <v>0</v>
      </c>
      <c r="AB185" s="12">
        <f t="shared" si="31"/>
        <v>0</v>
      </c>
      <c r="AC185" s="12">
        <f t="shared" si="32"/>
        <v>0</v>
      </c>
      <c r="AD185" s="12">
        <f t="shared" si="33"/>
        <v>-5.32</v>
      </c>
      <c r="AE185" s="12">
        <f t="shared" si="34"/>
        <v>-6.46</v>
      </c>
      <c r="AF185" s="12">
        <f t="shared" si="35"/>
        <v>-2.48</v>
      </c>
      <c r="AG185" s="12">
        <f t="shared" si="36"/>
        <v>0</v>
      </c>
      <c r="AH185" s="12">
        <f t="shared" si="37"/>
        <v>-6.19</v>
      </c>
      <c r="AJ185">
        <f t="shared" si="28"/>
        <v>-5.1125000000000007</v>
      </c>
    </row>
    <row r="186" spans="1:36" ht="16" thickBot="1" x14ac:dyDescent="0.25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L186" s="12">
        <f t="shared" si="38"/>
        <v>-4.2889999999999997</v>
      </c>
      <c r="M186" s="2">
        <v>0</v>
      </c>
      <c r="N186">
        <v>0</v>
      </c>
      <c r="O186" s="12">
        <v>0</v>
      </c>
      <c r="P186" s="12">
        <v>0</v>
      </c>
      <c r="Q186" s="12">
        <v>0</v>
      </c>
      <c r="R186">
        <v>0</v>
      </c>
      <c r="S186">
        <v>0</v>
      </c>
      <c r="T186">
        <v>0</v>
      </c>
      <c r="U186">
        <v>0</v>
      </c>
      <c r="V186">
        <v>1</v>
      </c>
      <c r="W186">
        <f t="shared" si="27"/>
        <v>-0.379</v>
      </c>
      <c r="Y186" s="12">
        <f t="shared" si="39"/>
        <v>0</v>
      </c>
      <c r="Z186" s="12">
        <f t="shared" si="29"/>
        <v>0</v>
      </c>
      <c r="AA186" s="12">
        <f t="shared" si="30"/>
        <v>0</v>
      </c>
      <c r="AB186" s="12">
        <f t="shared" si="31"/>
        <v>0</v>
      </c>
      <c r="AC186" s="12">
        <f t="shared" si="32"/>
        <v>0</v>
      </c>
      <c r="AD186" s="12">
        <f t="shared" si="33"/>
        <v>0</v>
      </c>
      <c r="AE186" s="12">
        <f t="shared" si="34"/>
        <v>0</v>
      </c>
      <c r="AF186" s="12">
        <f t="shared" si="35"/>
        <v>0</v>
      </c>
      <c r="AG186" s="12">
        <f t="shared" si="36"/>
        <v>0</v>
      </c>
      <c r="AH186" s="12">
        <f t="shared" si="37"/>
        <v>-3.79</v>
      </c>
      <c r="AJ186">
        <f t="shared" si="28"/>
        <v>-3.79</v>
      </c>
    </row>
    <row r="187" spans="1:36" ht="16" thickBot="1" x14ac:dyDescent="0.25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L187" s="12">
        <f t="shared" si="38"/>
        <v>-8.5709999999999997</v>
      </c>
      <c r="M187" s="2">
        <v>0</v>
      </c>
      <c r="N187">
        <v>0</v>
      </c>
      <c r="O187" s="12">
        <v>0</v>
      </c>
      <c r="P187" s="12">
        <v>1</v>
      </c>
      <c r="Q187" s="12">
        <v>0</v>
      </c>
      <c r="R187">
        <v>0</v>
      </c>
      <c r="S187">
        <v>0</v>
      </c>
      <c r="T187">
        <v>1</v>
      </c>
      <c r="U187">
        <v>0</v>
      </c>
      <c r="V187">
        <v>1</v>
      </c>
      <c r="W187">
        <f t="shared" si="27"/>
        <v>-2.8379999999999996</v>
      </c>
      <c r="Y187" s="12">
        <f t="shared" si="39"/>
        <v>0</v>
      </c>
      <c r="Z187" s="12">
        <f t="shared" si="29"/>
        <v>0</v>
      </c>
      <c r="AA187" s="12">
        <f t="shared" si="30"/>
        <v>0</v>
      </c>
      <c r="AB187" s="12">
        <f t="shared" si="31"/>
        <v>-13.28</v>
      </c>
      <c r="AC187" s="12">
        <f t="shared" si="32"/>
        <v>0</v>
      </c>
      <c r="AD187" s="12">
        <f t="shared" si="33"/>
        <v>0</v>
      </c>
      <c r="AE187" s="12">
        <f t="shared" si="34"/>
        <v>0</v>
      </c>
      <c r="AF187" s="12">
        <f t="shared" si="35"/>
        <v>-3.98</v>
      </c>
      <c r="AG187" s="12">
        <f t="shared" si="36"/>
        <v>0</v>
      </c>
      <c r="AH187" s="12">
        <f t="shared" si="37"/>
        <v>-11.12</v>
      </c>
      <c r="AJ187">
        <f t="shared" si="28"/>
        <v>-9.4599999999999991</v>
      </c>
    </row>
    <row r="188" spans="1:36" ht="16" thickBot="1" x14ac:dyDescent="0.25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L188" s="12">
        <f t="shared" si="38"/>
        <v>10.929</v>
      </c>
      <c r="M188" s="2">
        <v>0</v>
      </c>
      <c r="N188">
        <v>0</v>
      </c>
      <c r="O188" s="12">
        <v>0</v>
      </c>
      <c r="P188" s="12">
        <v>0</v>
      </c>
      <c r="Q188" s="12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f t="shared" si="27"/>
        <v>0</v>
      </c>
      <c r="Y188" s="12">
        <f t="shared" si="39"/>
        <v>0</v>
      </c>
      <c r="Z188" s="12">
        <f t="shared" si="29"/>
        <v>0</v>
      </c>
      <c r="AA188" s="12">
        <f t="shared" si="30"/>
        <v>0</v>
      </c>
      <c r="AB188" s="12">
        <f t="shared" si="31"/>
        <v>0</v>
      </c>
      <c r="AC188" s="12">
        <f t="shared" si="32"/>
        <v>0</v>
      </c>
      <c r="AD188" s="12">
        <f t="shared" si="33"/>
        <v>0</v>
      </c>
      <c r="AE188" s="12">
        <f t="shared" si="34"/>
        <v>0</v>
      </c>
      <c r="AF188" s="12">
        <f t="shared" si="35"/>
        <v>0</v>
      </c>
      <c r="AG188" s="12">
        <f t="shared" si="36"/>
        <v>0</v>
      </c>
      <c r="AH188" s="12">
        <f t="shared" si="37"/>
        <v>0</v>
      </c>
      <c r="AJ188">
        <f t="shared" si="28"/>
        <v>0</v>
      </c>
    </row>
    <row r="189" spans="1:36" ht="16" thickBot="1" x14ac:dyDescent="0.25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L189" s="12">
        <f t="shared" si="38"/>
        <v>-2.1970000000000001</v>
      </c>
      <c r="M189" s="2">
        <v>0</v>
      </c>
      <c r="N189">
        <v>0</v>
      </c>
      <c r="O189" s="12">
        <v>0</v>
      </c>
      <c r="P189" s="12">
        <v>0</v>
      </c>
      <c r="Q189" s="12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f t="shared" si="27"/>
        <v>-0.26500000000000001</v>
      </c>
      <c r="Y189" s="12">
        <f t="shared" si="39"/>
        <v>0</v>
      </c>
      <c r="Z189" s="12">
        <f t="shared" si="29"/>
        <v>0</v>
      </c>
      <c r="AA189" s="12">
        <f t="shared" si="30"/>
        <v>0</v>
      </c>
      <c r="AB189" s="12">
        <f t="shared" si="31"/>
        <v>0</v>
      </c>
      <c r="AC189" s="12">
        <f t="shared" si="32"/>
        <v>0</v>
      </c>
      <c r="AD189" s="12">
        <f t="shared" si="33"/>
        <v>0</v>
      </c>
      <c r="AE189" s="12">
        <f t="shared" si="34"/>
        <v>0</v>
      </c>
      <c r="AF189" s="12">
        <f t="shared" si="35"/>
        <v>0</v>
      </c>
      <c r="AG189" s="12">
        <f t="shared" si="36"/>
        <v>0</v>
      </c>
      <c r="AH189" s="12">
        <f t="shared" si="37"/>
        <v>-2.65</v>
      </c>
      <c r="AJ189">
        <f t="shared" si="28"/>
        <v>-2.65</v>
      </c>
    </row>
    <row r="190" spans="1:36" ht="16" thickBot="1" x14ac:dyDescent="0.25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L190" s="12">
        <f t="shared" si="38"/>
        <v>-4.984</v>
      </c>
      <c r="M190" s="2">
        <v>0</v>
      </c>
      <c r="N190">
        <v>0</v>
      </c>
      <c r="O190" s="12">
        <v>0</v>
      </c>
      <c r="P190" s="12">
        <v>0</v>
      </c>
      <c r="Q190" s="12">
        <v>0</v>
      </c>
      <c r="R190">
        <v>0</v>
      </c>
      <c r="S190">
        <v>0</v>
      </c>
      <c r="T190">
        <v>1</v>
      </c>
      <c r="U190">
        <v>0</v>
      </c>
      <c r="V190">
        <v>1</v>
      </c>
      <c r="W190">
        <f t="shared" si="27"/>
        <v>-1.3440000000000001</v>
      </c>
      <c r="Y190" s="12">
        <f t="shared" si="39"/>
        <v>0</v>
      </c>
      <c r="Z190" s="12">
        <f t="shared" si="29"/>
        <v>0</v>
      </c>
      <c r="AA190" s="12">
        <f t="shared" si="30"/>
        <v>0</v>
      </c>
      <c r="AB190" s="12">
        <f t="shared" si="31"/>
        <v>0</v>
      </c>
      <c r="AC190" s="12">
        <f t="shared" si="32"/>
        <v>0</v>
      </c>
      <c r="AD190" s="12">
        <f t="shared" si="33"/>
        <v>0</v>
      </c>
      <c r="AE190" s="12">
        <f t="shared" si="34"/>
        <v>0</v>
      </c>
      <c r="AF190" s="12">
        <f t="shared" si="35"/>
        <v>-4.4800000000000004</v>
      </c>
      <c r="AG190" s="12">
        <f t="shared" si="36"/>
        <v>0</v>
      </c>
      <c r="AH190" s="12">
        <f t="shared" si="37"/>
        <v>-8.9600000000000009</v>
      </c>
      <c r="AJ190">
        <f t="shared" si="28"/>
        <v>-6.7200000000000006</v>
      </c>
    </row>
    <row r="191" spans="1:36" ht="16" thickBot="1" x14ac:dyDescent="0.25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L191" s="12">
        <f t="shared" si="38"/>
        <v>-4.1489999999999991</v>
      </c>
      <c r="M191" s="2">
        <v>0</v>
      </c>
      <c r="N191">
        <v>0</v>
      </c>
      <c r="O191" s="12">
        <v>0</v>
      </c>
      <c r="P191" s="12">
        <v>0</v>
      </c>
      <c r="Q191" s="12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f t="shared" si="27"/>
        <v>-0.22500000000000001</v>
      </c>
      <c r="Y191" s="12">
        <f t="shared" si="39"/>
        <v>0</v>
      </c>
      <c r="Z191" s="12">
        <f t="shared" si="29"/>
        <v>0</v>
      </c>
      <c r="AA191" s="12">
        <f t="shared" si="30"/>
        <v>0</v>
      </c>
      <c r="AB191" s="12">
        <f t="shared" si="31"/>
        <v>0</v>
      </c>
      <c r="AC191" s="12">
        <f t="shared" si="32"/>
        <v>0</v>
      </c>
      <c r="AD191" s="12">
        <f t="shared" si="33"/>
        <v>0</v>
      </c>
      <c r="AE191" s="12">
        <f t="shared" si="34"/>
        <v>0</v>
      </c>
      <c r="AF191" s="12">
        <f t="shared" si="35"/>
        <v>0</v>
      </c>
      <c r="AG191" s="12">
        <f t="shared" si="36"/>
        <v>0</v>
      </c>
      <c r="AH191" s="12">
        <f t="shared" si="37"/>
        <v>-2.25</v>
      </c>
      <c r="AJ191">
        <f t="shared" si="28"/>
        <v>-2.25</v>
      </c>
    </row>
    <row r="192" spans="1:36" ht="16" thickBot="1" x14ac:dyDescent="0.25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L192" s="12">
        <f t="shared" si="38"/>
        <v>4.6609999999999996</v>
      </c>
      <c r="M192" s="2">
        <v>0</v>
      </c>
      <c r="N192">
        <v>0</v>
      </c>
      <c r="O192" s="12">
        <v>0</v>
      </c>
      <c r="P192" s="12">
        <v>0</v>
      </c>
      <c r="Q192" s="12">
        <v>0</v>
      </c>
      <c r="R192">
        <v>1</v>
      </c>
      <c r="S192">
        <v>0</v>
      </c>
      <c r="T192">
        <v>1</v>
      </c>
      <c r="U192">
        <v>0</v>
      </c>
      <c r="V192">
        <v>1</v>
      </c>
      <c r="W192">
        <f t="shared" si="27"/>
        <v>1.9129999999999998</v>
      </c>
      <c r="Y192" s="12">
        <f t="shared" si="39"/>
        <v>0</v>
      </c>
      <c r="Z192" s="12">
        <f t="shared" si="29"/>
        <v>0</v>
      </c>
      <c r="AA192" s="12">
        <f t="shared" si="30"/>
        <v>0</v>
      </c>
      <c r="AB192" s="12">
        <f t="shared" si="31"/>
        <v>0</v>
      </c>
      <c r="AC192" s="12">
        <f t="shared" si="32"/>
        <v>0</v>
      </c>
      <c r="AD192" s="12">
        <f t="shared" si="33"/>
        <v>9.6</v>
      </c>
      <c r="AE192" s="12">
        <f t="shared" si="34"/>
        <v>0</v>
      </c>
      <c r="AF192" s="12">
        <f t="shared" si="35"/>
        <v>7.62</v>
      </c>
      <c r="AG192" s="12">
        <f t="shared" si="36"/>
        <v>0</v>
      </c>
      <c r="AH192" s="12">
        <f t="shared" si="37"/>
        <v>1.91</v>
      </c>
      <c r="AJ192">
        <f t="shared" si="28"/>
        <v>6.376666666666666</v>
      </c>
    </row>
    <row r="193" spans="1:36" ht="16" thickBot="1" x14ac:dyDescent="0.25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L193" s="12">
        <f t="shared" si="38"/>
        <v>2.5220000000000002</v>
      </c>
      <c r="M193" s="2">
        <v>1</v>
      </c>
      <c r="N193">
        <v>1</v>
      </c>
      <c r="O193" s="12">
        <v>1</v>
      </c>
      <c r="P193" s="12">
        <v>1</v>
      </c>
      <c r="Q193" s="12">
        <v>1</v>
      </c>
      <c r="R193">
        <v>1</v>
      </c>
      <c r="S193">
        <v>1</v>
      </c>
      <c r="T193">
        <v>0</v>
      </c>
      <c r="U193">
        <v>0</v>
      </c>
      <c r="V193">
        <v>1</v>
      </c>
      <c r="W193">
        <f t="shared" si="27"/>
        <v>2.0529999999999999</v>
      </c>
      <c r="Y193" s="12">
        <f t="shared" si="39"/>
        <v>3.72</v>
      </c>
      <c r="Z193" s="12">
        <f t="shared" si="29"/>
        <v>1.28</v>
      </c>
      <c r="AA193" s="12">
        <f t="shared" si="30"/>
        <v>2.1</v>
      </c>
      <c r="AB193" s="12">
        <f t="shared" si="31"/>
        <v>4.57</v>
      </c>
      <c r="AC193" s="12">
        <f t="shared" si="32"/>
        <v>3.52</v>
      </c>
      <c r="AD193" s="12">
        <f t="shared" si="33"/>
        <v>1.4</v>
      </c>
      <c r="AE193" s="12">
        <f t="shared" si="34"/>
        <v>1.78</v>
      </c>
      <c r="AF193" s="12">
        <f t="shared" si="35"/>
        <v>0</v>
      </c>
      <c r="AG193" s="12">
        <f t="shared" si="36"/>
        <v>0</v>
      </c>
      <c r="AH193" s="12">
        <f t="shared" si="37"/>
        <v>2.16</v>
      </c>
      <c r="AJ193">
        <f t="shared" si="28"/>
        <v>2.5662500000000001</v>
      </c>
    </row>
    <row r="194" spans="1:36" ht="16" thickBot="1" x14ac:dyDescent="0.25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L194" s="12">
        <f t="shared" si="38"/>
        <v>4.1440000000000001</v>
      </c>
      <c r="M194" s="2">
        <v>1</v>
      </c>
      <c r="N194">
        <v>1</v>
      </c>
      <c r="O194" s="12">
        <v>1</v>
      </c>
      <c r="P194" s="12">
        <v>1</v>
      </c>
      <c r="Q194" s="12">
        <v>1</v>
      </c>
      <c r="R194">
        <v>1</v>
      </c>
      <c r="S194">
        <v>1</v>
      </c>
      <c r="T194">
        <v>0</v>
      </c>
      <c r="U194">
        <v>0</v>
      </c>
      <c r="V194">
        <v>1</v>
      </c>
      <c r="W194">
        <f t="shared" si="27"/>
        <v>3.8869999999999996</v>
      </c>
      <c r="Y194" s="12">
        <f t="shared" si="39"/>
        <v>4.38</v>
      </c>
      <c r="Z194" s="12">
        <f t="shared" si="29"/>
        <v>4.84</v>
      </c>
      <c r="AA194" s="12">
        <f t="shared" si="30"/>
        <v>3.45</v>
      </c>
      <c r="AB194" s="12">
        <f t="shared" si="31"/>
        <v>5.0199999999999996</v>
      </c>
      <c r="AC194" s="12">
        <f t="shared" si="32"/>
        <v>5.32</v>
      </c>
      <c r="AD194" s="12">
        <f t="shared" si="33"/>
        <v>3.27</v>
      </c>
      <c r="AE194" s="12">
        <f t="shared" si="34"/>
        <v>5.43</v>
      </c>
      <c r="AF194" s="12">
        <f t="shared" si="35"/>
        <v>0</v>
      </c>
      <c r="AG194" s="12">
        <f t="shared" si="36"/>
        <v>0</v>
      </c>
      <c r="AH194" s="12">
        <f t="shared" si="37"/>
        <v>7.16</v>
      </c>
      <c r="AJ194">
        <f t="shared" si="28"/>
        <v>4.8587499999999997</v>
      </c>
    </row>
    <row r="195" spans="1:36" ht="16" thickBot="1" x14ac:dyDescent="0.25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L195" s="12">
        <f t="shared" si="38"/>
        <v>2.8850000000000002</v>
      </c>
      <c r="M195" s="2">
        <v>1</v>
      </c>
      <c r="N195">
        <v>1</v>
      </c>
      <c r="O195" s="12">
        <v>1</v>
      </c>
      <c r="P195" s="12">
        <v>1</v>
      </c>
      <c r="Q195" s="12">
        <v>1</v>
      </c>
      <c r="R195">
        <v>1</v>
      </c>
      <c r="S195">
        <v>1</v>
      </c>
      <c r="T195">
        <v>1</v>
      </c>
      <c r="U195">
        <v>0</v>
      </c>
      <c r="V195">
        <v>1</v>
      </c>
      <c r="W195">
        <f t="shared" si="27"/>
        <v>2.6749999999999998</v>
      </c>
      <c r="Y195" s="12">
        <f t="shared" si="39"/>
        <v>1.92</v>
      </c>
      <c r="Z195" s="12">
        <f t="shared" si="29"/>
        <v>4.0599999999999996</v>
      </c>
      <c r="AA195" s="12">
        <f t="shared" si="30"/>
        <v>2.08</v>
      </c>
      <c r="AB195" s="12">
        <f t="shared" si="31"/>
        <v>4.8499999999999996</v>
      </c>
      <c r="AC195" s="12">
        <f t="shared" si="32"/>
        <v>1.72</v>
      </c>
      <c r="AD195" s="12">
        <f t="shared" si="33"/>
        <v>2.64</v>
      </c>
      <c r="AE195" s="12">
        <f t="shared" si="34"/>
        <v>1.02</v>
      </c>
      <c r="AF195" s="12">
        <f t="shared" si="35"/>
        <v>3.02</v>
      </c>
      <c r="AG195" s="12">
        <f t="shared" si="36"/>
        <v>0</v>
      </c>
      <c r="AH195" s="12">
        <f t="shared" si="37"/>
        <v>5.44</v>
      </c>
      <c r="AJ195">
        <f t="shared" si="28"/>
        <v>2.9722222222222223</v>
      </c>
    </row>
    <row r="196" spans="1:36" ht="16" thickBot="1" x14ac:dyDescent="0.25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L196" s="12">
        <f t="shared" si="38"/>
        <v>5.5180000000000007</v>
      </c>
      <c r="M196" s="2">
        <v>1</v>
      </c>
      <c r="N196">
        <v>1</v>
      </c>
      <c r="O196" s="12">
        <v>1</v>
      </c>
      <c r="P196" s="12">
        <v>1</v>
      </c>
      <c r="Q196" s="12">
        <v>1</v>
      </c>
      <c r="R196">
        <v>1</v>
      </c>
      <c r="S196">
        <v>1</v>
      </c>
      <c r="T196">
        <v>1</v>
      </c>
      <c r="U196">
        <v>0</v>
      </c>
      <c r="V196">
        <v>1</v>
      </c>
      <c r="W196">
        <f t="shared" si="27"/>
        <v>4.4500000000000011</v>
      </c>
      <c r="Y196" s="12">
        <f t="shared" si="39"/>
        <v>3.16</v>
      </c>
      <c r="Z196" s="12">
        <f t="shared" si="29"/>
        <v>4.57</v>
      </c>
      <c r="AA196" s="12">
        <f t="shared" si="30"/>
        <v>3.27</v>
      </c>
      <c r="AB196" s="12">
        <f t="shared" si="31"/>
        <v>7.12</v>
      </c>
      <c r="AC196" s="12">
        <f t="shared" si="32"/>
        <v>4.68</v>
      </c>
      <c r="AD196" s="12">
        <f t="shared" si="33"/>
        <v>8.8800000000000008</v>
      </c>
      <c r="AE196" s="12">
        <f t="shared" si="34"/>
        <v>1.77</v>
      </c>
      <c r="AF196" s="12">
        <f t="shared" si="35"/>
        <v>2.02</v>
      </c>
      <c r="AG196" s="12">
        <f t="shared" si="36"/>
        <v>0</v>
      </c>
      <c r="AH196" s="12">
        <f t="shared" si="37"/>
        <v>9.0299999999999994</v>
      </c>
      <c r="AJ196">
        <f t="shared" si="28"/>
        <v>4.9444444444444455</v>
      </c>
    </row>
    <row r="197" spans="1:36" ht="16" thickBot="1" x14ac:dyDescent="0.25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L197" s="12">
        <f t="shared" si="38"/>
        <v>11.019000000000002</v>
      </c>
      <c r="M197" s="2">
        <v>1</v>
      </c>
      <c r="N197">
        <v>1</v>
      </c>
      <c r="O197" s="12">
        <v>0</v>
      </c>
      <c r="P197" s="12">
        <v>1</v>
      </c>
      <c r="Q197" s="12">
        <v>1</v>
      </c>
      <c r="R197">
        <v>1</v>
      </c>
      <c r="S197">
        <v>0</v>
      </c>
      <c r="T197">
        <v>1</v>
      </c>
      <c r="U197">
        <v>0</v>
      </c>
      <c r="V197">
        <v>1</v>
      </c>
      <c r="W197">
        <f t="shared" si="27"/>
        <v>7.1530000000000005</v>
      </c>
      <c r="Y197" s="12">
        <f t="shared" si="39"/>
        <v>7.58</v>
      </c>
      <c r="Z197" s="12">
        <f t="shared" si="29"/>
        <v>12.06</v>
      </c>
      <c r="AA197" s="12">
        <f t="shared" si="30"/>
        <v>0</v>
      </c>
      <c r="AB197" s="12">
        <f t="shared" si="31"/>
        <v>8.9600000000000009</v>
      </c>
      <c r="AC197" s="12">
        <f t="shared" si="32"/>
        <v>11.17</v>
      </c>
      <c r="AD197" s="12">
        <f t="shared" si="33"/>
        <v>15.01</v>
      </c>
      <c r="AE197" s="12">
        <f t="shared" si="34"/>
        <v>0</v>
      </c>
      <c r="AF197" s="12">
        <f t="shared" si="35"/>
        <v>4.8</v>
      </c>
      <c r="AG197" s="12">
        <f t="shared" si="36"/>
        <v>0</v>
      </c>
      <c r="AH197" s="12">
        <f t="shared" si="37"/>
        <v>11.95</v>
      </c>
      <c r="AJ197">
        <f t="shared" si="28"/>
        <v>10.218571428571428</v>
      </c>
    </row>
    <row r="198" spans="1:36" ht="16" thickBot="1" x14ac:dyDescent="0.25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L198" s="12">
        <f t="shared" si="38"/>
        <v>-0.44900000000000001</v>
      </c>
      <c r="M198" s="2">
        <v>1</v>
      </c>
      <c r="N198">
        <v>1</v>
      </c>
      <c r="O198" s="12">
        <v>0</v>
      </c>
      <c r="P198" s="12">
        <v>1</v>
      </c>
      <c r="Q198" s="12">
        <v>1</v>
      </c>
      <c r="R198">
        <v>1</v>
      </c>
      <c r="S198">
        <v>1</v>
      </c>
      <c r="T198">
        <v>1</v>
      </c>
      <c r="U198">
        <v>0</v>
      </c>
      <c r="V198">
        <v>1</v>
      </c>
      <c r="W198">
        <f t="shared" si="27"/>
        <v>0.32499999999999984</v>
      </c>
      <c r="Y198" s="12">
        <f t="shared" si="39"/>
        <v>0.87</v>
      </c>
      <c r="Z198" s="12">
        <f t="shared" si="29"/>
        <v>-4.1900000000000004</v>
      </c>
      <c r="AA198" s="12">
        <f t="shared" si="30"/>
        <v>0</v>
      </c>
      <c r="AB198" s="12">
        <f t="shared" si="31"/>
        <v>-0.88</v>
      </c>
      <c r="AC198" s="12">
        <f t="shared" si="32"/>
        <v>0.69</v>
      </c>
      <c r="AD198" s="12">
        <f t="shared" si="33"/>
        <v>5.54</v>
      </c>
      <c r="AE198" s="12">
        <f t="shared" si="34"/>
        <v>3.51</v>
      </c>
      <c r="AF198" s="12">
        <f t="shared" si="35"/>
        <v>1.69</v>
      </c>
      <c r="AG198" s="12">
        <f t="shared" si="36"/>
        <v>0</v>
      </c>
      <c r="AH198" s="12">
        <f t="shared" si="37"/>
        <v>-3.98</v>
      </c>
      <c r="AJ198">
        <f t="shared" si="28"/>
        <v>0.40624999999999983</v>
      </c>
    </row>
    <row r="199" spans="1:36" ht="16" thickBot="1" x14ac:dyDescent="0.25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L199" s="12">
        <f t="shared" si="38"/>
        <v>4.6130000000000004</v>
      </c>
      <c r="M199" s="2">
        <v>1</v>
      </c>
      <c r="N199">
        <v>0</v>
      </c>
      <c r="O199" s="12">
        <v>0</v>
      </c>
      <c r="P199" s="12">
        <v>1</v>
      </c>
      <c r="Q199" s="12">
        <v>1</v>
      </c>
      <c r="R199">
        <v>1</v>
      </c>
      <c r="S199">
        <v>1</v>
      </c>
      <c r="T199">
        <v>1</v>
      </c>
      <c r="U199">
        <v>0</v>
      </c>
      <c r="V199">
        <v>1</v>
      </c>
      <c r="W199">
        <f t="shared" si="27"/>
        <v>3.3920000000000003</v>
      </c>
      <c r="Y199" s="12">
        <f t="shared" si="39"/>
        <v>3.47</v>
      </c>
      <c r="Z199" s="12">
        <f t="shared" si="29"/>
        <v>0</v>
      </c>
      <c r="AA199" s="12">
        <f t="shared" si="30"/>
        <v>0</v>
      </c>
      <c r="AB199" s="12">
        <f t="shared" si="31"/>
        <v>5.12</v>
      </c>
      <c r="AC199" s="12">
        <f t="shared" si="32"/>
        <v>8.9499999999999993</v>
      </c>
      <c r="AD199" s="12">
        <f t="shared" si="33"/>
        <v>4.68</v>
      </c>
      <c r="AE199" s="12">
        <f t="shared" si="34"/>
        <v>0.37</v>
      </c>
      <c r="AF199" s="12">
        <f t="shared" si="35"/>
        <v>9.48</v>
      </c>
      <c r="AG199" s="12">
        <f t="shared" si="36"/>
        <v>0</v>
      </c>
      <c r="AH199" s="12">
        <f t="shared" si="37"/>
        <v>1.85</v>
      </c>
      <c r="AJ199">
        <f t="shared" si="28"/>
        <v>4.8457142857142861</v>
      </c>
    </row>
    <row r="200" spans="1:36" ht="16" thickBot="1" x14ac:dyDescent="0.25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L200" s="12">
        <f t="shared" si="38"/>
        <v>16.303000000000004</v>
      </c>
      <c r="M200" s="2">
        <v>1</v>
      </c>
      <c r="N200">
        <v>1</v>
      </c>
      <c r="O200" s="12">
        <v>0</v>
      </c>
      <c r="P200" s="12">
        <v>1</v>
      </c>
      <c r="Q200" s="12">
        <v>1</v>
      </c>
      <c r="R200">
        <v>0</v>
      </c>
      <c r="S200">
        <v>1</v>
      </c>
      <c r="T200">
        <v>1</v>
      </c>
      <c r="U200">
        <v>0</v>
      </c>
      <c r="V200">
        <v>1</v>
      </c>
      <c r="W200">
        <f t="shared" si="27"/>
        <v>10.339000000000002</v>
      </c>
      <c r="Y200" s="12">
        <f t="shared" si="39"/>
        <v>14.79</v>
      </c>
      <c r="Z200" s="12">
        <f t="shared" si="29"/>
        <v>17.52</v>
      </c>
      <c r="AA200" s="12">
        <f t="shared" si="30"/>
        <v>0</v>
      </c>
      <c r="AB200" s="12">
        <f t="shared" si="31"/>
        <v>13.74</v>
      </c>
      <c r="AC200" s="12">
        <f t="shared" si="32"/>
        <v>9.07</v>
      </c>
      <c r="AD200" s="12">
        <f t="shared" si="33"/>
        <v>0</v>
      </c>
      <c r="AE200" s="12">
        <f t="shared" si="34"/>
        <v>15.7</v>
      </c>
      <c r="AF200" s="12">
        <f t="shared" si="35"/>
        <v>6.07</v>
      </c>
      <c r="AG200" s="12">
        <f t="shared" si="36"/>
        <v>0</v>
      </c>
      <c r="AH200" s="12">
        <f t="shared" si="37"/>
        <v>26.5</v>
      </c>
      <c r="AJ200">
        <f t="shared" si="28"/>
        <v>14.770000000000001</v>
      </c>
    </row>
    <row r="201" spans="1:36" ht="16" thickBot="1" x14ac:dyDescent="0.25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L201" s="12">
        <f t="shared" si="38"/>
        <v>12.34</v>
      </c>
      <c r="M201" s="2">
        <v>1</v>
      </c>
      <c r="N201">
        <v>1</v>
      </c>
      <c r="O201" s="12">
        <v>1</v>
      </c>
      <c r="P201" s="12">
        <v>1</v>
      </c>
      <c r="Q201" s="12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f t="shared" si="27"/>
        <v>12.34</v>
      </c>
      <c r="Y201" s="12">
        <f t="shared" si="39"/>
        <v>8.43</v>
      </c>
      <c r="Z201" s="12">
        <f t="shared" si="29"/>
        <v>15.05</v>
      </c>
      <c r="AA201" s="12">
        <f t="shared" si="30"/>
        <v>10.34</v>
      </c>
      <c r="AB201" s="12">
        <f t="shared" si="31"/>
        <v>9.27</v>
      </c>
      <c r="AC201" s="12">
        <f t="shared" si="32"/>
        <v>7.14</v>
      </c>
      <c r="AD201" s="12">
        <f t="shared" si="33"/>
        <v>8.44</v>
      </c>
      <c r="AE201" s="12">
        <f t="shared" si="34"/>
        <v>8.14</v>
      </c>
      <c r="AF201" s="12">
        <f t="shared" si="35"/>
        <v>6.05</v>
      </c>
      <c r="AG201" s="12">
        <f t="shared" si="36"/>
        <v>23.47</v>
      </c>
      <c r="AH201" s="12">
        <f t="shared" si="37"/>
        <v>27.07</v>
      </c>
      <c r="AJ201">
        <f t="shared" si="28"/>
        <v>12.34</v>
      </c>
    </row>
    <row r="202" spans="1:36" ht="16" thickBot="1" x14ac:dyDescent="0.25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L202" s="12">
        <f t="shared" si="38"/>
        <v>10.760999999999999</v>
      </c>
      <c r="M202" s="2">
        <v>1</v>
      </c>
      <c r="N202">
        <v>1</v>
      </c>
      <c r="O202" s="12">
        <v>1</v>
      </c>
      <c r="P202" s="12">
        <v>1</v>
      </c>
      <c r="Q202" s="1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f t="shared" si="27"/>
        <v>10.760999999999999</v>
      </c>
      <c r="Y202" s="12">
        <f t="shared" si="39"/>
        <v>9.93</v>
      </c>
      <c r="Z202" s="12">
        <f t="shared" si="29"/>
        <v>15.26</v>
      </c>
      <c r="AA202" s="12">
        <f t="shared" si="30"/>
        <v>9.99</v>
      </c>
      <c r="AB202" s="12">
        <f t="shared" si="31"/>
        <v>15.09</v>
      </c>
      <c r="AC202" s="12">
        <f t="shared" si="32"/>
        <v>10.92</v>
      </c>
      <c r="AD202" s="12">
        <f t="shared" si="33"/>
        <v>6.54</v>
      </c>
      <c r="AE202" s="12">
        <f t="shared" si="34"/>
        <v>13.63</v>
      </c>
      <c r="AF202" s="12">
        <f t="shared" si="35"/>
        <v>11.93</v>
      </c>
      <c r="AG202" s="12">
        <f t="shared" si="36"/>
        <v>2.39</v>
      </c>
      <c r="AH202" s="12">
        <f t="shared" si="37"/>
        <v>11.93</v>
      </c>
      <c r="AJ202">
        <f t="shared" si="28"/>
        <v>10.760999999999999</v>
      </c>
    </row>
    <row r="203" spans="1:36" ht="16" thickBot="1" x14ac:dyDescent="0.25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L203" s="12">
        <f t="shared" si="38"/>
        <v>5.2240000000000002</v>
      </c>
      <c r="M203" s="2">
        <v>1</v>
      </c>
      <c r="N203">
        <v>1</v>
      </c>
      <c r="O203" s="12">
        <v>1</v>
      </c>
      <c r="P203" s="12">
        <v>1</v>
      </c>
      <c r="Q203" s="12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f t="shared" si="27"/>
        <v>5.2240000000000002</v>
      </c>
      <c r="Y203" s="12">
        <f t="shared" si="39"/>
        <v>4.57</v>
      </c>
      <c r="Z203" s="12">
        <f t="shared" si="29"/>
        <v>3.46</v>
      </c>
      <c r="AA203" s="12">
        <f t="shared" si="30"/>
        <v>-0.3</v>
      </c>
      <c r="AB203" s="12">
        <f t="shared" si="31"/>
        <v>4.13</v>
      </c>
      <c r="AC203" s="12">
        <f t="shared" si="32"/>
        <v>2.57</v>
      </c>
      <c r="AD203" s="12">
        <f t="shared" si="33"/>
        <v>8.01</v>
      </c>
      <c r="AE203" s="12">
        <f t="shared" si="34"/>
        <v>7.18</v>
      </c>
      <c r="AF203" s="12">
        <f t="shared" si="35"/>
        <v>5.01</v>
      </c>
      <c r="AG203" s="12">
        <f t="shared" si="36"/>
        <v>11.68</v>
      </c>
      <c r="AH203" s="12">
        <f t="shared" si="37"/>
        <v>5.93</v>
      </c>
      <c r="AJ203">
        <f t="shared" si="28"/>
        <v>5.2240000000000002</v>
      </c>
    </row>
    <row r="204" spans="1:36" ht="16" thickBot="1" x14ac:dyDescent="0.25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L204" s="12">
        <f t="shared" si="38"/>
        <v>8.6889999999999983</v>
      </c>
      <c r="M204" s="2">
        <v>1</v>
      </c>
      <c r="N204">
        <v>1</v>
      </c>
      <c r="O204" s="12">
        <v>1</v>
      </c>
      <c r="P204" s="12">
        <v>1</v>
      </c>
      <c r="Q204" s="12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f t="shared" si="27"/>
        <v>8.6889999999999983</v>
      </c>
      <c r="Y204" s="12">
        <f t="shared" si="39"/>
        <v>7.39</v>
      </c>
      <c r="Z204" s="12">
        <f t="shared" si="29"/>
        <v>9.52</v>
      </c>
      <c r="AA204" s="12">
        <f t="shared" si="30"/>
        <v>6.84</v>
      </c>
      <c r="AB204" s="12">
        <f t="shared" si="31"/>
        <v>6.6</v>
      </c>
      <c r="AC204" s="12">
        <f t="shared" si="32"/>
        <v>9.43</v>
      </c>
      <c r="AD204" s="12">
        <f t="shared" si="33"/>
        <v>6.12</v>
      </c>
      <c r="AE204" s="12">
        <f t="shared" si="34"/>
        <v>8.93</v>
      </c>
      <c r="AF204" s="12">
        <f t="shared" si="35"/>
        <v>3.56</v>
      </c>
      <c r="AG204" s="12">
        <f t="shared" si="36"/>
        <v>17.96</v>
      </c>
      <c r="AH204" s="12">
        <f t="shared" si="37"/>
        <v>10.54</v>
      </c>
      <c r="AJ204">
        <f t="shared" si="28"/>
        <v>8.6889999999999983</v>
      </c>
    </row>
    <row r="205" spans="1:36" ht="16" thickBot="1" x14ac:dyDescent="0.25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L205" s="12">
        <f t="shared" si="38"/>
        <v>1.6509999999999998</v>
      </c>
      <c r="M205" s="2">
        <v>1</v>
      </c>
      <c r="N205">
        <v>1</v>
      </c>
      <c r="O205" s="12">
        <v>1</v>
      </c>
      <c r="P205" s="12">
        <v>1</v>
      </c>
      <c r="Q205" s="12">
        <v>1</v>
      </c>
      <c r="R205">
        <v>0</v>
      </c>
      <c r="S205">
        <v>1</v>
      </c>
      <c r="T205">
        <v>1</v>
      </c>
      <c r="U205">
        <v>1</v>
      </c>
      <c r="V205">
        <v>1</v>
      </c>
      <c r="W205">
        <f t="shared" si="27"/>
        <v>1.472</v>
      </c>
      <c r="Y205" s="12">
        <f t="shared" si="39"/>
        <v>2.92</v>
      </c>
      <c r="Z205" s="12">
        <f t="shared" si="29"/>
        <v>2.0299999999999998</v>
      </c>
      <c r="AA205" s="12">
        <f t="shared" si="30"/>
        <v>0.87</v>
      </c>
      <c r="AB205" s="12">
        <f t="shared" si="31"/>
        <v>-1.48</v>
      </c>
      <c r="AC205" s="12">
        <f t="shared" si="32"/>
        <v>3.25</v>
      </c>
      <c r="AD205" s="12">
        <f t="shared" si="33"/>
        <v>0</v>
      </c>
      <c r="AE205" s="12">
        <f t="shared" si="34"/>
        <v>6.24</v>
      </c>
      <c r="AF205" s="12">
        <f t="shared" si="35"/>
        <v>2.42</v>
      </c>
      <c r="AG205" s="12">
        <f t="shared" si="36"/>
        <v>0.97</v>
      </c>
      <c r="AH205" s="12">
        <f t="shared" si="37"/>
        <v>-2.5</v>
      </c>
      <c r="AJ205">
        <f t="shared" si="28"/>
        <v>1.6355555555555554</v>
      </c>
    </row>
    <row r="206" spans="1:36" ht="16" thickBot="1" x14ac:dyDescent="0.25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L206" s="12">
        <f t="shared" si="38"/>
        <v>-5.6469999999999994</v>
      </c>
      <c r="M206" s="2">
        <v>1</v>
      </c>
      <c r="N206">
        <v>1</v>
      </c>
      <c r="O206" s="12">
        <v>1</v>
      </c>
      <c r="P206" s="12">
        <v>1</v>
      </c>
      <c r="Q206" s="12">
        <v>1</v>
      </c>
      <c r="R206">
        <v>0</v>
      </c>
      <c r="S206">
        <v>1</v>
      </c>
      <c r="T206">
        <v>1</v>
      </c>
      <c r="U206">
        <v>1</v>
      </c>
      <c r="V206">
        <v>0</v>
      </c>
      <c r="W206">
        <f t="shared" si="27"/>
        <v>-4.5860000000000003</v>
      </c>
      <c r="Y206" s="12">
        <f t="shared" si="39"/>
        <v>-4.9800000000000004</v>
      </c>
      <c r="Z206" s="12">
        <f t="shared" si="29"/>
        <v>-10.58</v>
      </c>
      <c r="AA206" s="12">
        <f t="shared" si="30"/>
        <v>-7.96</v>
      </c>
      <c r="AB206" s="12">
        <f t="shared" si="31"/>
        <v>-4.37</v>
      </c>
      <c r="AC206" s="12">
        <f t="shared" si="32"/>
        <v>-8.66</v>
      </c>
      <c r="AD206" s="12">
        <f t="shared" si="33"/>
        <v>0</v>
      </c>
      <c r="AE206" s="12">
        <f t="shared" si="34"/>
        <v>-0.65</v>
      </c>
      <c r="AF206" s="12">
        <f t="shared" si="35"/>
        <v>-2.75</v>
      </c>
      <c r="AG206" s="12">
        <f t="shared" si="36"/>
        <v>-5.91</v>
      </c>
      <c r="AH206" s="12">
        <f t="shared" si="37"/>
        <v>0</v>
      </c>
      <c r="AJ206">
        <f t="shared" si="28"/>
        <v>-5.7324999999999999</v>
      </c>
    </row>
    <row r="207" spans="1:36" ht="16" thickBot="1" x14ac:dyDescent="0.25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L207" s="12">
        <f t="shared" si="38"/>
        <v>0.22900000000000001</v>
      </c>
      <c r="M207" s="2">
        <v>1</v>
      </c>
      <c r="N207">
        <v>1</v>
      </c>
      <c r="O207" s="12">
        <v>1</v>
      </c>
      <c r="P207" s="12">
        <v>1</v>
      </c>
      <c r="Q207" s="12">
        <v>1</v>
      </c>
      <c r="R207">
        <v>0</v>
      </c>
      <c r="S207">
        <v>1</v>
      </c>
      <c r="T207">
        <v>1</v>
      </c>
      <c r="U207">
        <v>1</v>
      </c>
      <c r="V207">
        <v>1</v>
      </c>
      <c r="W207">
        <f t="shared" si="27"/>
        <v>0.34099999999999991</v>
      </c>
      <c r="Y207" s="12">
        <f t="shared" si="39"/>
        <v>0.31</v>
      </c>
      <c r="Z207" s="12">
        <f t="shared" si="29"/>
        <v>2.09</v>
      </c>
      <c r="AA207" s="12">
        <f t="shared" si="30"/>
        <v>0.02</v>
      </c>
      <c r="AB207" s="12">
        <f t="shared" si="31"/>
        <v>0.77</v>
      </c>
      <c r="AC207" s="12">
        <f t="shared" si="32"/>
        <v>0.81</v>
      </c>
      <c r="AD207" s="12">
        <f t="shared" si="33"/>
        <v>0</v>
      </c>
      <c r="AE207" s="12">
        <f t="shared" si="34"/>
        <v>2.0299999999999998</v>
      </c>
      <c r="AF207" s="12">
        <f t="shared" si="35"/>
        <v>-1</v>
      </c>
      <c r="AG207" s="12">
        <f t="shared" si="36"/>
        <v>-1.1299999999999999</v>
      </c>
      <c r="AH207" s="12">
        <f t="shared" si="37"/>
        <v>-0.49</v>
      </c>
      <c r="AJ207">
        <f t="shared" si="28"/>
        <v>0.37888888888888883</v>
      </c>
    </row>
    <row r="208" spans="1:36" ht="16" thickBot="1" x14ac:dyDescent="0.25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L208" s="12">
        <f t="shared" si="38"/>
        <v>4.1709999999999994</v>
      </c>
      <c r="M208" s="2">
        <v>1</v>
      </c>
      <c r="N208">
        <v>1</v>
      </c>
      <c r="O208" s="12">
        <v>1</v>
      </c>
      <c r="P208" s="12">
        <v>1</v>
      </c>
      <c r="Q208" s="12">
        <v>1</v>
      </c>
      <c r="R208">
        <v>0</v>
      </c>
      <c r="S208">
        <v>1</v>
      </c>
      <c r="T208">
        <v>0</v>
      </c>
      <c r="U208">
        <v>1</v>
      </c>
      <c r="V208">
        <v>1</v>
      </c>
      <c r="W208">
        <f t="shared" ref="W208:W271" si="40">AVERAGE(SUMPRODUCT(B208:K208,M208:V208))/10</f>
        <v>3.2049999999999996</v>
      </c>
      <c r="Y208" s="12">
        <f t="shared" si="39"/>
        <v>3.91</v>
      </c>
      <c r="Z208" s="12">
        <f t="shared" si="29"/>
        <v>2.08</v>
      </c>
      <c r="AA208" s="12">
        <f t="shared" si="30"/>
        <v>2.63</v>
      </c>
      <c r="AB208" s="12">
        <f t="shared" si="31"/>
        <v>4.04</v>
      </c>
      <c r="AC208" s="12">
        <f t="shared" si="32"/>
        <v>4.63</v>
      </c>
      <c r="AD208" s="12">
        <f t="shared" si="33"/>
        <v>0</v>
      </c>
      <c r="AE208" s="12">
        <f t="shared" si="34"/>
        <v>5.96</v>
      </c>
      <c r="AF208" s="12">
        <f t="shared" si="35"/>
        <v>0</v>
      </c>
      <c r="AG208" s="12">
        <f t="shared" si="36"/>
        <v>5.66</v>
      </c>
      <c r="AH208" s="12">
        <f t="shared" si="37"/>
        <v>3.14</v>
      </c>
      <c r="AJ208">
        <f t="shared" ref="AJ208:AJ271" si="41">IFERROR(AVERAGEIF(Y208:AH208,"&lt;&gt;0",Y208:AH208),0)</f>
        <v>4.0062499999999996</v>
      </c>
    </row>
    <row r="209" spans="1:36" ht="16" thickBot="1" x14ac:dyDescent="0.25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L209" s="12">
        <f t="shared" si="38"/>
        <v>-2.1000000000000039E-2</v>
      </c>
      <c r="M209" s="2">
        <v>1</v>
      </c>
      <c r="N209">
        <v>1</v>
      </c>
      <c r="O209" s="12">
        <v>1</v>
      </c>
      <c r="P209" s="12">
        <v>1</v>
      </c>
      <c r="Q209" s="12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f t="shared" si="40"/>
        <v>-2.1000000000000039E-2</v>
      </c>
      <c r="Y209" s="12">
        <f t="shared" si="39"/>
        <v>2.1</v>
      </c>
      <c r="Z209" s="12">
        <f t="shared" si="29"/>
        <v>-1.51</v>
      </c>
      <c r="AA209" s="12">
        <f t="shared" si="30"/>
        <v>0.03</v>
      </c>
      <c r="AB209" s="12">
        <f t="shared" si="31"/>
        <v>-1.99</v>
      </c>
      <c r="AC209" s="12">
        <f t="shared" si="32"/>
        <v>-1.67</v>
      </c>
      <c r="AD209" s="12">
        <f t="shared" si="33"/>
        <v>6.18</v>
      </c>
      <c r="AE209" s="12">
        <f t="shared" si="34"/>
        <v>-1.81</v>
      </c>
      <c r="AF209" s="12">
        <f t="shared" si="35"/>
        <v>-0.06</v>
      </c>
      <c r="AG209" s="12">
        <f t="shared" si="36"/>
        <v>0.06</v>
      </c>
      <c r="AH209" s="12">
        <f t="shared" si="37"/>
        <v>-1.54</v>
      </c>
      <c r="AJ209">
        <f t="shared" si="41"/>
        <v>-2.1000000000000039E-2</v>
      </c>
    </row>
    <row r="210" spans="1:36" ht="16" thickBot="1" x14ac:dyDescent="0.25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L210" s="12">
        <f t="shared" si="38"/>
        <v>-8.6220000000000017</v>
      </c>
      <c r="M210" s="2">
        <v>1</v>
      </c>
      <c r="N210">
        <v>1</v>
      </c>
      <c r="O210" s="12">
        <v>1</v>
      </c>
      <c r="P210" s="12">
        <v>1</v>
      </c>
      <c r="Q210" s="12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f t="shared" si="40"/>
        <v>-8.6220000000000017</v>
      </c>
      <c r="Y210" s="12">
        <f t="shared" si="39"/>
        <v>-6.01</v>
      </c>
      <c r="Z210" s="12">
        <f t="shared" si="29"/>
        <v>-11.61</v>
      </c>
      <c r="AA210" s="12">
        <f t="shared" si="30"/>
        <v>-9.06</v>
      </c>
      <c r="AB210" s="12">
        <f t="shared" si="31"/>
        <v>-8.7799999999999994</v>
      </c>
      <c r="AC210" s="12">
        <f t="shared" si="32"/>
        <v>-9.17</v>
      </c>
      <c r="AD210" s="12">
        <f t="shared" si="33"/>
        <v>-6.01</v>
      </c>
      <c r="AE210" s="12">
        <f t="shared" si="34"/>
        <v>-6.73</v>
      </c>
      <c r="AF210" s="12">
        <f t="shared" si="35"/>
        <v>-5.67</v>
      </c>
      <c r="AG210" s="12">
        <f t="shared" si="36"/>
        <v>-11.73</v>
      </c>
      <c r="AH210" s="12">
        <f t="shared" si="37"/>
        <v>-11.45</v>
      </c>
      <c r="AJ210">
        <f t="shared" si="41"/>
        <v>-8.6220000000000017</v>
      </c>
    </row>
    <row r="211" spans="1:36" ht="16" thickBot="1" x14ac:dyDescent="0.25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L211" s="12">
        <f t="shared" si="38"/>
        <v>9.4870000000000001</v>
      </c>
      <c r="M211" s="2">
        <v>1</v>
      </c>
      <c r="N211">
        <v>1</v>
      </c>
      <c r="O211" s="12">
        <v>1</v>
      </c>
      <c r="P211" s="12">
        <v>1</v>
      </c>
      <c r="Q211" s="12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f t="shared" si="40"/>
        <v>9.4870000000000001</v>
      </c>
      <c r="Y211" s="12">
        <f t="shared" si="39"/>
        <v>9.82</v>
      </c>
      <c r="Z211" s="12">
        <f t="shared" si="29"/>
        <v>14.26</v>
      </c>
      <c r="AA211" s="12">
        <f t="shared" si="30"/>
        <v>9.57</v>
      </c>
      <c r="AB211" s="12">
        <f t="shared" si="31"/>
        <v>9.26</v>
      </c>
      <c r="AC211" s="12">
        <f t="shared" si="32"/>
        <v>11.95</v>
      </c>
      <c r="AD211" s="12">
        <f t="shared" si="33"/>
        <v>6.92</v>
      </c>
      <c r="AE211" s="12">
        <f t="shared" si="34"/>
        <v>7.95</v>
      </c>
      <c r="AF211" s="12">
        <f t="shared" si="35"/>
        <v>5.95</v>
      </c>
      <c r="AG211" s="12">
        <f t="shared" si="36"/>
        <v>9.5500000000000007</v>
      </c>
      <c r="AH211" s="12">
        <f t="shared" si="37"/>
        <v>9.64</v>
      </c>
      <c r="AJ211">
        <f t="shared" si="41"/>
        <v>9.4870000000000001</v>
      </c>
    </row>
    <row r="212" spans="1:36" ht="16" thickBot="1" x14ac:dyDescent="0.25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L212" s="12">
        <f t="shared" si="38"/>
        <v>4.0780000000000003</v>
      </c>
      <c r="M212" s="2">
        <v>1</v>
      </c>
      <c r="N212">
        <v>1</v>
      </c>
      <c r="O212" s="12">
        <v>1</v>
      </c>
      <c r="P212" s="12">
        <v>1</v>
      </c>
      <c r="Q212" s="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f t="shared" si="40"/>
        <v>4.0780000000000003</v>
      </c>
      <c r="Y212" s="12">
        <f t="shared" si="39"/>
        <v>4.76</v>
      </c>
      <c r="Z212" s="12">
        <f t="shared" si="29"/>
        <v>4.99</v>
      </c>
      <c r="AA212" s="12">
        <f t="shared" si="30"/>
        <v>4.5999999999999996</v>
      </c>
      <c r="AB212" s="12">
        <f t="shared" si="31"/>
        <v>2.33</v>
      </c>
      <c r="AC212" s="12">
        <f t="shared" si="32"/>
        <v>5.17</v>
      </c>
      <c r="AD212" s="12">
        <f t="shared" si="33"/>
        <v>4.71</v>
      </c>
      <c r="AE212" s="12">
        <f t="shared" si="34"/>
        <v>2.98</v>
      </c>
      <c r="AF212" s="12">
        <f t="shared" si="35"/>
        <v>2.5099999999999998</v>
      </c>
      <c r="AG212" s="12">
        <f t="shared" si="36"/>
        <v>2.58</v>
      </c>
      <c r="AH212" s="12">
        <f t="shared" si="37"/>
        <v>6.15</v>
      </c>
      <c r="AJ212">
        <f t="shared" si="41"/>
        <v>4.0780000000000003</v>
      </c>
    </row>
    <row r="213" spans="1:36" ht="16" thickBot="1" x14ac:dyDescent="0.25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L213" s="12">
        <f t="shared" si="38"/>
        <v>1.155</v>
      </c>
      <c r="M213" s="2">
        <v>1</v>
      </c>
      <c r="N213">
        <v>1</v>
      </c>
      <c r="O213" s="12">
        <v>1</v>
      </c>
      <c r="P213" s="12">
        <v>1</v>
      </c>
      <c r="Q213" s="12">
        <v>1</v>
      </c>
      <c r="R213">
        <v>1</v>
      </c>
      <c r="S213">
        <v>1</v>
      </c>
      <c r="T213">
        <v>0</v>
      </c>
      <c r="U213">
        <v>1</v>
      </c>
      <c r="V213">
        <v>1</v>
      </c>
      <c r="W213">
        <f t="shared" si="40"/>
        <v>1.3839999999999999</v>
      </c>
      <c r="Y213" s="12">
        <f t="shared" si="39"/>
        <v>1.1299999999999999</v>
      </c>
      <c r="Z213" s="12">
        <f t="shared" si="29"/>
        <v>1.1399999999999999</v>
      </c>
      <c r="AA213" s="12">
        <f t="shared" si="30"/>
        <v>0.89</v>
      </c>
      <c r="AB213" s="12">
        <f t="shared" si="31"/>
        <v>1.43</v>
      </c>
      <c r="AC213" s="12">
        <f t="shared" si="32"/>
        <v>-1.1299999999999999</v>
      </c>
      <c r="AD213" s="12">
        <f t="shared" si="33"/>
        <v>1.92</v>
      </c>
      <c r="AE213" s="12">
        <f t="shared" si="34"/>
        <v>3.44</v>
      </c>
      <c r="AF213" s="12">
        <f t="shared" si="35"/>
        <v>0</v>
      </c>
      <c r="AG213" s="12">
        <f t="shared" si="36"/>
        <v>2.2000000000000002</v>
      </c>
      <c r="AH213" s="12">
        <f t="shared" si="37"/>
        <v>2.82</v>
      </c>
      <c r="AJ213">
        <f t="shared" si="41"/>
        <v>1.5377777777777777</v>
      </c>
    </row>
    <row r="214" spans="1:36" ht="16" thickBot="1" x14ac:dyDescent="0.25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L214" s="12">
        <f t="shared" si="38"/>
        <v>4.4960000000000004</v>
      </c>
      <c r="M214" s="2">
        <v>1</v>
      </c>
      <c r="N214">
        <v>1</v>
      </c>
      <c r="O214" s="12">
        <v>1</v>
      </c>
      <c r="P214" s="12">
        <v>1</v>
      </c>
      <c r="Q214" s="12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f t="shared" si="40"/>
        <v>4.4960000000000004</v>
      </c>
      <c r="Y214" s="12">
        <f t="shared" si="39"/>
        <v>4.12</v>
      </c>
      <c r="Z214" s="12">
        <f t="shared" si="29"/>
        <v>5.55</v>
      </c>
      <c r="AA214" s="12">
        <f t="shared" si="30"/>
        <v>2.76</v>
      </c>
      <c r="AB214" s="12">
        <f t="shared" si="31"/>
        <v>7.05</v>
      </c>
      <c r="AC214" s="12">
        <f t="shared" si="32"/>
        <v>4.32</v>
      </c>
      <c r="AD214" s="12">
        <f t="shared" si="33"/>
        <v>2.72</v>
      </c>
      <c r="AE214" s="12">
        <f t="shared" si="34"/>
        <v>5.65</v>
      </c>
      <c r="AF214" s="12">
        <f t="shared" si="35"/>
        <v>5.86</v>
      </c>
      <c r="AG214" s="12">
        <f t="shared" si="36"/>
        <v>2.37</v>
      </c>
      <c r="AH214" s="12">
        <f t="shared" si="37"/>
        <v>4.5599999999999996</v>
      </c>
      <c r="AJ214">
        <f t="shared" si="41"/>
        <v>4.4960000000000004</v>
      </c>
    </row>
    <row r="215" spans="1:36" ht="16" thickBot="1" x14ac:dyDescent="0.25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L215" s="12">
        <f t="shared" si="38"/>
        <v>-2.8340000000000001</v>
      </c>
      <c r="M215" s="2">
        <v>1</v>
      </c>
      <c r="N215">
        <v>1</v>
      </c>
      <c r="O215" s="12">
        <v>1</v>
      </c>
      <c r="P215" s="12">
        <v>1</v>
      </c>
      <c r="Q215" s="12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f t="shared" si="40"/>
        <v>-2.8340000000000001</v>
      </c>
      <c r="Y215" s="12">
        <f t="shared" si="39"/>
        <v>-2.2799999999999998</v>
      </c>
      <c r="Z215" s="12">
        <f t="shared" si="29"/>
        <v>-3.18</v>
      </c>
      <c r="AA215" s="12">
        <f t="shared" si="30"/>
        <v>-3.17</v>
      </c>
      <c r="AB215" s="12">
        <f t="shared" si="31"/>
        <v>-1.62</v>
      </c>
      <c r="AC215" s="12">
        <f t="shared" si="32"/>
        <v>-2.3199999999999998</v>
      </c>
      <c r="AD215" s="12">
        <f t="shared" si="33"/>
        <v>-3.47</v>
      </c>
      <c r="AE215" s="12">
        <f t="shared" si="34"/>
        <v>-2.41</v>
      </c>
      <c r="AF215" s="12">
        <f t="shared" si="35"/>
        <v>-1.86</v>
      </c>
      <c r="AG215" s="12">
        <f t="shared" si="36"/>
        <v>-4.12</v>
      </c>
      <c r="AH215" s="12">
        <f t="shared" si="37"/>
        <v>-3.91</v>
      </c>
      <c r="AJ215">
        <f t="shared" si="41"/>
        <v>-2.8340000000000001</v>
      </c>
    </row>
    <row r="216" spans="1:36" ht="16" thickBot="1" x14ac:dyDescent="0.25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L216" s="12">
        <f t="shared" si="38"/>
        <v>6.3869999999999987</v>
      </c>
      <c r="M216" s="2">
        <v>1</v>
      </c>
      <c r="N216">
        <v>1</v>
      </c>
      <c r="O216" s="12">
        <v>1</v>
      </c>
      <c r="P216" s="12">
        <v>1</v>
      </c>
      <c r="Q216" s="12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f t="shared" si="40"/>
        <v>6.3869999999999987</v>
      </c>
      <c r="Y216" s="12">
        <f t="shared" si="39"/>
        <v>6.33</v>
      </c>
      <c r="Z216" s="12">
        <f t="shared" si="29"/>
        <v>11.53</v>
      </c>
      <c r="AA216" s="12">
        <f t="shared" si="30"/>
        <v>6.88</v>
      </c>
      <c r="AB216" s="12">
        <f t="shared" si="31"/>
        <v>4.55</v>
      </c>
      <c r="AC216" s="12">
        <f t="shared" si="32"/>
        <v>6.83</v>
      </c>
      <c r="AD216" s="12">
        <f t="shared" si="33"/>
        <v>7.19</v>
      </c>
      <c r="AE216" s="12">
        <f t="shared" si="34"/>
        <v>8.49</v>
      </c>
      <c r="AF216" s="12">
        <f t="shared" si="35"/>
        <v>5.44</v>
      </c>
      <c r="AG216" s="12">
        <f t="shared" si="36"/>
        <v>1.73</v>
      </c>
      <c r="AH216" s="12">
        <f t="shared" si="37"/>
        <v>4.9000000000000004</v>
      </c>
      <c r="AJ216">
        <f t="shared" si="41"/>
        <v>6.3869999999999987</v>
      </c>
    </row>
    <row r="217" spans="1:36" ht="16" thickBot="1" x14ac:dyDescent="0.25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L217" s="12">
        <f t="shared" si="38"/>
        <v>9.6590000000000007</v>
      </c>
      <c r="M217" s="2">
        <v>1</v>
      </c>
      <c r="N217">
        <v>1</v>
      </c>
      <c r="O217" s="12">
        <v>1</v>
      </c>
      <c r="P217" s="12">
        <v>1</v>
      </c>
      <c r="Q217" s="12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f t="shared" si="40"/>
        <v>9.6590000000000007</v>
      </c>
      <c r="Y217" s="12">
        <f t="shared" si="39"/>
        <v>7.05</v>
      </c>
      <c r="Z217" s="12">
        <f t="shared" si="29"/>
        <v>23.12</v>
      </c>
      <c r="AA217" s="12">
        <f t="shared" si="30"/>
        <v>10.76</v>
      </c>
      <c r="AB217" s="12">
        <f t="shared" si="31"/>
        <v>3.66</v>
      </c>
      <c r="AC217" s="12">
        <f t="shared" si="32"/>
        <v>10.119999999999999</v>
      </c>
      <c r="AD217" s="12">
        <f t="shared" si="33"/>
        <v>6.94</v>
      </c>
      <c r="AE217" s="12">
        <f t="shared" si="34"/>
        <v>8.0500000000000007</v>
      </c>
      <c r="AF217" s="12">
        <f t="shared" si="35"/>
        <v>5.61</v>
      </c>
      <c r="AG217" s="12">
        <f t="shared" si="36"/>
        <v>8.75</v>
      </c>
      <c r="AH217" s="12">
        <f t="shared" si="37"/>
        <v>12.53</v>
      </c>
      <c r="AJ217">
        <f t="shared" si="41"/>
        <v>9.6590000000000007</v>
      </c>
    </row>
    <row r="218" spans="1:36" ht="16" thickBot="1" x14ac:dyDescent="0.25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L218" s="12">
        <f t="shared" si="38"/>
        <v>-1.0880000000000001</v>
      </c>
      <c r="M218" s="2">
        <v>1</v>
      </c>
      <c r="N218">
        <v>1</v>
      </c>
      <c r="O218" s="12">
        <v>1</v>
      </c>
      <c r="P218" s="12">
        <v>1</v>
      </c>
      <c r="Q218" s="12">
        <v>1</v>
      </c>
      <c r="R218">
        <v>1</v>
      </c>
      <c r="S218">
        <v>1</v>
      </c>
      <c r="T218">
        <v>1</v>
      </c>
      <c r="U218">
        <v>1</v>
      </c>
      <c r="V218">
        <v>0</v>
      </c>
      <c r="W218">
        <f t="shared" si="40"/>
        <v>-0.91200000000000014</v>
      </c>
      <c r="Y218" s="12">
        <f t="shared" si="39"/>
        <v>-0.57999999999999996</v>
      </c>
      <c r="Z218" s="12">
        <f t="shared" si="29"/>
        <v>-2.25</v>
      </c>
      <c r="AA218" s="12">
        <f t="shared" si="30"/>
        <v>-1.79</v>
      </c>
      <c r="AB218" s="12">
        <f t="shared" si="31"/>
        <v>0.9</v>
      </c>
      <c r="AC218" s="12">
        <f t="shared" si="32"/>
        <v>-2.25</v>
      </c>
      <c r="AD218" s="12">
        <f t="shared" si="33"/>
        <v>0.13</v>
      </c>
      <c r="AE218" s="12">
        <f t="shared" si="34"/>
        <v>0.16</v>
      </c>
      <c r="AF218" s="12">
        <f t="shared" si="35"/>
        <v>-2.61</v>
      </c>
      <c r="AG218" s="12">
        <f t="shared" si="36"/>
        <v>-0.83</v>
      </c>
      <c r="AH218" s="12">
        <f t="shared" si="37"/>
        <v>0</v>
      </c>
      <c r="AJ218">
        <f t="shared" si="41"/>
        <v>-1.0133333333333334</v>
      </c>
    </row>
    <row r="219" spans="1:36" ht="16" thickBot="1" x14ac:dyDescent="0.25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L219" s="12">
        <f t="shared" si="38"/>
        <v>2.8659999999999997</v>
      </c>
      <c r="M219" s="2">
        <v>1</v>
      </c>
      <c r="N219">
        <v>1</v>
      </c>
      <c r="O219" s="12">
        <v>1</v>
      </c>
      <c r="P219" s="12">
        <v>1</v>
      </c>
      <c r="Q219" s="12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f t="shared" si="40"/>
        <v>2.8659999999999997</v>
      </c>
      <c r="Y219" s="12">
        <f t="shared" si="39"/>
        <v>3.99</v>
      </c>
      <c r="Z219" s="12">
        <f t="shared" ref="Z219:Z282" si="42">N219*C219</f>
        <v>7.94</v>
      </c>
      <c r="AA219" s="12">
        <f t="shared" ref="AA219:AA282" si="43">O219*D219</f>
        <v>3.18</v>
      </c>
      <c r="AB219" s="12">
        <f t="shared" ref="AB219:AB282" si="44">P219*E219</f>
        <v>-1.34</v>
      </c>
      <c r="AC219" s="12">
        <f t="shared" ref="AC219:AC282" si="45">Q219*F219</f>
        <v>1.75</v>
      </c>
      <c r="AD219" s="12">
        <f t="shared" ref="AD219:AD282" si="46">R219*G219</f>
        <v>1.93</v>
      </c>
      <c r="AE219" s="12">
        <f t="shared" ref="AE219:AE282" si="47">S219*H219</f>
        <v>2.63</v>
      </c>
      <c r="AF219" s="12">
        <f t="shared" ref="AF219:AF282" si="48">T219*I219</f>
        <v>7.0000000000000007E-2</v>
      </c>
      <c r="AG219" s="12">
        <f t="shared" ref="AG219:AG282" si="49">U219*J219</f>
        <v>6.81</v>
      </c>
      <c r="AH219" s="12">
        <f t="shared" ref="AH219:AH282" si="50">V219*K219</f>
        <v>1.7</v>
      </c>
      <c r="AJ219">
        <f t="shared" si="41"/>
        <v>2.8659999999999997</v>
      </c>
    </row>
    <row r="220" spans="1:36" ht="16" thickBot="1" x14ac:dyDescent="0.25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L220" s="12">
        <f t="shared" ref="L220:L283" si="51">AVERAGE(B220:K220)</f>
        <v>-0.23300000000000001</v>
      </c>
      <c r="M220" s="2">
        <v>1</v>
      </c>
      <c r="N220">
        <v>1</v>
      </c>
      <c r="O220" s="12">
        <v>1</v>
      </c>
      <c r="P220" s="12">
        <v>1</v>
      </c>
      <c r="Q220" s="12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f t="shared" si="40"/>
        <v>-0.23300000000000001</v>
      </c>
      <c r="Y220" s="12">
        <f t="shared" ref="Y220:Y283" si="52">M220*B220</f>
        <v>-0.18</v>
      </c>
      <c r="Z220" s="12">
        <f t="shared" si="42"/>
        <v>0.3</v>
      </c>
      <c r="AA220" s="12">
        <f t="shared" si="43"/>
        <v>0.89</v>
      </c>
      <c r="AB220" s="12">
        <f t="shared" si="44"/>
        <v>-2.2599999999999998</v>
      </c>
      <c r="AC220" s="12">
        <f t="shared" si="45"/>
        <v>0.21</v>
      </c>
      <c r="AD220" s="12">
        <f t="shared" si="46"/>
        <v>0.47</v>
      </c>
      <c r="AE220" s="12">
        <f t="shared" si="47"/>
        <v>0.92</v>
      </c>
      <c r="AF220" s="12">
        <f t="shared" si="48"/>
        <v>1.54</v>
      </c>
      <c r="AG220" s="12">
        <f t="shared" si="49"/>
        <v>-3.39</v>
      </c>
      <c r="AH220" s="12">
        <f t="shared" si="50"/>
        <v>-0.83</v>
      </c>
      <c r="AJ220">
        <f t="shared" si="41"/>
        <v>-0.23300000000000001</v>
      </c>
    </row>
    <row r="221" spans="1:36" ht="16" thickBot="1" x14ac:dyDescent="0.25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L221" s="12">
        <f t="shared" si="51"/>
        <v>2.6999999999999996E-2</v>
      </c>
      <c r="M221" s="2">
        <v>1</v>
      </c>
      <c r="N221">
        <v>1</v>
      </c>
      <c r="O221" s="12">
        <v>1</v>
      </c>
      <c r="P221" s="12">
        <v>1</v>
      </c>
      <c r="Q221" s="12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f t="shared" si="40"/>
        <v>2.6999999999999996E-2</v>
      </c>
      <c r="Y221" s="12">
        <f t="shared" si="52"/>
        <v>0.32</v>
      </c>
      <c r="Z221" s="12">
        <f t="shared" si="42"/>
        <v>-2.79</v>
      </c>
      <c r="AA221" s="12">
        <f t="shared" si="43"/>
        <v>-0.28999999999999998</v>
      </c>
      <c r="AB221" s="12">
        <f t="shared" si="44"/>
        <v>0.45</v>
      </c>
      <c r="AC221" s="12">
        <f t="shared" si="45"/>
        <v>0.06</v>
      </c>
      <c r="AD221" s="12">
        <f t="shared" si="46"/>
        <v>0.57999999999999996</v>
      </c>
      <c r="AE221" s="12">
        <f t="shared" si="47"/>
        <v>3.54</v>
      </c>
      <c r="AF221" s="12">
        <f t="shared" si="48"/>
        <v>-0.6</v>
      </c>
      <c r="AG221" s="12">
        <f t="shared" si="49"/>
        <v>-0.93</v>
      </c>
      <c r="AH221" s="12">
        <f t="shared" si="50"/>
        <v>-7.0000000000000007E-2</v>
      </c>
      <c r="AJ221">
        <f t="shared" si="41"/>
        <v>2.6999999999999996E-2</v>
      </c>
    </row>
    <row r="222" spans="1:36" ht="16" thickBot="1" x14ac:dyDescent="0.25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L222" s="12">
        <f t="shared" si="51"/>
        <v>1.661</v>
      </c>
      <c r="M222" s="2">
        <v>1</v>
      </c>
      <c r="N222">
        <v>1</v>
      </c>
      <c r="O222" s="12">
        <v>1</v>
      </c>
      <c r="P222" s="12">
        <v>1</v>
      </c>
      <c r="Q222" s="1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f t="shared" si="40"/>
        <v>1.661</v>
      </c>
      <c r="Y222" s="12">
        <f t="shared" si="52"/>
        <v>2.76</v>
      </c>
      <c r="Z222" s="12">
        <f t="shared" si="42"/>
        <v>1.92</v>
      </c>
      <c r="AA222" s="12">
        <f t="shared" si="43"/>
        <v>2.2999999999999998</v>
      </c>
      <c r="AB222" s="12">
        <f t="shared" si="44"/>
        <v>2.72</v>
      </c>
      <c r="AC222" s="12">
        <f t="shared" si="45"/>
        <v>1.1299999999999999</v>
      </c>
      <c r="AD222" s="12">
        <f t="shared" si="46"/>
        <v>0.32</v>
      </c>
      <c r="AE222" s="12">
        <f t="shared" si="47"/>
        <v>2.74</v>
      </c>
      <c r="AF222" s="12">
        <f t="shared" si="48"/>
        <v>1.48</v>
      </c>
      <c r="AG222" s="12">
        <f t="shared" si="49"/>
        <v>-2</v>
      </c>
      <c r="AH222" s="12">
        <f t="shared" si="50"/>
        <v>3.24</v>
      </c>
      <c r="AJ222">
        <f t="shared" si="41"/>
        <v>1.661</v>
      </c>
    </row>
    <row r="223" spans="1:36" ht="16" thickBot="1" x14ac:dyDescent="0.25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L223" s="12">
        <f t="shared" si="51"/>
        <v>6.2190000000000003</v>
      </c>
      <c r="M223" s="2">
        <v>1</v>
      </c>
      <c r="N223">
        <v>1</v>
      </c>
      <c r="O223" s="12">
        <v>1</v>
      </c>
      <c r="P223" s="12">
        <v>1</v>
      </c>
      <c r="Q223" s="12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f t="shared" si="40"/>
        <v>6.2190000000000003</v>
      </c>
      <c r="Y223" s="12">
        <f t="shared" si="52"/>
        <v>3.42</v>
      </c>
      <c r="Z223" s="12">
        <f t="shared" si="42"/>
        <v>7.03</v>
      </c>
      <c r="AA223" s="12">
        <f t="shared" si="43"/>
        <v>6.39</v>
      </c>
      <c r="AB223" s="12">
        <f t="shared" si="44"/>
        <v>10.61</v>
      </c>
      <c r="AC223" s="12">
        <f t="shared" si="45"/>
        <v>6.36</v>
      </c>
      <c r="AD223" s="12">
        <f t="shared" si="46"/>
        <v>2.87</v>
      </c>
      <c r="AE223" s="12">
        <f t="shared" si="47"/>
        <v>4.2</v>
      </c>
      <c r="AF223" s="12">
        <f t="shared" si="48"/>
        <v>5.32</v>
      </c>
      <c r="AG223" s="12">
        <f t="shared" si="49"/>
        <v>2.88</v>
      </c>
      <c r="AH223" s="12">
        <f t="shared" si="50"/>
        <v>13.11</v>
      </c>
      <c r="AJ223">
        <f t="shared" si="41"/>
        <v>6.2190000000000003</v>
      </c>
    </row>
    <row r="224" spans="1:36" ht="16" thickBot="1" x14ac:dyDescent="0.25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L224" s="12">
        <f t="shared" si="51"/>
        <v>4.4250000000000007</v>
      </c>
      <c r="M224" s="2">
        <v>1</v>
      </c>
      <c r="N224">
        <v>1</v>
      </c>
      <c r="O224" s="12">
        <v>1</v>
      </c>
      <c r="P224" s="12">
        <v>1</v>
      </c>
      <c r="Q224" s="12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f t="shared" si="40"/>
        <v>4.4250000000000007</v>
      </c>
      <c r="Y224" s="12">
        <f t="shared" si="52"/>
        <v>4.37</v>
      </c>
      <c r="Z224" s="12">
        <f t="shared" si="42"/>
        <v>6.61</v>
      </c>
      <c r="AA224" s="12">
        <f t="shared" si="43"/>
        <v>4.62</v>
      </c>
      <c r="AB224" s="12">
        <f t="shared" si="44"/>
        <v>4.9000000000000004</v>
      </c>
      <c r="AC224" s="12">
        <f t="shared" si="45"/>
        <v>2.94</v>
      </c>
      <c r="AD224" s="12">
        <f t="shared" si="46"/>
        <v>3.26</v>
      </c>
      <c r="AE224" s="12">
        <f t="shared" si="47"/>
        <v>3.78</v>
      </c>
      <c r="AF224" s="12">
        <f t="shared" si="48"/>
        <v>1.75</v>
      </c>
      <c r="AG224" s="12">
        <f t="shared" si="49"/>
        <v>8.84</v>
      </c>
      <c r="AH224" s="12">
        <f t="shared" si="50"/>
        <v>3.18</v>
      </c>
      <c r="AJ224">
        <f t="shared" si="41"/>
        <v>4.4250000000000007</v>
      </c>
    </row>
    <row r="225" spans="1:36" ht="16" thickBot="1" x14ac:dyDescent="0.25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L225" s="12">
        <f t="shared" si="51"/>
        <v>8.0310000000000024</v>
      </c>
      <c r="M225" s="2">
        <v>1</v>
      </c>
      <c r="N225">
        <v>1</v>
      </c>
      <c r="O225" s="12">
        <v>1</v>
      </c>
      <c r="P225" s="12">
        <v>1</v>
      </c>
      <c r="Q225" s="12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f t="shared" si="40"/>
        <v>8.0310000000000024</v>
      </c>
      <c r="Y225" s="12">
        <f t="shared" si="52"/>
        <v>4.9800000000000004</v>
      </c>
      <c r="Z225" s="12">
        <f t="shared" si="42"/>
        <v>10.08</v>
      </c>
      <c r="AA225" s="12">
        <f t="shared" si="43"/>
        <v>8.82</v>
      </c>
      <c r="AB225" s="12">
        <f t="shared" si="44"/>
        <v>10.210000000000001</v>
      </c>
      <c r="AC225" s="12">
        <f t="shared" si="45"/>
        <v>6.2</v>
      </c>
      <c r="AD225" s="12">
        <f t="shared" si="46"/>
        <v>4.33</v>
      </c>
      <c r="AE225" s="12">
        <f t="shared" si="47"/>
        <v>8.99</v>
      </c>
      <c r="AF225" s="12">
        <f t="shared" si="48"/>
        <v>6.28</v>
      </c>
      <c r="AG225" s="12">
        <f t="shared" si="49"/>
        <v>9.94</v>
      </c>
      <c r="AH225" s="12">
        <f t="shared" si="50"/>
        <v>10.48</v>
      </c>
      <c r="AJ225">
        <f t="shared" si="41"/>
        <v>8.0310000000000024</v>
      </c>
    </row>
    <row r="226" spans="1:36" ht="16" thickBot="1" x14ac:dyDescent="0.25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L226" s="12">
        <f t="shared" si="51"/>
        <v>-5.4299999999999988</v>
      </c>
      <c r="M226" s="2">
        <v>1</v>
      </c>
      <c r="N226">
        <v>1</v>
      </c>
      <c r="O226" s="12">
        <v>1</v>
      </c>
      <c r="P226" s="12">
        <v>1</v>
      </c>
      <c r="Q226" s="12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f t="shared" si="40"/>
        <v>-5.4299999999999988</v>
      </c>
      <c r="Y226" s="12">
        <f t="shared" si="52"/>
        <v>-4.32</v>
      </c>
      <c r="Z226" s="12">
        <f t="shared" si="42"/>
        <v>-7.7</v>
      </c>
      <c r="AA226" s="12">
        <f t="shared" si="43"/>
        <v>-6.35</v>
      </c>
      <c r="AB226" s="12">
        <f t="shared" si="44"/>
        <v>-7.21</v>
      </c>
      <c r="AC226" s="12">
        <f t="shared" si="45"/>
        <v>-6.22</v>
      </c>
      <c r="AD226" s="12">
        <f t="shared" si="46"/>
        <v>-5.26</v>
      </c>
      <c r="AE226" s="12">
        <f t="shared" si="47"/>
        <v>-3.55</v>
      </c>
      <c r="AF226" s="12">
        <f t="shared" si="48"/>
        <v>-3.34</v>
      </c>
      <c r="AG226" s="12">
        <f t="shared" si="49"/>
        <v>-4.93</v>
      </c>
      <c r="AH226" s="12">
        <f t="shared" si="50"/>
        <v>-5.42</v>
      </c>
      <c r="AJ226">
        <f t="shared" si="41"/>
        <v>-5.4299999999999988</v>
      </c>
    </row>
    <row r="227" spans="1:36" ht="16" thickBot="1" x14ac:dyDescent="0.25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L227" s="12">
        <f t="shared" si="51"/>
        <v>8.9930000000000003</v>
      </c>
      <c r="M227" s="2">
        <v>1</v>
      </c>
      <c r="N227">
        <v>1</v>
      </c>
      <c r="O227" s="12">
        <v>1</v>
      </c>
      <c r="P227" s="12">
        <v>1</v>
      </c>
      <c r="Q227" s="12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f t="shared" si="40"/>
        <v>8.9930000000000003</v>
      </c>
      <c r="Y227" s="12">
        <f t="shared" si="52"/>
        <v>7.44</v>
      </c>
      <c r="Z227" s="12">
        <f t="shared" si="42"/>
        <v>12.89</v>
      </c>
      <c r="AA227" s="12">
        <f t="shared" si="43"/>
        <v>8.83</v>
      </c>
      <c r="AB227" s="12">
        <f t="shared" si="44"/>
        <v>6.48</v>
      </c>
      <c r="AC227" s="12">
        <f t="shared" si="45"/>
        <v>9.18</v>
      </c>
      <c r="AD227" s="12">
        <f t="shared" si="46"/>
        <v>5.67</v>
      </c>
      <c r="AE227" s="12">
        <f t="shared" si="47"/>
        <v>8.26</v>
      </c>
      <c r="AF227" s="12">
        <f t="shared" si="48"/>
        <v>9.73</v>
      </c>
      <c r="AG227" s="12">
        <f t="shared" si="49"/>
        <v>12.06</v>
      </c>
      <c r="AH227" s="12">
        <f t="shared" si="50"/>
        <v>9.39</v>
      </c>
      <c r="AJ227">
        <f t="shared" si="41"/>
        <v>8.9930000000000003</v>
      </c>
    </row>
    <row r="228" spans="1:36" ht="16" thickBot="1" x14ac:dyDescent="0.25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L228" s="12">
        <f t="shared" si="51"/>
        <v>2.9220000000000002</v>
      </c>
      <c r="M228" s="2">
        <v>1</v>
      </c>
      <c r="N228">
        <v>1</v>
      </c>
      <c r="O228" s="12">
        <v>1</v>
      </c>
      <c r="P228" s="12">
        <v>1</v>
      </c>
      <c r="Q228" s="12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f t="shared" si="40"/>
        <v>2.9220000000000002</v>
      </c>
      <c r="Y228" s="12">
        <f t="shared" si="52"/>
        <v>4.4000000000000004</v>
      </c>
      <c r="Z228" s="12">
        <f t="shared" si="42"/>
        <v>3.86</v>
      </c>
      <c r="AA228" s="12">
        <f t="shared" si="43"/>
        <v>1.88</v>
      </c>
      <c r="AB228" s="12">
        <f t="shared" si="44"/>
        <v>-0.31</v>
      </c>
      <c r="AC228" s="12">
        <f t="shared" si="45"/>
        <v>0.55000000000000004</v>
      </c>
      <c r="AD228" s="12">
        <f t="shared" si="46"/>
        <v>3.62</v>
      </c>
      <c r="AE228" s="12">
        <f t="shared" si="47"/>
        <v>4.93</v>
      </c>
      <c r="AF228" s="12">
        <f t="shared" si="48"/>
        <v>3.96</v>
      </c>
      <c r="AG228" s="12">
        <f t="shared" si="49"/>
        <v>2.39</v>
      </c>
      <c r="AH228" s="12">
        <f t="shared" si="50"/>
        <v>3.94</v>
      </c>
      <c r="AJ228">
        <f t="shared" si="41"/>
        <v>2.9220000000000002</v>
      </c>
    </row>
    <row r="229" spans="1:36" ht="16" thickBot="1" x14ac:dyDescent="0.25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L229" s="12">
        <f t="shared" si="51"/>
        <v>2.7550000000000003</v>
      </c>
      <c r="M229" s="2">
        <v>1</v>
      </c>
      <c r="N229">
        <v>1</v>
      </c>
      <c r="O229" s="12">
        <v>1</v>
      </c>
      <c r="P229" s="12">
        <v>1</v>
      </c>
      <c r="Q229" s="12">
        <v>1</v>
      </c>
      <c r="R229">
        <v>1</v>
      </c>
      <c r="S229">
        <v>1</v>
      </c>
      <c r="T229">
        <v>0</v>
      </c>
      <c r="U229">
        <v>1</v>
      </c>
      <c r="V229">
        <v>0</v>
      </c>
      <c r="W229">
        <f t="shared" si="40"/>
        <v>2.2240000000000002</v>
      </c>
      <c r="Y229" s="12">
        <f t="shared" si="52"/>
        <v>4.4400000000000004</v>
      </c>
      <c r="Z229" s="12">
        <f t="shared" si="42"/>
        <v>1.9</v>
      </c>
      <c r="AA229" s="12">
        <f t="shared" si="43"/>
        <v>2.97</v>
      </c>
      <c r="AB229" s="12">
        <f t="shared" si="44"/>
        <v>1.48</v>
      </c>
      <c r="AC229" s="12">
        <f t="shared" si="45"/>
        <v>-0.68</v>
      </c>
      <c r="AD229" s="12">
        <f t="shared" si="46"/>
        <v>3.79</v>
      </c>
      <c r="AE229" s="12">
        <f t="shared" si="47"/>
        <v>-0.61</v>
      </c>
      <c r="AF229" s="12">
        <f t="shared" si="48"/>
        <v>0</v>
      </c>
      <c r="AG229" s="12">
        <f t="shared" si="49"/>
        <v>8.9499999999999993</v>
      </c>
      <c r="AH229" s="12">
        <f t="shared" si="50"/>
        <v>0</v>
      </c>
      <c r="AJ229">
        <f t="shared" si="41"/>
        <v>2.7800000000000002</v>
      </c>
    </row>
    <row r="230" spans="1:36" ht="16" thickBot="1" x14ac:dyDescent="0.25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L230" s="12">
        <f t="shared" si="51"/>
        <v>-2.609</v>
      </c>
      <c r="M230" s="2">
        <v>1</v>
      </c>
      <c r="N230">
        <v>1</v>
      </c>
      <c r="O230" s="12">
        <v>1</v>
      </c>
      <c r="P230" s="12">
        <v>1</v>
      </c>
      <c r="Q230" s="12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f t="shared" si="40"/>
        <v>-2.609</v>
      </c>
      <c r="Y230" s="12">
        <f t="shared" si="52"/>
        <v>-2.72</v>
      </c>
      <c r="Z230" s="12">
        <f t="shared" si="42"/>
        <v>-1.66</v>
      </c>
      <c r="AA230" s="12">
        <f t="shared" si="43"/>
        <v>-4.16</v>
      </c>
      <c r="AB230" s="12">
        <f t="shared" si="44"/>
        <v>-3.14</v>
      </c>
      <c r="AC230" s="12">
        <f t="shared" si="45"/>
        <v>-3.85</v>
      </c>
      <c r="AD230" s="12">
        <f t="shared" si="46"/>
        <v>-2.78</v>
      </c>
      <c r="AE230" s="12">
        <f t="shared" si="47"/>
        <v>-1.93</v>
      </c>
      <c r="AF230" s="12">
        <f t="shared" si="48"/>
        <v>-2.09</v>
      </c>
      <c r="AG230" s="12">
        <f t="shared" si="49"/>
        <v>1.93</v>
      </c>
      <c r="AH230" s="12">
        <f t="shared" si="50"/>
        <v>-5.69</v>
      </c>
      <c r="AJ230">
        <f t="shared" si="41"/>
        <v>-2.609</v>
      </c>
    </row>
    <row r="231" spans="1:36" ht="16" thickBot="1" x14ac:dyDescent="0.25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L231" s="12">
        <f t="shared" si="51"/>
        <v>6.0950000000000006</v>
      </c>
      <c r="M231" s="2">
        <v>1</v>
      </c>
      <c r="N231">
        <v>1</v>
      </c>
      <c r="O231" s="12">
        <v>1</v>
      </c>
      <c r="P231" s="12">
        <v>1</v>
      </c>
      <c r="Q231" s="12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f t="shared" si="40"/>
        <v>6.0950000000000006</v>
      </c>
      <c r="Y231" s="12">
        <f t="shared" si="52"/>
        <v>7.23</v>
      </c>
      <c r="Z231" s="12">
        <f t="shared" si="42"/>
        <v>9.43</v>
      </c>
      <c r="AA231" s="12">
        <f t="shared" si="43"/>
        <v>8.4600000000000009</v>
      </c>
      <c r="AB231" s="12">
        <f t="shared" si="44"/>
        <v>2.79</v>
      </c>
      <c r="AC231" s="12">
        <f t="shared" si="45"/>
        <v>8.86</v>
      </c>
      <c r="AD231" s="12">
        <f t="shared" si="46"/>
        <v>2.67</v>
      </c>
      <c r="AE231" s="12">
        <f t="shared" si="47"/>
        <v>7.78</v>
      </c>
      <c r="AF231" s="12">
        <f t="shared" si="48"/>
        <v>9.9600000000000009</v>
      </c>
      <c r="AG231" s="12">
        <f t="shared" si="49"/>
        <v>1.24</v>
      </c>
      <c r="AH231" s="12">
        <f t="shared" si="50"/>
        <v>2.5299999999999998</v>
      </c>
      <c r="AJ231">
        <f t="shared" si="41"/>
        <v>6.0950000000000006</v>
      </c>
    </row>
    <row r="232" spans="1:36" ht="16" thickBot="1" x14ac:dyDescent="0.25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L232" s="12">
        <f t="shared" si="51"/>
        <v>5.8839999999999995</v>
      </c>
      <c r="M232" s="2">
        <v>1</v>
      </c>
      <c r="N232">
        <v>1</v>
      </c>
      <c r="O232" s="12">
        <v>1</v>
      </c>
      <c r="P232" s="12">
        <v>1</v>
      </c>
      <c r="Q232" s="1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f t="shared" si="40"/>
        <v>5.8839999999999995</v>
      </c>
      <c r="Y232" s="12">
        <f t="shared" si="52"/>
        <v>5.36</v>
      </c>
      <c r="Z232" s="12">
        <f t="shared" si="42"/>
        <v>4.42</v>
      </c>
      <c r="AA232" s="12">
        <f t="shared" si="43"/>
        <v>6.93</v>
      </c>
      <c r="AB232" s="12">
        <f t="shared" si="44"/>
        <v>4.3099999999999996</v>
      </c>
      <c r="AC232" s="12">
        <f t="shared" si="45"/>
        <v>4.68</v>
      </c>
      <c r="AD232" s="12">
        <f t="shared" si="46"/>
        <v>3.38</v>
      </c>
      <c r="AE232" s="12">
        <f t="shared" si="47"/>
        <v>7.66</v>
      </c>
      <c r="AF232" s="12">
        <f t="shared" si="48"/>
        <v>6.96</v>
      </c>
      <c r="AG232" s="12">
        <f t="shared" si="49"/>
        <v>8.43</v>
      </c>
      <c r="AH232" s="12">
        <f t="shared" si="50"/>
        <v>6.71</v>
      </c>
      <c r="AJ232">
        <f t="shared" si="41"/>
        <v>5.8839999999999995</v>
      </c>
    </row>
    <row r="233" spans="1:36" ht="16" thickBot="1" x14ac:dyDescent="0.25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L233" s="12">
        <f t="shared" si="51"/>
        <v>6.6029999999999998</v>
      </c>
      <c r="M233" s="2">
        <v>1</v>
      </c>
      <c r="N233">
        <v>1</v>
      </c>
      <c r="O233" s="12">
        <v>1</v>
      </c>
      <c r="P233" s="12">
        <v>1</v>
      </c>
      <c r="Q233" s="12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f t="shared" si="40"/>
        <v>6.6029999999999998</v>
      </c>
      <c r="Y233" s="12">
        <f t="shared" si="52"/>
        <v>9.92</v>
      </c>
      <c r="Z233" s="12">
        <f t="shared" si="42"/>
        <v>1.1599999999999999</v>
      </c>
      <c r="AA233" s="12">
        <f t="shared" si="43"/>
        <v>4.58</v>
      </c>
      <c r="AB233" s="12">
        <f t="shared" si="44"/>
        <v>9.51</v>
      </c>
      <c r="AC233" s="12">
        <f t="shared" si="45"/>
        <v>2.5499999999999998</v>
      </c>
      <c r="AD233" s="12">
        <f t="shared" si="46"/>
        <v>4.49</v>
      </c>
      <c r="AE233" s="12">
        <f t="shared" si="47"/>
        <v>8.5500000000000007</v>
      </c>
      <c r="AF233" s="12">
        <f t="shared" si="48"/>
        <v>7.62</v>
      </c>
      <c r="AG233" s="12">
        <f t="shared" si="49"/>
        <v>9.91</v>
      </c>
      <c r="AH233" s="12">
        <f t="shared" si="50"/>
        <v>7.74</v>
      </c>
      <c r="AJ233">
        <f t="shared" si="41"/>
        <v>6.6029999999999998</v>
      </c>
    </row>
    <row r="234" spans="1:36" ht="16" thickBot="1" x14ac:dyDescent="0.25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L234" s="12">
        <f t="shared" si="51"/>
        <v>9.6879999999999988</v>
      </c>
      <c r="M234" s="2">
        <v>1</v>
      </c>
      <c r="N234">
        <v>1</v>
      </c>
      <c r="O234" s="12">
        <v>1</v>
      </c>
      <c r="P234" s="12">
        <v>1</v>
      </c>
      <c r="Q234" s="12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f t="shared" si="40"/>
        <v>9.6879999999999988</v>
      </c>
      <c r="Y234" s="12">
        <f t="shared" si="52"/>
        <v>9.0500000000000007</v>
      </c>
      <c r="Z234" s="12">
        <f t="shared" si="42"/>
        <v>7.92</v>
      </c>
      <c r="AA234" s="12">
        <f t="shared" si="43"/>
        <v>7.83</v>
      </c>
      <c r="AB234" s="12">
        <f t="shared" si="44"/>
        <v>12.33</v>
      </c>
      <c r="AC234" s="12">
        <f t="shared" si="45"/>
        <v>6.65</v>
      </c>
      <c r="AD234" s="12">
        <f t="shared" si="46"/>
        <v>9.5399999999999991</v>
      </c>
      <c r="AE234" s="12">
        <f t="shared" si="47"/>
        <v>13.95</v>
      </c>
      <c r="AF234" s="12">
        <f t="shared" si="48"/>
        <v>9.49</v>
      </c>
      <c r="AG234" s="12">
        <f t="shared" si="49"/>
        <v>8.02</v>
      </c>
      <c r="AH234" s="12">
        <f t="shared" si="50"/>
        <v>12.1</v>
      </c>
      <c r="AJ234">
        <f t="shared" si="41"/>
        <v>9.6879999999999988</v>
      </c>
    </row>
    <row r="235" spans="1:36" ht="16" thickBot="1" x14ac:dyDescent="0.25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L235" s="12">
        <f t="shared" si="51"/>
        <v>2.2869999999999999</v>
      </c>
      <c r="M235" s="2">
        <v>1</v>
      </c>
      <c r="N235">
        <v>1</v>
      </c>
      <c r="O235" s="12">
        <v>1</v>
      </c>
      <c r="P235" s="12">
        <v>1</v>
      </c>
      <c r="Q235" s="12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f t="shared" si="40"/>
        <v>2.2869999999999999</v>
      </c>
      <c r="Y235" s="12">
        <f t="shared" si="52"/>
        <v>1.32</v>
      </c>
      <c r="Z235" s="12">
        <f t="shared" si="42"/>
        <v>4.71</v>
      </c>
      <c r="AA235" s="12">
        <f t="shared" si="43"/>
        <v>2.6</v>
      </c>
      <c r="AB235" s="12">
        <f t="shared" si="44"/>
        <v>0.65</v>
      </c>
      <c r="AC235" s="12">
        <f t="shared" si="45"/>
        <v>3.04</v>
      </c>
      <c r="AD235" s="12">
        <f t="shared" si="46"/>
        <v>1.41</v>
      </c>
      <c r="AE235" s="12">
        <f t="shared" si="47"/>
        <v>5.87</v>
      </c>
      <c r="AF235" s="12">
        <f t="shared" si="48"/>
        <v>2.81</v>
      </c>
      <c r="AG235" s="12">
        <f t="shared" si="49"/>
        <v>-1.01</v>
      </c>
      <c r="AH235" s="12">
        <f t="shared" si="50"/>
        <v>1.47</v>
      </c>
      <c r="AJ235">
        <f t="shared" si="41"/>
        <v>2.2869999999999999</v>
      </c>
    </row>
    <row r="236" spans="1:36" ht="16" thickBot="1" x14ac:dyDescent="0.25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L236" s="12">
        <f t="shared" si="51"/>
        <v>8.4819999999999993</v>
      </c>
      <c r="M236" s="2">
        <v>1</v>
      </c>
      <c r="N236">
        <v>1</v>
      </c>
      <c r="O236" s="12">
        <v>1</v>
      </c>
      <c r="P236" s="12">
        <v>1</v>
      </c>
      <c r="Q236" s="12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f t="shared" si="40"/>
        <v>8.4819999999999993</v>
      </c>
      <c r="Y236" s="12">
        <f t="shared" si="52"/>
        <v>8.92</v>
      </c>
      <c r="Z236" s="12">
        <f t="shared" si="42"/>
        <v>9.7899999999999991</v>
      </c>
      <c r="AA236" s="12">
        <f t="shared" si="43"/>
        <v>9.9700000000000006</v>
      </c>
      <c r="AB236" s="12">
        <f t="shared" si="44"/>
        <v>3.15</v>
      </c>
      <c r="AC236" s="12">
        <f t="shared" si="45"/>
        <v>7.03</v>
      </c>
      <c r="AD236" s="12">
        <f t="shared" si="46"/>
        <v>2.19</v>
      </c>
      <c r="AE236" s="12">
        <f t="shared" si="47"/>
        <v>7.84</v>
      </c>
      <c r="AF236" s="12">
        <f t="shared" si="48"/>
        <v>9.56</v>
      </c>
      <c r="AG236" s="12">
        <f t="shared" si="49"/>
        <v>14.77</v>
      </c>
      <c r="AH236" s="12">
        <f t="shared" si="50"/>
        <v>11.6</v>
      </c>
      <c r="AJ236">
        <f t="shared" si="41"/>
        <v>8.4819999999999993</v>
      </c>
    </row>
    <row r="237" spans="1:36" ht="16" thickBot="1" x14ac:dyDescent="0.25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L237" s="12">
        <f t="shared" si="51"/>
        <v>-6.3740000000000006</v>
      </c>
      <c r="M237" s="2">
        <v>1</v>
      </c>
      <c r="N237">
        <v>1</v>
      </c>
      <c r="O237" s="12">
        <v>1</v>
      </c>
      <c r="P237" s="12">
        <v>1</v>
      </c>
      <c r="Q237" s="12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f t="shared" si="40"/>
        <v>-6.3740000000000006</v>
      </c>
      <c r="Y237" s="12">
        <f t="shared" si="52"/>
        <v>-6.68</v>
      </c>
      <c r="Z237" s="12">
        <f t="shared" si="42"/>
        <v>-9.14</v>
      </c>
      <c r="AA237" s="12">
        <f t="shared" si="43"/>
        <v>-6.57</v>
      </c>
      <c r="AB237" s="12">
        <f t="shared" si="44"/>
        <v>-4.99</v>
      </c>
      <c r="AC237" s="12">
        <f t="shared" si="45"/>
        <v>-7.89</v>
      </c>
      <c r="AD237" s="12">
        <f t="shared" si="46"/>
        <v>-7.26</v>
      </c>
      <c r="AE237" s="12">
        <f t="shared" si="47"/>
        <v>-3.82</v>
      </c>
      <c r="AF237" s="12">
        <f t="shared" si="48"/>
        <v>-4.32</v>
      </c>
      <c r="AG237" s="12">
        <f t="shared" si="49"/>
        <v>-5.7</v>
      </c>
      <c r="AH237" s="12">
        <f t="shared" si="50"/>
        <v>-7.37</v>
      </c>
      <c r="AJ237">
        <f t="shared" si="41"/>
        <v>-6.3740000000000006</v>
      </c>
    </row>
    <row r="238" spans="1:36" ht="16" thickBot="1" x14ac:dyDescent="0.25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L238" s="12">
        <f t="shared" si="51"/>
        <v>6.3940000000000001</v>
      </c>
      <c r="M238" s="2">
        <v>1</v>
      </c>
      <c r="N238">
        <v>1</v>
      </c>
      <c r="O238" s="12">
        <v>1</v>
      </c>
      <c r="P238" s="12">
        <v>1</v>
      </c>
      <c r="Q238" s="12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f t="shared" si="40"/>
        <v>6.3940000000000001</v>
      </c>
      <c r="Y238" s="12">
        <f t="shared" si="52"/>
        <v>5.64</v>
      </c>
      <c r="Z238" s="12">
        <f t="shared" si="42"/>
        <v>2.5299999999999998</v>
      </c>
      <c r="AA238" s="12">
        <f t="shared" si="43"/>
        <v>5.8</v>
      </c>
      <c r="AB238" s="12">
        <f t="shared" si="44"/>
        <v>9.94</v>
      </c>
      <c r="AC238" s="12">
        <f t="shared" si="45"/>
        <v>3.07</v>
      </c>
      <c r="AD238" s="12">
        <f t="shared" si="46"/>
        <v>0.42</v>
      </c>
      <c r="AE238" s="12">
        <f t="shared" si="47"/>
        <v>12</v>
      </c>
      <c r="AF238" s="12">
        <f t="shared" si="48"/>
        <v>15.6</v>
      </c>
      <c r="AG238" s="12">
        <f t="shared" si="49"/>
        <v>6.13</v>
      </c>
      <c r="AH238" s="12">
        <f t="shared" si="50"/>
        <v>2.81</v>
      </c>
      <c r="AJ238">
        <f t="shared" si="41"/>
        <v>6.3940000000000001</v>
      </c>
    </row>
    <row r="239" spans="1:36" ht="16" thickBot="1" x14ac:dyDescent="0.25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L239" s="12">
        <f t="shared" si="51"/>
        <v>5.6059999999999999</v>
      </c>
      <c r="M239" s="2">
        <v>1</v>
      </c>
      <c r="N239">
        <v>1</v>
      </c>
      <c r="O239" s="12">
        <v>1</v>
      </c>
      <c r="P239" s="12">
        <v>1</v>
      </c>
      <c r="Q239" s="12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f t="shared" si="40"/>
        <v>5.6059999999999999</v>
      </c>
      <c r="Y239" s="12">
        <f t="shared" si="52"/>
        <v>6.47</v>
      </c>
      <c r="Z239" s="12">
        <f t="shared" si="42"/>
        <v>1.93</v>
      </c>
      <c r="AA239" s="12">
        <f t="shared" si="43"/>
        <v>4.74</v>
      </c>
      <c r="AB239" s="12">
        <f t="shared" si="44"/>
        <v>7.61</v>
      </c>
      <c r="AC239" s="12">
        <f t="shared" si="45"/>
        <v>2.41</v>
      </c>
      <c r="AD239" s="12">
        <f t="shared" si="46"/>
        <v>0.25</v>
      </c>
      <c r="AE239" s="12">
        <f t="shared" si="47"/>
        <v>10.91</v>
      </c>
      <c r="AF239" s="12">
        <f t="shared" si="48"/>
        <v>13.6</v>
      </c>
      <c r="AG239" s="12">
        <f t="shared" si="49"/>
        <v>4.7300000000000004</v>
      </c>
      <c r="AH239" s="12">
        <f t="shared" si="50"/>
        <v>3.41</v>
      </c>
      <c r="AJ239">
        <f t="shared" si="41"/>
        <v>5.6059999999999999</v>
      </c>
    </row>
    <row r="240" spans="1:36" ht="16" thickBot="1" x14ac:dyDescent="0.25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L240" s="12">
        <f t="shared" si="51"/>
        <v>5.1420000000000003</v>
      </c>
      <c r="M240" s="2">
        <v>1</v>
      </c>
      <c r="N240">
        <v>1</v>
      </c>
      <c r="O240" s="12">
        <v>1</v>
      </c>
      <c r="P240" s="12">
        <v>1</v>
      </c>
      <c r="Q240" s="12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f t="shared" si="40"/>
        <v>5.1420000000000003</v>
      </c>
      <c r="Y240" s="12">
        <f t="shared" si="52"/>
        <v>4.18</v>
      </c>
      <c r="Z240" s="12">
        <f t="shared" si="42"/>
        <v>8.7200000000000006</v>
      </c>
      <c r="AA240" s="12">
        <f t="shared" si="43"/>
        <v>6.48</v>
      </c>
      <c r="AB240" s="12">
        <f t="shared" si="44"/>
        <v>5.65</v>
      </c>
      <c r="AC240" s="12">
        <f t="shared" si="45"/>
        <v>6.56</v>
      </c>
      <c r="AD240" s="12">
        <f t="shared" si="46"/>
        <v>1.1299999999999999</v>
      </c>
      <c r="AE240" s="12">
        <f t="shared" si="47"/>
        <v>5.38</v>
      </c>
      <c r="AF240" s="12">
        <f t="shared" si="48"/>
        <v>5.93</v>
      </c>
      <c r="AG240" s="12">
        <f t="shared" si="49"/>
        <v>3.44</v>
      </c>
      <c r="AH240" s="12">
        <f t="shared" si="50"/>
        <v>3.95</v>
      </c>
      <c r="AJ240">
        <f t="shared" si="41"/>
        <v>5.1420000000000003</v>
      </c>
    </row>
    <row r="241" spans="1:36" ht="16" thickBot="1" x14ac:dyDescent="0.25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L241" s="12">
        <f t="shared" si="51"/>
        <v>-5.0939999999999994</v>
      </c>
      <c r="M241" s="2">
        <v>1</v>
      </c>
      <c r="N241">
        <v>1</v>
      </c>
      <c r="O241" s="12">
        <v>1</v>
      </c>
      <c r="P241" s="12">
        <v>1</v>
      </c>
      <c r="Q241" s="12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f t="shared" si="40"/>
        <v>-5.0939999999999994</v>
      </c>
      <c r="Y241" s="12">
        <f t="shared" si="52"/>
        <v>-4.5199999999999996</v>
      </c>
      <c r="Z241" s="12">
        <f t="shared" si="42"/>
        <v>-6.92</v>
      </c>
      <c r="AA241" s="12">
        <f t="shared" si="43"/>
        <v>-4.71</v>
      </c>
      <c r="AB241" s="12">
        <f t="shared" si="44"/>
        <v>-3.38</v>
      </c>
      <c r="AC241" s="12">
        <f t="shared" si="45"/>
        <v>-6.36</v>
      </c>
      <c r="AD241" s="12">
        <f t="shared" si="46"/>
        <v>-4.21</v>
      </c>
      <c r="AE241" s="12">
        <f t="shared" si="47"/>
        <v>-6.89</v>
      </c>
      <c r="AF241" s="12">
        <f t="shared" si="48"/>
        <v>-6.93</v>
      </c>
      <c r="AG241" s="12">
        <f t="shared" si="49"/>
        <v>-2.71</v>
      </c>
      <c r="AH241" s="12">
        <f t="shared" si="50"/>
        <v>-4.3099999999999996</v>
      </c>
      <c r="AJ241">
        <f t="shared" si="41"/>
        <v>-5.0939999999999994</v>
      </c>
    </row>
    <row r="242" spans="1:36" ht="16" thickBot="1" x14ac:dyDescent="0.25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L242" s="12">
        <f t="shared" si="51"/>
        <v>-4.0739999999999998</v>
      </c>
      <c r="M242" s="2">
        <v>1</v>
      </c>
      <c r="N242">
        <v>1</v>
      </c>
      <c r="O242" s="12">
        <v>1</v>
      </c>
      <c r="P242" s="12">
        <v>1</v>
      </c>
      <c r="Q242" s="1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f t="shared" si="40"/>
        <v>-4.0739999999999998</v>
      </c>
      <c r="Y242" s="12">
        <f t="shared" si="52"/>
        <v>-1.68</v>
      </c>
      <c r="Z242" s="12">
        <f t="shared" si="42"/>
        <v>-6.11</v>
      </c>
      <c r="AA242" s="12">
        <f t="shared" si="43"/>
        <v>-4.79</v>
      </c>
      <c r="AB242" s="12">
        <f t="shared" si="44"/>
        <v>-0.72</v>
      </c>
      <c r="AC242" s="12">
        <f t="shared" si="45"/>
        <v>-5.4</v>
      </c>
      <c r="AD242" s="12">
        <f t="shared" si="46"/>
        <v>-4.3099999999999996</v>
      </c>
      <c r="AE242" s="12">
        <f t="shared" si="47"/>
        <v>-3.8</v>
      </c>
      <c r="AF242" s="12">
        <f t="shared" si="48"/>
        <v>-3.9</v>
      </c>
      <c r="AG242" s="12">
        <f t="shared" si="49"/>
        <v>-4.58</v>
      </c>
      <c r="AH242" s="12">
        <f t="shared" si="50"/>
        <v>-5.45</v>
      </c>
      <c r="AJ242">
        <f t="shared" si="41"/>
        <v>-4.0739999999999998</v>
      </c>
    </row>
    <row r="243" spans="1:36" ht="16" thickBot="1" x14ac:dyDescent="0.25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 s="12">
        <f t="shared" si="51"/>
        <v>-7.1629999999999994</v>
      </c>
      <c r="M243" s="2">
        <v>1</v>
      </c>
      <c r="N243">
        <v>1</v>
      </c>
      <c r="O243" s="12">
        <v>1</v>
      </c>
      <c r="P243" s="12">
        <v>1</v>
      </c>
      <c r="Q243" s="12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f t="shared" si="40"/>
        <v>-7.1629999999999994</v>
      </c>
      <c r="Y243" s="12">
        <f t="shared" si="52"/>
        <v>-7.06</v>
      </c>
      <c r="Z243" s="12">
        <f t="shared" si="42"/>
        <v>-10.19</v>
      </c>
      <c r="AA243" s="12">
        <f t="shared" si="43"/>
        <v>-7.1</v>
      </c>
      <c r="AB243" s="12">
        <f t="shared" si="44"/>
        <v>-7.33</v>
      </c>
      <c r="AC243" s="12">
        <f t="shared" si="45"/>
        <v>-9.14</v>
      </c>
      <c r="AD243" s="12">
        <f t="shared" si="46"/>
        <v>-5.66</v>
      </c>
      <c r="AE243" s="12">
        <f t="shared" si="47"/>
        <v>-7.2</v>
      </c>
      <c r="AF243" s="12">
        <f t="shared" si="48"/>
        <v>-4.91</v>
      </c>
      <c r="AG243" s="12">
        <f t="shared" si="49"/>
        <v>-4.51</v>
      </c>
      <c r="AH243" s="12">
        <f t="shared" si="50"/>
        <v>-8.5299999999999994</v>
      </c>
      <c r="AJ243">
        <f t="shared" si="41"/>
        <v>-7.1629999999999994</v>
      </c>
    </row>
    <row r="244" spans="1:36" ht="16" thickBot="1" x14ac:dyDescent="0.25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 s="12">
        <f t="shared" si="51"/>
        <v>-12.888999999999999</v>
      </c>
      <c r="M244" s="2">
        <v>1</v>
      </c>
      <c r="N244">
        <v>1</v>
      </c>
      <c r="O244" s="12">
        <v>1</v>
      </c>
      <c r="P244" s="12">
        <v>1</v>
      </c>
      <c r="Q244" s="12">
        <v>1</v>
      </c>
      <c r="R244">
        <v>1</v>
      </c>
      <c r="S244">
        <v>1</v>
      </c>
      <c r="T244">
        <v>1</v>
      </c>
      <c r="U244">
        <v>1</v>
      </c>
      <c r="V244">
        <v>0</v>
      </c>
      <c r="W244">
        <f t="shared" si="40"/>
        <v>-11.280999999999999</v>
      </c>
      <c r="Y244" s="12">
        <f t="shared" si="52"/>
        <v>-11.96</v>
      </c>
      <c r="Z244" s="12">
        <f t="shared" si="42"/>
        <v>-18.41</v>
      </c>
      <c r="AA244" s="12">
        <f t="shared" si="43"/>
        <v>-13.51</v>
      </c>
      <c r="AB244" s="12">
        <f t="shared" si="44"/>
        <v>-11.44</v>
      </c>
      <c r="AC244" s="12">
        <f t="shared" si="45"/>
        <v>-12.83</v>
      </c>
      <c r="AD244" s="12">
        <f t="shared" si="46"/>
        <v>-15.07</v>
      </c>
      <c r="AE244" s="12">
        <f t="shared" si="47"/>
        <v>-11.82</v>
      </c>
      <c r="AF244" s="12">
        <f t="shared" si="48"/>
        <v>-7.74</v>
      </c>
      <c r="AG244" s="12">
        <f t="shared" si="49"/>
        <v>-10.029999999999999</v>
      </c>
      <c r="AH244" s="12">
        <f t="shared" si="50"/>
        <v>0</v>
      </c>
      <c r="AJ244">
        <f t="shared" si="41"/>
        <v>-12.534444444444443</v>
      </c>
    </row>
    <row r="245" spans="1:36" ht="16" thickBot="1" x14ac:dyDescent="0.25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 s="12">
        <f t="shared" si="51"/>
        <v>-1.7040000000000002</v>
      </c>
      <c r="M245" s="2">
        <v>1</v>
      </c>
      <c r="N245">
        <v>1</v>
      </c>
      <c r="O245" s="12">
        <v>1</v>
      </c>
      <c r="P245" s="12">
        <v>1</v>
      </c>
      <c r="Q245" s="12">
        <v>1</v>
      </c>
      <c r="R245">
        <v>0</v>
      </c>
      <c r="S245">
        <v>1</v>
      </c>
      <c r="T245">
        <v>1</v>
      </c>
      <c r="U245">
        <v>1</v>
      </c>
      <c r="V245">
        <v>1</v>
      </c>
      <c r="W245">
        <f t="shared" si="40"/>
        <v>-1.2529999999999999</v>
      </c>
      <c r="Y245" s="12">
        <f t="shared" si="52"/>
        <v>1.59</v>
      </c>
      <c r="Z245" s="12">
        <f t="shared" si="42"/>
        <v>-2.69</v>
      </c>
      <c r="AA245" s="12">
        <f t="shared" si="43"/>
        <v>-2.0099999999999998</v>
      </c>
      <c r="AB245" s="12">
        <f t="shared" si="44"/>
        <v>-0.9</v>
      </c>
      <c r="AC245" s="12">
        <f t="shared" si="45"/>
        <v>-2.4</v>
      </c>
      <c r="AD245" s="12">
        <f t="shared" si="46"/>
        <v>0</v>
      </c>
      <c r="AE245" s="12">
        <f t="shared" si="47"/>
        <v>-4.45</v>
      </c>
      <c r="AF245" s="12">
        <f t="shared" si="48"/>
        <v>-2.37</v>
      </c>
      <c r="AG245" s="12">
        <f t="shared" si="49"/>
        <v>1.1499999999999999</v>
      </c>
      <c r="AH245" s="12">
        <f t="shared" si="50"/>
        <v>-0.45</v>
      </c>
      <c r="AJ245">
        <f t="shared" si="41"/>
        <v>-1.3922222222222222</v>
      </c>
    </row>
    <row r="246" spans="1:36" ht="16" thickBot="1" x14ac:dyDescent="0.25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 s="12">
        <f t="shared" si="51"/>
        <v>-0.53500000000000003</v>
      </c>
      <c r="M246" s="2">
        <v>1</v>
      </c>
      <c r="N246">
        <v>1</v>
      </c>
      <c r="O246" s="12">
        <v>1</v>
      </c>
      <c r="P246" s="12">
        <v>1</v>
      </c>
      <c r="Q246" s="12">
        <v>1</v>
      </c>
      <c r="R246">
        <v>0</v>
      </c>
      <c r="S246">
        <v>1</v>
      </c>
      <c r="T246">
        <v>1</v>
      </c>
      <c r="U246">
        <v>1</v>
      </c>
      <c r="V246">
        <v>0</v>
      </c>
      <c r="W246">
        <f t="shared" si="40"/>
        <v>-0.19200000000000006</v>
      </c>
      <c r="Y246" s="12">
        <f t="shared" si="52"/>
        <v>-2.12</v>
      </c>
      <c r="Z246" s="12">
        <f t="shared" si="42"/>
        <v>-0.6</v>
      </c>
      <c r="AA246" s="12">
        <f t="shared" si="43"/>
        <v>0.8</v>
      </c>
      <c r="AB246" s="12">
        <f t="shared" si="44"/>
        <v>1.44</v>
      </c>
      <c r="AC246" s="12">
        <f t="shared" si="45"/>
        <v>-1.38</v>
      </c>
      <c r="AD246" s="12">
        <f t="shared" si="46"/>
        <v>0</v>
      </c>
      <c r="AE246" s="12">
        <f t="shared" si="47"/>
        <v>-1.96</v>
      </c>
      <c r="AF246" s="12">
        <f t="shared" si="48"/>
        <v>1.18</v>
      </c>
      <c r="AG246" s="12">
        <f t="shared" si="49"/>
        <v>0.72</v>
      </c>
      <c r="AH246" s="12">
        <f t="shared" si="50"/>
        <v>0</v>
      </c>
      <c r="AJ246">
        <f t="shared" si="41"/>
        <v>-0.24000000000000007</v>
      </c>
    </row>
    <row r="247" spans="1:36" ht="16" thickBot="1" x14ac:dyDescent="0.25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 s="12">
        <f t="shared" si="51"/>
        <v>5.0049999999999999</v>
      </c>
      <c r="M247" s="2">
        <v>1</v>
      </c>
      <c r="N247">
        <v>1</v>
      </c>
      <c r="O247" s="12">
        <v>1</v>
      </c>
      <c r="P247" s="12">
        <v>1</v>
      </c>
      <c r="Q247" s="12">
        <v>1</v>
      </c>
      <c r="R247">
        <v>1</v>
      </c>
      <c r="S247">
        <v>1</v>
      </c>
      <c r="T247">
        <v>1</v>
      </c>
      <c r="U247">
        <v>1</v>
      </c>
      <c r="V247">
        <v>0</v>
      </c>
      <c r="W247">
        <f t="shared" si="40"/>
        <v>4.93</v>
      </c>
      <c r="Y247" s="12">
        <f t="shared" si="52"/>
        <v>4.0599999999999996</v>
      </c>
      <c r="Z247" s="12">
        <f t="shared" si="42"/>
        <v>5.99</v>
      </c>
      <c r="AA247" s="12">
        <f t="shared" si="43"/>
        <v>6.51</v>
      </c>
      <c r="AB247" s="12">
        <f t="shared" si="44"/>
        <v>6.18</v>
      </c>
      <c r="AC247" s="12">
        <f t="shared" si="45"/>
        <v>7.82</v>
      </c>
      <c r="AD247" s="12">
        <f t="shared" si="46"/>
        <v>2.37</v>
      </c>
      <c r="AE247" s="12">
        <f t="shared" si="47"/>
        <v>3.03</v>
      </c>
      <c r="AF247" s="12">
        <f t="shared" si="48"/>
        <v>7.23</v>
      </c>
      <c r="AG247" s="12">
        <f t="shared" si="49"/>
        <v>6.11</v>
      </c>
      <c r="AH247" s="12">
        <f t="shared" si="50"/>
        <v>0</v>
      </c>
      <c r="AJ247">
        <f t="shared" si="41"/>
        <v>5.4777777777777779</v>
      </c>
    </row>
    <row r="248" spans="1:36" ht="16" thickBot="1" x14ac:dyDescent="0.25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 s="12">
        <f t="shared" si="51"/>
        <v>2.7730000000000006</v>
      </c>
      <c r="M248" s="2">
        <v>1</v>
      </c>
      <c r="N248">
        <v>1</v>
      </c>
      <c r="O248" s="12">
        <v>1</v>
      </c>
      <c r="P248" s="12">
        <v>1</v>
      </c>
      <c r="Q248" s="12">
        <v>1</v>
      </c>
      <c r="R248">
        <v>1</v>
      </c>
      <c r="S248">
        <v>1</v>
      </c>
      <c r="T248">
        <v>1</v>
      </c>
      <c r="U248">
        <v>1</v>
      </c>
      <c r="V248">
        <v>0</v>
      </c>
      <c r="W248">
        <f t="shared" si="40"/>
        <v>2.37</v>
      </c>
      <c r="Y248" s="12">
        <f t="shared" si="52"/>
        <v>1.57</v>
      </c>
      <c r="Z248" s="12">
        <f t="shared" si="42"/>
        <v>9.99</v>
      </c>
      <c r="AA248" s="12">
        <f t="shared" si="43"/>
        <v>2.95</v>
      </c>
      <c r="AB248" s="12">
        <f t="shared" si="44"/>
        <v>1.27</v>
      </c>
      <c r="AC248" s="12">
        <f t="shared" si="45"/>
        <v>5.4</v>
      </c>
      <c r="AD248" s="12">
        <f t="shared" si="46"/>
        <v>3.8</v>
      </c>
      <c r="AE248" s="12">
        <f t="shared" si="47"/>
        <v>0.69</v>
      </c>
      <c r="AF248" s="12">
        <f t="shared" si="48"/>
        <v>-2.73</v>
      </c>
      <c r="AG248" s="12">
        <f t="shared" si="49"/>
        <v>0.76</v>
      </c>
      <c r="AH248" s="12">
        <f t="shared" si="50"/>
        <v>0</v>
      </c>
      <c r="AJ248">
        <f t="shared" si="41"/>
        <v>2.6333333333333337</v>
      </c>
    </row>
    <row r="249" spans="1:36" ht="16" thickBot="1" x14ac:dyDescent="0.25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 s="12">
        <f t="shared" si="51"/>
        <v>-1.5870000000000002</v>
      </c>
      <c r="M249" s="2">
        <v>1</v>
      </c>
      <c r="N249">
        <v>1</v>
      </c>
      <c r="O249" s="12">
        <v>1</v>
      </c>
      <c r="P249" s="12">
        <v>1</v>
      </c>
      <c r="Q249" s="12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f t="shared" si="40"/>
        <v>-1.5870000000000002</v>
      </c>
      <c r="Y249" s="12">
        <f t="shared" si="52"/>
        <v>0.15</v>
      </c>
      <c r="Z249" s="12">
        <f t="shared" si="42"/>
        <v>-1.39</v>
      </c>
      <c r="AA249" s="12">
        <f t="shared" si="43"/>
        <v>-0.6</v>
      </c>
      <c r="AB249" s="12">
        <f t="shared" si="44"/>
        <v>0.18</v>
      </c>
      <c r="AC249" s="12">
        <f t="shared" si="45"/>
        <v>-2.21</v>
      </c>
      <c r="AD249" s="12">
        <f t="shared" si="46"/>
        <v>-6.09</v>
      </c>
      <c r="AE249" s="12">
        <f t="shared" si="47"/>
        <v>0.24</v>
      </c>
      <c r="AF249" s="12">
        <f t="shared" si="48"/>
        <v>-4.21</v>
      </c>
      <c r="AG249" s="12">
        <f t="shared" si="49"/>
        <v>-1.62</v>
      </c>
      <c r="AH249" s="12">
        <f t="shared" si="50"/>
        <v>-0.32</v>
      </c>
      <c r="AJ249">
        <f t="shared" si="41"/>
        <v>-1.5870000000000002</v>
      </c>
    </row>
    <row r="250" spans="1:36" ht="16" thickBot="1" x14ac:dyDescent="0.25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 s="12">
        <f t="shared" si="51"/>
        <v>-2.81</v>
      </c>
      <c r="M250" s="2">
        <v>1</v>
      </c>
      <c r="N250">
        <v>1</v>
      </c>
      <c r="O250" s="12">
        <v>1</v>
      </c>
      <c r="P250" s="12">
        <v>1</v>
      </c>
      <c r="Q250" s="12">
        <v>0</v>
      </c>
      <c r="R250">
        <v>0</v>
      </c>
      <c r="S250">
        <v>1</v>
      </c>
      <c r="T250">
        <v>1</v>
      </c>
      <c r="U250">
        <v>1</v>
      </c>
      <c r="V250">
        <v>1</v>
      </c>
      <c r="W250">
        <f t="shared" si="40"/>
        <v>-2.0489999999999999</v>
      </c>
      <c r="Y250" s="12">
        <f t="shared" si="52"/>
        <v>-3.36</v>
      </c>
      <c r="Z250" s="12">
        <f t="shared" si="42"/>
        <v>-3.86</v>
      </c>
      <c r="AA250" s="12">
        <f t="shared" si="43"/>
        <v>-2.72</v>
      </c>
      <c r="AB250" s="12">
        <f t="shared" si="44"/>
        <v>1.48</v>
      </c>
      <c r="AC250" s="12">
        <f t="shared" si="45"/>
        <v>0</v>
      </c>
      <c r="AD250" s="12">
        <f t="shared" si="46"/>
        <v>0</v>
      </c>
      <c r="AE250" s="12">
        <f t="shared" si="47"/>
        <v>-3.2</v>
      </c>
      <c r="AF250" s="12">
        <f t="shared" si="48"/>
        <v>-1.26</v>
      </c>
      <c r="AG250" s="12">
        <f t="shared" si="49"/>
        <v>-3.14</v>
      </c>
      <c r="AH250" s="12">
        <f t="shared" si="50"/>
        <v>-4.43</v>
      </c>
      <c r="AJ250">
        <f t="shared" si="41"/>
        <v>-2.5612499999999998</v>
      </c>
    </row>
    <row r="251" spans="1:36" ht="16" thickBot="1" x14ac:dyDescent="0.25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 s="12">
        <f t="shared" si="51"/>
        <v>-7.6479999999999988</v>
      </c>
      <c r="M251" s="2">
        <v>1</v>
      </c>
      <c r="N251">
        <v>1</v>
      </c>
      <c r="O251" s="12">
        <v>1</v>
      </c>
      <c r="P251" s="12">
        <v>1</v>
      </c>
      <c r="Q251" s="12">
        <v>1</v>
      </c>
      <c r="R251">
        <v>0</v>
      </c>
      <c r="S251">
        <v>1</v>
      </c>
      <c r="T251">
        <v>0</v>
      </c>
      <c r="U251">
        <v>1</v>
      </c>
      <c r="V251">
        <v>0</v>
      </c>
      <c r="W251">
        <f t="shared" si="40"/>
        <v>-5.2309999999999999</v>
      </c>
      <c r="Y251" s="12">
        <f t="shared" si="52"/>
        <v>-8.69</v>
      </c>
      <c r="Z251" s="12">
        <f t="shared" si="42"/>
        <v>-9.6300000000000008</v>
      </c>
      <c r="AA251" s="12">
        <f t="shared" si="43"/>
        <v>-8.17</v>
      </c>
      <c r="AB251" s="12">
        <f t="shared" si="44"/>
        <v>-2.4300000000000002</v>
      </c>
      <c r="AC251" s="12">
        <f t="shared" si="45"/>
        <v>-8.0399999999999991</v>
      </c>
      <c r="AD251" s="12">
        <f t="shared" si="46"/>
        <v>0</v>
      </c>
      <c r="AE251" s="12">
        <f t="shared" si="47"/>
        <v>-10.11</v>
      </c>
      <c r="AF251" s="12">
        <f t="shared" si="48"/>
        <v>0</v>
      </c>
      <c r="AG251" s="12">
        <f t="shared" si="49"/>
        <v>-5.24</v>
      </c>
      <c r="AH251" s="12">
        <f t="shared" si="50"/>
        <v>0</v>
      </c>
      <c r="AJ251">
        <f t="shared" si="41"/>
        <v>-7.4728571428571433</v>
      </c>
    </row>
    <row r="252" spans="1:36" ht="16" thickBot="1" x14ac:dyDescent="0.25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 s="12">
        <f t="shared" si="51"/>
        <v>-3.6269999999999998</v>
      </c>
      <c r="M252" s="2">
        <v>1</v>
      </c>
      <c r="N252">
        <v>0</v>
      </c>
      <c r="O252" s="12">
        <v>1</v>
      </c>
      <c r="P252" s="12">
        <v>1</v>
      </c>
      <c r="Q252" s="12">
        <v>0</v>
      </c>
      <c r="R252">
        <v>0</v>
      </c>
      <c r="S252">
        <v>1</v>
      </c>
      <c r="T252">
        <v>0</v>
      </c>
      <c r="U252">
        <v>1</v>
      </c>
      <c r="V252">
        <v>0</v>
      </c>
      <c r="W252">
        <f t="shared" si="40"/>
        <v>-1.472</v>
      </c>
      <c r="Y252" s="12">
        <f t="shared" si="52"/>
        <v>-3.18</v>
      </c>
      <c r="Z252" s="12">
        <f t="shared" si="42"/>
        <v>0</v>
      </c>
      <c r="AA252" s="12">
        <f t="shared" si="43"/>
        <v>-4.4000000000000004</v>
      </c>
      <c r="AB252" s="12">
        <f t="shared" si="44"/>
        <v>-1.93</v>
      </c>
      <c r="AC252" s="12">
        <f t="shared" si="45"/>
        <v>0</v>
      </c>
      <c r="AD252" s="12">
        <f t="shared" si="46"/>
        <v>0</v>
      </c>
      <c r="AE252" s="12">
        <f t="shared" si="47"/>
        <v>-2.65</v>
      </c>
      <c r="AF252" s="12">
        <f t="shared" si="48"/>
        <v>0</v>
      </c>
      <c r="AG252" s="12">
        <f t="shared" si="49"/>
        <v>-2.56</v>
      </c>
      <c r="AH252" s="12">
        <f t="shared" si="50"/>
        <v>0</v>
      </c>
      <c r="AJ252">
        <f t="shared" si="41"/>
        <v>-2.944</v>
      </c>
    </row>
    <row r="253" spans="1:36" ht="16" thickBot="1" x14ac:dyDescent="0.25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 s="12">
        <f t="shared" si="51"/>
        <v>5.9879999999999995</v>
      </c>
      <c r="M253" s="2">
        <v>1</v>
      </c>
      <c r="N253">
        <v>0</v>
      </c>
      <c r="O253" s="12">
        <v>1</v>
      </c>
      <c r="P253" s="12">
        <v>1</v>
      </c>
      <c r="Q253" s="12">
        <v>0</v>
      </c>
      <c r="R253">
        <v>0</v>
      </c>
      <c r="S253">
        <v>1</v>
      </c>
      <c r="T253">
        <v>1</v>
      </c>
      <c r="U253">
        <v>1</v>
      </c>
      <c r="V253">
        <v>0</v>
      </c>
      <c r="W253">
        <f t="shared" si="40"/>
        <v>3.653</v>
      </c>
      <c r="Y253" s="12">
        <f t="shared" si="52"/>
        <v>6.11</v>
      </c>
      <c r="Z253" s="12">
        <f t="shared" si="42"/>
        <v>0</v>
      </c>
      <c r="AA253" s="12">
        <f t="shared" si="43"/>
        <v>5.0999999999999996</v>
      </c>
      <c r="AB253" s="12">
        <f t="shared" si="44"/>
        <v>9.8800000000000008</v>
      </c>
      <c r="AC253" s="12">
        <f t="shared" si="45"/>
        <v>0</v>
      </c>
      <c r="AD253" s="12">
        <f t="shared" si="46"/>
        <v>0</v>
      </c>
      <c r="AE253" s="12">
        <f t="shared" si="47"/>
        <v>8.98</v>
      </c>
      <c r="AF253" s="12">
        <f t="shared" si="48"/>
        <v>3.07</v>
      </c>
      <c r="AG253" s="12">
        <f t="shared" si="49"/>
        <v>3.39</v>
      </c>
      <c r="AH253" s="12">
        <f t="shared" si="50"/>
        <v>0</v>
      </c>
      <c r="AJ253">
        <f t="shared" si="41"/>
        <v>6.0883333333333338</v>
      </c>
    </row>
    <row r="254" spans="1:36" ht="16" thickBot="1" x14ac:dyDescent="0.25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 s="12">
        <f t="shared" si="51"/>
        <v>5.7429999999999994</v>
      </c>
      <c r="M254" s="2">
        <v>1</v>
      </c>
      <c r="N254">
        <v>0</v>
      </c>
      <c r="O254" s="12">
        <v>1</v>
      </c>
      <c r="P254" s="12">
        <v>1</v>
      </c>
      <c r="Q254" s="12">
        <v>0</v>
      </c>
      <c r="R254">
        <v>0</v>
      </c>
      <c r="S254">
        <v>1</v>
      </c>
      <c r="T254">
        <v>1</v>
      </c>
      <c r="U254">
        <v>1</v>
      </c>
      <c r="V254">
        <v>1</v>
      </c>
      <c r="W254">
        <f t="shared" si="40"/>
        <v>3.91</v>
      </c>
      <c r="Y254" s="12">
        <f t="shared" si="52"/>
        <v>5.39</v>
      </c>
      <c r="Z254" s="12">
        <f t="shared" si="42"/>
        <v>0</v>
      </c>
      <c r="AA254" s="12">
        <f t="shared" si="43"/>
        <v>6.43</v>
      </c>
      <c r="AB254" s="12">
        <f t="shared" si="44"/>
        <v>7.1</v>
      </c>
      <c r="AC254" s="12">
        <f t="shared" si="45"/>
        <v>0</v>
      </c>
      <c r="AD254" s="12">
        <f t="shared" si="46"/>
        <v>0</v>
      </c>
      <c r="AE254" s="12">
        <f t="shared" si="47"/>
        <v>5.58</v>
      </c>
      <c r="AF254" s="12">
        <f t="shared" si="48"/>
        <v>3.97</v>
      </c>
      <c r="AG254" s="12">
        <f t="shared" si="49"/>
        <v>3.85</v>
      </c>
      <c r="AH254" s="12">
        <f t="shared" si="50"/>
        <v>6.78</v>
      </c>
      <c r="AJ254">
        <f t="shared" si="41"/>
        <v>5.5857142857142863</v>
      </c>
    </row>
    <row r="255" spans="1:36" ht="16" thickBot="1" x14ac:dyDescent="0.25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 s="12">
        <f t="shared" si="51"/>
        <v>-2.056</v>
      </c>
      <c r="M255" s="2">
        <v>1</v>
      </c>
      <c r="N255">
        <v>0</v>
      </c>
      <c r="O255" s="12">
        <v>1</v>
      </c>
      <c r="P255" s="12">
        <v>1</v>
      </c>
      <c r="Q255" s="12">
        <v>0</v>
      </c>
      <c r="R255">
        <v>1</v>
      </c>
      <c r="S255">
        <v>1</v>
      </c>
      <c r="T255">
        <v>1</v>
      </c>
      <c r="U255">
        <v>1</v>
      </c>
      <c r="V255">
        <v>1</v>
      </c>
      <c r="W255">
        <f t="shared" si="40"/>
        <v>-1.673</v>
      </c>
      <c r="Y255" s="12">
        <f t="shared" si="52"/>
        <v>-0.79</v>
      </c>
      <c r="Z255" s="12">
        <f t="shared" si="42"/>
        <v>0</v>
      </c>
      <c r="AA255" s="12">
        <f t="shared" si="43"/>
        <v>-1.05</v>
      </c>
      <c r="AB255" s="12">
        <f t="shared" si="44"/>
        <v>-0.68</v>
      </c>
      <c r="AC255" s="12">
        <f t="shared" si="45"/>
        <v>0</v>
      </c>
      <c r="AD255" s="12">
        <f t="shared" si="46"/>
        <v>-2.0699999999999998</v>
      </c>
      <c r="AE255" s="12">
        <f t="shared" si="47"/>
        <v>-3.46</v>
      </c>
      <c r="AF255" s="12">
        <f t="shared" si="48"/>
        <v>-4.93</v>
      </c>
      <c r="AG255" s="12">
        <f t="shared" si="49"/>
        <v>-0.28000000000000003</v>
      </c>
      <c r="AH255" s="12">
        <f t="shared" si="50"/>
        <v>-3.47</v>
      </c>
      <c r="AJ255">
        <f t="shared" si="41"/>
        <v>-2.0912500000000001</v>
      </c>
    </row>
    <row r="256" spans="1:36" ht="16" thickBot="1" x14ac:dyDescent="0.25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 s="12">
        <f t="shared" si="51"/>
        <v>-5.4000000000000069E-2</v>
      </c>
      <c r="M256" s="2">
        <v>1</v>
      </c>
      <c r="N256">
        <v>0</v>
      </c>
      <c r="O256" s="12">
        <v>1</v>
      </c>
      <c r="P256" s="12">
        <v>1</v>
      </c>
      <c r="Q256" s="12">
        <v>0</v>
      </c>
      <c r="R256">
        <v>1</v>
      </c>
      <c r="S256">
        <v>1</v>
      </c>
      <c r="T256">
        <v>1</v>
      </c>
      <c r="U256">
        <v>1</v>
      </c>
      <c r="V256">
        <v>0</v>
      </c>
      <c r="W256">
        <f t="shared" si="40"/>
        <v>-0.38100000000000006</v>
      </c>
      <c r="Y256" s="12">
        <f t="shared" si="52"/>
        <v>1.23</v>
      </c>
      <c r="Z256" s="12">
        <f t="shared" si="42"/>
        <v>0</v>
      </c>
      <c r="AA256" s="12">
        <f t="shared" si="43"/>
        <v>1.6</v>
      </c>
      <c r="AB256" s="12">
        <f t="shared" si="44"/>
        <v>1.5</v>
      </c>
      <c r="AC256" s="12">
        <f t="shared" si="45"/>
        <v>0</v>
      </c>
      <c r="AD256" s="12">
        <f t="shared" si="46"/>
        <v>-0.41</v>
      </c>
      <c r="AE256" s="12">
        <f t="shared" si="47"/>
        <v>-2.14</v>
      </c>
      <c r="AF256" s="12">
        <f t="shared" si="48"/>
        <v>-3.97</v>
      </c>
      <c r="AG256" s="12">
        <f t="shared" si="49"/>
        <v>-1.62</v>
      </c>
      <c r="AH256" s="12">
        <f t="shared" si="50"/>
        <v>0</v>
      </c>
      <c r="AJ256">
        <f t="shared" si="41"/>
        <v>-0.54428571428571437</v>
      </c>
    </row>
    <row r="257" spans="1:36" ht="16" thickBot="1" x14ac:dyDescent="0.25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 s="12">
        <f t="shared" si="51"/>
        <v>3.1260000000000003</v>
      </c>
      <c r="M257" s="2">
        <v>1</v>
      </c>
      <c r="N257">
        <v>0</v>
      </c>
      <c r="O257" s="12">
        <v>1</v>
      </c>
      <c r="P257" s="12">
        <v>1</v>
      </c>
      <c r="Q257" s="12">
        <v>0</v>
      </c>
      <c r="R257">
        <v>0</v>
      </c>
      <c r="S257">
        <v>1</v>
      </c>
      <c r="T257">
        <v>0</v>
      </c>
      <c r="U257">
        <v>1</v>
      </c>
      <c r="V257">
        <v>0</v>
      </c>
      <c r="W257">
        <f t="shared" si="40"/>
        <v>1.845</v>
      </c>
      <c r="Y257" s="12">
        <f t="shared" si="52"/>
        <v>3.06</v>
      </c>
      <c r="Z257" s="12">
        <f t="shared" si="42"/>
        <v>0</v>
      </c>
      <c r="AA257" s="12">
        <f t="shared" si="43"/>
        <v>3.95</v>
      </c>
      <c r="AB257" s="12">
        <f t="shared" si="44"/>
        <v>6.78</v>
      </c>
      <c r="AC257" s="12">
        <f t="shared" si="45"/>
        <v>0</v>
      </c>
      <c r="AD257" s="12">
        <f t="shared" si="46"/>
        <v>0</v>
      </c>
      <c r="AE257" s="12">
        <f t="shared" si="47"/>
        <v>3.6</v>
      </c>
      <c r="AF257" s="12">
        <f t="shared" si="48"/>
        <v>0</v>
      </c>
      <c r="AG257" s="12">
        <f t="shared" si="49"/>
        <v>1.06</v>
      </c>
      <c r="AH257" s="12">
        <f t="shared" si="50"/>
        <v>0</v>
      </c>
      <c r="AJ257">
        <f t="shared" si="41"/>
        <v>3.69</v>
      </c>
    </row>
    <row r="258" spans="1:36" ht="16" thickBot="1" x14ac:dyDescent="0.25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 s="12">
        <f t="shared" si="51"/>
        <v>-3.6509999999999998</v>
      </c>
      <c r="M258" s="2">
        <v>0</v>
      </c>
      <c r="N258">
        <v>0</v>
      </c>
      <c r="O258" s="12">
        <v>1</v>
      </c>
      <c r="P258" s="12">
        <v>1</v>
      </c>
      <c r="Q258" s="12">
        <v>0</v>
      </c>
      <c r="R258">
        <v>0</v>
      </c>
      <c r="S258">
        <v>1</v>
      </c>
      <c r="T258">
        <v>1</v>
      </c>
      <c r="U258">
        <v>1</v>
      </c>
      <c r="V258">
        <v>0</v>
      </c>
      <c r="W258">
        <f t="shared" si="40"/>
        <v>-1.7130000000000003</v>
      </c>
      <c r="Y258" s="12">
        <f t="shared" si="52"/>
        <v>0</v>
      </c>
      <c r="Z258" s="12">
        <f t="shared" si="42"/>
        <v>0</v>
      </c>
      <c r="AA258" s="12">
        <f t="shared" si="43"/>
        <v>-2.66</v>
      </c>
      <c r="AB258" s="12">
        <f t="shared" si="44"/>
        <v>-0.39</v>
      </c>
      <c r="AC258" s="12">
        <f t="shared" si="45"/>
        <v>0</v>
      </c>
      <c r="AD258" s="12">
        <f t="shared" si="46"/>
        <v>0</v>
      </c>
      <c r="AE258" s="12">
        <f t="shared" si="47"/>
        <v>-3.45</v>
      </c>
      <c r="AF258" s="12">
        <f t="shared" si="48"/>
        <v>-2.87</v>
      </c>
      <c r="AG258" s="12">
        <f t="shared" si="49"/>
        <v>-7.76</v>
      </c>
      <c r="AH258" s="12">
        <f t="shared" si="50"/>
        <v>0</v>
      </c>
      <c r="AJ258">
        <f t="shared" si="41"/>
        <v>-3.4260000000000006</v>
      </c>
    </row>
    <row r="259" spans="1:36" ht="16" thickBot="1" x14ac:dyDescent="0.25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 s="12">
        <f t="shared" si="51"/>
        <v>2.0960000000000001</v>
      </c>
      <c r="M259" s="2">
        <v>0</v>
      </c>
      <c r="N259">
        <v>0</v>
      </c>
      <c r="O259" s="12">
        <v>0</v>
      </c>
      <c r="P259" s="12">
        <v>1</v>
      </c>
      <c r="Q259" s="12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f t="shared" si="40"/>
        <v>1.2369999999999999</v>
      </c>
      <c r="Y259" s="12">
        <f t="shared" si="52"/>
        <v>0</v>
      </c>
      <c r="Z259" s="12">
        <f t="shared" si="42"/>
        <v>0</v>
      </c>
      <c r="AA259" s="12">
        <f t="shared" si="43"/>
        <v>0</v>
      </c>
      <c r="AB259" s="12">
        <f t="shared" si="44"/>
        <v>12.37</v>
      </c>
      <c r="AC259" s="12">
        <f t="shared" si="45"/>
        <v>0</v>
      </c>
      <c r="AD259" s="12">
        <f t="shared" si="46"/>
        <v>0</v>
      </c>
      <c r="AE259" s="12">
        <f t="shared" si="47"/>
        <v>0</v>
      </c>
      <c r="AF259" s="12">
        <f t="shared" si="48"/>
        <v>0</v>
      </c>
      <c r="AG259" s="12">
        <f t="shared" si="49"/>
        <v>0</v>
      </c>
      <c r="AH259" s="12">
        <f t="shared" si="50"/>
        <v>0</v>
      </c>
      <c r="AJ259">
        <f t="shared" si="41"/>
        <v>12.37</v>
      </c>
    </row>
    <row r="260" spans="1:36" ht="16" thickBot="1" x14ac:dyDescent="0.25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 s="12">
        <f t="shared" si="51"/>
        <v>-1.6659999999999997</v>
      </c>
      <c r="M260" s="2">
        <v>0</v>
      </c>
      <c r="N260">
        <v>0</v>
      </c>
      <c r="O260" s="12">
        <v>0</v>
      </c>
      <c r="P260" s="12">
        <v>1</v>
      </c>
      <c r="Q260" s="12">
        <v>0</v>
      </c>
      <c r="R260">
        <v>0</v>
      </c>
      <c r="S260">
        <v>0</v>
      </c>
      <c r="T260">
        <v>1</v>
      </c>
      <c r="U260">
        <v>0</v>
      </c>
      <c r="V260">
        <v>1</v>
      </c>
      <c r="W260">
        <f t="shared" si="40"/>
        <v>-0.73299999999999998</v>
      </c>
      <c r="Y260" s="12">
        <f t="shared" si="52"/>
        <v>0</v>
      </c>
      <c r="Z260" s="12">
        <f t="shared" si="42"/>
        <v>0</v>
      </c>
      <c r="AA260" s="12">
        <f t="shared" si="43"/>
        <v>0</v>
      </c>
      <c r="AB260" s="12">
        <f t="shared" si="44"/>
        <v>-4.1399999999999997</v>
      </c>
      <c r="AC260" s="12">
        <f t="shared" si="45"/>
        <v>0</v>
      </c>
      <c r="AD260" s="12">
        <f t="shared" si="46"/>
        <v>0</v>
      </c>
      <c r="AE260" s="12">
        <f t="shared" si="47"/>
        <v>0</v>
      </c>
      <c r="AF260" s="12">
        <f t="shared" si="48"/>
        <v>-5.61</v>
      </c>
      <c r="AG260" s="12">
        <f t="shared" si="49"/>
        <v>0</v>
      </c>
      <c r="AH260" s="12">
        <f t="shared" si="50"/>
        <v>2.42</v>
      </c>
      <c r="AJ260">
        <f t="shared" si="41"/>
        <v>-2.4433333333333334</v>
      </c>
    </row>
    <row r="261" spans="1:36" ht="16" thickBot="1" x14ac:dyDescent="0.25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 s="12">
        <f t="shared" si="51"/>
        <v>-5.5040000000000004</v>
      </c>
      <c r="M261" s="2">
        <v>0</v>
      </c>
      <c r="N261">
        <v>0</v>
      </c>
      <c r="O261" s="12">
        <v>0</v>
      </c>
      <c r="P261" s="12">
        <v>1</v>
      </c>
      <c r="Q261" s="12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f t="shared" si="40"/>
        <v>-0.94299999999999995</v>
      </c>
      <c r="Y261" s="12">
        <f t="shared" si="52"/>
        <v>0</v>
      </c>
      <c r="Z261" s="12">
        <f t="shared" si="42"/>
        <v>0</v>
      </c>
      <c r="AA261" s="12">
        <f t="shared" si="43"/>
        <v>0</v>
      </c>
      <c r="AB261" s="12">
        <f t="shared" si="44"/>
        <v>-4.6500000000000004</v>
      </c>
      <c r="AC261" s="12">
        <f t="shared" si="45"/>
        <v>0</v>
      </c>
      <c r="AD261" s="12">
        <f t="shared" si="46"/>
        <v>0</v>
      </c>
      <c r="AE261" s="12">
        <f t="shared" si="47"/>
        <v>0</v>
      </c>
      <c r="AF261" s="12">
        <f t="shared" si="48"/>
        <v>-4.78</v>
      </c>
      <c r="AG261" s="12">
        <f t="shared" si="49"/>
        <v>0</v>
      </c>
      <c r="AH261" s="12">
        <f t="shared" si="50"/>
        <v>0</v>
      </c>
      <c r="AJ261">
        <f t="shared" si="41"/>
        <v>-4.7149999999999999</v>
      </c>
    </row>
    <row r="262" spans="1:36" ht="16" thickBot="1" x14ac:dyDescent="0.25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 s="12">
        <f t="shared" si="51"/>
        <v>9.2800000000000011</v>
      </c>
      <c r="M262" s="2">
        <v>0</v>
      </c>
      <c r="N262">
        <v>0</v>
      </c>
      <c r="O262" s="12">
        <v>0</v>
      </c>
      <c r="P262" s="12">
        <v>1</v>
      </c>
      <c r="Q262" s="1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f t="shared" si="40"/>
        <v>1.224</v>
      </c>
      <c r="Y262" s="12">
        <f t="shared" si="52"/>
        <v>0</v>
      </c>
      <c r="Z262" s="12">
        <f t="shared" si="42"/>
        <v>0</v>
      </c>
      <c r="AA262" s="12">
        <f t="shared" si="43"/>
        <v>0</v>
      </c>
      <c r="AB262" s="12">
        <f t="shared" si="44"/>
        <v>12.24</v>
      </c>
      <c r="AC262" s="12">
        <f t="shared" si="45"/>
        <v>0</v>
      </c>
      <c r="AD262" s="12">
        <f t="shared" si="46"/>
        <v>0</v>
      </c>
      <c r="AE262" s="12">
        <f t="shared" si="47"/>
        <v>0</v>
      </c>
      <c r="AF262" s="12">
        <f t="shared" si="48"/>
        <v>0</v>
      </c>
      <c r="AG262" s="12">
        <f t="shared" si="49"/>
        <v>0</v>
      </c>
      <c r="AH262" s="12">
        <f t="shared" si="50"/>
        <v>0</v>
      </c>
      <c r="AJ262">
        <f t="shared" si="41"/>
        <v>12.24</v>
      </c>
    </row>
    <row r="263" spans="1:36" ht="16" thickBot="1" x14ac:dyDescent="0.25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 s="12">
        <f t="shared" si="51"/>
        <v>4.1020000000000003</v>
      </c>
      <c r="M263" s="2">
        <v>0</v>
      </c>
      <c r="N263">
        <v>0</v>
      </c>
      <c r="O263" s="12">
        <v>0</v>
      </c>
      <c r="P263" s="12">
        <v>1</v>
      </c>
      <c r="Q263" s="12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f t="shared" si="40"/>
        <v>1.377</v>
      </c>
      <c r="Y263" s="12">
        <f t="shared" si="52"/>
        <v>0</v>
      </c>
      <c r="Z263" s="12">
        <f t="shared" si="42"/>
        <v>0</v>
      </c>
      <c r="AA263" s="12">
        <f t="shared" si="43"/>
        <v>0</v>
      </c>
      <c r="AB263" s="12">
        <f t="shared" si="44"/>
        <v>13.77</v>
      </c>
      <c r="AC263" s="12">
        <f t="shared" si="45"/>
        <v>0</v>
      </c>
      <c r="AD263" s="12">
        <f t="shared" si="46"/>
        <v>0</v>
      </c>
      <c r="AE263" s="12">
        <f t="shared" si="47"/>
        <v>0</v>
      </c>
      <c r="AF263" s="12">
        <f t="shared" si="48"/>
        <v>0</v>
      </c>
      <c r="AG263" s="12">
        <f t="shared" si="49"/>
        <v>0</v>
      </c>
      <c r="AH263" s="12">
        <f t="shared" si="50"/>
        <v>0</v>
      </c>
      <c r="AJ263">
        <f t="shared" si="41"/>
        <v>13.77</v>
      </c>
    </row>
    <row r="264" spans="1:36" ht="16" thickBot="1" x14ac:dyDescent="0.25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 s="12">
        <f t="shared" si="51"/>
        <v>8.8849999999999998</v>
      </c>
      <c r="M264" s="2">
        <v>0</v>
      </c>
      <c r="N264">
        <v>0</v>
      </c>
      <c r="O264" s="12">
        <v>0</v>
      </c>
      <c r="P264" s="12">
        <v>1</v>
      </c>
      <c r="Q264" s="12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f t="shared" si="40"/>
        <v>0.77</v>
      </c>
      <c r="Y264" s="12">
        <f t="shared" si="52"/>
        <v>0</v>
      </c>
      <c r="Z264" s="12">
        <f t="shared" si="42"/>
        <v>0</v>
      </c>
      <c r="AA264" s="12">
        <f t="shared" si="43"/>
        <v>0</v>
      </c>
      <c r="AB264" s="12">
        <f t="shared" si="44"/>
        <v>7.7</v>
      </c>
      <c r="AC264" s="12">
        <f t="shared" si="45"/>
        <v>0</v>
      </c>
      <c r="AD264" s="12">
        <f t="shared" si="46"/>
        <v>0</v>
      </c>
      <c r="AE264" s="12">
        <f t="shared" si="47"/>
        <v>0</v>
      </c>
      <c r="AF264" s="12">
        <f t="shared" si="48"/>
        <v>0</v>
      </c>
      <c r="AG264" s="12">
        <f t="shared" si="49"/>
        <v>0</v>
      </c>
      <c r="AH264" s="12">
        <f t="shared" si="50"/>
        <v>0</v>
      </c>
      <c r="AJ264">
        <f t="shared" si="41"/>
        <v>7.7</v>
      </c>
    </row>
    <row r="265" spans="1:36" ht="16" thickBot="1" x14ac:dyDescent="0.25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 s="12">
        <f t="shared" si="51"/>
        <v>-0.54</v>
      </c>
      <c r="M265" s="2">
        <v>0</v>
      </c>
      <c r="N265">
        <v>0</v>
      </c>
      <c r="O265" s="12">
        <v>0</v>
      </c>
      <c r="P265" s="12">
        <v>1</v>
      </c>
      <c r="Q265" s="12">
        <v>0</v>
      </c>
      <c r="R265">
        <v>0</v>
      </c>
      <c r="S265">
        <v>0</v>
      </c>
      <c r="T265">
        <v>0</v>
      </c>
      <c r="U265">
        <v>0</v>
      </c>
      <c r="V265">
        <v>1</v>
      </c>
      <c r="W265">
        <f t="shared" si="40"/>
        <v>9.7000000000000017E-2</v>
      </c>
      <c r="Y265" s="12">
        <f t="shared" si="52"/>
        <v>0</v>
      </c>
      <c r="Z265" s="12">
        <f t="shared" si="42"/>
        <v>0</v>
      </c>
      <c r="AA265" s="12">
        <f t="shared" si="43"/>
        <v>0</v>
      </c>
      <c r="AB265" s="12">
        <f t="shared" si="44"/>
        <v>2.39</v>
      </c>
      <c r="AC265" s="12">
        <f t="shared" si="45"/>
        <v>0</v>
      </c>
      <c r="AD265" s="12">
        <f t="shared" si="46"/>
        <v>0</v>
      </c>
      <c r="AE265" s="12">
        <f t="shared" si="47"/>
        <v>0</v>
      </c>
      <c r="AF265" s="12">
        <f t="shared" si="48"/>
        <v>0</v>
      </c>
      <c r="AG265" s="12">
        <f t="shared" si="49"/>
        <v>0</v>
      </c>
      <c r="AH265" s="12">
        <f t="shared" si="50"/>
        <v>-1.42</v>
      </c>
      <c r="AJ265">
        <f t="shared" si="41"/>
        <v>0.4850000000000001</v>
      </c>
    </row>
    <row r="266" spans="1:36" ht="16" thickBot="1" x14ac:dyDescent="0.25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 s="12">
        <f t="shared" si="51"/>
        <v>-5.7120000000000006</v>
      </c>
      <c r="M266" s="2">
        <v>0</v>
      </c>
      <c r="N266">
        <v>0</v>
      </c>
      <c r="O266" s="12">
        <v>0</v>
      </c>
      <c r="P266" s="12">
        <v>1</v>
      </c>
      <c r="Q266" s="12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f t="shared" si="40"/>
        <v>-0.77600000000000002</v>
      </c>
      <c r="Y266" s="12">
        <f t="shared" si="52"/>
        <v>0</v>
      </c>
      <c r="Z266" s="12">
        <f t="shared" si="42"/>
        <v>0</v>
      </c>
      <c r="AA266" s="12">
        <f t="shared" si="43"/>
        <v>0</v>
      </c>
      <c r="AB266" s="12">
        <f t="shared" si="44"/>
        <v>-7.76</v>
      </c>
      <c r="AC266" s="12">
        <f t="shared" si="45"/>
        <v>0</v>
      </c>
      <c r="AD266" s="12">
        <f t="shared" si="46"/>
        <v>0</v>
      </c>
      <c r="AE266" s="12">
        <f t="shared" si="47"/>
        <v>0</v>
      </c>
      <c r="AF266" s="12">
        <f t="shared" si="48"/>
        <v>0</v>
      </c>
      <c r="AG266" s="12">
        <f t="shared" si="49"/>
        <v>0</v>
      </c>
      <c r="AH266" s="12">
        <f t="shared" si="50"/>
        <v>0</v>
      </c>
      <c r="AJ266">
        <f t="shared" si="41"/>
        <v>-7.76</v>
      </c>
    </row>
    <row r="267" spans="1:36" ht="16" thickBot="1" x14ac:dyDescent="0.25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 s="12">
        <f t="shared" si="51"/>
        <v>-0.63400000000000001</v>
      </c>
      <c r="M267" s="2">
        <v>0</v>
      </c>
      <c r="N267">
        <v>0</v>
      </c>
      <c r="O267" s="12">
        <v>0</v>
      </c>
      <c r="P267" s="12">
        <v>1</v>
      </c>
      <c r="Q267" s="12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f t="shared" si="40"/>
        <v>-0.16499999999999998</v>
      </c>
      <c r="Y267" s="12">
        <f t="shared" si="52"/>
        <v>0</v>
      </c>
      <c r="Z267" s="12">
        <f t="shared" si="42"/>
        <v>0</v>
      </c>
      <c r="AA267" s="12">
        <f t="shared" si="43"/>
        <v>0</v>
      </c>
      <c r="AB267" s="12">
        <f t="shared" si="44"/>
        <v>-1.65</v>
      </c>
      <c r="AC267" s="12">
        <f t="shared" si="45"/>
        <v>0</v>
      </c>
      <c r="AD267" s="12">
        <f t="shared" si="46"/>
        <v>0</v>
      </c>
      <c r="AE267" s="12">
        <f t="shared" si="47"/>
        <v>0</v>
      </c>
      <c r="AF267" s="12">
        <f t="shared" si="48"/>
        <v>0</v>
      </c>
      <c r="AG267" s="12">
        <f t="shared" si="49"/>
        <v>0</v>
      </c>
      <c r="AH267" s="12">
        <f t="shared" si="50"/>
        <v>0</v>
      </c>
      <c r="AJ267">
        <f t="shared" si="41"/>
        <v>-1.65</v>
      </c>
    </row>
    <row r="268" spans="1:36" ht="16" thickBot="1" x14ac:dyDescent="0.25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 s="12">
        <f t="shared" si="51"/>
        <v>-4.3360000000000003</v>
      </c>
      <c r="M268" s="2">
        <v>0</v>
      </c>
      <c r="N268">
        <v>0</v>
      </c>
      <c r="O268" s="12">
        <v>0</v>
      </c>
      <c r="P268" s="12">
        <v>1</v>
      </c>
      <c r="Q268" s="12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>
        <f t="shared" si="40"/>
        <v>-0.98199999999999998</v>
      </c>
      <c r="Y268" s="12">
        <f t="shared" si="52"/>
        <v>0</v>
      </c>
      <c r="Z268" s="12">
        <f t="shared" si="42"/>
        <v>0</v>
      </c>
      <c r="AA268" s="12">
        <f t="shared" si="43"/>
        <v>0</v>
      </c>
      <c r="AB268" s="12">
        <f t="shared" si="44"/>
        <v>-6.4</v>
      </c>
      <c r="AC268" s="12">
        <f t="shared" si="45"/>
        <v>0</v>
      </c>
      <c r="AD268" s="12">
        <f t="shared" si="46"/>
        <v>0</v>
      </c>
      <c r="AE268" s="12">
        <f t="shared" si="47"/>
        <v>0</v>
      </c>
      <c r="AF268" s="12">
        <f t="shared" si="48"/>
        <v>-3.42</v>
      </c>
      <c r="AG268" s="12">
        <f t="shared" si="49"/>
        <v>0</v>
      </c>
      <c r="AH268" s="12">
        <f t="shared" si="50"/>
        <v>0</v>
      </c>
      <c r="AJ268">
        <f t="shared" si="41"/>
        <v>-4.91</v>
      </c>
    </row>
    <row r="269" spans="1:36" ht="16" thickBot="1" x14ac:dyDescent="0.25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 s="12">
        <f t="shared" si="51"/>
        <v>5.3570000000000011</v>
      </c>
      <c r="M269" s="2">
        <v>0</v>
      </c>
      <c r="N269">
        <v>1</v>
      </c>
      <c r="O269" s="12">
        <v>1</v>
      </c>
      <c r="P269" s="12">
        <v>1</v>
      </c>
      <c r="Q269" s="12">
        <v>1</v>
      </c>
      <c r="R269">
        <v>0</v>
      </c>
      <c r="S269">
        <v>0</v>
      </c>
      <c r="T269">
        <v>1</v>
      </c>
      <c r="U269">
        <v>1</v>
      </c>
      <c r="V269">
        <v>1</v>
      </c>
      <c r="W269">
        <f t="shared" si="40"/>
        <v>4.2450000000000001</v>
      </c>
      <c r="Y269" s="12">
        <f t="shared" si="52"/>
        <v>0</v>
      </c>
      <c r="Z269" s="12">
        <f t="shared" si="42"/>
        <v>7.25</v>
      </c>
      <c r="AA269" s="12">
        <f t="shared" si="43"/>
        <v>5.82</v>
      </c>
      <c r="AB269" s="12">
        <f t="shared" si="44"/>
        <v>7.73</v>
      </c>
      <c r="AC269" s="12">
        <f t="shared" si="45"/>
        <v>5.55</v>
      </c>
      <c r="AD269" s="12">
        <f t="shared" si="46"/>
        <v>0</v>
      </c>
      <c r="AE269" s="12">
        <f t="shared" si="47"/>
        <v>0</v>
      </c>
      <c r="AF269" s="12">
        <f t="shared" si="48"/>
        <v>5.13</v>
      </c>
      <c r="AG269" s="12">
        <f t="shared" si="49"/>
        <v>4.9400000000000004</v>
      </c>
      <c r="AH269" s="12">
        <f t="shared" si="50"/>
        <v>6.03</v>
      </c>
      <c r="AJ269">
        <f t="shared" si="41"/>
        <v>6.0642857142857149</v>
      </c>
    </row>
    <row r="270" spans="1:36" ht="16" thickBot="1" x14ac:dyDescent="0.25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 s="12">
        <f t="shared" si="51"/>
        <v>-10.501999999999999</v>
      </c>
      <c r="M270" s="2">
        <v>0</v>
      </c>
      <c r="N270">
        <v>1</v>
      </c>
      <c r="O270" s="12">
        <v>1</v>
      </c>
      <c r="P270" s="12">
        <v>1</v>
      </c>
      <c r="Q270" s="12">
        <v>1</v>
      </c>
      <c r="R270">
        <v>0</v>
      </c>
      <c r="S270">
        <v>0</v>
      </c>
      <c r="T270">
        <v>1</v>
      </c>
      <c r="U270">
        <v>1</v>
      </c>
      <c r="V270">
        <v>1</v>
      </c>
      <c r="W270">
        <f t="shared" si="40"/>
        <v>-7.766</v>
      </c>
      <c r="Y270" s="12">
        <f t="shared" si="52"/>
        <v>0</v>
      </c>
      <c r="Z270" s="12">
        <f t="shared" si="42"/>
        <v>-14.26</v>
      </c>
      <c r="AA270" s="12">
        <f t="shared" si="43"/>
        <v>-11.12</v>
      </c>
      <c r="AB270" s="12">
        <f t="shared" si="44"/>
        <v>-13.32</v>
      </c>
      <c r="AC270" s="12">
        <f t="shared" si="45"/>
        <v>-10.32</v>
      </c>
      <c r="AD270" s="12">
        <f t="shared" si="46"/>
        <v>0</v>
      </c>
      <c r="AE270" s="12">
        <f t="shared" si="47"/>
        <v>0</v>
      </c>
      <c r="AF270" s="12">
        <f t="shared" si="48"/>
        <v>-7.32</v>
      </c>
      <c r="AG270" s="12">
        <f t="shared" si="49"/>
        <v>-9.74</v>
      </c>
      <c r="AH270" s="12">
        <f t="shared" si="50"/>
        <v>-11.58</v>
      </c>
      <c r="AJ270">
        <f t="shared" si="41"/>
        <v>-11.094285714285714</v>
      </c>
    </row>
    <row r="271" spans="1:36" ht="16" thickBot="1" x14ac:dyDescent="0.25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 s="12">
        <f t="shared" si="51"/>
        <v>1.8129999999999999</v>
      </c>
      <c r="M271" s="2">
        <v>0</v>
      </c>
      <c r="N271">
        <v>0</v>
      </c>
      <c r="O271" s="12">
        <v>0</v>
      </c>
      <c r="P271" s="12">
        <v>1</v>
      </c>
      <c r="Q271" s="12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f t="shared" si="40"/>
        <v>1.2330000000000001</v>
      </c>
      <c r="Y271" s="12">
        <f t="shared" si="52"/>
        <v>0</v>
      </c>
      <c r="Z271" s="12">
        <f t="shared" si="42"/>
        <v>0</v>
      </c>
      <c r="AA271" s="12">
        <f t="shared" si="43"/>
        <v>0</v>
      </c>
      <c r="AB271" s="12">
        <f t="shared" si="44"/>
        <v>5.79</v>
      </c>
      <c r="AC271" s="12">
        <f t="shared" si="45"/>
        <v>6.54</v>
      </c>
      <c r="AD271" s="12">
        <f t="shared" si="46"/>
        <v>0</v>
      </c>
      <c r="AE271" s="12">
        <f t="shared" si="47"/>
        <v>0</v>
      </c>
      <c r="AF271" s="12">
        <f t="shared" si="48"/>
        <v>0</v>
      </c>
      <c r="AG271" s="12">
        <f t="shared" si="49"/>
        <v>0</v>
      </c>
      <c r="AH271" s="12">
        <f t="shared" si="50"/>
        <v>0</v>
      </c>
      <c r="AJ271">
        <f t="shared" si="41"/>
        <v>6.165</v>
      </c>
    </row>
    <row r="272" spans="1:36" ht="16" thickBot="1" x14ac:dyDescent="0.25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 s="12">
        <f t="shared" si="51"/>
        <v>1.9550000000000001</v>
      </c>
      <c r="M272" s="2">
        <v>0</v>
      </c>
      <c r="N272">
        <v>0</v>
      </c>
      <c r="O272" s="12">
        <v>0</v>
      </c>
      <c r="P272" s="12">
        <v>1</v>
      </c>
      <c r="Q272" s="1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f t="shared" ref="W272:W335" si="53">AVERAGE(SUMPRODUCT(B272:K272,M272:V272))/10</f>
        <v>-0.61499999999999999</v>
      </c>
      <c r="Y272" s="12">
        <f t="shared" si="52"/>
        <v>0</v>
      </c>
      <c r="Z272" s="12">
        <f t="shared" si="42"/>
        <v>0</v>
      </c>
      <c r="AA272" s="12">
        <f t="shared" si="43"/>
        <v>0</v>
      </c>
      <c r="AB272" s="12">
        <f t="shared" si="44"/>
        <v>-3.88</v>
      </c>
      <c r="AC272" s="12">
        <f t="shared" si="45"/>
        <v>-2.27</v>
      </c>
      <c r="AD272" s="12">
        <f t="shared" si="46"/>
        <v>0</v>
      </c>
      <c r="AE272" s="12">
        <f t="shared" si="47"/>
        <v>0</v>
      </c>
      <c r="AF272" s="12">
        <f t="shared" si="48"/>
        <v>0</v>
      </c>
      <c r="AG272" s="12">
        <f t="shared" si="49"/>
        <v>0</v>
      </c>
      <c r="AH272" s="12">
        <f t="shared" si="50"/>
        <v>0</v>
      </c>
      <c r="AJ272">
        <f t="shared" ref="AJ272:AJ335" si="54">IFERROR(AVERAGEIF(Y272:AH272,"&lt;&gt;0",Y272:AH272),0)</f>
        <v>-3.0750000000000002</v>
      </c>
    </row>
    <row r="273" spans="1:36" ht="16" thickBot="1" x14ac:dyDescent="0.25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 s="12">
        <f t="shared" si="51"/>
        <v>-4.2709999999999999</v>
      </c>
      <c r="M273" s="2">
        <v>0</v>
      </c>
      <c r="N273">
        <v>0</v>
      </c>
      <c r="O273" s="12">
        <v>0</v>
      </c>
      <c r="P273" s="12">
        <v>1</v>
      </c>
      <c r="Q273" s="12">
        <v>0</v>
      </c>
      <c r="R273">
        <v>0</v>
      </c>
      <c r="S273">
        <v>0</v>
      </c>
      <c r="T273">
        <v>0</v>
      </c>
      <c r="U273">
        <v>0</v>
      </c>
      <c r="V273">
        <v>1</v>
      </c>
      <c r="W273">
        <f t="shared" si="53"/>
        <v>-0.96200000000000008</v>
      </c>
      <c r="Y273" s="12">
        <f t="shared" si="52"/>
        <v>0</v>
      </c>
      <c r="Z273" s="12">
        <f t="shared" si="42"/>
        <v>0</v>
      </c>
      <c r="AA273" s="12">
        <f t="shared" si="43"/>
        <v>0</v>
      </c>
      <c r="AB273" s="12">
        <f t="shared" si="44"/>
        <v>-5.41</v>
      </c>
      <c r="AC273" s="12">
        <f t="shared" si="45"/>
        <v>0</v>
      </c>
      <c r="AD273" s="12">
        <f t="shared" si="46"/>
        <v>0</v>
      </c>
      <c r="AE273" s="12">
        <f t="shared" si="47"/>
        <v>0</v>
      </c>
      <c r="AF273" s="12">
        <f t="shared" si="48"/>
        <v>0</v>
      </c>
      <c r="AG273" s="12">
        <f t="shared" si="49"/>
        <v>0</v>
      </c>
      <c r="AH273" s="12">
        <f t="shared" si="50"/>
        <v>-4.21</v>
      </c>
      <c r="AJ273">
        <f t="shared" si="54"/>
        <v>-4.8100000000000005</v>
      </c>
    </row>
    <row r="274" spans="1:36" ht="16" thickBot="1" x14ac:dyDescent="0.25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 s="12">
        <f t="shared" si="51"/>
        <v>6.0299999999999994</v>
      </c>
      <c r="M274" s="2">
        <v>0</v>
      </c>
      <c r="N274">
        <v>0</v>
      </c>
      <c r="O274" s="12">
        <v>0</v>
      </c>
      <c r="P274" s="12">
        <v>1</v>
      </c>
      <c r="Q274" s="12">
        <v>0</v>
      </c>
      <c r="R274">
        <v>0</v>
      </c>
      <c r="S274">
        <v>0</v>
      </c>
      <c r="T274">
        <v>1</v>
      </c>
      <c r="U274">
        <v>0</v>
      </c>
      <c r="V274">
        <v>1</v>
      </c>
      <c r="W274">
        <f t="shared" si="53"/>
        <v>1.9219999999999999</v>
      </c>
      <c r="Y274" s="12">
        <f t="shared" si="52"/>
        <v>0</v>
      </c>
      <c r="Z274" s="12">
        <f t="shared" si="42"/>
        <v>0</v>
      </c>
      <c r="AA274" s="12">
        <f t="shared" si="43"/>
        <v>0</v>
      </c>
      <c r="AB274" s="12">
        <f t="shared" si="44"/>
        <v>6.54</v>
      </c>
      <c r="AC274" s="12">
        <f t="shared" si="45"/>
        <v>0</v>
      </c>
      <c r="AD274" s="12">
        <f t="shared" si="46"/>
        <v>0</v>
      </c>
      <c r="AE274" s="12">
        <f t="shared" si="47"/>
        <v>0</v>
      </c>
      <c r="AF274" s="12">
        <f t="shared" si="48"/>
        <v>6.21</v>
      </c>
      <c r="AG274" s="12">
        <f t="shared" si="49"/>
        <v>0</v>
      </c>
      <c r="AH274" s="12">
        <f t="shared" si="50"/>
        <v>6.47</v>
      </c>
      <c r="AJ274">
        <f t="shared" si="54"/>
        <v>6.4066666666666663</v>
      </c>
    </row>
    <row r="275" spans="1:36" ht="16" thickBot="1" x14ac:dyDescent="0.25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 s="12">
        <f t="shared" si="51"/>
        <v>-3.0259999999999998</v>
      </c>
      <c r="M275" s="2">
        <v>0</v>
      </c>
      <c r="N275">
        <v>0</v>
      </c>
      <c r="O275" s="12">
        <v>0</v>
      </c>
      <c r="P275" s="12">
        <v>1</v>
      </c>
      <c r="Q275" s="12">
        <v>1</v>
      </c>
      <c r="R275">
        <v>0</v>
      </c>
      <c r="S275">
        <v>0</v>
      </c>
      <c r="T275">
        <v>0</v>
      </c>
      <c r="U275">
        <v>1</v>
      </c>
      <c r="V275">
        <v>0</v>
      </c>
      <c r="W275">
        <f t="shared" si="53"/>
        <v>-0.60899999999999999</v>
      </c>
      <c r="Y275" s="12">
        <f t="shared" si="52"/>
        <v>0</v>
      </c>
      <c r="Z275" s="12">
        <f t="shared" si="42"/>
        <v>0</v>
      </c>
      <c r="AA275" s="12">
        <f t="shared" si="43"/>
        <v>0</v>
      </c>
      <c r="AB275" s="12">
        <f t="shared" si="44"/>
        <v>-1.56</v>
      </c>
      <c r="AC275" s="12">
        <f t="shared" si="45"/>
        <v>-5.28</v>
      </c>
      <c r="AD275" s="12">
        <f t="shared" si="46"/>
        <v>0</v>
      </c>
      <c r="AE275" s="12">
        <f t="shared" si="47"/>
        <v>0</v>
      </c>
      <c r="AF275" s="12">
        <f t="shared" si="48"/>
        <v>0</v>
      </c>
      <c r="AG275" s="12">
        <f t="shared" si="49"/>
        <v>0.75</v>
      </c>
      <c r="AH275" s="12">
        <f t="shared" si="50"/>
        <v>0</v>
      </c>
      <c r="AJ275">
        <f t="shared" si="54"/>
        <v>-2.0299999999999998</v>
      </c>
    </row>
    <row r="276" spans="1:36" ht="16" thickBot="1" x14ac:dyDescent="0.25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 s="12">
        <f t="shared" si="51"/>
        <v>-4.0540000000000003</v>
      </c>
      <c r="M276" s="2">
        <v>0</v>
      </c>
      <c r="N276">
        <v>0</v>
      </c>
      <c r="O276" s="12">
        <v>0</v>
      </c>
      <c r="P276" s="12">
        <v>1</v>
      </c>
      <c r="Q276" s="12">
        <v>1</v>
      </c>
      <c r="R276">
        <v>0</v>
      </c>
      <c r="S276">
        <v>1</v>
      </c>
      <c r="T276">
        <v>0</v>
      </c>
      <c r="U276">
        <v>1</v>
      </c>
      <c r="V276">
        <v>1</v>
      </c>
      <c r="W276">
        <f t="shared" si="53"/>
        <v>-1.9379999999999999</v>
      </c>
      <c r="Y276" s="12">
        <f t="shared" si="52"/>
        <v>0</v>
      </c>
      <c r="Z276" s="12">
        <f t="shared" si="42"/>
        <v>0</v>
      </c>
      <c r="AA276" s="12">
        <f t="shared" si="43"/>
        <v>0</v>
      </c>
      <c r="AB276" s="12">
        <f t="shared" si="44"/>
        <v>-5.93</v>
      </c>
      <c r="AC276" s="12">
        <f t="shared" si="45"/>
        <v>-6.38</v>
      </c>
      <c r="AD276" s="12">
        <f t="shared" si="46"/>
        <v>0</v>
      </c>
      <c r="AE276" s="12">
        <f t="shared" si="47"/>
        <v>-0.98</v>
      </c>
      <c r="AF276" s="12">
        <f t="shared" si="48"/>
        <v>0</v>
      </c>
      <c r="AG276" s="12">
        <f t="shared" si="49"/>
        <v>-0.56999999999999995</v>
      </c>
      <c r="AH276" s="12">
        <f t="shared" si="50"/>
        <v>-5.52</v>
      </c>
      <c r="AJ276">
        <f t="shared" si="54"/>
        <v>-3.8759999999999999</v>
      </c>
    </row>
    <row r="277" spans="1:36" ht="16" thickBot="1" x14ac:dyDescent="0.25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 s="12">
        <f t="shared" si="51"/>
        <v>-0.158</v>
      </c>
      <c r="M277" s="2">
        <v>0</v>
      </c>
      <c r="N277">
        <v>0</v>
      </c>
      <c r="O277" s="12">
        <v>0</v>
      </c>
      <c r="P277" s="12">
        <v>1</v>
      </c>
      <c r="Q277" s="12">
        <v>1</v>
      </c>
      <c r="R277">
        <v>0</v>
      </c>
      <c r="S277">
        <v>1</v>
      </c>
      <c r="T277">
        <v>1</v>
      </c>
      <c r="U277">
        <v>1</v>
      </c>
      <c r="V277">
        <v>1</v>
      </c>
      <c r="W277">
        <f t="shared" si="53"/>
        <v>-0.29199999999999998</v>
      </c>
      <c r="Y277" s="12">
        <f t="shared" si="52"/>
        <v>0</v>
      </c>
      <c r="Z277" s="12">
        <f t="shared" si="42"/>
        <v>0</v>
      </c>
      <c r="AA277" s="12">
        <f t="shared" si="43"/>
        <v>0</v>
      </c>
      <c r="AB277" s="12">
        <f t="shared" si="44"/>
        <v>-0.41</v>
      </c>
      <c r="AC277" s="12">
        <f t="shared" si="45"/>
        <v>-3.55</v>
      </c>
      <c r="AD277" s="12">
        <f t="shared" si="46"/>
        <v>0</v>
      </c>
      <c r="AE277" s="12">
        <f t="shared" si="47"/>
        <v>2.5499999999999998</v>
      </c>
      <c r="AF277" s="12">
        <f t="shared" si="48"/>
        <v>1.04</v>
      </c>
      <c r="AG277" s="12">
        <f t="shared" si="49"/>
        <v>-0.89</v>
      </c>
      <c r="AH277" s="12">
        <f t="shared" si="50"/>
        <v>-1.66</v>
      </c>
      <c r="AJ277">
        <f t="shared" si="54"/>
        <v>-0.48666666666666664</v>
      </c>
    </row>
    <row r="278" spans="1:36" ht="16" thickBot="1" x14ac:dyDescent="0.25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 s="12">
        <f t="shared" si="51"/>
        <v>5.9999999999999991</v>
      </c>
      <c r="M278" s="2">
        <v>0</v>
      </c>
      <c r="N278">
        <v>0</v>
      </c>
      <c r="O278" s="12">
        <v>0</v>
      </c>
      <c r="P278" s="12">
        <v>1</v>
      </c>
      <c r="Q278" s="12">
        <v>0</v>
      </c>
      <c r="R278">
        <v>0</v>
      </c>
      <c r="S278">
        <v>0</v>
      </c>
      <c r="T278">
        <v>1</v>
      </c>
      <c r="U278">
        <v>1</v>
      </c>
      <c r="V278">
        <v>1</v>
      </c>
      <c r="W278">
        <f t="shared" si="53"/>
        <v>2.2450000000000001</v>
      </c>
      <c r="Y278" s="12">
        <f t="shared" si="52"/>
        <v>0</v>
      </c>
      <c r="Z278" s="12">
        <f t="shared" si="42"/>
        <v>0</v>
      </c>
      <c r="AA278" s="12">
        <f t="shared" si="43"/>
        <v>0</v>
      </c>
      <c r="AB278" s="12">
        <f t="shared" si="44"/>
        <v>6.12</v>
      </c>
      <c r="AC278" s="12">
        <f t="shared" si="45"/>
        <v>0</v>
      </c>
      <c r="AD278" s="12">
        <f t="shared" si="46"/>
        <v>0</v>
      </c>
      <c r="AE278" s="12">
        <f t="shared" si="47"/>
        <v>0</v>
      </c>
      <c r="AF278" s="12">
        <f t="shared" si="48"/>
        <v>5.39</v>
      </c>
      <c r="AG278" s="12">
        <f t="shared" si="49"/>
        <v>5.22</v>
      </c>
      <c r="AH278" s="12">
        <f t="shared" si="50"/>
        <v>5.72</v>
      </c>
      <c r="AJ278">
        <f t="shared" si="54"/>
        <v>5.6124999999999998</v>
      </c>
    </row>
    <row r="279" spans="1:36" ht="16" thickBot="1" x14ac:dyDescent="0.25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 s="12">
        <f t="shared" si="51"/>
        <v>2.556</v>
      </c>
      <c r="M279" s="2">
        <v>0</v>
      </c>
      <c r="N279">
        <v>0</v>
      </c>
      <c r="O279" s="12">
        <v>0</v>
      </c>
      <c r="P279" s="12">
        <v>1</v>
      </c>
      <c r="Q279" s="12">
        <v>0</v>
      </c>
      <c r="R279">
        <v>0</v>
      </c>
      <c r="S279">
        <v>0</v>
      </c>
      <c r="T279">
        <v>0</v>
      </c>
      <c r="U279">
        <v>1</v>
      </c>
      <c r="V279">
        <v>1</v>
      </c>
      <c r="W279">
        <f t="shared" si="53"/>
        <v>1.2589999999999999</v>
      </c>
      <c r="Y279" s="12">
        <f t="shared" si="52"/>
        <v>0</v>
      </c>
      <c r="Z279" s="12">
        <f t="shared" si="42"/>
        <v>0</v>
      </c>
      <c r="AA279" s="12">
        <f t="shared" si="43"/>
        <v>0</v>
      </c>
      <c r="AB279" s="12">
        <f t="shared" si="44"/>
        <v>6.26</v>
      </c>
      <c r="AC279" s="12">
        <f t="shared" si="45"/>
        <v>0</v>
      </c>
      <c r="AD279" s="12">
        <f t="shared" si="46"/>
        <v>0</v>
      </c>
      <c r="AE279" s="12">
        <f t="shared" si="47"/>
        <v>0</v>
      </c>
      <c r="AF279" s="12">
        <f t="shared" si="48"/>
        <v>0</v>
      </c>
      <c r="AG279" s="12">
        <f t="shared" si="49"/>
        <v>4.37</v>
      </c>
      <c r="AH279" s="12">
        <f t="shared" si="50"/>
        <v>1.96</v>
      </c>
      <c r="AJ279">
        <f t="shared" si="54"/>
        <v>4.1966666666666663</v>
      </c>
    </row>
    <row r="280" spans="1:36" ht="16" thickBot="1" x14ac:dyDescent="0.25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 s="12">
        <f t="shared" si="51"/>
        <v>5.4669999999999996</v>
      </c>
      <c r="M280" s="2">
        <v>0</v>
      </c>
      <c r="N280">
        <v>0</v>
      </c>
      <c r="O280" s="12">
        <v>0</v>
      </c>
      <c r="P280" s="12">
        <v>1</v>
      </c>
      <c r="Q280" s="12">
        <v>0</v>
      </c>
      <c r="R280">
        <v>0</v>
      </c>
      <c r="S280">
        <v>1</v>
      </c>
      <c r="T280">
        <v>0</v>
      </c>
      <c r="U280">
        <v>1</v>
      </c>
      <c r="V280">
        <v>0</v>
      </c>
      <c r="W280">
        <f t="shared" si="53"/>
        <v>1.331</v>
      </c>
      <c r="Y280" s="12">
        <f t="shared" si="52"/>
        <v>0</v>
      </c>
      <c r="Z280" s="12">
        <f t="shared" si="42"/>
        <v>0</v>
      </c>
      <c r="AA280" s="12">
        <f t="shared" si="43"/>
        <v>0</v>
      </c>
      <c r="AB280" s="12">
        <f t="shared" si="44"/>
        <v>4.34</v>
      </c>
      <c r="AC280" s="12">
        <f t="shared" si="45"/>
        <v>0</v>
      </c>
      <c r="AD280" s="12">
        <f t="shared" si="46"/>
        <v>0</v>
      </c>
      <c r="AE280" s="12">
        <f t="shared" si="47"/>
        <v>4.45</v>
      </c>
      <c r="AF280" s="12">
        <f t="shared" si="48"/>
        <v>0</v>
      </c>
      <c r="AG280" s="12">
        <f t="shared" si="49"/>
        <v>4.5199999999999996</v>
      </c>
      <c r="AH280" s="12">
        <f t="shared" si="50"/>
        <v>0</v>
      </c>
      <c r="AJ280">
        <f t="shared" si="54"/>
        <v>4.4366666666666665</v>
      </c>
    </row>
    <row r="281" spans="1:36" ht="16" thickBot="1" x14ac:dyDescent="0.25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 s="12">
        <f t="shared" si="51"/>
        <v>3.968</v>
      </c>
      <c r="M281" s="2">
        <v>0</v>
      </c>
      <c r="N281">
        <v>0</v>
      </c>
      <c r="O281" s="12">
        <v>0</v>
      </c>
      <c r="P281" s="12">
        <v>1</v>
      </c>
      <c r="Q281" s="12">
        <v>0</v>
      </c>
      <c r="R281">
        <v>0</v>
      </c>
      <c r="S281">
        <v>1</v>
      </c>
      <c r="T281">
        <v>1</v>
      </c>
      <c r="U281">
        <v>1</v>
      </c>
      <c r="V281">
        <v>1</v>
      </c>
      <c r="W281">
        <f t="shared" si="53"/>
        <v>1.4330000000000003</v>
      </c>
      <c r="Y281" s="12">
        <f t="shared" si="52"/>
        <v>0</v>
      </c>
      <c r="Z281" s="12">
        <f t="shared" si="42"/>
        <v>0</v>
      </c>
      <c r="AA281" s="12">
        <f t="shared" si="43"/>
        <v>0</v>
      </c>
      <c r="AB281" s="12">
        <f t="shared" si="44"/>
        <v>3.72</v>
      </c>
      <c r="AC281" s="12">
        <f t="shared" si="45"/>
        <v>0</v>
      </c>
      <c r="AD281" s="12">
        <f t="shared" si="46"/>
        <v>0</v>
      </c>
      <c r="AE281" s="12">
        <f t="shared" si="47"/>
        <v>1.55</v>
      </c>
      <c r="AF281" s="12">
        <f t="shared" si="48"/>
        <v>3.45</v>
      </c>
      <c r="AG281" s="12">
        <f t="shared" si="49"/>
        <v>0.89</v>
      </c>
      <c r="AH281" s="12">
        <f t="shared" si="50"/>
        <v>4.72</v>
      </c>
      <c r="AJ281">
        <f t="shared" si="54"/>
        <v>2.8660000000000005</v>
      </c>
    </row>
    <row r="282" spans="1:36" ht="16" thickBot="1" x14ac:dyDescent="0.25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 s="12">
        <f t="shared" si="51"/>
        <v>0.94399999999999995</v>
      </c>
      <c r="M282" s="2">
        <v>0</v>
      </c>
      <c r="N282">
        <v>0</v>
      </c>
      <c r="O282" s="12">
        <v>0</v>
      </c>
      <c r="P282" s="12">
        <v>1</v>
      </c>
      <c r="Q282" s="12">
        <v>0</v>
      </c>
      <c r="R282">
        <v>1</v>
      </c>
      <c r="S282">
        <v>1</v>
      </c>
      <c r="T282">
        <v>0</v>
      </c>
      <c r="U282">
        <v>1</v>
      </c>
      <c r="V282">
        <v>0</v>
      </c>
      <c r="W282">
        <f t="shared" si="53"/>
        <v>0.10600000000000001</v>
      </c>
      <c r="Y282" s="12">
        <f t="shared" si="52"/>
        <v>0</v>
      </c>
      <c r="Z282" s="12">
        <f t="shared" si="42"/>
        <v>0</v>
      </c>
      <c r="AA282" s="12">
        <f t="shared" si="43"/>
        <v>0</v>
      </c>
      <c r="AB282" s="12">
        <f t="shared" si="44"/>
        <v>-1.21</v>
      </c>
      <c r="AC282" s="12">
        <f t="shared" si="45"/>
        <v>0</v>
      </c>
      <c r="AD282" s="12">
        <f t="shared" si="46"/>
        <v>-1.73</v>
      </c>
      <c r="AE282" s="12">
        <f t="shared" si="47"/>
        <v>0.28999999999999998</v>
      </c>
      <c r="AF282" s="12">
        <f t="shared" si="48"/>
        <v>0</v>
      </c>
      <c r="AG282" s="12">
        <f t="shared" si="49"/>
        <v>3.71</v>
      </c>
      <c r="AH282" s="12">
        <f t="shared" si="50"/>
        <v>0</v>
      </c>
      <c r="AJ282">
        <f t="shared" si="54"/>
        <v>0.26500000000000001</v>
      </c>
    </row>
    <row r="283" spans="1:36" ht="16" thickBot="1" x14ac:dyDescent="0.25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 s="12">
        <f t="shared" si="51"/>
        <v>7.4959999999999996</v>
      </c>
      <c r="M283" s="2">
        <v>1</v>
      </c>
      <c r="N283">
        <v>1</v>
      </c>
      <c r="O283" s="12">
        <v>1</v>
      </c>
      <c r="P283" s="12">
        <v>1</v>
      </c>
      <c r="Q283" s="12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f t="shared" si="53"/>
        <v>7.4959999999999996</v>
      </c>
      <c r="Y283" s="12">
        <f t="shared" si="52"/>
        <v>6.8</v>
      </c>
      <c r="Z283" s="12">
        <f t="shared" ref="Z283:Z346" si="55">N283*C283</f>
        <v>9.42</v>
      </c>
      <c r="AA283" s="12">
        <f t="shared" ref="AA283:AA346" si="56">O283*D283</f>
        <v>7.29</v>
      </c>
      <c r="AB283" s="12">
        <f t="shared" ref="AB283:AB346" si="57">P283*E283</f>
        <v>1.56</v>
      </c>
      <c r="AC283" s="12">
        <f t="shared" ref="AC283:AC346" si="58">Q283*F283</f>
        <v>9.35</v>
      </c>
      <c r="AD283" s="12">
        <f t="shared" ref="AD283:AD346" si="59">R283*G283</f>
        <v>13.93</v>
      </c>
      <c r="AE283" s="12">
        <f t="shared" ref="AE283:AE346" si="60">S283*H283</f>
        <v>5.89</v>
      </c>
      <c r="AF283" s="12">
        <f t="shared" ref="AF283:AF346" si="61">T283*I283</f>
        <v>8.1300000000000008</v>
      </c>
      <c r="AG283" s="12">
        <f t="shared" ref="AG283:AG346" si="62">U283*J283</f>
        <v>4.0599999999999996</v>
      </c>
      <c r="AH283" s="12">
        <f t="shared" ref="AH283:AH346" si="63">V283*K283</f>
        <v>8.5299999999999994</v>
      </c>
      <c r="AJ283">
        <f t="shared" si="54"/>
        <v>7.4959999999999996</v>
      </c>
    </row>
    <row r="284" spans="1:36" ht="16" thickBot="1" x14ac:dyDescent="0.25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 s="12">
        <f t="shared" ref="L284:L347" si="64">AVERAGE(B284:K284)</f>
        <v>3.9560000000000004</v>
      </c>
      <c r="M284" s="2">
        <v>1</v>
      </c>
      <c r="N284">
        <v>1</v>
      </c>
      <c r="O284" s="12">
        <v>1</v>
      </c>
      <c r="P284" s="12">
        <v>1</v>
      </c>
      <c r="Q284" s="12">
        <v>1</v>
      </c>
      <c r="R284">
        <v>1</v>
      </c>
      <c r="S284">
        <v>1</v>
      </c>
      <c r="T284">
        <v>1</v>
      </c>
      <c r="U284">
        <v>1</v>
      </c>
      <c r="V284">
        <v>0</v>
      </c>
      <c r="W284">
        <f t="shared" si="53"/>
        <v>3.4580000000000006</v>
      </c>
      <c r="Y284" s="12">
        <f t="shared" ref="Y284:Y347" si="65">M284*B284</f>
        <v>4.5999999999999996</v>
      </c>
      <c r="Z284" s="12">
        <f t="shared" si="55"/>
        <v>4.76</v>
      </c>
      <c r="AA284" s="12">
        <f t="shared" si="56"/>
        <v>3.1</v>
      </c>
      <c r="AB284" s="12">
        <f t="shared" si="57"/>
        <v>1.76</v>
      </c>
      <c r="AC284" s="12">
        <f t="shared" si="58"/>
        <v>9.7100000000000009</v>
      </c>
      <c r="AD284" s="12">
        <f t="shared" si="59"/>
        <v>1.51</v>
      </c>
      <c r="AE284" s="12">
        <f t="shared" si="60"/>
        <v>3.01</v>
      </c>
      <c r="AF284" s="12">
        <f t="shared" si="61"/>
        <v>2.16</v>
      </c>
      <c r="AG284" s="12">
        <f t="shared" si="62"/>
        <v>3.97</v>
      </c>
      <c r="AH284" s="12">
        <f t="shared" si="63"/>
        <v>0</v>
      </c>
      <c r="AJ284">
        <f t="shared" si="54"/>
        <v>3.8422222222222229</v>
      </c>
    </row>
    <row r="285" spans="1:36" ht="16" thickBot="1" x14ac:dyDescent="0.25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 s="12">
        <f t="shared" si="64"/>
        <v>1.8509999999999998</v>
      </c>
      <c r="M285" s="2">
        <v>1</v>
      </c>
      <c r="N285">
        <v>1</v>
      </c>
      <c r="O285" s="12">
        <v>1</v>
      </c>
      <c r="P285" s="12">
        <v>1</v>
      </c>
      <c r="Q285" s="12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f t="shared" si="53"/>
        <v>1.8509999999999998</v>
      </c>
      <c r="Y285" s="12">
        <f t="shared" si="65"/>
        <v>-0.68</v>
      </c>
      <c r="Z285" s="12">
        <f t="shared" si="55"/>
        <v>2.96</v>
      </c>
      <c r="AA285" s="12">
        <f t="shared" si="56"/>
        <v>2.5099999999999998</v>
      </c>
      <c r="AB285" s="12">
        <f t="shared" si="57"/>
        <v>-0.84</v>
      </c>
      <c r="AC285" s="12">
        <f t="shared" si="58"/>
        <v>4.3099999999999996</v>
      </c>
      <c r="AD285" s="12">
        <f t="shared" si="59"/>
        <v>0.88</v>
      </c>
      <c r="AE285" s="12">
        <f t="shared" si="60"/>
        <v>0.92</v>
      </c>
      <c r="AF285" s="12">
        <f t="shared" si="61"/>
        <v>3.93</v>
      </c>
      <c r="AG285" s="12">
        <f t="shared" si="62"/>
        <v>3</v>
      </c>
      <c r="AH285" s="12">
        <f t="shared" si="63"/>
        <v>1.52</v>
      </c>
      <c r="AJ285">
        <f t="shared" si="54"/>
        <v>1.8509999999999998</v>
      </c>
    </row>
    <row r="286" spans="1:36" ht="16" thickBot="1" x14ac:dyDescent="0.25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 s="12">
        <f t="shared" si="64"/>
        <v>0.89499999999999991</v>
      </c>
      <c r="M286" s="2">
        <v>1</v>
      </c>
      <c r="N286">
        <v>1</v>
      </c>
      <c r="O286" s="12">
        <v>1</v>
      </c>
      <c r="P286" s="12">
        <v>1</v>
      </c>
      <c r="Q286" s="12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f t="shared" si="53"/>
        <v>0.89499999999999991</v>
      </c>
      <c r="Y286" s="12">
        <f t="shared" si="65"/>
        <v>-0.55000000000000004</v>
      </c>
      <c r="Z286" s="12">
        <f t="shared" si="55"/>
        <v>1.67</v>
      </c>
      <c r="AA286" s="12">
        <f t="shared" si="56"/>
        <v>-1.17</v>
      </c>
      <c r="AB286" s="12">
        <f t="shared" si="57"/>
        <v>3.43</v>
      </c>
      <c r="AC286" s="12">
        <f t="shared" si="58"/>
        <v>3.19</v>
      </c>
      <c r="AD286" s="12">
        <f t="shared" si="59"/>
        <v>6.48</v>
      </c>
      <c r="AE286" s="12">
        <f t="shared" si="60"/>
        <v>-1.58</v>
      </c>
      <c r="AF286" s="12">
        <f t="shared" si="61"/>
        <v>-2.92</v>
      </c>
      <c r="AG286" s="12">
        <f t="shared" si="62"/>
        <v>0.95</v>
      </c>
      <c r="AH286" s="12">
        <f t="shared" si="63"/>
        <v>-0.55000000000000004</v>
      </c>
      <c r="AJ286">
        <f t="shared" si="54"/>
        <v>0.89499999999999991</v>
      </c>
    </row>
    <row r="287" spans="1:36" ht="16" thickBot="1" x14ac:dyDescent="0.25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 s="12">
        <f t="shared" si="64"/>
        <v>6.2799999999999994</v>
      </c>
      <c r="M287" s="2">
        <v>1</v>
      </c>
      <c r="N287">
        <v>1</v>
      </c>
      <c r="O287" s="12">
        <v>1</v>
      </c>
      <c r="P287" s="12">
        <v>1</v>
      </c>
      <c r="Q287" s="12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f t="shared" si="53"/>
        <v>6.2799999999999994</v>
      </c>
      <c r="Y287" s="12">
        <f t="shared" si="65"/>
        <v>1.82</v>
      </c>
      <c r="Z287" s="12">
        <f t="shared" si="55"/>
        <v>10.33</v>
      </c>
      <c r="AA287" s="12">
        <f t="shared" si="56"/>
        <v>6.19</v>
      </c>
      <c r="AB287" s="12">
        <f t="shared" si="57"/>
        <v>4.09</v>
      </c>
      <c r="AC287" s="12">
        <f t="shared" si="58"/>
        <v>8.77</v>
      </c>
      <c r="AD287" s="12">
        <f t="shared" si="59"/>
        <v>19.07</v>
      </c>
      <c r="AE287" s="12">
        <f t="shared" si="60"/>
        <v>2.75</v>
      </c>
      <c r="AF287" s="12">
        <f t="shared" si="61"/>
        <v>5.63</v>
      </c>
      <c r="AG287" s="12">
        <f t="shared" si="62"/>
        <v>0.21</v>
      </c>
      <c r="AH287" s="12">
        <f t="shared" si="63"/>
        <v>3.94</v>
      </c>
      <c r="AJ287">
        <f t="shared" si="54"/>
        <v>6.2799999999999994</v>
      </c>
    </row>
    <row r="288" spans="1:36" ht="16" thickBot="1" x14ac:dyDescent="0.25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 s="12">
        <f t="shared" si="64"/>
        <v>2.4790000000000001</v>
      </c>
      <c r="M288" s="2">
        <v>1</v>
      </c>
      <c r="N288">
        <v>1</v>
      </c>
      <c r="O288" s="12">
        <v>1</v>
      </c>
      <c r="P288" s="12">
        <v>1</v>
      </c>
      <c r="Q288" s="12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f t="shared" si="53"/>
        <v>2.4790000000000001</v>
      </c>
      <c r="Y288" s="12">
        <f t="shared" si="65"/>
        <v>3.24</v>
      </c>
      <c r="Z288" s="12">
        <f t="shared" si="55"/>
        <v>3.74</v>
      </c>
      <c r="AA288" s="12">
        <f t="shared" si="56"/>
        <v>4.33</v>
      </c>
      <c r="AB288" s="12">
        <f t="shared" si="57"/>
        <v>9.24</v>
      </c>
      <c r="AC288" s="12">
        <f t="shared" si="58"/>
        <v>-0.05</v>
      </c>
      <c r="AD288" s="12">
        <f t="shared" si="59"/>
        <v>-2.72</v>
      </c>
      <c r="AE288" s="12">
        <f t="shared" si="60"/>
        <v>2.5299999999999998</v>
      </c>
      <c r="AF288" s="12">
        <f t="shared" si="61"/>
        <v>1.45</v>
      </c>
      <c r="AG288" s="12">
        <f t="shared" si="62"/>
        <v>1.25</v>
      </c>
      <c r="AH288" s="12">
        <f t="shared" si="63"/>
        <v>1.78</v>
      </c>
      <c r="AJ288">
        <f t="shared" si="54"/>
        <v>2.4790000000000001</v>
      </c>
    </row>
    <row r="289" spans="1:36" ht="16" thickBot="1" x14ac:dyDescent="0.25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 s="12">
        <f t="shared" si="64"/>
        <v>-7.7200000000000006</v>
      </c>
      <c r="M289" s="2">
        <v>1</v>
      </c>
      <c r="N289">
        <v>1</v>
      </c>
      <c r="O289" s="12">
        <v>1</v>
      </c>
      <c r="P289" s="12">
        <v>1</v>
      </c>
      <c r="Q289" s="12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f t="shared" si="53"/>
        <v>-7.7200000000000006</v>
      </c>
      <c r="Y289" s="12">
        <f t="shared" si="65"/>
        <v>-6.73</v>
      </c>
      <c r="Z289" s="12">
        <f t="shared" si="55"/>
        <v>-9.7100000000000009</v>
      </c>
      <c r="AA289" s="12">
        <f t="shared" si="56"/>
        <v>-7.66</v>
      </c>
      <c r="AB289" s="12">
        <f t="shared" si="57"/>
        <v>-7</v>
      </c>
      <c r="AC289" s="12">
        <f t="shared" si="58"/>
        <v>-9.4700000000000006</v>
      </c>
      <c r="AD289" s="12">
        <f t="shared" si="59"/>
        <v>-9.4700000000000006</v>
      </c>
      <c r="AE289" s="12">
        <f t="shared" si="60"/>
        <v>-4.91</v>
      </c>
      <c r="AF289" s="12">
        <f t="shared" si="61"/>
        <v>-6.37</v>
      </c>
      <c r="AG289" s="12">
        <f t="shared" si="62"/>
        <v>-7.69</v>
      </c>
      <c r="AH289" s="12">
        <f t="shared" si="63"/>
        <v>-8.19</v>
      </c>
      <c r="AJ289">
        <f t="shared" si="54"/>
        <v>-7.7200000000000006</v>
      </c>
    </row>
    <row r="290" spans="1:36" ht="16" thickBot="1" x14ac:dyDescent="0.25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 s="12">
        <f t="shared" si="64"/>
        <v>2.5249999999999999</v>
      </c>
      <c r="M290" s="2">
        <v>1</v>
      </c>
      <c r="N290">
        <v>1</v>
      </c>
      <c r="O290" s="12">
        <v>1</v>
      </c>
      <c r="P290" s="12">
        <v>0</v>
      </c>
      <c r="Q290" s="12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f t="shared" si="53"/>
        <v>1.4550000000000001</v>
      </c>
      <c r="Y290" s="12">
        <f t="shared" si="65"/>
        <v>6.35</v>
      </c>
      <c r="Z290" s="12">
        <f t="shared" si="55"/>
        <v>1.66</v>
      </c>
      <c r="AA290" s="12">
        <f t="shared" si="56"/>
        <v>6.79</v>
      </c>
      <c r="AB290" s="12">
        <f t="shared" si="57"/>
        <v>0</v>
      </c>
      <c r="AC290" s="12">
        <f t="shared" si="58"/>
        <v>-0.64</v>
      </c>
      <c r="AD290" s="12">
        <f t="shared" si="59"/>
        <v>-2.2599999999999998</v>
      </c>
      <c r="AE290" s="12">
        <f t="shared" si="60"/>
        <v>1.89</v>
      </c>
      <c r="AF290" s="12">
        <f t="shared" si="61"/>
        <v>-3.18</v>
      </c>
      <c r="AG290" s="12">
        <f t="shared" si="62"/>
        <v>-4.75</v>
      </c>
      <c r="AH290" s="12">
        <f t="shared" si="63"/>
        <v>8.69</v>
      </c>
      <c r="AJ290">
        <f t="shared" si="54"/>
        <v>1.6166666666666667</v>
      </c>
    </row>
    <row r="291" spans="1:36" ht="16" thickBot="1" x14ac:dyDescent="0.25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 s="12">
        <f t="shared" si="64"/>
        <v>5.383</v>
      </c>
      <c r="M291" s="2">
        <v>1</v>
      </c>
      <c r="N291">
        <v>1</v>
      </c>
      <c r="O291" s="12">
        <v>1</v>
      </c>
      <c r="P291" s="12">
        <v>1</v>
      </c>
      <c r="Q291" s="12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f t="shared" si="53"/>
        <v>5.383</v>
      </c>
      <c r="Y291" s="12">
        <f t="shared" si="65"/>
        <v>4.1900000000000004</v>
      </c>
      <c r="Z291" s="12">
        <f t="shared" si="55"/>
        <v>7.72</v>
      </c>
      <c r="AA291" s="12">
        <f t="shared" si="56"/>
        <v>5.74</v>
      </c>
      <c r="AB291" s="12">
        <f t="shared" si="57"/>
        <v>5.72</v>
      </c>
      <c r="AC291" s="12">
        <f t="shared" si="58"/>
        <v>6.82</v>
      </c>
      <c r="AD291" s="12">
        <f t="shared" si="59"/>
        <v>7.9</v>
      </c>
      <c r="AE291" s="12">
        <f t="shared" si="60"/>
        <v>4.41</v>
      </c>
      <c r="AF291" s="12">
        <f t="shared" si="61"/>
        <v>4.05</v>
      </c>
      <c r="AG291" s="12">
        <f t="shared" si="62"/>
        <v>4.03</v>
      </c>
      <c r="AH291" s="12">
        <f t="shared" si="63"/>
        <v>3.25</v>
      </c>
      <c r="AJ291">
        <f t="shared" si="54"/>
        <v>5.383</v>
      </c>
    </row>
    <row r="292" spans="1:36" ht="16" thickBot="1" x14ac:dyDescent="0.25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 s="12">
        <f t="shared" si="64"/>
        <v>5.3570000000000002</v>
      </c>
      <c r="M292" s="2">
        <v>1</v>
      </c>
      <c r="N292">
        <v>1</v>
      </c>
      <c r="O292" s="12">
        <v>1</v>
      </c>
      <c r="P292" s="12">
        <v>1</v>
      </c>
      <c r="Q292" s="12">
        <v>1</v>
      </c>
      <c r="R292">
        <v>1</v>
      </c>
      <c r="S292">
        <v>1</v>
      </c>
      <c r="T292">
        <v>0</v>
      </c>
      <c r="U292">
        <v>1</v>
      </c>
      <c r="V292">
        <v>0</v>
      </c>
      <c r="W292">
        <f t="shared" si="53"/>
        <v>4.1709999999999994</v>
      </c>
      <c r="Y292" s="12">
        <f t="shared" si="65"/>
        <v>4.5199999999999996</v>
      </c>
      <c r="Z292" s="12">
        <f t="shared" si="55"/>
        <v>6.17</v>
      </c>
      <c r="AA292" s="12">
        <f t="shared" si="56"/>
        <v>5.75</v>
      </c>
      <c r="AB292" s="12">
        <f t="shared" si="57"/>
        <v>2.41</v>
      </c>
      <c r="AC292" s="12">
        <f t="shared" si="58"/>
        <v>7.4</v>
      </c>
      <c r="AD292" s="12">
        <f t="shared" si="59"/>
        <v>4.54</v>
      </c>
      <c r="AE292" s="12">
        <f t="shared" si="60"/>
        <v>6.69</v>
      </c>
      <c r="AF292" s="12">
        <f t="shared" si="61"/>
        <v>0</v>
      </c>
      <c r="AG292" s="12">
        <f t="shared" si="62"/>
        <v>4.2300000000000004</v>
      </c>
      <c r="AH292" s="12">
        <f t="shared" si="63"/>
        <v>0</v>
      </c>
      <c r="AJ292">
        <f t="shared" si="54"/>
        <v>5.2137499999999992</v>
      </c>
    </row>
    <row r="293" spans="1:36" ht="16" thickBot="1" x14ac:dyDescent="0.25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 s="12">
        <f t="shared" si="64"/>
        <v>-0.94199999999999984</v>
      </c>
      <c r="M293" s="2">
        <v>1</v>
      </c>
      <c r="N293">
        <v>1</v>
      </c>
      <c r="O293" s="12">
        <v>1</v>
      </c>
      <c r="P293" s="12">
        <v>1</v>
      </c>
      <c r="Q293" s="12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f t="shared" si="53"/>
        <v>-0.94199999999999984</v>
      </c>
      <c r="Y293" s="12">
        <f t="shared" si="65"/>
        <v>-0.17</v>
      </c>
      <c r="Z293" s="12">
        <f t="shared" si="55"/>
        <v>-2.21</v>
      </c>
      <c r="AA293" s="12">
        <f t="shared" si="56"/>
        <v>0.31</v>
      </c>
      <c r="AB293" s="12">
        <f t="shared" si="57"/>
        <v>0.04</v>
      </c>
      <c r="AC293" s="12">
        <f t="shared" si="58"/>
        <v>-3.41</v>
      </c>
      <c r="AD293" s="12">
        <f t="shared" si="59"/>
        <v>-2.02</v>
      </c>
      <c r="AE293" s="12">
        <f t="shared" si="60"/>
        <v>-1.26</v>
      </c>
      <c r="AF293" s="12">
        <f t="shared" si="61"/>
        <v>0.55000000000000004</v>
      </c>
      <c r="AG293" s="12">
        <f t="shared" si="62"/>
        <v>-1</v>
      </c>
      <c r="AH293" s="12">
        <f t="shared" si="63"/>
        <v>-0.25</v>
      </c>
      <c r="AJ293">
        <f t="shared" si="54"/>
        <v>-0.94199999999999984</v>
      </c>
    </row>
    <row r="294" spans="1:36" ht="16" thickBot="1" x14ac:dyDescent="0.25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 s="12">
        <f t="shared" si="64"/>
        <v>2.052</v>
      </c>
      <c r="M294" s="2">
        <v>1</v>
      </c>
      <c r="N294">
        <v>1</v>
      </c>
      <c r="O294" s="12">
        <v>1</v>
      </c>
      <c r="P294" s="12">
        <v>1</v>
      </c>
      <c r="Q294" s="12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f t="shared" si="53"/>
        <v>2.052</v>
      </c>
      <c r="Y294" s="12">
        <f t="shared" si="65"/>
        <v>0.93</v>
      </c>
      <c r="Z294" s="12">
        <f t="shared" si="55"/>
        <v>-0.56000000000000005</v>
      </c>
      <c r="AA294" s="12">
        <f t="shared" si="56"/>
        <v>5.5</v>
      </c>
      <c r="AB294" s="12">
        <f t="shared" si="57"/>
        <v>5.48</v>
      </c>
      <c r="AC294" s="12">
        <f t="shared" si="58"/>
        <v>1.74</v>
      </c>
      <c r="AD294" s="12">
        <f t="shared" si="59"/>
        <v>-1.29</v>
      </c>
      <c r="AE294" s="12">
        <f t="shared" si="60"/>
        <v>0.81</v>
      </c>
      <c r="AF294" s="12">
        <f t="shared" si="61"/>
        <v>3.28</v>
      </c>
      <c r="AG294" s="12">
        <f t="shared" si="62"/>
        <v>-0.89</v>
      </c>
      <c r="AH294" s="12">
        <f t="shared" si="63"/>
        <v>5.52</v>
      </c>
      <c r="AJ294">
        <f t="shared" si="54"/>
        <v>2.052</v>
      </c>
    </row>
    <row r="295" spans="1:36" ht="16" thickBot="1" x14ac:dyDescent="0.25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 s="12">
        <f t="shared" si="64"/>
        <v>7.229000000000001</v>
      </c>
      <c r="M295" s="2">
        <v>1</v>
      </c>
      <c r="N295">
        <v>1</v>
      </c>
      <c r="O295" s="12">
        <v>1</v>
      </c>
      <c r="P295" s="12">
        <v>1</v>
      </c>
      <c r="Q295" s="12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f t="shared" si="53"/>
        <v>7.229000000000001</v>
      </c>
      <c r="Y295" s="12">
        <f t="shared" si="65"/>
        <v>6.8</v>
      </c>
      <c r="Z295" s="12">
        <f t="shared" si="55"/>
        <v>10.050000000000001</v>
      </c>
      <c r="AA295" s="12">
        <f t="shared" si="56"/>
        <v>8.74</v>
      </c>
      <c r="AB295" s="12">
        <f t="shared" si="57"/>
        <v>10.35</v>
      </c>
      <c r="AC295" s="12">
        <f t="shared" si="58"/>
        <v>5.25</v>
      </c>
      <c r="AD295" s="12">
        <f t="shared" si="59"/>
        <v>2.2599999999999998</v>
      </c>
      <c r="AE295" s="12">
        <f t="shared" si="60"/>
        <v>4.7300000000000004</v>
      </c>
      <c r="AF295" s="12">
        <f t="shared" si="61"/>
        <v>6.3</v>
      </c>
      <c r="AG295" s="12">
        <f t="shared" si="62"/>
        <v>3.86</v>
      </c>
      <c r="AH295" s="12">
        <f t="shared" si="63"/>
        <v>13.95</v>
      </c>
      <c r="AJ295">
        <f t="shared" si="54"/>
        <v>7.229000000000001</v>
      </c>
    </row>
    <row r="296" spans="1:36" ht="16" thickBot="1" x14ac:dyDescent="0.25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 s="12">
        <f t="shared" si="64"/>
        <v>6.9680000000000009</v>
      </c>
      <c r="M296" s="2">
        <v>1</v>
      </c>
      <c r="N296">
        <v>1</v>
      </c>
      <c r="O296" s="12">
        <v>1</v>
      </c>
      <c r="P296" s="12">
        <v>1</v>
      </c>
      <c r="Q296" s="12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f t="shared" si="53"/>
        <v>6.9680000000000009</v>
      </c>
      <c r="Y296" s="12">
        <f t="shared" si="65"/>
        <v>6.77</v>
      </c>
      <c r="Z296" s="12">
        <f t="shared" si="55"/>
        <v>9.26</v>
      </c>
      <c r="AA296" s="12">
        <f t="shared" si="56"/>
        <v>8.48</v>
      </c>
      <c r="AB296" s="12">
        <f t="shared" si="57"/>
        <v>6.28</v>
      </c>
      <c r="AC296" s="12">
        <f t="shared" si="58"/>
        <v>9.77</v>
      </c>
      <c r="AD296" s="12">
        <f t="shared" si="59"/>
        <v>4.3099999999999996</v>
      </c>
      <c r="AE296" s="12">
        <f t="shared" si="60"/>
        <v>7.68</v>
      </c>
      <c r="AF296" s="12">
        <f t="shared" si="61"/>
        <v>4.05</v>
      </c>
      <c r="AG296" s="12">
        <f t="shared" si="62"/>
        <v>6.17</v>
      </c>
      <c r="AH296" s="12">
        <f t="shared" si="63"/>
        <v>6.91</v>
      </c>
      <c r="AJ296">
        <f t="shared" si="54"/>
        <v>6.9680000000000009</v>
      </c>
    </row>
    <row r="297" spans="1:36" ht="16" thickBot="1" x14ac:dyDescent="0.25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 s="12">
        <f t="shared" si="64"/>
        <v>1.8139999999999996</v>
      </c>
      <c r="M297" s="2">
        <v>1</v>
      </c>
      <c r="N297">
        <v>1</v>
      </c>
      <c r="O297" s="12">
        <v>1</v>
      </c>
      <c r="P297" s="12">
        <v>1</v>
      </c>
      <c r="Q297" s="12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f t="shared" si="53"/>
        <v>1.8139999999999996</v>
      </c>
      <c r="Y297" s="12">
        <f t="shared" si="65"/>
        <v>1.32</v>
      </c>
      <c r="Z297" s="12">
        <f t="shared" si="55"/>
        <v>1.49</v>
      </c>
      <c r="AA297" s="12">
        <f t="shared" si="56"/>
        <v>0.84</v>
      </c>
      <c r="AB297" s="12">
        <f t="shared" si="57"/>
        <v>0.05</v>
      </c>
      <c r="AC297" s="12">
        <f t="shared" si="58"/>
        <v>2.89</v>
      </c>
      <c r="AD297" s="12">
        <f t="shared" si="59"/>
        <v>4.47</v>
      </c>
      <c r="AE297" s="12">
        <f t="shared" si="60"/>
        <v>1.71</v>
      </c>
      <c r="AF297" s="12">
        <f t="shared" si="61"/>
        <v>2.16</v>
      </c>
      <c r="AG297" s="12">
        <f t="shared" si="62"/>
        <v>2.72</v>
      </c>
      <c r="AH297" s="12">
        <f t="shared" si="63"/>
        <v>0.49</v>
      </c>
      <c r="AJ297">
        <f t="shared" si="54"/>
        <v>1.8139999999999996</v>
      </c>
    </row>
    <row r="298" spans="1:36" ht="16" thickBot="1" x14ac:dyDescent="0.25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 s="12">
        <f t="shared" si="64"/>
        <v>-2.7610000000000001</v>
      </c>
      <c r="M298" s="2">
        <v>1</v>
      </c>
      <c r="N298">
        <v>1</v>
      </c>
      <c r="O298" s="12">
        <v>1</v>
      </c>
      <c r="P298" s="12">
        <v>1</v>
      </c>
      <c r="Q298" s="12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f t="shared" si="53"/>
        <v>-2.7610000000000001</v>
      </c>
      <c r="Y298" s="12">
        <f t="shared" si="65"/>
        <v>-3.96</v>
      </c>
      <c r="Z298" s="12">
        <f t="shared" si="55"/>
        <v>-3.02</v>
      </c>
      <c r="AA298" s="12">
        <f t="shared" si="56"/>
        <v>-3.79</v>
      </c>
      <c r="AB298" s="12">
        <f t="shared" si="57"/>
        <v>-3.31</v>
      </c>
      <c r="AC298" s="12">
        <f t="shared" si="58"/>
        <v>-3.39</v>
      </c>
      <c r="AD298" s="12">
        <f t="shared" si="59"/>
        <v>-1.93</v>
      </c>
      <c r="AE298" s="12">
        <f t="shared" si="60"/>
        <v>-3.82</v>
      </c>
      <c r="AF298" s="12">
        <f t="shared" si="61"/>
        <v>-0.04</v>
      </c>
      <c r="AG298" s="12">
        <f t="shared" si="62"/>
        <v>-0.67</v>
      </c>
      <c r="AH298" s="12">
        <f t="shared" si="63"/>
        <v>-3.68</v>
      </c>
      <c r="AJ298">
        <f t="shared" si="54"/>
        <v>-2.7610000000000001</v>
      </c>
    </row>
    <row r="299" spans="1:36" ht="16" thickBot="1" x14ac:dyDescent="0.25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 s="12">
        <f t="shared" si="64"/>
        <v>4.1079999999999988</v>
      </c>
      <c r="M299" s="2">
        <v>1</v>
      </c>
      <c r="N299">
        <v>1</v>
      </c>
      <c r="O299" s="12">
        <v>1</v>
      </c>
      <c r="P299" s="12">
        <v>1</v>
      </c>
      <c r="Q299" s="12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f t="shared" si="53"/>
        <v>4.1079999999999988</v>
      </c>
      <c r="Y299" s="12">
        <f t="shared" si="65"/>
        <v>2.1</v>
      </c>
      <c r="Z299" s="12">
        <f t="shared" si="55"/>
        <v>4.01</v>
      </c>
      <c r="AA299" s="12">
        <f t="shared" si="56"/>
        <v>6.47</v>
      </c>
      <c r="AB299" s="12">
        <f t="shared" si="57"/>
        <v>8.6199999999999992</v>
      </c>
      <c r="AC299" s="12">
        <f t="shared" si="58"/>
        <v>4.79</v>
      </c>
      <c r="AD299" s="12">
        <f t="shared" si="59"/>
        <v>2.81</v>
      </c>
      <c r="AE299" s="12">
        <f t="shared" si="60"/>
        <v>-0.01</v>
      </c>
      <c r="AF299" s="12">
        <f t="shared" si="61"/>
        <v>8.9</v>
      </c>
      <c r="AG299" s="12">
        <f t="shared" si="62"/>
        <v>0.95</v>
      </c>
      <c r="AH299" s="12">
        <f t="shared" si="63"/>
        <v>2.44</v>
      </c>
      <c r="AJ299">
        <f t="shared" si="54"/>
        <v>4.1079999999999988</v>
      </c>
    </row>
    <row r="300" spans="1:36" ht="16" thickBot="1" x14ac:dyDescent="0.25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 s="12">
        <f t="shared" si="64"/>
        <v>-2.5539999999999998</v>
      </c>
      <c r="M300" s="2">
        <v>1</v>
      </c>
      <c r="N300">
        <v>1</v>
      </c>
      <c r="O300" s="12">
        <v>1</v>
      </c>
      <c r="P300" s="12">
        <v>1</v>
      </c>
      <c r="Q300" s="12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f t="shared" si="53"/>
        <v>-2.5539999999999998</v>
      </c>
      <c r="Y300" s="12">
        <f t="shared" si="65"/>
        <v>-1.31</v>
      </c>
      <c r="Z300" s="12">
        <f t="shared" si="55"/>
        <v>-3.8</v>
      </c>
      <c r="AA300" s="12">
        <f t="shared" si="56"/>
        <v>-2.79</v>
      </c>
      <c r="AB300" s="12">
        <f t="shared" si="57"/>
        <v>-3.65</v>
      </c>
      <c r="AC300" s="12">
        <f t="shared" si="58"/>
        <v>-2.71</v>
      </c>
      <c r="AD300" s="12">
        <f t="shared" si="59"/>
        <v>-5.98</v>
      </c>
      <c r="AE300" s="12">
        <f t="shared" si="60"/>
        <v>-1.93</v>
      </c>
      <c r="AF300" s="12">
        <f t="shared" si="61"/>
        <v>-0.23</v>
      </c>
      <c r="AG300" s="12">
        <f t="shared" si="62"/>
        <v>0.74</v>
      </c>
      <c r="AH300" s="12">
        <f t="shared" si="63"/>
        <v>-3.88</v>
      </c>
      <c r="AJ300">
        <f t="shared" si="54"/>
        <v>-2.5539999999999998</v>
      </c>
    </row>
    <row r="301" spans="1:36" ht="16" thickBot="1" x14ac:dyDescent="0.25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 s="12">
        <f t="shared" si="64"/>
        <v>-3.9270000000000005</v>
      </c>
      <c r="M301" s="2">
        <v>1</v>
      </c>
      <c r="N301">
        <v>1</v>
      </c>
      <c r="O301" s="12">
        <v>1</v>
      </c>
      <c r="P301" s="12">
        <v>1</v>
      </c>
      <c r="Q301" s="12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f t="shared" si="53"/>
        <v>-3.9270000000000005</v>
      </c>
      <c r="Y301" s="12">
        <f t="shared" si="65"/>
        <v>-4.57</v>
      </c>
      <c r="Z301" s="12">
        <f t="shared" si="55"/>
        <v>-7.66</v>
      </c>
      <c r="AA301" s="12">
        <f t="shared" si="56"/>
        <v>-5.53</v>
      </c>
      <c r="AB301" s="12">
        <f t="shared" si="57"/>
        <v>-1.25</v>
      </c>
      <c r="AC301" s="12">
        <f t="shared" si="58"/>
        <v>-3.85</v>
      </c>
      <c r="AD301" s="12">
        <f t="shared" si="59"/>
        <v>-5.38</v>
      </c>
      <c r="AE301" s="12">
        <f t="shared" si="60"/>
        <v>-3.3</v>
      </c>
      <c r="AF301" s="12">
        <f t="shared" si="61"/>
        <v>-1.45</v>
      </c>
      <c r="AG301" s="12">
        <f t="shared" si="62"/>
        <v>-0.88</v>
      </c>
      <c r="AH301" s="12">
        <f t="shared" si="63"/>
        <v>-5.4</v>
      </c>
      <c r="AJ301">
        <f t="shared" si="54"/>
        <v>-3.9270000000000005</v>
      </c>
    </row>
    <row r="302" spans="1:36" ht="16" thickBot="1" x14ac:dyDescent="0.25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 s="12">
        <f t="shared" si="64"/>
        <v>6.2799999999999994</v>
      </c>
      <c r="M302" s="2">
        <v>1</v>
      </c>
      <c r="N302">
        <v>1</v>
      </c>
      <c r="O302" s="12">
        <v>1</v>
      </c>
      <c r="P302" s="12">
        <v>1</v>
      </c>
      <c r="Q302" s="1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f t="shared" si="53"/>
        <v>6.2799999999999994</v>
      </c>
      <c r="Y302" s="12">
        <f t="shared" si="65"/>
        <v>2.63</v>
      </c>
      <c r="Z302" s="12">
        <f t="shared" si="55"/>
        <v>4.3099999999999996</v>
      </c>
      <c r="AA302" s="12">
        <f t="shared" si="56"/>
        <v>8.7799999999999994</v>
      </c>
      <c r="AB302" s="12">
        <f t="shared" si="57"/>
        <v>9.41</v>
      </c>
      <c r="AC302" s="12">
        <f t="shared" si="58"/>
        <v>4.91</v>
      </c>
      <c r="AD302" s="12">
        <f t="shared" si="59"/>
        <v>7.4</v>
      </c>
      <c r="AE302" s="12">
        <f t="shared" si="60"/>
        <v>2.68</v>
      </c>
      <c r="AF302" s="12">
        <f t="shared" si="61"/>
        <v>10.8</v>
      </c>
      <c r="AG302" s="12">
        <f t="shared" si="62"/>
        <v>5.0199999999999996</v>
      </c>
      <c r="AH302" s="12">
        <f t="shared" si="63"/>
        <v>6.86</v>
      </c>
      <c r="AJ302">
        <f t="shared" si="54"/>
        <v>6.2799999999999994</v>
      </c>
    </row>
    <row r="303" spans="1:36" ht="16" thickBot="1" x14ac:dyDescent="0.25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 s="12">
        <f t="shared" si="64"/>
        <v>4.4620000000000006</v>
      </c>
      <c r="M303" s="2">
        <v>1</v>
      </c>
      <c r="N303">
        <v>1</v>
      </c>
      <c r="O303" s="12">
        <v>1</v>
      </c>
      <c r="P303" s="12">
        <v>1</v>
      </c>
      <c r="Q303" s="12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f t="shared" si="53"/>
        <v>4.4620000000000006</v>
      </c>
      <c r="Y303" s="12">
        <f t="shared" si="65"/>
        <v>3.16</v>
      </c>
      <c r="Z303" s="12">
        <f t="shared" si="55"/>
        <v>6.51</v>
      </c>
      <c r="AA303" s="12">
        <f t="shared" si="56"/>
        <v>5.74</v>
      </c>
      <c r="AB303" s="12">
        <f t="shared" si="57"/>
        <v>5.44</v>
      </c>
      <c r="AC303" s="12">
        <f t="shared" si="58"/>
        <v>6.18</v>
      </c>
      <c r="AD303" s="12">
        <f t="shared" si="59"/>
        <v>6.56</v>
      </c>
      <c r="AE303" s="12">
        <f t="shared" si="60"/>
        <v>4.21</v>
      </c>
      <c r="AF303" s="12">
        <f t="shared" si="61"/>
        <v>-0.63</v>
      </c>
      <c r="AG303" s="12">
        <f t="shared" si="62"/>
        <v>2.89</v>
      </c>
      <c r="AH303" s="12">
        <f t="shared" si="63"/>
        <v>4.5599999999999996</v>
      </c>
      <c r="AJ303">
        <f t="shared" si="54"/>
        <v>4.4620000000000006</v>
      </c>
    </row>
    <row r="304" spans="1:36" ht="16" thickBot="1" x14ac:dyDescent="0.25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 s="12">
        <f t="shared" si="64"/>
        <v>1.8780000000000001</v>
      </c>
      <c r="M304" s="2">
        <v>1</v>
      </c>
      <c r="N304">
        <v>1</v>
      </c>
      <c r="O304" s="12">
        <v>1</v>
      </c>
      <c r="P304" s="12">
        <v>1</v>
      </c>
      <c r="Q304" s="12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f t="shared" si="53"/>
        <v>1.8780000000000001</v>
      </c>
      <c r="Y304" s="12">
        <f t="shared" si="65"/>
        <v>0.41</v>
      </c>
      <c r="Z304" s="12">
        <f t="shared" si="55"/>
        <v>2.4</v>
      </c>
      <c r="AA304" s="12">
        <f t="shared" si="56"/>
        <v>2.7</v>
      </c>
      <c r="AB304" s="12">
        <f t="shared" si="57"/>
        <v>2.27</v>
      </c>
      <c r="AC304" s="12">
        <f t="shared" si="58"/>
        <v>2.91</v>
      </c>
      <c r="AD304" s="12">
        <f t="shared" si="59"/>
        <v>0.56999999999999995</v>
      </c>
      <c r="AE304" s="12">
        <f t="shared" si="60"/>
        <v>2.29</v>
      </c>
      <c r="AF304" s="12">
        <f t="shared" si="61"/>
        <v>0.02</v>
      </c>
      <c r="AG304" s="12">
        <f t="shared" si="62"/>
        <v>1.1200000000000001</v>
      </c>
      <c r="AH304" s="12">
        <f t="shared" si="63"/>
        <v>4.09</v>
      </c>
      <c r="AJ304">
        <f t="shared" si="54"/>
        <v>1.8780000000000001</v>
      </c>
    </row>
    <row r="305" spans="1:36" ht="16" thickBot="1" x14ac:dyDescent="0.25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 s="12">
        <f t="shared" si="64"/>
        <v>-2.7949999999999995</v>
      </c>
      <c r="M305" s="2">
        <v>1</v>
      </c>
      <c r="N305">
        <v>1</v>
      </c>
      <c r="O305" s="12">
        <v>1</v>
      </c>
      <c r="P305" s="12">
        <v>1</v>
      </c>
      <c r="Q305" s="12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f t="shared" si="53"/>
        <v>-2.7949999999999995</v>
      </c>
      <c r="Y305" s="12">
        <f t="shared" si="65"/>
        <v>-2.19</v>
      </c>
      <c r="Z305" s="12">
        <f t="shared" si="55"/>
        <v>-2.86</v>
      </c>
      <c r="AA305" s="12">
        <f t="shared" si="56"/>
        <v>-2.5499999999999998</v>
      </c>
      <c r="AB305" s="12">
        <f t="shared" si="57"/>
        <v>-0.85</v>
      </c>
      <c r="AC305" s="12">
        <f t="shared" si="58"/>
        <v>-3.63</v>
      </c>
      <c r="AD305" s="12">
        <f t="shared" si="59"/>
        <v>-6.55</v>
      </c>
      <c r="AE305" s="12">
        <f t="shared" si="60"/>
        <v>-3.48</v>
      </c>
      <c r="AF305" s="12">
        <f t="shared" si="61"/>
        <v>-3.58</v>
      </c>
      <c r="AG305" s="12">
        <f t="shared" si="62"/>
        <v>0.96</v>
      </c>
      <c r="AH305" s="12">
        <f t="shared" si="63"/>
        <v>-3.22</v>
      </c>
      <c r="AJ305">
        <f t="shared" si="54"/>
        <v>-2.7949999999999995</v>
      </c>
    </row>
    <row r="306" spans="1:36" ht="16" thickBot="1" x14ac:dyDescent="0.25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 s="12">
        <f t="shared" si="64"/>
        <v>1.175</v>
      </c>
      <c r="M306" s="2">
        <v>1</v>
      </c>
      <c r="N306">
        <v>1</v>
      </c>
      <c r="O306" s="12">
        <v>1</v>
      </c>
      <c r="P306" s="12">
        <v>1</v>
      </c>
      <c r="Q306" s="12">
        <v>1</v>
      </c>
      <c r="R306">
        <v>1</v>
      </c>
      <c r="S306">
        <v>1</v>
      </c>
      <c r="T306">
        <v>0</v>
      </c>
      <c r="U306">
        <v>1</v>
      </c>
      <c r="V306">
        <v>1</v>
      </c>
      <c r="W306">
        <f t="shared" si="53"/>
        <v>1.3079999999999998</v>
      </c>
      <c r="Y306" s="12">
        <f t="shared" si="65"/>
        <v>-0.7</v>
      </c>
      <c r="Z306" s="12">
        <f t="shared" si="55"/>
        <v>1.56</v>
      </c>
      <c r="AA306" s="12">
        <f t="shared" si="56"/>
        <v>0.14000000000000001</v>
      </c>
      <c r="AB306" s="12">
        <f t="shared" si="57"/>
        <v>-0.24</v>
      </c>
      <c r="AC306" s="12">
        <f t="shared" si="58"/>
        <v>2.5299999999999998</v>
      </c>
      <c r="AD306" s="12">
        <f t="shared" si="59"/>
        <v>4.7300000000000004</v>
      </c>
      <c r="AE306" s="12">
        <f t="shared" si="60"/>
        <v>1</v>
      </c>
      <c r="AF306" s="12">
        <f t="shared" si="61"/>
        <v>0</v>
      </c>
      <c r="AG306" s="12">
        <f t="shared" si="62"/>
        <v>2.02</v>
      </c>
      <c r="AH306" s="12">
        <f t="shared" si="63"/>
        <v>2.04</v>
      </c>
      <c r="AJ306">
        <f t="shared" si="54"/>
        <v>1.4533333333333331</v>
      </c>
    </row>
    <row r="307" spans="1:36" ht="16" thickBot="1" x14ac:dyDescent="0.25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 s="12">
        <f t="shared" si="64"/>
        <v>1.609</v>
      </c>
      <c r="M307" s="2">
        <v>1</v>
      </c>
      <c r="N307">
        <v>1</v>
      </c>
      <c r="O307" s="12">
        <v>1</v>
      </c>
      <c r="P307" s="12">
        <v>1</v>
      </c>
      <c r="Q307" s="12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f t="shared" si="53"/>
        <v>1.609</v>
      </c>
      <c r="Y307" s="12">
        <f t="shared" si="65"/>
        <v>0.54</v>
      </c>
      <c r="Z307" s="12">
        <f t="shared" si="55"/>
        <v>1.72</v>
      </c>
      <c r="AA307" s="12">
        <f t="shared" si="56"/>
        <v>2.12</v>
      </c>
      <c r="AB307" s="12">
        <f t="shared" si="57"/>
        <v>1.71</v>
      </c>
      <c r="AC307" s="12">
        <f t="shared" si="58"/>
        <v>2.93</v>
      </c>
      <c r="AD307" s="12">
        <f t="shared" si="59"/>
        <v>0.57999999999999996</v>
      </c>
      <c r="AE307" s="12">
        <f t="shared" si="60"/>
        <v>-0.59</v>
      </c>
      <c r="AF307" s="12">
        <f t="shared" si="61"/>
        <v>3.19</v>
      </c>
      <c r="AG307" s="12">
        <f t="shared" si="62"/>
        <v>2.89</v>
      </c>
      <c r="AH307" s="12">
        <f t="shared" si="63"/>
        <v>1</v>
      </c>
      <c r="AJ307">
        <f t="shared" si="54"/>
        <v>1.609</v>
      </c>
    </row>
    <row r="308" spans="1:36" ht="16" thickBot="1" x14ac:dyDescent="0.25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 s="12">
        <f t="shared" si="64"/>
        <v>2.0100000000000002</v>
      </c>
      <c r="M308" s="2">
        <v>1</v>
      </c>
      <c r="N308">
        <v>1</v>
      </c>
      <c r="O308" s="12">
        <v>1</v>
      </c>
      <c r="P308" s="12">
        <v>1</v>
      </c>
      <c r="Q308" s="12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f t="shared" si="53"/>
        <v>2.0100000000000002</v>
      </c>
      <c r="Y308" s="12">
        <f t="shared" si="65"/>
        <v>0.4</v>
      </c>
      <c r="Z308" s="12">
        <f t="shared" si="55"/>
        <v>0.3</v>
      </c>
      <c r="AA308" s="12">
        <f t="shared" si="56"/>
        <v>1.59</v>
      </c>
      <c r="AB308" s="12">
        <f t="shared" si="57"/>
        <v>6.77</v>
      </c>
      <c r="AC308" s="12">
        <f t="shared" si="58"/>
        <v>0.73</v>
      </c>
      <c r="AD308" s="12">
        <f t="shared" si="59"/>
        <v>2</v>
      </c>
      <c r="AE308" s="12">
        <f t="shared" si="60"/>
        <v>0.48</v>
      </c>
      <c r="AF308" s="12">
        <f t="shared" si="61"/>
        <v>2.52</v>
      </c>
      <c r="AG308" s="12">
        <f t="shared" si="62"/>
        <v>3.21</v>
      </c>
      <c r="AH308" s="12">
        <f t="shared" si="63"/>
        <v>2.1</v>
      </c>
      <c r="AJ308">
        <f t="shared" si="54"/>
        <v>2.0100000000000002</v>
      </c>
    </row>
    <row r="309" spans="1:36" ht="16" thickBot="1" x14ac:dyDescent="0.25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 s="12">
        <f t="shared" si="64"/>
        <v>-1.8699999999999999</v>
      </c>
      <c r="M309" s="2">
        <v>1</v>
      </c>
      <c r="N309">
        <v>1</v>
      </c>
      <c r="O309" s="12">
        <v>1</v>
      </c>
      <c r="P309" s="12">
        <v>1</v>
      </c>
      <c r="Q309" s="12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f t="shared" si="53"/>
        <v>-1.8699999999999999</v>
      </c>
      <c r="Y309" s="12">
        <f t="shared" si="65"/>
        <v>-1.54</v>
      </c>
      <c r="Z309" s="12">
        <f t="shared" si="55"/>
        <v>-1.61</v>
      </c>
      <c r="AA309" s="12">
        <f t="shared" si="56"/>
        <v>-3.16</v>
      </c>
      <c r="AB309" s="12">
        <f t="shared" si="57"/>
        <v>-2.21</v>
      </c>
      <c r="AC309" s="12">
        <f t="shared" si="58"/>
        <v>-1.5</v>
      </c>
      <c r="AD309" s="12">
        <f t="shared" si="59"/>
        <v>-1.36</v>
      </c>
      <c r="AE309" s="12">
        <f t="shared" si="60"/>
        <v>-1.84</v>
      </c>
      <c r="AF309" s="12">
        <f t="shared" si="61"/>
        <v>-3.56</v>
      </c>
      <c r="AG309" s="12">
        <f t="shared" si="62"/>
        <v>-0.23</v>
      </c>
      <c r="AH309" s="12">
        <f t="shared" si="63"/>
        <v>-1.69</v>
      </c>
      <c r="AJ309">
        <f t="shared" si="54"/>
        <v>-1.8699999999999999</v>
      </c>
    </row>
    <row r="310" spans="1:36" ht="16" thickBot="1" x14ac:dyDescent="0.25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 s="12">
        <f t="shared" si="64"/>
        <v>2.5550000000000002</v>
      </c>
      <c r="M310" s="2">
        <v>1</v>
      </c>
      <c r="N310">
        <v>1</v>
      </c>
      <c r="O310" s="12">
        <v>1</v>
      </c>
      <c r="P310" s="12">
        <v>1</v>
      </c>
      <c r="Q310" s="12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f t="shared" si="53"/>
        <v>2.5550000000000002</v>
      </c>
      <c r="Y310" s="12">
        <f t="shared" si="65"/>
        <v>1.69</v>
      </c>
      <c r="Z310" s="12">
        <f t="shared" si="55"/>
        <v>3.5</v>
      </c>
      <c r="AA310" s="12">
        <f t="shared" si="56"/>
        <v>2.7</v>
      </c>
      <c r="AB310" s="12">
        <f t="shared" si="57"/>
        <v>6.11</v>
      </c>
      <c r="AC310" s="12">
        <f t="shared" si="58"/>
        <v>3.51</v>
      </c>
      <c r="AD310" s="12">
        <f t="shared" si="59"/>
        <v>0.09</v>
      </c>
      <c r="AE310" s="12">
        <f t="shared" si="60"/>
        <v>1.58</v>
      </c>
      <c r="AF310" s="12">
        <f t="shared" si="61"/>
        <v>0.21</v>
      </c>
      <c r="AG310" s="12">
        <f t="shared" si="62"/>
        <v>1.69</v>
      </c>
      <c r="AH310" s="12">
        <f t="shared" si="63"/>
        <v>4.47</v>
      </c>
      <c r="AJ310">
        <f t="shared" si="54"/>
        <v>2.5550000000000002</v>
      </c>
    </row>
    <row r="311" spans="1:36" ht="16" thickBot="1" x14ac:dyDescent="0.25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 s="12">
        <f t="shared" si="64"/>
        <v>-4.1120000000000001</v>
      </c>
      <c r="M311" s="2">
        <v>1</v>
      </c>
      <c r="N311">
        <v>1</v>
      </c>
      <c r="O311" s="12">
        <v>1</v>
      </c>
      <c r="P311" s="12">
        <v>1</v>
      </c>
      <c r="Q311" s="12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f t="shared" si="53"/>
        <v>-4.1120000000000001</v>
      </c>
      <c r="Y311" s="12">
        <f t="shared" si="65"/>
        <v>-3.55</v>
      </c>
      <c r="Z311" s="12">
        <f t="shared" si="55"/>
        <v>-4.42</v>
      </c>
      <c r="AA311" s="12">
        <f t="shared" si="56"/>
        <v>-6.04</v>
      </c>
      <c r="AB311" s="12">
        <f t="shared" si="57"/>
        <v>-7.58</v>
      </c>
      <c r="AC311" s="12">
        <f t="shared" si="58"/>
        <v>-2.94</v>
      </c>
      <c r="AD311" s="12">
        <f t="shared" si="59"/>
        <v>-3.59</v>
      </c>
      <c r="AE311" s="12">
        <f t="shared" si="60"/>
        <v>-2.54</v>
      </c>
      <c r="AF311" s="12">
        <f t="shared" si="61"/>
        <v>-4.83</v>
      </c>
      <c r="AG311" s="12">
        <f t="shared" si="62"/>
        <v>-1.72</v>
      </c>
      <c r="AH311" s="12">
        <f t="shared" si="63"/>
        <v>-3.91</v>
      </c>
      <c r="AJ311">
        <f t="shared" si="54"/>
        <v>-4.1120000000000001</v>
      </c>
    </row>
    <row r="312" spans="1:36" ht="16" thickBot="1" x14ac:dyDescent="0.25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 s="12">
        <f t="shared" si="64"/>
        <v>2.1079999999999997</v>
      </c>
      <c r="M312" s="2">
        <v>1</v>
      </c>
      <c r="N312">
        <v>1</v>
      </c>
      <c r="O312" s="12">
        <v>1</v>
      </c>
      <c r="P312" s="12">
        <v>1</v>
      </c>
      <c r="Q312" s="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f t="shared" si="53"/>
        <v>2.1079999999999997</v>
      </c>
      <c r="Y312" s="12">
        <f t="shared" si="65"/>
        <v>1.93</v>
      </c>
      <c r="Z312" s="12">
        <f t="shared" si="55"/>
        <v>2.5099999999999998</v>
      </c>
      <c r="AA312" s="12">
        <f t="shared" si="56"/>
        <v>2.31</v>
      </c>
      <c r="AB312" s="12">
        <f t="shared" si="57"/>
        <v>3.19</v>
      </c>
      <c r="AC312" s="12">
        <f t="shared" si="58"/>
        <v>1.1299999999999999</v>
      </c>
      <c r="AD312" s="12">
        <f t="shared" si="59"/>
        <v>0.44</v>
      </c>
      <c r="AE312" s="12">
        <f t="shared" si="60"/>
        <v>2.65</v>
      </c>
      <c r="AF312" s="12">
        <f t="shared" si="61"/>
        <v>1.06</v>
      </c>
      <c r="AG312" s="12">
        <f t="shared" si="62"/>
        <v>3.23</v>
      </c>
      <c r="AH312" s="12">
        <f t="shared" si="63"/>
        <v>2.63</v>
      </c>
      <c r="AJ312">
        <f t="shared" si="54"/>
        <v>2.1079999999999997</v>
      </c>
    </row>
    <row r="313" spans="1:36" ht="16" thickBot="1" x14ac:dyDescent="0.25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 s="12">
        <f t="shared" si="64"/>
        <v>2.7880000000000003</v>
      </c>
      <c r="M313" s="2">
        <v>1</v>
      </c>
      <c r="N313">
        <v>1</v>
      </c>
      <c r="O313" s="12">
        <v>1</v>
      </c>
      <c r="P313" s="12">
        <v>1</v>
      </c>
      <c r="Q313" s="12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f t="shared" si="53"/>
        <v>2.7880000000000003</v>
      </c>
      <c r="Y313" s="12">
        <f t="shared" si="65"/>
        <v>1.89</v>
      </c>
      <c r="Z313" s="12">
        <f t="shared" si="55"/>
        <v>2.09</v>
      </c>
      <c r="AA313" s="12">
        <f t="shared" si="56"/>
        <v>3.48</v>
      </c>
      <c r="AB313" s="12">
        <f t="shared" si="57"/>
        <v>4.3499999999999996</v>
      </c>
      <c r="AC313" s="12">
        <f t="shared" si="58"/>
        <v>4.08</v>
      </c>
      <c r="AD313" s="12">
        <f t="shared" si="59"/>
        <v>2.1800000000000002</v>
      </c>
      <c r="AE313" s="12">
        <f t="shared" si="60"/>
        <v>3.05</v>
      </c>
      <c r="AF313" s="12">
        <f t="shared" si="61"/>
        <v>0.95</v>
      </c>
      <c r="AG313" s="12">
        <f t="shared" si="62"/>
        <v>1.67</v>
      </c>
      <c r="AH313" s="12">
        <f t="shared" si="63"/>
        <v>4.1399999999999997</v>
      </c>
      <c r="AJ313">
        <f t="shared" si="54"/>
        <v>2.7880000000000003</v>
      </c>
    </row>
    <row r="314" spans="1:36" ht="16" thickBot="1" x14ac:dyDescent="0.25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 s="12">
        <f t="shared" si="64"/>
        <v>0.84299999999999975</v>
      </c>
      <c r="M314" s="2">
        <v>1</v>
      </c>
      <c r="N314">
        <v>1</v>
      </c>
      <c r="O314" s="12">
        <v>1</v>
      </c>
      <c r="P314" s="12">
        <v>1</v>
      </c>
      <c r="Q314" s="12">
        <v>1</v>
      </c>
      <c r="R314">
        <v>1</v>
      </c>
      <c r="S314">
        <v>1</v>
      </c>
      <c r="T314">
        <v>0</v>
      </c>
      <c r="U314">
        <v>1</v>
      </c>
      <c r="V314">
        <v>1</v>
      </c>
      <c r="W314">
        <f t="shared" si="53"/>
        <v>1.0649999999999999</v>
      </c>
      <c r="Y314" s="12">
        <f t="shared" si="65"/>
        <v>0.1</v>
      </c>
      <c r="Z314" s="12">
        <f t="shared" si="55"/>
        <v>1.1000000000000001</v>
      </c>
      <c r="AA314" s="12">
        <f t="shared" si="56"/>
        <v>1.8</v>
      </c>
      <c r="AB314" s="12">
        <f t="shared" si="57"/>
        <v>-0.97</v>
      </c>
      <c r="AC314" s="12">
        <f t="shared" si="58"/>
        <v>1.65</v>
      </c>
      <c r="AD314" s="12">
        <f t="shared" si="59"/>
        <v>3.11</v>
      </c>
      <c r="AE314" s="12">
        <f t="shared" si="60"/>
        <v>1.25</v>
      </c>
      <c r="AF314" s="12">
        <f t="shared" si="61"/>
        <v>0</v>
      </c>
      <c r="AG314" s="12">
        <f t="shared" si="62"/>
        <v>1.87</v>
      </c>
      <c r="AH314" s="12">
        <f t="shared" si="63"/>
        <v>0.74</v>
      </c>
      <c r="AJ314">
        <f t="shared" si="54"/>
        <v>1.1833333333333333</v>
      </c>
    </row>
    <row r="315" spans="1:36" ht="16" thickBot="1" x14ac:dyDescent="0.25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 s="12">
        <f t="shared" si="64"/>
        <v>0.22100000000000003</v>
      </c>
      <c r="M315" s="2">
        <v>1</v>
      </c>
      <c r="N315">
        <v>1</v>
      </c>
      <c r="O315" s="12">
        <v>1</v>
      </c>
      <c r="P315" s="12">
        <v>1</v>
      </c>
      <c r="Q315" s="12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f t="shared" si="53"/>
        <v>0.22100000000000003</v>
      </c>
      <c r="Y315" s="12">
        <f t="shared" si="65"/>
        <v>0.86</v>
      </c>
      <c r="Z315" s="12">
        <f t="shared" si="55"/>
        <v>1.25</v>
      </c>
      <c r="AA315" s="12">
        <f t="shared" si="56"/>
        <v>-0.69</v>
      </c>
      <c r="AB315" s="12">
        <f t="shared" si="57"/>
        <v>-2.29</v>
      </c>
      <c r="AC315" s="12">
        <f t="shared" si="58"/>
        <v>0.56000000000000005</v>
      </c>
      <c r="AD315" s="12">
        <f t="shared" si="59"/>
        <v>0.64</v>
      </c>
      <c r="AE315" s="12">
        <f t="shared" si="60"/>
        <v>-0.24</v>
      </c>
      <c r="AF315" s="12">
        <f t="shared" si="61"/>
        <v>-0.01</v>
      </c>
      <c r="AG315" s="12">
        <f t="shared" si="62"/>
        <v>2.2000000000000002</v>
      </c>
      <c r="AH315" s="12">
        <f t="shared" si="63"/>
        <v>-7.0000000000000007E-2</v>
      </c>
      <c r="AJ315">
        <f t="shared" si="54"/>
        <v>0.22100000000000003</v>
      </c>
    </row>
    <row r="316" spans="1:36" ht="16" thickBot="1" x14ac:dyDescent="0.25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 s="12">
        <f t="shared" si="64"/>
        <v>-0.86799999999999999</v>
      </c>
      <c r="M316" s="2">
        <v>1</v>
      </c>
      <c r="N316">
        <v>1</v>
      </c>
      <c r="O316" s="12">
        <v>1</v>
      </c>
      <c r="P316" s="12">
        <v>1</v>
      </c>
      <c r="Q316" s="12">
        <v>1</v>
      </c>
      <c r="R316">
        <v>1</v>
      </c>
      <c r="S316">
        <v>1</v>
      </c>
      <c r="T316">
        <v>0</v>
      </c>
      <c r="U316">
        <v>1</v>
      </c>
      <c r="V316">
        <v>1</v>
      </c>
      <c r="W316">
        <f t="shared" si="53"/>
        <v>-0.64300000000000002</v>
      </c>
      <c r="Y316" s="12">
        <f t="shared" si="65"/>
        <v>-2.3199999999999998</v>
      </c>
      <c r="Z316" s="12">
        <f t="shared" si="55"/>
        <v>-0.09</v>
      </c>
      <c r="AA316" s="12">
        <f t="shared" si="56"/>
        <v>-2.2999999999999998</v>
      </c>
      <c r="AB316" s="12">
        <f t="shared" si="57"/>
        <v>-4.0599999999999996</v>
      </c>
      <c r="AC316" s="12">
        <f t="shared" si="58"/>
        <v>1.67</v>
      </c>
      <c r="AD316" s="12">
        <f t="shared" si="59"/>
        <v>2.2799999999999998</v>
      </c>
      <c r="AE316" s="12">
        <f t="shared" si="60"/>
        <v>-1.07</v>
      </c>
      <c r="AF316" s="12">
        <f t="shared" si="61"/>
        <v>0</v>
      </c>
      <c r="AG316" s="12">
        <f t="shared" si="62"/>
        <v>0.66</v>
      </c>
      <c r="AH316" s="12">
        <f t="shared" si="63"/>
        <v>-1.2</v>
      </c>
      <c r="AJ316">
        <f t="shared" si="54"/>
        <v>-0.71444444444444455</v>
      </c>
    </row>
    <row r="317" spans="1:36" ht="16" thickBot="1" x14ac:dyDescent="0.25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 s="12">
        <f t="shared" si="64"/>
        <v>-0.82899999999999996</v>
      </c>
      <c r="M317" s="2">
        <v>1</v>
      </c>
      <c r="N317">
        <v>1</v>
      </c>
      <c r="O317" s="12">
        <v>1</v>
      </c>
      <c r="P317" s="12">
        <v>1</v>
      </c>
      <c r="Q317" s="12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f t="shared" si="53"/>
        <v>-0.82899999999999996</v>
      </c>
      <c r="Y317" s="12">
        <f t="shared" si="65"/>
        <v>-1.87</v>
      </c>
      <c r="Z317" s="12">
        <f t="shared" si="55"/>
        <v>-0.59</v>
      </c>
      <c r="AA317" s="12">
        <f t="shared" si="56"/>
        <v>-1.5</v>
      </c>
      <c r="AB317" s="12">
        <f t="shared" si="57"/>
        <v>0.02</v>
      </c>
      <c r="AC317" s="12">
        <f t="shared" si="58"/>
        <v>-0.5</v>
      </c>
      <c r="AD317" s="12">
        <f t="shared" si="59"/>
        <v>0</v>
      </c>
      <c r="AE317" s="12">
        <f t="shared" si="60"/>
        <v>-0.99</v>
      </c>
      <c r="AF317" s="12">
        <f t="shared" si="61"/>
        <v>-1.48</v>
      </c>
      <c r="AG317" s="12">
        <f t="shared" si="62"/>
        <v>-0.22</v>
      </c>
      <c r="AH317" s="12">
        <f t="shared" si="63"/>
        <v>-1.1599999999999999</v>
      </c>
      <c r="AJ317">
        <f t="shared" si="54"/>
        <v>-0.92111111111111099</v>
      </c>
    </row>
    <row r="318" spans="1:36" ht="16" thickBot="1" x14ac:dyDescent="0.25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 s="12">
        <f t="shared" si="64"/>
        <v>5.2419999999999991</v>
      </c>
      <c r="M318" s="2">
        <v>1</v>
      </c>
      <c r="N318">
        <v>1</v>
      </c>
      <c r="O318" s="12">
        <v>1</v>
      </c>
      <c r="P318" s="12">
        <v>1</v>
      </c>
      <c r="Q318" s="12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f t="shared" si="53"/>
        <v>5.2419999999999991</v>
      </c>
      <c r="Y318" s="12">
        <f t="shared" si="65"/>
        <v>4.92</v>
      </c>
      <c r="Z318" s="12">
        <f t="shared" si="55"/>
        <v>5.79</v>
      </c>
      <c r="AA318" s="12">
        <f t="shared" si="56"/>
        <v>6.65</v>
      </c>
      <c r="AB318" s="12">
        <f t="shared" si="57"/>
        <v>2.42</v>
      </c>
      <c r="AC318" s="12">
        <f t="shared" si="58"/>
        <v>6.64</v>
      </c>
      <c r="AD318" s="12">
        <f t="shared" si="59"/>
        <v>5.77</v>
      </c>
      <c r="AE318" s="12">
        <f t="shared" si="60"/>
        <v>3.64</v>
      </c>
      <c r="AF318" s="12">
        <f t="shared" si="61"/>
        <v>5.39</v>
      </c>
      <c r="AG318" s="12">
        <f t="shared" si="62"/>
        <v>5.01</v>
      </c>
      <c r="AH318" s="12">
        <f t="shared" si="63"/>
        <v>6.19</v>
      </c>
      <c r="AJ318">
        <f t="shared" si="54"/>
        <v>5.2419999999999991</v>
      </c>
    </row>
    <row r="319" spans="1:36" ht="16" thickBot="1" x14ac:dyDescent="0.25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 s="12">
        <f t="shared" si="64"/>
        <v>2.0300000000000002</v>
      </c>
      <c r="M319" s="2">
        <v>1</v>
      </c>
      <c r="N319">
        <v>1</v>
      </c>
      <c r="O319" s="12">
        <v>1</v>
      </c>
      <c r="P319" s="12">
        <v>1</v>
      </c>
      <c r="Q319" s="12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f t="shared" si="53"/>
        <v>2.0300000000000002</v>
      </c>
      <c r="Y319" s="12">
        <f t="shared" si="65"/>
        <v>2.2000000000000002</v>
      </c>
      <c r="Z319" s="12">
        <f t="shared" si="55"/>
        <v>1.78</v>
      </c>
      <c r="AA319" s="12">
        <f t="shared" si="56"/>
        <v>1.9</v>
      </c>
      <c r="AB319" s="12">
        <f t="shared" si="57"/>
        <v>4.82</v>
      </c>
      <c r="AC319" s="12">
        <f t="shared" si="58"/>
        <v>2.91</v>
      </c>
      <c r="AD319" s="12">
        <f t="shared" si="59"/>
        <v>0.76</v>
      </c>
      <c r="AE319" s="12">
        <f t="shared" si="60"/>
        <v>0.73</v>
      </c>
      <c r="AF319" s="12">
        <f t="shared" si="61"/>
        <v>-0.26</v>
      </c>
      <c r="AG319" s="12">
        <f t="shared" si="62"/>
        <v>1.86</v>
      </c>
      <c r="AH319" s="12">
        <f t="shared" si="63"/>
        <v>3.6</v>
      </c>
      <c r="AJ319">
        <f t="shared" si="54"/>
        <v>2.0300000000000002</v>
      </c>
    </row>
    <row r="320" spans="1:36" ht="16" thickBot="1" x14ac:dyDescent="0.25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 s="12">
        <f t="shared" si="64"/>
        <v>2.0710000000000002</v>
      </c>
      <c r="M320" s="2">
        <v>1</v>
      </c>
      <c r="N320">
        <v>1</v>
      </c>
      <c r="O320" s="12">
        <v>1</v>
      </c>
      <c r="P320" s="12">
        <v>1</v>
      </c>
      <c r="Q320" s="12">
        <v>1</v>
      </c>
      <c r="R320">
        <v>1</v>
      </c>
      <c r="S320">
        <v>1</v>
      </c>
      <c r="T320">
        <v>0</v>
      </c>
      <c r="U320">
        <v>1</v>
      </c>
      <c r="V320">
        <v>1</v>
      </c>
      <c r="W320">
        <f t="shared" si="53"/>
        <v>2.3080000000000003</v>
      </c>
      <c r="Y320" s="12">
        <f t="shared" si="65"/>
        <v>2.83</v>
      </c>
      <c r="Z320" s="12">
        <f t="shared" si="55"/>
        <v>4.4800000000000004</v>
      </c>
      <c r="AA320" s="12">
        <f t="shared" si="56"/>
        <v>2.95</v>
      </c>
      <c r="AB320" s="12">
        <f t="shared" si="57"/>
        <v>-1.42</v>
      </c>
      <c r="AC320" s="12">
        <f t="shared" si="58"/>
        <v>1.68</v>
      </c>
      <c r="AD320" s="12">
        <f t="shared" si="59"/>
        <v>6.22</v>
      </c>
      <c r="AE320" s="12">
        <f t="shared" si="60"/>
        <v>2.17</v>
      </c>
      <c r="AF320" s="12">
        <f t="shared" si="61"/>
        <v>0</v>
      </c>
      <c r="AG320" s="12">
        <f t="shared" si="62"/>
        <v>1.06</v>
      </c>
      <c r="AH320" s="12">
        <f t="shared" si="63"/>
        <v>3.11</v>
      </c>
      <c r="AJ320">
        <f t="shared" si="54"/>
        <v>2.5644444444444447</v>
      </c>
    </row>
    <row r="321" spans="1:36" ht="16" thickBot="1" x14ac:dyDescent="0.25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 s="12">
        <f t="shared" si="64"/>
        <v>1.554</v>
      </c>
      <c r="M321" s="2">
        <v>1</v>
      </c>
      <c r="N321">
        <v>1</v>
      </c>
      <c r="O321" s="12">
        <v>1</v>
      </c>
      <c r="P321" s="12">
        <v>1</v>
      </c>
      <c r="Q321" s="12">
        <v>1</v>
      </c>
      <c r="R321">
        <v>1</v>
      </c>
      <c r="S321">
        <v>1</v>
      </c>
      <c r="T321">
        <v>0</v>
      </c>
      <c r="U321">
        <v>1</v>
      </c>
      <c r="V321">
        <v>1</v>
      </c>
      <c r="W321">
        <f t="shared" si="53"/>
        <v>1.347</v>
      </c>
      <c r="Y321" s="12">
        <f t="shared" si="65"/>
        <v>2.69</v>
      </c>
      <c r="Z321" s="12">
        <f t="shared" si="55"/>
        <v>1.65</v>
      </c>
      <c r="AA321" s="12">
        <f t="shared" si="56"/>
        <v>1.02</v>
      </c>
      <c r="AB321" s="12">
        <f t="shared" si="57"/>
        <v>0.36</v>
      </c>
      <c r="AC321" s="12">
        <f t="shared" si="58"/>
        <v>0.72</v>
      </c>
      <c r="AD321" s="12">
        <f t="shared" si="59"/>
        <v>4.57</v>
      </c>
      <c r="AE321" s="12">
        <f t="shared" si="60"/>
        <v>0.79</v>
      </c>
      <c r="AF321" s="12">
        <f t="shared" si="61"/>
        <v>0</v>
      </c>
      <c r="AG321" s="12">
        <f t="shared" si="62"/>
        <v>1.07</v>
      </c>
      <c r="AH321" s="12">
        <f t="shared" si="63"/>
        <v>0.6</v>
      </c>
      <c r="AJ321">
        <f t="shared" si="54"/>
        <v>1.4966666666666668</v>
      </c>
    </row>
    <row r="322" spans="1:36" ht="16" thickBot="1" x14ac:dyDescent="0.25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 s="12">
        <f t="shared" si="64"/>
        <v>-0.7589999999999999</v>
      </c>
      <c r="M322" s="2">
        <v>1</v>
      </c>
      <c r="N322">
        <v>1</v>
      </c>
      <c r="O322" s="12">
        <v>1</v>
      </c>
      <c r="P322" s="12">
        <v>1</v>
      </c>
      <c r="Q322" s="12">
        <v>1</v>
      </c>
      <c r="R322">
        <v>1</v>
      </c>
      <c r="S322">
        <v>1</v>
      </c>
      <c r="T322">
        <v>1</v>
      </c>
      <c r="U322">
        <v>1</v>
      </c>
      <c r="V322">
        <v>0</v>
      </c>
      <c r="W322">
        <f t="shared" si="53"/>
        <v>-0.61199999999999988</v>
      </c>
      <c r="Y322" s="12">
        <f t="shared" si="65"/>
        <v>-1</v>
      </c>
      <c r="Z322" s="12">
        <f t="shared" si="55"/>
        <v>-2.67</v>
      </c>
      <c r="AA322" s="12">
        <f t="shared" si="56"/>
        <v>-1.9</v>
      </c>
      <c r="AB322" s="12">
        <f t="shared" si="57"/>
        <v>2.58</v>
      </c>
      <c r="AC322" s="12">
        <f t="shared" si="58"/>
        <v>-2.38</v>
      </c>
      <c r="AD322" s="12">
        <f t="shared" si="59"/>
        <v>-1.32</v>
      </c>
      <c r="AE322" s="12">
        <f t="shared" si="60"/>
        <v>0.03</v>
      </c>
      <c r="AF322" s="12">
        <f t="shared" si="61"/>
        <v>-0.02</v>
      </c>
      <c r="AG322" s="12">
        <f t="shared" si="62"/>
        <v>0.56000000000000005</v>
      </c>
      <c r="AH322" s="12">
        <f t="shared" si="63"/>
        <v>0</v>
      </c>
      <c r="AJ322">
        <f t="shared" si="54"/>
        <v>-0.67999999999999994</v>
      </c>
    </row>
    <row r="323" spans="1:36" ht="16" thickBot="1" x14ac:dyDescent="0.25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 s="12">
        <f t="shared" si="64"/>
        <v>-1.8090000000000004</v>
      </c>
      <c r="M323" s="2">
        <v>1</v>
      </c>
      <c r="N323">
        <v>1</v>
      </c>
      <c r="O323" s="12">
        <v>1</v>
      </c>
      <c r="P323" s="12">
        <v>1</v>
      </c>
      <c r="Q323" s="12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f t="shared" si="53"/>
        <v>-1.8090000000000004</v>
      </c>
      <c r="Y323" s="12">
        <f t="shared" si="65"/>
        <v>-0.84</v>
      </c>
      <c r="Z323" s="12">
        <f t="shared" si="55"/>
        <v>-3.31</v>
      </c>
      <c r="AA323" s="12">
        <f t="shared" si="56"/>
        <v>-2.57</v>
      </c>
      <c r="AB323" s="12">
        <f t="shared" si="57"/>
        <v>-3.62</v>
      </c>
      <c r="AC323" s="12">
        <f t="shared" si="58"/>
        <v>-2.48</v>
      </c>
      <c r="AD323" s="12">
        <f t="shared" si="59"/>
        <v>4.63</v>
      </c>
      <c r="AE323" s="12">
        <f t="shared" si="60"/>
        <v>-1.59</v>
      </c>
      <c r="AF323" s="12">
        <f t="shared" si="61"/>
        <v>-2.4700000000000002</v>
      </c>
      <c r="AG323" s="12">
        <f t="shared" si="62"/>
        <v>-3.14</v>
      </c>
      <c r="AH323" s="12">
        <f t="shared" si="63"/>
        <v>-2.7</v>
      </c>
      <c r="AJ323">
        <f t="shared" si="54"/>
        <v>-1.8090000000000004</v>
      </c>
    </row>
    <row r="324" spans="1:36" ht="16" thickBot="1" x14ac:dyDescent="0.25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 s="12">
        <f t="shared" si="64"/>
        <v>0.50800000000000001</v>
      </c>
      <c r="M324" s="2">
        <v>1</v>
      </c>
      <c r="N324">
        <v>1</v>
      </c>
      <c r="O324" s="12">
        <v>1</v>
      </c>
      <c r="P324" s="12">
        <v>1</v>
      </c>
      <c r="Q324" s="12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f t="shared" si="53"/>
        <v>0.50800000000000001</v>
      </c>
      <c r="Y324" s="12">
        <f t="shared" si="65"/>
        <v>0.73</v>
      </c>
      <c r="Z324" s="12">
        <f t="shared" si="55"/>
        <v>-0.6</v>
      </c>
      <c r="AA324" s="12">
        <f t="shared" si="56"/>
        <v>0.54</v>
      </c>
      <c r="AB324" s="12">
        <f t="shared" si="57"/>
        <v>1.44</v>
      </c>
      <c r="AC324" s="12">
        <f t="shared" si="58"/>
        <v>-0.2</v>
      </c>
      <c r="AD324" s="12">
        <f t="shared" si="59"/>
        <v>0.51</v>
      </c>
      <c r="AE324" s="12">
        <f t="shared" si="60"/>
        <v>0.88</v>
      </c>
      <c r="AF324" s="12">
        <f t="shared" si="61"/>
        <v>0.65</v>
      </c>
      <c r="AG324" s="12">
        <f t="shared" si="62"/>
        <v>-0.33</v>
      </c>
      <c r="AH324" s="12">
        <f t="shared" si="63"/>
        <v>1.46</v>
      </c>
      <c r="AJ324">
        <f t="shared" si="54"/>
        <v>0.50800000000000001</v>
      </c>
    </row>
    <row r="325" spans="1:36" ht="16" thickBot="1" x14ac:dyDescent="0.25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 s="12">
        <f t="shared" si="64"/>
        <v>-2.6589999999999998</v>
      </c>
      <c r="M325" s="2">
        <v>1</v>
      </c>
      <c r="N325">
        <v>1</v>
      </c>
      <c r="O325" s="12">
        <v>1</v>
      </c>
      <c r="P325" s="12">
        <v>1</v>
      </c>
      <c r="Q325" s="12">
        <v>1</v>
      </c>
      <c r="R325">
        <v>1</v>
      </c>
      <c r="S325">
        <v>1</v>
      </c>
      <c r="T325">
        <v>0</v>
      </c>
      <c r="U325">
        <v>1</v>
      </c>
      <c r="V325">
        <v>1</v>
      </c>
      <c r="W325">
        <f t="shared" si="53"/>
        <v>-2.3460000000000001</v>
      </c>
      <c r="Y325" s="12">
        <f t="shared" si="65"/>
        <v>-3.04</v>
      </c>
      <c r="Z325" s="12">
        <f t="shared" si="55"/>
        <v>-5.27</v>
      </c>
      <c r="AA325" s="12">
        <f t="shared" si="56"/>
        <v>-3.54</v>
      </c>
      <c r="AB325" s="12">
        <f t="shared" si="57"/>
        <v>-1.48</v>
      </c>
      <c r="AC325" s="12">
        <f t="shared" si="58"/>
        <v>-2.98</v>
      </c>
      <c r="AD325" s="12">
        <f t="shared" si="59"/>
        <v>1.78</v>
      </c>
      <c r="AE325" s="12">
        <f t="shared" si="60"/>
        <v>-3.04</v>
      </c>
      <c r="AF325" s="12">
        <f t="shared" si="61"/>
        <v>0</v>
      </c>
      <c r="AG325" s="12">
        <f t="shared" si="62"/>
        <v>-2.85</v>
      </c>
      <c r="AH325" s="12">
        <f t="shared" si="63"/>
        <v>-3.04</v>
      </c>
      <c r="AJ325">
        <f t="shared" si="54"/>
        <v>-2.6066666666666669</v>
      </c>
    </row>
    <row r="326" spans="1:36" ht="16" thickBot="1" x14ac:dyDescent="0.25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 s="12">
        <f t="shared" si="64"/>
        <v>1.9560000000000002</v>
      </c>
      <c r="M326" s="2">
        <v>1</v>
      </c>
      <c r="N326">
        <v>1</v>
      </c>
      <c r="O326" s="12">
        <v>1</v>
      </c>
      <c r="P326" s="12">
        <v>1</v>
      </c>
      <c r="Q326" s="12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f t="shared" si="53"/>
        <v>1.9560000000000002</v>
      </c>
      <c r="Y326" s="12">
        <f t="shared" si="65"/>
        <v>1.78</v>
      </c>
      <c r="Z326" s="12">
        <f t="shared" si="55"/>
        <v>0.39</v>
      </c>
      <c r="AA326" s="12">
        <f t="shared" si="56"/>
        <v>1.58</v>
      </c>
      <c r="AB326" s="12">
        <f t="shared" si="57"/>
        <v>1.79</v>
      </c>
      <c r="AC326" s="12">
        <f t="shared" si="58"/>
        <v>1.48</v>
      </c>
      <c r="AD326" s="12">
        <f t="shared" si="59"/>
        <v>3.23</v>
      </c>
      <c r="AE326" s="12">
        <f t="shared" si="60"/>
        <v>1.89</v>
      </c>
      <c r="AF326" s="12">
        <f t="shared" si="61"/>
        <v>2.58</v>
      </c>
      <c r="AG326" s="12">
        <f t="shared" si="62"/>
        <v>3.22</v>
      </c>
      <c r="AH326" s="12">
        <f t="shared" si="63"/>
        <v>1.62</v>
      </c>
      <c r="AJ326">
        <f t="shared" si="54"/>
        <v>1.9560000000000002</v>
      </c>
    </row>
    <row r="327" spans="1:36" ht="16" thickBot="1" x14ac:dyDescent="0.25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 s="12">
        <f t="shared" si="64"/>
        <v>-4.4980000000000002</v>
      </c>
      <c r="M327" s="2">
        <v>1</v>
      </c>
      <c r="N327">
        <v>1</v>
      </c>
      <c r="O327" s="12">
        <v>1</v>
      </c>
      <c r="P327" s="12">
        <v>1</v>
      </c>
      <c r="Q327" s="12">
        <v>1</v>
      </c>
      <c r="R327">
        <v>1</v>
      </c>
      <c r="S327">
        <v>1</v>
      </c>
      <c r="T327">
        <v>0</v>
      </c>
      <c r="U327">
        <v>1</v>
      </c>
      <c r="V327">
        <v>0</v>
      </c>
      <c r="W327">
        <f t="shared" si="53"/>
        <v>-3.6050000000000004</v>
      </c>
      <c r="Y327" s="12">
        <f t="shared" si="65"/>
        <v>-4.2300000000000004</v>
      </c>
      <c r="Z327" s="12">
        <f t="shared" si="55"/>
        <v>-6.42</v>
      </c>
      <c r="AA327" s="12">
        <f t="shared" si="56"/>
        <v>-5.87</v>
      </c>
      <c r="AB327" s="12">
        <f t="shared" si="57"/>
        <v>-7.58</v>
      </c>
      <c r="AC327" s="12">
        <f t="shared" si="58"/>
        <v>-6.57</v>
      </c>
      <c r="AD327" s="12">
        <f t="shared" si="59"/>
        <v>-2.46</v>
      </c>
      <c r="AE327" s="12">
        <f t="shared" si="60"/>
        <v>-2.71</v>
      </c>
      <c r="AF327" s="12">
        <f t="shared" si="61"/>
        <v>0</v>
      </c>
      <c r="AG327" s="12">
        <f t="shared" si="62"/>
        <v>-0.21</v>
      </c>
      <c r="AH327" s="12">
        <f t="shared" si="63"/>
        <v>0</v>
      </c>
      <c r="AJ327">
        <f t="shared" si="54"/>
        <v>-4.5062500000000005</v>
      </c>
    </row>
    <row r="328" spans="1:36" ht="16" thickBot="1" x14ac:dyDescent="0.25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 s="12">
        <f t="shared" si="64"/>
        <v>-0.66600000000000015</v>
      </c>
      <c r="M328" s="2">
        <v>0</v>
      </c>
      <c r="N328">
        <v>0</v>
      </c>
      <c r="O328" s="12">
        <v>0</v>
      </c>
      <c r="P328" s="12">
        <v>1</v>
      </c>
      <c r="Q328" s="12">
        <v>1</v>
      </c>
      <c r="R328">
        <v>1</v>
      </c>
      <c r="S328">
        <v>1</v>
      </c>
      <c r="T328">
        <v>0</v>
      </c>
      <c r="U328">
        <v>1</v>
      </c>
      <c r="V328">
        <v>1</v>
      </c>
      <c r="W328">
        <f t="shared" si="53"/>
        <v>-0.13800000000000007</v>
      </c>
      <c r="Y328" s="12">
        <f t="shared" si="65"/>
        <v>0</v>
      </c>
      <c r="Z328" s="12">
        <f t="shared" si="55"/>
        <v>0</v>
      </c>
      <c r="AA328" s="12">
        <f t="shared" si="56"/>
        <v>0</v>
      </c>
      <c r="AB328" s="12">
        <f t="shared" si="57"/>
        <v>-3.25</v>
      </c>
      <c r="AC328" s="12">
        <f t="shared" si="58"/>
        <v>2.2599999999999998</v>
      </c>
      <c r="AD328" s="12">
        <f t="shared" si="59"/>
        <v>2.11</v>
      </c>
      <c r="AE328" s="12">
        <f t="shared" si="60"/>
        <v>-1.32</v>
      </c>
      <c r="AF328" s="12">
        <f t="shared" si="61"/>
        <v>0</v>
      </c>
      <c r="AG328" s="12">
        <f t="shared" si="62"/>
        <v>1.27</v>
      </c>
      <c r="AH328" s="12">
        <f t="shared" si="63"/>
        <v>-2.4500000000000002</v>
      </c>
      <c r="AJ328">
        <f t="shared" si="54"/>
        <v>-0.23000000000000009</v>
      </c>
    </row>
    <row r="329" spans="1:36" ht="16" thickBot="1" x14ac:dyDescent="0.25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 s="12">
        <f t="shared" si="64"/>
        <v>3.53</v>
      </c>
      <c r="M329" s="2">
        <v>0</v>
      </c>
      <c r="N329">
        <v>0</v>
      </c>
      <c r="O329" s="12">
        <v>0</v>
      </c>
      <c r="P329" s="12">
        <v>0</v>
      </c>
      <c r="Q329" s="12">
        <v>1</v>
      </c>
      <c r="R329">
        <v>1</v>
      </c>
      <c r="S329">
        <v>0</v>
      </c>
      <c r="T329">
        <v>0</v>
      </c>
      <c r="U329">
        <v>1</v>
      </c>
      <c r="V329">
        <v>1</v>
      </c>
      <c r="W329">
        <f t="shared" si="53"/>
        <v>1.4630000000000001</v>
      </c>
      <c r="Y329" s="12">
        <f t="shared" si="65"/>
        <v>0</v>
      </c>
      <c r="Z329" s="12">
        <f t="shared" si="55"/>
        <v>0</v>
      </c>
      <c r="AA329" s="12">
        <f t="shared" si="56"/>
        <v>0</v>
      </c>
      <c r="AB329" s="12">
        <f t="shared" si="57"/>
        <v>0</v>
      </c>
      <c r="AC329" s="12">
        <f t="shared" si="58"/>
        <v>3.97</v>
      </c>
      <c r="AD329" s="12">
        <f t="shared" si="59"/>
        <v>2.72</v>
      </c>
      <c r="AE329" s="12">
        <f t="shared" si="60"/>
        <v>0</v>
      </c>
      <c r="AF329" s="12">
        <f t="shared" si="61"/>
        <v>0</v>
      </c>
      <c r="AG329" s="12">
        <f t="shared" si="62"/>
        <v>4.68</v>
      </c>
      <c r="AH329" s="12">
        <f t="shared" si="63"/>
        <v>3.26</v>
      </c>
      <c r="AJ329">
        <f t="shared" si="54"/>
        <v>3.6575000000000002</v>
      </c>
    </row>
    <row r="330" spans="1:36" ht="16" thickBot="1" x14ac:dyDescent="0.25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 s="12">
        <f t="shared" si="64"/>
        <v>2.4530000000000003</v>
      </c>
      <c r="M330" s="2">
        <v>0</v>
      </c>
      <c r="N330">
        <v>1</v>
      </c>
      <c r="O330" s="12">
        <v>1</v>
      </c>
      <c r="P330" s="12">
        <v>1</v>
      </c>
      <c r="Q330" s="12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f t="shared" si="53"/>
        <v>2.3980000000000001</v>
      </c>
      <c r="Y330" s="12">
        <f t="shared" si="65"/>
        <v>0</v>
      </c>
      <c r="Z330" s="12">
        <f t="shared" si="55"/>
        <v>1.94</v>
      </c>
      <c r="AA330" s="12">
        <f t="shared" si="56"/>
        <v>2.77</v>
      </c>
      <c r="AB330" s="12">
        <f t="shared" si="57"/>
        <v>2.12</v>
      </c>
      <c r="AC330" s="12">
        <f t="shared" si="58"/>
        <v>1.03</v>
      </c>
      <c r="AD330" s="12">
        <f t="shared" si="59"/>
        <v>3.52</v>
      </c>
      <c r="AE330" s="12">
        <f t="shared" si="60"/>
        <v>0.63</v>
      </c>
      <c r="AF330" s="12">
        <f t="shared" si="61"/>
        <v>6.31</v>
      </c>
      <c r="AG330" s="12">
        <f t="shared" si="62"/>
        <v>2.91</v>
      </c>
      <c r="AH330" s="12">
        <f t="shared" si="63"/>
        <v>2.75</v>
      </c>
      <c r="AJ330">
        <f t="shared" si="54"/>
        <v>2.6644444444444444</v>
      </c>
    </row>
    <row r="331" spans="1:36" ht="16" thickBot="1" x14ac:dyDescent="0.25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 s="12">
        <f t="shared" si="64"/>
        <v>-1.4239999999999999</v>
      </c>
      <c r="M331" s="2">
        <v>1</v>
      </c>
      <c r="N331">
        <v>1</v>
      </c>
      <c r="O331" s="12">
        <v>1</v>
      </c>
      <c r="P331" s="12">
        <v>1</v>
      </c>
      <c r="Q331" s="12">
        <v>1</v>
      </c>
      <c r="R331">
        <v>1</v>
      </c>
      <c r="S331">
        <v>1</v>
      </c>
      <c r="T331">
        <v>0</v>
      </c>
      <c r="U331">
        <v>1</v>
      </c>
      <c r="V331">
        <v>1</v>
      </c>
      <c r="W331">
        <f t="shared" si="53"/>
        <v>-1.429</v>
      </c>
      <c r="Y331" s="12">
        <f t="shared" si="65"/>
        <v>-1.82</v>
      </c>
      <c r="Z331" s="12">
        <f t="shared" si="55"/>
        <v>-3.1</v>
      </c>
      <c r="AA331" s="12">
        <f t="shared" si="56"/>
        <v>-1.32</v>
      </c>
      <c r="AB331" s="12">
        <f t="shared" si="57"/>
        <v>-1.58</v>
      </c>
      <c r="AC331" s="12">
        <f t="shared" si="58"/>
        <v>-0.67</v>
      </c>
      <c r="AD331" s="12">
        <f t="shared" si="59"/>
        <v>-2.33</v>
      </c>
      <c r="AE331" s="12">
        <f t="shared" si="60"/>
        <v>-2.0499999999999998</v>
      </c>
      <c r="AF331" s="12">
        <f t="shared" si="61"/>
        <v>0</v>
      </c>
      <c r="AG331" s="12">
        <f t="shared" si="62"/>
        <v>0.84</v>
      </c>
      <c r="AH331" s="12">
        <f t="shared" si="63"/>
        <v>-2.2599999999999998</v>
      </c>
      <c r="AJ331">
        <f t="shared" si="54"/>
        <v>-1.587777777777778</v>
      </c>
    </row>
    <row r="332" spans="1:36" ht="16" thickBot="1" x14ac:dyDescent="0.25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 s="12">
        <f t="shared" si="64"/>
        <v>6.6089999999999991</v>
      </c>
      <c r="M332" s="2">
        <v>0</v>
      </c>
      <c r="N332">
        <v>0</v>
      </c>
      <c r="O332" s="12">
        <v>1</v>
      </c>
      <c r="P332" s="12">
        <v>0</v>
      </c>
      <c r="Q332" s="1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f t="shared" si="53"/>
        <v>4.2610000000000001</v>
      </c>
      <c r="Y332" s="12">
        <f t="shared" si="65"/>
        <v>0</v>
      </c>
      <c r="Z332" s="12">
        <f t="shared" si="55"/>
        <v>0</v>
      </c>
      <c r="AA332" s="12">
        <f t="shared" si="56"/>
        <v>7.95</v>
      </c>
      <c r="AB332" s="12">
        <f t="shared" si="57"/>
        <v>0</v>
      </c>
      <c r="AC332" s="12">
        <f t="shared" si="58"/>
        <v>7.3</v>
      </c>
      <c r="AD332" s="12">
        <f t="shared" si="59"/>
        <v>3.75</v>
      </c>
      <c r="AE332" s="12">
        <f t="shared" si="60"/>
        <v>6.72</v>
      </c>
      <c r="AF332" s="12">
        <f t="shared" si="61"/>
        <v>5.92</v>
      </c>
      <c r="AG332" s="12">
        <f t="shared" si="62"/>
        <v>3.51</v>
      </c>
      <c r="AH332" s="12">
        <f t="shared" si="63"/>
        <v>7.46</v>
      </c>
      <c r="AJ332">
        <f t="shared" si="54"/>
        <v>6.0871428571428572</v>
      </c>
    </row>
    <row r="333" spans="1:36" ht="16" thickBot="1" x14ac:dyDescent="0.25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 s="12">
        <f t="shared" si="64"/>
        <v>1.5070000000000001</v>
      </c>
      <c r="M333" s="2">
        <v>1</v>
      </c>
      <c r="N333">
        <v>1</v>
      </c>
      <c r="O333" s="12">
        <v>1</v>
      </c>
      <c r="P333" s="12">
        <v>1</v>
      </c>
      <c r="Q333" s="12">
        <v>1</v>
      </c>
      <c r="R333">
        <v>1</v>
      </c>
      <c r="S333">
        <v>1</v>
      </c>
      <c r="T333">
        <v>0</v>
      </c>
      <c r="U333">
        <v>1</v>
      </c>
      <c r="V333">
        <v>0</v>
      </c>
      <c r="W333">
        <f t="shared" si="53"/>
        <v>1.2</v>
      </c>
      <c r="Y333" s="12">
        <f t="shared" si="65"/>
        <v>0.7</v>
      </c>
      <c r="Z333" s="12">
        <f t="shared" si="55"/>
        <v>0.26</v>
      </c>
      <c r="AA333" s="12">
        <f t="shared" si="56"/>
        <v>1.53</v>
      </c>
      <c r="AB333" s="12">
        <f t="shared" si="57"/>
        <v>1.97</v>
      </c>
      <c r="AC333" s="12">
        <f t="shared" si="58"/>
        <v>1.88</v>
      </c>
      <c r="AD333" s="12">
        <f t="shared" si="59"/>
        <v>3.37</v>
      </c>
      <c r="AE333" s="12">
        <f t="shared" si="60"/>
        <v>0.16</v>
      </c>
      <c r="AF333" s="12">
        <f t="shared" si="61"/>
        <v>0</v>
      </c>
      <c r="AG333" s="12">
        <f t="shared" si="62"/>
        <v>2.13</v>
      </c>
      <c r="AH333" s="12">
        <f t="shared" si="63"/>
        <v>0</v>
      </c>
      <c r="AJ333">
        <f t="shared" si="54"/>
        <v>1.5</v>
      </c>
    </row>
    <row r="334" spans="1:36" ht="16" thickBot="1" x14ac:dyDescent="0.25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 s="12">
        <f t="shared" si="64"/>
        <v>2.2429999999999999</v>
      </c>
      <c r="M334" s="2">
        <v>1</v>
      </c>
      <c r="N334">
        <v>1</v>
      </c>
      <c r="O334" s="12">
        <v>1</v>
      </c>
      <c r="P334" s="12">
        <v>1</v>
      </c>
      <c r="Q334" s="12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f t="shared" si="53"/>
        <v>2.2429999999999999</v>
      </c>
      <c r="Y334" s="12">
        <f t="shared" si="65"/>
        <v>1.1100000000000001</v>
      </c>
      <c r="Z334" s="12">
        <f t="shared" si="55"/>
        <v>1.33</v>
      </c>
      <c r="AA334" s="12">
        <f t="shared" si="56"/>
        <v>4.3899999999999997</v>
      </c>
      <c r="AB334" s="12">
        <f t="shared" si="57"/>
        <v>2.84</v>
      </c>
      <c r="AC334" s="12">
        <f t="shared" si="58"/>
        <v>4.01</v>
      </c>
      <c r="AD334" s="12">
        <f t="shared" si="59"/>
        <v>1.65</v>
      </c>
      <c r="AE334" s="12">
        <f t="shared" si="60"/>
        <v>1.31</v>
      </c>
      <c r="AF334" s="12">
        <f t="shared" si="61"/>
        <v>0.15</v>
      </c>
      <c r="AG334" s="12">
        <f t="shared" si="62"/>
        <v>2.78</v>
      </c>
      <c r="AH334" s="12">
        <f t="shared" si="63"/>
        <v>2.86</v>
      </c>
      <c r="AJ334">
        <f t="shared" si="54"/>
        <v>2.2429999999999999</v>
      </c>
    </row>
    <row r="335" spans="1:36" ht="16" thickBot="1" x14ac:dyDescent="0.25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 s="12">
        <f t="shared" si="64"/>
        <v>1.569</v>
      </c>
      <c r="M335" s="2">
        <v>1</v>
      </c>
      <c r="N335">
        <v>1</v>
      </c>
      <c r="O335" s="12">
        <v>1</v>
      </c>
      <c r="P335" s="12">
        <v>1</v>
      </c>
      <c r="Q335" s="12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f t="shared" si="53"/>
        <v>1.569</v>
      </c>
      <c r="Y335" s="12">
        <f t="shared" si="65"/>
        <v>-0.97</v>
      </c>
      <c r="Z335" s="12">
        <f t="shared" si="55"/>
        <v>-0.8</v>
      </c>
      <c r="AA335" s="12">
        <f t="shared" si="56"/>
        <v>2.95</v>
      </c>
      <c r="AB335" s="12">
        <f t="shared" si="57"/>
        <v>3.33</v>
      </c>
      <c r="AC335" s="12">
        <f t="shared" si="58"/>
        <v>3.54</v>
      </c>
      <c r="AD335" s="12">
        <f t="shared" si="59"/>
        <v>2.0299999999999998</v>
      </c>
      <c r="AE335" s="12">
        <f t="shared" si="60"/>
        <v>0.03</v>
      </c>
      <c r="AF335" s="12">
        <f t="shared" si="61"/>
        <v>2.1800000000000002</v>
      </c>
      <c r="AG335" s="12">
        <f t="shared" si="62"/>
        <v>1.1599999999999999</v>
      </c>
      <c r="AH335" s="12">
        <f t="shared" si="63"/>
        <v>2.2400000000000002</v>
      </c>
      <c r="AJ335">
        <f t="shared" si="54"/>
        <v>1.569</v>
      </c>
    </row>
    <row r="336" spans="1:36" ht="16" thickBot="1" x14ac:dyDescent="0.25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 s="12">
        <f t="shared" si="64"/>
        <v>3.7030000000000003</v>
      </c>
      <c r="M336" s="2">
        <v>1</v>
      </c>
      <c r="N336">
        <v>1</v>
      </c>
      <c r="O336" s="12">
        <v>1</v>
      </c>
      <c r="P336" s="12">
        <v>1</v>
      </c>
      <c r="Q336" s="12">
        <v>1</v>
      </c>
      <c r="R336">
        <v>1</v>
      </c>
      <c r="S336">
        <v>1</v>
      </c>
      <c r="T336">
        <v>0</v>
      </c>
      <c r="U336">
        <v>1</v>
      </c>
      <c r="V336">
        <v>1</v>
      </c>
      <c r="W336">
        <f t="shared" ref="W336:W399" si="66">AVERAGE(SUMPRODUCT(B336:K336,M336:V336))/10</f>
        <v>3.47</v>
      </c>
      <c r="Y336" s="12">
        <f t="shared" si="65"/>
        <v>4.74</v>
      </c>
      <c r="Z336" s="12">
        <f t="shared" si="55"/>
        <v>4.57</v>
      </c>
      <c r="AA336" s="12">
        <f t="shared" si="56"/>
        <v>4.7300000000000004</v>
      </c>
      <c r="AB336" s="12">
        <f t="shared" si="57"/>
        <v>3.99</v>
      </c>
      <c r="AC336" s="12">
        <f t="shared" si="58"/>
        <v>2.52</v>
      </c>
      <c r="AD336" s="12">
        <f t="shared" si="59"/>
        <v>3.61</v>
      </c>
      <c r="AE336" s="12">
        <f t="shared" si="60"/>
        <v>2.48</v>
      </c>
      <c r="AF336" s="12">
        <f t="shared" si="61"/>
        <v>0</v>
      </c>
      <c r="AG336" s="12">
        <f t="shared" si="62"/>
        <v>2.63</v>
      </c>
      <c r="AH336" s="12">
        <f t="shared" si="63"/>
        <v>5.43</v>
      </c>
      <c r="AJ336">
        <f t="shared" ref="AJ336:AJ399" si="67">IFERROR(AVERAGEIF(Y336:AH336,"&lt;&gt;0",Y336:AH336),0)</f>
        <v>3.8555555555555561</v>
      </c>
    </row>
    <row r="337" spans="1:36" ht="16" thickBot="1" x14ac:dyDescent="0.25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 s="12">
        <f t="shared" si="64"/>
        <v>0.96099999999999997</v>
      </c>
      <c r="M337" s="2">
        <v>1</v>
      </c>
      <c r="N337">
        <v>1</v>
      </c>
      <c r="O337" s="12">
        <v>1</v>
      </c>
      <c r="P337" s="12">
        <v>1</v>
      </c>
      <c r="Q337" s="12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f t="shared" si="66"/>
        <v>0.96099999999999997</v>
      </c>
      <c r="Y337" s="12">
        <f t="shared" si="65"/>
        <v>1.3</v>
      </c>
      <c r="Z337" s="12">
        <f t="shared" si="55"/>
        <v>0.85</v>
      </c>
      <c r="AA337" s="12">
        <f t="shared" si="56"/>
        <v>1.62</v>
      </c>
      <c r="AB337" s="12">
        <f t="shared" si="57"/>
        <v>-2.79</v>
      </c>
      <c r="AC337" s="12">
        <f t="shared" si="58"/>
        <v>3.78</v>
      </c>
      <c r="AD337" s="12">
        <f t="shared" si="59"/>
        <v>0.83</v>
      </c>
      <c r="AE337" s="12">
        <f t="shared" si="60"/>
        <v>1.63</v>
      </c>
      <c r="AF337" s="12">
        <f t="shared" si="61"/>
        <v>-0.31</v>
      </c>
      <c r="AG337" s="12">
        <f t="shared" si="62"/>
        <v>1.35</v>
      </c>
      <c r="AH337" s="12">
        <f t="shared" si="63"/>
        <v>1.35</v>
      </c>
      <c r="AJ337">
        <f t="shared" si="67"/>
        <v>0.96099999999999997</v>
      </c>
    </row>
    <row r="338" spans="1:36" ht="16" thickBot="1" x14ac:dyDescent="0.25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 s="12">
        <f t="shared" si="64"/>
        <v>7.0029999999999983</v>
      </c>
      <c r="M338" s="2">
        <v>1</v>
      </c>
      <c r="N338">
        <v>1</v>
      </c>
      <c r="O338" s="12">
        <v>1</v>
      </c>
      <c r="P338" s="12">
        <v>1</v>
      </c>
      <c r="Q338" s="12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f t="shared" si="66"/>
        <v>7.0029999999999983</v>
      </c>
      <c r="Y338" s="12">
        <f t="shared" si="65"/>
        <v>7.69</v>
      </c>
      <c r="Z338" s="12">
        <f t="shared" si="55"/>
        <v>5.72</v>
      </c>
      <c r="AA338" s="12">
        <f t="shared" si="56"/>
        <v>7.69</v>
      </c>
      <c r="AB338" s="12">
        <f t="shared" si="57"/>
        <v>2.81</v>
      </c>
      <c r="AC338" s="12">
        <f t="shared" si="58"/>
        <v>7.72</v>
      </c>
      <c r="AD338" s="12">
        <f t="shared" si="59"/>
        <v>9.0299999999999994</v>
      </c>
      <c r="AE338" s="12">
        <f t="shared" si="60"/>
        <v>8.77</v>
      </c>
      <c r="AF338" s="12">
        <f t="shared" si="61"/>
        <v>7.08</v>
      </c>
      <c r="AG338" s="12">
        <f t="shared" si="62"/>
        <v>5.85</v>
      </c>
      <c r="AH338" s="12">
        <f t="shared" si="63"/>
        <v>7.67</v>
      </c>
      <c r="AJ338">
        <f t="shared" si="67"/>
        <v>7.0029999999999983</v>
      </c>
    </row>
    <row r="339" spans="1:36" ht="16" thickBot="1" x14ac:dyDescent="0.25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 s="12">
        <f t="shared" si="64"/>
        <v>-0.85600000000000009</v>
      </c>
      <c r="M339" s="2">
        <v>1</v>
      </c>
      <c r="N339">
        <v>1</v>
      </c>
      <c r="O339" s="12">
        <v>1</v>
      </c>
      <c r="P339" s="12">
        <v>1</v>
      </c>
      <c r="Q339" s="12">
        <v>1</v>
      </c>
      <c r="R339">
        <v>1</v>
      </c>
      <c r="S339">
        <v>1</v>
      </c>
      <c r="T339">
        <v>0</v>
      </c>
      <c r="U339">
        <v>1</v>
      </c>
      <c r="V339">
        <v>1</v>
      </c>
      <c r="W339">
        <f t="shared" si="66"/>
        <v>-0.68200000000000016</v>
      </c>
      <c r="Y339" s="12">
        <f t="shared" si="65"/>
        <v>-1.35</v>
      </c>
      <c r="Z339" s="12">
        <f t="shared" si="55"/>
        <v>-1.34</v>
      </c>
      <c r="AA339" s="12">
        <f t="shared" si="56"/>
        <v>-1.36</v>
      </c>
      <c r="AB339" s="12">
        <f t="shared" si="57"/>
        <v>0.56999999999999995</v>
      </c>
      <c r="AC339" s="12">
        <f t="shared" si="58"/>
        <v>-3.21</v>
      </c>
      <c r="AD339" s="12">
        <f t="shared" si="59"/>
        <v>0.67</v>
      </c>
      <c r="AE339" s="12">
        <f t="shared" si="60"/>
        <v>0.33</v>
      </c>
      <c r="AF339" s="12">
        <f t="shared" si="61"/>
        <v>0</v>
      </c>
      <c r="AG339" s="12">
        <f t="shared" si="62"/>
        <v>-1.35</v>
      </c>
      <c r="AH339" s="12">
        <f t="shared" si="63"/>
        <v>0.22</v>
      </c>
      <c r="AJ339">
        <f t="shared" si="67"/>
        <v>-0.75777777777777788</v>
      </c>
    </row>
    <row r="340" spans="1:36" ht="16" thickBot="1" x14ac:dyDescent="0.25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 s="12">
        <f t="shared" si="64"/>
        <v>4.6440000000000001</v>
      </c>
      <c r="M340" s="2">
        <v>1</v>
      </c>
      <c r="N340">
        <v>1</v>
      </c>
      <c r="O340" s="12">
        <v>1</v>
      </c>
      <c r="P340" s="12">
        <v>1</v>
      </c>
      <c r="Q340" s="12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f t="shared" si="66"/>
        <v>4.6440000000000001</v>
      </c>
      <c r="Y340" s="12">
        <f t="shared" si="65"/>
        <v>3.1</v>
      </c>
      <c r="Z340" s="12">
        <f t="shared" si="55"/>
        <v>5.0199999999999996</v>
      </c>
      <c r="AA340" s="12">
        <f t="shared" si="56"/>
        <v>4.84</v>
      </c>
      <c r="AB340" s="12">
        <f t="shared" si="57"/>
        <v>6.89</v>
      </c>
      <c r="AC340" s="12">
        <f t="shared" si="58"/>
        <v>6.1</v>
      </c>
      <c r="AD340" s="12">
        <f t="shared" si="59"/>
        <v>4.6100000000000003</v>
      </c>
      <c r="AE340" s="12">
        <f t="shared" si="60"/>
        <v>4.2699999999999996</v>
      </c>
      <c r="AF340" s="12">
        <f t="shared" si="61"/>
        <v>5.43</v>
      </c>
      <c r="AG340" s="12">
        <f t="shared" si="62"/>
        <v>1.9</v>
      </c>
      <c r="AH340" s="12">
        <f t="shared" si="63"/>
        <v>4.28</v>
      </c>
      <c r="AJ340">
        <f t="shared" si="67"/>
        <v>4.6440000000000001</v>
      </c>
    </row>
    <row r="341" spans="1:36" ht="16" thickBot="1" x14ac:dyDescent="0.25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 s="12">
        <f t="shared" si="64"/>
        <v>-0.67599999999999993</v>
      </c>
      <c r="M341" s="2">
        <v>1</v>
      </c>
      <c r="N341">
        <v>1</v>
      </c>
      <c r="O341" s="12">
        <v>1</v>
      </c>
      <c r="P341" s="12">
        <v>1</v>
      </c>
      <c r="Q341" s="12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f t="shared" si="66"/>
        <v>-0.67599999999999993</v>
      </c>
      <c r="Y341" s="12">
        <f t="shared" si="65"/>
        <v>-0.62</v>
      </c>
      <c r="Z341" s="12">
        <f t="shared" si="55"/>
        <v>-1.1200000000000001</v>
      </c>
      <c r="AA341" s="12">
        <f t="shared" si="56"/>
        <v>-0.23</v>
      </c>
      <c r="AB341" s="12">
        <f t="shared" si="57"/>
        <v>-1.46</v>
      </c>
      <c r="AC341" s="12">
        <f t="shared" si="58"/>
        <v>-0.26</v>
      </c>
      <c r="AD341" s="12">
        <f t="shared" si="59"/>
        <v>1.61</v>
      </c>
      <c r="AE341" s="12">
        <f t="shared" si="60"/>
        <v>-2.33</v>
      </c>
      <c r="AF341" s="12">
        <f t="shared" si="61"/>
        <v>0.28000000000000003</v>
      </c>
      <c r="AG341" s="12">
        <f t="shared" si="62"/>
        <v>-3.51</v>
      </c>
      <c r="AH341" s="12">
        <f t="shared" si="63"/>
        <v>0.88</v>
      </c>
      <c r="AJ341">
        <f t="shared" si="67"/>
        <v>-0.67599999999999993</v>
      </c>
    </row>
    <row r="342" spans="1:36" ht="16" thickBot="1" x14ac:dyDescent="0.25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 s="12">
        <f t="shared" si="64"/>
        <v>8.9060000000000006</v>
      </c>
      <c r="M342" s="2">
        <v>1</v>
      </c>
      <c r="N342">
        <v>1</v>
      </c>
      <c r="O342" s="12">
        <v>1</v>
      </c>
      <c r="P342" s="12">
        <v>1</v>
      </c>
      <c r="Q342" s="1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f t="shared" si="66"/>
        <v>8.9060000000000006</v>
      </c>
      <c r="Y342" s="12">
        <f t="shared" si="65"/>
        <v>6.42</v>
      </c>
      <c r="Z342" s="12">
        <f t="shared" si="55"/>
        <v>6.41</v>
      </c>
      <c r="AA342" s="12">
        <f t="shared" si="56"/>
        <v>11.08</v>
      </c>
      <c r="AB342" s="12">
        <f t="shared" si="57"/>
        <v>9.44</v>
      </c>
      <c r="AC342" s="12">
        <f t="shared" si="58"/>
        <v>12.28</v>
      </c>
      <c r="AD342" s="12">
        <f t="shared" si="59"/>
        <v>9.19</v>
      </c>
      <c r="AE342" s="12">
        <f t="shared" si="60"/>
        <v>6.64</v>
      </c>
      <c r="AF342" s="12">
        <f t="shared" si="61"/>
        <v>12.04</v>
      </c>
      <c r="AG342" s="12">
        <f t="shared" si="62"/>
        <v>5.01</v>
      </c>
      <c r="AH342" s="12">
        <f t="shared" si="63"/>
        <v>10.55</v>
      </c>
      <c r="AJ342">
        <f t="shared" si="67"/>
        <v>8.9060000000000006</v>
      </c>
    </row>
    <row r="343" spans="1:36" ht="16" thickBot="1" x14ac:dyDescent="0.25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 s="12">
        <f t="shared" si="64"/>
        <v>8.8490000000000002</v>
      </c>
      <c r="M343" s="2">
        <v>1</v>
      </c>
      <c r="N343">
        <v>1</v>
      </c>
      <c r="O343" s="12">
        <v>1</v>
      </c>
      <c r="P343" s="12">
        <v>1</v>
      </c>
      <c r="Q343" s="12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f t="shared" si="66"/>
        <v>8.8490000000000002</v>
      </c>
      <c r="Y343" s="12">
        <f t="shared" si="65"/>
        <v>6.98</v>
      </c>
      <c r="Z343" s="12">
        <f t="shared" si="55"/>
        <v>8.98</v>
      </c>
      <c r="AA343" s="12">
        <f t="shared" si="56"/>
        <v>9.5</v>
      </c>
      <c r="AB343" s="12">
        <f t="shared" si="57"/>
        <v>9.49</v>
      </c>
      <c r="AC343" s="12">
        <f t="shared" si="58"/>
        <v>8</v>
      </c>
      <c r="AD343" s="12">
        <f t="shared" si="59"/>
        <v>13.85</v>
      </c>
      <c r="AE343" s="12">
        <f t="shared" si="60"/>
        <v>7.04</v>
      </c>
      <c r="AF343" s="12">
        <f t="shared" si="61"/>
        <v>8</v>
      </c>
      <c r="AG343" s="12">
        <f t="shared" si="62"/>
        <v>3.88</v>
      </c>
      <c r="AH343" s="12">
        <f t="shared" si="63"/>
        <v>12.77</v>
      </c>
      <c r="AJ343">
        <f t="shared" si="67"/>
        <v>8.8490000000000002</v>
      </c>
    </row>
    <row r="344" spans="1:36" ht="16" thickBot="1" x14ac:dyDescent="0.25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 s="12">
        <f t="shared" si="64"/>
        <v>1.2809999999999999</v>
      </c>
      <c r="M344" s="2">
        <v>1</v>
      </c>
      <c r="N344">
        <v>1</v>
      </c>
      <c r="O344" s="12">
        <v>1</v>
      </c>
      <c r="P344" s="12">
        <v>1</v>
      </c>
      <c r="Q344" s="12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f t="shared" si="66"/>
        <v>1.2809999999999999</v>
      </c>
      <c r="Y344" s="12">
        <f t="shared" si="65"/>
        <v>1.75</v>
      </c>
      <c r="Z344" s="12">
        <f t="shared" si="55"/>
        <v>2.12</v>
      </c>
      <c r="AA344" s="12">
        <f t="shared" si="56"/>
        <v>1.18</v>
      </c>
      <c r="AB344" s="12">
        <f t="shared" si="57"/>
        <v>-0.08</v>
      </c>
      <c r="AC344" s="12">
        <f t="shared" si="58"/>
        <v>1.87</v>
      </c>
      <c r="AD344" s="12">
        <f t="shared" si="59"/>
        <v>3.36</v>
      </c>
      <c r="AE344" s="12">
        <f t="shared" si="60"/>
        <v>1.4</v>
      </c>
      <c r="AF344" s="12">
        <f t="shared" si="61"/>
        <v>-2.2400000000000002</v>
      </c>
      <c r="AG344" s="12">
        <f t="shared" si="62"/>
        <v>1.51</v>
      </c>
      <c r="AH344" s="12">
        <f t="shared" si="63"/>
        <v>1.94</v>
      </c>
      <c r="AJ344">
        <f t="shared" si="67"/>
        <v>1.2809999999999999</v>
      </c>
    </row>
    <row r="345" spans="1:36" ht="16" thickBot="1" x14ac:dyDescent="0.25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 s="12">
        <f t="shared" si="64"/>
        <v>4.0310000000000006</v>
      </c>
      <c r="M345" s="2">
        <v>1</v>
      </c>
      <c r="N345">
        <v>1</v>
      </c>
      <c r="O345" s="12">
        <v>1</v>
      </c>
      <c r="P345" s="12">
        <v>1</v>
      </c>
      <c r="Q345" s="12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f t="shared" si="66"/>
        <v>4.0310000000000006</v>
      </c>
      <c r="Y345" s="12">
        <f t="shared" si="65"/>
        <v>2.42</v>
      </c>
      <c r="Z345" s="12">
        <f t="shared" si="55"/>
        <v>5.35</v>
      </c>
      <c r="AA345" s="12">
        <f t="shared" si="56"/>
        <v>5.32</v>
      </c>
      <c r="AB345" s="12">
        <f t="shared" si="57"/>
        <v>3.57</v>
      </c>
      <c r="AC345" s="12">
        <f t="shared" si="58"/>
        <v>6.58</v>
      </c>
      <c r="AD345" s="12">
        <f t="shared" si="59"/>
        <v>2.54</v>
      </c>
      <c r="AE345" s="12">
        <f t="shared" si="60"/>
        <v>2.48</v>
      </c>
      <c r="AF345" s="12">
        <f t="shared" si="61"/>
        <v>3.8</v>
      </c>
      <c r="AG345" s="12">
        <f t="shared" si="62"/>
        <v>3.84</v>
      </c>
      <c r="AH345" s="12">
        <f t="shared" si="63"/>
        <v>4.41</v>
      </c>
      <c r="AJ345">
        <f t="shared" si="67"/>
        <v>4.0310000000000006</v>
      </c>
    </row>
    <row r="346" spans="1:36" ht="16" thickBot="1" x14ac:dyDescent="0.25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 s="12">
        <f t="shared" si="64"/>
        <v>0.66300000000000003</v>
      </c>
      <c r="M346" s="2">
        <v>1</v>
      </c>
      <c r="N346">
        <v>1</v>
      </c>
      <c r="O346" s="12">
        <v>1</v>
      </c>
      <c r="P346" s="12">
        <v>1</v>
      </c>
      <c r="Q346" s="12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f t="shared" si="66"/>
        <v>0.66300000000000003</v>
      </c>
      <c r="Y346" s="12">
        <f t="shared" si="65"/>
        <v>-0.28999999999999998</v>
      </c>
      <c r="Z346" s="12">
        <f t="shared" si="55"/>
        <v>-7.0000000000000007E-2</v>
      </c>
      <c r="AA346" s="12">
        <f t="shared" si="56"/>
        <v>0.13</v>
      </c>
      <c r="AB346" s="12">
        <f t="shared" si="57"/>
        <v>0.84</v>
      </c>
      <c r="AC346" s="12">
        <f t="shared" si="58"/>
        <v>0.22</v>
      </c>
      <c r="AD346" s="12">
        <f t="shared" si="59"/>
        <v>2.75</v>
      </c>
      <c r="AE346" s="12">
        <f t="shared" si="60"/>
        <v>-1.57</v>
      </c>
      <c r="AF346" s="12">
        <f t="shared" si="61"/>
        <v>4.59</v>
      </c>
      <c r="AG346" s="12">
        <f t="shared" si="62"/>
        <v>-0.89</v>
      </c>
      <c r="AH346" s="12">
        <f t="shared" si="63"/>
        <v>0.92</v>
      </c>
      <c r="AJ346">
        <f t="shared" si="67"/>
        <v>0.66300000000000003</v>
      </c>
    </row>
    <row r="347" spans="1:36" ht="16" thickBot="1" x14ac:dyDescent="0.25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 s="12">
        <f t="shared" si="64"/>
        <v>2.891</v>
      </c>
      <c r="M347" s="2">
        <v>1</v>
      </c>
      <c r="N347">
        <v>1</v>
      </c>
      <c r="O347" s="12">
        <v>1</v>
      </c>
      <c r="P347" s="12">
        <v>1</v>
      </c>
      <c r="Q347" s="12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f t="shared" si="66"/>
        <v>2.891</v>
      </c>
      <c r="Y347" s="12">
        <f t="shared" si="65"/>
        <v>2.2000000000000002</v>
      </c>
      <c r="Z347" s="12">
        <f t="shared" ref="Z347:Z410" si="68">N347*C347</f>
        <v>3.98</v>
      </c>
      <c r="AA347" s="12">
        <f t="shared" ref="AA347:AA410" si="69">O347*D347</f>
        <v>1.74</v>
      </c>
      <c r="AB347" s="12">
        <f t="shared" ref="AB347:AB410" si="70">P347*E347</f>
        <v>0.56999999999999995</v>
      </c>
      <c r="AC347" s="12">
        <f t="shared" ref="AC347:AC410" si="71">Q347*F347</f>
        <v>2.5499999999999998</v>
      </c>
      <c r="AD347" s="12">
        <f t="shared" ref="AD347:AD410" si="72">R347*G347</f>
        <v>5.49</v>
      </c>
      <c r="AE347" s="12">
        <f t="shared" ref="AE347:AE410" si="73">S347*H347</f>
        <v>2.4500000000000002</v>
      </c>
      <c r="AF347" s="12">
        <f t="shared" ref="AF347:AF410" si="74">T347*I347</f>
        <v>4.12</v>
      </c>
      <c r="AG347" s="12">
        <f t="shared" ref="AG347:AG410" si="75">U347*J347</f>
        <v>2.58</v>
      </c>
      <c r="AH347" s="12">
        <f t="shared" ref="AH347:AH410" si="76">V347*K347</f>
        <v>3.23</v>
      </c>
      <c r="AJ347">
        <f t="shared" si="67"/>
        <v>2.891</v>
      </c>
    </row>
    <row r="348" spans="1:36" ht="16" thickBot="1" x14ac:dyDescent="0.25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 s="12">
        <f t="shared" ref="L348:L411" si="77">AVERAGE(B348:K348)</f>
        <v>0.79699999999999993</v>
      </c>
      <c r="M348" s="2">
        <v>1</v>
      </c>
      <c r="N348">
        <v>1</v>
      </c>
      <c r="O348" s="12">
        <v>1</v>
      </c>
      <c r="P348" s="12">
        <v>1</v>
      </c>
      <c r="Q348" s="12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f t="shared" si="66"/>
        <v>0.79699999999999993</v>
      </c>
      <c r="Y348" s="12">
        <f t="shared" ref="Y348:Y411" si="78">M348*B348</f>
        <v>-0.52</v>
      </c>
      <c r="Z348" s="12">
        <f t="shared" si="68"/>
        <v>0.35</v>
      </c>
      <c r="AA348" s="12">
        <f t="shared" si="69"/>
        <v>0.59</v>
      </c>
      <c r="AB348" s="12">
        <f t="shared" si="70"/>
        <v>0.6</v>
      </c>
      <c r="AC348" s="12">
        <f t="shared" si="71"/>
        <v>0.94</v>
      </c>
      <c r="AD348" s="12">
        <f t="shared" si="72"/>
        <v>1.3</v>
      </c>
      <c r="AE348" s="12">
        <f t="shared" si="73"/>
        <v>1.63</v>
      </c>
      <c r="AF348" s="12">
        <f t="shared" si="74"/>
        <v>1.05</v>
      </c>
      <c r="AG348" s="12">
        <f t="shared" si="75"/>
        <v>-0.06</v>
      </c>
      <c r="AH348" s="12">
        <f t="shared" si="76"/>
        <v>2.09</v>
      </c>
      <c r="AJ348">
        <f t="shared" si="67"/>
        <v>0.79699999999999993</v>
      </c>
    </row>
    <row r="349" spans="1:36" ht="16" thickBot="1" x14ac:dyDescent="0.25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 s="12">
        <f t="shared" si="77"/>
        <v>2.6630000000000003</v>
      </c>
      <c r="M349" s="2">
        <v>1</v>
      </c>
      <c r="N349">
        <v>1</v>
      </c>
      <c r="O349" s="12">
        <v>1</v>
      </c>
      <c r="P349" s="12">
        <v>1</v>
      </c>
      <c r="Q349" s="12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f t="shared" si="66"/>
        <v>2.6630000000000003</v>
      </c>
      <c r="Y349" s="12">
        <f t="shared" si="78"/>
        <v>1.91</v>
      </c>
      <c r="Z349" s="12">
        <f t="shared" si="68"/>
        <v>2.12</v>
      </c>
      <c r="AA349" s="12">
        <f t="shared" si="69"/>
        <v>5.28</v>
      </c>
      <c r="AB349" s="12">
        <f t="shared" si="70"/>
        <v>7.09</v>
      </c>
      <c r="AC349" s="12">
        <f t="shared" si="71"/>
        <v>3.35</v>
      </c>
      <c r="AD349" s="12">
        <f t="shared" si="72"/>
        <v>-2.27</v>
      </c>
      <c r="AE349" s="12">
        <f t="shared" si="73"/>
        <v>3.83</v>
      </c>
      <c r="AF349" s="12">
        <f t="shared" si="74"/>
        <v>1.47</v>
      </c>
      <c r="AG349" s="12">
        <f t="shared" si="75"/>
        <v>1.66</v>
      </c>
      <c r="AH349" s="12">
        <f t="shared" si="76"/>
        <v>2.19</v>
      </c>
      <c r="AJ349">
        <f t="shared" si="67"/>
        <v>2.6630000000000003</v>
      </c>
    </row>
    <row r="350" spans="1:36" ht="16" thickBot="1" x14ac:dyDescent="0.25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 s="12">
        <f t="shared" si="77"/>
        <v>1.1499999999999999</v>
      </c>
      <c r="M350" s="2">
        <v>1</v>
      </c>
      <c r="N350">
        <v>1</v>
      </c>
      <c r="O350" s="12">
        <v>1</v>
      </c>
      <c r="P350" s="12">
        <v>1</v>
      </c>
      <c r="Q350" s="12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f t="shared" si="66"/>
        <v>1.1499999999999999</v>
      </c>
      <c r="Y350" s="12">
        <f t="shared" si="78"/>
        <v>1.92</v>
      </c>
      <c r="Z350" s="12">
        <f t="shared" si="68"/>
        <v>3.07</v>
      </c>
      <c r="AA350" s="12">
        <f t="shared" si="69"/>
        <v>0.17</v>
      </c>
      <c r="AB350" s="12">
        <f t="shared" si="70"/>
        <v>-0.57999999999999996</v>
      </c>
      <c r="AC350" s="12">
        <f t="shared" si="71"/>
        <v>-2.76</v>
      </c>
      <c r="AD350" s="12">
        <f t="shared" si="72"/>
        <v>4.3099999999999996</v>
      </c>
      <c r="AE350" s="12">
        <f t="shared" si="73"/>
        <v>1.98</v>
      </c>
      <c r="AF350" s="12">
        <f t="shared" si="74"/>
        <v>1.02</v>
      </c>
      <c r="AG350" s="12">
        <f t="shared" si="75"/>
        <v>3.31</v>
      </c>
      <c r="AH350" s="12">
        <f t="shared" si="76"/>
        <v>-0.94</v>
      </c>
      <c r="AJ350">
        <f t="shared" si="67"/>
        <v>1.1499999999999999</v>
      </c>
    </row>
    <row r="351" spans="1:36" ht="16" thickBot="1" x14ac:dyDescent="0.25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 s="12">
        <f t="shared" si="77"/>
        <v>-0.19700000000000001</v>
      </c>
      <c r="M351" s="2">
        <v>1</v>
      </c>
      <c r="N351">
        <v>1</v>
      </c>
      <c r="O351" s="12">
        <v>1</v>
      </c>
      <c r="P351" s="12">
        <v>1</v>
      </c>
      <c r="Q351" s="12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f t="shared" si="66"/>
        <v>-0.19700000000000001</v>
      </c>
      <c r="Y351" s="12">
        <f t="shared" si="78"/>
        <v>-1.19</v>
      </c>
      <c r="Z351" s="12">
        <f t="shared" si="68"/>
        <v>-0.24</v>
      </c>
      <c r="AA351" s="12">
        <f t="shared" si="69"/>
        <v>1.91</v>
      </c>
      <c r="AB351" s="12">
        <f t="shared" si="70"/>
        <v>1.5</v>
      </c>
      <c r="AC351" s="12">
        <f t="shared" si="71"/>
        <v>-0.23</v>
      </c>
      <c r="AD351" s="12">
        <f t="shared" si="72"/>
        <v>-3.97</v>
      </c>
      <c r="AE351" s="12">
        <f t="shared" si="73"/>
        <v>-0.03</v>
      </c>
      <c r="AF351" s="12">
        <f t="shared" si="74"/>
        <v>-0.25</v>
      </c>
      <c r="AG351" s="12">
        <f t="shared" si="75"/>
        <v>0.06</v>
      </c>
      <c r="AH351" s="12">
        <f t="shared" si="76"/>
        <v>0.47</v>
      </c>
      <c r="AJ351">
        <f t="shared" si="67"/>
        <v>-0.19700000000000001</v>
      </c>
    </row>
    <row r="352" spans="1:36" ht="16" thickBot="1" x14ac:dyDescent="0.25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 s="12">
        <f t="shared" si="77"/>
        <v>-1.093</v>
      </c>
      <c r="M352" s="2">
        <v>1</v>
      </c>
      <c r="N352">
        <v>1</v>
      </c>
      <c r="O352" s="12">
        <v>1</v>
      </c>
      <c r="P352" s="12">
        <v>1</v>
      </c>
      <c r="Q352" s="1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f t="shared" si="66"/>
        <v>-1.093</v>
      </c>
      <c r="Y352" s="12">
        <f t="shared" si="78"/>
        <v>-0.94</v>
      </c>
      <c r="Z352" s="12">
        <f t="shared" si="68"/>
        <v>1.91</v>
      </c>
      <c r="AA352" s="12">
        <f t="shared" si="69"/>
        <v>-0.27</v>
      </c>
      <c r="AB352" s="12">
        <f t="shared" si="70"/>
        <v>-1.42</v>
      </c>
      <c r="AC352" s="12">
        <f t="shared" si="71"/>
        <v>-2.92</v>
      </c>
      <c r="AD352" s="12">
        <f t="shared" si="72"/>
        <v>-2.61</v>
      </c>
      <c r="AE352" s="12">
        <f t="shared" si="73"/>
        <v>0.25</v>
      </c>
      <c r="AF352" s="12">
        <f t="shared" si="74"/>
        <v>-1.1499999999999999</v>
      </c>
      <c r="AG352" s="12">
        <f t="shared" si="75"/>
        <v>-2.19</v>
      </c>
      <c r="AH352" s="12">
        <f t="shared" si="76"/>
        <v>-1.59</v>
      </c>
      <c r="AJ352">
        <f t="shared" si="67"/>
        <v>-1.093</v>
      </c>
    </row>
    <row r="353" spans="1:36" ht="16" thickBot="1" x14ac:dyDescent="0.25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 s="12">
        <f t="shared" si="77"/>
        <v>-1.8870000000000005</v>
      </c>
      <c r="M353" s="2">
        <v>1</v>
      </c>
      <c r="N353">
        <v>1</v>
      </c>
      <c r="O353" s="12">
        <v>1</v>
      </c>
      <c r="P353" s="12">
        <v>1</v>
      </c>
      <c r="Q353" s="12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f t="shared" si="66"/>
        <v>-1.8870000000000005</v>
      </c>
      <c r="Y353" s="12">
        <f t="shared" si="78"/>
        <v>-0.52</v>
      </c>
      <c r="Z353" s="12">
        <f t="shared" si="68"/>
        <v>-3.21</v>
      </c>
      <c r="AA353" s="12">
        <f t="shared" si="69"/>
        <v>-1.64</v>
      </c>
      <c r="AB353" s="12">
        <f t="shared" si="70"/>
        <v>-1.6</v>
      </c>
      <c r="AC353" s="12">
        <f t="shared" si="71"/>
        <v>-3.14</v>
      </c>
      <c r="AD353" s="12">
        <f t="shared" si="72"/>
        <v>-4.5199999999999996</v>
      </c>
      <c r="AE353" s="12">
        <f t="shared" si="73"/>
        <v>-1.54</v>
      </c>
      <c r="AF353" s="12">
        <f t="shared" si="74"/>
        <v>0.94</v>
      </c>
      <c r="AG353" s="12">
        <f t="shared" si="75"/>
        <v>-1.2</v>
      </c>
      <c r="AH353" s="12">
        <f t="shared" si="76"/>
        <v>-2.44</v>
      </c>
      <c r="AJ353">
        <f t="shared" si="67"/>
        <v>-1.8870000000000005</v>
      </c>
    </row>
    <row r="354" spans="1:36" ht="16" thickBot="1" x14ac:dyDescent="0.25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 s="12">
        <f t="shared" si="77"/>
        <v>5.3059999999999992</v>
      </c>
      <c r="M354" s="2">
        <v>1</v>
      </c>
      <c r="N354">
        <v>1</v>
      </c>
      <c r="O354" s="12">
        <v>1</v>
      </c>
      <c r="P354" s="12">
        <v>1</v>
      </c>
      <c r="Q354" s="12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f t="shared" si="66"/>
        <v>5.3059999999999992</v>
      </c>
      <c r="Y354" s="12">
        <f t="shared" si="78"/>
        <v>2.06</v>
      </c>
      <c r="Z354" s="12">
        <f t="shared" si="68"/>
        <v>5.24</v>
      </c>
      <c r="AA354" s="12">
        <f t="shared" si="69"/>
        <v>7.38</v>
      </c>
      <c r="AB354" s="12">
        <f t="shared" si="70"/>
        <v>9.41</v>
      </c>
      <c r="AC354" s="12">
        <f t="shared" si="71"/>
        <v>6.48</v>
      </c>
      <c r="AD354" s="12">
        <f t="shared" si="72"/>
        <v>3.76</v>
      </c>
      <c r="AE354" s="12">
        <f t="shared" si="73"/>
        <v>2.25</v>
      </c>
      <c r="AF354" s="12">
        <f t="shared" si="74"/>
        <v>6.97</v>
      </c>
      <c r="AG354" s="12">
        <f t="shared" si="75"/>
        <v>3.07</v>
      </c>
      <c r="AH354" s="12">
        <f t="shared" si="76"/>
        <v>6.44</v>
      </c>
      <c r="AJ354">
        <f t="shared" si="67"/>
        <v>5.3059999999999992</v>
      </c>
    </row>
    <row r="355" spans="1:36" ht="16" thickBot="1" x14ac:dyDescent="0.25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 s="12">
        <f t="shared" si="77"/>
        <v>2.5640000000000005</v>
      </c>
      <c r="M355" s="2">
        <v>1</v>
      </c>
      <c r="N355">
        <v>1</v>
      </c>
      <c r="O355" s="12">
        <v>1</v>
      </c>
      <c r="P355" s="12">
        <v>1</v>
      </c>
      <c r="Q355" s="12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f t="shared" si="66"/>
        <v>2.5640000000000005</v>
      </c>
      <c r="Y355" s="12">
        <f t="shared" si="78"/>
        <v>1.56</v>
      </c>
      <c r="Z355" s="12">
        <f t="shared" si="68"/>
        <v>0.7</v>
      </c>
      <c r="AA355" s="12">
        <f t="shared" si="69"/>
        <v>3.05</v>
      </c>
      <c r="AB355" s="12">
        <f t="shared" si="70"/>
        <v>4.4000000000000004</v>
      </c>
      <c r="AC355" s="12">
        <f t="shared" si="71"/>
        <v>3.64</v>
      </c>
      <c r="AD355" s="12">
        <f t="shared" si="72"/>
        <v>1.25</v>
      </c>
      <c r="AE355" s="12">
        <f t="shared" si="73"/>
        <v>2.21</v>
      </c>
      <c r="AF355" s="12">
        <f t="shared" si="74"/>
        <v>7.3</v>
      </c>
      <c r="AG355" s="12">
        <f t="shared" si="75"/>
        <v>0.26</v>
      </c>
      <c r="AH355" s="12">
        <f t="shared" si="76"/>
        <v>1.27</v>
      </c>
      <c r="AJ355">
        <f t="shared" si="67"/>
        <v>2.5640000000000005</v>
      </c>
    </row>
    <row r="356" spans="1:36" ht="16" thickBot="1" x14ac:dyDescent="0.25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 s="12">
        <f t="shared" si="77"/>
        <v>-1.6829999999999998</v>
      </c>
      <c r="M356" s="2">
        <v>1</v>
      </c>
      <c r="N356">
        <v>1</v>
      </c>
      <c r="O356" s="12">
        <v>1</v>
      </c>
      <c r="P356" s="12">
        <v>1</v>
      </c>
      <c r="Q356" s="12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f t="shared" si="66"/>
        <v>-1.6829999999999998</v>
      </c>
      <c r="Y356" s="12">
        <f t="shared" si="78"/>
        <v>0.13</v>
      </c>
      <c r="Z356" s="12">
        <f t="shared" si="68"/>
        <v>-3.76</v>
      </c>
      <c r="AA356" s="12">
        <f t="shared" si="69"/>
        <v>-3.37</v>
      </c>
      <c r="AB356" s="12">
        <f t="shared" si="70"/>
        <v>1.95</v>
      </c>
      <c r="AC356" s="12">
        <f t="shared" si="71"/>
        <v>-3.32</v>
      </c>
      <c r="AD356" s="12">
        <f t="shared" si="72"/>
        <v>0.88</v>
      </c>
      <c r="AE356" s="12">
        <f t="shared" si="73"/>
        <v>-1.71</v>
      </c>
      <c r="AF356" s="12">
        <f t="shared" si="74"/>
        <v>-4.49</v>
      </c>
      <c r="AG356" s="12">
        <f t="shared" si="75"/>
        <v>-0.3</v>
      </c>
      <c r="AH356" s="12">
        <f t="shared" si="76"/>
        <v>-2.84</v>
      </c>
      <c r="AJ356">
        <f t="shared" si="67"/>
        <v>-1.6829999999999998</v>
      </c>
    </row>
    <row r="357" spans="1:36" ht="16" thickBot="1" x14ac:dyDescent="0.25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 s="12">
        <f t="shared" si="77"/>
        <v>3.0439999999999996</v>
      </c>
      <c r="M357" s="2">
        <v>1</v>
      </c>
      <c r="N357">
        <v>1</v>
      </c>
      <c r="O357" s="12">
        <v>1</v>
      </c>
      <c r="P357" s="12">
        <v>1</v>
      </c>
      <c r="Q357" s="12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f t="shared" si="66"/>
        <v>3.0439999999999996</v>
      </c>
      <c r="Y357" s="12">
        <f t="shared" si="78"/>
        <v>1.28</v>
      </c>
      <c r="Z357" s="12">
        <f t="shared" si="68"/>
        <v>4.62</v>
      </c>
      <c r="AA357" s="12">
        <f t="shared" si="69"/>
        <v>4.46</v>
      </c>
      <c r="AB357" s="12">
        <f t="shared" si="70"/>
        <v>5.47</v>
      </c>
      <c r="AC357" s="12">
        <f t="shared" si="71"/>
        <v>4.7</v>
      </c>
      <c r="AD357" s="12">
        <f t="shared" si="72"/>
        <v>-0.61</v>
      </c>
      <c r="AE357" s="12">
        <f t="shared" si="73"/>
        <v>0.91</v>
      </c>
      <c r="AF357" s="12">
        <f t="shared" si="74"/>
        <v>4.05</v>
      </c>
      <c r="AG357" s="12">
        <f t="shared" si="75"/>
        <v>1.88</v>
      </c>
      <c r="AH357" s="12">
        <f t="shared" si="76"/>
        <v>3.68</v>
      </c>
      <c r="AJ357">
        <f t="shared" si="67"/>
        <v>3.0439999999999996</v>
      </c>
    </row>
    <row r="358" spans="1:36" ht="16" thickBot="1" x14ac:dyDescent="0.25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 s="12">
        <f t="shared" si="77"/>
        <v>5.1739999999999995</v>
      </c>
      <c r="M358" s="2">
        <v>1</v>
      </c>
      <c r="N358">
        <v>1</v>
      </c>
      <c r="O358" s="12">
        <v>1</v>
      </c>
      <c r="P358" s="12">
        <v>1</v>
      </c>
      <c r="Q358" s="12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f t="shared" si="66"/>
        <v>5.1739999999999995</v>
      </c>
      <c r="Y358" s="12">
        <f t="shared" si="78"/>
        <v>2.13</v>
      </c>
      <c r="Z358" s="12">
        <f t="shared" si="68"/>
        <v>3.54</v>
      </c>
      <c r="AA358" s="12">
        <f t="shared" si="69"/>
        <v>7.21</v>
      </c>
      <c r="AB358" s="12">
        <f t="shared" si="70"/>
        <v>8.76</v>
      </c>
      <c r="AC358" s="12">
        <f t="shared" si="71"/>
        <v>7.2</v>
      </c>
      <c r="AD358" s="12">
        <f t="shared" si="72"/>
        <v>5.67</v>
      </c>
      <c r="AE358" s="12">
        <f t="shared" si="73"/>
        <v>2.2599999999999998</v>
      </c>
      <c r="AF358" s="12">
        <f t="shared" si="74"/>
        <v>7.09</v>
      </c>
      <c r="AG358" s="12">
        <f t="shared" si="75"/>
        <v>3.36</v>
      </c>
      <c r="AH358" s="12">
        <f t="shared" si="76"/>
        <v>4.5199999999999996</v>
      </c>
      <c r="AJ358">
        <f t="shared" si="67"/>
        <v>5.1739999999999995</v>
      </c>
    </row>
    <row r="359" spans="1:36" ht="16" thickBot="1" x14ac:dyDescent="0.25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 s="12">
        <f t="shared" si="77"/>
        <v>0.10699999999999998</v>
      </c>
      <c r="M359" s="2">
        <v>1</v>
      </c>
      <c r="N359">
        <v>1</v>
      </c>
      <c r="O359" s="12">
        <v>1</v>
      </c>
      <c r="P359" s="12">
        <v>1</v>
      </c>
      <c r="Q359" s="12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f t="shared" si="66"/>
        <v>0.10699999999999998</v>
      </c>
      <c r="Y359" s="12">
        <f t="shared" si="78"/>
        <v>-0.1</v>
      </c>
      <c r="Z359" s="12">
        <f t="shared" si="68"/>
        <v>-1.55</v>
      </c>
      <c r="AA359" s="12">
        <f t="shared" si="69"/>
        <v>1.1499999999999999</v>
      </c>
      <c r="AB359" s="12">
        <f t="shared" si="70"/>
        <v>1.23</v>
      </c>
      <c r="AC359" s="12">
        <f t="shared" si="71"/>
        <v>0.73</v>
      </c>
      <c r="AD359" s="12">
        <f t="shared" si="72"/>
        <v>-1.03</v>
      </c>
      <c r="AE359" s="12">
        <f t="shared" si="73"/>
        <v>-0.42</v>
      </c>
      <c r="AF359" s="12">
        <f t="shared" si="74"/>
        <v>1.28</v>
      </c>
      <c r="AG359" s="12">
        <f t="shared" si="75"/>
        <v>-1.45</v>
      </c>
      <c r="AH359" s="12">
        <f t="shared" si="76"/>
        <v>1.23</v>
      </c>
      <c r="AJ359">
        <f t="shared" si="67"/>
        <v>0.10699999999999998</v>
      </c>
    </row>
    <row r="360" spans="1:36" ht="16" thickBot="1" x14ac:dyDescent="0.25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 s="12">
        <f t="shared" si="77"/>
        <v>-3.7909999999999995</v>
      </c>
      <c r="M360" s="2">
        <v>1</v>
      </c>
      <c r="N360">
        <v>1</v>
      </c>
      <c r="O360" s="12">
        <v>1</v>
      </c>
      <c r="P360" s="12">
        <v>1</v>
      </c>
      <c r="Q360" s="12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f t="shared" si="66"/>
        <v>-3.7909999999999995</v>
      </c>
      <c r="Y360" s="12">
        <f t="shared" si="78"/>
        <v>-3.43</v>
      </c>
      <c r="Z360" s="12">
        <f t="shared" si="68"/>
        <v>-5.66</v>
      </c>
      <c r="AA360" s="12">
        <f t="shared" si="69"/>
        <v>-4.88</v>
      </c>
      <c r="AB360" s="12">
        <f t="shared" si="70"/>
        <v>-2.95</v>
      </c>
      <c r="AC360" s="12">
        <f t="shared" si="71"/>
        <v>-5.92</v>
      </c>
      <c r="AD360" s="12">
        <f t="shared" si="72"/>
        <v>-3.82</v>
      </c>
      <c r="AE360" s="12">
        <f t="shared" si="73"/>
        <v>-2.5299999999999998</v>
      </c>
      <c r="AF360" s="12">
        <f t="shared" si="74"/>
        <v>-3.51</v>
      </c>
      <c r="AG360" s="12">
        <f t="shared" si="75"/>
        <v>-0.55000000000000004</v>
      </c>
      <c r="AH360" s="12">
        <f t="shared" si="76"/>
        <v>-4.66</v>
      </c>
      <c r="AJ360">
        <f t="shared" si="67"/>
        <v>-3.7909999999999995</v>
      </c>
    </row>
    <row r="361" spans="1:36" ht="16" thickBot="1" x14ac:dyDescent="0.25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 s="12">
        <f t="shared" si="77"/>
        <v>2.2000000000000002</v>
      </c>
      <c r="M361" s="2">
        <v>1</v>
      </c>
      <c r="N361">
        <v>1</v>
      </c>
      <c r="O361" s="12">
        <v>1</v>
      </c>
      <c r="P361" s="12">
        <v>1</v>
      </c>
      <c r="Q361" s="12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f t="shared" si="66"/>
        <v>2.2000000000000002</v>
      </c>
      <c r="Y361" s="12">
        <f t="shared" si="78"/>
        <v>0.43</v>
      </c>
      <c r="Z361" s="12">
        <f t="shared" si="68"/>
        <v>2.5099999999999998</v>
      </c>
      <c r="AA361" s="12">
        <f t="shared" si="69"/>
        <v>3.02</v>
      </c>
      <c r="AB361" s="12">
        <f t="shared" si="70"/>
        <v>3.55</v>
      </c>
      <c r="AC361" s="12">
        <f t="shared" si="71"/>
        <v>2.64</v>
      </c>
      <c r="AD361" s="12">
        <f t="shared" si="72"/>
        <v>2.59</v>
      </c>
      <c r="AE361" s="12">
        <f t="shared" si="73"/>
        <v>1.46</v>
      </c>
      <c r="AF361" s="12">
        <f t="shared" si="74"/>
        <v>2.2599999999999998</v>
      </c>
      <c r="AG361" s="12">
        <f t="shared" si="75"/>
        <v>2.25</v>
      </c>
      <c r="AH361" s="12">
        <f t="shared" si="76"/>
        <v>1.29</v>
      </c>
      <c r="AJ361">
        <f t="shared" si="67"/>
        <v>2.2000000000000002</v>
      </c>
    </row>
    <row r="362" spans="1:36" ht="16" thickBot="1" x14ac:dyDescent="0.25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 s="12">
        <f t="shared" si="77"/>
        <v>3.6850000000000001</v>
      </c>
      <c r="M362" s="2">
        <v>1</v>
      </c>
      <c r="N362">
        <v>1</v>
      </c>
      <c r="O362" s="12">
        <v>1</v>
      </c>
      <c r="P362" s="12">
        <v>1</v>
      </c>
      <c r="Q362" s="1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f t="shared" si="66"/>
        <v>3.6850000000000001</v>
      </c>
      <c r="Y362" s="12">
        <f t="shared" si="78"/>
        <v>1.41</v>
      </c>
      <c r="Z362" s="12">
        <f t="shared" si="68"/>
        <v>3.08</v>
      </c>
      <c r="AA362" s="12">
        <f t="shared" si="69"/>
        <v>5.88</v>
      </c>
      <c r="AB362" s="12">
        <f t="shared" si="70"/>
        <v>5.37</v>
      </c>
      <c r="AC362" s="12">
        <f t="shared" si="71"/>
        <v>3.8</v>
      </c>
      <c r="AD362" s="12">
        <f t="shared" si="72"/>
        <v>3.68</v>
      </c>
      <c r="AE362" s="12">
        <f t="shared" si="73"/>
        <v>1.71</v>
      </c>
      <c r="AF362" s="12">
        <f t="shared" si="74"/>
        <v>4.34</v>
      </c>
      <c r="AG362" s="12">
        <f t="shared" si="75"/>
        <v>4.83</v>
      </c>
      <c r="AH362" s="12">
        <f t="shared" si="76"/>
        <v>2.75</v>
      </c>
      <c r="AJ362">
        <f t="shared" si="67"/>
        <v>3.6850000000000001</v>
      </c>
    </row>
    <row r="363" spans="1:36" ht="16" thickBot="1" x14ac:dyDescent="0.25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 s="12">
        <f t="shared" si="77"/>
        <v>-1.9009999999999998</v>
      </c>
      <c r="M363" s="2">
        <v>1</v>
      </c>
      <c r="N363">
        <v>1</v>
      </c>
      <c r="O363" s="12">
        <v>1</v>
      </c>
      <c r="P363" s="12">
        <v>1</v>
      </c>
      <c r="Q363" s="12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f t="shared" si="66"/>
        <v>-1.9009999999999998</v>
      </c>
      <c r="Y363" s="12">
        <f t="shared" si="78"/>
        <v>-0.51</v>
      </c>
      <c r="Z363" s="12">
        <f t="shared" si="68"/>
        <v>-0.13</v>
      </c>
      <c r="AA363" s="12">
        <f t="shared" si="69"/>
        <v>-1.75</v>
      </c>
      <c r="AB363" s="12">
        <f t="shared" si="70"/>
        <v>-3.78</v>
      </c>
      <c r="AC363" s="12">
        <f t="shared" si="71"/>
        <v>-1.95</v>
      </c>
      <c r="AD363" s="12">
        <f t="shared" si="72"/>
        <v>-1.43</v>
      </c>
      <c r="AE363" s="12">
        <f t="shared" si="73"/>
        <v>-1.49</v>
      </c>
      <c r="AF363" s="12">
        <f t="shared" si="74"/>
        <v>-3.27</v>
      </c>
      <c r="AG363" s="12">
        <f t="shared" si="75"/>
        <v>-1.69</v>
      </c>
      <c r="AH363" s="12">
        <f t="shared" si="76"/>
        <v>-3.01</v>
      </c>
      <c r="AJ363">
        <f t="shared" si="67"/>
        <v>-1.9009999999999998</v>
      </c>
    </row>
    <row r="364" spans="1:36" ht="16" thickBot="1" x14ac:dyDescent="0.25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 s="12">
        <f t="shared" si="77"/>
        <v>-3.6390000000000002</v>
      </c>
      <c r="M364" s="2">
        <v>1</v>
      </c>
      <c r="N364">
        <v>1</v>
      </c>
      <c r="O364" s="12">
        <v>1</v>
      </c>
      <c r="P364" s="12">
        <v>1</v>
      </c>
      <c r="Q364" s="12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f t="shared" si="66"/>
        <v>-3.6390000000000002</v>
      </c>
      <c r="Y364" s="12">
        <f t="shared" si="78"/>
        <v>-2.66</v>
      </c>
      <c r="Z364" s="12">
        <f t="shared" si="68"/>
        <v>-2.96</v>
      </c>
      <c r="AA364" s="12">
        <f t="shared" si="69"/>
        <v>-4.12</v>
      </c>
      <c r="AB364" s="12">
        <f t="shared" si="70"/>
        <v>-5.0599999999999996</v>
      </c>
      <c r="AC364" s="12">
        <f t="shared" si="71"/>
        <v>-3.75</v>
      </c>
      <c r="AD364" s="12">
        <f t="shared" si="72"/>
        <v>-5.05</v>
      </c>
      <c r="AE364" s="12">
        <f t="shared" si="73"/>
        <v>-2.96</v>
      </c>
      <c r="AF364" s="12">
        <f t="shared" si="74"/>
        <v>-3.02</v>
      </c>
      <c r="AG364" s="12">
        <f t="shared" si="75"/>
        <v>-3.58</v>
      </c>
      <c r="AH364" s="12">
        <f t="shared" si="76"/>
        <v>-3.23</v>
      </c>
      <c r="AJ364">
        <f t="shared" si="67"/>
        <v>-3.6390000000000002</v>
      </c>
    </row>
    <row r="365" spans="1:36" ht="16" thickBot="1" x14ac:dyDescent="0.25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 s="12">
        <f t="shared" si="77"/>
        <v>0.27400000000000002</v>
      </c>
      <c r="M365" s="2">
        <v>1</v>
      </c>
      <c r="N365">
        <v>1</v>
      </c>
      <c r="O365" s="12">
        <v>1</v>
      </c>
      <c r="P365" s="12">
        <v>1</v>
      </c>
      <c r="Q365" s="12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f t="shared" si="66"/>
        <v>0.27400000000000002</v>
      </c>
      <c r="Y365" s="12">
        <f t="shared" si="78"/>
        <v>1.38</v>
      </c>
      <c r="Z365" s="12">
        <f t="shared" si="68"/>
        <v>0.53</v>
      </c>
      <c r="AA365" s="12">
        <f t="shared" si="69"/>
        <v>0.78</v>
      </c>
      <c r="AB365" s="12">
        <f t="shared" si="70"/>
        <v>0.97</v>
      </c>
      <c r="AC365" s="12">
        <f t="shared" si="71"/>
        <v>0.22</v>
      </c>
      <c r="AD365" s="12">
        <f t="shared" si="72"/>
        <v>-4.07</v>
      </c>
      <c r="AE365" s="12">
        <f t="shared" si="73"/>
        <v>1.17</v>
      </c>
      <c r="AF365" s="12">
        <f t="shared" si="74"/>
        <v>0.66</v>
      </c>
      <c r="AG365" s="12">
        <f t="shared" si="75"/>
        <v>1.04</v>
      </c>
      <c r="AH365" s="12">
        <f t="shared" si="76"/>
        <v>0.06</v>
      </c>
      <c r="AJ365">
        <f t="shared" si="67"/>
        <v>0.27400000000000002</v>
      </c>
    </row>
    <row r="366" spans="1:36" ht="16" thickBot="1" x14ac:dyDescent="0.25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 s="12">
        <f t="shared" si="77"/>
        <v>0.6</v>
      </c>
      <c r="M366" s="2">
        <v>1</v>
      </c>
      <c r="N366">
        <v>1</v>
      </c>
      <c r="O366" s="12">
        <v>1</v>
      </c>
      <c r="P366" s="12">
        <v>1</v>
      </c>
      <c r="Q366" s="12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f t="shared" si="66"/>
        <v>0.6</v>
      </c>
      <c r="Y366" s="12">
        <f t="shared" si="78"/>
        <v>0.69</v>
      </c>
      <c r="Z366" s="12">
        <f t="shared" si="68"/>
        <v>-0.83</v>
      </c>
      <c r="AA366" s="12">
        <f t="shared" si="69"/>
        <v>0.59</v>
      </c>
      <c r="AB366" s="12">
        <f t="shared" si="70"/>
        <v>9.16</v>
      </c>
      <c r="AC366" s="12">
        <f t="shared" si="71"/>
        <v>-0.44</v>
      </c>
      <c r="AD366" s="12">
        <f t="shared" si="72"/>
        <v>-1.1000000000000001</v>
      </c>
      <c r="AE366" s="12">
        <f t="shared" si="73"/>
        <v>-0.73</v>
      </c>
      <c r="AF366" s="12">
        <f t="shared" si="74"/>
        <v>-0.92</v>
      </c>
      <c r="AG366" s="12">
        <f t="shared" si="75"/>
        <v>0.2</v>
      </c>
      <c r="AH366" s="12">
        <f t="shared" si="76"/>
        <v>-0.62</v>
      </c>
      <c r="AJ366">
        <f t="shared" si="67"/>
        <v>0.6</v>
      </c>
    </row>
    <row r="367" spans="1:36" ht="16" thickBot="1" x14ac:dyDescent="0.25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 s="12">
        <f t="shared" si="77"/>
        <v>2.008</v>
      </c>
      <c r="M367" s="2">
        <v>1</v>
      </c>
      <c r="N367">
        <v>1</v>
      </c>
      <c r="O367" s="12">
        <v>1</v>
      </c>
      <c r="P367" s="12">
        <v>1</v>
      </c>
      <c r="Q367" s="12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f t="shared" si="66"/>
        <v>2.008</v>
      </c>
      <c r="Y367" s="12">
        <f t="shared" si="78"/>
        <v>0.52</v>
      </c>
      <c r="Z367" s="12">
        <f t="shared" si="68"/>
        <v>-0.55000000000000004</v>
      </c>
      <c r="AA367" s="12">
        <f t="shared" si="69"/>
        <v>4.28</v>
      </c>
      <c r="AB367" s="12">
        <f t="shared" si="70"/>
        <v>0.08</v>
      </c>
      <c r="AC367" s="12">
        <f t="shared" si="71"/>
        <v>4.5</v>
      </c>
      <c r="AD367" s="12">
        <f t="shared" si="72"/>
        <v>1.55</v>
      </c>
      <c r="AE367" s="12">
        <f t="shared" si="73"/>
        <v>-0.57999999999999996</v>
      </c>
      <c r="AF367" s="12">
        <f t="shared" si="74"/>
        <v>6.22</v>
      </c>
      <c r="AG367" s="12">
        <f t="shared" si="75"/>
        <v>1.63</v>
      </c>
      <c r="AH367" s="12">
        <f t="shared" si="76"/>
        <v>2.4300000000000002</v>
      </c>
      <c r="AJ367">
        <f t="shared" si="67"/>
        <v>2.008</v>
      </c>
    </row>
    <row r="368" spans="1:36" ht="16" thickBot="1" x14ac:dyDescent="0.25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 s="12">
        <f t="shared" si="77"/>
        <v>0.69899999999999984</v>
      </c>
      <c r="M368" s="2">
        <v>1</v>
      </c>
      <c r="N368">
        <v>1</v>
      </c>
      <c r="O368" s="12">
        <v>1</v>
      </c>
      <c r="P368" s="12">
        <v>1</v>
      </c>
      <c r="Q368" s="12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f t="shared" si="66"/>
        <v>0.69899999999999984</v>
      </c>
      <c r="Y368" s="12">
        <f t="shared" si="78"/>
        <v>3.01</v>
      </c>
      <c r="Z368" s="12">
        <f t="shared" si="68"/>
        <v>1.38</v>
      </c>
      <c r="AA368" s="12">
        <f t="shared" si="69"/>
        <v>-1.84</v>
      </c>
      <c r="AB368" s="12">
        <f t="shared" si="70"/>
        <v>-3.05</v>
      </c>
      <c r="AC368" s="12">
        <f t="shared" si="71"/>
        <v>-0.05</v>
      </c>
      <c r="AD368" s="12">
        <f t="shared" si="72"/>
        <v>3.23</v>
      </c>
      <c r="AE368" s="12">
        <f t="shared" si="73"/>
        <v>1.85</v>
      </c>
      <c r="AF368" s="12">
        <f t="shared" si="74"/>
        <v>-1.17</v>
      </c>
      <c r="AG368" s="12">
        <f t="shared" si="75"/>
        <v>2.78</v>
      </c>
      <c r="AH368" s="12">
        <f t="shared" si="76"/>
        <v>0.85</v>
      </c>
      <c r="AJ368">
        <f t="shared" si="67"/>
        <v>0.69899999999999984</v>
      </c>
    </row>
    <row r="369" spans="1:36" ht="16" thickBot="1" x14ac:dyDescent="0.25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 s="12">
        <f t="shared" si="77"/>
        <v>-1.9099999999999997</v>
      </c>
      <c r="M369" s="2">
        <v>1</v>
      </c>
      <c r="N369">
        <v>1</v>
      </c>
      <c r="O369" s="12">
        <v>1</v>
      </c>
      <c r="P369" s="12">
        <v>1</v>
      </c>
      <c r="Q369" s="12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f t="shared" si="66"/>
        <v>-1.9099999999999997</v>
      </c>
      <c r="Y369" s="12">
        <f t="shared" si="78"/>
        <v>-1.6</v>
      </c>
      <c r="Z369" s="12">
        <f t="shared" si="68"/>
        <v>-2.59</v>
      </c>
      <c r="AA369" s="12">
        <f t="shared" si="69"/>
        <v>-2.88</v>
      </c>
      <c r="AB369" s="12">
        <f t="shared" si="70"/>
        <v>-3.44</v>
      </c>
      <c r="AC369" s="12">
        <f t="shared" si="71"/>
        <v>-2.72</v>
      </c>
      <c r="AD369" s="12">
        <f t="shared" si="72"/>
        <v>-1.67</v>
      </c>
      <c r="AE369" s="12">
        <f t="shared" si="73"/>
        <v>-1.1200000000000001</v>
      </c>
      <c r="AF369" s="12">
        <f t="shared" si="74"/>
        <v>0.14000000000000001</v>
      </c>
      <c r="AG369" s="12">
        <f t="shared" si="75"/>
        <v>0.09</v>
      </c>
      <c r="AH369" s="12">
        <f t="shared" si="76"/>
        <v>-3.31</v>
      </c>
      <c r="AJ369">
        <f t="shared" si="67"/>
        <v>-1.9099999999999997</v>
      </c>
    </row>
    <row r="370" spans="1:36" ht="16" thickBot="1" x14ac:dyDescent="0.25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 s="12">
        <f t="shared" si="77"/>
        <v>2.7890000000000001</v>
      </c>
      <c r="M370" s="2">
        <v>1</v>
      </c>
      <c r="N370">
        <v>1</v>
      </c>
      <c r="O370" s="12">
        <v>1</v>
      </c>
      <c r="P370" s="12">
        <v>1</v>
      </c>
      <c r="Q370" s="12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f t="shared" si="66"/>
        <v>2.7890000000000001</v>
      </c>
      <c r="Y370" s="12">
        <f t="shared" si="78"/>
        <v>0.97</v>
      </c>
      <c r="Z370" s="12">
        <f t="shared" si="68"/>
        <v>2.91</v>
      </c>
      <c r="AA370" s="12">
        <f t="shared" si="69"/>
        <v>2.0499999999999998</v>
      </c>
      <c r="AB370" s="12">
        <f t="shared" si="70"/>
        <v>1.81</v>
      </c>
      <c r="AC370" s="12">
        <f t="shared" si="71"/>
        <v>4.3499999999999996</v>
      </c>
      <c r="AD370" s="12">
        <f t="shared" si="72"/>
        <v>1.9</v>
      </c>
      <c r="AE370" s="12">
        <f t="shared" si="73"/>
        <v>2.3199999999999998</v>
      </c>
      <c r="AF370" s="12">
        <f t="shared" si="74"/>
        <v>6.87</v>
      </c>
      <c r="AG370" s="12">
        <f t="shared" si="75"/>
        <v>2.21</v>
      </c>
      <c r="AH370" s="12">
        <f t="shared" si="76"/>
        <v>2.5</v>
      </c>
      <c r="AJ370">
        <f t="shared" si="67"/>
        <v>2.7890000000000001</v>
      </c>
    </row>
    <row r="371" spans="1:36" ht="16" thickBot="1" x14ac:dyDescent="0.25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 s="12">
        <f t="shared" si="77"/>
        <v>3.2789999999999999</v>
      </c>
      <c r="M371" s="2">
        <v>1</v>
      </c>
      <c r="N371">
        <v>1</v>
      </c>
      <c r="O371" s="12">
        <v>1</v>
      </c>
      <c r="P371" s="12">
        <v>1</v>
      </c>
      <c r="Q371" s="12">
        <v>1</v>
      </c>
      <c r="R371">
        <v>0</v>
      </c>
      <c r="S371">
        <v>1</v>
      </c>
      <c r="T371">
        <v>1</v>
      </c>
      <c r="U371">
        <v>1</v>
      </c>
      <c r="V371">
        <v>1</v>
      </c>
      <c r="W371">
        <f t="shared" si="66"/>
        <v>2.867</v>
      </c>
      <c r="Y371" s="12">
        <f t="shared" si="78"/>
        <v>2.0699999999999998</v>
      </c>
      <c r="Z371" s="12">
        <f t="shared" si="68"/>
        <v>2.86</v>
      </c>
      <c r="AA371" s="12">
        <f t="shared" si="69"/>
        <v>1.98</v>
      </c>
      <c r="AB371" s="12">
        <f t="shared" si="70"/>
        <v>5.44</v>
      </c>
      <c r="AC371" s="12">
        <f t="shared" si="71"/>
        <v>4.8499999999999996</v>
      </c>
      <c r="AD371" s="12">
        <f t="shared" si="72"/>
        <v>0</v>
      </c>
      <c r="AE371" s="12">
        <f t="shared" si="73"/>
        <v>1.74</v>
      </c>
      <c r="AF371" s="12">
        <f t="shared" si="74"/>
        <v>4.5999999999999996</v>
      </c>
      <c r="AG371" s="12">
        <f t="shared" si="75"/>
        <v>2.2599999999999998</v>
      </c>
      <c r="AH371" s="12">
        <f t="shared" si="76"/>
        <v>2.87</v>
      </c>
      <c r="AJ371">
        <f t="shared" si="67"/>
        <v>3.1855555555555553</v>
      </c>
    </row>
    <row r="372" spans="1:36" ht="16" thickBot="1" x14ac:dyDescent="0.25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 s="12">
        <f t="shared" si="77"/>
        <v>2.6890000000000001</v>
      </c>
      <c r="M372" s="2">
        <v>1</v>
      </c>
      <c r="N372">
        <v>1</v>
      </c>
      <c r="O372" s="12">
        <v>1</v>
      </c>
      <c r="P372" s="12">
        <v>1</v>
      </c>
      <c r="Q372" s="12">
        <v>1</v>
      </c>
      <c r="R372">
        <v>0</v>
      </c>
      <c r="S372">
        <v>1</v>
      </c>
      <c r="T372">
        <v>1</v>
      </c>
      <c r="U372">
        <v>1</v>
      </c>
      <c r="V372">
        <v>1</v>
      </c>
      <c r="W372">
        <f t="shared" si="66"/>
        <v>2.6240000000000001</v>
      </c>
      <c r="Y372" s="12">
        <f t="shared" si="78"/>
        <v>0.74</v>
      </c>
      <c r="Z372" s="12">
        <f t="shared" si="68"/>
        <v>1.59</v>
      </c>
      <c r="AA372" s="12">
        <f t="shared" si="69"/>
        <v>1.82</v>
      </c>
      <c r="AB372" s="12">
        <f t="shared" si="70"/>
        <v>7.22</v>
      </c>
      <c r="AC372" s="12">
        <f t="shared" si="71"/>
        <v>4.5</v>
      </c>
      <c r="AD372" s="12">
        <f t="shared" si="72"/>
        <v>0</v>
      </c>
      <c r="AE372" s="12">
        <f t="shared" si="73"/>
        <v>2.1800000000000002</v>
      </c>
      <c r="AF372" s="12">
        <f t="shared" si="74"/>
        <v>4.5</v>
      </c>
      <c r="AG372" s="12">
        <f t="shared" si="75"/>
        <v>1.91</v>
      </c>
      <c r="AH372" s="12">
        <f t="shared" si="76"/>
        <v>1.78</v>
      </c>
      <c r="AJ372">
        <f t="shared" si="67"/>
        <v>2.9155555555555557</v>
      </c>
    </row>
    <row r="373" spans="1:36" ht="16" thickBot="1" x14ac:dyDescent="0.25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 s="12">
        <f t="shared" si="77"/>
        <v>-0.64500000000000002</v>
      </c>
      <c r="M373" s="2">
        <v>1</v>
      </c>
      <c r="N373">
        <v>1</v>
      </c>
      <c r="O373" s="12">
        <v>1</v>
      </c>
      <c r="P373" s="12">
        <v>1</v>
      </c>
      <c r="Q373" s="12">
        <v>1</v>
      </c>
      <c r="R373">
        <v>0</v>
      </c>
      <c r="S373">
        <v>1</v>
      </c>
      <c r="T373">
        <v>1</v>
      </c>
      <c r="U373">
        <v>1</v>
      </c>
      <c r="V373">
        <v>1</v>
      </c>
      <c r="W373">
        <f t="shared" si="66"/>
        <v>-0.39599999999999996</v>
      </c>
      <c r="Y373" s="12">
        <f t="shared" si="78"/>
        <v>-0.31</v>
      </c>
      <c r="Z373" s="12">
        <f t="shared" si="68"/>
        <v>-0.44</v>
      </c>
      <c r="AA373" s="12">
        <f t="shared" si="69"/>
        <v>-0.4</v>
      </c>
      <c r="AB373" s="12">
        <f t="shared" si="70"/>
        <v>-4.09</v>
      </c>
      <c r="AC373" s="12">
        <f t="shared" si="71"/>
        <v>1.71</v>
      </c>
      <c r="AD373" s="12">
        <f t="shared" si="72"/>
        <v>0</v>
      </c>
      <c r="AE373" s="12">
        <f t="shared" si="73"/>
        <v>0.66</v>
      </c>
      <c r="AF373" s="12">
        <f t="shared" si="74"/>
        <v>4.1100000000000003</v>
      </c>
      <c r="AG373" s="12">
        <f t="shared" si="75"/>
        <v>-4.76</v>
      </c>
      <c r="AH373" s="12">
        <f t="shared" si="76"/>
        <v>-0.44</v>
      </c>
      <c r="AJ373">
        <f t="shared" si="67"/>
        <v>-0.43999999999999995</v>
      </c>
    </row>
    <row r="374" spans="1:36" ht="16" thickBot="1" x14ac:dyDescent="0.25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 s="12">
        <f t="shared" si="77"/>
        <v>0.52100000000000002</v>
      </c>
      <c r="M374" s="2">
        <v>1</v>
      </c>
      <c r="N374">
        <v>1</v>
      </c>
      <c r="O374" s="12">
        <v>1</v>
      </c>
      <c r="P374" s="12">
        <v>1</v>
      </c>
      <c r="Q374" s="12">
        <v>1</v>
      </c>
      <c r="R374">
        <v>0</v>
      </c>
      <c r="S374">
        <v>1</v>
      </c>
      <c r="T374">
        <v>1</v>
      </c>
      <c r="U374">
        <v>1</v>
      </c>
      <c r="V374">
        <v>1</v>
      </c>
      <c r="W374">
        <f t="shared" si="66"/>
        <v>0.63700000000000001</v>
      </c>
      <c r="Y374" s="12">
        <f t="shared" si="78"/>
        <v>0.18</v>
      </c>
      <c r="Z374" s="12">
        <f t="shared" si="68"/>
        <v>0.64</v>
      </c>
      <c r="AA374" s="12">
        <f t="shared" si="69"/>
        <v>0.37</v>
      </c>
      <c r="AB374" s="12">
        <f t="shared" si="70"/>
        <v>-0.27</v>
      </c>
      <c r="AC374" s="12">
        <f t="shared" si="71"/>
        <v>0.32</v>
      </c>
      <c r="AD374" s="12">
        <f t="shared" si="72"/>
        <v>0</v>
      </c>
      <c r="AE374" s="12">
        <f t="shared" si="73"/>
        <v>1.3</v>
      </c>
      <c r="AF374" s="12">
        <f t="shared" si="74"/>
        <v>2.11</v>
      </c>
      <c r="AG374" s="12">
        <f t="shared" si="75"/>
        <v>0.55000000000000004</v>
      </c>
      <c r="AH374" s="12">
        <f t="shared" si="76"/>
        <v>1.17</v>
      </c>
      <c r="AJ374">
        <f t="shared" si="67"/>
        <v>0.70777777777777784</v>
      </c>
    </row>
    <row r="375" spans="1:36" ht="16" thickBot="1" x14ac:dyDescent="0.25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 s="12">
        <f t="shared" si="77"/>
        <v>-4.4580000000000002</v>
      </c>
      <c r="M375" s="2">
        <v>1</v>
      </c>
      <c r="N375">
        <v>1</v>
      </c>
      <c r="O375" s="12">
        <v>1</v>
      </c>
      <c r="P375" s="12">
        <v>1</v>
      </c>
      <c r="Q375" s="12">
        <v>1</v>
      </c>
      <c r="R375">
        <v>0</v>
      </c>
      <c r="S375">
        <v>1</v>
      </c>
      <c r="T375">
        <v>1</v>
      </c>
      <c r="U375">
        <v>1</v>
      </c>
      <c r="V375">
        <v>1</v>
      </c>
      <c r="W375">
        <f t="shared" si="66"/>
        <v>-4.0359999999999996</v>
      </c>
      <c r="Y375" s="12">
        <f t="shared" si="78"/>
        <v>-3.22</v>
      </c>
      <c r="Z375" s="12">
        <f t="shared" si="68"/>
        <v>-4.3600000000000003</v>
      </c>
      <c r="AA375" s="12">
        <f t="shared" si="69"/>
        <v>-6.19</v>
      </c>
      <c r="AB375" s="12">
        <f t="shared" si="70"/>
        <v>-6.4</v>
      </c>
      <c r="AC375" s="12">
        <f t="shared" si="71"/>
        <v>-7.43</v>
      </c>
      <c r="AD375" s="12">
        <f t="shared" si="72"/>
        <v>0</v>
      </c>
      <c r="AE375" s="12">
        <f t="shared" si="73"/>
        <v>-2.36</v>
      </c>
      <c r="AF375" s="12">
        <f t="shared" si="74"/>
        <v>-2.37</v>
      </c>
      <c r="AG375" s="12">
        <f t="shared" si="75"/>
        <v>-2.33</v>
      </c>
      <c r="AH375" s="12">
        <f t="shared" si="76"/>
        <v>-5.7</v>
      </c>
      <c r="AJ375">
        <f t="shared" si="67"/>
        <v>-4.4844444444444447</v>
      </c>
    </row>
    <row r="376" spans="1:36" ht="16" thickBot="1" x14ac:dyDescent="0.25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 s="12">
        <f t="shared" si="77"/>
        <v>-4.49</v>
      </c>
      <c r="M376" s="2">
        <v>1</v>
      </c>
      <c r="N376">
        <v>1</v>
      </c>
      <c r="O376" s="12">
        <v>1</v>
      </c>
      <c r="P376" s="12">
        <v>1</v>
      </c>
      <c r="Q376" s="12">
        <v>1</v>
      </c>
      <c r="R376">
        <v>0</v>
      </c>
      <c r="S376">
        <v>1</v>
      </c>
      <c r="T376">
        <v>1</v>
      </c>
      <c r="U376">
        <v>1</v>
      </c>
      <c r="V376">
        <v>1</v>
      </c>
      <c r="W376">
        <f t="shared" si="66"/>
        <v>-4.1390000000000002</v>
      </c>
      <c r="Y376" s="12">
        <f t="shared" si="78"/>
        <v>-3.04</v>
      </c>
      <c r="Z376" s="12">
        <f t="shared" si="68"/>
        <v>-5.33</v>
      </c>
      <c r="AA376" s="12">
        <f t="shared" si="69"/>
        <v>-7.17</v>
      </c>
      <c r="AB376" s="12">
        <f t="shared" si="70"/>
        <v>-7.14</v>
      </c>
      <c r="AC376" s="12">
        <f t="shared" si="71"/>
        <v>-6.27</v>
      </c>
      <c r="AD376" s="12">
        <f t="shared" si="72"/>
        <v>0</v>
      </c>
      <c r="AE376" s="12">
        <f t="shared" si="73"/>
        <v>-2.15</v>
      </c>
      <c r="AF376" s="12">
        <f t="shared" si="74"/>
        <v>-1.54</v>
      </c>
      <c r="AG376" s="12">
        <f t="shared" si="75"/>
        <v>-2.15</v>
      </c>
      <c r="AH376" s="12">
        <f t="shared" si="76"/>
        <v>-6.6</v>
      </c>
      <c r="AJ376">
        <f t="shared" si="67"/>
        <v>-4.5988888888888892</v>
      </c>
    </row>
    <row r="377" spans="1:36" ht="16" thickBot="1" x14ac:dyDescent="0.25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 s="12">
        <f t="shared" si="77"/>
        <v>-6.1590000000000007</v>
      </c>
      <c r="M377" s="2">
        <v>1</v>
      </c>
      <c r="N377">
        <v>0</v>
      </c>
      <c r="O377" s="12">
        <v>1</v>
      </c>
      <c r="P377" s="12">
        <v>1</v>
      </c>
      <c r="Q377" s="12">
        <v>1</v>
      </c>
      <c r="R377">
        <v>0</v>
      </c>
      <c r="S377">
        <v>1</v>
      </c>
      <c r="T377">
        <v>1</v>
      </c>
      <c r="U377">
        <v>1</v>
      </c>
      <c r="V377">
        <v>0</v>
      </c>
      <c r="W377">
        <f t="shared" si="66"/>
        <v>-3.7700000000000005</v>
      </c>
      <c r="Y377" s="12">
        <f t="shared" si="78"/>
        <v>-5.13</v>
      </c>
      <c r="Z377" s="12">
        <f t="shared" si="68"/>
        <v>0</v>
      </c>
      <c r="AA377" s="12">
        <f t="shared" si="69"/>
        <v>-6.99</v>
      </c>
      <c r="AB377" s="12">
        <f t="shared" si="70"/>
        <v>-8.8000000000000007</v>
      </c>
      <c r="AC377" s="12">
        <f t="shared" si="71"/>
        <v>-8.59</v>
      </c>
      <c r="AD377" s="12">
        <f t="shared" si="72"/>
        <v>0</v>
      </c>
      <c r="AE377" s="12">
        <f t="shared" si="73"/>
        <v>-5.53</v>
      </c>
      <c r="AF377" s="12">
        <f t="shared" si="74"/>
        <v>-1.6</v>
      </c>
      <c r="AG377" s="12">
        <f t="shared" si="75"/>
        <v>-1.06</v>
      </c>
      <c r="AH377" s="12">
        <f t="shared" si="76"/>
        <v>0</v>
      </c>
      <c r="AJ377">
        <f t="shared" si="67"/>
        <v>-5.3857142857142861</v>
      </c>
    </row>
    <row r="378" spans="1:36" ht="16" thickBot="1" x14ac:dyDescent="0.25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 s="12">
        <f t="shared" si="77"/>
        <v>2.633</v>
      </c>
      <c r="M378" s="2">
        <v>0</v>
      </c>
      <c r="N378">
        <v>0</v>
      </c>
      <c r="O378" s="12">
        <v>1</v>
      </c>
      <c r="P378" s="12">
        <v>1</v>
      </c>
      <c r="Q378" s="12">
        <v>1</v>
      </c>
      <c r="R378">
        <v>0</v>
      </c>
      <c r="S378">
        <v>0</v>
      </c>
      <c r="T378">
        <v>1</v>
      </c>
      <c r="U378">
        <v>1</v>
      </c>
      <c r="V378">
        <v>1</v>
      </c>
      <c r="W378">
        <f t="shared" si="66"/>
        <v>2.3719999999999999</v>
      </c>
      <c r="Y378" s="12">
        <f t="shared" si="78"/>
        <v>0</v>
      </c>
      <c r="Z378" s="12">
        <f t="shared" si="68"/>
        <v>0</v>
      </c>
      <c r="AA378" s="12">
        <f t="shared" si="69"/>
        <v>2.0499999999999998</v>
      </c>
      <c r="AB378" s="12">
        <f t="shared" si="70"/>
        <v>4.66</v>
      </c>
      <c r="AC378" s="12">
        <f t="shared" si="71"/>
        <v>5.96</v>
      </c>
      <c r="AD378" s="12">
        <f t="shared" si="72"/>
        <v>0</v>
      </c>
      <c r="AE378" s="12">
        <f t="shared" si="73"/>
        <v>0</v>
      </c>
      <c r="AF378" s="12">
        <f t="shared" si="74"/>
        <v>7.41</v>
      </c>
      <c r="AG378" s="12">
        <f t="shared" si="75"/>
        <v>4.2699999999999996</v>
      </c>
      <c r="AH378" s="12">
        <f t="shared" si="76"/>
        <v>-0.63</v>
      </c>
      <c r="AJ378">
        <f t="shared" si="67"/>
        <v>3.9533333333333331</v>
      </c>
    </row>
    <row r="379" spans="1:36" ht="16" thickBot="1" x14ac:dyDescent="0.25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 s="12">
        <f t="shared" si="77"/>
        <v>-4.3600000000000012</v>
      </c>
      <c r="M379" s="2">
        <v>0</v>
      </c>
      <c r="N379">
        <v>0</v>
      </c>
      <c r="O379" s="12">
        <v>0</v>
      </c>
      <c r="P379" s="12">
        <v>1</v>
      </c>
      <c r="Q379" s="12">
        <v>1</v>
      </c>
      <c r="R379">
        <v>0</v>
      </c>
      <c r="S379">
        <v>0</v>
      </c>
      <c r="T379">
        <v>0</v>
      </c>
      <c r="U379">
        <v>1</v>
      </c>
      <c r="V379">
        <v>0</v>
      </c>
      <c r="W379">
        <f t="shared" si="66"/>
        <v>-1.3879999999999999</v>
      </c>
      <c r="Y379" s="12">
        <f t="shared" si="78"/>
        <v>0</v>
      </c>
      <c r="Z379" s="12">
        <f t="shared" si="68"/>
        <v>0</v>
      </c>
      <c r="AA379" s="12">
        <f t="shared" si="69"/>
        <v>0</v>
      </c>
      <c r="AB379" s="12">
        <f t="shared" si="70"/>
        <v>-9.77</v>
      </c>
      <c r="AC379" s="12">
        <f t="shared" si="71"/>
        <v>-7.07</v>
      </c>
      <c r="AD379" s="12">
        <f t="shared" si="72"/>
        <v>0</v>
      </c>
      <c r="AE379" s="12">
        <f t="shared" si="73"/>
        <v>0</v>
      </c>
      <c r="AF379" s="12">
        <f t="shared" si="74"/>
        <v>0</v>
      </c>
      <c r="AG379" s="12">
        <f t="shared" si="75"/>
        <v>2.96</v>
      </c>
      <c r="AH379" s="12">
        <f t="shared" si="76"/>
        <v>0</v>
      </c>
      <c r="AJ379">
        <f t="shared" si="67"/>
        <v>-4.626666666666666</v>
      </c>
    </row>
    <row r="380" spans="1:36" ht="16" thickBot="1" x14ac:dyDescent="0.25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 s="12">
        <f t="shared" si="77"/>
        <v>9.822000000000001</v>
      </c>
      <c r="M380" s="2">
        <v>0</v>
      </c>
      <c r="N380">
        <v>0</v>
      </c>
      <c r="O380" s="12">
        <v>0</v>
      </c>
      <c r="P380" s="12">
        <v>0</v>
      </c>
      <c r="Q380" s="12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f t="shared" si="66"/>
        <v>0.90900000000000003</v>
      </c>
      <c r="Y380" s="12">
        <f t="shared" si="78"/>
        <v>0</v>
      </c>
      <c r="Z380" s="12">
        <f t="shared" si="68"/>
        <v>0</v>
      </c>
      <c r="AA380" s="12">
        <f t="shared" si="69"/>
        <v>0</v>
      </c>
      <c r="AB380" s="12">
        <f t="shared" si="70"/>
        <v>0</v>
      </c>
      <c r="AC380" s="12">
        <f t="shared" si="71"/>
        <v>0</v>
      </c>
      <c r="AD380" s="12">
        <f t="shared" si="72"/>
        <v>0</v>
      </c>
      <c r="AE380" s="12">
        <f t="shared" si="73"/>
        <v>0</v>
      </c>
      <c r="AF380" s="12">
        <f t="shared" si="74"/>
        <v>2.36</v>
      </c>
      <c r="AG380" s="12">
        <f t="shared" si="75"/>
        <v>6.73</v>
      </c>
      <c r="AH380" s="12">
        <f t="shared" si="76"/>
        <v>0</v>
      </c>
      <c r="AJ380">
        <f t="shared" si="67"/>
        <v>4.5449999999999999</v>
      </c>
    </row>
    <row r="381" spans="1:36" ht="16" thickBot="1" x14ac:dyDescent="0.25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 s="12">
        <f t="shared" si="77"/>
        <v>-0.96200000000000008</v>
      </c>
      <c r="M381" s="2">
        <v>1</v>
      </c>
      <c r="N381">
        <v>0</v>
      </c>
      <c r="O381" s="12">
        <v>0</v>
      </c>
      <c r="P381" s="12">
        <v>0</v>
      </c>
      <c r="Q381" s="12">
        <v>1</v>
      </c>
      <c r="R381">
        <v>0</v>
      </c>
      <c r="S381">
        <v>1</v>
      </c>
      <c r="T381">
        <v>1</v>
      </c>
      <c r="U381">
        <v>1</v>
      </c>
      <c r="V381">
        <v>0</v>
      </c>
      <c r="W381">
        <f t="shared" si="66"/>
        <v>0.51500000000000001</v>
      </c>
      <c r="Y381" s="12">
        <f t="shared" si="78"/>
        <v>0.71</v>
      </c>
      <c r="Z381" s="12">
        <f t="shared" si="68"/>
        <v>0</v>
      </c>
      <c r="AA381" s="12">
        <f t="shared" si="69"/>
        <v>0</v>
      </c>
      <c r="AB381" s="12">
        <f t="shared" si="70"/>
        <v>0</v>
      </c>
      <c r="AC381" s="12">
        <f t="shared" si="71"/>
        <v>-2.2599999999999998</v>
      </c>
      <c r="AD381" s="12">
        <f t="shared" si="72"/>
        <v>0</v>
      </c>
      <c r="AE381" s="12">
        <f t="shared" si="73"/>
        <v>1.08</v>
      </c>
      <c r="AF381" s="12">
        <f t="shared" si="74"/>
        <v>4.28</v>
      </c>
      <c r="AG381" s="12">
        <f t="shared" si="75"/>
        <v>1.34</v>
      </c>
      <c r="AH381" s="12">
        <f t="shared" si="76"/>
        <v>0</v>
      </c>
      <c r="AJ381">
        <f t="shared" si="67"/>
        <v>1.03</v>
      </c>
    </row>
    <row r="382" spans="1:36" ht="16" thickBot="1" x14ac:dyDescent="0.25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 s="12">
        <f t="shared" si="77"/>
        <v>4.5069999999999997</v>
      </c>
      <c r="M382" s="2">
        <v>1</v>
      </c>
      <c r="N382">
        <v>0</v>
      </c>
      <c r="O382" s="12">
        <v>0</v>
      </c>
      <c r="P382" s="12">
        <v>0</v>
      </c>
      <c r="Q382" s="12">
        <v>0</v>
      </c>
      <c r="R382">
        <v>0</v>
      </c>
      <c r="S382">
        <v>1</v>
      </c>
      <c r="T382">
        <v>1</v>
      </c>
      <c r="U382">
        <v>1</v>
      </c>
      <c r="V382">
        <v>1</v>
      </c>
      <c r="W382">
        <f t="shared" si="66"/>
        <v>2.2060000000000004</v>
      </c>
      <c r="Y382" s="12">
        <f t="shared" si="78"/>
        <v>3.97</v>
      </c>
      <c r="Z382" s="12">
        <f t="shared" si="68"/>
        <v>0</v>
      </c>
      <c r="AA382" s="12">
        <f t="shared" si="69"/>
        <v>0</v>
      </c>
      <c r="AB382" s="12">
        <f t="shared" si="70"/>
        <v>0</v>
      </c>
      <c r="AC382" s="12">
        <f t="shared" si="71"/>
        <v>0</v>
      </c>
      <c r="AD382" s="12">
        <f t="shared" si="72"/>
        <v>0</v>
      </c>
      <c r="AE382" s="12">
        <f t="shared" si="73"/>
        <v>3.6</v>
      </c>
      <c r="AF382" s="12">
        <f t="shared" si="74"/>
        <v>10.34</v>
      </c>
      <c r="AG382" s="12">
        <f t="shared" si="75"/>
        <v>2.0699999999999998</v>
      </c>
      <c r="AH382" s="12">
        <f t="shared" si="76"/>
        <v>2.08</v>
      </c>
      <c r="AJ382">
        <f t="shared" si="67"/>
        <v>4.4120000000000008</v>
      </c>
    </row>
    <row r="383" spans="1:36" ht="16" thickBot="1" x14ac:dyDescent="0.25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 s="12">
        <f t="shared" si="77"/>
        <v>4.1859999999999991</v>
      </c>
      <c r="M383" s="2">
        <v>1</v>
      </c>
      <c r="N383">
        <v>0</v>
      </c>
      <c r="O383" s="12">
        <v>0</v>
      </c>
      <c r="P383" s="12">
        <v>0</v>
      </c>
      <c r="Q383" s="12">
        <v>0</v>
      </c>
      <c r="R383">
        <v>0</v>
      </c>
      <c r="S383">
        <v>1</v>
      </c>
      <c r="T383">
        <v>1</v>
      </c>
      <c r="U383">
        <v>1</v>
      </c>
      <c r="V383">
        <v>1</v>
      </c>
      <c r="W383">
        <f t="shared" si="66"/>
        <v>2.56</v>
      </c>
      <c r="Y383" s="12">
        <f t="shared" si="78"/>
        <v>4.7300000000000004</v>
      </c>
      <c r="Z383" s="12">
        <f t="shared" si="68"/>
        <v>0</v>
      </c>
      <c r="AA383" s="12">
        <f t="shared" si="69"/>
        <v>0</v>
      </c>
      <c r="AB383" s="12">
        <f t="shared" si="70"/>
        <v>0</v>
      </c>
      <c r="AC383" s="12">
        <f t="shared" si="71"/>
        <v>0</v>
      </c>
      <c r="AD383" s="12">
        <f t="shared" si="72"/>
        <v>0</v>
      </c>
      <c r="AE383" s="12">
        <f t="shared" si="73"/>
        <v>3.31</v>
      </c>
      <c r="AF383" s="12">
        <f t="shared" si="74"/>
        <v>8.4600000000000009</v>
      </c>
      <c r="AG383" s="12">
        <f t="shared" si="75"/>
        <v>5.09</v>
      </c>
      <c r="AH383" s="12">
        <f t="shared" si="76"/>
        <v>4.01</v>
      </c>
      <c r="AJ383">
        <f t="shared" si="67"/>
        <v>5.12</v>
      </c>
    </row>
    <row r="384" spans="1:36" ht="16" thickBot="1" x14ac:dyDescent="0.25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 s="12">
        <f t="shared" si="77"/>
        <v>3.7770000000000001</v>
      </c>
      <c r="M384" s="2">
        <v>1</v>
      </c>
      <c r="N384">
        <v>0</v>
      </c>
      <c r="O384" s="12">
        <v>0</v>
      </c>
      <c r="P384" s="12">
        <v>0</v>
      </c>
      <c r="Q384" s="12">
        <v>0</v>
      </c>
      <c r="R384">
        <v>0</v>
      </c>
      <c r="S384">
        <v>1</v>
      </c>
      <c r="T384">
        <v>1</v>
      </c>
      <c r="U384">
        <v>1</v>
      </c>
      <c r="V384">
        <v>1</v>
      </c>
      <c r="W384">
        <f t="shared" si="66"/>
        <v>1.4809999999999999</v>
      </c>
      <c r="Y384" s="12">
        <f t="shared" si="78"/>
        <v>3.51</v>
      </c>
      <c r="Z384" s="12">
        <f t="shared" si="68"/>
        <v>0</v>
      </c>
      <c r="AA384" s="12">
        <f t="shared" si="69"/>
        <v>0</v>
      </c>
      <c r="AB384" s="12">
        <f t="shared" si="70"/>
        <v>0</v>
      </c>
      <c r="AC384" s="12">
        <f t="shared" si="71"/>
        <v>0</v>
      </c>
      <c r="AD384" s="12">
        <f t="shared" si="72"/>
        <v>0</v>
      </c>
      <c r="AE384" s="12">
        <f t="shared" si="73"/>
        <v>3.36</v>
      </c>
      <c r="AF384" s="12">
        <f t="shared" si="74"/>
        <v>2.4300000000000002</v>
      </c>
      <c r="AG384" s="12">
        <f t="shared" si="75"/>
        <v>1.9</v>
      </c>
      <c r="AH384" s="12">
        <f t="shared" si="76"/>
        <v>3.61</v>
      </c>
      <c r="AJ384">
        <f t="shared" si="67"/>
        <v>2.9619999999999997</v>
      </c>
    </row>
    <row r="385" spans="1:36" ht="16" thickBot="1" x14ac:dyDescent="0.25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 s="12">
        <f t="shared" si="77"/>
        <v>3.7329999999999997</v>
      </c>
      <c r="M385" s="2">
        <v>1</v>
      </c>
      <c r="N385">
        <v>0</v>
      </c>
      <c r="O385" s="12">
        <v>0</v>
      </c>
      <c r="P385" s="12">
        <v>0</v>
      </c>
      <c r="Q385" s="12">
        <v>1</v>
      </c>
      <c r="R385">
        <v>1</v>
      </c>
      <c r="S385">
        <v>1</v>
      </c>
      <c r="T385">
        <v>1</v>
      </c>
      <c r="U385">
        <v>1</v>
      </c>
      <c r="V385">
        <v>0</v>
      </c>
      <c r="W385">
        <f t="shared" si="66"/>
        <v>2.0449999999999999</v>
      </c>
      <c r="Y385" s="12">
        <f t="shared" si="78"/>
        <v>2.4</v>
      </c>
      <c r="Z385" s="12">
        <f t="shared" si="68"/>
        <v>0</v>
      </c>
      <c r="AA385" s="12">
        <f t="shared" si="69"/>
        <v>0</v>
      </c>
      <c r="AB385" s="12">
        <f t="shared" si="70"/>
        <v>0</v>
      </c>
      <c r="AC385" s="12">
        <f t="shared" si="71"/>
        <v>3.82</v>
      </c>
      <c r="AD385" s="12">
        <f t="shared" si="72"/>
        <v>5.7</v>
      </c>
      <c r="AE385" s="12">
        <f t="shared" si="73"/>
        <v>3.31</v>
      </c>
      <c r="AF385" s="12">
        <f t="shared" si="74"/>
        <v>2.72</v>
      </c>
      <c r="AG385" s="12">
        <f t="shared" si="75"/>
        <v>2.5</v>
      </c>
      <c r="AH385" s="12">
        <f t="shared" si="76"/>
        <v>0</v>
      </c>
      <c r="AJ385">
        <f t="shared" si="67"/>
        <v>3.4083333333333332</v>
      </c>
    </row>
    <row r="386" spans="1:36" ht="16" thickBot="1" x14ac:dyDescent="0.25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 s="12">
        <f t="shared" si="77"/>
        <v>4.3669999999999991</v>
      </c>
      <c r="M386" s="2">
        <v>1</v>
      </c>
      <c r="N386">
        <v>0</v>
      </c>
      <c r="O386" s="12">
        <v>0</v>
      </c>
      <c r="P386" s="12">
        <v>0</v>
      </c>
      <c r="Q386" s="12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f t="shared" si="66"/>
        <v>2.37</v>
      </c>
      <c r="Y386" s="12">
        <f t="shared" si="78"/>
        <v>3.28</v>
      </c>
      <c r="Z386" s="12">
        <f t="shared" si="68"/>
        <v>0</v>
      </c>
      <c r="AA386" s="12">
        <f t="shared" si="69"/>
        <v>0</v>
      </c>
      <c r="AB386" s="12">
        <f t="shared" si="70"/>
        <v>0</v>
      </c>
      <c r="AC386" s="12">
        <f t="shared" si="71"/>
        <v>4.21</v>
      </c>
      <c r="AD386" s="12">
        <f t="shared" si="72"/>
        <v>2.27</v>
      </c>
      <c r="AE386" s="12">
        <f t="shared" si="73"/>
        <v>3.14</v>
      </c>
      <c r="AF386" s="12">
        <f t="shared" si="74"/>
        <v>4.17</v>
      </c>
      <c r="AG386" s="12">
        <f t="shared" si="75"/>
        <v>1.08</v>
      </c>
      <c r="AH386" s="12">
        <f t="shared" si="76"/>
        <v>5.55</v>
      </c>
      <c r="AJ386">
        <f t="shared" si="67"/>
        <v>3.3857142857142857</v>
      </c>
    </row>
    <row r="387" spans="1:36" ht="16" thickBot="1" x14ac:dyDescent="0.25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 s="12">
        <f t="shared" si="77"/>
        <v>3.5580000000000007</v>
      </c>
      <c r="M387" s="2">
        <v>1</v>
      </c>
      <c r="N387">
        <v>1</v>
      </c>
      <c r="O387" s="12">
        <v>0</v>
      </c>
      <c r="P387" s="12">
        <v>0</v>
      </c>
      <c r="Q387" s="12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f t="shared" si="66"/>
        <v>3.1320000000000001</v>
      </c>
      <c r="Y387" s="12">
        <f t="shared" si="78"/>
        <v>4.66</v>
      </c>
      <c r="Z387" s="12">
        <f t="shared" si="68"/>
        <v>6.51</v>
      </c>
      <c r="AA387" s="12">
        <f t="shared" si="69"/>
        <v>0</v>
      </c>
      <c r="AB387" s="12">
        <f t="shared" si="70"/>
        <v>0</v>
      </c>
      <c r="AC387" s="12">
        <f t="shared" si="71"/>
        <v>4.68</v>
      </c>
      <c r="AD387" s="12">
        <f t="shared" si="72"/>
        <v>5.95</v>
      </c>
      <c r="AE387" s="12">
        <f t="shared" si="73"/>
        <v>4.83</v>
      </c>
      <c r="AF387" s="12">
        <f t="shared" si="74"/>
        <v>3.29</v>
      </c>
      <c r="AG387" s="12">
        <f t="shared" si="75"/>
        <v>-0.91</v>
      </c>
      <c r="AH387" s="12">
        <f t="shared" si="76"/>
        <v>2.31</v>
      </c>
      <c r="AJ387">
        <f t="shared" si="67"/>
        <v>3.915</v>
      </c>
    </row>
    <row r="388" spans="1:36" ht="16" thickBot="1" x14ac:dyDescent="0.25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 s="12">
        <f t="shared" si="77"/>
        <v>5.5969999999999995</v>
      </c>
      <c r="M388" s="2">
        <v>1</v>
      </c>
      <c r="N388">
        <v>1</v>
      </c>
      <c r="O388" s="12">
        <v>1</v>
      </c>
      <c r="P388" s="12">
        <v>1</v>
      </c>
      <c r="Q388" s="12">
        <v>1</v>
      </c>
      <c r="R388">
        <v>1</v>
      </c>
      <c r="S388">
        <v>1</v>
      </c>
      <c r="T388">
        <v>1</v>
      </c>
      <c r="U388">
        <v>1</v>
      </c>
      <c r="V388">
        <v>0</v>
      </c>
      <c r="W388">
        <f t="shared" si="66"/>
        <v>4.9939999999999998</v>
      </c>
      <c r="Y388" s="12">
        <f t="shared" si="78"/>
        <v>5.29</v>
      </c>
      <c r="Z388" s="12">
        <f t="shared" si="68"/>
        <v>7.8</v>
      </c>
      <c r="AA388" s="12">
        <f t="shared" si="69"/>
        <v>5.23</v>
      </c>
      <c r="AB388" s="12">
        <f t="shared" si="70"/>
        <v>2.5499999999999998</v>
      </c>
      <c r="AC388" s="12">
        <f t="shared" si="71"/>
        <v>5.28</v>
      </c>
      <c r="AD388" s="12">
        <f t="shared" si="72"/>
        <v>4.47</v>
      </c>
      <c r="AE388" s="12">
        <f t="shared" si="73"/>
        <v>5.64</v>
      </c>
      <c r="AF388" s="12">
        <f t="shared" si="74"/>
        <v>11.1</v>
      </c>
      <c r="AG388" s="12">
        <f t="shared" si="75"/>
        <v>2.58</v>
      </c>
      <c r="AH388" s="12">
        <f t="shared" si="76"/>
        <v>0</v>
      </c>
      <c r="AJ388">
        <f t="shared" si="67"/>
        <v>5.5488888888888885</v>
      </c>
    </row>
    <row r="389" spans="1:36" ht="16" thickBot="1" x14ac:dyDescent="0.25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 s="12">
        <f t="shared" si="77"/>
        <v>2.9939999999999998</v>
      </c>
      <c r="M389" s="2">
        <v>1</v>
      </c>
      <c r="N389">
        <v>1</v>
      </c>
      <c r="O389" s="12">
        <v>1</v>
      </c>
      <c r="P389" s="12">
        <v>1</v>
      </c>
      <c r="Q389" s="12">
        <v>1</v>
      </c>
      <c r="R389">
        <v>1</v>
      </c>
      <c r="S389">
        <v>1</v>
      </c>
      <c r="T389">
        <v>1</v>
      </c>
      <c r="U389">
        <v>1</v>
      </c>
      <c r="V389">
        <v>0</v>
      </c>
      <c r="W389">
        <f t="shared" si="66"/>
        <v>2.6089999999999995</v>
      </c>
      <c r="Y389" s="12">
        <f t="shared" si="78"/>
        <v>2.42</v>
      </c>
      <c r="Z389" s="12">
        <f t="shared" si="68"/>
        <v>4.93</v>
      </c>
      <c r="AA389" s="12">
        <f t="shared" si="69"/>
        <v>3.01</v>
      </c>
      <c r="AB389" s="12">
        <f t="shared" si="70"/>
        <v>0.43</v>
      </c>
      <c r="AC389" s="12">
        <f t="shared" si="71"/>
        <v>7.04</v>
      </c>
      <c r="AD389" s="12">
        <f t="shared" si="72"/>
        <v>0.45</v>
      </c>
      <c r="AE389" s="12">
        <f t="shared" si="73"/>
        <v>2.33</v>
      </c>
      <c r="AF389" s="12">
        <f t="shared" si="74"/>
        <v>1.31</v>
      </c>
      <c r="AG389" s="12">
        <f t="shared" si="75"/>
        <v>4.17</v>
      </c>
      <c r="AH389" s="12">
        <f t="shared" si="76"/>
        <v>0</v>
      </c>
      <c r="AJ389">
        <f t="shared" si="67"/>
        <v>2.8988888888888886</v>
      </c>
    </row>
    <row r="390" spans="1:36" ht="16" thickBot="1" x14ac:dyDescent="0.25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 s="12">
        <f t="shared" si="77"/>
        <v>5.6890000000000001</v>
      </c>
      <c r="M390" s="2">
        <v>1</v>
      </c>
      <c r="N390">
        <v>1</v>
      </c>
      <c r="O390" s="12">
        <v>1</v>
      </c>
      <c r="P390" s="12">
        <v>1</v>
      </c>
      <c r="Q390" s="12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f t="shared" si="66"/>
        <v>5.6890000000000001</v>
      </c>
      <c r="Y390" s="12">
        <f t="shared" si="78"/>
        <v>3.29</v>
      </c>
      <c r="Z390" s="12">
        <f t="shared" si="68"/>
        <v>5.89</v>
      </c>
      <c r="AA390" s="12">
        <f t="shared" si="69"/>
        <v>3.16</v>
      </c>
      <c r="AB390" s="12">
        <f t="shared" si="70"/>
        <v>2.15</v>
      </c>
      <c r="AC390" s="12">
        <f t="shared" si="71"/>
        <v>10.4</v>
      </c>
      <c r="AD390" s="12">
        <f t="shared" si="72"/>
        <v>9.85</v>
      </c>
      <c r="AE390" s="12">
        <f t="shared" si="73"/>
        <v>5.93</v>
      </c>
      <c r="AF390" s="12">
        <f t="shared" si="74"/>
        <v>8.59</v>
      </c>
      <c r="AG390" s="12">
        <f t="shared" si="75"/>
        <v>3.19</v>
      </c>
      <c r="AH390" s="12">
        <f t="shared" si="76"/>
        <v>4.4400000000000004</v>
      </c>
      <c r="AJ390">
        <f t="shared" si="67"/>
        <v>5.6890000000000001</v>
      </c>
    </row>
    <row r="391" spans="1:36" ht="16" thickBot="1" x14ac:dyDescent="0.25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 s="12">
        <f t="shared" si="77"/>
        <v>3.8520000000000003</v>
      </c>
      <c r="M391" s="2">
        <v>1</v>
      </c>
      <c r="N391">
        <v>1</v>
      </c>
      <c r="O391" s="12">
        <v>1</v>
      </c>
      <c r="P391" s="12">
        <v>1</v>
      </c>
      <c r="Q391" s="12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f t="shared" si="66"/>
        <v>3.8520000000000003</v>
      </c>
      <c r="Y391" s="12">
        <f t="shared" si="78"/>
        <v>3.92</v>
      </c>
      <c r="Z391" s="12">
        <f t="shared" si="68"/>
        <v>4.18</v>
      </c>
      <c r="AA391" s="12">
        <f t="shared" si="69"/>
        <v>4.24</v>
      </c>
      <c r="AB391" s="12">
        <f t="shared" si="70"/>
        <v>2.13</v>
      </c>
      <c r="AC391" s="12">
        <f t="shared" si="71"/>
        <v>5.35</v>
      </c>
      <c r="AD391" s="12">
        <f t="shared" si="72"/>
        <v>3.12</v>
      </c>
      <c r="AE391" s="12">
        <f t="shared" si="73"/>
        <v>2.58</v>
      </c>
      <c r="AF391" s="12">
        <f t="shared" si="74"/>
        <v>4.95</v>
      </c>
      <c r="AG391" s="12">
        <f t="shared" si="75"/>
        <v>5.24</v>
      </c>
      <c r="AH391" s="12">
        <f t="shared" si="76"/>
        <v>2.81</v>
      </c>
      <c r="AJ391">
        <f t="shared" si="67"/>
        <v>3.8520000000000003</v>
      </c>
    </row>
    <row r="392" spans="1:36" ht="16" thickBot="1" x14ac:dyDescent="0.25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 s="12">
        <f t="shared" si="77"/>
        <v>3.8590000000000004</v>
      </c>
      <c r="M392" s="2">
        <v>1</v>
      </c>
      <c r="N392">
        <v>1</v>
      </c>
      <c r="O392" s="12">
        <v>1</v>
      </c>
      <c r="P392" s="12">
        <v>1</v>
      </c>
      <c r="Q392" s="1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f t="shared" si="66"/>
        <v>3.8590000000000004</v>
      </c>
      <c r="Y392" s="12">
        <f t="shared" si="78"/>
        <v>4.99</v>
      </c>
      <c r="Z392" s="12">
        <f t="shared" si="68"/>
        <v>5.61</v>
      </c>
      <c r="AA392" s="12">
        <f t="shared" si="69"/>
        <v>4.55</v>
      </c>
      <c r="AB392" s="12">
        <f t="shared" si="70"/>
        <v>3.93</v>
      </c>
      <c r="AC392" s="12">
        <f t="shared" si="71"/>
        <v>2.2999999999999998</v>
      </c>
      <c r="AD392" s="12">
        <f t="shared" si="72"/>
        <v>5.16</v>
      </c>
      <c r="AE392" s="12">
        <f t="shared" si="73"/>
        <v>5.51</v>
      </c>
      <c r="AF392" s="12">
        <f t="shared" si="74"/>
        <v>-0.09</v>
      </c>
      <c r="AG392" s="12">
        <f t="shared" si="75"/>
        <v>2.58</v>
      </c>
      <c r="AH392" s="12">
        <f t="shared" si="76"/>
        <v>4.05</v>
      </c>
      <c r="AJ392">
        <f t="shared" si="67"/>
        <v>3.8590000000000004</v>
      </c>
    </row>
    <row r="393" spans="1:36" ht="16" thickBot="1" x14ac:dyDescent="0.25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 s="12">
        <f t="shared" si="77"/>
        <v>3.6439999999999997</v>
      </c>
      <c r="M393" s="2">
        <v>1</v>
      </c>
      <c r="N393">
        <v>1</v>
      </c>
      <c r="O393" s="12">
        <v>1</v>
      </c>
      <c r="P393" s="12">
        <v>1</v>
      </c>
      <c r="Q393" s="12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f t="shared" si="66"/>
        <v>3.6439999999999997</v>
      </c>
      <c r="Y393" s="12">
        <f t="shared" si="78"/>
        <v>3.08</v>
      </c>
      <c r="Z393" s="12">
        <f t="shared" si="68"/>
        <v>4.3899999999999997</v>
      </c>
      <c r="AA393" s="12">
        <f t="shared" si="69"/>
        <v>3.11</v>
      </c>
      <c r="AB393" s="12">
        <f t="shared" si="70"/>
        <v>-4.42</v>
      </c>
      <c r="AC393" s="12">
        <f t="shared" si="71"/>
        <v>8.66</v>
      </c>
      <c r="AD393" s="12">
        <f t="shared" si="72"/>
        <v>10.07</v>
      </c>
      <c r="AE393" s="12">
        <f t="shared" si="73"/>
        <v>4.24</v>
      </c>
      <c r="AF393" s="12">
        <f t="shared" si="74"/>
        <v>4.8600000000000003</v>
      </c>
      <c r="AG393" s="12">
        <f t="shared" si="75"/>
        <v>0.98</v>
      </c>
      <c r="AH393" s="12">
        <f t="shared" si="76"/>
        <v>1.47</v>
      </c>
      <c r="AJ393">
        <f t="shared" si="67"/>
        <v>3.6439999999999997</v>
      </c>
    </row>
    <row r="394" spans="1:36" ht="16" thickBot="1" x14ac:dyDescent="0.25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 s="12">
        <f t="shared" si="77"/>
        <v>2.0069999999999997</v>
      </c>
      <c r="M394" s="2">
        <v>1</v>
      </c>
      <c r="N394">
        <v>1</v>
      </c>
      <c r="O394" s="12">
        <v>1</v>
      </c>
      <c r="P394" s="12">
        <v>1</v>
      </c>
      <c r="Q394" s="12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f t="shared" si="66"/>
        <v>2.0069999999999997</v>
      </c>
      <c r="Y394" s="12">
        <f t="shared" si="78"/>
        <v>1.37</v>
      </c>
      <c r="Z394" s="12">
        <f t="shared" si="68"/>
        <v>3.42</v>
      </c>
      <c r="AA394" s="12">
        <f t="shared" si="69"/>
        <v>0.55000000000000004</v>
      </c>
      <c r="AB394" s="12">
        <f t="shared" si="70"/>
        <v>2.9</v>
      </c>
      <c r="AC394" s="12">
        <f t="shared" si="71"/>
        <v>3.17</v>
      </c>
      <c r="AD394" s="12">
        <f t="shared" si="72"/>
        <v>2.46</v>
      </c>
      <c r="AE394" s="12">
        <f t="shared" si="73"/>
        <v>0.3</v>
      </c>
      <c r="AF394" s="12">
        <f t="shared" si="74"/>
        <v>4.51</v>
      </c>
      <c r="AG394" s="12">
        <f t="shared" si="75"/>
        <v>1.31</v>
      </c>
      <c r="AH394" s="12">
        <f t="shared" si="76"/>
        <v>0.08</v>
      </c>
      <c r="AJ394">
        <f t="shared" si="67"/>
        <v>2.0069999999999997</v>
      </c>
    </row>
    <row r="395" spans="1:36" ht="16" thickBot="1" x14ac:dyDescent="0.25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 s="12">
        <f t="shared" si="77"/>
        <v>4.0000000000000009</v>
      </c>
      <c r="M395" s="2">
        <v>1</v>
      </c>
      <c r="N395">
        <v>1</v>
      </c>
      <c r="O395" s="12">
        <v>1</v>
      </c>
      <c r="P395" s="12">
        <v>1</v>
      </c>
      <c r="Q395" s="12">
        <v>1</v>
      </c>
      <c r="R395">
        <v>1</v>
      </c>
      <c r="S395">
        <v>1</v>
      </c>
      <c r="T395">
        <v>1</v>
      </c>
      <c r="U395">
        <v>1</v>
      </c>
      <c r="V395">
        <v>0</v>
      </c>
      <c r="W395">
        <f t="shared" si="66"/>
        <v>3.8760000000000003</v>
      </c>
      <c r="Y395" s="12">
        <f t="shared" si="78"/>
        <v>1.47</v>
      </c>
      <c r="Z395" s="12">
        <f t="shared" si="68"/>
        <v>6.44</v>
      </c>
      <c r="AA395" s="12">
        <f t="shared" si="69"/>
        <v>2.9</v>
      </c>
      <c r="AB395" s="12">
        <f t="shared" si="70"/>
        <v>0.97</v>
      </c>
      <c r="AC395" s="12">
        <f t="shared" si="71"/>
        <v>9.98</v>
      </c>
      <c r="AD395" s="12">
        <f t="shared" si="72"/>
        <v>5.33</v>
      </c>
      <c r="AE395" s="12">
        <f t="shared" si="73"/>
        <v>1.21</v>
      </c>
      <c r="AF395" s="12">
        <f t="shared" si="74"/>
        <v>11.06</v>
      </c>
      <c r="AG395" s="12">
        <f t="shared" si="75"/>
        <v>-0.6</v>
      </c>
      <c r="AH395" s="12">
        <f t="shared" si="76"/>
        <v>0</v>
      </c>
      <c r="AJ395">
        <f t="shared" si="67"/>
        <v>4.3066666666666675</v>
      </c>
    </row>
    <row r="396" spans="1:36" ht="16" thickBot="1" x14ac:dyDescent="0.25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 s="12">
        <f t="shared" si="77"/>
        <v>-8.3999999999999977E-2</v>
      </c>
      <c r="M396" s="2">
        <v>1</v>
      </c>
      <c r="N396">
        <v>1</v>
      </c>
      <c r="O396" s="12">
        <v>1</v>
      </c>
      <c r="P396" s="12">
        <v>1</v>
      </c>
      <c r="Q396" s="12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f t="shared" si="66"/>
        <v>-8.3999999999999977E-2</v>
      </c>
      <c r="Y396" s="12">
        <f t="shared" si="78"/>
        <v>-7.0000000000000007E-2</v>
      </c>
      <c r="Z396" s="12">
        <f t="shared" si="68"/>
        <v>3</v>
      </c>
      <c r="AA396" s="12">
        <f t="shared" si="69"/>
        <v>1.96</v>
      </c>
      <c r="AB396" s="12">
        <f t="shared" si="70"/>
        <v>-1.06</v>
      </c>
      <c r="AC396" s="12">
        <f t="shared" si="71"/>
        <v>0.99</v>
      </c>
      <c r="AD396" s="12">
        <f t="shared" si="72"/>
        <v>-3.29</v>
      </c>
      <c r="AE396" s="12">
        <f t="shared" si="73"/>
        <v>0.46</v>
      </c>
      <c r="AF396" s="12">
        <f t="shared" si="74"/>
        <v>-2.46</v>
      </c>
      <c r="AG396" s="12">
        <f t="shared" si="75"/>
        <v>-1.29</v>
      </c>
      <c r="AH396" s="12">
        <f t="shared" si="76"/>
        <v>0.92</v>
      </c>
      <c r="AJ396">
        <f t="shared" si="67"/>
        <v>-8.3999999999999977E-2</v>
      </c>
    </row>
    <row r="397" spans="1:36" ht="16" thickBot="1" x14ac:dyDescent="0.25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 s="12">
        <f t="shared" si="77"/>
        <v>0.70200000000000007</v>
      </c>
      <c r="M397" s="2">
        <v>1</v>
      </c>
      <c r="N397">
        <v>1</v>
      </c>
      <c r="O397" s="12">
        <v>1</v>
      </c>
      <c r="P397" s="12">
        <v>1</v>
      </c>
      <c r="Q397" s="12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f t="shared" si="66"/>
        <v>0.70200000000000007</v>
      </c>
      <c r="Y397" s="12">
        <f t="shared" si="78"/>
        <v>1.04</v>
      </c>
      <c r="Z397" s="12">
        <f t="shared" si="68"/>
        <v>-0.28999999999999998</v>
      </c>
      <c r="AA397" s="12">
        <f t="shared" si="69"/>
        <v>1.45</v>
      </c>
      <c r="AB397" s="12">
        <f t="shared" si="70"/>
        <v>-2.12</v>
      </c>
      <c r="AC397" s="12">
        <f t="shared" si="71"/>
        <v>1.07</v>
      </c>
      <c r="AD397" s="12">
        <f t="shared" si="72"/>
        <v>1.43</v>
      </c>
      <c r="AE397" s="12">
        <f t="shared" si="73"/>
        <v>0.72</v>
      </c>
      <c r="AF397" s="12">
        <f t="shared" si="74"/>
        <v>6.27</v>
      </c>
      <c r="AG397" s="12">
        <f t="shared" si="75"/>
        <v>-2.29</v>
      </c>
      <c r="AH397" s="12">
        <f t="shared" si="76"/>
        <v>-0.26</v>
      </c>
      <c r="AJ397">
        <f t="shared" si="67"/>
        <v>0.70200000000000007</v>
      </c>
    </row>
    <row r="398" spans="1:36" ht="16" thickBot="1" x14ac:dyDescent="0.25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 s="12">
        <f t="shared" si="77"/>
        <v>3.3820000000000001</v>
      </c>
      <c r="M398" s="2">
        <v>1</v>
      </c>
      <c r="N398">
        <v>1</v>
      </c>
      <c r="O398" s="12">
        <v>1</v>
      </c>
      <c r="P398" s="12">
        <v>1</v>
      </c>
      <c r="Q398" s="12">
        <v>1</v>
      </c>
      <c r="R398">
        <v>1</v>
      </c>
      <c r="S398">
        <v>1</v>
      </c>
      <c r="T398">
        <v>1</v>
      </c>
      <c r="U398">
        <v>1</v>
      </c>
      <c r="V398">
        <v>0</v>
      </c>
      <c r="W398">
        <f t="shared" si="66"/>
        <v>3.2969999999999997</v>
      </c>
      <c r="Y398" s="12">
        <f t="shared" si="78"/>
        <v>4.41</v>
      </c>
      <c r="Z398" s="12">
        <f t="shared" si="68"/>
        <v>2.61</v>
      </c>
      <c r="AA398" s="12">
        <f t="shared" si="69"/>
        <v>2.85</v>
      </c>
      <c r="AB398" s="12">
        <f t="shared" si="70"/>
        <v>5.17</v>
      </c>
      <c r="AC398" s="12">
        <f t="shared" si="71"/>
        <v>1.83</v>
      </c>
      <c r="AD398" s="12">
        <f t="shared" si="72"/>
        <v>4.26</v>
      </c>
      <c r="AE398" s="12">
        <f t="shared" si="73"/>
        <v>3.98</v>
      </c>
      <c r="AF398" s="12">
        <f t="shared" si="74"/>
        <v>3.79</v>
      </c>
      <c r="AG398" s="12">
        <f t="shared" si="75"/>
        <v>4.07</v>
      </c>
      <c r="AH398" s="12">
        <f t="shared" si="76"/>
        <v>0</v>
      </c>
      <c r="AJ398">
        <f t="shared" si="67"/>
        <v>3.6633333333333331</v>
      </c>
    </row>
    <row r="399" spans="1:36" ht="16" thickBot="1" x14ac:dyDescent="0.25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 s="12">
        <f t="shared" si="77"/>
        <v>-0.99900000000000022</v>
      </c>
      <c r="M399" s="2">
        <v>1</v>
      </c>
      <c r="N399">
        <v>1</v>
      </c>
      <c r="O399" s="12">
        <v>1</v>
      </c>
      <c r="P399" s="12">
        <v>1</v>
      </c>
      <c r="Q399" s="12">
        <v>1</v>
      </c>
      <c r="R399">
        <v>1</v>
      </c>
      <c r="S399">
        <v>1</v>
      </c>
      <c r="T399">
        <v>1</v>
      </c>
      <c r="U399">
        <v>1</v>
      </c>
      <c r="V399">
        <v>0</v>
      </c>
      <c r="W399">
        <f t="shared" si="66"/>
        <v>-0.79400000000000026</v>
      </c>
      <c r="Y399" s="12">
        <f t="shared" si="78"/>
        <v>-0.56000000000000005</v>
      </c>
      <c r="Z399" s="12">
        <f t="shared" si="68"/>
        <v>-0.18</v>
      </c>
      <c r="AA399" s="12">
        <f t="shared" si="69"/>
        <v>-2.34</v>
      </c>
      <c r="AB399" s="12">
        <f t="shared" si="70"/>
        <v>-3.38</v>
      </c>
      <c r="AC399" s="12">
        <f t="shared" si="71"/>
        <v>-4.6900000000000004</v>
      </c>
      <c r="AD399" s="12">
        <f t="shared" si="72"/>
        <v>0.96</v>
      </c>
      <c r="AE399" s="12">
        <f t="shared" si="73"/>
        <v>0.44</v>
      </c>
      <c r="AF399" s="12">
        <f t="shared" si="74"/>
        <v>0.02</v>
      </c>
      <c r="AG399" s="12">
        <f t="shared" si="75"/>
        <v>1.79</v>
      </c>
      <c r="AH399" s="12">
        <f t="shared" si="76"/>
        <v>0</v>
      </c>
      <c r="AJ399">
        <f t="shared" si="67"/>
        <v>-0.88222222222222246</v>
      </c>
    </row>
    <row r="400" spans="1:36" ht="16" thickBot="1" x14ac:dyDescent="0.25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 s="12">
        <f t="shared" si="77"/>
        <v>-4.9640000000000004</v>
      </c>
      <c r="M400" s="2">
        <v>1</v>
      </c>
      <c r="N400">
        <v>1</v>
      </c>
      <c r="O400" s="12">
        <v>1</v>
      </c>
      <c r="P400" s="12">
        <v>1</v>
      </c>
      <c r="Q400" s="12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f t="shared" ref="W400:W463" si="79">AVERAGE(SUMPRODUCT(B400:K400,M400:V400))/10</f>
        <v>-4.9640000000000004</v>
      </c>
      <c r="Y400" s="12">
        <f t="shared" si="78"/>
        <v>-2.06</v>
      </c>
      <c r="Z400" s="12">
        <f t="shared" si="68"/>
        <v>-4.5999999999999996</v>
      </c>
      <c r="AA400" s="12">
        <f t="shared" si="69"/>
        <v>-5.07</v>
      </c>
      <c r="AB400" s="12">
        <f t="shared" si="70"/>
        <v>-8.0500000000000007</v>
      </c>
      <c r="AC400" s="12">
        <f t="shared" si="71"/>
        <v>-5.9</v>
      </c>
      <c r="AD400" s="12">
        <f t="shared" si="72"/>
        <v>-5.77</v>
      </c>
      <c r="AE400" s="12">
        <f t="shared" si="73"/>
        <v>-3.7</v>
      </c>
      <c r="AF400" s="12">
        <f t="shared" si="74"/>
        <v>-6.1</v>
      </c>
      <c r="AG400" s="12">
        <f t="shared" si="75"/>
        <v>-4.32</v>
      </c>
      <c r="AH400" s="12">
        <f t="shared" si="76"/>
        <v>-4.07</v>
      </c>
      <c r="AJ400">
        <f t="shared" ref="AJ400:AJ463" si="80">IFERROR(AVERAGEIF(Y400:AH400,"&lt;&gt;0",Y400:AH400),0)</f>
        <v>-4.9640000000000004</v>
      </c>
    </row>
    <row r="401" spans="1:36" ht="16" thickBot="1" x14ac:dyDescent="0.25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 s="12">
        <f t="shared" si="77"/>
        <v>3.2520000000000002</v>
      </c>
      <c r="M401" s="2">
        <v>1</v>
      </c>
      <c r="N401">
        <v>1</v>
      </c>
      <c r="O401" s="12">
        <v>1</v>
      </c>
      <c r="P401" s="12">
        <v>1</v>
      </c>
      <c r="Q401" s="12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f t="shared" si="79"/>
        <v>3.2520000000000002</v>
      </c>
      <c r="Y401" s="12">
        <f t="shared" si="78"/>
        <v>1.32</v>
      </c>
      <c r="Z401" s="12">
        <f t="shared" si="68"/>
        <v>5.17</v>
      </c>
      <c r="AA401" s="12">
        <f t="shared" si="69"/>
        <v>1.57</v>
      </c>
      <c r="AB401" s="12">
        <f t="shared" si="70"/>
        <v>2.2799999999999998</v>
      </c>
      <c r="AC401" s="12">
        <f t="shared" si="71"/>
        <v>7.19</v>
      </c>
      <c r="AD401" s="12">
        <f t="shared" si="72"/>
        <v>5.74</v>
      </c>
      <c r="AE401" s="12">
        <f t="shared" si="73"/>
        <v>1.25</v>
      </c>
      <c r="AF401" s="12">
        <f t="shared" si="74"/>
        <v>5.48</v>
      </c>
      <c r="AG401" s="12">
        <f t="shared" si="75"/>
        <v>1.3</v>
      </c>
      <c r="AH401" s="12">
        <f t="shared" si="76"/>
        <v>1.22</v>
      </c>
      <c r="AJ401">
        <f t="shared" si="80"/>
        <v>3.2520000000000002</v>
      </c>
    </row>
    <row r="402" spans="1:36" ht="16" thickBot="1" x14ac:dyDescent="0.25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 s="12">
        <f t="shared" si="77"/>
        <v>1.7170000000000001</v>
      </c>
      <c r="M402" s="2">
        <v>1</v>
      </c>
      <c r="N402">
        <v>1</v>
      </c>
      <c r="O402" s="12">
        <v>1</v>
      </c>
      <c r="P402" s="12">
        <v>1</v>
      </c>
      <c r="Q402" s="12">
        <v>1</v>
      </c>
      <c r="R402">
        <v>1</v>
      </c>
      <c r="S402">
        <v>1</v>
      </c>
      <c r="T402">
        <v>1</v>
      </c>
      <c r="U402">
        <v>1</v>
      </c>
      <c r="V402">
        <v>0</v>
      </c>
      <c r="W402">
        <f t="shared" si="79"/>
        <v>1.7650000000000001</v>
      </c>
      <c r="Y402" s="12">
        <f t="shared" si="78"/>
        <v>-0.17</v>
      </c>
      <c r="Z402" s="12">
        <f t="shared" si="68"/>
        <v>1.92</v>
      </c>
      <c r="AA402" s="12">
        <f t="shared" si="69"/>
        <v>2.54</v>
      </c>
      <c r="AB402" s="12">
        <f t="shared" si="70"/>
        <v>-0.3</v>
      </c>
      <c r="AC402" s="12">
        <f t="shared" si="71"/>
        <v>5.81</v>
      </c>
      <c r="AD402" s="12">
        <f t="shared" si="72"/>
        <v>0.13</v>
      </c>
      <c r="AE402" s="12">
        <f t="shared" si="73"/>
        <v>2.2799999999999998</v>
      </c>
      <c r="AF402" s="12">
        <f t="shared" si="74"/>
        <v>4.8</v>
      </c>
      <c r="AG402" s="12">
        <f t="shared" si="75"/>
        <v>0.64</v>
      </c>
      <c r="AH402" s="12">
        <f t="shared" si="76"/>
        <v>0</v>
      </c>
      <c r="AJ402">
        <f t="shared" si="80"/>
        <v>1.9611111111111112</v>
      </c>
    </row>
    <row r="403" spans="1:36" ht="16" thickBot="1" x14ac:dyDescent="0.25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 s="12">
        <f t="shared" si="77"/>
        <v>2.4939999999999998</v>
      </c>
      <c r="M403" s="2">
        <v>1</v>
      </c>
      <c r="N403">
        <v>1</v>
      </c>
      <c r="O403" s="12">
        <v>1</v>
      </c>
      <c r="P403" s="12">
        <v>1</v>
      </c>
      <c r="Q403" s="12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f t="shared" si="79"/>
        <v>2.4939999999999998</v>
      </c>
      <c r="Y403" s="12">
        <f t="shared" si="78"/>
        <v>2.02</v>
      </c>
      <c r="Z403" s="12">
        <f t="shared" si="68"/>
        <v>4.1900000000000004</v>
      </c>
      <c r="AA403" s="12">
        <f t="shared" si="69"/>
        <v>2.11</v>
      </c>
      <c r="AB403" s="12">
        <f t="shared" si="70"/>
        <v>2.02</v>
      </c>
      <c r="AC403" s="12">
        <f t="shared" si="71"/>
        <v>3.73</v>
      </c>
      <c r="AD403" s="12">
        <f t="shared" si="72"/>
        <v>5.68</v>
      </c>
      <c r="AE403" s="12">
        <f t="shared" si="73"/>
        <v>2.72</v>
      </c>
      <c r="AF403" s="12">
        <f t="shared" si="74"/>
        <v>-0.91</v>
      </c>
      <c r="AG403" s="12">
        <f t="shared" si="75"/>
        <v>1.4</v>
      </c>
      <c r="AH403" s="12">
        <f t="shared" si="76"/>
        <v>1.98</v>
      </c>
      <c r="AJ403">
        <f t="shared" si="80"/>
        <v>2.4939999999999998</v>
      </c>
    </row>
    <row r="404" spans="1:36" ht="16" thickBot="1" x14ac:dyDescent="0.25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 s="12">
        <f t="shared" si="77"/>
        <v>-4.1710000000000012</v>
      </c>
      <c r="M404" s="2">
        <v>1</v>
      </c>
      <c r="N404">
        <v>1</v>
      </c>
      <c r="O404" s="12">
        <v>1</v>
      </c>
      <c r="P404" s="12">
        <v>1</v>
      </c>
      <c r="Q404" s="12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f t="shared" si="79"/>
        <v>-4.1710000000000012</v>
      </c>
      <c r="Y404" s="12">
        <f t="shared" si="78"/>
        <v>-2.42</v>
      </c>
      <c r="Z404" s="12">
        <f t="shared" si="68"/>
        <v>-4.6500000000000004</v>
      </c>
      <c r="AA404" s="12">
        <f t="shared" si="69"/>
        <v>-4.79</v>
      </c>
      <c r="AB404" s="12">
        <f t="shared" si="70"/>
        <v>-4.7300000000000004</v>
      </c>
      <c r="AC404" s="12">
        <f t="shared" si="71"/>
        <v>-8.19</v>
      </c>
      <c r="AD404" s="12">
        <f t="shared" si="72"/>
        <v>-4.72</v>
      </c>
      <c r="AE404" s="12">
        <f t="shared" si="73"/>
        <v>-3.27</v>
      </c>
      <c r="AF404" s="12">
        <f t="shared" si="74"/>
        <v>-4.71</v>
      </c>
      <c r="AG404" s="12">
        <f t="shared" si="75"/>
        <v>-1.63</v>
      </c>
      <c r="AH404" s="12">
        <f t="shared" si="76"/>
        <v>-2.6</v>
      </c>
      <c r="AJ404">
        <f t="shared" si="80"/>
        <v>-4.1710000000000012</v>
      </c>
    </row>
    <row r="405" spans="1:36" ht="16" thickBot="1" x14ac:dyDescent="0.25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 s="12">
        <f t="shared" si="77"/>
        <v>1.1179999999999999</v>
      </c>
      <c r="M405" s="2">
        <v>1</v>
      </c>
      <c r="N405">
        <v>1</v>
      </c>
      <c r="O405" s="12">
        <v>1</v>
      </c>
      <c r="P405" s="12">
        <v>1</v>
      </c>
      <c r="Q405" s="12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f t="shared" si="79"/>
        <v>1.1179999999999999</v>
      </c>
      <c r="Y405" s="12">
        <f t="shared" si="78"/>
        <v>1.48</v>
      </c>
      <c r="Z405" s="12">
        <f t="shared" si="68"/>
        <v>-0.4</v>
      </c>
      <c r="AA405" s="12">
        <f t="shared" si="69"/>
        <v>0.28000000000000003</v>
      </c>
      <c r="AB405" s="12">
        <f t="shared" si="70"/>
        <v>-3.05</v>
      </c>
      <c r="AC405" s="12">
        <f t="shared" si="71"/>
        <v>5.89</v>
      </c>
      <c r="AD405" s="12">
        <f t="shared" si="72"/>
        <v>2.64</v>
      </c>
      <c r="AE405" s="12">
        <f t="shared" si="73"/>
        <v>1.1200000000000001</v>
      </c>
      <c r="AF405" s="12">
        <f t="shared" si="74"/>
        <v>1.2</v>
      </c>
      <c r="AG405" s="12">
        <f t="shared" si="75"/>
        <v>2.0299999999999998</v>
      </c>
      <c r="AH405" s="12">
        <f t="shared" si="76"/>
        <v>-0.01</v>
      </c>
      <c r="AJ405">
        <f t="shared" si="80"/>
        <v>1.1179999999999999</v>
      </c>
    </row>
    <row r="406" spans="1:36" ht="16" thickBot="1" x14ac:dyDescent="0.25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 s="12">
        <f t="shared" si="77"/>
        <v>-1.948</v>
      </c>
      <c r="M406" s="2">
        <v>1</v>
      </c>
      <c r="N406">
        <v>1</v>
      </c>
      <c r="O406" s="12">
        <v>1</v>
      </c>
      <c r="P406" s="12">
        <v>1</v>
      </c>
      <c r="Q406" s="12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f t="shared" si="79"/>
        <v>-1.948</v>
      </c>
      <c r="Y406" s="12">
        <f t="shared" si="78"/>
        <v>-2.88</v>
      </c>
      <c r="Z406" s="12">
        <f t="shared" si="68"/>
        <v>-5.94</v>
      </c>
      <c r="AA406" s="12">
        <f t="shared" si="69"/>
        <v>-3.43</v>
      </c>
      <c r="AB406" s="12">
        <f t="shared" si="70"/>
        <v>-1.32</v>
      </c>
      <c r="AC406" s="12">
        <f t="shared" si="71"/>
        <v>-2.4900000000000002</v>
      </c>
      <c r="AD406" s="12">
        <f t="shared" si="72"/>
        <v>-1.29</v>
      </c>
      <c r="AE406" s="12">
        <f t="shared" si="73"/>
        <v>-1.52</v>
      </c>
      <c r="AF406" s="12">
        <f t="shared" si="74"/>
        <v>0.15</v>
      </c>
      <c r="AG406" s="12">
        <f t="shared" si="75"/>
        <v>1.94</v>
      </c>
      <c r="AH406" s="12">
        <f t="shared" si="76"/>
        <v>-2.7</v>
      </c>
      <c r="AJ406">
        <f t="shared" si="80"/>
        <v>-1.948</v>
      </c>
    </row>
    <row r="407" spans="1:36" ht="16" thickBot="1" x14ac:dyDescent="0.25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 s="12">
        <f t="shared" si="77"/>
        <v>-1.536</v>
      </c>
      <c r="M407" s="2">
        <v>1</v>
      </c>
      <c r="N407">
        <v>1</v>
      </c>
      <c r="O407" s="12">
        <v>1</v>
      </c>
      <c r="P407" s="12">
        <v>1</v>
      </c>
      <c r="Q407" s="12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f t="shared" si="79"/>
        <v>-1.536</v>
      </c>
      <c r="Y407" s="12">
        <f t="shared" si="78"/>
        <v>-0.68</v>
      </c>
      <c r="Z407" s="12">
        <f t="shared" si="68"/>
        <v>-3.75</v>
      </c>
      <c r="AA407" s="12">
        <f t="shared" si="69"/>
        <v>-3.54</v>
      </c>
      <c r="AB407" s="12">
        <f t="shared" si="70"/>
        <v>-3.93</v>
      </c>
      <c r="AC407" s="12">
        <f t="shared" si="71"/>
        <v>-2.4</v>
      </c>
      <c r="AD407" s="12">
        <f t="shared" si="72"/>
        <v>-1.82</v>
      </c>
      <c r="AE407" s="12">
        <f t="shared" si="73"/>
        <v>0.4</v>
      </c>
      <c r="AF407" s="12">
        <f t="shared" si="74"/>
        <v>1.17</v>
      </c>
      <c r="AG407" s="12">
        <f t="shared" si="75"/>
        <v>1.61</v>
      </c>
      <c r="AH407" s="12">
        <f t="shared" si="76"/>
        <v>-2.42</v>
      </c>
      <c r="AJ407">
        <f t="shared" si="80"/>
        <v>-1.536</v>
      </c>
    </row>
    <row r="408" spans="1:36" ht="16" thickBot="1" x14ac:dyDescent="0.25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 s="12">
        <f t="shared" si="77"/>
        <v>3.3800000000000003</v>
      </c>
      <c r="M408" s="2">
        <v>1</v>
      </c>
      <c r="N408">
        <v>1</v>
      </c>
      <c r="O408" s="12">
        <v>1</v>
      </c>
      <c r="P408" s="12">
        <v>1</v>
      </c>
      <c r="Q408" s="12">
        <v>1</v>
      </c>
      <c r="R408">
        <v>1</v>
      </c>
      <c r="S408">
        <v>1</v>
      </c>
      <c r="T408">
        <v>1</v>
      </c>
      <c r="U408">
        <v>1</v>
      </c>
      <c r="V408">
        <v>0</v>
      </c>
      <c r="W408">
        <f t="shared" si="79"/>
        <v>3.3740000000000001</v>
      </c>
      <c r="Y408" s="12">
        <f t="shared" si="78"/>
        <v>2.12</v>
      </c>
      <c r="Z408" s="12">
        <f t="shared" si="68"/>
        <v>-0.23</v>
      </c>
      <c r="AA408" s="12">
        <f t="shared" si="69"/>
        <v>2.15</v>
      </c>
      <c r="AB408" s="12">
        <f t="shared" si="70"/>
        <v>-2.67</v>
      </c>
      <c r="AC408" s="12">
        <f t="shared" si="71"/>
        <v>12.01</v>
      </c>
      <c r="AD408" s="12">
        <f t="shared" si="72"/>
        <v>5.79</v>
      </c>
      <c r="AE408" s="12">
        <f t="shared" si="73"/>
        <v>1.58</v>
      </c>
      <c r="AF408" s="12">
        <f t="shared" si="74"/>
        <v>11.25</v>
      </c>
      <c r="AG408" s="12">
        <f t="shared" si="75"/>
        <v>1.74</v>
      </c>
      <c r="AH408" s="12">
        <f t="shared" si="76"/>
        <v>0</v>
      </c>
      <c r="AJ408">
        <f t="shared" si="80"/>
        <v>3.7488888888888892</v>
      </c>
    </row>
    <row r="409" spans="1:36" ht="16" thickBot="1" x14ac:dyDescent="0.25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 s="12">
        <f t="shared" si="77"/>
        <v>2.242</v>
      </c>
      <c r="M409" s="2">
        <v>1</v>
      </c>
      <c r="N409">
        <v>1</v>
      </c>
      <c r="O409" s="12">
        <v>1</v>
      </c>
      <c r="P409" s="12">
        <v>0</v>
      </c>
      <c r="Q409" s="12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f t="shared" si="79"/>
        <v>1.9780000000000002</v>
      </c>
      <c r="Y409" s="12">
        <f t="shared" si="78"/>
        <v>4.5199999999999996</v>
      </c>
      <c r="Z409" s="12">
        <f t="shared" si="68"/>
        <v>0.21</v>
      </c>
      <c r="AA409" s="12">
        <f t="shared" si="69"/>
        <v>0.76</v>
      </c>
      <c r="AB409" s="12">
        <f t="shared" si="70"/>
        <v>0</v>
      </c>
      <c r="AC409" s="12">
        <f t="shared" si="71"/>
        <v>1.67</v>
      </c>
      <c r="AD409" s="12">
        <f t="shared" si="72"/>
        <v>-0.24</v>
      </c>
      <c r="AE409" s="12">
        <f t="shared" si="73"/>
        <v>2.99</v>
      </c>
      <c r="AF409" s="12">
        <f t="shared" si="74"/>
        <v>3.33</v>
      </c>
      <c r="AG409" s="12">
        <f t="shared" si="75"/>
        <v>4.6100000000000003</v>
      </c>
      <c r="AH409" s="12">
        <f t="shared" si="76"/>
        <v>1.93</v>
      </c>
      <c r="AJ409">
        <f t="shared" si="80"/>
        <v>2.1977777777777781</v>
      </c>
    </row>
    <row r="410" spans="1:36" ht="16" thickBot="1" x14ac:dyDescent="0.25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 s="12">
        <f t="shared" si="77"/>
        <v>-1.9920000000000002</v>
      </c>
      <c r="M410" s="2">
        <v>1</v>
      </c>
      <c r="N410">
        <v>1</v>
      </c>
      <c r="O410" s="12">
        <v>1</v>
      </c>
      <c r="P410" s="12">
        <v>0</v>
      </c>
      <c r="Q410" s="12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f t="shared" si="79"/>
        <v>-2.0729999999999995</v>
      </c>
      <c r="Y410" s="12">
        <f t="shared" si="78"/>
        <v>-0.7</v>
      </c>
      <c r="Z410" s="12">
        <f t="shared" si="68"/>
        <v>-2.37</v>
      </c>
      <c r="AA410" s="12">
        <f t="shared" si="69"/>
        <v>-2.58</v>
      </c>
      <c r="AB410" s="12">
        <f t="shared" si="70"/>
        <v>0</v>
      </c>
      <c r="AC410" s="12">
        <f t="shared" si="71"/>
        <v>-6.28</v>
      </c>
      <c r="AD410" s="12">
        <f t="shared" si="72"/>
        <v>-1.83</v>
      </c>
      <c r="AE410" s="12">
        <f t="shared" si="73"/>
        <v>-1.6</v>
      </c>
      <c r="AF410" s="12">
        <f t="shared" si="74"/>
        <v>-4.1500000000000004</v>
      </c>
      <c r="AG410" s="12">
        <f t="shared" si="75"/>
        <v>0.46</v>
      </c>
      <c r="AH410" s="12">
        <f t="shared" si="76"/>
        <v>-1.68</v>
      </c>
      <c r="AJ410">
        <f t="shared" si="80"/>
        <v>-2.3033333333333328</v>
      </c>
    </row>
    <row r="411" spans="1:36" ht="16" thickBot="1" x14ac:dyDescent="0.25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 s="12">
        <f t="shared" si="77"/>
        <v>5.7240000000000002</v>
      </c>
      <c r="M411" s="2">
        <v>1</v>
      </c>
      <c r="N411">
        <v>0</v>
      </c>
      <c r="O411" s="12">
        <v>1</v>
      </c>
      <c r="P411" s="12">
        <v>0</v>
      </c>
      <c r="Q411" s="12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f t="shared" si="79"/>
        <v>4.7850000000000001</v>
      </c>
      <c r="Y411" s="12">
        <f t="shared" si="78"/>
        <v>4.17</v>
      </c>
      <c r="Z411" s="12">
        <f t="shared" ref="Z411:Z474" si="81">N411*C411</f>
        <v>0</v>
      </c>
      <c r="AA411" s="12">
        <f t="shared" ref="AA411:AA474" si="82">O411*D411</f>
        <v>2.85</v>
      </c>
      <c r="AB411" s="12">
        <f t="shared" ref="AB411:AB474" si="83">P411*E411</f>
        <v>0</v>
      </c>
      <c r="AC411" s="12">
        <f t="shared" ref="AC411:AC474" si="84">Q411*F411</f>
        <v>3.2</v>
      </c>
      <c r="AD411" s="12">
        <f t="shared" ref="AD411:AD474" si="85">R411*G411</f>
        <v>23.67</v>
      </c>
      <c r="AE411" s="12">
        <f t="shared" ref="AE411:AE474" si="86">S411*H411</f>
        <v>3.15</v>
      </c>
      <c r="AF411" s="12">
        <f t="shared" ref="AF411:AF474" si="87">T411*I411</f>
        <v>1.92</v>
      </c>
      <c r="AG411" s="12">
        <f t="shared" ref="AG411:AG474" si="88">U411*J411</f>
        <v>4.78</v>
      </c>
      <c r="AH411" s="12">
        <f t="shared" ref="AH411:AH474" si="89">V411*K411</f>
        <v>4.1100000000000003</v>
      </c>
      <c r="AJ411">
        <f t="shared" si="80"/>
        <v>5.9812500000000002</v>
      </c>
    </row>
    <row r="412" spans="1:36" ht="16" thickBot="1" x14ac:dyDescent="0.25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 s="12">
        <f t="shared" ref="L412:L475" si="90">AVERAGE(B412:K412)</f>
        <v>-5.93</v>
      </c>
      <c r="M412" s="2">
        <v>1</v>
      </c>
      <c r="N412">
        <v>1</v>
      </c>
      <c r="O412" s="12">
        <v>1</v>
      </c>
      <c r="P412" s="12">
        <v>0</v>
      </c>
      <c r="Q412" s="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f t="shared" si="79"/>
        <v>-5.7780000000000005</v>
      </c>
      <c r="Y412" s="12">
        <f t="shared" ref="Y412:Y475" si="91">M412*B412</f>
        <v>-4.97</v>
      </c>
      <c r="Z412" s="12">
        <f t="shared" si="81"/>
        <v>-5.34</v>
      </c>
      <c r="AA412" s="12">
        <f t="shared" si="82"/>
        <v>-7.18</v>
      </c>
      <c r="AB412" s="12">
        <f t="shared" si="83"/>
        <v>0</v>
      </c>
      <c r="AC412" s="12">
        <f t="shared" si="84"/>
        <v>-10.65</v>
      </c>
      <c r="AD412" s="12">
        <f t="shared" si="85"/>
        <v>-6.61</v>
      </c>
      <c r="AE412" s="12">
        <f t="shared" si="86"/>
        <v>-4.75</v>
      </c>
      <c r="AF412" s="12">
        <f t="shared" si="87"/>
        <v>-8.5500000000000007</v>
      </c>
      <c r="AG412" s="12">
        <f t="shared" si="88"/>
        <v>-4</v>
      </c>
      <c r="AH412" s="12">
        <f t="shared" si="89"/>
        <v>-5.73</v>
      </c>
      <c r="AJ412">
        <f t="shared" si="80"/>
        <v>-6.42</v>
      </c>
    </row>
    <row r="413" spans="1:36" ht="16" thickBot="1" x14ac:dyDescent="0.25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 s="12">
        <f t="shared" si="90"/>
        <v>-2.5169999999999999</v>
      </c>
      <c r="M413" s="2">
        <v>1</v>
      </c>
      <c r="N413">
        <v>1</v>
      </c>
      <c r="O413" s="12">
        <v>1</v>
      </c>
      <c r="P413" s="12">
        <v>0</v>
      </c>
      <c r="Q413" s="12">
        <v>1</v>
      </c>
      <c r="R413">
        <v>1</v>
      </c>
      <c r="S413">
        <v>1</v>
      </c>
      <c r="T413">
        <v>0</v>
      </c>
      <c r="U413">
        <v>1</v>
      </c>
      <c r="V413">
        <v>1</v>
      </c>
      <c r="W413">
        <f t="shared" si="79"/>
        <v>-2.4159999999999995</v>
      </c>
      <c r="Y413" s="12">
        <f t="shared" si="91"/>
        <v>-0.51</v>
      </c>
      <c r="Z413" s="12">
        <f t="shared" si="81"/>
        <v>-4.38</v>
      </c>
      <c r="AA413" s="12">
        <f t="shared" si="82"/>
        <v>-3.22</v>
      </c>
      <c r="AB413" s="12">
        <f t="shared" si="83"/>
        <v>0</v>
      </c>
      <c r="AC413" s="12">
        <f t="shared" si="84"/>
        <v>-6.63</v>
      </c>
      <c r="AD413" s="12">
        <f t="shared" si="85"/>
        <v>-5.0599999999999996</v>
      </c>
      <c r="AE413" s="12">
        <f t="shared" si="86"/>
        <v>-1.27</v>
      </c>
      <c r="AF413" s="12">
        <f t="shared" si="87"/>
        <v>0</v>
      </c>
      <c r="AG413" s="12">
        <f t="shared" si="88"/>
        <v>-0.97</v>
      </c>
      <c r="AH413" s="12">
        <f t="shared" si="89"/>
        <v>-2.12</v>
      </c>
      <c r="AJ413">
        <f t="shared" si="80"/>
        <v>-3.0199999999999996</v>
      </c>
    </row>
    <row r="414" spans="1:36" ht="16" thickBot="1" x14ac:dyDescent="0.25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 s="12">
        <f t="shared" si="90"/>
        <v>4.593</v>
      </c>
      <c r="M414" s="2">
        <v>1</v>
      </c>
      <c r="N414">
        <v>0</v>
      </c>
      <c r="O414" s="12">
        <v>1</v>
      </c>
      <c r="P414" s="12">
        <v>0</v>
      </c>
      <c r="Q414" s="12">
        <v>1</v>
      </c>
      <c r="R414">
        <v>1</v>
      </c>
      <c r="S414">
        <v>1</v>
      </c>
      <c r="T414">
        <v>1</v>
      </c>
      <c r="U414">
        <v>1</v>
      </c>
      <c r="V414">
        <v>0</v>
      </c>
      <c r="W414">
        <f t="shared" si="79"/>
        <v>3.4009999999999998</v>
      </c>
      <c r="Y414" s="12">
        <f t="shared" si="91"/>
        <v>5.83</v>
      </c>
      <c r="Z414" s="12">
        <f t="shared" si="81"/>
        <v>0</v>
      </c>
      <c r="AA414" s="12">
        <f t="shared" si="82"/>
        <v>4.0199999999999996</v>
      </c>
      <c r="AB414" s="12">
        <f t="shared" si="83"/>
        <v>0</v>
      </c>
      <c r="AC414" s="12">
        <f t="shared" si="84"/>
        <v>6.68</v>
      </c>
      <c r="AD414" s="12">
        <f t="shared" si="85"/>
        <v>3.73</v>
      </c>
      <c r="AE414" s="12">
        <f t="shared" si="86"/>
        <v>5.92</v>
      </c>
      <c r="AF414" s="12">
        <f t="shared" si="87"/>
        <v>4.21</v>
      </c>
      <c r="AG414" s="12">
        <f t="shared" si="88"/>
        <v>3.62</v>
      </c>
      <c r="AH414" s="12">
        <f t="shared" si="89"/>
        <v>0</v>
      </c>
      <c r="AJ414">
        <f t="shared" si="80"/>
        <v>4.8585714285714285</v>
      </c>
    </row>
    <row r="415" spans="1:36" ht="16" thickBot="1" x14ac:dyDescent="0.25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 s="12">
        <f t="shared" si="90"/>
        <v>4.0640000000000001</v>
      </c>
      <c r="M415" s="2">
        <v>1</v>
      </c>
      <c r="N415">
        <v>0</v>
      </c>
      <c r="O415" s="12">
        <v>1</v>
      </c>
      <c r="P415" s="12">
        <v>0</v>
      </c>
      <c r="Q415" s="12">
        <v>1</v>
      </c>
      <c r="R415">
        <v>1</v>
      </c>
      <c r="S415">
        <v>1</v>
      </c>
      <c r="T415">
        <v>1</v>
      </c>
      <c r="U415">
        <v>1</v>
      </c>
      <c r="V415">
        <v>0</v>
      </c>
      <c r="W415">
        <f t="shared" si="79"/>
        <v>3.0789999999999997</v>
      </c>
      <c r="Y415" s="12">
        <f t="shared" si="91"/>
        <v>3.61</v>
      </c>
      <c r="Z415" s="12">
        <f t="shared" si="81"/>
        <v>0</v>
      </c>
      <c r="AA415" s="12">
        <f t="shared" si="82"/>
        <v>4.26</v>
      </c>
      <c r="AB415" s="12">
        <f t="shared" si="83"/>
        <v>0</v>
      </c>
      <c r="AC415" s="12">
        <f t="shared" si="84"/>
        <v>3.33</v>
      </c>
      <c r="AD415" s="12">
        <f t="shared" si="85"/>
        <v>5.74</v>
      </c>
      <c r="AE415" s="12">
        <f t="shared" si="86"/>
        <v>2.27</v>
      </c>
      <c r="AF415" s="12">
        <f t="shared" si="87"/>
        <v>6.04</v>
      </c>
      <c r="AG415" s="12">
        <f t="shared" si="88"/>
        <v>5.54</v>
      </c>
      <c r="AH415" s="12">
        <f t="shared" si="89"/>
        <v>0</v>
      </c>
      <c r="AJ415">
        <f t="shared" si="80"/>
        <v>4.3985714285714277</v>
      </c>
    </row>
    <row r="416" spans="1:36" ht="16" thickBot="1" x14ac:dyDescent="0.25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 s="12">
        <f t="shared" si="90"/>
        <v>7.5140000000000011</v>
      </c>
      <c r="M416" s="2">
        <v>1</v>
      </c>
      <c r="N416">
        <v>1</v>
      </c>
      <c r="O416" s="12">
        <v>1</v>
      </c>
      <c r="P416" s="12">
        <v>1</v>
      </c>
      <c r="Q416" s="12">
        <v>1</v>
      </c>
      <c r="R416">
        <v>1</v>
      </c>
      <c r="S416">
        <v>1</v>
      </c>
      <c r="T416">
        <v>1</v>
      </c>
      <c r="U416">
        <v>1</v>
      </c>
      <c r="V416">
        <v>0</v>
      </c>
      <c r="W416">
        <f t="shared" si="79"/>
        <v>6.5630000000000006</v>
      </c>
      <c r="Y416" s="12">
        <f t="shared" si="91"/>
        <v>7.88</v>
      </c>
      <c r="Z416" s="12">
        <f t="shared" si="81"/>
        <v>9.3699999999999992</v>
      </c>
      <c r="AA416" s="12">
        <f t="shared" si="82"/>
        <v>8.85</v>
      </c>
      <c r="AB416" s="12">
        <f t="shared" si="83"/>
        <v>10.88</v>
      </c>
      <c r="AC416" s="12">
        <f t="shared" si="84"/>
        <v>5.0599999999999996</v>
      </c>
      <c r="AD416" s="12">
        <f t="shared" si="85"/>
        <v>2.54</v>
      </c>
      <c r="AE416" s="12">
        <f t="shared" si="86"/>
        <v>7.21</v>
      </c>
      <c r="AF416" s="12">
        <f t="shared" si="87"/>
        <v>8.1300000000000008</v>
      </c>
      <c r="AG416" s="12">
        <f t="shared" si="88"/>
        <v>5.71</v>
      </c>
      <c r="AH416" s="12">
        <f t="shared" si="89"/>
        <v>0</v>
      </c>
      <c r="AJ416">
        <f t="shared" si="80"/>
        <v>7.2922222222222235</v>
      </c>
    </row>
    <row r="417" spans="1:36" ht="16" thickBot="1" x14ac:dyDescent="0.25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 s="12">
        <f t="shared" si="90"/>
        <v>6.0609999999999999</v>
      </c>
      <c r="M417" s="2">
        <v>1</v>
      </c>
      <c r="N417">
        <v>1</v>
      </c>
      <c r="O417" s="12">
        <v>1</v>
      </c>
      <c r="P417" s="12">
        <v>1</v>
      </c>
      <c r="Q417" s="12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f t="shared" si="79"/>
        <v>6.0609999999999999</v>
      </c>
      <c r="Y417" s="12">
        <f t="shared" si="91"/>
        <v>6.4</v>
      </c>
      <c r="Z417" s="12">
        <f t="shared" si="81"/>
        <v>5.96</v>
      </c>
      <c r="AA417" s="12">
        <f t="shared" si="82"/>
        <v>6.65</v>
      </c>
      <c r="AB417" s="12">
        <f t="shared" si="83"/>
        <v>3.06</v>
      </c>
      <c r="AC417" s="12">
        <f t="shared" si="84"/>
        <v>7.7</v>
      </c>
      <c r="AD417" s="12">
        <f t="shared" si="85"/>
        <v>7.31</v>
      </c>
      <c r="AE417" s="12">
        <f t="shared" si="86"/>
        <v>7.18</v>
      </c>
      <c r="AF417" s="12">
        <f t="shared" si="87"/>
        <v>6.55</v>
      </c>
      <c r="AG417" s="12">
        <f t="shared" si="88"/>
        <v>4.24</v>
      </c>
      <c r="AH417" s="12">
        <f t="shared" si="89"/>
        <v>5.56</v>
      </c>
      <c r="AJ417">
        <f t="shared" si="80"/>
        <v>6.0609999999999999</v>
      </c>
    </row>
    <row r="418" spans="1:36" ht="16" thickBot="1" x14ac:dyDescent="0.25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 s="12">
        <f t="shared" si="90"/>
        <v>5.0119999999999987</v>
      </c>
      <c r="M418" s="2">
        <v>1</v>
      </c>
      <c r="N418">
        <v>1</v>
      </c>
      <c r="O418" s="12">
        <v>1</v>
      </c>
      <c r="P418" s="12">
        <v>1</v>
      </c>
      <c r="Q418" s="12">
        <v>1</v>
      </c>
      <c r="R418">
        <v>1</v>
      </c>
      <c r="S418">
        <v>1</v>
      </c>
      <c r="T418">
        <v>1</v>
      </c>
      <c r="U418">
        <v>1</v>
      </c>
      <c r="V418">
        <v>0</v>
      </c>
      <c r="W418">
        <f t="shared" si="79"/>
        <v>4.5509999999999993</v>
      </c>
      <c r="Y418" s="12">
        <f t="shared" si="91"/>
        <v>4.9800000000000004</v>
      </c>
      <c r="Z418" s="12">
        <f t="shared" si="81"/>
        <v>6.13</v>
      </c>
      <c r="AA418" s="12">
        <f t="shared" si="82"/>
        <v>4.66</v>
      </c>
      <c r="AB418" s="12">
        <f t="shared" si="83"/>
        <v>2.56</v>
      </c>
      <c r="AC418" s="12">
        <f t="shared" si="84"/>
        <v>6.77</v>
      </c>
      <c r="AD418" s="12">
        <f t="shared" si="85"/>
        <v>2.95</v>
      </c>
      <c r="AE418" s="12">
        <f t="shared" si="86"/>
        <v>8.77</v>
      </c>
      <c r="AF418" s="12">
        <f t="shared" si="87"/>
        <v>6.5</v>
      </c>
      <c r="AG418" s="12">
        <f t="shared" si="88"/>
        <v>2.19</v>
      </c>
      <c r="AH418" s="12">
        <f t="shared" si="89"/>
        <v>0</v>
      </c>
      <c r="AJ418">
        <f t="shared" si="80"/>
        <v>5.0566666666666658</v>
      </c>
    </row>
    <row r="419" spans="1:36" ht="16" thickBot="1" x14ac:dyDescent="0.25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 s="12">
        <f t="shared" si="90"/>
        <v>1.204</v>
      </c>
      <c r="M419" s="2">
        <v>1</v>
      </c>
      <c r="N419">
        <v>1</v>
      </c>
      <c r="O419" s="12">
        <v>1</v>
      </c>
      <c r="P419" s="12">
        <v>1</v>
      </c>
      <c r="Q419" s="12">
        <v>1</v>
      </c>
      <c r="R419">
        <v>1</v>
      </c>
      <c r="S419">
        <v>1</v>
      </c>
      <c r="T419">
        <v>0</v>
      </c>
      <c r="U419">
        <v>1</v>
      </c>
      <c r="V419">
        <v>1</v>
      </c>
      <c r="W419">
        <f t="shared" si="79"/>
        <v>1.476</v>
      </c>
      <c r="Y419" s="12">
        <f t="shared" si="91"/>
        <v>-0.41</v>
      </c>
      <c r="Z419" s="12">
        <f t="shared" si="81"/>
        <v>0.27</v>
      </c>
      <c r="AA419" s="12">
        <f t="shared" si="82"/>
        <v>-0.09</v>
      </c>
      <c r="AB419" s="12">
        <f t="shared" si="83"/>
        <v>2.42</v>
      </c>
      <c r="AC419" s="12">
        <f t="shared" si="84"/>
        <v>1.97</v>
      </c>
      <c r="AD419" s="12">
        <f t="shared" si="85"/>
        <v>4.33</v>
      </c>
      <c r="AE419" s="12">
        <f t="shared" si="86"/>
        <v>2.58</v>
      </c>
      <c r="AF419" s="12">
        <f t="shared" si="87"/>
        <v>0</v>
      </c>
      <c r="AG419" s="12">
        <f t="shared" si="88"/>
        <v>2.35</v>
      </c>
      <c r="AH419" s="12">
        <f t="shared" si="89"/>
        <v>1.34</v>
      </c>
      <c r="AJ419">
        <f t="shared" si="80"/>
        <v>1.64</v>
      </c>
    </row>
    <row r="420" spans="1:36" ht="16" thickBot="1" x14ac:dyDescent="0.25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 s="12">
        <f t="shared" si="90"/>
        <v>3.4430000000000001</v>
      </c>
      <c r="M420" s="2">
        <v>1</v>
      </c>
      <c r="N420">
        <v>1</v>
      </c>
      <c r="O420" s="12">
        <v>1</v>
      </c>
      <c r="P420" s="12">
        <v>1</v>
      </c>
      <c r="Q420" s="12">
        <v>1</v>
      </c>
      <c r="R420">
        <v>1</v>
      </c>
      <c r="S420">
        <v>1</v>
      </c>
      <c r="T420">
        <v>1</v>
      </c>
      <c r="U420">
        <v>1</v>
      </c>
      <c r="V420">
        <v>0</v>
      </c>
      <c r="W420">
        <f t="shared" si="79"/>
        <v>2.944</v>
      </c>
      <c r="Y420" s="12">
        <f t="shared" si="91"/>
        <v>4.9000000000000004</v>
      </c>
      <c r="Z420" s="12">
        <f t="shared" si="81"/>
        <v>6.75</v>
      </c>
      <c r="AA420" s="12">
        <f t="shared" si="82"/>
        <v>5.22</v>
      </c>
      <c r="AB420" s="12">
        <f t="shared" si="83"/>
        <v>3.52</v>
      </c>
      <c r="AC420" s="12">
        <f t="shared" si="84"/>
        <v>3.66</v>
      </c>
      <c r="AD420" s="12">
        <f t="shared" si="85"/>
        <v>0.17</v>
      </c>
      <c r="AE420" s="12">
        <f t="shared" si="86"/>
        <v>1.2</v>
      </c>
      <c r="AF420" s="12">
        <f t="shared" si="87"/>
        <v>1.57</v>
      </c>
      <c r="AG420" s="12">
        <f t="shared" si="88"/>
        <v>2.4500000000000002</v>
      </c>
      <c r="AH420" s="12">
        <f t="shared" si="89"/>
        <v>0</v>
      </c>
      <c r="AJ420">
        <f t="shared" si="80"/>
        <v>3.2711111111111113</v>
      </c>
    </row>
    <row r="421" spans="1:36" ht="16" thickBot="1" x14ac:dyDescent="0.25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 s="12">
        <f t="shared" si="90"/>
        <v>-4.1669999999999998</v>
      </c>
      <c r="M421" s="2">
        <v>1</v>
      </c>
      <c r="N421">
        <v>1</v>
      </c>
      <c r="O421" s="12">
        <v>1</v>
      </c>
      <c r="P421" s="12">
        <v>1</v>
      </c>
      <c r="Q421" s="12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f t="shared" si="79"/>
        <v>-4.1669999999999998</v>
      </c>
      <c r="Y421" s="12">
        <f t="shared" si="91"/>
        <v>-2.95</v>
      </c>
      <c r="Z421" s="12">
        <f t="shared" si="81"/>
        <v>-5.37</v>
      </c>
      <c r="AA421" s="12">
        <f t="shared" si="82"/>
        <v>-4.99</v>
      </c>
      <c r="AB421" s="12">
        <f t="shared" si="83"/>
        <v>-2.76</v>
      </c>
      <c r="AC421" s="12">
        <f t="shared" si="84"/>
        <v>-5.47</v>
      </c>
      <c r="AD421" s="12">
        <f t="shared" si="85"/>
        <v>-7.45</v>
      </c>
      <c r="AE421" s="12">
        <f t="shared" si="86"/>
        <v>-2.34</v>
      </c>
      <c r="AF421" s="12">
        <f t="shared" si="87"/>
        <v>-3.27</v>
      </c>
      <c r="AG421" s="12">
        <f t="shared" si="88"/>
        <v>-2.6</v>
      </c>
      <c r="AH421" s="12">
        <f t="shared" si="89"/>
        <v>-4.47</v>
      </c>
      <c r="AJ421">
        <f t="shared" si="80"/>
        <v>-4.1669999999999998</v>
      </c>
    </row>
    <row r="422" spans="1:36" ht="16" thickBot="1" x14ac:dyDescent="0.25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 s="12">
        <f t="shared" si="90"/>
        <v>1.419</v>
      </c>
      <c r="M422" s="2">
        <v>1</v>
      </c>
      <c r="N422">
        <v>1</v>
      </c>
      <c r="O422" s="12">
        <v>1</v>
      </c>
      <c r="P422" s="12">
        <v>1</v>
      </c>
      <c r="Q422" s="12">
        <v>1</v>
      </c>
      <c r="R422">
        <v>1</v>
      </c>
      <c r="S422">
        <v>1</v>
      </c>
      <c r="T422">
        <v>0</v>
      </c>
      <c r="U422">
        <v>1</v>
      </c>
      <c r="V422">
        <v>0</v>
      </c>
      <c r="W422">
        <f t="shared" si="79"/>
        <v>1.206</v>
      </c>
      <c r="Y422" s="12">
        <f t="shared" si="91"/>
        <v>0.82</v>
      </c>
      <c r="Z422" s="12">
        <f t="shared" si="81"/>
        <v>2.54</v>
      </c>
      <c r="AA422" s="12">
        <f t="shared" si="82"/>
        <v>1.62</v>
      </c>
      <c r="AB422" s="12">
        <f t="shared" si="83"/>
        <v>-0.67</v>
      </c>
      <c r="AC422" s="12">
        <f t="shared" si="84"/>
        <v>0.35</v>
      </c>
      <c r="AD422" s="12">
        <f t="shared" si="85"/>
        <v>4.84</v>
      </c>
      <c r="AE422" s="12">
        <f t="shared" si="86"/>
        <v>0.37</v>
      </c>
      <c r="AF422" s="12">
        <f t="shared" si="87"/>
        <v>0</v>
      </c>
      <c r="AG422" s="12">
        <f t="shared" si="88"/>
        <v>2.19</v>
      </c>
      <c r="AH422" s="12">
        <f t="shared" si="89"/>
        <v>0</v>
      </c>
      <c r="AJ422">
        <f t="shared" si="80"/>
        <v>1.5074999999999998</v>
      </c>
    </row>
    <row r="423" spans="1:36" ht="16" thickBot="1" x14ac:dyDescent="0.25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 s="12">
        <f t="shared" si="90"/>
        <v>2.1930000000000001</v>
      </c>
      <c r="M423" s="2">
        <v>1</v>
      </c>
      <c r="N423">
        <v>1</v>
      </c>
      <c r="O423" s="12">
        <v>1</v>
      </c>
      <c r="P423" s="12">
        <v>1</v>
      </c>
      <c r="Q423" s="12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f t="shared" si="79"/>
        <v>2.1930000000000001</v>
      </c>
      <c r="Y423" s="12">
        <f t="shared" si="91"/>
        <v>3.17</v>
      </c>
      <c r="Z423" s="12">
        <f t="shared" si="81"/>
        <v>0.98</v>
      </c>
      <c r="AA423" s="12">
        <f t="shared" si="82"/>
        <v>1.1000000000000001</v>
      </c>
      <c r="AB423" s="12">
        <f t="shared" si="83"/>
        <v>0.35</v>
      </c>
      <c r="AC423" s="12">
        <f t="shared" si="84"/>
        <v>-0.7</v>
      </c>
      <c r="AD423" s="12">
        <f t="shared" si="85"/>
        <v>1.93</v>
      </c>
      <c r="AE423" s="12">
        <f t="shared" si="86"/>
        <v>3.49</v>
      </c>
      <c r="AF423" s="12">
        <f t="shared" si="87"/>
        <v>4.24</v>
      </c>
      <c r="AG423" s="12">
        <f t="shared" si="88"/>
        <v>4.04</v>
      </c>
      <c r="AH423" s="12">
        <f t="shared" si="89"/>
        <v>3.33</v>
      </c>
      <c r="AJ423">
        <f t="shared" si="80"/>
        <v>2.1930000000000001</v>
      </c>
    </row>
    <row r="424" spans="1:36" ht="16" thickBot="1" x14ac:dyDescent="0.25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 s="12">
        <f t="shared" si="90"/>
        <v>-2.8109999999999999</v>
      </c>
      <c r="M424" s="2">
        <v>1</v>
      </c>
      <c r="N424">
        <v>1</v>
      </c>
      <c r="O424" s="12">
        <v>1</v>
      </c>
      <c r="P424" s="12">
        <v>1</v>
      </c>
      <c r="Q424" s="12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f t="shared" si="79"/>
        <v>-2.8109999999999999</v>
      </c>
      <c r="Y424" s="12">
        <f t="shared" si="91"/>
        <v>-1.57</v>
      </c>
      <c r="Z424" s="12">
        <f t="shared" si="81"/>
        <v>-1.92</v>
      </c>
      <c r="AA424" s="12">
        <f t="shared" si="82"/>
        <v>-4.2</v>
      </c>
      <c r="AB424" s="12">
        <f t="shared" si="83"/>
        <v>-4.53</v>
      </c>
      <c r="AC424" s="12">
        <f t="shared" si="84"/>
        <v>-6.19</v>
      </c>
      <c r="AD424" s="12">
        <f t="shared" si="85"/>
        <v>-4.09</v>
      </c>
      <c r="AE424" s="12">
        <f t="shared" si="86"/>
        <v>-1.34</v>
      </c>
      <c r="AF424" s="12">
        <f t="shared" si="87"/>
        <v>-2.54</v>
      </c>
      <c r="AG424" s="12">
        <f t="shared" si="88"/>
        <v>1.51</v>
      </c>
      <c r="AH424" s="12">
        <f t="shared" si="89"/>
        <v>-3.24</v>
      </c>
      <c r="AJ424">
        <f t="shared" si="80"/>
        <v>-2.8109999999999999</v>
      </c>
    </row>
    <row r="425" spans="1:36" ht="16" thickBot="1" x14ac:dyDescent="0.25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 s="12">
        <f t="shared" si="90"/>
        <v>2.9990000000000001</v>
      </c>
      <c r="M425" s="2">
        <v>1</v>
      </c>
      <c r="N425">
        <v>1</v>
      </c>
      <c r="O425" s="12">
        <v>1</v>
      </c>
      <c r="P425" s="12">
        <v>1</v>
      </c>
      <c r="Q425" s="12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f t="shared" si="79"/>
        <v>2.9990000000000001</v>
      </c>
      <c r="Y425" s="12">
        <f t="shared" si="91"/>
        <v>3.3</v>
      </c>
      <c r="Z425" s="12">
        <f t="shared" si="81"/>
        <v>0.41</v>
      </c>
      <c r="AA425" s="12">
        <f t="shared" si="82"/>
        <v>0.13</v>
      </c>
      <c r="AB425" s="12">
        <f t="shared" si="83"/>
        <v>6.93</v>
      </c>
      <c r="AC425" s="12">
        <f t="shared" si="84"/>
        <v>-0.76</v>
      </c>
      <c r="AD425" s="12">
        <f t="shared" si="85"/>
        <v>3.93</v>
      </c>
      <c r="AE425" s="12">
        <f t="shared" si="86"/>
        <v>4.8600000000000003</v>
      </c>
      <c r="AF425" s="12">
        <f t="shared" si="87"/>
        <v>3.77</v>
      </c>
      <c r="AG425" s="12">
        <f t="shared" si="88"/>
        <v>5.24</v>
      </c>
      <c r="AH425" s="12">
        <f t="shared" si="89"/>
        <v>2.1800000000000002</v>
      </c>
      <c r="AJ425">
        <f t="shared" si="80"/>
        <v>2.9990000000000001</v>
      </c>
    </row>
    <row r="426" spans="1:36" ht="16" thickBot="1" x14ac:dyDescent="0.25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 s="12">
        <f t="shared" si="90"/>
        <v>4.6450000000000005</v>
      </c>
      <c r="M426" s="2">
        <v>1</v>
      </c>
      <c r="N426">
        <v>1</v>
      </c>
      <c r="O426" s="12">
        <v>1</v>
      </c>
      <c r="P426" s="12">
        <v>1</v>
      </c>
      <c r="Q426" s="12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f t="shared" si="79"/>
        <v>4.6450000000000005</v>
      </c>
      <c r="Y426" s="12">
        <f t="shared" si="91"/>
        <v>6.34</v>
      </c>
      <c r="Z426" s="12">
        <f t="shared" si="81"/>
        <v>5.97</v>
      </c>
      <c r="AA426" s="12">
        <f t="shared" si="82"/>
        <v>3.27</v>
      </c>
      <c r="AB426" s="12">
        <f t="shared" si="83"/>
        <v>6.09</v>
      </c>
      <c r="AC426" s="12">
        <f t="shared" si="84"/>
        <v>6.88</v>
      </c>
      <c r="AD426" s="12">
        <f t="shared" si="85"/>
        <v>-0.31</v>
      </c>
      <c r="AE426" s="12">
        <f t="shared" si="86"/>
        <v>6.71</v>
      </c>
      <c r="AF426" s="12">
        <f t="shared" si="87"/>
        <v>3.06</v>
      </c>
      <c r="AG426" s="12">
        <f t="shared" si="88"/>
        <v>3.74</v>
      </c>
      <c r="AH426" s="12">
        <f t="shared" si="89"/>
        <v>4.7</v>
      </c>
      <c r="AJ426">
        <f t="shared" si="80"/>
        <v>4.6450000000000005</v>
      </c>
    </row>
    <row r="427" spans="1:36" ht="16" thickBot="1" x14ac:dyDescent="0.25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 s="12">
        <f t="shared" si="90"/>
        <v>-0.33100000000000007</v>
      </c>
      <c r="M427" s="2">
        <v>1</v>
      </c>
      <c r="N427">
        <v>1</v>
      </c>
      <c r="O427" s="12">
        <v>1</v>
      </c>
      <c r="P427" s="12">
        <v>1</v>
      </c>
      <c r="Q427" s="12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f t="shared" si="79"/>
        <v>-0.33100000000000007</v>
      </c>
      <c r="Y427" s="12">
        <f t="shared" si="91"/>
        <v>-1.21</v>
      </c>
      <c r="Z427" s="12">
        <f t="shared" si="81"/>
        <v>1.18</v>
      </c>
      <c r="AA427" s="12">
        <f t="shared" si="82"/>
        <v>0.89</v>
      </c>
      <c r="AB427" s="12">
        <f t="shared" si="83"/>
        <v>2.0499999999999998</v>
      </c>
      <c r="AC427" s="12">
        <f t="shared" si="84"/>
        <v>-0.46</v>
      </c>
      <c r="AD427" s="12">
        <f t="shared" si="85"/>
        <v>2.57</v>
      </c>
      <c r="AE427" s="12">
        <f t="shared" si="86"/>
        <v>-0.87</v>
      </c>
      <c r="AF427" s="12">
        <f t="shared" si="87"/>
        <v>-2.61</v>
      </c>
      <c r="AG427" s="12">
        <f t="shared" si="88"/>
        <v>-3.28</v>
      </c>
      <c r="AH427" s="12">
        <f t="shared" si="89"/>
        <v>-1.57</v>
      </c>
      <c r="AJ427">
        <f t="shared" si="80"/>
        <v>-0.33100000000000007</v>
      </c>
    </row>
    <row r="428" spans="1:36" ht="16" thickBot="1" x14ac:dyDescent="0.25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 s="12">
        <f t="shared" si="90"/>
        <v>-1.0550000000000002</v>
      </c>
      <c r="M428" s="2">
        <v>1</v>
      </c>
      <c r="N428">
        <v>1</v>
      </c>
      <c r="O428" s="12">
        <v>1</v>
      </c>
      <c r="P428" s="12">
        <v>1</v>
      </c>
      <c r="Q428" s="12">
        <v>1</v>
      </c>
      <c r="R428">
        <v>1</v>
      </c>
      <c r="S428">
        <v>1</v>
      </c>
      <c r="T428">
        <v>0</v>
      </c>
      <c r="U428">
        <v>1</v>
      </c>
      <c r="V428">
        <v>1</v>
      </c>
      <c r="W428">
        <f t="shared" si="79"/>
        <v>-0.70599999999999985</v>
      </c>
      <c r="Y428" s="12">
        <f t="shared" si="91"/>
        <v>-2.2599999999999998</v>
      </c>
      <c r="Z428" s="12">
        <f t="shared" si="81"/>
        <v>3.19</v>
      </c>
      <c r="AA428" s="12">
        <f t="shared" si="82"/>
        <v>0.04</v>
      </c>
      <c r="AB428" s="12">
        <f t="shared" si="83"/>
        <v>0.38</v>
      </c>
      <c r="AC428" s="12">
        <f t="shared" si="84"/>
        <v>-2.8</v>
      </c>
      <c r="AD428" s="12">
        <f t="shared" si="85"/>
        <v>-1.1299999999999999</v>
      </c>
      <c r="AE428" s="12">
        <f t="shared" si="86"/>
        <v>-2.89</v>
      </c>
      <c r="AF428" s="12">
        <f t="shared" si="87"/>
        <v>0</v>
      </c>
      <c r="AG428" s="12">
        <f t="shared" si="88"/>
        <v>-2.59</v>
      </c>
      <c r="AH428" s="12">
        <f t="shared" si="89"/>
        <v>1</v>
      </c>
      <c r="AJ428">
        <f t="shared" si="80"/>
        <v>-0.78444444444444428</v>
      </c>
    </row>
    <row r="429" spans="1:36" ht="16" thickBot="1" x14ac:dyDescent="0.25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 s="12">
        <f t="shared" si="90"/>
        <v>1.9299999999999997</v>
      </c>
      <c r="M429" s="2">
        <v>1</v>
      </c>
      <c r="N429">
        <v>1</v>
      </c>
      <c r="O429" s="12">
        <v>1</v>
      </c>
      <c r="P429" s="12">
        <v>1</v>
      </c>
      <c r="Q429" s="12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f t="shared" si="79"/>
        <v>1.9299999999999997</v>
      </c>
      <c r="Y429" s="12">
        <f t="shared" si="91"/>
        <v>1.29</v>
      </c>
      <c r="Z429" s="12">
        <f t="shared" si="81"/>
        <v>2.4700000000000002</v>
      </c>
      <c r="AA429" s="12">
        <f t="shared" si="82"/>
        <v>1.5</v>
      </c>
      <c r="AB429" s="12">
        <f t="shared" si="83"/>
        <v>5.0199999999999996</v>
      </c>
      <c r="AC429" s="12">
        <f t="shared" si="84"/>
        <v>-0.09</v>
      </c>
      <c r="AD429" s="12">
        <f t="shared" si="85"/>
        <v>3.35</v>
      </c>
      <c r="AE429" s="12">
        <f t="shared" si="86"/>
        <v>-0.06</v>
      </c>
      <c r="AF429" s="12">
        <f t="shared" si="87"/>
        <v>2.1</v>
      </c>
      <c r="AG429" s="12">
        <f t="shared" si="88"/>
        <v>2.08</v>
      </c>
      <c r="AH429" s="12">
        <f t="shared" si="89"/>
        <v>1.64</v>
      </c>
      <c r="AJ429">
        <f t="shared" si="80"/>
        <v>1.9299999999999997</v>
      </c>
    </row>
    <row r="430" spans="1:36" ht="16" thickBot="1" x14ac:dyDescent="0.25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 s="12">
        <f t="shared" si="90"/>
        <v>-0.70700000000000007</v>
      </c>
      <c r="M430" s="2">
        <v>1</v>
      </c>
      <c r="N430">
        <v>1</v>
      </c>
      <c r="O430" s="12">
        <v>1</v>
      </c>
      <c r="P430" s="12">
        <v>1</v>
      </c>
      <c r="Q430" s="12">
        <v>1</v>
      </c>
      <c r="R430">
        <v>1</v>
      </c>
      <c r="S430">
        <v>1</v>
      </c>
      <c r="T430">
        <v>0</v>
      </c>
      <c r="U430">
        <v>1</v>
      </c>
      <c r="V430">
        <v>1</v>
      </c>
      <c r="W430">
        <f t="shared" si="79"/>
        <v>-0.74</v>
      </c>
      <c r="Y430" s="12">
        <f t="shared" si="91"/>
        <v>-0.71</v>
      </c>
      <c r="Z430" s="12">
        <f t="shared" si="81"/>
        <v>1.03</v>
      </c>
      <c r="AA430" s="12">
        <f t="shared" si="82"/>
        <v>-0.85</v>
      </c>
      <c r="AB430" s="12">
        <f t="shared" si="83"/>
        <v>-2.2599999999999998</v>
      </c>
      <c r="AC430" s="12">
        <f t="shared" si="84"/>
        <v>-1.32</v>
      </c>
      <c r="AD430" s="12">
        <f t="shared" si="85"/>
        <v>-3.25</v>
      </c>
      <c r="AE430" s="12">
        <f t="shared" si="86"/>
        <v>-0.82</v>
      </c>
      <c r="AF430" s="12">
        <f t="shared" si="87"/>
        <v>0</v>
      </c>
      <c r="AG430" s="12">
        <f t="shared" si="88"/>
        <v>2.44</v>
      </c>
      <c r="AH430" s="12">
        <f t="shared" si="89"/>
        <v>-1.66</v>
      </c>
      <c r="AJ430">
        <f t="shared" si="80"/>
        <v>-0.8222222222222223</v>
      </c>
    </row>
    <row r="431" spans="1:36" ht="16" thickBot="1" x14ac:dyDescent="0.25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 s="12">
        <f t="shared" si="90"/>
        <v>-6.7799999999999994</v>
      </c>
      <c r="M431" s="2">
        <v>1</v>
      </c>
      <c r="N431">
        <v>1</v>
      </c>
      <c r="O431" s="12">
        <v>1</v>
      </c>
      <c r="P431" s="12">
        <v>1</v>
      </c>
      <c r="Q431" s="12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f t="shared" si="79"/>
        <v>-6.7799999999999994</v>
      </c>
      <c r="Y431" s="12">
        <f t="shared" si="91"/>
        <v>-7.21</v>
      </c>
      <c r="Z431" s="12">
        <f t="shared" si="81"/>
        <v>-7.12</v>
      </c>
      <c r="AA431" s="12">
        <f t="shared" si="82"/>
        <v>-7.48</v>
      </c>
      <c r="AB431" s="12">
        <f t="shared" si="83"/>
        <v>-4.26</v>
      </c>
      <c r="AC431" s="12">
        <f t="shared" si="84"/>
        <v>-9.6300000000000008</v>
      </c>
      <c r="AD431" s="12">
        <f t="shared" si="85"/>
        <v>-6.74</v>
      </c>
      <c r="AE431" s="12">
        <f t="shared" si="86"/>
        <v>-6.84</v>
      </c>
      <c r="AF431" s="12">
        <f t="shared" si="87"/>
        <v>-9.69</v>
      </c>
      <c r="AG431" s="12">
        <f t="shared" si="88"/>
        <v>-2.1</v>
      </c>
      <c r="AH431" s="12">
        <f t="shared" si="89"/>
        <v>-6.73</v>
      </c>
      <c r="AJ431">
        <f t="shared" si="80"/>
        <v>-6.7799999999999994</v>
      </c>
    </row>
    <row r="432" spans="1:36" ht="16" thickBot="1" x14ac:dyDescent="0.25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 s="12">
        <f t="shared" si="90"/>
        <v>-10.049000000000001</v>
      </c>
      <c r="M432" s="2">
        <v>1</v>
      </c>
      <c r="N432">
        <v>1</v>
      </c>
      <c r="O432" s="12">
        <v>1</v>
      </c>
      <c r="P432" s="12">
        <v>1</v>
      </c>
      <c r="Q432" s="1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f t="shared" si="79"/>
        <v>-10.049000000000001</v>
      </c>
      <c r="Y432" s="12">
        <f t="shared" si="91"/>
        <v>-9.59</v>
      </c>
      <c r="Z432" s="12">
        <f t="shared" si="81"/>
        <v>-9.23</v>
      </c>
      <c r="AA432" s="12">
        <f t="shared" si="82"/>
        <v>-9.23</v>
      </c>
      <c r="AB432" s="12">
        <f t="shared" si="83"/>
        <v>-8.15</v>
      </c>
      <c r="AC432" s="12">
        <f t="shared" si="84"/>
        <v>-13.32</v>
      </c>
      <c r="AD432" s="12">
        <f t="shared" si="85"/>
        <v>-9.41</v>
      </c>
      <c r="AE432" s="12">
        <f t="shared" si="86"/>
        <v>-9.27</v>
      </c>
      <c r="AF432" s="12">
        <f t="shared" si="87"/>
        <v>-12.47</v>
      </c>
      <c r="AG432" s="12">
        <f t="shared" si="88"/>
        <v>-10.31</v>
      </c>
      <c r="AH432" s="12">
        <f t="shared" si="89"/>
        <v>-9.51</v>
      </c>
      <c r="AJ432">
        <f t="shared" si="80"/>
        <v>-10.049000000000001</v>
      </c>
    </row>
    <row r="433" spans="1:36" ht="16" thickBot="1" x14ac:dyDescent="0.25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 s="12">
        <f t="shared" si="90"/>
        <v>-8.5339999999999989</v>
      </c>
      <c r="M433" s="2">
        <v>1</v>
      </c>
      <c r="N433">
        <v>0</v>
      </c>
      <c r="O433" s="12">
        <v>1</v>
      </c>
      <c r="P433" s="12">
        <v>1</v>
      </c>
      <c r="Q433" s="12">
        <v>0</v>
      </c>
      <c r="R433">
        <v>1</v>
      </c>
      <c r="S433">
        <v>1</v>
      </c>
      <c r="T433">
        <v>0</v>
      </c>
      <c r="U433">
        <v>1</v>
      </c>
      <c r="V433">
        <v>0</v>
      </c>
      <c r="W433">
        <f t="shared" si="79"/>
        <v>-4.5069999999999997</v>
      </c>
      <c r="Y433" s="12">
        <f t="shared" si="91"/>
        <v>-7.73</v>
      </c>
      <c r="Z433" s="12">
        <f t="shared" si="81"/>
        <v>0</v>
      </c>
      <c r="AA433" s="12">
        <f t="shared" si="82"/>
        <v>-9.02</v>
      </c>
      <c r="AB433" s="12">
        <f t="shared" si="83"/>
        <v>-5.47</v>
      </c>
      <c r="AC433" s="12">
        <f t="shared" si="84"/>
        <v>0</v>
      </c>
      <c r="AD433" s="12">
        <f t="shared" si="85"/>
        <v>-8.8000000000000007</v>
      </c>
      <c r="AE433" s="12">
        <f t="shared" si="86"/>
        <v>-9.0299999999999994</v>
      </c>
      <c r="AF433" s="12">
        <f t="shared" si="87"/>
        <v>0</v>
      </c>
      <c r="AG433" s="12">
        <f t="shared" si="88"/>
        <v>-5.0199999999999996</v>
      </c>
      <c r="AH433" s="12">
        <f t="shared" si="89"/>
        <v>0</v>
      </c>
      <c r="AJ433">
        <f t="shared" si="80"/>
        <v>-7.5116666666666658</v>
      </c>
    </row>
    <row r="434" spans="1:36" ht="16" thickBot="1" x14ac:dyDescent="0.25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 s="12">
        <f t="shared" si="90"/>
        <v>6.6819999999999995</v>
      </c>
      <c r="M434" s="2">
        <v>0</v>
      </c>
      <c r="N434">
        <v>0</v>
      </c>
      <c r="O434" s="12">
        <v>0</v>
      </c>
      <c r="P434" s="12">
        <v>1</v>
      </c>
      <c r="Q434" s="12">
        <v>0</v>
      </c>
      <c r="R434">
        <v>1</v>
      </c>
      <c r="S434">
        <v>1</v>
      </c>
      <c r="T434">
        <v>1</v>
      </c>
      <c r="U434">
        <v>1</v>
      </c>
      <c r="V434">
        <v>1</v>
      </c>
      <c r="W434">
        <f t="shared" si="79"/>
        <v>3.7300000000000004</v>
      </c>
      <c r="Y434" s="12">
        <f t="shared" si="91"/>
        <v>0</v>
      </c>
      <c r="Z434" s="12">
        <f t="shared" si="81"/>
        <v>0</v>
      </c>
      <c r="AA434" s="12">
        <f t="shared" si="82"/>
        <v>0</v>
      </c>
      <c r="AB434" s="12">
        <f t="shared" si="83"/>
        <v>5.2</v>
      </c>
      <c r="AC434" s="12">
        <f t="shared" si="84"/>
        <v>0</v>
      </c>
      <c r="AD434" s="12">
        <f t="shared" si="85"/>
        <v>6.76</v>
      </c>
      <c r="AE434" s="12">
        <f t="shared" si="86"/>
        <v>5.55</v>
      </c>
      <c r="AF434" s="12">
        <f t="shared" si="87"/>
        <v>5.77</v>
      </c>
      <c r="AG434" s="12">
        <f t="shared" si="88"/>
        <v>6.82</v>
      </c>
      <c r="AH434" s="12">
        <f t="shared" si="89"/>
        <v>7.2</v>
      </c>
      <c r="AJ434">
        <f t="shared" si="80"/>
        <v>6.2166666666666677</v>
      </c>
    </row>
    <row r="435" spans="1:36" ht="16" thickBot="1" x14ac:dyDescent="0.25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 s="12">
        <f t="shared" si="90"/>
        <v>2.8530000000000006</v>
      </c>
      <c r="M435" s="2">
        <v>1</v>
      </c>
      <c r="N435">
        <v>1</v>
      </c>
      <c r="O435" s="12">
        <v>0</v>
      </c>
      <c r="P435" s="12">
        <v>1</v>
      </c>
      <c r="Q435" s="12">
        <v>0</v>
      </c>
      <c r="R435">
        <v>1</v>
      </c>
      <c r="S435">
        <v>1</v>
      </c>
      <c r="T435">
        <v>1</v>
      </c>
      <c r="U435">
        <v>1</v>
      </c>
      <c r="V435">
        <v>1</v>
      </c>
      <c r="W435">
        <f t="shared" si="79"/>
        <v>2.1860000000000004</v>
      </c>
      <c r="Y435" s="12">
        <f t="shared" si="91"/>
        <v>2.59</v>
      </c>
      <c r="Z435" s="12">
        <f t="shared" si="81"/>
        <v>5.33</v>
      </c>
      <c r="AA435" s="12">
        <f t="shared" si="82"/>
        <v>0</v>
      </c>
      <c r="AB435" s="12">
        <f t="shared" si="83"/>
        <v>2.72</v>
      </c>
      <c r="AC435" s="12">
        <f t="shared" si="84"/>
        <v>0</v>
      </c>
      <c r="AD435" s="12">
        <f t="shared" si="85"/>
        <v>5.92</v>
      </c>
      <c r="AE435" s="12">
        <f t="shared" si="86"/>
        <v>1.51</v>
      </c>
      <c r="AF435" s="12">
        <f t="shared" si="87"/>
        <v>-3.78</v>
      </c>
      <c r="AG435" s="12">
        <f t="shared" si="88"/>
        <v>3.14</v>
      </c>
      <c r="AH435" s="12">
        <f t="shared" si="89"/>
        <v>4.43</v>
      </c>
      <c r="AJ435">
        <f t="shared" si="80"/>
        <v>2.7325000000000004</v>
      </c>
    </row>
    <row r="436" spans="1:36" ht="16" thickBot="1" x14ac:dyDescent="0.25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 s="12">
        <f t="shared" si="90"/>
        <v>-6.2190000000000003</v>
      </c>
      <c r="M436" s="2">
        <v>1</v>
      </c>
      <c r="N436">
        <v>1</v>
      </c>
      <c r="O436" s="12">
        <v>0</v>
      </c>
      <c r="P436" s="12">
        <v>1</v>
      </c>
      <c r="Q436" s="12">
        <v>0</v>
      </c>
      <c r="R436">
        <v>0</v>
      </c>
      <c r="S436">
        <v>1</v>
      </c>
      <c r="T436">
        <v>0</v>
      </c>
      <c r="U436">
        <v>1</v>
      </c>
      <c r="V436">
        <v>1</v>
      </c>
      <c r="W436">
        <f t="shared" si="79"/>
        <v>-3.2470000000000008</v>
      </c>
      <c r="Y436" s="12">
        <f t="shared" si="91"/>
        <v>-6.2</v>
      </c>
      <c r="Z436" s="12">
        <f t="shared" si="81"/>
        <v>-6.81</v>
      </c>
      <c r="AA436" s="12">
        <f t="shared" si="82"/>
        <v>0</v>
      </c>
      <c r="AB436" s="12">
        <f t="shared" si="83"/>
        <v>-4.2699999999999996</v>
      </c>
      <c r="AC436" s="12">
        <f t="shared" si="84"/>
        <v>0</v>
      </c>
      <c r="AD436" s="12">
        <f t="shared" si="85"/>
        <v>0</v>
      </c>
      <c r="AE436" s="12">
        <f t="shared" si="86"/>
        <v>-6.53</v>
      </c>
      <c r="AF436" s="12">
        <f t="shared" si="87"/>
        <v>0</v>
      </c>
      <c r="AG436" s="12">
        <f t="shared" si="88"/>
        <v>-2.17</v>
      </c>
      <c r="AH436" s="12">
        <f t="shared" si="89"/>
        <v>-6.49</v>
      </c>
      <c r="AJ436">
        <f t="shared" si="80"/>
        <v>-5.411666666666668</v>
      </c>
    </row>
    <row r="437" spans="1:36" ht="16" thickBot="1" x14ac:dyDescent="0.25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 s="12">
        <f t="shared" si="90"/>
        <v>-2.1179999999999999</v>
      </c>
      <c r="M437" s="2">
        <v>1</v>
      </c>
      <c r="N437">
        <v>1</v>
      </c>
      <c r="O437" s="12">
        <v>0</v>
      </c>
      <c r="P437" s="12">
        <v>1</v>
      </c>
      <c r="Q437" s="12">
        <v>0</v>
      </c>
      <c r="R437">
        <v>0</v>
      </c>
      <c r="S437">
        <v>1</v>
      </c>
      <c r="T437">
        <v>0</v>
      </c>
      <c r="U437">
        <v>1</v>
      </c>
      <c r="V437">
        <v>1</v>
      </c>
      <c r="W437">
        <f t="shared" si="79"/>
        <v>-1.536</v>
      </c>
      <c r="Y437" s="12">
        <f t="shared" si="91"/>
        <v>-2.74</v>
      </c>
      <c r="Z437" s="12">
        <f t="shared" si="81"/>
        <v>-2.87</v>
      </c>
      <c r="AA437" s="12">
        <f t="shared" si="82"/>
        <v>0</v>
      </c>
      <c r="AB437" s="12">
        <f t="shared" si="83"/>
        <v>-2.29</v>
      </c>
      <c r="AC437" s="12">
        <f t="shared" si="84"/>
        <v>0</v>
      </c>
      <c r="AD437" s="12">
        <f t="shared" si="85"/>
        <v>0</v>
      </c>
      <c r="AE437" s="12">
        <f t="shared" si="86"/>
        <v>-3.82</v>
      </c>
      <c r="AF437" s="12">
        <f t="shared" si="87"/>
        <v>0</v>
      </c>
      <c r="AG437" s="12">
        <f t="shared" si="88"/>
        <v>-1.55</v>
      </c>
      <c r="AH437" s="12">
        <f t="shared" si="89"/>
        <v>-2.09</v>
      </c>
      <c r="AJ437">
        <f t="shared" si="80"/>
        <v>-2.56</v>
      </c>
    </row>
    <row r="438" spans="1:36" ht="16" thickBot="1" x14ac:dyDescent="0.25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 s="12">
        <f t="shared" si="90"/>
        <v>13.919</v>
      </c>
      <c r="M438" s="2">
        <v>0</v>
      </c>
      <c r="N438">
        <v>1</v>
      </c>
      <c r="O438" s="12">
        <v>1</v>
      </c>
      <c r="P438" s="12">
        <v>1</v>
      </c>
      <c r="Q438" s="12">
        <v>0</v>
      </c>
      <c r="R438">
        <v>0</v>
      </c>
      <c r="S438">
        <v>1</v>
      </c>
      <c r="T438">
        <v>0</v>
      </c>
      <c r="U438">
        <v>1</v>
      </c>
      <c r="V438">
        <v>1</v>
      </c>
      <c r="W438">
        <f t="shared" si="79"/>
        <v>7.7009999999999987</v>
      </c>
      <c r="Y438" s="12">
        <f t="shared" si="91"/>
        <v>0</v>
      </c>
      <c r="Z438" s="12">
        <f t="shared" si="81"/>
        <v>13.34</v>
      </c>
      <c r="AA438" s="12">
        <f t="shared" si="82"/>
        <v>14.74</v>
      </c>
      <c r="AB438" s="12">
        <f t="shared" si="83"/>
        <v>12.94</v>
      </c>
      <c r="AC438" s="12">
        <f t="shared" si="84"/>
        <v>0</v>
      </c>
      <c r="AD438" s="12">
        <f t="shared" si="85"/>
        <v>0</v>
      </c>
      <c r="AE438" s="12">
        <f t="shared" si="86"/>
        <v>11.25</v>
      </c>
      <c r="AF438" s="12">
        <f t="shared" si="87"/>
        <v>0</v>
      </c>
      <c r="AG438" s="12">
        <f t="shared" si="88"/>
        <v>7.41</v>
      </c>
      <c r="AH438" s="12">
        <f t="shared" si="89"/>
        <v>17.329999999999998</v>
      </c>
      <c r="AJ438">
        <f t="shared" si="80"/>
        <v>12.834999999999999</v>
      </c>
    </row>
    <row r="439" spans="1:36" ht="16" thickBot="1" x14ac:dyDescent="0.25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 s="12">
        <f t="shared" si="90"/>
        <v>-0.45599999999999996</v>
      </c>
      <c r="M439" s="2">
        <v>1</v>
      </c>
      <c r="N439">
        <v>1</v>
      </c>
      <c r="O439" s="12">
        <v>1</v>
      </c>
      <c r="P439" s="12">
        <v>1</v>
      </c>
      <c r="Q439" s="12">
        <v>0</v>
      </c>
      <c r="R439">
        <v>1</v>
      </c>
      <c r="S439">
        <v>1</v>
      </c>
      <c r="T439">
        <v>1</v>
      </c>
      <c r="U439">
        <v>1</v>
      </c>
      <c r="V439">
        <v>1</v>
      </c>
      <c r="W439">
        <f t="shared" si="79"/>
        <v>-0.16299999999999998</v>
      </c>
      <c r="Y439" s="12">
        <f t="shared" si="91"/>
        <v>0.53</v>
      </c>
      <c r="Z439" s="12">
        <f t="shared" si="81"/>
        <v>-0.18</v>
      </c>
      <c r="AA439" s="12">
        <f t="shared" si="82"/>
        <v>-2.33</v>
      </c>
      <c r="AB439" s="12">
        <f t="shared" si="83"/>
        <v>1.1499999999999999</v>
      </c>
      <c r="AC439" s="12">
        <f t="shared" si="84"/>
        <v>0</v>
      </c>
      <c r="AD439" s="12">
        <f t="shared" si="85"/>
        <v>-0.78</v>
      </c>
      <c r="AE439" s="12">
        <f t="shared" si="86"/>
        <v>-2.48</v>
      </c>
      <c r="AF439" s="12">
        <f t="shared" si="87"/>
        <v>-0.25</v>
      </c>
      <c r="AG439" s="12">
        <f t="shared" si="88"/>
        <v>3.37</v>
      </c>
      <c r="AH439" s="12">
        <f t="shared" si="89"/>
        <v>-0.66</v>
      </c>
      <c r="AJ439">
        <f t="shared" si="80"/>
        <v>-0.18111111111111111</v>
      </c>
    </row>
    <row r="440" spans="1:36" ht="16" thickBot="1" x14ac:dyDescent="0.25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 s="12">
        <f t="shared" si="90"/>
        <v>7.9999999999999982</v>
      </c>
      <c r="M440" s="2">
        <v>1</v>
      </c>
      <c r="N440">
        <v>1</v>
      </c>
      <c r="O440" s="12">
        <v>1</v>
      </c>
      <c r="P440" s="12">
        <v>1</v>
      </c>
      <c r="Q440" s="12">
        <v>0</v>
      </c>
      <c r="R440">
        <v>1</v>
      </c>
      <c r="S440">
        <v>1</v>
      </c>
      <c r="T440">
        <v>0</v>
      </c>
      <c r="U440">
        <v>1</v>
      </c>
      <c r="V440">
        <v>0</v>
      </c>
      <c r="W440">
        <f t="shared" si="79"/>
        <v>5.7550000000000008</v>
      </c>
      <c r="Y440" s="12">
        <f t="shared" si="91"/>
        <v>8.1</v>
      </c>
      <c r="Z440" s="12">
        <f t="shared" si="81"/>
        <v>9.73</v>
      </c>
      <c r="AA440" s="12">
        <f t="shared" si="82"/>
        <v>8.5299999999999994</v>
      </c>
      <c r="AB440" s="12">
        <f t="shared" si="83"/>
        <v>6.21</v>
      </c>
      <c r="AC440" s="12">
        <f t="shared" si="84"/>
        <v>0</v>
      </c>
      <c r="AD440" s="12">
        <f t="shared" si="85"/>
        <v>11.92</v>
      </c>
      <c r="AE440" s="12">
        <f t="shared" si="86"/>
        <v>7.49</v>
      </c>
      <c r="AF440" s="12">
        <f t="shared" si="87"/>
        <v>0</v>
      </c>
      <c r="AG440" s="12">
        <f t="shared" si="88"/>
        <v>5.57</v>
      </c>
      <c r="AH440" s="12">
        <f t="shared" si="89"/>
        <v>0</v>
      </c>
      <c r="AJ440">
        <f t="shared" si="80"/>
        <v>8.2214285714285715</v>
      </c>
    </row>
    <row r="441" spans="1:36" ht="16" thickBot="1" x14ac:dyDescent="0.25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 s="12">
        <f t="shared" si="90"/>
        <v>-1.732</v>
      </c>
      <c r="M441" s="2">
        <v>1</v>
      </c>
      <c r="N441">
        <v>1</v>
      </c>
      <c r="O441" s="12">
        <v>1</v>
      </c>
      <c r="P441" s="12">
        <v>1</v>
      </c>
      <c r="Q441" s="12">
        <v>0</v>
      </c>
      <c r="R441">
        <v>1</v>
      </c>
      <c r="S441">
        <v>1</v>
      </c>
      <c r="T441">
        <v>1</v>
      </c>
      <c r="U441">
        <v>1</v>
      </c>
      <c r="V441">
        <v>1</v>
      </c>
      <c r="W441">
        <f t="shared" si="79"/>
        <v>-1.3069999999999999</v>
      </c>
      <c r="Y441" s="12">
        <f t="shared" si="91"/>
        <v>-1.66</v>
      </c>
      <c r="Z441" s="12">
        <f t="shared" si="81"/>
        <v>-1.22</v>
      </c>
      <c r="AA441" s="12">
        <f t="shared" si="82"/>
        <v>-1.1000000000000001</v>
      </c>
      <c r="AB441" s="12">
        <f t="shared" si="83"/>
        <v>-1.82</v>
      </c>
      <c r="AC441" s="12">
        <f t="shared" si="84"/>
        <v>0</v>
      </c>
      <c r="AD441" s="12">
        <f t="shared" si="85"/>
        <v>-2.09</v>
      </c>
      <c r="AE441" s="12">
        <f t="shared" si="86"/>
        <v>-2.02</v>
      </c>
      <c r="AF441" s="12">
        <f t="shared" si="87"/>
        <v>-2.11</v>
      </c>
      <c r="AG441" s="12">
        <f t="shared" si="88"/>
        <v>-0.62</v>
      </c>
      <c r="AH441" s="12">
        <f t="shared" si="89"/>
        <v>-0.43</v>
      </c>
      <c r="AJ441">
        <f t="shared" si="80"/>
        <v>-1.4522222222222221</v>
      </c>
    </row>
    <row r="442" spans="1:36" ht="16" thickBot="1" x14ac:dyDescent="0.25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 s="12">
        <f t="shared" si="90"/>
        <v>2.2309999999999999</v>
      </c>
      <c r="M442" s="2">
        <v>1</v>
      </c>
      <c r="N442">
        <v>1</v>
      </c>
      <c r="O442" s="12">
        <v>0</v>
      </c>
      <c r="P442" s="12">
        <v>1</v>
      </c>
      <c r="Q442" s="12">
        <v>0</v>
      </c>
      <c r="R442">
        <v>1</v>
      </c>
      <c r="S442">
        <v>1</v>
      </c>
      <c r="T442">
        <v>0</v>
      </c>
      <c r="U442">
        <v>1</v>
      </c>
      <c r="V442">
        <v>0</v>
      </c>
      <c r="W442">
        <f t="shared" si="79"/>
        <v>1.6620000000000001</v>
      </c>
      <c r="Y442" s="12">
        <f t="shared" si="91"/>
        <v>1.55</v>
      </c>
      <c r="Z442" s="12">
        <f t="shared" si="81"/>
        <v>3.05</v>
      </c>
      <c r="AA442" s="12">
        <f t="shared" si="82"/>
        <v>0</v>
      </c>
      <c r="AB442" s="12">
        <f t="shared" si="83"/>
        <v>5.38</v>
      </c>
      <c r="AC442" s="12">
        <f t="shared" si="84"/>
        <v>0</v>
      </c>
      <c r="AD442" s="12">
        <f t="shared" si="85"/>
        <v>4.24</v>
      </c>
      <c r="AE442" s="12">
        <f t="shared" si="86"/>
        <v>0.74</v>
      </c>
      <c r="AF442" s="12">
        <f t="shared" si="87"/>
        <v>0</v>
      </c>
      <c r="AG442" s="12">
        <f t="shared" si="88"/>
        <v>1.66</v>
      </c>
      <c r="AH442" s="12">
        <f t="shared" si="89"/>
        <v>0</v>
      </c>
      <c r="AJ442">
        <f t="shared" si="80"/>
        <v>2.77</v>
      </c>
    </row>
    <row r="443" spans="1:36" ht="16" thickBot="1" x14ac:dyDescent="0.25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 s="12">
        <f t="shared" si="90"/>
        <v>4.4180000000000001</v>
      </c>
      <c r="M443" s="2">
        <v>1</v>
      </c>
      <c r="N443">
        <v>1</v>
      </c>
      <c r="O443" s="12">
        <v>0</v>
      </c>
      <c r="P443" s="12">
        <v>1</v>
      </c>
      <c r="Q443" s="12">
        <v>0</v>
      </c>
      <c r="R443">
        <v>1</v>
      </c>
      <c r="S443">
        <v>0</v>
      </c>
      <c r="T443">
        <v>1</v>
      </c>
      <c r="U443">
        <v>1</v>
      </c>
      <c r="V443">
        <v>1</v>
      </c>
      <c r="W443">
        <f t="shared" si="79"/>
        <v>3.25</v>
      </c>
      <c r="Y443" s="12">
        <f t="shared" si="91"/>
        <v>3.03</v>
      </c>
      <c r="Z443" s="12">
        <f t="shared" si="81"/>
        <v>4.46</v>
      </c>
      <c r="AA443" s="12">
        <f t="shared" si="82"/>
        <v>0</v>
      </c>
      <c r="AB443" s="12">
        <f t="shared" si="83"/>
        <v>5.0599999999999996</v>
      </c>
      <c r="AC443" s="12">
        <f t="shared" si="84"/>
        <v>0</v>
      </c>
      <c r="AD443" s="12">
        <f t="shared" si="85"/>
        <v>5.63</v>
      </c>
      <c r="AE443" s="12">
        <f t="shared" si="86"/>
        <v>0</v>
      </c>
      <c r="AF443" s="12">
        <f t="shared" si="87"/>
        <v>7.47</v>
      </c>
      <c r="AG443" s="12">
        <f t="shared" si="88"/>
        <v>2.39</v>
      </c>
      <c r="AH443" s="12">
        <f t="shared" si="89"/>
        <v>4.46</v>
      </c>
      <c r="AJ443">
        <f t="shared" si="80"/>
        <v>4.6428571428571432</v>
      </c>
    </row>
    <row r="444" spans="1:36" ht="16" thickBot="1" x14ac:dyDescent="0.25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 s="12">
        <f t="shared" si="90"/>
        <v>2.5760000000000001</v>
      </c>
      <c r="M444" s="2">
        <v>1</v>
      </c>
      <c r="N444">
        <v>0</v>
      </c>
      <c r="O444" s="12">
        <v>0</v>
      </c>
      <c r="P444" s="12">
        <v>1</v>
      </c>
      <c r="Q444" s="12">
        <v>0</v>
      </c>
      <c r="R444">
        <v>1</v>
      </c>
      <c r="S444">
        <v>0</v>
      </c>
      <c r="T444">
        <v>0</v>
      </c>
      <c r="U444">
        <v>1</v>
      </c>
      <c r="V444">
        <v>0</v>
      </c>
      <c r="W444">
        <f t="shared" si="79"/>
        <v>0.77999999999999992</v>
      </c>
      <c r="Y444" s="12">
        <f t="shared" si="91"/>
        <v>3.07</v>
      </c>
      <c r="Z444" s="12">
        <f t="shared" si="81"/>
        <v>0</v>
      </c>
      <c r="AA444" s="12">
        <f t="shared" si="82"/>
        <v>0</v>
      </c>
      <c r="AB444" s="12">
        <f t="shared" si="83"/>
        <v>2.29</v>
      </c>
      <c r="AC444" s="12">
        <f t="shared" si="84"/>
        <v>0</v>
      </c>
      <c r="AD444" s="12">
        <f t="shared" si="85"/>
        <v>0.88</v>
      </c>
      <c r="AE444" s="12">
        <f t="shared" si="86"/>
        <v>0</v>
      </c>
      <c r="AF444" s="12">
        <f t="shared" si="87"/>
        <v>0</v>
      </c>
      <c r="AG444" s="12">
        <f t="shared" si="88"/>
        <v>1.56</v>
      </c>
      <c r="AH444" s="12">
        <f t="shared" si="89"/>
        <v>0</v>
      </c>
      <c r="AJ444">
        <f t="shared" si="80"/>
        <v>1.9499999999999997</v>
      </c>
    </row>
    <row r="445" spans="1:36" ht="16" thickBot="1" x14ac:dyDescent="0.25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 s="12">
        <f t="shared" si="90"/>
        <v>-1.5489999999999999</v>
      </c>
      <c r="M445" s="2">
        <v>0</v>
      </c>
      <c r="N445">
        <v>0</v>
      </c>
      <c r="O445" s="12">
        <v>0</v>
      </c>
      <c r="P445" s="12">
        <v>1</v>
      </c>
      <c r="Q445" s="12">
        <v>0</v>
      </c>
      <c r="R445">
        <v>1</v>
      </c>
      <c r="S445">
        <v>0</v>
      </c>
      <c r="T445">
        <v>1</v>
      </c>
      <c r="U445">
        <v>1</v>
      </c>
      <c r="V445">
        <v>1</v>
      </c>
      <c r="W445">
        <f t="shared" si="79"/>
        <v>-0.74199999999999999</v>
      </c>
      <c r="Y445" s="12">
        <f t="shared" si="91"/>
        <v>0</v>
      </c>
      <c r="Z445" s="12">
        <f t="shared" si="81"/>
        <v>0</v>
      </c>
      <c r="AA445" s="12">
        <f t="shared" si="82"/>
        <v>0</v>
      </c>
      <c r="AB445" s="12">
        <f t="shared" si="83"/>
        <v>-0.18</v>
      </c>
      <c r="AC445" s="12">
        <f t="shared" si="84"/>
        <v>0</v>
      </c>
      <c r="AD445" s="12">
        <f t="shared" si="85"/>
        <v>-2.87</v>
      </c>
      <c r="AE445" s="12">
        <f t="shared" si="86"/>
        <v>0</v>
      </c>
      <c r="AF445" s="12">
        <f t="shared" si="87"/>
        <v>-1.79</v>
      </c>
      <c r="AG445" s="12">
        <f t="shared" si="88"/>
        <v>-0.99</v>
      </c>
      <c r="AH445" s="12">
        <f t="shared" si="89"/>
        <v>-1.59</v>
      </c>
      <c r="AJ445">
        <f t="shared" si="80"/>
        <v>-1.484</v>
      </c>
    </row>
    <row r="446" spans="1:36" ht="16" thickBot="1" x14ac:dyDescent="0.25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 s="12">
        <f t="shared" si="90"/>
        <v>-0.28500000000000003</v>
      </c>
      <c r="M446" s="2">
        <v>0</v>
      </c>
      <c r="N446">
        <v>1</v>
      </c>
      <c r="O446" s="12">
        <v>0</v>
      </c>
      <c r="P446" s="12">
        <v>1</v>
      </c>
      <c r="Q446" s="12">
        <v>0</v>
      </c>
      <c r="R446">
        <v>1</v>
      </c>
      <c r="S446">
        <v>0</v>
      </c>
      <c r="T446">
        <v>1</v>
      </c>
      <c r="U446">
        <v>1</v>
      </c>
      <c r="V446">
        <v>1</v>
      </c>
      <c r="W446">
        <f t="shared" si="79"/>
        <v>0.17499999999999999</v>
      </c>
      <c r="Y446" s="12">
        <f t="shared" si="91"/>
        <v>0</v>
      </c>
      <c r="Z446" s="12">
        <f t="shared" si="81"/>
        <v>-0.08</v>
      </c>
      <c r="AA446" s="12">
        <f t="shared" si="82"/>
        <v>0</v>
      </c>
      <c r="AB446" s="12">
        <f t="shared" si="83"/>
        <v>3.39</v>
      </c>
      <c r="AC446" s="12">
        <f t="shared" si="84"/>
        <v>0</v>
      </c>
      <c r="AD446" s="12">
        <f t="shared" si="85"/>
        <v>-1.8</v>
      </c>
      <c r="AE446" s="12">
        <f t="shared" si="86"/>
        <v>0</v>
      </c>
      <c r="AF446" s="12">
        <f t="shared" si="87"/>
        <v>0.6</v>
      </c>
      <c r="AG446" s="12">
        <f t="shared" si="88"/>
        <v>0.72</v>
      </c>
      <c r="AH446" s="12">
        <f t="shared" si="89"/>
        <v>-1.08</v>
      </c>
      <c r="AJ446">
        <f t="shared" si="80"/>
        <v>0.29166666666666669</v>
      </c>
    </row>
    <row r="447" spans="1:36" ht="16" thickBot="1" x14ac:dyDescent="0.25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 s="12">
        <f t="shared" si="90"/>
        <v>4.8730000000000002</v>
      </c>
      <c r="M447" s="2">
        <v>0</v>
      </c>
      <c r="N447">
        <v>1</v>
      </c>
      <c r="O447" s="12">
        <v>0</v>
      </c>
      <c r="P447" s="12">
        <v>1</v>
      </c>
      <c r="Q447" s="12">
        <v>0</v>
      </c>
      <c r="R447">
        <v>1</v>
      </c>
      <c r="S447">
        <v>0</v>
      </c>
      <c r="T447">
        <v>1</v>
      </c>
      <c r="U447">
        <v>1</v>
      </c>
      <c r="V447">
        <v>1</v>
      </c>
      <c r="W447">
        <f t="shared" si="79"/>
        <v>3.464</v>
      </c>
      <c r="Y447" s="12">
        <f t="shared" si="91"/>
        <v>0</v>
      </c>
      <c r="Z447" s="12">
        <f t="shared" si="81"/>
        <v>4.18</v>
      </c>
      <c r="AA447" s="12">
        <f t="shared" si="82"/>
        <v>0</v>
      </c>
      <c r="AB447" s="12">
        <f t="shared" si="83"/>
        <v>7.32</v>
      </c>
      <c r="AC447" s="12">
        <f t="shared" si="84"/>
        <v>0</v>
      </c>
      <c r="AD447" s="12">
        <f t="shared" si="85"/>
        <v>7.57</v>
      </c>
      <c r="AE447" s="12">
        <f t="shared" si="86"/>
        <v>0</v>
      </c>
      <c r="AF447" s="12">
        <f t="shared" si="87"/>
        <v>7.28</v>
      </c>
      <c r="AG447" s="12">
        <f t="shared" si="88"/>
        <v>3.93</v>
      </c>
      <c r="AH447" s="12">
        <f t="shared" si="89"/>
        <v>4.3600000000000003</v>
      </c>
      <c r="AJ447">
        <f t="shared" si="80"/>
        <v>5.7733333333333334</v>
      </c>
    </row>
    <row r="448" spans="1:36" ht="16" thickBot="1" x14ac:dyDescent="0.25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 s="12">
        <f t="shared" si="90"/>
        <v>-1.252</v>
      </c>
      <c r="M448" s="2">
        <v>0</v>
      </c>
      <c r="N448">
        <v>1</v>
      </c>
      <c r="O448" s="12">
        <v>0</v>
      </c>
      <c r="P448" s="12">
        <v>1</v>
      </c>
      <c r="Q448" s="12">
        <v>0</v>
      </c>
      <c r="R448">
        <v>1</v>
      </c>
      <c r="S448">
        <v>0</v>
      </c>
      <c r="T448">
        <v>0</v>
      </c>
      <c r="U448">
        <v>1</v>
      </c>
      <c r="V448">
        <v>1</v>
      </c>
      <c r="W448">
        <f t="shared" si="79"/>
        <v>-0.85399999999999987</v>
      </c>
      <c r="Y448" s="12">
        <f t="shared" si="91"/>
        <v>0</v>
      </c>
      <c r="Z448" s="12">
        <f t="shared" si="81"/>
        <v>-2.69</v>
      </c>
      <c r="AA448" s="12">
        <f t="shared" si="82"/>
        <v>0</v>
      </c>
      <c r="AB448" s="12">
        <f t="shared" si="83"/>
        <v>0.46</v>
      </c>
      <c r="AC448" s="12">
        <f t="shared" si="84"/>
        <v>0</v>
      </c>
      <c r="AD448" s="12">
        <f t="shared" si="85"/>
        <v>-2.94</v>
      </c>
      <c r="AE448" s="12">
        <f t="shared" si="86"/>
        <v>0</v>
      </c>
      <c r="AF448" s="12">
        <f t="shared" si="87"/>
        <v>0</v>
      </c>
      <c r="AG448" s="12">
        <f t="shared" si="88"/>
        <v>-1.87</v>
      </c>
      <c r="AH448" s="12">
        <f t="shared" si="89"/>
        <v>-1.5</v>
      </c>
      <c r="AJ448">
        <f t="shared" si="80"/>
        <v>-1.7079999999999997</v>
      </c>
    </row>
    <row r="449" spans="1:36" ht="16" thickBot="1" x14ac:dyDescent="0.25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 s="12">
        <f t="shared" si="90"/>
        <v>1.8960000000000001</v>
      </c>
      <c r="M449" s="2">
        <v>0</v>
      </c>
      <c r="N449">
        <v>0</v>
      </c>
      <c r="O449" s="12">
        <v>1</v>
      </c>
      <c r="P449" s="12">
        <v>1</v>
      </c>
      <c r="Q449" s="12">
        <v>0</v>
      </c>
      <c r="R449">
        <v>1</v>
      </c>
      <c r="S449">
        <v>0</v>
      </c>
      <c r="T449">
        <v>1</v>
      </c>
      <c r="U449">
        <v>1</v>
      </c>
      <c r="V449">
        <v>1</v>
      </c>
      <c r="W449">
        <f t="shared" si="79"/>
        <v>0.88700000000000012</v>
      </c>
      <c r="Y449" s="12">
        <f t="shared" si="91"/>
        <v>0</v>
      </c>
      <c r="Z449" s="12">
        <f t="shared" si="81"/>
        <v>0</v>
      </c>
      <c r="AA449" s="12">
        <f t="shared" si="82"/>
        <v>0.88</v>
      </c>
      <c r="AB449" s="12">
        <f t="shared" si="83"/>
        <v>-0.86</v>
      </c>
      <c r="AC449" s="12">
        <f t="shared" si="84"/>
        <v>0</v>
      </c>
      <c r="AD449" s="12">
        <f t="shared" si="85"/>
        <v>4.8899999999999997</v>
      </c>
      <c r="AE449" s="12">
        <f t="shared" si="86"/>
        <v>0</v>
      </c>
      <c r="AF449" s="12">
        <f t="shared" si="87"/>
        <v>3.8</v>
      </c>
      <c r="AG449" s="12">
        <f t="shared" si="88"/>
        <v>-0.78</v>
      </c>
      <c r="AH449" s="12">
        <f t="shared" si="89"/>
        <v>0.94</v>
      </c>
      <c r="AJ449">
        <f t="shared" si="80"/>
        <v>1.4783333333333335</v>
      </c>
    </row>
    <row r="450" spans="1:36" ht="16" thickBot="1" x14ac:dyDescent="0.25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 s="12">
        <f t="shared" si="90"/>
        <v>-1.4790000000000003</v>
      </c>
      <c r="M450" s="2">
        <v>0</v>
      </c>
      <c r="N450">
        <v>1</v>
      </c>
      <c r="O450" s="12">
        <v>1</v>
      </c>
      <c r="P450" s="12">
        <v>1</v>
      </c>
      <c r="Q450" s="12">
        <v>0</v>
      </c>
      <c r="R450">
        <v>1</v>
      </c>
      <c r="S450">
        <v>0</v>
      </c>
      <c r="T450">
        <v>1</v>
      </c>
      <c r="U450">
        <v>1</v>
      </c>
      <c r="V450">
        <v>1</v>
      </c>
      <c r="W450">
        <f t="shared" si="79"/>
        <v>-0.65699999999999992</v>
      </c>
      <c r="Y450" s="12">
        <f t="shared" si="91"/>
        <v>0</v>
      </c>
      <c r="Z450" s="12">
        <f t="shared" si="81"/>
        <v>-2.11</v>
      </c>
      <c r="AA450" s="12">
        <f t="shared" si="82"/>
        <v>-0.98</v>
      </c>
      <c r="AB450" s="12">
        <f t="shared" si="83"/>
        <v>0.87</v>
      </c>
      <c r="AC450" s="12">
        <f t="shared" si="84"/>
        <v>0</v>
      </c>
      <c r="AD450" s="12">
        <f t="shared" si="85"/>
        <v>0.14000000000000001</v>
      </c>
      <c r="AE450" s="12">
        <f t="shared" si="86"/>
        <v>0</v>
      </c>
      <c r="AF450" s="12">
        <f t="shared" si="87"/>
        <v>-1.55</v>
      </c>
      <c r="AG450" s="12">
        <f t="shared" si="88"/>
        <v>-0.97</v>
      </c>
      <c r="AH450" s="12">
        <f t="shared" si="89"/>
        <v>-1.97</v>
      </c>
      <c r="AJ450">
        <f t="shared" si="80"/>
        <v>-0.9385714285714285</v>
      </c>
    </row>
    <row r="451" spans="1:36" ht="16" thickBot="1" x14ac:dyDescent="0.25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 s="12">
        <f t="shared" si="90"/>
        <v>-0.62899999999999978</v>
      </c>
      <c r="M451" s="2">
        <v>0</v>
      </c>
      <c r="N451">
        <v>0</v>
      </c>
      <c r="O451" s="12">
        <v>0</v>
      </c>
      <c r="P451" s="12">
        <v>1</v>
      </c>
      <c r="Q451" s="12">
        <v>0</v>
      </c>
      <c r="R451">
        <v>1</v>
      </c>
      <c r="S451">
        <v>0</v>
      </c>
      <c r="T451">
        <v>0</v>
      </c>
      <c r="U451">
        <v>1</v>
      </c>
      <c r="V451">
        <v>0</v>
      </c>
      <c r="W451">
        <f t="shared" si="79"/>
        <v>0.20200000000000001</v>
      </c>
      <c r="Y451" s="12">
        <f t="shared" si="91"/>
        <v>0</v>
      </c>
      <c r="Z451" s="12">
        <f t="shared" si="81"/>
        <v>0</v>
      </c>
      <c r="AA451" s="12">
        <f t="shared" si="82"/>
        <v>0</v>
      </c>
      <c r="AB451" s="12">
        <f t="shared" si="83"/>
        <v>1.57</v>
      </c>
      <c r="AC451" s="12">
        <f t="shared" si="84"/>
        <v>0</v>
      </c>
      <c r="AD451" s="12">
        <f t="shared" si="85"/>
        <v>-1.33</v>
      </c>
      <c r="AE451" s="12">
        <f t="shared" si="86"/>
        <v>0</v>
      </c>
      <c r="AF451" s="12">
        <f t="shared" si="87"/>
        <v>0</v>
      </c>
      <c r="AG451" s="12">
        <f t="shared" si="88"/>
        <v>1.78</v>
      </c>
      <c r="AH451" s="12">
        <f t="shared" si="89"/>
        <v>0</v>
      </c>
      <c r="AJ451">
        <f t="shared" si="80"/>
        <v>0.67333333333333334</v>
      </c>
    </row>
    <row r="452" spans="1:36" ht="16" thickBot="1" x14ac:dyDescent="0.25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 s="12">
        <f t="shared" si="90"/>
        <v>3.1540000000000004</v>
      </c>
      <c r="M452" s="2">
        <v>0</v>
      </c>
      <c r="N452">
        <v>1</v>
      </c>
      <c r="O452" s="12">
        <v>0</v>
      </c>
      <c r="P452" s="12">
        <v>1</v>
      </c>
      <c r="Q452" s="12">
        <v>0</v>
      </c>
      <c r="R452">
        <v>1</v>
      </c>
      <c r="S452">
        <v>0</v>
      </c>
      <c r="T452">
        <v>1</v>
      </c>
      <c r="U452">
        <v>1</v>
      </c>
      <c r="V452">
        <v>1</v>
      </c>
      <c r="W452">
        <f t="shared" si="79"/>
        <v>1.9329999999999998</v>
      </c>
      <c r="Y452" s="12">
        <f t="shared" si="91"/>
        <v>0</v>
      </c>
      <c r="Z452" s="12">
        <f t="shared" si="81"/>
        <v>4.3499999999999996</v>
      </c>
      <c r="AA452" s="12">
        <f t="shared" si="82"/>
        <v>0</v>
      </c>
      <c r="AB452" s="12">
        <f t="shared" si="83"/>
        <v>4.59</v>
      </c>
      <c r="AC452" s="12">
        <f t="shared" si="84"/>
        <v>0</v>
      </c>
      <c r="AD452" s="12">
        <f t="shared" si="85"/>
        <v>2.46</v>
      </c>
      <c r="AE452" s="12">
        <f t="shared" si="86"/>
        <v>0</v>
      </c>
      <c r="AF452" s="12">
        <f t="shared" si="87"/>
        <v>3.66</v>
      </c>
      <c r="AG452" s="12">
        <f t="shared" si="88"/>
        <v>1.36</v>
      </c>
      <c r="AH452" s="12">
        <f t="shared" si="89"/>
        <v>2.91</v>
      </c>
      <c r="AJ452">
        <f t="shared" si="80"/>
        <v>3.2216666666666662</v>
      </c>
    </row>
    <row r="453" spans="1:36" ht="16" thickBot="1" x14ac:dyDescent="0.25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 s="12">
        <f t="shared" si="90"/>
        <v>2.133</v>
      </c>
      <c r="M453" s="2">
        <v>0</v>
      </c>
      <c r="N453">
        <v>0</v>
      </c>
      <c r="O453" s="12">
        <v>1</v>
      </c>
      <c r="P453" s="12">
        <v>1</v>
      </c>
      <c r="Q453" s="12">
        <v>0</v>
      </c>
      <c r="R453">
        <v>1</v>
      </c>
      <c r="S453">
        <v>0</v>
      </c>
      <c r="T453">
        <v>0</v>
      </c>
      <c r="U453">
        <v>1</v>
      </c>
      <c r="V453">
        <v>0</v>
      </c>
      <c r="W453">
        <f t="shared" si="79"/>
        <v>0.80800000000000005</v>
      </c>
      <c r="Y453" s="12">
        <f t="shared" si="91"/>
        <v>0</v>
      </c>
      <c r="Z453" s="12">
        <f t="shared" si="81"/>
        <v>0</v>
      </c>
      <c r="AA453" s="12">
        <f t="shared" si="82"/>
        <v>2.77</v>
      </c>
      <c r="AB453" s="12">
        <f t="shared" si="83"/>
        <v>1.19</v>
      </c>
      <c r="AC453" s="12">
        <f t="shared" si="84"/>
        <v>0</v>
      </c>
      <c r="AD453" s="12">
        <f t="shared" si="85"/>
        <v>3.11</v>
      </c>
      <c r="AE453" s="12">
        <f t="shared" si="86"/>
        <v>0</v>
      </c>
      <c r="AF453" s="12">
        <f t="shared" si="87"/>
        <v>0</v>
      </c>
      <c r="AG453" s="12">
        <f t="shared" si="88"/>
        <v>1.01</v>
      </c>
      <c r="AH453" s="12">
        <f t="shared" si="89"/>
        <v>0</v>
      </c>
      <c r="AJ453">
        <f t="shared" si="80"/>
        <v>2.02</v>
      </c>
    </row>
    <row r="454" spans="1:36" ht="16" thickBot="1" x14ac:dyDescent="0.25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 s="12">
        <f t="shared" si="90"/>
        <v>1.7719999999999998</v>
      </c>
      <c r="M454" s="2">
        <v>0</v>
      </c>
      <c r="N454">
        <v>1</v>
      </c>
      <c r="O454" s="12">
        <v>1</v>
      </c>
      <c r="P454" s="12">
        <v>1</v>
      </c>
      <c r="Q454" s="12">
        <v>0</v>
      </c>
      <c r="R454">
        <v>1</v>
      </c>
      <c r="S454">
        <v>0</v>
      </c>
      <c r="T454">
        <v>0</v>
      </c>
      <c r="U454">
        <v>1</v>
      </c>
      <c r="V454">
        <v>0</v>
      </c>
      <c r="W454">
        <f t="shared" si="79"/>
        <v>0.99799999999999989</v>
      </c>
      <c r="Y454" s="12">
        <f t="shared" si="91"/>
        <v>0</v>
      </c>
      <c r="Z454" s="12">
        <f t="shared" si="81"/>
        <v>1.17</v>
      </c>
      <c r="AA454" s="12">
        <f t="shared" si="82"/>
        <v>4.83</v>
      </c>
      <c r="AB454" s="12">
        <f t="shared" si="83"/>
        <v>0.59</v>
      </c>
      <c r="AC454" s="12">
        <f t="shared" si="84"/>
        <v>0</v>
      </c>
      <c r="AD454" s="12">
        <f t="shared" si="85"/>
        <v>3.78</v>
      </c>
      <c r="AE454" s="12">
        <f t="shared" si="86"/>
        <v>0</v>
      </c>
      <c r="AF454" s="12">
        <f t="shared" si="87"/>
        <v>0</v>
      </c>
      <c r="AG454" s="12">
        <f t="shared" si="88"/>
        <v>-0.39</v>
      </c>
      <c r="AH454" s="12">
        <f t="shared" si="89"/>
        <v>0</v>
      </c>
      <c r="AJ454">
        <f t="shared" si="80"/>
        <v>1.9959999999999998</v>
      </c>
    </row>
    <row r="455" spans="1:36" ht="16" thickBot="1" x14ac:dyDescent="0.25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 s="12">
        <f t="shared" si="90"/>
        <v>0.46799999999999997</v>
      </c>
      <c r="M455" s="2">
        <v>0</v>
      </c>
      <c r="N455">
        <v>1</v>
      </c>
      <c r="O455" s="12">
        <v>1</v>
      </c>
      <c r="P455" s="12">
        <v>1</v>
      </c>
      <c r="Q455" s="12">
        <v>0</v>
      </c>
      <c r="R455">
        <v>1</v>
      </c>
      <c r="S455">
        <v>0</v>
      </c>
      <c r="T455">
        <v>1</v>
      </c>
      <c r="U455">
        <v>1</v>
      </c>
      <c r="V455">
        <v>0</v>
      </c>
      <c r="W455">
        <f t="shared" si="79"/>
        <v>0.499</v>
      </c>
      <c r="Y455" s="12">
        <f t="shared" si="91"/>
        <v>0</v>
      </c>
      <c r="Z455" s="12">
        <f t="shared" si="81"/>
        <v>1.88</v>
      </c>
      <c r="AA455" s="12">
        <f t="shared" si="82"/>
        <v>-0.89</v>
      </c>
      <c r="AB455" s="12">
        <f t="shared" si="83"/>
        <v>4.37</v>
      </c>
      <c r="AC455" s="12">
        <f t="shared" si="84"/>
        <v>0</v>
      </c>
      <c r="AD455" s="12">
        <f t="shared" si="85"/>
        <v>0.35</v>
      </c>
      <c r="AE455" s="12">
        <f t="shared" si="86"/>
        <v>0</v>
      </c>
      <c r="AF455" s="12">
        <f t="shared" si="87"/>
        <v>-1.47</v>
      </c>
      <c r="AG455" s="12">
        <f t="shared" si="88"/>
        <v>0.75</v>
      </c>
      <c r="AH455" s="12">
        <f t="shared" si="89"/>
        <v>0</v>
      </c>
      <c r="AJ455">
        <f t="shared" si="80"/>
        <v>0.83166666666666667</v>
      </c>
    </row>
    <row r="456" spans="1:36" ht="16" thickBot="1" x14ac:dyDescent="0.25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 s="12">
        <f t="shared" si="90"/>
        <v>0.88100000000000001</v>
      </c>
      <c r="M456" s="2">
        <v>1</v>
      </c>
      <c r="N456">
        <v>1</v>
      </c>
      <c r="O456" s="12">
        <v>1</v>
      </c>
      <c r="P456" s="12">
        <v>1</v>
      </c>
      <c r="Q456" s="12">
        <v>0</v>
      </c>
      <c r="R456">
        <v>1</v>
      </c>
      <c r="S456">
        <v>0</v>
      </c>
      <c r="T456">
        <v>0</v>
      </c>
      <c r="U456">
        <v>1</v>
      </c>
      <c r="V456">
        <v>0</v>
      </c>
      <c r="W456">
        <f t="shared" si="79"/>
        <v>0.92599999999999993</v>
      </c>
      <c r="Y456" s="12">
        <f t="shared" si="91"/>
        <v>0.51</v>
      </c>
      <c r="Z456" s="12">
        <f t="shared" si="81"/>
        <v>-0.95</v>
      </c>
      <c r="AA456" s="12">
        <f t="shared" si="82"/>
        <v>1.02</v>
      </c>
      <c r="AB456" s="12">
        <f t="shared" si="83"/>
        <v>2.6</v>
      </c>
      <c r="AC456" s="12">
        <f t="shared" si="84"/>
        <v>0</v>
      </c>
      <c r="AD456" s="12">
        <f t="shared" si="85"/>
        <v>4.5199999999999996</v>
      </c>
      <c r="AE456" s="12">
        <f t="shared" si="86"/>
        <v>0</v>
      </c>
      <c r="AF456" s="12">
        <f t="shared" si="87"/>
        <v>0</v>
      </c>
      <c r="AG456" s="12">
        <f t="shared" si="88"/>
        <v>1.56</v>
      </c>
      <c r="AH456" s="12">
        <f t="shared" si="89"/>
        <v>0</v>
      </c>
      <c r="AJ456">
        <f t="shared" si="80"/>
        <v>1.5433333333333332</v>
      </c>
    </row>
    <row r="457" spans="1:36" ht="16" thickBot="1" x14ac:dyDescent="0.25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 s="12">
        <f t="shared" si="90"/>
        <v>0.98399999999999999</v>
      </c>
      <c r="M457" s="2">
        <v>1</v>
      </c>
      <c r="N457">
        <v>1</v>
      </c>
      <c r="O457" s="12">
        <v>1</v>
      </c>
      <c r="P457" s="12">
        <v>1</v>
      </c>
      <c r="Q457" s="12">
        <v>1</v>
      </c>
      <c r="R457">
        <v>1</v>
      </c>
      <c r="S457">
        <v>1</v>
      </c>
      <c r="T457">
        <v>0</v>
      </c>
      <c r="U457">
        <v>1</v>
      </c>
      <c r="V457">
        <v>1</v>
      </c>
      <c r="W457">
        <f t="shared" si="79"/>
        <v>1.0109999999999999</v>
      </c>
      <c r="Y457" s="12">
        <f t="shared" si="91"/>
        <v>2.0699999999999998</v>
      </c>
      <c r="Z457" s="12">
        <f t="shared" si="81"/>
        <v>0.38</v>
      </c>
      <c r="AA457" s="12">
        <f t="shared" si="82"/>
        <v>1.02</v>
      </c>
      <c r="AB457" s="12">
        <f t="shared" si="83"/>
        <v>1.46</v>
      </c>
      <c r="AC457" s="12">
        <f t="shared" si="84"/>
        <v>0.49</v>
      </c>
      <c r="AD457" s="12">
        <f t="shared" si="85"/>
        <v>1.01</v>
      </c>
      <c r="AE457" s="12">
        <f t="shared" si="86"/>
        <v>2.7</v>
      </c>
      <c r="AF457" s="12">
        <f t="shared" si="87"/>
        <v>0</v>
      </c>
      <c r="AG457" s="12">
        <f t="shared" si="88"/>
        <v>1.4</v>
      </c>
      <c r="AH457" s="12">
        <f t="shared" si="89"/>
        <v>-0.42</v>
      </c>
      <c r="AJ457">
        <f t="shared" si="80"/>
        <v>1.1233333333333333</v>
      </c>
    </row>
    <row r="458" spans="1:36" ht="16" thickBot="1" x14ac:dyDescent="0.25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 s="12">
        <f t="shared" si="90"/>
        <v>3.0669999999999997</v>
      </c>
      <c r="M458" s="2">
        <v>1</v>
      </c>
      <c r="N458">
        <v>1</v>
      </c>
      <c r="O458" s="12">
        <v>1</v>
      </c>
      <c r="P458" s="12">
        <v>1</v>
      </c>
      <c r="Q458" s="12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f t="shared" si="79"/>
        <v>3.0669999999999997</v>
      </c>
      <c r="Y458" s="12">
        <f t="shared" si="91"/>
        <v>2.56</v>
      </c>
      <c r="Z458" s="12">
        <f t="shared" si="81"/>
        <v>3.35</v>
      </c>
      <c r="AA458" s="12">
        <f t="shared" si="82"/>
        <v>3.18</v>
      </c>
      <c r="AB458" s="12">
        <f t="shared" si="83"/>
        <v>4.16</v>
      </c>
      <c r="AC458" s="12">
        <f t="shared" si="84"/>
        <v>1.62</v>
      </c>
      <c r="AD458" s="12">
        <f t="shared" si="85"/>
        <v>1.17</v>
      </c>
      <c r="AE458" s="12">
        <f t="shared" si="86"/>
        <v>3.03</v>
      </c>
      <c r="AF458" s="12">
        <f t="shared" si="87"/>
        <v>4.83</v>
      </c>
      <c r="AG458" s="12">
        <f t="shared" si="88"/>
        <v>4.3600000000000003</v>
      </c>
      <c r="AH458" s="12">
        <f t="shared" si="89"/>
        <v>2.41</v>
      </c>
      <c r="AJ458">
        <f t="shared" si="80"/>
        <v>3.0669999999999997</v>
      </c>
    </row>
    <row r="459" spans="1:36" ht="16" thickBot="1" x14ac:dyDescent="0.25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 s="12">
        <f t="shared" si="90"/>
        <v>-0.74</v>
      </c>
      <c r="M459" s="2">
        <v>1</v>
      </c>
      <c r="N459">
        <v>1</v>
      </c>
      <c r="O459" s="12">
        <v>1</v>
      </c>
      <c r="P459" s="12">
        <v>1</v>
      </c>
      <c r="Q459" s="12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f t="shared" si="79"/>
        <v>-0.74</v>
      </c>
      <c r="Y459" s="12">
        <f t="shared" si="91"/>
        <v>-0.2</v>
      </c>
      <c r="Z459" s="12">
        <f t="shared" si="81"/>
        <v>-1.47</v>
      </c>
      <c r="AA459" s="12">
        <f t="shared" si="82"/>
        <v>-0.43</v>
      </c>
      <c r="AB459" s="12">
        <f t="shared" si="83"/>
        <v>0.63</v>
      </c>
      <c r="AC459" s="12">
        <f t="shared" si="84"/>
        <v>-1.83</v>
      </c>
      <c r="AD459" s="12">
        <f t="shared" si="85"/>
        <v>-0.89</v>
      </c>
      <c r="AE459" s="12">
        <f t="shared" si="86"/>
        <v>7.0000000000000007E-2</v>
      </c>
      <c r="AF459" s="12">
        <f t="shared" si="87"/>
        <v>-2.4300000000000002</v>
      </c>
      <c r="AG459" s="12">
        <f t="shared" si="88"/>
        <v>0.49</v>
      </c>
      <c r="AH459" s="12">
        <f t="shared" si="89"/>
        <v>-1.34</v>
      </c>
      <c r="AJ459">
        <f t="shared" si="80"/>
        <v>-0.74</v>
      </c>
    </row>
    <row r="460" spans="1:36" ht="16" thickBot="1" x14ac:dyDescent="0.25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 s="12">
        <f t="shared" si="90"/>
        <v>3.6749999999999998</v>
      </c>
      <c r="M460" s="2">
        <v>1</v>
      </c>
      <c r="N460">
        <v>1</v>
      </c>
      <c r="O460" s="12">
        <v>1</v>
      </c>
      <c r="P460" s="12">
        <v>1</v>
      </c>
      <c r="Q460" s="12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f t="shared" si="79"/>
        <v>3.6749999999999998</v>
      </c>
      <c r="Y460" s="12">
        <f t="shared" si="91"/>
        <v>2.93</v>
      </c>
      <c r="Z460" s="12">
        <f t="shared" si="81"/>
        <v>4.1399999999999997</v>
      </c>
      <c r="AA460" s="12">
        <f t="shared" si="82"/>
        <v>3.69</v>
      </c>
      <c r="AB460" s="12">
        <f t="shared" si="83"/>
        <v>1.66</v>
      </c>
      <c r="AC460" s="12">
        <f t="shared" si="84"/>
        <v>4.6100000000000003</v>
      </c>
      <c r="AD460" s="12">
        <f t="shared" si="85"/>
        <v>3.06</v>
      </c>
      <c r="AE460" s="12">
        <f t="shared" si="86"/>
        <v>4.17</v>
      </c>
      <c r="AF460" s="12">
        <f t="shared" si="87"/>
        <v>5.24</v>
      </c>
      <c r="AG460" s="12">
        <f t="shared" si="88"/>
        <v>1.81</v>
      </c>
      <c r="AH460" s="12">
        <f t="shared" si="89"/>
        <v>5.44</v>
      </c>
      <c r="AJ460">
        <f t="shared" si="80"/>
        <v>3.6749999999999998</v>
      </c>
    </row>
    <row r="461" spans="1:36" ht="16" thickBot="1" x14ac:dyDescent="0.25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 s="12">
        <f t="shared" si="90"/>
        <v>2.0089999999999995</v>
      </c>
      <c r="M461" s="2">
        <v>1</v>
      </c>
      <c r="N461">
        <v>1</v>
      </c>
      <c r="O461" s="12">
        <v>1</v>
      </c>
      <c r="P461" s="12">
        <v>1</v>
      </c>
      <c r="Q461" s="12">
        <v>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f t="shared" si="79"/>
        <v>2.0089999999999995</v>
      </c>
      <c r="Y461" s="12">
        <f t="shared" si="91"/>
        <v>1.68</v>
      </c>
      <c r="Z461" s="12">
        <f t="shared" si="81"/>
        <v>2.39</v>
      </c>
      <c r="AA461" s="12">
        <f t="shared" si="82"/>
        <v>1.85</v>
      </c>
      <c r="AB461" s="12">
        <f t="shared" si="83"/>
        <v>1.95</v>
      </c>
      <c r="AC461" s="12">
        <f t="shared" si="84"/>
        <v>0.83</v>
      </c>
      <c r="AD461" s="12">
        <f t="shared" si="85"/>
        <v>3.15</v>
      </c>
      <c r="AE461" s="12">
        <f t="shared" si="86"/>
        <v>2.56</v>
      </c>
      <c r="AF461" s="12">
        <f t="shared" si="87"/>
        <v>2.29</v>
      </c>
      <c r="AG461" s="12">
        <f t="shared" si="88"/>
        <v>0.81</v>
      </c>
      <c r="AH461" s="12">
        <f t="shared" si="89"/>
        <v>2.58</v>
      </c>
      <c r="AJ461">
        <f t="shared" si="80"/>
        <v>2.0089999999999995</v>
      </c>
    </row>
    <row r="462" spans="1:36" ht="16" thickBot="1" x14ac:dyDescent="0.25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 s="12">
        <f t="shared" si="90"/>
        <v>0.31899999999999995</v>
      </c>
      <c r="M462" s="2">
        <v>1</v>
      </c>
      <c r="N462">
        <v>1</v>
      </c>
      <c r="O462" s="12">
        <v>1</v>
      </c>
      <c r="P462" s="12">
        <v>1</v>
      </c>
      <c r="Q462" s="1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f t="shared" si="79"/>
        <v>0.31899999999999995</v>
      </c>
      <c r="Y462" s="12">
        <f t="shared" si="91"/>
        <v>0.13</v>
      </c>
      <c r="Z462" s="12">
        <f t="shared" si="81"/>
        <v>-0.56000000000000005</v>
      </c>
      <c r="AA462" s="12">
        <f t="shared" si="82"/>
        <v>-0.46</v>
      </c>
      <c r="AB462" s="12">
        <f t="shared" si="83"/>
        <v>-0.37</v>
      </c>
      <c r="AC462" s="12">
        <f t="shared" si="84"/>
        <v>-1.9</v>
      </c>
      <c r="AD462" s="12">
        <f t="shared" si="85"/>
        <v>1.01</v>
      </c>
      <c r="AE462" s="12">
        <f t="shared" si="86"/>
        <v>2.23</v>
      </c>
      <c r="AF462" s="12">
        <f t="shared" si="87"/>
        <v>2.0499999999999998</v>
      </c>
      <c r="AG462" s="12">
        <f t="shared" si="88"/>
        <v>1.8</v>
      </c>
      <c r="AH462" s="12">
        <f t="shared" si="89"/>
        <v>-0.74</v>
      </c>
      <c r="AJ462">
        <f t="shared" si="80"/>
        <v>0.31899999999999995</v>
      </c>
    </row>
    <row r="463" spans="1:36" ht="16" thickBot="1" x14ac:dyDescent="0.25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 s="12">
        <f t="shared" si="90"/>
        <v>-0.63999999999999979</v>
      </c>
      <c r="M463" s="2">
        <v>1</v>
      </c>
      <c r="N463">
        <v>1</v>
      </c>
      <c r="O463" s="12">
        <v>1</v>
      </c>
      <c r="P463" s="12">
        <v>1</v>
      </c>
      <c r="Q463" s="12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f t="shared" si="79"/>
        <v>-0.63999999999999979</v>
      </c>
      <c r="Y463" s="12">
        <f t="shared" si="91"/>
        <v>-0.99</v>
      </c>
      <c r="Z463" s="12">
        <f t="shared" si="81"/>
        <v>-1.91</v>
      </c>
      <c r="AA463" s="12">
        <f t="shared" si="82"/>
        <v>-1.79</v>
      </c>
      <c r="AB463" s="12">
        <f t="shared" si="83"/>
        <v>-1.29</v>
      </c>
      <c r="AC463" s="12">
        <f t="shared" si="84"/>
        <v>-0.72</v>
      </c>
      <c r="AD463" s="12">
        <f t="shared" si="85"/>
        <v>0.16</v>
      </c>
      <c r="AE463" s="12">
        <f t="shared" si="86"/>
        <v>-2.13</v>
      </c>
      <c r="AF463" s="12">
        <f t="shared" si="87"/>
        <v>3.48</v>
      </c>
      <c r="AG463" s="12">
        <f t="shared" si="88"/>
        <v>0.43</v>
      </c>
      <c r="AH463" s="12">
        <f t="shared" si="89"/>
        <v>-1.64</v>
      </c>
      <c r="AJ463">
        <f t="shared" si="80"/>
        <v>-0.63999999999999979</v>
      </c>
    </row>
    <row r="464" spans="1:36" ht="16" thickBot="1" x14ac:dyDescent="0.25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 s="12">
        <f t="shared" si="90"/>
        <v>7.0220000000000002</v>
      </c>
      <c r="M464" s="2">
        <v>1</v>
      </c>
      <c r="N464">
        <v>1</v>
      </c>
      <c r="O464" s="12">
        <v>1</v>
      </c>
      <c r="P464" s="12">
        <v>1</v>
      </c>
      <c r="Q464" s="12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f t="shared" ref="W464:W527" si="92">AVERAGE(SUMPRODUCT(B464:K464,M464:V464))/10</f>
        <v>7.0220000000000002</v>
      </c>
      <c r="Y464" s="12">
        <f t="shared" si="91"/>
        <v>7.82</v>
      </c>
      <c r="Z464" s="12">
        <f t="shared" si="81"/>
        <v>7.24</v>
      </c>
      <c r="AA464" s="12">
        <f t="shared" si="82"/>
        <v>7.48</v>
      </c>
      <c r="AB464" s="12">
        <f t="shared" si="83"/>
        <v>6.99</v>
      </c>
      <c r="AC464" s="12">
        <f t="shared" si="84"/>
        <v>10.62</v>
      </c>
      <c r="AD464" s="12">
        <f t="shared" si="85"/>
        <v>3.81</v>
      </c>
      <c r="AE464" s="12">
        <f t="shared" si="86"/>
        <v>8.66</v>
      </c>
      <c r="AF464" s="12">
        <f t="shared" si="87"/>
        <v>7.71</v>
      </c>
      <c r="AG464" s="12">
        <f t="shared" si="88"/>
        <v>3.81</v>
      </c>
      <c r="AH464" s="12">
        <f t="shared" si="89"/>
        <v>6.08</v>
      </c>
      <c r="AJ464">
        <f t="shared" ref="AJ464:AJ527" si="93">IFERROR(AVERAGEIF(Y464:AH464,"&lt;&gt;0",Y464:AH464),0)</f>
        <v>7.0220000000000002</v>
      </c>
    </row>
    <row r="465" spans="1:36" ht="16" thickBot="1" x14ac:dyDescent="0.25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 s="12">
        <f t="shared" si="90"/>
        <v>3.157</v>
      </c>
      <c r="M465" s="2">
        <v>1</v>
      </c>
      <c r="N465">
        <v>1</v>
      </c>
      <c r="O465" s="12">
        <v>1</v>
      </c>
      <c r="P465" s="12">
        <v>1</v>
      </c>
      <c r="Q465" s="12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f t="shared" si="92"/>
        <v>3.157</v>
      </c>
      <c r="Y465" s="12">
        <f t="shared" si="91"/>
        <v>4.22</v>
      </c>
      <c r="Z465" s="12">
        <f t="shared" si="81"/>
        <v>2.76</v>
      </c>
      <c r="AA465" s="12">
        <f t="shared" si="82"/>
        <v>3.77</v>
      </c>
      <c r="AB465" s="12">
        <f t="shared" si="83"/>
        <v>1.08</v>
      </c>
      <c r="AC465" s="12">
        <f t="shared" si="84"/>
        <v>2.98</v>
      </c>
      <c r="AD465" s="12">
        <f t="shared" si="85"/>
        <v>6.33</v>
      </c>
      <c r="AE465" s="12">
        <f t="shared" si="86"/>
        <v>3.15</v>
      </c>
      <c r="AF465" s="12">
        <f t="shared" si="87"/>
        <v>2.0499999999999998</v>
      </c>
      <c r="AG465" s="12">
        <f t="shared" si="88"/>
        <v>1.33</v>
      </c>
      <c r="AH465" s="12">
        <f t="shared" si="89"/>
        <v>3.9</v>
      </c>
      <c r="AJ465">
        <f t="shared" si="93"/>
        <v>3.157</v>
      </c>
    </row>
    <row r="466" spans="1:36" ht="16" thickBot="1" x14ac:dyDescent="0.25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 s="12">
        <f t="shared" si="90"/>
        <v>1.3420000000000001</v>
      </c>
      <c r="M466" s="2">
        <v>1</v>
      </c>
      <c r="N466">
        <v>1</v>
      </c>
      <c r="O466" s="12">
        <v>1</v>
      </c>
      <c r="P466" s="12">
        <v>1</v>
      </c>
      <c r="Q466" s="12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f t="shared" si="92"/>
        <v>1.3420000000000001</v>
      </c>
      <c r="Y466" s="12">
        <f t="shared" si="91"/>
        <v>0.67</v>
      </c>
      <c r="Z466" s="12">
        <f t="shared" si="81"/>
        <v>3.77</v>
      </c>
      <c r="AA466" s="12">
        <f t="shared" si="82"/>
        <v>1.63</v>
      </c>
      <c r="AB466" s="12">
        <f t="shared" si="83"/>
        <v>1.51</v>
      </c>
      <c r="AC466" s="12">
        <f t="shared" si="84"/>
        <v>1.94</v>
      </c>
      <c r="AD466" s="12">
        <f t="shared" si="85"/>
        <v>0.9</v>
      </c>
      <c r="AE466" s="12">
        <f t="shared" si="86"/>
        <v>2</v>
      </c>
      <c r="AF466" s="12">
        <f t="shared" si="87"/>
        <v>0.68</v>
      </c>
      <c r="AG466" s="12">
        <f t="shared" si="88"/>
        <v>-0.71</v>
      </c>
      <c r="AH466" s="12">
        <f t="shared" si="89"/>
        <v>1.03</v>
      </c>
      <c r="AJ466">
        <f t="shared" si="93"/>
        <v>1.3420000000000001</v>
      </c>
    </row>
    <row r="467" spans="1:36" ht="16" thickBot="1" x14ac:dyDescent="0.25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 s="12">
        <f t="shared" si="90"/>
        <v>3.9470000000000001</v>
      </c>
      <c r="M467" s="2">
        <v>1</v>
      </c>
      <c r="N467">
        <v>1</v>
      </c>
      <c r="O467" s="12">
        <v>1</v>
      </c>
      <c r="P467" s="12">
        <v>1</v>
      </c>
      <c r="Q467" s="12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f t="shared" si="92"/>
        <v>3.9470000000000001</v>
      </c>
      <c r="Y467" s="12">
        <f t="shared" si="91"/>
        <v>3.49</v>
      </c>
      <c r="Z467" s="12">
        <f t="shared" si="81"/>
        <v>5.92</v>
      </c>
      <c r="AA467" s="12">
        <f t="shared" si="82"/>
        <v>4.7300000000000004</v>
      </c>
      <c r="AB467" s="12">
        <f t="shared" si="83"/>
        <v>6</v>
      </c>
      <c r="AC467" s="12">
        <f t="shared" si="84"/>
        <v>6.07</v>
      </c>
      <c r="AD467" s="12">
        <f t="shared" si="85"/>
        <v>2.88</v>
      </c>
      <c r="AE467" s="12">
        <f t="shared" si="86"/>
        <v>4.1900000000000004</v>
      </c>
      <c r="AF467" s="12">
        <f t="shared" si="87"/>
        <v>2.98</v>
      </c>
      <c r="AG467" s="12">
        <f t="shared" si="88"/>
        <v>0.44</v>
      </c>
      <c r="AH467" s="12">
        <f t="shared" si="89"/>
        <v>2.77</v>
      </c>
      <c r="AJ467">
        <f t="shared" si="93"/>
        <v>3.9470000000000001</v>
      </c>
    </row>
    <row r="468" spans="1:36" ht="16" thickBot="1" x14ac:dyDescent="0.25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 s="12">
        <f t="shared" si="90"/>
        <v>-0.35</v>
      </c>
      <c r="M468" s="2">
        <v>1</v>
      </c>
      <c r="N468">
        <v>1</v>
      </c>
      <c r="O468" s="12">
        <v>1</v>
      </c>
      <c r="P468" s="12">
        <v>1</v>
      </c>
      <c r="Q468" s="12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f t="shared" si="92"/>
        <v>-0.35</v>
      </c>
      <c r="Y468" s="12">
        <f t="shared" si="91"/>
        <v>0.02</v>
      </c>
      <c r="Z468" s="12">
        <f t="shared" si="81"/>
        <v>1.99</v>
      </c>
      <c r="AA468" s="12">
        <f t="shared" si="82"/>
        <v>-0.74</v>
      </c>
      <c r="AB468" s="12">
        <f t="shared" si="83"/>
        <v>-2.29</v>
      </c>
      <c r="AC468" s="12">
        <f t="shared" si="84"/>
        <v>-0.04</v>
      </c>
      <c r="AD468" s="12">
        <f t="shared" si="85"/>
        <v>1.66</v>
      </c>
      <c r="AE468" s="12">
        <f t="shared" si="86"/>
        <v>0.26</v>
      </c>
      <c r="AF468" s="12">
        <f t="shared" si="87"/>
        <v>-1.48</v>
      </c>
      <c r="AG468" s="12">
        <f t="shared" si="88"/>
        <v>-1.24</v>
      </c>
      <c r="AH468" s="12">
        <f t="shared" si="89"/>
        <v>-1.64</v>
      </c>
      <c r="AJ468">
        <f t="shared" si="93"/>
        <v>-0.35</v>
      </c>
    </row>
    <row r="469" spans="1:36" ht="16" thickBot="1" x14ac:dyDescent="0.25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 s="12">
        <f t="shared" si="90"/>
        <v>-7.9550000000000001</v>
      </c>
      <c r="M469" s="2">
        <v>1</v>
      </c>
      <c r="N469">
        <v>1</v>
      </c>
      <c r="O469" s="12">
        <v>1</v>
      </c>
      <c r="P469" s="12">
        <v>1</v>
      </c>
      <c r="Q469" s="12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f t="shared" si="92"/>
        <v>-7.9550000000000001</v>
      </c>
      <c r="Y469" s="12">
        <f t="shared" si="91"/>
        <v>-7.5</v>
      </c>
      <c r="Z469" s="12">
        <f t="shared" si="81"/>
        <v>-8.68</v>
      </c>
      <c r="AA469" s="12">
        <f t="shared" si="82"/>
        <v>-8.6999999999999993</v>
      </c>
      <c r="AB469" s="12">
        <f t="shared" si="83"/>
        <v>-7.63</v>
      </c>
      <c r="AC469" s="12">
        <f t="shared" si="84"/>
        <v>-10.71</v>
      </c>
      <c r="AD469" s="12">
        <f t="shared" si="85"/>
        <v>-8.5</v>
      </c>
      <c r="AE469" s="12">
        <f t="shared" si="86"/>
        <v>-9.4</v>
      </c>
      <c r="AF469" s="12">
        <f t="shared" si="87"/>
        <v>-6.35</v>
      </c>
      <c r="AG469" s="12">
        <f t="shared" si="88"/>
        <v>-4.05</v>
      </c>
      <c r="AH469" s="12">
        <f t="shared" si="89"/>
        <v>-8.0299999999999994</v>
      </c>
      <c r="AJ469">
        <f t="shared" si="93"/>
        <v>-7.9550000000000001</v>
      </c>
    </row>
    <row r="470" spans="1:36" ht="16" thickBot="1" x14ac:dyDescent="0.25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 s="12">
        <f t="shared" si="90"/>
        <v>2.8709999999999996</v>
      </c>
      <c r="M470" s="2">
        <v>1</v>
      </c>
      <c r="N470">
        <v>1</v>
      </c>
      <c r="O470" s="12">
        <v>1</v>
      </c>
      <c r="P470" s="12">
        <v>1</v>
      </c>
      <c r="Q470" s="12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f t="shared" si="92"/>
        <v>2.8709999999999996</v>
      </c>
      <c r="Y470" s="12">
        <f t="shared" si="91"/>
        <v>2.1800000000000002</v>
      </c>
      <c r="Z470" s="12">
        <f t="shared" si="81"/>
        <v>2.72</v>
      </c>
      <c r="AA470" s="12">
        <f t="shared" si="82"/>
        <v>3.46</v>
      </c>
      <c r="AB470" s="12">
        <f t="shared" si="83"/>
        <v>2.2599999999999998</v>
      </c>
      <c r="AC470" s="12">
        <f t="shared" si="84"/>
        <v>5.21</v>
      </c>
      <c r="AD470" s="12">
        <f t="shared" si="85"/>
        <v>2.76</v>
      </c>
      <c r="AE470" s="12">
        <f t="shared" si="86"/>
        <v>1.46</v>
      </c>
      <c r="AF470" s="12">
        <f t="shared" si="87"/>
        <v>4.3600000000000003</v>
      </c>
      <c r="AG470" s="12">
        <f t="shared" si="88"/>
        <v>1.24</v>
      </c>
      <c r="AH470" s="12">
        <f t="shared" si="89"/>
        <v>3.06</v>
      </c>
      <c r="AJ470">
        <f t="shared" si="93"/>
        <v>2.8709999999999996</v>
      </c>
    </row>
    <row r="471" spans="1:36" ht="16" thickBot="1" x14ac:dyDescent="0.25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 s="12">
        <f t="shared" si="90"/>
        <v>4.492</v>
      </c>
      <c r="M471" s="2">
        <v>1</v>
      </c>
      <c r="N471">
        <v>1</v>
      </c>
      <c r="O471" s="12">
        <v>1</v>
      </c>
      <c r="P471" s="12">
        <v>1</v>
      </c>
      <c r="Q471" s="12">
        <v>1</v>
      </c>
      <c r="R471">
        <v>1</v>
      </c>
      <c r="S471">
        <v>1</v>
      </c>
      <c r="T471">
        <v>0</v>
      </c>
      <c r="U471">
        <v>1</v>
      </c>
      <c r="V471">
        <v>1</v>
      </c>
      <c r="W471">
        <f t="shared" si="92"/>
        <v>3.8259999999999996</v>
      </c>
      <c r="Y471" s="12">
        <f t="shared" si="91"/>
        <v>3.62</v>
      </c>
      <c r="Z471" s="12">
        <f t="shared" si="81"/>
        <v>4.12</v>
      </c>
      <c r="AA471" s="12">
        <f t="shared" si="82"/>
        <v>4.0599999999999996</v>
      </c>
      <c r="AB471" s="12">
        <f t="shared" si="83"/>
        <v>1.58</v>
      </c>
      <c r="AC471" s="12">
        <f t="shared" si="84"/>
        <v>9.11</v>
      </c>
      <c r="AD471" s="12">
        <f t="shared" si="85"/>
        <v>6.13</v>
      </c>
      <c r="AE471" s="12">
        <f t="shared" si="86"/>
        <v>3.53</v>
      </c>
      <c r="AF471" s="12">
        <f t="shared" si="87"/>
        <v>0</v>
      </c>
      <c r="AG471" s="12">
        <f t="shared" si="88"/>
        <v>1.76</v>
      </c>
      <c r="AH471" s="12">
        <f t="shared" si="89"/>
        <v>4.3499999999999996</v>
      </c>
      <c r="AJ471">
        <f t="shared" si="93"/>
        <v>4.2511111111111113</v>
      </c>
    </row>
    <row r="472" spans="1:36" ht="16" thickBot="1" x14ac:dyDescent="0.25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 s="12">
        <f t="shared" si="90"/>
        <v>2.9770000000000003</v>
      </c>
      <c r="M472" s="2">
        <v>1</v>
      </c>
      <c r="N472">
        <v>1</v>
      </c>
      <c r="O472" s="12">
        <v>1</v>
      </c>
      <c r="P472" s="12">
        <v>1</v>
      </c>
      <c r="Q472" s="1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f t="shared" si="92"/>
        <v>2.9770000000000003</v>
      </c>
      <c r="Y472" s="12">
        <f t="shared" si="91"/>
        <v>0.05</v>
      </c>
      <c r="Z472" s="12">
        <f t="shared" si="81"/>
        <v>6.77</v>
      </c>
      <c r="AA472" s="12">
        <f t="shared" si="82"/>
        <v>3.4</v>
      </c>
      <c r="AB472" s="12">
        <f t="shared" si="83"/>
        <v>1.91</v>
      </c>
      <c r="AC472" s="12">
        <f t="shared" si="84"/>
        <v>5.8</v>
      </c>
      <c r="AD472" s="12">
        <f t="shared" si="85"/>
        <v>3.62</v>
      </c>
      <c r="AE472" s="12">
        <f t="shared" si="86"/>
        <v>2.35</v>
      </c>
      <c r="AF472" s="12">
        <f t="shared" si="87"/>
        <v>3.21</v>
      </c>
      <c r="AG472" s="12">
        <f t="shared" si="88"/>
        <v>0.79</v>
      </c>
      <c r="AH472" s="12">
        <f t="shared" si="89"/>
        <v>1.87</v>
      </c>
      <c r="AJ472">
        <f t="shared" si="93"/>
        <v>2.9770000000000003</v>
      </c>
    </row>
    <row r="473" spans="1:36" ht="16" thickBot="1" x14ac:dyDescent="0.25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 s="12">
        <f t="shared" si="90"/>
        <v>5.4929999999999994</v>
      </c>
      <c r="M473" s="2">
        <v>1</v>
      </c>
      <c r="N473">
        <v>1</v>
      </c>
      <c r="O473" s="12">
        <v>1</v>
      </c>
      <c r="P473" s="12">
        <v>1</v>
      </c>
      <c r="Q473" s="12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f t="shared" si="92"/>
        <v>5.4929999999999994</v>
      </c>
      <c r="Y473" s="12">
        <f t="shared" si="91"/>
        <v>4.0599999999999996</v>
      </c>
      <c r="Z473" s="12">
        <f t="shared" si="81"/>
        <v>10.31</v>
      </c>
      <c r="AA473" s="12">
        <f t="shared" si="82"/>
        <v>6.6</v>
      </c>
      <c r="AB473" s="12">
        <f t="shared" si="83"/>
        <v>6.98</v>
      </c>
      <c r="AC473" s="12">
        <f t="shared" si="84"/>
        <v>9.49</v>
      </c>
      <c r="AD473" s="12">
        <f t="shared" si="85"/>
        <v>2.11</v>
      </c>
      <c r="AE473" s="12">
        <f t="shared" si="86"/>
        <v>4.22</v>
      </c>
      <c r="AF473" s="12">
        <f t="shared" si="87"/>
        <v>4.25</v>
      </c>
      <c r="AG473" s="12">
        <f t="shared" si="88"/>
        <v>1.08</v>
      </c>
      <c r="AH473" s="12">
        <f t="shared" si="89"/>
        <v>5.83</v>
      </c>
      <c r="AJ473">
        <f t="shared" si="93"/>
        <v>5.4929999999999994</v>
      </c>
    </row>
    <row r="474" spans="1:36" ht="16" thickBot="1" x14ac:dyDescent="0.25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 s="12">
        <f t="shared" si="90"/>
        <v>4.8959999999999999</v>
      </c>
      <c r="M474" s="2">
        <v>1</v>
      </c>
      <c r="N474">
        <v>1</v>
      </c>
      <c r="O474" s="12">
        <v>1</v>
      </c>
      <c r="P474" s="12">
        <v>1</v>
      </c>
      <c r="Q474" s="12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f t="shared" si="92"/>
        <v>4.8959999999999999</v>
      </c>
      <c r="Y474" s="12">
        <f t="shared" si="91"/>
        <v>1.92</v>
      </c>
      <c r="Z474" s="12">
        <f t="shared" si="81"/>
        <v>7.26</v>
      </c>
      <c r="AA474" s="12">
        <f t="shared" si="82"/>
        <v>5.07</v>
      </c>
      <c r="AB474" s="12">
        <f t="shared" si="83"/>
        <v>3.57</v>
      </c>
      <c r="AC474" s="12">
        <f t="shared" si="84"/>
        <v>14.42</v>
      </c>
      <c r="AD474" s="12">
        <f t="shared" si="85"/>
        <v>5.08</v>
      </c>
      <c r="AE474" s="12">
        <f t="shared" si="86"/>
        <v>2.8</v>
      </c>
      <c r="AF474" s="12">
        <f t="shared" si="87"/>
        <v>4.46</v>
      </c>
      <c r="AG474" s="12">
        <f t="shared" si="88"/>
        <v>-0.73</v>
      </c>
      <c r="AH474" s="12">
        <f t="shared" si="89"/>
        <v>5.1100000000000003</v>
      </c>
      <c r="AJ474">
        <f t="shared" si="93"/>
        <v>4.8959999999999999</v>
      </c>
    </row>
    <row r="475" spans="1:36" ht="16" thickBot="1" x14ac:dyDescent="0.25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 s="12">
        <f t="shared" si="90"/>
        <v>4.0709999999999997</v>
      </c>
      <c r="M475" s="2">
        <v>1</v>
      </c>
      <c r="N475">
        <v>1</v>
      </c>
      <c r="O475" s="12">
        <v>1</v>
      </c>
      <c r="P475" s="12">
        <v>1</v>
      </c>
      <c r="Q475" s="12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f t="shared" si="92"/>
        <v>4.0709999999999997</v>
      </c>
      <c r="Y475" s="12">
        <f t="shared" si="91"/>
        <v>3.88</v>
      </c>
      <c r="Z475" s="12">
        <f t="shared" ref="Z475:Z538" si="94">N475*C475</f>
        <v>2.56</v>
      </c>
      <c r="AA475" s="12">
        <f t="shared" ref="AA475:AA538" si="95">O475*D475</f>
        <v>4.9000000000000004</v>
      </c>
      <c r="AB475" s="12">
        <f t="shared" ref="AB475:AB538" si="96">P475*E475</f>
        <v>4.0599999999999996</v>
      </c>
      <c r="AC475" s="12">
        <f t="shared" ref="AC475:AC538" si="97">Q475*F475</f>
        <v>2.65</v>
      </c>
      <c r="AD475" s="12">
        <f t="shared" ref="AD475:AD538" si="98">R475*G475</f>
        <v>7.75</v>
      </c>
      <c r="AE475" s="12">
        <f t="shared" ref="AE475:AE538" si="99">S475*H475</f>
        <v>3.81</v>
      </c>
      <c r="AF475" s="12">
        <f t="shared" ref="AF475:AF538" si="100">T475*I475</f>
        <v>4.91</v>
      </c>
      <c r="AG475" s="12">
        <f t="shared" ref="AG475:AG538" si="101">U475*J475</f>
        <v>-0.23</v>
      </c>
      <c r="AH475" s="12">
        <f t="shared" ref="AH475:AH538" si="102">V475*K475</f>
        <v>6.42</v>
      </c>
      <c r="AJ475">
        <f t="shared" si="93"/>
        <v>4.0709999999999997</v>
      </c>
    </row>
    <row r="476" spans="1:36" ht="16" thickBot="1" x14ac:dyDescent="0.25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 s="12">
        <f t="shared" ref="L476:L539" si="103">AVERAGE(B476:K476)</f>
        <v>5.3659999999999997</v>
      </c>
      <c r="M476" s="2">
        <v>1</v>
      </c>
      <c r="N476">
        <v>1</v>
      </c>
      <c r="O476" s="12">
        <v>1</v>
      </c>
      <c r="P476" s="12">
        <v>1</v>
      </c>
      <c r="Q476" s="12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f t="shared" si="92"/>
        <v>5.3659999999999997</v>
      </c>
      <c r="Y476" s="12">
        <f t="shared" ref="Y476:Y539" si="104">M476*B476</f>
        <v>6.28</v>
      </c>
      <c r="Z476" s="12">
        <f t="shared" si="94"/>
        <v>9.85</v>
      </c>
      <c r="AA476" s="12">
        <f t="shared" si="95"/>
        <v>7.03</v>
      </c>
      <c r="AB476" s="12">
        <f t="shared" si="96"/>
        <v>8.83</v>
      </c>
      <c r="AC476" s="12">
        <f t="shared" si="97"/>
        <v>7.04</v>
      </c>
      <c r="AD476" s="12">
        <f t="shared" si="98"/>
        <v>-0.04</v>
      </c>
      <c r="AE476" s="12">
        <f t="shared" si="99"/>
        <v>4.8499999999999996</v>
      </c>
      <c r="AF476" s="12">
        <f t="shared" si="100"/>
        <v>4.41</v>
      </c>
      <c r="AG476" s="12">
        <f t="shared" si="101"/>
        <v>-2.17</v>
      </c>
      <c r="AH476" s="12">
        <f t="shared" si="102"/>
        <v>7.58</v>
      </c>
      <c r="AJ476">
        <f t="shared" si="93"/>
        <v>5.3659999999999997</v>
      </c>
    </row>
    <row r="477" spans="1:36" ht="16" thickBot="1" x14ac:dyDescent="0.25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 s="12">
        <f t="shared" si="103"/>
        <v>2.4560000000000004</v>
      </c>
      <c r="M477" s="2">
        <v>1</v>
      </c>
      <c r="N477">
        <v>1</v>
      </c>
      <c r="O477" s="12">
        <v>1</v>
      </c>
      <c r="P477" s="12">
        <v>1</v>
      </c>
      <c r="Q477" s="12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f t="shared" si="92"/>
        <v>2.4560000000000004</v>
      </c>
      <c r="Y477" s="12">
        <f t="shared" si="104"/>
        <v>2.02</v>
      </c>
      <c r="Z477" s="12">
        <f t="shared" si="94"/>
        <v>6.8</v>
      </c>
      <c r="AA477" s="12">
        <f t="shared" si="95"/>
        <v>3.26</v>
      </c>
      <c r="AB477" s="12">
        <f t="shared" si="96"/>
        <v>3.39</v>
      </c>
      <c r="AC477" s="12">
        <f t="shared" si="97"/>
        <v>7.38</v>
      </c>
      <c r="AD477" s="12">
        <f t="shared" si="98"/>
        <v>0.03</v>
      </c>
      <c r="AE477" s="12">
        <f t="shared" si="99"/>
        <v>2.11</v>
      </c>
      <c r="AF477" s="12">
        <f t="shared" si="100"/>
        <v>-0.27</v>
      </c>
      <c r="AG477" s="12">
        <f t="shared" si="101"/>
        <v>-3.53</v>
      </c>
      <c r="AH477" s="12">
        <f t="shared" si="102"/>
        <v>3.37</v>
      </c>
      <c r="AJ477">
        <f t="shared" si="93"/>
        <v>2.4560000000000004</v>
      </c>
    </row>
    <row r="478" spans="1:36" ht="16" thickBot="1" x14ac:dyDescent="0.25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 s="12">
        <f t="shared" si="103"/>
        <v>-1.0790000000000002</v>
      </c>
      <c r="M478" s="2">
        <v>1</v>
      </c>
      <c r="N478">
        <v>1</v>
      </c>
      <c r="O478" s="12">
        <v>1</v>
      </c>
      <c r="P478" s="12">
        <v>1</v>
      </c>
      <c r="Q478" s="12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f t="shared" si="92"/>
        <v>-1.0790000000000002</v>
      </c>
      <c r="Y478" s="12">
        <f t="shared" si="104"/>
        <v>-2.33</v>
      </c>
      <c r="Z478" s="12">
        <f t="shared" si="94"/>
        <v>0.3</v>
      </c>
      <c r="AA478" s="12">
        <f t="shared" si="95"/>
        <v>-1.04</v>
      </c>
      <c r="AB478" s="12">
        <f t="shared" si="96"/>
        <v>0.2</v>
      </c>
      <c r="AC478" s="12">
        <f t="shared" si="97"/>
        <v>-1.5</v>
      </c>
      <c r="AD478" s="12">
        <f t="shared" si="98"/>
        <v>-3.34</v>
      </c>
      <c r="AE478" s="12">
        <f t="shared" si="99"/>
        <v>-1.34</v>
      </c>
      <c r="AF478" s="12">
        <f t="shared" si="100"/>
        <v>-1.56</v>
      </c>
      <c r="AG478" s="12">
        <f t="shared" si="101"/>
        <v>-0.68</v>
      </c>
      <c r="AH478" s="12">
        <f t="shared" si="102"/>
        <v>0.5</v>
      </c>
      <c r="AJ478">
        <f t="shared" si="93"/>
        <v>-1.0790000000000002</v>
      </c>
    </row>
    <row r="479" spans="1:36" ht="16" thickBot="1" x14ac:dyDescent="0.25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 s="12">
        <f t="shared" si="103"/>
        <v>4.5230000000000006</v>
      </c>
      <c r="M479" s="2">
        <v>1</v>
      </c>
      <c r="N479">
        <v>1</v>
      </c>
      <c r="O479" s="12">
        <v>1</v>
      </c>
      <c r="P479" s="12">
        <v>1</v>
      </c>
      <c r="Q479" s="12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f t="shared" si="92"/>
        <v>4.5230000000000006</v>
      </c>
      <c r="Y479" s="12">
        <f t="shared" si="104"/>
        <v>1.61</v>
      </c>
      <c r="Z479" s="12">
        <f t="shared" si="94"/>
        <v>5.84</v>
      </c>
      <c r="AA479" s="12">
        <f t="shared" si="95"/>
        <v>5.49</v>
      </c>
      <c r="AB479" s="12">
        <f t="shared" si="96"/>
        <v>4.3</v>
      </c>
      <c r="AC479" s="12">
        <f t="shared" si="97"/>
        <v>11.6</v>
      </c>
      <c r="AD479" s="12">
        <f t="shared" si="98"/>
        <v>3.05</v>
      </c>
      <c r="AE479" s="12">
        <f t="shared" si="99"/>
        <v>4.13</v>
      </c>
      <c r="AF479" s="12">
        <f t="shared" si="100"/>
        <v>4.7</v>
      </c>
      <c r="AG479" s="12">
        <f t="shared" si="101"/>
        <v>0.21</v>
      </c>
      <c r="AH479" s="12">
        <f t="shared" si="102"/>
        <v>4.3</v>
      </c>
      <c r="AJ479">
        <f t="shared" si="93"/>
        <v>4.5230000000000006</v>
      </c>
    </row>
    <row r="480" spans="1:36" ht="16" thickBot="1" x14ac:dyDescent="0.25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 s="12">
        <f t="shared" si="103"/>
        <v>-8.1769999999999996</v>
      </c>
      <c r="M480" s="2">
        <v>1</v>
      </c>
      <c r="N480">
        <v>1</v>
      </c>
      <c r="O480" s="12">
        <v>1</v>
      </c>
      <c r="P480" s="12">
        <v>1</v>
      </c>
      <c r="Q480" s="12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f t="shared" si="92"/>
        <v>-8.1769999999999996</v>
      </c>
      <c r="Y480" s="12">
        <f t="shared" si="104"/>
        <v>-7.8</v>
      </c>
      <c r="Z480" s="12">
        <f t="shared" si="94"/>
        <v>-11.52</v>
      </c>
      <c r="AA480" s="12">
        <f t="shared" si="95"/>
        <v>-9.23</v>
      </c>
      <c r="AB480" s="12">
        <f t="shared" si="96"/>
        <v>-6.59</v>
      </c>
      <c r="AC480" s="12">
        <f t="shared" si="97"/>
        <v>-14.21</v>
      </c>
      <c r="AD480" s="12">
        <f t="shared" si="98"/>
        <v>-5.98</v>
      </c>
      <c r="AE480" s="12">
        <f t="shared" si="99"/>
        <v>-7.47</v>
      </c>
      <c r="AF480" s="12">
        <f t="shared" si="100"/>
        <v>-7.02</v>
      </c>
      <c r="AG480" s="12">
        <f t="shared" si="101"/>
        <v>-2.69</v>
      </c>
      <c r="AH480" s="12">
        <f t="shared" si="102"/>
        <v>-9.26</v>
      </c>
      <c r="AJ480">
        <f t="shared" si="93"/>
        <v>-8.1769999999999996</v>
      </c>
    </row>
    <row r="481" spans="1:36" ht="16" thickBot="1" x14ac:dyDescent="0.25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 s="12">
        <f t="shared" si="103"/>
        <v>-0.29499999999999993</v>
      </c>
      <c r="M481" s="2">
        <v>1</v>
      </c>
      <c r="N481">
        <v>1</v>
      </c>
      <c r="O481" s="12">
        <v>1</v>
      </c>
      <c r="P481" s="12">
        <v>1</v>
      </c>
      <c r="Q481" s="12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f t="shared" si="92"/>
        <v>-0.29499999999999993</v>
      </c>
      <c r="Y481" s="12">
        <f t="shared" si="104"/>
        <v>-0.93</v>
      </c>
      <c r="Z481" s="12">
        <f t="shared" si="94"/>
        <v>-1.18</v>
      </c>
      <c r="AA481" s="12">
        <f t="shared" si="95"/>
        <v>-0.61</v>
      </c>
      <c r="AB481" s="12">
        <f t="shared" si="96"/>
        <v>-0.72</v>
      </c>
      <c r="AC481" s="12">
        <f t="shared" si="97"/>
        <v>2.46</v>
      </c>
      <c r="AD481" s="12">
        <f t="shared" si="98"/>
        <v>-0.45</v>
      </c>
      <c r="AE481" s="12">
        <f t="shared" si="99"/>
        <v>-0.62</v>
      </c>
      <c r="AF481" s="12">
        <f t="shared" si="100"/>
        <v>1.95</v>
      </c>
      <c r="AG481" s="12">
        <f t="shared" si="101"/>
        <v>-1.95</v>
      </c>
      <c r="AH481" s="12">
        <f t="shared" si="102"/>
        <v>-0.9</v>
      </c>
      <c r="AJ481">
        <f t="shared" si="93"/>
        <v>-0.29499999999999993</v>
      </c>
    </row>
    <row r="482" spans="1:36" ht="16" thickBot="1" x14ac:dyDescent="0.25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 s="12">
        <f t="shared" si="103"/>
        <v>-1.548</v>
      </c>
      <c r="M482" s="2">
        <v>1</v>
      </c>
      <c r="N482">
        <v>1</v>
      </c>
      <c r="O482" s="12">
        <v>1</v>
      </c>
      <c r="P482" s="12">
        <v>1</v>
      </c>
      <c r="Q482" s="12">
        <v>1</v>
      </c>
      <c r="R482">
        <v>1</v>
      </c>
      <c r="S482">
        <v>1</v>
      </c>
      <c r="T482">
        <v>1</v>
      </c>
      <c r="U482">
        <v>0</v>
      </c>
      <c r="V482">
        <v>1</v>
      </c>
      <c r="W482">
        <f t="shared" si="92"/>
        <v>-1.5290000000000001</v>
      </c>
      <c r="Y482" s="12">
        <f t="shared" si="104"/>
        <v>-1.61</v>
      </c>
      <c r="Z482" s="12">
        <f t="shared" si="94"/>
        <v>-1.98</v>
      </c>
      <c r="AA482" s="12">
        <f t="shared" si="95"/>
        <v>-1.62</v>
      </c>
      <c r="AB482" s="12">
        <f t="shared" si="96"/>
        <v>-0.82</v>
      </c>
      <c r="AC482" s="12">
        <f t="shared" si="97"/>
        <v>-2.2200000000000002</v>
      </c>
      <c r="AD482" s="12">
        <f t="shared" si="98"/>
        <v>-1.87</v>
      </c>
      <c r="AE482" s="12">
        <f t="shared" si="99"/>
        <v>-1.96</v>
      </c>
      <c r="AF482" s="12">
        <f t="shared" si="100"/>
        <v>-1.44</v>
      </c>
      <c r="AG482" s="12">
        <f t="shared" si="101"/>
        <v>0</v>
      </c>
      <c r="AH482" s="12">
        <f t="shared" si="102"/>
        <v>-1.77</v>
      </c>
      <c r="AJ482">
        <f t="shared" si="93"/>
        <v>-1.6988888888888889</v>
      </c>
    </row>
    <row r="483" spans="1:36" ht="16" thickBot="1" x14ac:dyDescent="0.25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 s="12">
        <f t="shared" si="103"/>
        <v>-9.7859999999999996</v>
      </c>
      <c r="M483" s="2">
        <v>1</v>
      </c>
      <c r="N483">
        <v>1</v>
      </c>
      <c r="O483" s="12">
        <v>1</v>
      </c>
      <c r="P483" s="12">
        <v>1</v>
      </c>
      <c r="Q483" s="12">
        <v>1</v>
      </c>
      <c r="R483">
        <v>1</v>
      </c>
      <c r="S483">
        <v>1</v>
      </c>
      <c r="T483">
        <v>1</v>
      </c>
      <c r="U483">
        <v>0</v>
      </c>
      <c r="V483">
        <v>1</v>
      </c>
      <c r="W483">
        <f t="shared" si="92"/>
        <v>-9.01</v>
      </c>
      <c r="Y483" s="12">
        <f t="shared" si="104"/>
        <v>-10.64</v>
      </c>
      <c r="Z483" s="12">
        <f t="shared" si="94"/>
        <v>-10.37</v>
      </c>
      <c r="AA483" s="12">
        <f t="shared" si="95"/>
        <v>-9.85</v>
      </c>
      <c r="AB483" s="12">
        <f t="shared" si="96"/>
        <v>-10</v>
      </c>
      <c r="AC483" s="12">
        <f t="shared" si="97"/>
        <v>-8.68</v>
      </c>
      <c r="AD483" s="12">
        <f t="shared" si="98"/>
        <v>-9.91</v>
      </c>
      <c r="AE483" s="12">
        <f t="shared" si="99"/>
        <v>-9.31</v>
      </c>
      <c r="AF483" s="12">
        <f t="shared" si="100"/>
        <v>-9.49</v>
      </c>
      <c r="AG483" s="12">
        <f t="shared" si="101"/>
        <v>0</v>
      </c>
      <c r="AH483" s="12">
        <f t="shared" si="102"/>
        <v>-11.85</v>
      </c>
      <c r="AJ483">
        <f t="shared" si="93"/>
        <v>-10.011111111111111</v>
      </c>
    </row>
    <row r="484" spans="1:36" ht="16" thickBot="1" x14ac:dyDescent="0.25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 s="12">
        <f t="shared" si="103"/>
        <v>-1.5069999999999999</v>
      </c>
      <c r="M484" s="2">
        <v>0</v>
      </c>
      <c r="N484">
        <v>0</v>
      </c>
      <c r="O484" s="12">
        <v>1</v>
      </c>
      <c r="P484" s="12">
        <v>1</v>
      </c>
      <c r="Q484" s="12">
        <v>1</v>
      </c>
      <c r="R484">
        <v>1</v>
      </c>
      <c r="S484">
        <v>1</v>
      </c>
      <c r="T484">
        <v>0</v>
      </c>
      <c r="U484">
        <v>0</v>
      </c>
      <c r="V484">
        <v>0</v>
      </c>
      <c r="W484">
        <f t="shared" si="92"/>
        <v>-0.91500000000000004</v>
      </c>
      <c r="Y484" s="12">
        <f t="shared" si="104"/>
        <v>0</v>
      </c>
      <c r="Z484" s="12">
        <f t="shared" si="94"/>
        <v>0</v>
      </c>
      <c r="AA484" s="12">
        <f t="shared" si="95"/>
        <v>-2.4</v>
      </c>
      <c r="AB484" s="12">
        <f t="shared" si="96"/>
        <v>0.59</v>
      </c>
      <c r="AC484" s="12">
        <f t="shared" si="97"/>
        <v>-3.99</v>
      </c>
      <c r="AD484" s="12">
        <f t="shared" si="98"/>
        <v>-1.92</v>
      </c>
      <c r="AE484" s="12">
        <f t="shared" si="99"/>
        <v>-1.43</v>
      </c>
      <c r="AF484" s="12">
        <f t="shared" si="100"/>
        <v>0</v>
      </c>
      <c r="AG484" s="12">
        <f t="shared" si="101"/>
        <v>0</v>
      </c>
      <c r="AH484" s="12">
        <f t="shared" si="102"/>
        <v>0</v>
      </c>
      <c r="AJ484">
        <f t="shared" si="93"/>
        <v>-1.83</v>
      </c>
    </row>
    <row r="485" spans="1:36" ht="16" thickBot="1" x14ac:dyDescent="0.25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 s="12">
        <f t="shared" si="103"/>
        <v>-0.39300000000000002</v>
      </c>
      <c r="M485" s="2">
        <v>0</v>
      </c>
      <c r="N485">
        <v>0</v>
      </c>
      <c r="O485" s="12">
        <v>1</v>
      </c>
      <c r="P485" s="12">
        <v>1</v>
      </c>
      <c r="Q485" s="12">
        <v>1</v>
      </c>
      <c r="R485">
        <v>1</v>
      </c>
      <c r="S485">
        <v>1</v>
      </c>
      <c r="T485">
        <v>0</v>
      </c>
      <c r="U485">
        <v>0</v>
      </c>
      <c r="V485">
        <v>0</v>
      </c>
      <c r="W485">
        <f t="shared" si="92"/>
        <v>-0.68300000000000005</v>
      </c>
      <c r="Y485" s="12">
        <f t="shared" si="104"/>
        <v>0</v>
      </c>
      <c r="Z485" s="12">
        <f t="shared" si="94"/>
        <v>0</v>
      </c>
      <c r="AA485" s="12">
        <f t="shared" si="95"/>
        <v>-0.72</v>
      </c>
      <c r="AB485" s="12">
        <f t="shared" si="96"/>
        <v>0.8</v>
      </c>
      <c r="AC485" s="12">
        <f t="shared" si="97"/>
        <v>-9.07</v>
      </c>
      <c r="AD485" s="12">
        <f t="shared" si="98"/>
        <v>5.34</v>
      </c>
      <c r="AE485" s="12">
        <f t="shared" si="99"/>
        <v>-3.18</v>
      </c>
      <c r="AF485" s="12">
        <f t="shared" si="100"/>
        <v>0</v>
      </c>
      <c r="AG485" s="12">
        <f t="shared" si="101"/>
        <v>0</v>
      </c>
      <c r="AH485" s="12">
        <f t="shared" si="102"/>
        <v>0</v>
      </c>
      <c r="AJ485">
        <f t="shared" si="93"/>
        <v>-1.3660000000000001</v>
      </c>
    </row>
    <row r="486" spans="1:36" ht="16" thickBot="1" x14ac:dyDescent="0.25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 s="12">
        <f t="shared" si="103"/>
        <v>4.7030000000000003</v>
      </c>
      <c r="M486" s="2">
        <v>0</v>
      </c>
      <c r="N486">
        <v>0</v>
      </c>
      <c r="O486" s="12">
        <v>1</v>
      </c>
      <c r="P486" s="12">
        <v>1</v>
      </c>
      <c r="Q486" s="12">
        <v>1</v>
      </c>
      <c r="R486">
        <v>1</v>
      </c>
      <c r="S486">
        <v>1</v>
      </c>
      <c r="T486">
        <v>0</v>
      </c>
      <c r="U486">
        <v>0</v>
      </c>
      <c r="V486">
        <v>1</v>
      </c>
      <c r="W486">
        <f t="shared" si="92"/>
        <v>3.907</v>
      </c>
      <c r="Y486" s="12">
        <f t="shared" si="104"/>
        <v>0</v>
      </c>
      <c r="Z486" s="12">
        <f t="shared" si="94"/>
        <v>0</v>
      </c>
      <c r="AA486" s="12">
        <f t="shared" si="95"/>
        <v>3.39</v>
      </c>
      <c r="AB486" s="12">
        <f t="shared" si="96"/>
        <v>5.74</v>
      </c>
      <c r="AC486" s="12">
        <f t="shared" si="97"/>
        <v>12.83</v>
      </c>
      <c r="AD486" s="12">
        <f t="shared" si="98"/>
        <v>8.07</v>
      </c>
      <c r="AE486" s="12">
        <f t="shared" si="99"/>
        <v>1.77</v>
      </c>
      <c r="AF486" s="12">
        <f t="shared" si="100"/>
        <v>0</v>
      </c>
      <c r="AG486" s="12">
        <f t="shared" si="101"/>
        <v>0</v>
      </c>
      <c r="AH486" s="12">
        <f t="shared" si="102"/>
        <v>7.27</v>
      </c>
      <c r="AJ486">
        <f t="shared" si="93"/>
        <v>6.5116666666666667</v>
      </c>
    </row>
    <row r="487" spans="1:36" ht="16" thickBot="1" x14ac:dyDescent="0.25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 s="12">
        <f t="shared" si="103"/>
        <v>2.0480000000000005</v>
      </c>
      <c r="M487" s="2">
        <v>0</v>
      </c>
      <c r="N487">
        <v>0</v>
      </c>
      <c r="O487" s="12">
        <v>1</v>
      </c>
      <c r="P487" s="12">
        <v>1</v>
      </c>
      <c r="Q487" s="12">
        <v>1</v>
      </c>
      <c r="R487">
        <v>1</v>
      </c>
      <c r="S487">
        <v>1</v>
      </c>
      <c r="T487">
        <v>1</v>
      </c>
      <c r="U487">
        <v>0</v>
      </c>
      <c r="V487">
        <v>1</v>
      </c>
      <c r="W487">
        <f t="shared" si="92"/>
        <v>1.9270000000000003</v>
      </c>
      <c r="Y487" s="12">
        <f t="shared" si="104"/>
        <v>0</v>
      </c>
      <c r="Z487" s="12">
        <f t="shared" si="94"/>
        <v>0</v>
      </c>
      <c r="AA487" s="12">
        <f t="shared" si="95"/>
        <v>2.78</v>
      </c>
      <c r="AB487" s="12">
        <f t="shared" si="96"/>
        <v>1.64</v>
      </c>
      <c r="AC487" s="12">
        <f t="shared" si="97"/>
        <v>4.3899999999999997</v>
      </c>
      <c r="AD487" s="12">
        <f t="shared" si="98"/>
        <v>7.12</v>
      </c>
      <c r="AE487" s="12">
        <f t="shared" si="99"/>
        <v>0.73</v>
      </c>
      <c r="AF487" s="12">
        <f t="shared" si="100"/>
        <v>1.94</v>
      </c>
      <c r="AG487" s="12">
        <f t="shared" si="101"/>
        <v>0</v>
      </c>
      <c r="AH487" s="12">
        <f t="shared" si="102"/>
        <v>0.67</v>
      </c>
      <c r="AJ487">
        <f t="shared" si="93"/>
        <v>2.7528571428571431</v>
      </c>
    </row>
    <row r="488" spans="1:36" ht="16" thickBot="1" x14ac:dyDescent="0.25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 s="12">
        <f t="shared" si="103"/>
        <v>15.679999999999998</v>
      </c>
      <c r="M488" s="2">
        <v>0</v>
      </c>
      <c r="N488">
        <v>1</v>
      </c>
      <c r="O488" s="12">
        <v>1</v>
      </c>
      <c r="P488" s="12">
        <v>1</v>
      </c>
      <c r="Q488" s="12">
        <v>1</v>
      </c>
      <c r="R488">
        <v>1</v>
      </c>
      <c r="S488">
        <v>1</v>
      </c>
      <c r="T488">
        <v>1</v>
      </c>
      <c r="U488">
        <v>0</v>
      </c>
      <c r="V488">
        <v>1</v>
      </c>
      <c r="W488">
        <f t="shared" si="92"/>
        <v>13.534000000000001</v>
      </c>
      <c r="Y488" s="12">
        <f t="shared" si="104"/>
        <v>0</v>
      </c>
      <c r="Z488" s="12">
        <f t="shared" si="94"/>
        <v>22.03</v>
      </c>
      <c r="AA488" s="12">
        <f t="shared" si="95"/>
        <v>18.5</v>
      </c>
      <c r="AB488" s="12">
        <f t="shared" si="96"/>
        <v>11.25</v>
      </c>
      <c r="AC488" s="12">
        <f t="shared" si="97"/>
        <v>24.2</v>
      </c>
      <c r="AD488" s="12">
        <f t="shared" si="98"/>
        <v>13.85</v>
      </c>
      <c r="AE488" s="12">
        <f t="shared" si="99"/>
        <v>15.31</v>
      </c>
      <c r="AF488" s="12">
        <f t="shared" si="100"/>
        <v>10.14</v>
      </c>
      <c r="AG488" s="12">
        <f t="shared" si="101"/>
        <v>0</v>
      </c>
      <c r="AH488" s="12">
        <f t="shared" si="102"/>
        <v>20.059999999999999</v>
      </c>
      <c r="AJ488">
        <f t="shared" si="93"/>
        <v>16.9175</v>
      </c>
    </row>
    <row r="489" spans="1:36" ht="16" thickBot="1" x14ac:dyDescent="0.25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 s="12">
        <f t="shared" si="103"/>
        <v>4.1429999999999998</v>
      </c>
      <c r="M489" s="2">
        <v>1</v>
      </c>
      <c r="N489">
        <v>1</v>
      </c>
      <c r="O489" s="12">
        <v>1</v>
      </c>
      <c r="P489" s="12">
        <v>1</v>
      </c>
      <c r="Q489" s="12">
        <v>1</v>
      </c>
      <c r="R489">
        <v>1</v>
      </c>
      <c r="S489">
        <v>1</v>
      </c>
      <c r="T489">
        <v>1</v>
      </c>
      <c r="U489">
        <v>0</v>
      </c>
      <c r="V489">
        <v>1</v>
      </c>
      <c r="W489">
        <f t="shared" si="92"/>
        <v>4.2589999999999995</v>
      </c>
      <c r="Y489" s="12">
        <f t="shared" si="104"/>
        <v>4.9800000000000004</v>
      </c>
      <c r="Z489" s="12">
        <f t="shared" si="94"/>
        <v>5.35</v>
      </c>
      <c r="AA489" s="12">
        <f t="shared" si="95"/>
        <v>4.17</v>
      </c>
      <c r="AB489" s="12">
        <f t="shared" si="96"/>
        <v>3.08</v>
      </c>
      <c r="AC489" s="12">
        <f t="shared" si="97"/>
        <v>5.24</v>
      </c>
      <c r="AD489" s="12">
        <f t="shared" si="98"/>
        <v>5.88</v>
      </c>
      <c r="AE489" s="12">
        <f t="shared" si="99"/>
        <v>6.43</v>
      </c>
      <c r="AF489" s="12">
        <f t="shared" si="100"/>
        <v>2.86</v>
      </c>
      <c r="AG489" s="12">
        <f t="shared" si="101"/>
        <v>0</v>
      </c>
      <c r="AH489" s="12">
        <f t="shared" si="102"/>
        <v>4.5999999999999996</v>
      </c>
      <c r="AJ489">
        <f t="shared" si="93"/>
        <v>4.7322222222222221</v>
      </c>
    </row>
    <row r="490" spans="1:36" ht="16" thickBot="1" x14ac:dyDescent="0.25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 s="12">
        <f t="shared" si="103"/>
        <v>5.8429999999999991</v>
      </c>
      <c r="M490" s="2">
        <v>1</v>
      </c>
      <c r="N490">
        <v>1</v>
      </c>
      <c r="O490" s="12">
        <v>1</v>
      </c>
      <c r="P490" s="12">
        <v>1</v>
      </c>
      <c r="Q490" s="12">
        <v>1</v>
      </c>
      <c r="R490">
        <v>1</v>
      </c>
      <c r="S490">
        <v>1</v>
      </c>
      <c r="T490">
        <v>1</v>
      </c>
      <c r="U490">
        <v>0</v>
      </c>
      <c r="V490">
        <v>1</v>
      </c>
      <c r="W490">
        <f t="shared" si="92"/>
        <v>5.702</v>
      </c>
      <c r="Y490" s="12">
        <f t="shared" si="104"/>
        <v>4.8600000000000003</v>
      </c>
      <c r="Z490" s="12">
        <f t="shared" si="94"/>
        <v>3.57</v>
      </c>
      <c r="AA490" s="12">
        <f t="shared" si="95"/>
        <v>7.13</v>
      </c>
      <c r="AB490" s="12">
        <f t="shared" si="96"/>
        <v>6.68</v>
      </c>
      <c r="AC490" s="12">
        <f t="shared" si="97"/>
        <v>7.67</v>
      </c>
      <c r="AD490" s="12">
        <f t="shared" si="98"/>
        <v>7.94</v>
      </c>
      <c r="AE490" s="12">
        <f t="shared" si="99"/>
        <v>3.95</v>
      </c>
      <c r="AF490" s="12">
        <f t="shared" si="100"/>
        <v>8.58</v>
      </c>
      <c r="AG490" s="12">
        <f t="shared" si="101"/>
        <v>0</v>
      </c>
      <c r="AH490" s="12">
        <f t="shared" si="102"/>
        <v>6.64</v>
      </c>
      <c r="AJ490">
        <f t="shared" si="93"/>
        <v>6.3355555555555547</v>
      </c>
    </row>
    <row r="491" spans="1:36" ht="16" thickBot="1" x14ac:dyDescent="0.25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 s="12">
        <f t="shared" si="103"/>
        <v>4.2530000000000001</v>
      </c>
      <c r="M491" s="2">
        <v>1</v>
      </c>
      <c r="N491">
        <v>1</v>
      </c>
      <c r="O491" s="12">
        <v>1</v>
      </c>
      <c r="P491" s="12">
        <v>1</v>
      </c>
      <c r="Q491" s="12">
        <v>1</v>
      </c>
      <c r="R491">
        <v>1</v>
      </c>
      <c r="S491">
        <v>1</v>
      </c>
      <c r="T491">
        <v>1</v>
      </c>
      <c r="U491">
        <v>0</v>
      </c>
      <c r="V491">
        <v>1</v>
      </c>
      <c r="W491">
        <f t="shared" si="92"/>
        <v>4.0709999999999997</v>
      </c>
      <c r="Y491" s="12">
        <f t="shared" si="104"/>
        <v>4.09</v>
      </c>
      <c r="Z491" s="12">
        <f t="shared" si="94"/>
        <v>5.29</v>
      </c>
      <c r="AA491" s="12">
        <f t="shared" si="95"/>
        <v>4.32</v>
      </c>
      <c r="AB491" s="12">
        <f t="shared" si="96"/>
        <v>2.66</v>
      </c>
      <c r="AC491" s="12">
        <f t="shared" si="97"/>
        <v>6.69</v>
      </c>
      <c r="AD491" s="12">
        <f t="shared" si="98"/>
        <v>3.83</v>
      </c>
      <c r="AE491" s="12">
        <f t="shared" si="99"/>
        <v>6.12</v>
      </c>
      <c r="AF491" s="12">
        <f t="shared" si="100"/>
        <v>5.28</v>
      </c>
      <c r="AG491" s="12">
        <f t="shared" si="101"/>
        <v>0</v>
      </c>
      <c r="AH491" s="12">
        <f t="shared" si="102"/>
        <v>2.4300000000000002</v>
      </c>
      <c r="AJ491">
        <f t="shared" si="93"/>
        <v>4.5233333333333334</v>
      </c>
    </row>
    <row r="492" spans="1:36" ht="16" thickBot="1" x14ac:dyDescent="0.25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 s="12">
        <f t="shared" si="103"/>
        <v>-1.6520000000000004</v>
      </c>
      <c r="M492" s="2">
        <v>1</v>
      </c>
      <c r="N492">
        <v>1</v>
      </c>
      <c r="O492" s="12">
        <v>1</v>
      </c>
      <c r="P492" s="12">
        <v>1</v>
      </c>
      <c r="Q492" s="12">
        <v>1</v>
      </c>
      <c r="R492">
        <v>1</v>
      </c>
      <c r="S492">
        <v>1</v>
      </c>
      <c r="T492">
        <v>1</v>
      </c>
      <c r="U492">
        <v>0</v>
      </c>
      <c r="V492">
        <v>1</v>
      </c>
      <c r="W492">
        <f t="shared" si="92"/>
        <v>-1.306</v>
      </c>
      <c r="Y492" s="12">
        <f t="shared" si="104"/>
        <v>-0.56000000000000005</v>
      </c>
      <c r="Z492" s="12">
        <f t="shared" si="94"/>
        <v>-2.02</v>
      </c>
      <c r="AA492" s="12">
        <f t="shared" si="95"/>
        <v>-0.62</v>
      </c>
      <c r="AB492" s="12">
        <f t="shared" si="96"/>
        <v>0.93</v>
      </c>
      <c r="AC492" s="12">
        <f t="shared" si="97"/>
        <v>-2.29</v>
      </c>
      <c r="AD492" s="12">
        <f t="shared" si="98"/>
        <v>-4.9000000000000004</v>
      </c>
      <c r="AE492" s="12">
        <f t="shared" si="99"/>
        <v>0.27</v>
      </c>
      <c r="AF492" s="12">
        <f t="shared" si="100"/>
        <v>-4.43</v>
      </c>
      <c r="AG492" s="12">
        <f t="shared" si="101"/>
        <v>0</v>
      </c>
      <c r="AH492" s="12">
        <f t="shared" si="102"/>
        <v>0.56000000000000005</v>
      </c>
      <c r="AJ492">
        <f t="shared" si="93"/>
        <v>-1.4511111111111112</v>
      </c>
    </row>
    <row r="493" spans="1:36" ht="16" thickBot="1" x14ac:dyDescent="0.25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 s="12">
        <f t="shared" si="103"/>
        <v>7.7329999999999997</v>
      </c>
      <c r="M493" s="2">
        <v>1</v>
      </c>
      <c r="N493">
        <v>1</v>
      </c>
      <c r="O493" s="12">
        <v>1</v>
      </c>
      <c r="P493" s="12">
        <v>1</v>
      </c>
      <c r="Q493" s="12">
        <v>1</v>
      </c>
      <c r="R493">
        <v>1</v>
      </c>
      <c r="S493">
        <v>1</v>
      </c>
      <c r="T493">
        <v>1</v>
      </c>
      <c r="U493">
        <v>0</v>
      </c>
      <c r="V493">
        <v>1</v>
      </c>
      <c r="W493">
        <f t="shared" si="92"/>
        <v>7.8480000000000008</v>
      </c>
      <c r="Y493" s="12">
        <f t="shared" si="104"/>
        <v>6.74</v>
      </c>
      <c r="Z493" s="12">
        <f t="shared" si="94"/>
        <v>9.65</v>
      </c>
      <c r="AA493" s="12">
        <f t="shared" si="95"/>
        <v>9.1999999999999993</v>
      </c>
      <c r="AB493" s="12">
        <f t="shared" si="96"/>
        <v>8.91</v>
      </c>
      <c r="AC493" s="12">
        <f t="shared" si="97"/>
        <v>14.74</v>
      </c>
      <c r="AD493" s="12">
        <f t="shared" si="98"/>
        <v>5.9</v>
      </c>
      <c r="AE493" s="12">
        <f t="shared" si="99"/>
        <v>9.26</v>
      </c>
      <c r="AF493" s="12">
        <f t="shared" si="100"/>
        <v>6.25</v>
      </c>
      <c r="AG493" s="12">
        <f t="shared" si="101"/>
        <v>0</v>
      </c>
      <c r="AH493" s="12">
        <f t="shared" si="102"/>
        <v>7.83</v>
      </c>
      <c r="AJ493">
        <f t="shared" si="93"/>
        <v>8.7200000000000006</v>
      </c>
    </row>
    <row r="494" spans="1:36" ht="16" thickBot="1" x14ac:dyDescent="0.25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 s="12">
        <f t="shared" si="103"/>
        <v>7.3980000000000006</v>
      </c>
      <c r="M494" s="2">
        <v>1</v>
      </c>
      <c r="N494">
        <v>1</v>
      </c>
      <c r="O494" s="12">
        <v>1</v>
      </c>
      <c r="P494" s="12">
        <v>1</v>
      </c>
      <c r="Q494" s="12">
        <v>1</v>
      </c>
      <c r="R494">
        <v>1</v>
      </c>
      <c r="S494">
        <v>1</v>
      </c>
      <c r="T494">
        <v>1</v>
      </c>
      <c r="U494">
        <v>0</v>
      </c>
      <c r="V494">
        <v>1</v>
      </c>
      <c r="W494">
        <f t="shared" si="92"/>
        <v>7.1290000000000004</v>
      </c>
      <c r="Y494" s="12">
        <f t="shared" si="104"/>
        <v>8.85</v>
      </c>
      <c r="Z494" s="12">
        <f t="shared" si="94"/>
        <v>10.66</v>
      </c>
      <c r="AA494" s="12">
        <f t="shared" si="95"/>
        <v>7.98</v>
      </c>
      <c r="AB494" s="12">
        <f t="shared" si="96"/>
        <v>11.38</v>
      </c>
      <c r="AC494" s="12">
        <f t="shared" si="97"/>
        <v>5.38</v>
      </c>
      <c r="AD494" s="12">
        <f t="shared" si="98"/>
        <v>2.13</v>
      </c>
      <c r="AE494" s="12">
        <f t="shared" si="99"/>
        <v>8.26</v>
      </c>
      <c r="AF494" s="12">
        <f t="shared" si="100"/>
        <v>5.17</v>
      </c>
      <c r="AG494" s="12">
        <f t="shared" si="101"/>
        <v>0</v>
      </c>
      <c r="AH494" s="12">
        <f t="shared" si="102"/>
        <v>11.48</v>
      </c>
      <c r="AJ494">
        <f t="shared" si="93"/>
        <v>7.9211111111111121</v>
      </c>
    </row>
    <row r="495" spans="1:36" ht="16" thickBot="1" x14ac:dyDescent="0.25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 s="12">
        <f t="shared" si="103"/>
        <v>0.68999999999999984</v>
      </c>
      <c r="M495" s="2">
        <v>1</v>
      </c>
      <c r="N495">
        <v>1</v>
      </c>
      <c r="O495" s="12">
        <v>1</v>
      </c>
      <c r="P495" s="12">
        <v>1</v>
      </c>
      <c r="Q495" s="12">
        <v>1</v>
      </c>
      <c r="R495">
        <v>1</v>
      </c>
      <c r="S495">
        <v>1</v>
      </c>
      <c r="T495">
        <v>1</v>
      </c>
      <c r="U495">
        <v>0</v>
      </c>
      <c r="V495">
        <v>1</v>
      </c>
      <c r="W495">
        <f t="shared" si="92"/>
        <v>0.69499999999999995</v>
      </c>
      <c r="Y495" s="12">
        <f t="shared" si="104"/>
        <v>2.14</v>
      </c>
      <c r="Z495" s="12">
        <f t="shared" si="94"/>
        <v>2.04</v>
      </c>
      <c r="AA495" s="12">
        <f t="shared" si="95"/>
        <v>0.09</v>
      </c>
      <c r="AB495" s="12">
        <f t="shared" si="96"/>
        <v>0.34</v>
      </c>
      <c r="AC495" s="12">
        <f t="shared" si="97"/>
        <v>-2.7</v>
      </c>
      <c r="AD495" s="12">
        <f t="shared" si="98"/>
        <v>-0.65</v>
      </c>
      <c r="AE495" s="12">
        <f t="shared" si="99"/>
        <v>2.0499999999999998</v>
      </c>
      <c r="AF495" s="12">
        <f t="shared" si="100"/>
        <v>2.2400000000000002</v>
      </c>
      <c r="AG495" s="12">
        <f t="shared" si="101"/>
        <v>0</v>
      </c>
      <c r="AH495" s="12">
        <f t="shared" si="102"/>
        <v>1.4</v>
      </c>
      <c r="AJ495">
        <f t="shared" si="93"/>
        <v>0.77222222222222214</v>
      </c>
    </row>
    <row r="496" spans="1:36" ht="16" thickBot="1" x14ac:dyDescent="0.25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 s="12">
        <f t="shared" si="103"/>
        <v>6.3739999999999997</v>
      </c>
      <c r="M496" s="2">
        <v>0</v>
      </c>
      <c r="N496">
        <v>1</v>
      </c>
      <c r="O496" s="12">
        <v>1</v>
      </c>
      <c r="P496" s="12">
        <v>1</v>
      </c>
      <c r="Q496" s="12">
        <v>1</v>
      </c>
      <c r="R496">
        <v>1</v>
      </c>
      <c r="S496">
        <v>1</v>
      </c>
      <c r="T496">
        <v>1</v>
      </c>
      <c r="U496">
        <v>0</v>
      </c>
      <c r="V496">
        <v>1</v>
      </c>
      <c r="W496">
        <f t="shared" si="92"/>
        <v>5.6369999999999987</v>
      </c>
      <c r="Y496" s="12">
        <f t="shared" si="104"/>
        <v>0</v>
      </c>
      <c r="Z496" s="12">
        <f t="shared" si="94"/>
        <v>8.27</v>
      </c>
      <c r="AA496" s="12">
        <f t="shared" si="95"/>
        <v>5.04</v>
      </c>
      <c r="AB496" s="12">
        <f t="shared" si="96"/>
        <v>8.99</v>
      </c>
      <c r="AC496" s="12">
        <f t="shared" si="97"/>
        <v>9.92</v>
      </c>
      <c r="AD496" s="12">
        <f t="shared" si="98"/>
        <v>3.07</v>
      </c>
      <c r="AE496" s="12">
        <f t="shared" si="99"/>
        <v>9.6999999999999993</v>
      </c>
      <c r="AF496" s="12">
        <f t="shared" si="100"/>
        <v>6.41</v>
      </c>
      <c r="AG496" s="12">
        <f t="shared" si="101"/>
        <v>0</v>
      </c>
      <c r="AH496" s="12">
        <f t="shared" si="102"/>
        <v>4.97</v>
      </c>
      <c r="AJ496">
        <f t="shared" si="93"/>
        <v>7.0462499999999988</v>
      </c>
    </row>
    <row r="497" spans="1:36" ht="16" thickBot="1" x14ac:dyDescent="0.25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 s="12">
        <f t="shared" si="103"/>
        <v>-2.7250000000000001</v>
      </c>
      <c r="M497" s="2">
        <v>1</v>
      </c>
      <c r="N497">
        <v>1</v>
      </c>
      <c r="O497" s="12">
        <v>1</v>
      </c>
      <c r="P497" s="12">
        <v>1</v>
      </c>
      <c r="Q497" s="12">
        <v>1</v>
      </c>
      <c r="R497">
        <v>1</v>
      </c>
      <c r="S497">
        <v>1</v>
      </c>
      <c r="T497">
        <v>1</v>
      </c>
      <c r="U497">
        <v>0</v>
      </c>
      <c r="V497">
        <v>1</v>
      </c>
      <c r="W497">
        <f t="shared" si="92"/>
        <v>-2.27</v>
      </c>
      <c r="Y497" s="12">
        <f t="shared" si="104"/>
        <v>-1.07</v>
      </c>
      <c r="Z497" s="12">
        <f t="shared" si="94"/>
        <v>-2.17</v>
      </c>
      <c r="AA497" s="12">
        <f t="shared" si="95"/>
        <v>-3.57</v>
      </c>
      <c r="AB497" s="12">
        <f t="shared" si="96"/>
        <v>0.52</v>
      </c>
      <c r="AC497" s="12">
        <f t="shared" si="97"/>
        <v>-1.1299999999999999</v>
      </c>
      <c r="AD497" s="12">
        <f t="shared" si="98"/>
        <v>-8.5299999999999994</v>
      </c>
      <c r="AE497" s="12">
        <f t="shared" si="99"/>
        <v>0.49</v>
      </c>
      <c r="AF497" s="12">
        <f t="shared" si="100"/>
        <v>-5.9</v>
      </c>
      <c r="AG497" s="12">
        <f t="shared" si="101"/>
        <v>0</v>
      </c>
      <c r="AH497" s="12">
        <f t="shared" si="102"/>
        <v>-1.34</v>
      </c>
      <c r="AJ497">
        <f t="shared" si="93"/>
        <v>-2.5222222222222221</v>
      </c>
    </row>
    <row r="498" spans="1:36" ht="16" thickBot="1" x14ac:dyDescent="0.25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 s="12">
        <f t="shared" si="103"/>
        <v>0.31</v>
      </c>
      <c r="M498" s="2">
        <v>1</v>
      </c>
      <c r="N498">
        <v>1</v>
      </c>
      <c r="O498" s="12">
        <v>1</v>
      </c>
      <c r="P498" s="12">
        <v>1</v>
      </c>
      <c r="Q498" s="12">
        <v>1</v>
      </c>
      <c r="R498">
        <v>1</v>
      </c>
      <c r="S498">
        <v>1</v>
      </c>
      <c r="T498">
        <v>1</v>
      </c>
      <c r="U498">
        <v>0</v>
      </c>
      <c r="V498">
        <v>1</v>
      </c>
      <c r="W498">
        <f t="shared" si="92"/>
        <v>0.11799999999999999</v>
      </c>
      <c r="Y498" s="12">
        <f t="shared" si="104"/>
        <v>-0.02</v>
      </c>
      <c r="Z498" s="12">
        <f t="shared" si="94"/>
        <v>-1.85</v>
      </c>
      <c r="AA498" s="12">
        <f t="shared" si="95"/>
        <v>-0.36</v>
      </c>
      <c r="AB498" s="12">
        <f t="shared" si="96"/>
        <v>1.68</v>
      </c>
      <c r="AC498" s="12">
        <f t="shared" si="97"/>
        <v>0.02</v>
      </c>
      <c r="AD498" s="12">
        <f t="shared" si="98"/>
        <v>-0.48</v>
      </c>
      <c r="AE498" s="12">
        <f t="shared" si="99"/>
        <v>0.53</v>
      </c>
      <c r="AF498" s="12">
        <f t="shared" si="100"/>
        <v>1.5</v>
      </c>
      <c r="AG498" s="12">
        <f t="shared" si="101"/>
        <v>0</v>
      </c>
      <c r="AH498" s="12">
        <f t="shared" si="102"/>
        <v>0.16</v>
      </c>
      <c r="AJ498">
        <f t="shared" si="93"/>
        <v>0.13111111111111109</v>
      </c>
    </row>
    <row r="499" spans="1:36" ht="16" thickBot="1" x14ac:dyDescent="0.25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 s="12">
        <f t="shared" si="103"/>
        <v>6.8069999999999995</v>
      </c>
      <c r="M499" s="2">
        <v>1</v>
      </c>
      <c r="N499">
        <v>1</v>
      </c>
      <c r="O499" s="12">
        <v>1</v>
      </c>
      <c r="P499" s="12">
        <v>1</v>
      </c>
      <c r="Q499" s="12">
        <v>1</v>
      </c>
      <c r="R499">
        <v>1</v>
      </c>
      <c r="S499">
        <v>1</v>
      </c>
      <c r="T499">
        <v>1</v>
      </c>
      <c r="U499">
        <v>0</v>
      </c>
      <c r="V499">
        <v>1</v>
      </c>
      <c r="W499">
        <f t="shared" si="92"/>
        <v>6.536999999999999</v>
      </c>
      <c r="Y499" s="12">
        <f t="shared" si="104"/>
        <v>6.92</v>
      </c>
      <c r="Z499" s="12">
        <f t="shared" si="94"/>
        <v>9.43</v>
      </c>
      <c r="AA499" s="12">
        <f t="shared" si="95"/>
        <v>9</v>
      </c>
      <c r="AB499" s="12">
        <f t="shared" si="96"/>
        <v>7.84</v>
      </c>
      <c r="AC499" s="12">
        <f t="shared" si="97"/>
        <v>10.8</v>
      </c>
      <c r="AD499" s="12">
        <f t="shared" si="98"/>
        <v>2.2200000000000002</v>
      </c>
      <c r="AE499" s="12">
        <f t="shared" si="99"/>
        <v>8.2200000000000006</v>
      </c>
      <c r="AF499" s="12">
        <f t="shared" si="100"/>
        <v>1.75</v>
      </c>
      <c r="AG499" s="12">
        <f t="shared" si="101"/>
        <v>0</v>
      </c>
      <c r="AH499" s="12">
        <f t="shared" si="102"/>
        <v>9.19</v>
      </c>
      <c r="AJ499">
        <f t="shared" si="93"/>
        <v>7.2633333333333319</v>
      </c>
    </row>
    <row r="500" spans="1:36" ht="16" thickBot="1" x14ac:dyDescent="0.25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 s="12">
        <f t="shared" si="103"/>
        <v>1.3760000000000001</v>
      </c>
      <c r="M500" s="2">
        <v>1</v>
      </c>
      <c r="N500">
        <v>1</v>
      </c>
      <c r="O500" s="12">
        <v>1</v>
      </c>
      <c r="P500" s="12">
        <v>1</v>
      </c>
      <c r="Q500" s="12">
        <v>1</v>
      </c>
      <c r="R500">
        <v>1</v>
      </c>
      <c r="S500">
        <v>1</v>
      </c>
      <c r="T500">
        <v>0</v>
      </c>
      <c r="U500">
        <v>0</v>
      </c>
      <c r="V500">
        <v>1</v>
      </c>
      <c r="W500">
        <f t="shared" si="92"/>
        <v>1.673</v>
      </c>
      <c r="Y500" s="12">
        <f t="shared" si="104"/>
        <v>3.45</v>
      </c>
      <c r="Z500" s="12">
        <f t="shared" si="94"/>
        <v>1.61</v>
      </c>
      <c r="AA500" s="12">
        <f t="shared" si="95"/>
        <v>0.65</v>
      </c>
      <c r="AB500" s="12">
        <f t="shared" si="96"/>
        <v>2.33</v>
      </c>
      <c r="AC500" s="12">
        <f t="shared" si="97"/>
        <v>-3.99</v>
      </c>
      <c r="AD500" s="12">
        <f t="shared" si="98"/>
        <v>0.38</v>
      </c>
      <c r="AE500" s="12">
        <f t="shared" si="99"/>
        <v>6.21</v>
      </c>
      <c r="AF500" s="12">
        <f t="shared" si="100"/>
        <v>0</v>
      </c>
      <c r="AG500" s="12">
        <f t="shared" si="101"/>
        <v>0</v>
      </c>
      <c r="AH500" s="12">
        <f t="shared" si="102"/>
        <v>6.09</v>
      </c>
      <c r="AJ500">
        <f t="shared" si="93"/>
        <v>2.0912500000000001</v>
      </c>
    </row>
    <row r="501" spans="1:36" ht="16" thickBot="1" x14ac:dyDescent="0.25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 s="12">
        <f t="shared" si="103"/>
        <v>-5.3379999999999992</v>
      </c>
      <c r="M501" s="2">
        <v>1</v>
      </c>
      <c r="N501">
        <v>1</v>
      </c>
      <c r="O501" s="12">
        <v>1</v>
      </c>
      <c r="P501" s="12">
        <v>1</v>
      </c>
      <c r="Q501" s="12">
        <v>1</v>
      </c>
      <c r="R501">
        <v>1</v>
      </c>
      <c r="S501">
        <v>1</v>
      </c>
      <c r="T501">
        <v>1</v>
      </c>
      <c r="U501">
        <v>0</v>
      </c>
      <c r="V501">
        <v>1</v>
      </c>
      <c r="W501">
        <f t="shared" si="92"/>
        <v>-5.2419999999999991</v>
      </c>
      <c r="Y501" s="12">
        <f t="shared" si="104"/>
        <v>-4.4800000000000004</v>
      </c>
      <c r="Z501" s="12">
        <f t="shared" si="94"/>
        <v>-7.1</v>
      </c>
      <c r="AA501" s="12">
        <f t="shared" si="95"/>
        <v>-6.42</v>
      </c>
      <c r="AB501" s="12">
        <f t="shared" si="96"/>
        <v>-6.59</v>
      </c>
      <c r="AC501" s="12">
        <f t="shared" si="97"/>
        <v>-9.3000000000000007</v>
      </c>
      <c r="AD501" s="12">
        <f t="shared" si="98"/>
        <v>-4.62</v>
      </c>
      <c r="AE501" s="12">
        <f t="shared" si="99"/>
        <v>-3.93</v>
      </c>
      <c r="AF501" s="12">
        <f t="shared" si="100"/>
        <v>-5.4</v>
      </c>
      <c r="AG501" s="12">
        <f t="shared" si="101"/>
        <v>0</v>
      </c>
      <c r="AH501" s="12">
        <f t="shared" si="102"/>
        <v>-4.58</v>
      </c>
      <c r="AJ501">
        <f t="shared" si="93"/>
        <v>-5.8244444444444436</v>
      </c>
    </row>
    <row r="502" spans="1:36" ht="16" thickBot="1" x14ac:dyDescent="0.25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 s="12">
        <f t="shared" si="103"/>
        <v>-0.71199999999999997</v>
      </c>
      <c r="M502" s="2">
        <v>1</v>
      </c>
      <c r="N502">
        <v>1</v>
      </c>
      <c r="O502" s="12">
        <v>1</v>
      </c>
      <c r="P502" s="12">
        <v>1</v>
      </c>
      <c r="Q502" s="12">
        <v>1</v>
      </c>
      <c r="R502">
        <v>1</v>
      </c>
      <c r="S502">
        <v>1</v>
      </c>
      <c r="T502">
        <v>0</v>
      </c>
      <c r="U502">
        <v>1</v>
      </c>
      <c r="V502">
        <v>1</v>
      </c>
      <c r="W502">
        <f t="shared" si="92"/>
        <v>-0.69599999999999995</v>
      </c>
      <c r="Y502" s="12">
        <f t="shared" si="104"/>
        <v>0.11</v>
      </c>
      <c r="Z502" s="12">
        <f t="shared" si="94"/>
        <v>-0.88</v>
      </c>
      <c r="AA502" s="12">
        <f t="shared" si="95"/>
        <v>-1.9</v>
      </c>
      <c r="AB502" s="12">
        <f t="shared" si="96"/>
        <v>1.84</v>
      </c>
      <c r="AC502" s="12">
        <f t="shared" si="97"/>
        <v>-1.1399999999999999</v>
      </c>
      <c r="AD502" s="12">
        <f t="shared" si="98"/>
        <v>-0.96</v>
      </c>
      <c r="AE502" s="12">
        <f t="shared" si="99"/>
        <v>0.64</v>
      </c>
      <c r="AF502" s="12">
        <f t="shared" si="100"/>
        <v>0</v>
      </c>
      <c r="AG502" s="12">
        <f t="shared" si="101"/>
        <v>-3.35</v>
      </c>
      <c r="AH502" s="12">
        <f t="shared" si="102"/>
        <v>-1.32</v>
      </c>
      <c r="AJ502">
        <f t="shared" si="93"/>
        <v>-0.77333333333333332</v>
      </c>
    </row>
    <row r="503" spans="1:36" ht="16" thickBot="1" x14ac:dyDescent="0.25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 s="12">
        <f t="shared" si="103"/>
        <v>13.310999999999998</v>
      </c>
      <c r="M503" s="2">
        <v>1</v>
      </c>
      <c r="N503">
        <v>0</v>
      </c>
      <c r="O503" s="12">
        <v>1</v>
      </c>
      <c r="P503" s="12">
        <v>1</v>
      </c>
      <c r="Q503" s="12">
        <v>1</v>
      </c>
      <c r="R503">
        <v>1</v>
      </c>
      <c r="S503">
        <v>1</v>
      </c>
      <c r="T503">
        <v>0</v>
      </c>
      <c r="U503">
        <v>0</v>
      </c>
      <c r="V503">
        <v>0</v>
      </c>
      <c r="W503">
        <f t="shared" si="92"/>
        <v>8.7979999999999983</v>
      </c>
      <c r="Y503" s="12">
        <f t="shared" si="104"/>
        <v>16.14</v>
      </c>
      <c r="Z503" s="12">
        <f t="shared" si="94"/>
        <v>0</v>
      </c>
      <c r="AA503" s="12">
        <f t="shared" si="95"/>
        <v>14.26</v>
      </c>
      <c r="AB503" s="12">
        <f t="shared" si="96"/>
        <v>12.44</v>
      </c>
      <c r="AC503" s="12">
        <f t="shared" si="97"/>
        <v>17.47</v>
      </c>
      <c r="AD503" s="12">
        <f t="shared" si="98"/>
        <v>12.01</v>
      </c>
      <c r="AE503" s="12">
        <f t="shared" si="99"/>
        <v>15.66</v>
      </c>
      <c r="AF503" s="12">
        <f t="shared" si="100"/>
        <v>0</v>
      </c>
      <c r="AG503" s="12">
        <f t="shared" si="101"/>
        <v>0</v>
      </c>
      <c r="AH503" s="12">
        <f t="shared" si="102"/>
        <v>0</v>
      </c>
      <c r="AJ503">
        <f t="shared" si="93"/>
        <v>14.663333333333332</v>
      </c>
    </row>
    <row r="504" spans="1:36" ht="16" thickBot="1" x14ac:dyDescent="0.25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 s="12">
        <f t="shared" si="103"/>
        <v>8.6259999999999994</v>
      </c>
      <c r="M504" s="2">
        <v>1</v>
      </c>
      <c r="N504">
        <v>1</v>
      </c>
      <c r="O504" s="12">
        <v>1</v>
      </c>
      <c r="P504" s="12">
        <v>1</v>
      </c>
      <c r="Q504" s="12">
        <v>1</v>
      </c>
      <c r="R504">
        <v>1</v>
      </c>
      <c r="S504">
        <v>1</v>
      </c>
      <c r="T504">
        <v>0</v>
      </c>
      <c r="U504">
        <v>1</v>
      </c>
      <c r="V504">
        <v>1</v>
      </c>
      <c r="W504">
        <f t="shared" si="92"/>
        <v>8.0509999999999984</v>
      </c>
      <c r="Y504" s="12">
        <f t="shared" si="104"/>
        <v>10.66</v>
      </c>
      <c r="Z504" s="12">
        <f t="shared" si="94"/>
        <v>9.69</v>
      </c>
      <c r="AA504" s="12">
        <f t="shared" si="95"/>
        <v>8.44</v>
      </c>
      <c r="AB504" s="12">
        <f t="shared" si="96"/>
        <v>8.57</v>
      </c>
      <c r="AC504" s="12">
        <f t="shared" si="97"/>
        <v>9.27</v>
      </c>
      <c r="AD504" s="12">
        <f t="shared" si="98"/>
        <v>8.31</v>
      </c>
      <c r="AE504" s="12">
        <f t="shared" si="99"/>
        <v>13.61</v>
      </c>
      <c r="AF504" s="12">
        <f t="shared" si="100"/>
        <v>0</v>
      </c>
      <c r="AG504" s="12">
        <f t="shared" si="101"/>
        <v>0.74</v>
      </c>
      <c r="AH504" s="12">
        <f t="shared" si="102"/>
        <v>11.22</v>
      </c>
      <c r="AJ504">
        <f t="shared" si="93"/>
        <v>8.9455555555555542</v>
      </c>
    </row>
    <row r="505" spans="1:36" ht="16" thickBot="1" x14ac:dyDescent="0.25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 s="12">
        <f t="shared" si="103"/>
        <v>1.9340000000000004</v>
      </c>
      <c r="M505" s="2">
        <v>1</v>
      </c>
      <c r="N505">
        <v>1</v>
      </c>
      <c r="O505" s="12">
        <v>1</v>
      </c>
      <c r="P505" s="12">
        <v>1</v>
      </c>
      <c r="Q505" s="12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f t="shared" si="92"/>
        <v>1.9340000000000004</v>
      </c>
      <c r="Y505" s="12">
        <f t="shared" si="104"/>
        <v>2.54</v>
      </c>
      <c r="Z505" s="12">
        <f t="shared" si="94"/>
        <v>-0.5</v>
      </c>
      <c r="AA505" s="12">
        <f t="shared" si="95"/>
        <v>0.85</v>
      </c>
      <c r="AB505" s="12">
        <f t="shared" si="96"/>
        <v>2.1800000000000002</v>
      </c>
      <c r="AC505" s="12">
        <f t="shared" si="97"/>
        <v>-2.5099999999999998</v>
      </c>
      <c r="AD505" s="12">
        <f t="shared" si="98"/>
        <v>3.48</v>
      </c>
      <c r="AE505" s="12">
        <f t="shared" si="99"/>
        <v>1.31</v>
      </c>
      <c r="AF505" s="12">
        <f t="shared" si="100"/>
        <v>1.01</v>
      </c>
      <c r="AG505" s="12">
        <f t="shared" si="101"/>
        <v>8.56</v>
      </c>
      <c r="AH505" s="12">
        <f t="shared" si="102"/>
        <v>2.42</v>
      </c>
      <c r="AJ505">
        <f t="shared" si="93"/>
        <v>1.9340000000000004</v>
      </c>
    </row>
    <row r="506" spans="1:36" ht="16" thickBot="1" x14ac:dyDescent="0.25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 s="12">
        <f t="shared" si="103"/>
        <v>-2.9130000000000003</v>
      </c>
      <c r="M506" s="2">
        <v>1</v>
      </c>
      <c r="N506">
        <v>1</v>
      </c>
      <c r="O506" s="12">
        <v>1</v>
      </c>
      <c r="P506" s="12">
        <v>1</v>
      </c>
      <c r="Q506" s="12">
        <v>1</v>
      </c>
      <c r="R506">
        <v>1</v>
      </c>
      <c r="S506">
        <v>1</v>
      </c>
      <c r="T506">
        <v>0</v>
      </c>
      <c r="U506">
        <v>1</v>
      </c>
      <c r="V506">
        <v>0</v>
      </c>
      <c r="W506">
        <f t="shared" si="92"/>
        <v>-2.4460000000000002</v>
      </c>
      <c r="Y506" s="12">
        <f t="shared" si="104"/>
        <v>-2.2000000000000002</v>
      </c>
      <c r="Z506" s="12">
        <f t="shared" si="94"/>
        <v>-3.69</v>
      </c>
      <c r="AA506" s="12">
        <f t="shared" si="95"/>
        <v>-3.55</v>
      </c>
      <c r="AB506" s="12">
        <f t="shared" si="96"/>
        <v>0.43</v>
      </c>
      <c r="AC506" s="12">
        <f t="shared" si="97"/>
        <v>-6.92</v>
      </c>
      <c r="AD506" s="12">
        <f t="shared" si="98"/>
        <v>-5.86</v>
      </c>
      <c r="AE506" s="12">
        <f t="shared" si="99"/>
        <v>-3.15</v>
      </c>
      <c r="AF506" s="12">
        <f t="shared" si="100"/>
        <v>0</v>
      </c>
      <c r="AG506" s="12">
        <f t="shared" si="101"/>
        <v>0.48</v>
      </c>
      <c r="AH506" s="12">
        <f t="shared" si="102"/>
        <v>0</v>
      </c>
      <c r="AJ506">
        <f t="shared" si="93"/>
        <v>-3.0575000000000001</v>
      </c>
    </row>
    <row r="507" spans="1:36" ht="16" thickBot="1" x14ac:dyDescent="0.25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 s="12">
        <f t="shared" si="103"/>
        <v>3.339</v>
      </c>
      <c r="M507" s="2">
        <v>1</v>
      </c>
      <c r="N507">
        <v>1</v>
      </c>
      <c r="O507" s="12">
        <v>1</v>
      </c>
      <c r="P507" s="12">
        <v>1</v>
      </c>
      <c r="Q507" s="12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f t="shared" si="92"/>
        <v>3.339</v>
      </c>
      <c r="Y507" s="12">
        <f t="shared" si="104"/>
        <v>4.03</v>
      </c>
      <c r="Z507" s="12">
        <f t="shared" si="94"/>
        <v>3.63</v>
      </c>
      <c r="AA507" s="12">
        <f t="shared" si="95"/>
        <v>3.9</v>
      </c>
      <c r="AB507" s="12">
        <f t="shared" si="96"/>
        <v>3.19</v>
      </c>
      <c r="AC507" s="12">
        <f t="shared" si="97"/>
        <v>1.92</v>
      </c>
      <c r="AD507" s="12">
        <f t="shared" si="98"/>
        <v>5.89</v>
      </c>
      <c r="AE507" s="12">
        <f t="shared" si="99"/>
        <v>5.17</v>
      </c>
      <c r="AF507" s="12">
        <f t="shared" si="100"/>
        <v>2.11</v>
      </c>
      <c r="AG507" s="12">
        <f t="shared" si="101"/>
        <v>-0.76</v>
      </c>
      <c r="AH507" s="12">
        <f t="shared" si="102"/>
        <v>4.3099999999999996</v>
      </c>
      <c r="AJ507">
        <f t="shared" si="93"/>
        <v>3.339</v>
      </c>
    </row>
    <row r="508" spans="1:36" ht="16" thickBot="1" x14ac:dyDescent="0.25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 s="12">
        <f t="shared" si="103"/>
        <v>6.45</v>
      </c>
      <c r="M508" s="2">
        <v>1</v>
      </c>
      <c r="N508">
        <v>1</v>
      </c>
      <c r="O508" s="12">
        <v>1</v>
      </c>
      <c r="P508" s="12">
        <v>1</v>
      </c>
      <c r="Q508" s="12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f t="shared" si="92"/>
        <v>6.45</v>
      </c>
      <c r="Y508" s="12">
        <f t="shared" si="104"/>
        <v>6.85</v>
      </c>
      <c r="Z508" s="12">
        <f t="shared" si="94"/>
        <v>9.98</v>
      </c>
      <c r="AA508" s="12">
        <f t="shared" si="95"/>
        <v>6.18</v>
      </c>
      <c r="AB508" s="12">
        <f t="shared" si="96"/>
        <v>7.27</v>
      </c>
      <c r="AC508" s="12">
        <f t="shared" si="97"/>
        <v>6.25</v>
      </c>
      <c r="AD508" s="12">
        <f t="shared" si="98"/>
        <v>8.2100000000000009</v>
      </c>
      <c r="AE508" s="12">
        <f t="shared" si="99"/>
        <v>8.0399999999999991</v>
      </c>
      <c r="AF508" s="12">
        <f t="shared" si="100"/>
        <v>1.59</v>
      </c>
      <c r="AG508" s="12">
        <f t="shared" si="101"/>
        <v>0.46</v>
      </c>
      <c r="AH508" s="12">
        <f t="shared" si="102"/>
        <v>9.67</v>
      </c>
      <c r="AJ508">
        <f t="shared" si="93"/>
        <v>6.45</v>
      </c>
    </row>
    <row r="509" spans="1:36" ht="16" thickBot="1" x14ac:dyDescent="0.25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 s="12">
        <f t="shared" si="103"/>
        <v>0.69699999999999984</v>
      </c>
      <c r="M509" s="2">
        <v>1</v>
      </c>
      <c r="N509">
        <v>1</v>
      </c>
      <c r="O509" s="12">
        <v>1</v>
      </c>
      <c r="P509" s="12">
        <v>1</v>
      </c>
      <c r="Q509" s="12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f t="shared" si="92"/>
        <v>0.69699999999999984</v>
      </c>
      <c r="Y509" s="12">
        <f t="shared" si="104"/>
        <v>1.19</v>
      </c>
      <c r="Z509" s="12">
        <f t="shared" si="94"/>
        <v>1.21</v>
      </c>
      <c r="AA509" s="12">
        <f t="shared" si="95"/>
        <v>0.48</v>
      </c>
      <c r="AB509" s="12">
        <f t="shared" si="96"/>
        <v>-0.1</v>
      </c>
      <c r="AC509" s="12">
        <f t="shared" si="97"/>
        <v>-2.95</v>
      </c>
      <c r="AD509" s="12">
        <f t="shared" si="98"/>
        <v>1.47</v>
      </c>
      <c r="AE509" s="12">
        <f t="shared" si="99"/>
        <v>3.97</v>
      </c>
      <c r="AF509" s="12">
        <f t="shared" si="100"/>
        <v>-0.47</v>
      </c>
      <c r="AG509" s="12">
        <f t="shared" si="101"/>
        <v>1.4</v>
      </c>
      <c r="AH509" s="12">
        <f t="shared" si="102"/>
        <v>0.77</v>
      </c>
      <c r="AJ509">
        <f t="shared" si="93"/>
        <v>0.69699999999999984</v>
      </c>
    </row>
    <row r="510" spans="1:36" ht="16" thickBot="1" x14ac:dyDescent="0.25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 s="12">
        <f t="shared" si="103"/>
        <v>7.4539999999999988</v>
      </c>
      <c r="M510" s="2">
        <v>1</v>
      </c>
      <c r="N510">
        <v>1</v>
      </c>
      <c r="O510" s="12">
        <v>1</v>
      </c>
      <c r="P510" s="12">
        <v>1</v>
      </c>
      <c r="Q510" s="12">
        <v>1</v>
      </c>
      <c r="R510">
        <v>1</v>
      </c>
      <c r="S510">
        <v>1</v>
      </c>
      <c r="T510">
        <v>0</v>
      </c>
      <c r="U510">
        <v>1</v>
      </c>
      <c r="V510">
        <v>1</v>
      </c>
      <c r="W510">
        <f t="shared" si="92"/>
        <v>6.6069999999999993</v>
      </c>
      <c r="Y510" s="12">
        <f t="shared" si="104"/>
        <v>5.78</v>
      </c>
      <c r="Z510" s="12">
        <f t="shared" si="94"/>
        <v>7</v>
      </c>
      <c r="AA510" s="12">
        <f t="shared" si="95"/>
        <v>6.86</v>
      </c>
      <c r="AB510" s="12">
        <f t="shared" si="96"/>
        <v>8.08</v>
      </c>
      <c r="AC510" s="12">
        <f t="shared" si="97"/>
        <v>8.0299999999999994</v>
      </c>
      <c r="AD510" s="12">
        <f t="shared" si="98"/>
        <v>6.72</v>
      </c>
      <c r="AE510" s="12">
        <f t="shared" si="99"/>
        <v>7.01</v>
      </c>
      <c r="AF510" s="12">
        <f t="shared" si="100"/>
        <v>0</v>
      </c>
      <c r="AG510" s="12">
        <f t="shared" si="101"/>
        <v>8.52</v>
      </c>
      <c r="AH510" s="12">
        <f t="shared" si="102"/>
        <v>8.07</v>
      </c>
      <c r="AJ510">
        <f t="shared" si="93"/>
        <v>7.3411111111111103</v>
      </c>
    </row>
    <row r="511" spans="1:36" ht="16" thickBot="1" x14ac:dyDescent="0.25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 s="12">
        <f t="shared" si="103"/>
        <v>-5.7999999999999975E-2</v>
      </c>
      <c r="M511" s="2">
        <v>1</v>
      </c>
      <c r="N511">
        <v>1</v>
      </c>
      <c r="O511" s="12">
        <v>1</v>
      </c>
      <c r="P511" s="12">
        <v>1</v>
      </c>
      <c r="Q511" s="12">
        <v>1</v>
      </c>
      <c r="R511">
        <v>1</v>
      </c>
      <c r="S511">
        <v>1</v>
      </c>
      <c r="T511">
        <v>0</v>
      </c>
      <c r="U511">
        <v>1</v>
      </c>
      <c r="V511">
        <v>1</v>
      </c>
      <c r="W511">
        <f t="shared" si="92"/>
        <v>6.0000000000000383E-3</v>
      </c>
      <c r="Y511" s="12">
        <f t="shared" si="104"/>
        <v>0.45</v>
      </c>
      <c r="Z511" s="12">
        <f t="shared" si="94"/>
        <v>0.23</v>
      </c>
      <c r="AA511" s="12">
        <f t="shared" si="95"/>
        <v>0.77</v>
      </c>
      <c r="AB511" s="12">
        <f t="shared" si="96"/>
        <v>4.88</v>
      </c>
      <c r="AC511" s="12">
        <f t="shared" si="97"/>
        <v>-0.12</v>
      </c>
      <c r="AD511" s="12">
        <f t="shared" si="98"/>
        <v>-4.43</v>
      </c>
      <c r="AE511" s="12">
        <f t="shared" si="99"/>
        <v>0.66</v>
      </c>
      <c r="AF511" s="12">
        <f t="shared" si="100"/>
        <v>0</v>
      </c>
      <c r="AG511" s="12">
        <f t="shared" si="101"/>
        <v>-3.02</v>
      </c>
      <c r="AH511" s="12">
        <f t="shared" si="102"/>
        <v>0.64</v>
      </c>
      <c r="AJ511">
        <f t="shared" si="93"/>
        <v>6.6666666666667096E-3</v>
      </c>
    </row>
    <row r="512" spans="1:36" ht="16" thickBot="1" x14ac:dyDescent="0.25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 s="12">
        <f t="shared" si="103"/>
        <v>-0.48499999999999999</v>
      </c>
      <c r="M512" s="2">
        <v>1</v>
      </c>
      <c r="N512">
        <v>1</v>
      </c>
      <c r="O512" s="12">
        <v>1</v>
      </c>
      <c r="P512" s="12">
        <v>1</v>
      </c>
      <c r="Q512" s="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f t="shared" si="92"/>
        <v>-0.48499999999999999</v>
      </c>
      <c r="Y512" s="12">
        <f t="shared" si="104"/>
        <v>-0.62</v>
      </c>
      <c r="Z512" s="12">
        <f t="shared" si="94"/>
        <v>-1.1399999999999999</v>
      </c>
      <c r="AA512" s="12">
        <f t="shared" si="95"/>
        <v>-0.62</v>
      </c>
      <c r="AB512" s="12">
        <f t="shared" si="96"/>
        <v>0.83</v>
      </c>
      <c r="AC512" s="12">
        <f t="shared" si="97"/>
        <v>-2.36</v>
      </c>
      <c r="AD512" s="12">
        <f t="shared" si="98"/>
        <v>-2.44</v>
      </c>
      <c r="AE512" s="12">
        <f t="shared" si="99"/>
        <v>-1.2</v>
      </c>
      <c r="AF512" s="12">
        <f t="shared" si="100"/>
        <v>-0.49</v>
      </c>
      <c r="AG512" s="12">
        <f t="shared" si="101"/>
        <v>2.2799999999999998</v>
      </c>
      <c r="AH512" s="12">
        <f t="shared" si="102"/>
        <v>0.91</v>
      </c>
      <c r="AJ512">
        <f t="shared" si="93"/>
        <v>-0.48499999999999999</v>
      </c>
    </row>
    <row r="513" spans="1:36" ht="16" thickBot="1" x14ac:dyDescent="0.25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 s="12">
        <f t="shared" si="103"/>
        <v>-8.3150000000000013</v>
      </c>
      <c r="M513" s="2">
        <v>1</v>
      </c>
      <c r="N513">
        <v>1</v>
      </c>
      <c r="O513" s="12">
        <v>1</v>
      </c>
      <c r="P513" s="12">
        <v>1</v>
      </c>
      <c r="Q513" s="12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f t="shared" si="92"/>
        <v>-8.3150000000000013</v>
      </c>
      <c r="Y513" s="12">
        <f t="shared" si="104"/>
        <v>-8.8800000000000008</v>
      </c>
      <c r="Z513" s="12">
        <f t="shared" si="94"/>
        <v>-8.23</v>
      </c>
      <c r="AA513" s="12">
        <f t="shared" si="95"/>
        <v>-8.67</v>
      </c>
      <c r="AB513" s="12">
        <f t="shared" si="96"/>
        <v>-10.57</v>
      </c>
      <c r="AC513" s="12">
        <f t="shared" si="97"/>
        <v>-10.46</v>
      </c>
      <c r="AD513" s="12">
        <f t="shared" si="98"/>
        <v>-8.5299999999999994</v>
      </c>
      <c r="AE513" s="12">
        <f t="shared" si="99"/>
        <v>-8.43</v>
      </c>
      <c r="AF513" s="12">
        <f t="shared" si="100"/>
        <v>-6.11</v>
      </c>
      <c r="AG513" s="12">
        <f t="shared" si="101"/>
        <v>-4.37</v>
      </c>
      <c r="AH513" s="12">
        <f t="shared" si="102"/>
        <v>-8.9</v>
      </c>
      <c r="AJ513">
        <f t="shared" si="93"/>
        <v>-8.3150000000000013</v>
      </c>
    </row>
    <row r="514" spans="1:36" ht="16" thickBot="1" x14ac:dyDescent="0.25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 s="12">
        <f t="shared" si="103"/>
        <v>2.097</v>
      </c>
      <c r="M514" s="2">
        <v>1</v>
      </c>
      <c r="N514">
        <v>1</v>
      </c>
      <c r="O514" s="12">
        <v>1</v>
      </c>
      <c r="P514" s="12">
        <v>1</v>
      </c>
      <c r="Q514" s="12">
        <v>1</v>
      </c>
      <c r="R514">
        <v>1</v>
      </c>
      <c r="S514">
        <v>1</v>
      </c>
      <c r="T514">
        <v>0</v>
      </c>
      <c r="U514">
        <v>1</v>
      </c>
      <c r="V514">
        <v>1</v>
      </c>
      <c r="W514">
        <f t="shared" si="92"/>
        <v>1.7329999999999999</v>
      </c>
      <c r="Y514" s="12">
        <f t="shared" si="104"/>
        <v>0.28999999999999998</v>
      </c>
      <c r="Z514" s="12">
        <f t="shared" si="94"/>
        <v>3.67</v>
      </c>
      <c r="AA514" s="12">
        <f t="shared" si="95"/>
        <v>2.39</v>
      </c>
      <c r="AB514" s="12">
        <f t="shared" si="96"/>
        <v>6.69</v>
      </c>
      <c r="AC514" s="12">
        <f t="shared" si="97"/>
        <v>0.91</v>
      </c>
      <c r="AD514" s="12">
        <f t="shared" si="98"/>
        <v>0.59</v>
      </c>
      <c r="AE514" s="12">
        <f t="shared" si="99"/>
        <v>2.39</v>
      </c>
      <c r="AF514" s="12">
        <f t="shared" si="100"/>
        <v>0</v>
      </c>
      <c r="AG514" s="12">
        <f t="shared" si="101"/>
        <v>-1.62</v>
      </c>
      <c r="AH514" s="12">
        <f t="shared" si="102"/>
        <v>2.02</v>
      </c>
      <c r="AJ514">
        <f t="shared" si="93"/>
        <v>1.9255555555555555</v>
      </c>
    </row>
    <row r="515" spans="1:36" ht="16" thickBot="1" x14ac:dyDescent="0.25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 s="12">
        <f t="shared" si="103"/>
        <v>1.2109999999999999</v>
      </c>
      <c r="M515" s="2">
        <v>1</v>
      </c>
      <c r="N515">
        <v>1</v>
      </c>
      <c r="O515" s="12">
        <v>1</v>
      </c>
      <c r="P515" s="12">
        <v>1</v>
      </c>
      <c r="Q515" s="12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f t="shared" si="92"/>
        <v>1.2109999999999999</v>
      </c>
      <c r="Y515" s="12">
        <f t="shared" si="104"/>
        <v>-0.6</v>
      </c>
      <c r="Z515" s="12">
        <f t="shared" si="94"/>
        <v>1.1499999999999999</v>
      </c>
      <c r="AA515" s="12">
        <f t="shared" si="95"/>
        <v>-1.06</v>
      </c>
      <c r="AB515" s="12">
        <f t="shared" si="96"/>
        <v>0.28999999999999998</v>
      </c>
      <c r="AC515" s="12">
        <f t="shared" si="97"/>
        <v>1</v>
      </c>
      <c r="AD515" s="12">
        <f t="shared" si="98"/>
        <v>3.34</v>
      </c>
      <c r="AE515" s="12">
        <f t="shared" si="99"/>
        <v>1.01</v>
      </c>
      <c r="AF515" s="12">
        <f t="shared" si="100"/>
        <v>3.92</v>
      </c>
      <c r="AG515" s="12">
        <f t="shared" si="101"/>
        <v>0.97</v>
      </c>
      <c r="AH515" s="12">
        <f t="shared" si="102"/>
        <v>2.09</v>
      </c>
      <c r="AJ515">
        <f t="shared" si="93"/>
        <v>1.2109999999999999</v>
      </c>
    </row>
    <row r="516" spans="1:36" ht="16" thickBot="1" x14ac:dyDescent="0.25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 s="12">
        <f t="shared" si="103"/>
        <v>1.4060000000000001</v>
      </c>
      <c r="M516" s="2">
        <v>1</v>
      </c>
      <c r="N516">
        <v>1</v>
      </c>
      <c r="O516" s="12">
        <v>1</v>
      </c>
      <c r="P516" s="12">
        <v>1</v>
      </c>
      <c r="Q516" s="12">
        <v>1</v>
      </c>
      <c r="R516">
        <v>1</v>
      </c>
      <c r="S516">
        <v>1</v>
      </c>
      <c r="T516">
        <v>0</v>
      </c>
      <c r="U516">
        <v>1</v>
      </c>
      <c r="V516">
        <v>1</v>
      </c>
      <c r="W516">
        <f t="shared" si="92"/>
        <v>1.1600000000000001</v>
      </c>
      <c r="Y516" s="12">
        <f t="shared" si="104"/>
        <v>0.2</v>
      </c>
      <c r="Z516" s="12">
        <f t="shared" si="94"/>
        <v>-0.1</v>
      </c>
      <c r="AA516" s="12">
        <f t="shared" si="95"/>
        <v>-0.37</v>
      </c>
      <c r="AB516" s="12">
        <f t="shared" si="96"/>
        <v>8.6999999999999993</v>
      </c>
      <c r="AC516" s="12">
        <f t="shared" si="97"/>
        <v>-0.85</v>
      </c>
      <c r="AD516" s="12">
        <f t="shared" si="98"/>
        <v>3.31</v>
      </c>
      <c r="AE516" s="12">
        <f t="shared" si="99"/>
        <v>1.43</v>
      </c>
      <c r="AF516" s="12">
        <f t="shared" si="100"/>
        <v>0</v>
      </c>
      <c r="AG516" s="12">
        <f t="shared" si="101"/>
        <v>-0.2</v>
      </c>
      <c r="AH516" s="12">
        <f t="shared" si="102"/>
        <v>-0.52</v>
      </c>
      <c r="AJ516">
        <f t="shared" si="93"/>
        <v>1.288888888888889</v>
      </c>
    </row>
    <row r="517" spans="1:36" ht="16" thickBot="1" x14ac:dyDescent="0.25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 s="12">
        <f t="shared" si="103"/>
        <v>-10.530000000000001</v>
      </c>
      <c r="M517" s="2">
        <v>1</v>
      </c>
      <c r="N517">
        <v>1</v>
      </c>
      <c r="O517" s="12">
        <v>1</v>
      </c>
      <c r="P517" s="12">
        <v>1</v>
      </c>
      <c r="Q517" s="12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f t="shared" si="92"/>
        <v>-10.530000000000001</v>
      </c>
      <c r="Y517" s="12">
        <f t="shared" si="104"/>
        <v>-10.86</v>
      </c>
      <c r="Z517" s="12">
        <f t="shared" si="94"/>
        <v>-11.43</v>
      </c>
      <c r="AA517" s="12">
        <f t="shared" si="95"/>
        <v>-11.5</v>
      </c>
      <c r="AB517" s="12">
        <f t="shared" si="96"/>
        <v>-11.21</v>
      </c>
      <c r="AC517" s="12">
        <f t="shared" si="97"/>
        <v>-12.85</v>
      </c>
      <c r="AD517" s="12">
        <f t="shared" si="98"/>
        <v>-8.83</v>
      </c>
      <c r="AE517" s="12">
        <f t="shared" si="99"/>
        <v>-11.8</v>
      </c>
      <c r="AF517" s="12">
        <f t="shared" si="100"/>
        <v>-8.09</v>
      </c>
      <c r="AG517" s="12">
        <f t="shared" si="101"/>
        <v>-5.82</v>
      </c>
      <c r="AH517" s="12">
        <f t="shared" si="102"/>
        <v>-12.91</v>
      </c>
      <c r="AJ517">
        <f t="shared" si="93"/>
        <v>-10.530000000000001</v>
      </c>
    </row>
    <row r="518" spans="1:36" ht="16" thickBot="1" x14ac:dyDescent="0.25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 s="12">
        <f t="shared" si="103"/>
        <v>-9.0350000000000001</v>
      </c>
      <c r="M518" s="2">
        <v>1</v>
      </c>
      <c r="N518">
        <v>1</v>
      </c>
      <c r="O518" s="12">
        <v>1</v>
      </c>
      <c r="P518" s="12">
        <v>1</v>
      </c>
      <c r="Q518" s="12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f t="shared" si="92"/>
        <v>-9.0350000000000001</v>
      </c>
      <c r="Y518" s="12">
        <f t="shared" si="104"/>
        <v>-9.69</v>
      </c>
      <c r="Z518" s="12">
        <f t="shared" si="94"/>
        <v>-9.67</v>
      </c>
      <c r="AA518" s="12">
        <f t="shared" si="95"/>
        <v>-9.33</v>
      </c>
      <c r="AB518" s="12">
        <f t="shared" si="96"/>
        <v>-10.24</v>
      </c>
      <c r="AC518" s="12">
        <f t="shared" si="97"/>
        <v>-12.01</v>
      </c>
      <c r="AD518" s="12">
        <f t="shared" si="98"/>
        <v>-10.85</v>
      </c>
      <c r="AE518" s="12">
        <f t="shared" si="99"/>
        <v>-11</v>
      </c>
      <c r="AF518" s="12">
        <f t="shared" si="100"/>
        <v>-4.04</v>
      </c>
      <c r="AG518" s="12">
        <f t="shared" si="101"/>
        <v>-3.1</v>
      </c>
      <c r="AH518" s="12">
        <f t="shared" si="102"/>
        <v>-10.42</v>
      </c>
      <c r="AJ518">
        <f t="shared" si="93"/>
        <v>-9.0350000000000001</v>
      </c>
    </row>
    <row r="519" spans="1:36" ht="16" thickBot="1" x14ac:dyDescent="0.25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 s="12">
        <f t="shared" si="103"/>
        <v>5.4039999999999999</v>
      </c>
      <c r="M519" s="2">
        <v>1</v>
      </c>
      <c r="N519">
        <v>1</v>
      </c>
      <c r="O519" s="12">
        <v>1</v>
      </c>
      <c r="P519" s="12">
        <v>1</v>
      </c>
      <c r="Q519" s="12">
        <v>0</v>
      </c>
      <c r="R519">
        <v>0</v>
      </c>
      <c r="S519">
        <v>1</v>
      </c>
      <c r="T519">
        <v>1</v>
      </c>
      <c r="U519">
        <v>1</v>
      </c>
      <c r="V519">
        <v>1</v>
      </c>
      <c r="W519">
        <f t="shared" si="92"/>
        <v>4.3549999999999995</v>
      </c>
      <c r="Y519" s="12">
        <f t="shared" si="104"/>
        <v>3.84</v>
      </c>
      <c r="Z519" s="12">
        <f t="shared" si="94"/>
        <v>4.8899999999999997</v>
      </c>
      <c r="AA519" s="12">
        <f t="shared" si="95"/>
        <v>4.4400000000000004</v>
      </c>
      <c r="AB519" s="12">
        <f t="shared" si="96"/>
        <v>6.62</v>
      </c>
      <c r="AC519" s="12">
        <f t="shared" si="97"/>
        <v>0</v>
      </c>
      <c r="AD519" s="12">
        <f t="shared" si="98"/>
        <v>0</v>
      </c>
      <c r="AE519" s="12">
        <f t="shared" si="99"/>
        <v>7.24</v>
      </c>
      <c r="AF519" s="12">
        <f t="shared" si="100"/>
        <v>10.44</v>
      </c>
      <c r="AG519" s="12">
        <f t="shared" si="101"/>
        <v>-1.06</v>
      </c>
      <c r="AH519" s="12">
        <f t="shared" si="102"/>
        <v>7.14</v>
      </c>
      <c r="AJ519">
        <f t="shared" si="93"/>
        <v>5.4437499999999996</v>
      </c>
    </row>
    <row r="520" spans="1:36" ht="16" thickBot="1" x14ac:dyDescent="0.25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 s="12">
        <f t="shared" si="103"/>
        <v>-2.5910000000000002</v>
      </c>
      <c r="M520" s="2">
        <v>1</v>
      </c>
      <c r="N520">
        <v>1</v>
      </c>
      <c r="O520" s="12">
        <v>1</v>
      </c>
      <c r="P520" s="12">
        <v>1</v>
      </c>
      <c r="Q520" s="12">
        <v>0</v>
      </c>
      <c r="R520">
        <v>1</v>
      </c>
      <c r="S520">
        <v>1</v>
      </c>
      <c r="T520">
        <v>1</v>
      </c>
      <c r="U520">
        <v>1</v>
      </c>
      <c r="V520">
        <v>1</v>
      </c>
      <c r="W520">
        <f t="shared" si="92"/>
        <v>-2.3559999999999999</v>
      </c>
      <c r="Y520" s="12">
        <f t="shared" si="104"/>
        <v>-2.78</v>
      </c>
      <c r="Z520" s="12">
        <f t="shared" si="94"/>
        <v>-3.2</v>
      </c>
      <c r="AA520" s="12">
        <f t="shared" si="95"/>
        <v>-2.35</v>
      </c>
      <c r="AB520" s="12">
        <f t="shared" si="96"/>
        <v>-8.8000000000000007</v>
      </c>
      <c r="AC520" s="12">
        <f t="shared" si="97"/>
        <v>0</v>
      </c>
      <c r="AD520" s="12">
        <f t="shared" si="98"/>
        <v>-1.95</v>
      </c>
      <c r="AE520" s="12">
        <f t="shared" si="99"/>
        <v>-1.24</v>
      </c>
      <c r="AF520" s="12">
        <f t="shared" si="100"/>
        <v>1.84</v>
      </c>
      <c r="AG520" s="12">
        <f t="shared" si="101"/>
        <v>-3.72</v>
      </c>
      <c r="AH520" s="12">
        <f t="shared" si="102"/>
        <v>-1.36</v>
      </c>
      <c r="AJ520">
        <f t="shared" si="93"/>
        <v>-2.6177777777777775</v>
      </c>
    </row>
    <row r="521" spans="1:36" ht="16" thickBot="1" x14ac:dyDescent="0.25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 s="12">
        <f t="shared" si="103"/>
        <v>9.8610000000000007</v>
      </c>
      <c r="M521" s="2">
        <v>1</v>
      </c>
      <c r="N521">
        <v>1</v>
      </c>
      <c r="O521" s="12">
        <v>1</v>
      </c>
      <c r="P521" s="12">
        <v>1</v>
      </c>
      <c r="Q521" s="12">
        <v>0</v>
      </c>
      <c r="R521">
        <v>0</v>
      </c>
      <c r="S521">
        <v>1</v>
      </c>
      <c r="T521">
        <v>1</v>
      </c>
      <c r="U521">
        <v>0</v>
      </c>
      <c r="V521">
        <v>1</v>
      </c>
      <c r="W521">
        <f t="shared" si="92"/>
        <v>6.0589999999999993</v>
      </c>
      <c r="Y521" s="12">
        <f t="shared" si="104"/>
        <v>8.7899999999999991</v>
      </c>
      <c r="Z521" s="12">
        <f t="shared" si="94"/>
        <v>10.61</v>
      </c>
      <c r="AA521" s="12">
        <f t="shared" si="95"/>
        <v>8.7200000000000006</v>
      </c>
      <c r="AB521" s="12">
        <f t="shared" si="96"/>
        <v>3.33</v>
      </c>
      <c r="AC521" s="12">
        <f t="shared" si="97"/>
        <v>0</v>
      </c>
      <c r="AD521" s="12">
        <f t="shared" si="98"/>
        <v>0</v>
      </c>
      <c r="AE521" s="12">
        <f t="shared" si="99"/>
        <v>10.199999999999999</v>
      </c>
      <c r="AF521" s="12">
        <f t="shared" si="100"/>
        <v>11.13</v>
      </c>
      <c r="AG521" s="12">
        <f t="shared" si="101"/>
        <v>0</v>
      </c>
      <c r="AH521" s="12">
        <f t="shared" si="102"/>
        <v>7.81</v>
      </c>
      <c r="AJ521">
        <f t="shared" si="93"/>
        <v>8.6557142857142857</v>
      </c>
    </row>
    <row r="522" spans="1:36" ht="16" thickBot="1" x14ac:dyDescent="0.25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 s="12">
        <f t="shared" si="103"/>
        <v>-4.8229999999999995</v>
      </c>
      <c r="M522" s="2">
        <v>1</v>
      </c>
      <c r="N522">
        <v>1</v>
      </c>
      <c r="O522" s="12">
        <v>1</v>
      </c>
      <c r="P522" s="12">
        <v>1</v>
      </c>
      <c r="Q522" s="1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f t="shared" si="92"/>
        <v>-4.8229999999999995</v>
      </c>
      <c r="Y522" s="12">
        <f t="shared" si="104"/>
        <v>-5.6</v>
      </c>
      <c r="Z522" s="12">
        <f t="shared" si="94"/>
        <v>-7.24</v>
      </c>
      <c r="AA522" s="12">
        <f t="shared" si="95"/>
        <v>-5.7</v>
      </c>
      <c r="AB522" s="12">
        <f t="shared" si="96"/>
        <v>-5.23</v>
      </c>
      <c r="AC522" s="12">
        <f t="shared" si="97"/>
        <v>-5.25</v>
      </c>
      <c r="AD522" s="12">
        <f t="shared" si="98"/>
        <v>-1.48</v>
      </c>
      <c r="AE522" s="12">
        <f t="shared" si="99"/>
        <v>-5.07</v>
      </c>
      <c r="AF522" s="12">
        <f t="shared" si="100"/>
        <v>-1.41</v>
      </c>
      <c r="AG522" s="12">
        <f t="shared" si="101"/>
        <v>-4.3</v>
      </c>
      <c r="AH522" s="12">
        <f t="shared" si="102"/>
        <v>-6.95</v>
      </c>
      <c r="AJ522">
        <f t="shared" si="93"/>
        <v>-4.8229999999999995</v>
      </c>
    </row>
    <row r="523" spans="1:36" ht="16" thickBot="1" x14ac:dyDescent="0.25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 s="12">
        <f t="shared" si="103"/>
        <v>-5.7189999999999994</v>
      </c>
      <c r="M523" s="2">
        <v>1</v>
      </c>
      <c r="N523">
        <v>1</v>
      </c>
      <c r="O523" s="12">
        <v>1</v>
      </c>
      <c r="P523" s="12">
        <v>1</v>
      </c>
      <c r="Q523" s="12">
        <v>0</v>
      </c>
      <c r="R523">
        <v>1</v>
      </c>
      <c r="S523">
        <v>1</v>
      </c>
      <c r="T523">
        <v>1</v>
      </c>
      <c r="U523">
        <v>1</v>
      </c>
      <c r="V523">
        <v>1</v>
      </c>
      <c r="W523">
        <f t="shared" si="92"/>
        <v>-4.9239999999999995</v>
      </c>
      <c r="Y523" s="12">
        <f t="shared" si="104"/>
        <v>-6.82</v>
      </c>
      <c r="Z523" s="12">
        <f t="shared" si="94"/>
        <v>-10</v>
      </c>
      <c r="AA523" s="12">
        <f t="shared" si="95"/>
        <v>-6.02</v>
      </c>
      <c r="AB523" s="12">
        <f t="shared" si="96"/>
        <v>-7.64</v>
      </c>
      <c r="AC523" s="12">
        <f t="shared" si="97"/>
        <v>0</v>
      </c>
      <c r="AD523" s="12">
        <f t="shared" si="98"/>
        <v>-1.96</v>
      </c>
      <c r="AE523" s="12">
        <f t="shared" si="99"/>
        <v>-7.06</v>
      </c>
      <c r="AF523" s="12">
        <f t="shared" si="100"/>
        <v>0.61</v>
      </c>
      <c r="AG523" s="12">
        <f t="shared" si="101"/>
        <v>-1.41</v>
      </c>
      <c r="AH523" s="12">
        <f t="shared" si="102"/>
        <v>-8.94</v>
      </c>
      <c r="AJ523">
        <f t="shared" si="93"/>
        <v>-5.4711111111111101</v>
      </c>
    </row>
    <row r="524" spans="1:36" ht="16" thickBot="1" x14ac:dyDescent="0.25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 s="12">
        <f t="shared" si="103"/>
        <v>-4.3790000000000004</v>
      </c>
      <c r="M524" s="2">
        <v>0</v>
      </c>
      <c r="N524">
        <v>0</v>
      </c>
      <c r="O524" s="12">
        <v>0</v>
      </c>
      <c r="P524" s="12">
        <v>1</v>
      </c>
      <c r="Q524" s="12">
        <v>0</v>
      </c>
      <c r="R524">
        <v>1</v>
      </c>
      <c r="S524">
        <v>1</v>
      </c>
      <c r="T524">
        <v>1</v>
      </c>
      <c r="U524">
        <v>0</v>
      </c>
      <c r="V524">
        <v>1</v>
      </c>
      <c r="W524">
        <f t="shared" si="92"/>
        <v>-2.4939999999999998</v>
      </c>
      <c r="Y524" s="12">
        <f t="shared" si="104"/>
        <v>0</v>
      </c>
      <c r="Z524" s="12">
        <f t="shared" si="94"/>
        <v>0</v>
      </c>
      <c r="AA524" s="12">
        <f t="shared" si="95"/>
        <v>0</v>
      </c>
      <c r="AB524" s="12">
        <f t="shared" si="96"/>
        <v>-3.53</v>
      </c>
      <c r="AC524" s="12">
        <f t="shared" si="97"/>
        <v>0</v>
      </c>
      <c r="AD524" s="12">
        <f t="shared" si="98"/>
        <v>-7.74</v>
      </c>
      <c r="AE524" s="12">
        <f t="shared" si="99"/>
        <v>-4.4800000000000004</v>
      </c>
      <c r="AF524" s="12">
        <f t="shared" si="100"/>
        <v>-4.1100000000000003</v>
      </c>
      <c r="AG524" s="12">
        <f t="shared" si="101"/>
        <v>0</v>
      </c>
      <c r="AH524" s="12">
        <f t="shared" si="102"/>
        <v>-5.08</v>
      </c>
      <c r="AJ524">
        <f t="shared" si="93"/>
        <v>-4.9879999999999995</v>
      </c>
    </row>
    <row r="525" spans="1:36" ht="16" thickBot="1" x14ac:dyDescent="0.25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 s="12">
        <f t="shared" si="103"/>
        <v>4.2789999999999999</v>
      </c>
      <c r="M525" s="2">
        <v>1</v>
      </c>
      <c r="N525">
        <v>1</v>
      </c>
      <c r="O525" s="12">
        <v>0</v>
      </c>
      <c r="P525" s="12">
        <v>1</v>
      </c>
      <c r="Q525" s="12">
        <v>0</v>
      </c>
      <c r="R525">
        <v>0</v>
      </c>
      <c r="S525">
        <v>1</v>
      </c>
      <c r="T525">
        <v>0</v>
      </c>
      <c r="U525">
        <v>0</v>
      </c>
      <c r="V525">
        <v>1</v>
      </c>
      <c r="W525">
        <f t="shared" si="92"/>
        <v>1.7530000000000001</v>
      </c>
      <c r="Y525" s="12">
        <f t="shared" si="104"/>
        <v>3.55</v>
      </c>
      <c r="Z525" s="12">
        <f t="shared" si="94"/>
        <v>-0.61</v>
      </c>
      <c r="AA525" s="12">
        <f t="shared" si="95"/>
        <v>0</v>
      </c>
      <c r="AB525" s="12">
        <f t="shared" si="96"/>
        <v>5.23</v>
      </c>
      <c r="AC525" s="12">
        <f t="shared" si="97"/>
        <v>0</v>
      </c>
      <c r="AD525" s="12">
        <f t="shared" si="98"/>
        <v>0</v>
      </c>
      <c r="AE525" s="12">
        <f t="shared" si="99"/>
        <v>2.4700000000000002</v>
      </c>
      <c r="AF525" s="12">
        <f t="shared" si="100"/>
        <v>0</v>
      </c>
      <c r="AG525" s="12">
        <f t="shared" si="101"/>
        <v>0</v>
      </c>
      <c r="AH525" s="12">
        <f t="shared" si="102"/>
        <v>6.89</v>
      </c>
      <c r="AJ525">
        <f t="shared" si="93"/>
        <v>3.5060000000000002</v>
      </c>
    </row>
    <row r="526" spans="1:36" ht="16" thickBot="1" x14ac:dyDescent="0.25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 s="12">
        <f t="shared" si="103"/>
        <v>-2.706</v>
      </c>
      <c r="M526" s="2">
        <v>1</v>
      </c>
      <c r="N526">
        <v>1</v>
      </c>
      <c r="O526" s="12">
        <v>0</v>
      </c>
      <c r="P526" s="12">
        <v>1</v>
      </c>
      <c r="Q526" s="12">
        <v>0</v>
      </c>
      <c r="R526">
        <v>1</v>
      </c>
      <c r="S526">
        <v>1</v>
      </c>
      <c r="T526">
        <v>1</v>
      </c>
      <c r="U526">
        <v>1</v>
      </c>
      <c r="V526">
        <v>1</v>
      </c>
      <c r="W526">
        <f t="shared" si="92"/>
        <v>-1.8820000000000003</v>
      </c>
      <c r="Y526" s="12">
        <f t="shared" si="104"/>
        <v>-1.5</v>
      </c>
      <c r="Z526" s="12">
        <f t="shared" si="94"/>
        <v>-0.96</v>
      </c>
      <c r="AA526" s="12">
        <f t="shared" si="95"/>
        <v>0</v>
      </c>
      <c r="AB526" s="12">
        <f t="shared" si="96"/>
        <v>-4.67</v>
      </c>
      <c r="AC526" s="12">
        <f t="shared" si="97"/>
        <v>0</v>
      </c>
      <c r="AD526" s="12">
        <f t="shared" si="98"/>
        <v>-3.94</v>
      </c>
      <c r="AE526" s="12">
        <f t="shared" si="99"/>
        <v>-3.47</v>
      </c>
      <c r="AF526" s="12">
        <f t="shared" si="100"/>
        <v>-4.91</v>
      </c>
      <c r="AG526" s="12">
        <f t="shared" si="101"/>
        <v>3.22</v>
      </c>
      <c r="AH526" s="12">
        <f t="shared" si="102"/>
        <v>-2.59</v>
      </c>
      <c r="AJ526">
        <f t="shared" si="93"/>
        <v>-2.3525000000000005</v>
      </c>
    </row>
    <row r="527" spans="1:36" ht="16" thickBot="1" x14ac:dyDescent="0.25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 s="12">
        <f t="shared" si="103"/>
        <v>-16.094999999999999</v>
      </c>
      <c r="M527" s="2">
        <v>1</v>
      </c>
      <c r="N527">
        <v>0</v>
      </c>
      <c r="O527" s="12">
        <v>0</v>
      </c>
      <c r="P527" s="12">
        <v>1</v>
      </c>
      <c r="Q527" s="12">
        <v>0</v>
      </c>
      <c r="R527">
        <v>1</v>
      </c>
      <c r="S527">
        <v>1</v>
      </c>
      <c r="T527">
        <v>0</v>
      </c>
      <c r="U527">
        <v>1</v>
      </c>
      <c r="V527">
        <v>0</v>
      </c>
      <c r="W527">
        <f t="shared" si="92"/>
        <v>-7.035000000000001</v>
      </c>
      <c r="Y527" s="12">
        <f t="shared" si="104"/>
        <v>-13.52</v>
      </c>
      <c r="Z527" s="12">
        <f t="shared" si="94"/>
        <v>0</v>
      </c>
      <c r="AA527" s="12">
        <f t="shared" si="95"/>
        <v>0</v>
      </c>
      <c r="AB527" s="12">
        <f t="shared" si="96"/>
        <v>-18.39</v>
      </c>
      <c r="AC527" s="12">
        <f t="shared" si="97"/>
        <v>0</v>
      </c>
      <c r="AD527" s="12">
        <f t="shared" si="98"/>
        <v>-14.99</v>
      </c>
      <c r="AE527" s="12">
        <f t="shared" si="99"/>
        <v>-16.940000000000001</v>
      </c>
      <c r="AF527" s="12">
        <f t="shared" si="100"/>
        <v>0</v>
      </c>
      <c r="AG527" s="12">
        <f t="shared" si="101"/>
        <v>-6.51</v>
      </c>
      <c r="AH527" s="12">
        <f t="shared" si="102"/>
        <v>0</v>
      </c>
      <c r="AJ527">
        <f t="shared" si="93"/>
        <v>-14.070000000000002</v>
      </c>
    </row>
    <row r="528" spans="1:36" ht="16" thickBot="1" x14ac:dyDescent="0.25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 s="12">
        <f t="shared" si="103"/>
        <v>-8.5869999999999997</v>
      </c>
      <c r="M528" s="2">
        <v>0</v>
      </c>
      <c r="N528">
        <v>0</v>
      </c>
      <c r="O528" s="12">
        <v>0</v>
      </c>
      <c r="P528" s="12">
        <v>0</v>
      </c>
      <c r="Q528" s="12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f t="shared" ref="W528:W591" si="105">AVERAGE(SUMPRODUCT(B528:K528,M528:V528))/10</f>
        <v>0</v>
      </c>
      <c r="Y528" s="12">
        <f t="shared" si="104"/>
        <v>0</v>
      </c>
      <c r="Z528" s="12">
        <f t="shared" si="94"/>
        <v>0</v>
      </c>
      <c r="AA528" s="12">
        <f t="shared" si="95"/>
        <v>0</v>
      </c>
      <c r="AB528" s="12">
        <f t="shared" si="96"/>
        <v>0</v>
      </c>
      <c r="AC528" s="12">
        <f t="shared" si="97"/>
        <v>0</v>
      </c>
      <c r="AD528" s="12">
        <f t="shared" si="98"/>
        <v>0</v>
      </c>
      <c r="AE528" s="12">
        <f t="shared" si="99"/>
        <v>0</v>
      </c>
      <c r="AF528" s="12">
        <f t="shared" si="100"/>
        <v>0</v>
      </c>
      <c r="AG528" s="12">
        <f t="shared" si="101"/>
        <v>0</v>
      </c>
      <c r="AH528" s="12">
        <f t="shared" si="102"/>
        <v>0</v>
      </c>
      <c r="AJ528">
        <f t="shared" ref="AJ528:AJ591" si="106">IFERROR(AVERAGEIF(Y528:AH528,"&lt;&gt;0",Y528:AH528),0)</f>
        <v>0</v>
      </c>
    </row>
    <row r="529" spans="1:36" ht="16" thickBot="1" x14ac:dyDescent="0.25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 s="12">
        <f t="shared" si="103"/>
        <v>-6.9959999999999996</v>
      </c>
      <c r="M529" s="2">
        <v>0</v>
      </c>
      <c r="N529">
        <v>0</v>
      </c>
      <c r="O529" s="12">
        <v>0</v>
      </c>
      <c r="P529" s="12">
        <v>0</v>
      </c>
      <c r="Q529" s="12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f t="shared" si="105"/>
        <v>0</v>
      </c>
      <c r="Y529" s="12">
        <f t="shared" si="104"/>
        <v>0</v>
      </c>
      <c r="Z529" s="12">
        <f t="shared" si="94"/>
        <v>0</v>
      </c>
      <c r="AA529" s="12">
        <f t="shared" si="95"/>
        <v>0</v>
      </c>
      <c r="AB529" s="12">
        <f t="shared" si="96"/>
        <v>0</v>
      </c>
      <c r="AC529" s="12">
        <f t="shared" si="97"/>
        <v>0</v>
      </c>
      <c r="AD529" s="12">
        <f t="shared" si="98"/>
        <v>0</v>
      </c>
      <c r="AE529" s="12">
        <f t="shared" si="99"/>
        <v>0</v>
      </c>
      <c r="AF529" s="12">
        <f t="shared" si="100"/>
        <v>0</v>
      </c>
      <c r="AG529" s="12">
        <f t="shared" si="101"/>
        <v>0</v>
      </c>
      <c r="AH529" s="12">
        <f t="shared" si="102"/>
        <v>0</v>
      </c>
      <c r="AJ529">
        <f t="shared" si="106"/>
        <v>0</v>
      </c>
    </row>
    <row r="530" spans="1:36" ht="16" thickBot="1" x14ac:dyDescent="0.25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 s="12">
        <f t="shared" si="103"/>
        <v>6.770999999999999</v>
      </c>
      <c r="M530" s="2">
        <v>0</v>
      </c>
      <c r="N530">
        <v>0</v>
      </c>
      <c r="O530" s="12">
        <v>0</v>
      </c>
      <c r="P530" s="12">
        <v>0</v>
      </c>
      <c r="Q530" s="12">
        <v>0</v>
      </c>
      <c r="R530">
        <v>0</v>
      </c>
      <c r="S530">
        <v>0</v>
      </c>
      <c r="T530">
        <v>1</v>
      </c>
      <c r="U530">
        <v>0</v>
      </c>
      <c r="V530">
        <v>1</v>
      </c>
      <c r="W530">
        <f t="shared" si="105"/>
        <v>1.02</v>
      </c>
      <c r="Y530" s="12">
        <f t="shared" si="104"/>
        <v>0</v>
      </c>
      <c r="Z530" s="12">
        <f t="shared" si="94"/>
        <v>0</v>
      </c>
      <c r="AA530" s="12">
        <f t="shared" si="95"/>
        <v>0</v>
      </c>
      <c r="AB530" s="12">
        <f t="shared" si="96"/>
        <v>0</v>
      </c>
      <c r="AC530" s="12">
        <f t="shared" si="97"/>
        <v>0</v>
      </c>
      <c r="AD530" s="12">
        <f t="shared" si="98"/>
        <v>0</v>
      </c>
      <c r="AE530" s="12">
        <f t="shared" si="99"/>
        <v>0</v>
      </c>
      <c r="AF530" s="12">
        <f t="shared" si="100"/>
        <v>4.16</v>
      </c>
      <c r="AG530" s="12">
        <f t="shared" si="101"/>
        <v>0</v>
      </c>
      <c r="AH530" s="12">
        <f t="shared" si="102"/>
        <v>6.04</v>
      </c>
      <c r="AJ530">
        <f t="shared" si="106"/>
        <v>5.0999999999999996</v>
      </c>
    </row>
    <row r="531" spans="1:36" ht="16" thickBot="1" x14ac:dyDescent="0.25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 s="12">
        <f t="shared" si="103"/>
        <v>6.1879999999999997</v>
      </c>
      <c r="M531" s="2">
        <v>0</v>
      </c>
      <c r="N531">
        <v>0</v>
      </c>
      <c r="O531" s="12">
        <v>0</v>
      </c>
      <c r="P531" s="12">
        <v>0</v>
      </c>
      <c r="Q531" s="12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f t="shared" si="105"/>
        <v>0</v>
      </c>
      <c r="Y531" s="12">
        <f t="shared" si="104"/>
        <v>0</v>
      </c>
      <c r="Z531" s="12">
        <f t="shared" si="94"/>
        <v>0</v>
      </c>
      <c r="AA531" s="12">
        <f t="shared" si="95"/>
        <v>0</v>
      </c>
      <c r="AB531" s="12">
        <f t="shared" si="96"/>
        <v>0</v>
      </c>
      <c r="AC531" s="12">
        <f t="shared" si="97"/>
        <v>0</v>
      </c>
      <c r="AD531" s="12">
        <f t="shared" si="98"/>
        <v>0</v>
      </c>
      <c r="AE531" s="12">
        <f t="shared" si="99"/>
        <v>0</v>
      </c>
      <c r="AF531" s="12">
        <f t="shared" si="100"/>
        <v>0</v>
      </c>
      <c r="AG531" s="12">
        <f t="shared" si="101"/>
        <v>0</v>
      </c>
      <c r="AH531" s="12">
        <f t="shared" si="102"/>
        <v>0</v>
      </c>
      <c r="AJ531">
        <f t="shared" si="106"/>
        <v>0</v>
      </c>
    </row>
    <row r="532" spans="1:36" ht="16" thickBot="1" x14ac:dyDescent="0.25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 s="12">
        <f t="shared" si="103"/>
        <v>12.286999999999997</v>
      </c>
      <c r="M532" s="2">
        <v>0</v>
      </c>
      <c r="N532">
        <v>0</v>
      </c>
      <c r="O532" s="12">
        <v>0</v>
      </c>
      <c r="P532" s="12">
        <v>0</v>
      </c>
      <c r="Q532" s="1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f t="shared" si="105"/>
        <v>0</v>
      </c>
      <c r="Y532" s="12">
        <f t="shared" si="104"/>
        <v>0</v>
      </c>
      <c r="Z532" s="12">
        <f t="shared" si="94"/>
        <v>0</v>
      </c>
      <c r="AA532" s="12">
        <f t="shared" si="95"/>
        <v>0</v>
      </c>
      <c r="AB532" s="12">
        <f t="shared" si="96"/>
        <v>0</v>
      </c>
      <c r="AC532" s="12">
        <f t="shared" si="97"/>
        <v>0</v>
      </c>
      <c r="AD532" s="12">
        <f t="shared" si="98"/>
        <v>0</v>
      </c>
      <c r="AE532" s="12">
        <f t="shared" si="99"/>
        <v>0</v>
      </c>
      <c r="AF532" s="12">
        <f t="shared" si="100"/>
        <v>0</v>
      </c>
      <c r="AG532" s="12">
        <f t="shared" si="101"/>
        <v>0</v>
      </c>
      <c r="AH532" s="12">
        <f t="shared" si="102"/>
        <v>0</v>
      </c>
      <c r="AJ532">
        <f t="shared" si="106"/>
        <v>0</v>
      </c>
    </row>
    <row r="533" spans="1:36" ht="16" thickBot="1" x14ac:dyDescent="0.25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 s="12">
        <f t="shared" si="103"/>
        <v>-5.2539999999999996</v>
      </c>
      <c r="M533" s="2">
        <v>0</v>
      </c>
      <c r="N533">
        <v>0</v>
      </c>
      <c r="O533" s="12">
        <v>0</v>
      </c>
      <c r="P533" s="12">
        <v>0</v>
      </c>
      <c r="Q533" s="12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f t="shared" si="105"/>
        <v>0</v>
      </c>
      <c r="Y533" s="12">
        <f t="shared" si="104"/>
        <v>0</v>
      </c>
      <c r="Z533" s="12">
        <f t="shared" si="94"/>
        <v>0</v>
      </c>
      <c r="AA533" s="12">
        <f t="shared" si="95"/>
        <v>0</v>
      </c>
      <c r="AB533" s="12">
        <f t="shared" si="96"/>
        <v>0</v>
      </c>
      <c r="AC533" s="12">
        <f t="shared" si="97"/>
        <v>0</v>
      </c>
      <c r="AD533" s="12">
        <f t="shared" si="98"/>
        <v>0</v>
      </c>
      <c r="AE533" s="12">
        <f t="shared" si="99"/>
        <v>0</v>
      </c>
      <c r="AF533" s="12">
        <f t="shared" si="100"/>
        <v>0</v>
      </c>
      <c r="AG533" s="12">
        <f t="shared" si="101"/>
        <v>0</v>
      </c>
      <c r="AH533" s="12">
        <f t="shared" si="102"/>
        <v>0</v>
      </c>
      <c r="AJ533">
        <f t="shared" si="106"/>
        <v>0</v>
      </c>
    </row>
    <row r="534" spans="1:36" ht="16" thickBot="1" x14ac:dyDescent="0.25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 s="12">
        <f t="shared" si="103"/>
        <v>0.91299999999999992</v>
      </c>
      <c r="M534" s="2">
        <v>0</v>
      </c>
      <c r="N534">
        <v>0</v>
      </c>
      <c r="O534" s="12">
        <v>0</v>
      </c>
      <c r="P534" s="12">
        <v>0</v>
      </c>
      <c r="Q534" s="12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f t="shared" si="105"/>
        <v>0</v>
      </c>
      <c r="Y534" s="12">
        <f t="shared" si="104"/>
        <v>0</v>
      </c>
      <c r="Z534" s="12">
        <f t="shared" si="94"/>
        <v>0</v>
      </c>
      <c r="AA534" s="12">
        <f t="shared" si="95"/>
        <v>0</v>
      </c>
      <c r="AB534" s="12">
        <f t="shared" si="96"/>
        <v>0</v>
      </c>
      <c r="AC534" s="12">
        <f t="shared" si="97"/>
        <v>0</v>
      </c>
      <c r="AD534" s="12">
        <f t="shared" si="98"/>
        <v>0</v>
      </c>
      <c r="AE534" s="12">
        <f t="shared" si="99"/>
        <v>0</v>
      </c>
      <c r="AF534" s="12">
        <f t="shared" si="100"/>
        <v>0</v>
      </c>
      <c r="AG534" s="12">
        <f t="shared" si="101"/>
        <v>0</v>
      </c>
      <c r="AH534" s="12">
        <f t="shared" si="102"/>
        <v>0</v>
      </c>
      <c r="AJ534">
        <f t="shared" si="106"/>
        <v>0</v>
      </c>
    </row>
    <row r="535" spans="1:36" ht="16" thickBot="1" x14ac:dyDescent="0.25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 s="12">
        <f t="shared" si="103"/>
        <v>7.7140000000000004</v>
      </c>
      <c r="M535" s="2">
        <v>1</v>
      </c>
      <c r="N535">
        <v>0</v>
      </c>
      <c r="O535" s="12">
        <v>0</v>
      </c>
      <c r="P535" s="12">
        <v>0</v>
      </c>
      <c r="Q535" s="12">
        <v>0</v>
      </c>
      <c r="R535">
        <v>0</v>
      </c>
      <c r="S535">
        <v>0</v>
      </c>
      <c r="T535">
        <v>1</v>
      </c>
      <c r="U535">
        <v>0</v>
      </c>
      <c r="V535">
        <v>1</v>
      </c>
      <c r="W535">
        <f t="shared" si="105"/>
        <v>2.8079999999999998</v>
      </c>
      <c r="Y535" s="12">
        <f t="shared" si="104"/>
        <v>12.11</v>
      </c>
      <c r="Z535" s="12">
        <f t="shared" si="94"/>
        <v>0</v>
      </c>
      <c r="AA535" s="12">
        <f t="shared" si="95"/>
        <v>0</v>
      </c>
      <c r="AB535" s="12">
        <f t="shared" si="96"/>
        <v>0</v>
      </c>
      <c r="AC535" s="12">
        <f t="shared" si="97"/>
        <v>0</v>
      </c>
      <c r="AD535" s="12">
        <f t="shared" si="98"/>
        <v>0</v>
      </c>
      <c r="AE535" s="12">
        <f t="shared" si="99"/>
        <v>0</v>
      </c>
      <c r="AF535" s="12">
        <f t="shared" si="100"/>
        <v>9.09</v>
      </c>
      <c r="AG535" s="12">
        <f t="shared" si="101"/>
        <v>0</v>
      </c>
      <c r="AH535" s="12">
        <f t="shared" si="102"/>
        <v>6.88</v>
      </c>
      <c r="AJ535">
        <f t="shared" si="106"/>
        <v>9.36</v>
      </c>
    </row>
    <row r="536" spans="1:36" ht="16" thickBot="1" x14ac:dyDescent="0.25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 s="12">
        <f t="shared" si="103"/>
        <v>12.373999999999999</v>
      </c>
      <c r="M536" s="2">
        <v>1</v>
      </c>
      <c r="N536">
        <v>0</v>
      </c>
      <c r="O536" s="12">
        <v>0</v>
      </c>
      <c r="P536" s="12">
        <v>0</v>
      </c>
      <c r="Q536" s="12">
        <v>0</v>
      </c>
      <c r="R536">
        <v>0</v>
      </c>
      <c r="S536">
        <v>0</v>
      </c>
      <c r="T536">
        <v>1</v>
      </c>
      <c r="U536">
        <v>0</v>
      </c>
      <c r="V536">
        <v>1</v>
      </c>
      <c r="W536">
        <f t="shared" si="105"/>
        <v>3.8439999999999999</v>
      </c>
      <c r="Y536" s="12">
        <f t="shared" si="104"/>
        <v>13.85</v>
      </c>
      <c r="Z536" s="12">
        <f t="shared" si="94"/>
        <v>0</v>
      </c>
      <c r="AA536" s="12">
        <f t="shared" si="95"/>
        <v>0</v>
      </c>
      <c r="AB536" s="12">
        <f t="shared" si="96"/>
        <v>0</v>
      </c>
      <c r="AC536" s="12">
        <f t="shared" si="97"/>
        <v>0</v>
      </c>
      <c r="AD536" s="12">
        <f t="shared" si="98"/>
        <v>0</v>
      </c>
      <c r="AE536" s="12">
        <f t="shared" si="99"/>
        <v>0</v>
      </c>
      <c r="AF536" s="12">
        <f t="shared" si="100"/>
        <v>8.44</v>
      </c>
      <c r="AG536" s="12">
        <f t="shared" si="101"/>
        <v>0</v>
      </c>
      <c r="AH536" s="12">
        <f t="shared" si="102"/>
        <v>16.149999999999999</v>
      </c>
      <c r="AJ536">
        <f t="shared" si="106"/>
        <v>12.813333333333333</v>
      </c>
    </row>
    <row r="537" spans="1:36" ht="16" thickBot="1" x14ac:dyDescent="0.25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 s="12">
        <f t="shared" si="103"/>
        <v>4.4450000000000012</v>
      </c>
      <c r="M537" s="2">
        <v>1</v>
      </c>
      <c r="N537">
        <v>1</v>
      </c>
      <c r="O537" s="12">
        <v>0</v>
      </c>
      <c r="P537" s="12">
        <v>0</v>
      </c>
      <c r="Q537" s="12">
        <v>0</v>
      </c>
      <c r="R537">
        <v>1</v>
      </c>
      <c r="S537">
        <v>0</v>
      </c>
      <c r="T537">
        <v>0</v>
      </c>
      <c r="U537">
        <v>0</v>
      </c>
      <c r="V537">
        <v>0</v>
      </c>
      <c r="W537">
        <f t="shared" si="105"/>
        <v>1.6969999999999998</v>
      </c>
      <c r="Y537" s="12">
        <f t="shared" si="104"/>
        <v>9.4700000000000006</v>
      </c>
      <c r="Z537" s="12">
        <f t="shared" si="94"/>
        <v>5.52</v>
      </c>
      <c r="AA537" s="12">
        <f t="shared" si="95"/>
        <v>0</v>
      </c>
      <c r="AB537" s="12">
        <f t="shared" si="96"/>
        <v>0</v>
      </c>
      <c r="AC537" s="12">
        <f t="shared" si="97"/>
        <v>0</v>
      </c>
      <c r="AD537" s="12">
        <f t="shared" si="98"/>
        <v>1.98</v>
      </c>
      <c r="AE537" s="12">
        <f t="shared" si="99"/>
        <v>0</v>
      </c>
      <c r="AF537" s="12">
        <f t="shared" si="100"/>
        <v>0</v>
      </c>
      <c r="AG537" s="12">
        <f t="shared" si="101"/>
        <v>0</v>
      </c>
      <c r="AH537" s="12">
        <f t="shared" si="102"/>
        <v>0</v>
      </c>
      <c r="AJ537">
        <f t="shared" si="106"/>
        <v>5.6566666666666663</v>
      </c>
    </row>
    <row r="538" spans="1:36" ht="16" thickBot="1" x14ac:dyDescent="0.25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 s="12">
        <f t="shared" si="103"/>
        <v>5.5389999999999997</v>
      </c>
      <c r="M538" s="2">
        <v>0</v>
      </c>
      <c r="N538">
        <v>0</v>
      </c>
      <c r="O538" s="12">
        <v>0</v>
      </c>
      <c r="P538" s="12">
        <v>0</v>
      </c>
      <c r="Q538" s="12">
        <v>0</v>
      </c>
      <c r="R538">
        <v>0</v>
      </c>
      <c r="S538">
        <v>0</v>
      </c>
      <c r="T538">
        <v>0</v>
      </c>
      <c r="U538">
        <v>1</v>
      </c>
      <c r="V538">
        <v>0</v>
      </c>
      <c r="W538">
        <f t="shared" si="105"/>
        <v>0.17399999999999999</v>
      </c>
      <c r="Y538" s="12">
        <f t="shared" si="104"/>
        <v>0</v>
      </c>
      <c r="Z538" s="12">
        <f t="shared" si="94"/>
        <v>0</v>
      </c>
      <c r="AA538" s="12">
        <f t="shared" si="95"/>
        <v>0</v>
      </c>
      <c r="AB538" s="12">
        <f t="shared" si="96"/>
        <v>0</v>
      </c>
      <c r="AC538" s="12">
        <f t="shared" si="97"/>
        <v>0</v>
      </c>
      <c r="AD538" s="12">
        <f t="shared" si="98"/>
        <v>0</v>
      </c>
      <c r="AE538" s="12">
        <f t="shared" si="99"/>
        <v>0</v>
      </c>
      <c r="AF538" s="12">
        <f t="shared" si="100"/>
        <v>0</v>
      </c>
      <c r="AG538" s="12">
        <f t="shared" si="101"/>
        <v>1.74</v>
      </c>
      <c r="AH538" s="12">
        <f t="shared" si="102"/>
        <v>0</v>
      </c>
      <c r="AJ538">
        <f t="shared" si="106"/>
        <v>1.74</v>
      </c>
    </row>
    <row r="539" spans="1:36" ht="16" thickBot="1" x14ac:dyDescent="0.25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 s="12">
        <f t="shared" si="103"/>
        <v>2.5919999999999996</v>
      </c>
      <c r="M539" s="2">
        <v>0</v>
      </c>
      <c r="N539">
        <v>0</v>
      </c>
      <c r="O539" s="12">
        <v>0</v>
      </c>
      <c r="P539" s="12">
        <v>0</v>
      </c>
      <c r="Q539" s="12">
        <v>0</v>
      </c>
      <c r="R539">
        <v>1</v>
      </c>
      <c r="S539">
        <v>0</v>
      </c>
      <c r="T539">
        <v>1</v>
      </c>
      <c r="U539">
        <v>1</v>
      </c>
      <c r="V539">
        <v>1</v>
      </c>
      <c r="W539">
        <f t="shared" si="105"/>
        <v>0.83900000000000008</v>
      </c>
      <c r="Y539" s="12">
        <f t="shared" si="104"/>
        <v>0</v>
      </c>
      <c r="Z539" s="12">
        <f t="shared" ref="Z539:Z602" si="107">N539*C539</f>
        <v>0</v>
      </c>
      <c r="AA539" s="12">
        <f t="shared" ref="AA539:AA602" si="108">O539*D539</f>
        <v>0</v>
      </c>
      <c r="AB539" s="12">
        <f t="shared" ref="AB539:AB602" si="109">P539*E539</f>
        <v>0</v>
      </c>
      <c r="AC539" s="12">
        <f t="shared" ref="AC539:AC602" si="110">Q539*F539</f>
        <v>0</v>
      </c>
      <c r="AD539" s="12">
        <f t="shared" ref="AD539:AD602" si="111">R539*G539</f>
        <v>3.06</v>
      </c>
      <c r="AE539" s="12">
        <f t="shared" ref="AE539:AE602" si="112">S539*H539</f>
        <v>0</v>
      </c>
      <c r="AF539" s="12">
        <f t="shared" ref="AF539:AF602" si="113">T539*I539</f>
        <v>4.08</v>
      </c>
      <c r="AG539" s="12">
        <f t="shared" ref="AG539:AG602" si="114">U539*J539</f>
        <v>-2.4700000000000002</v>
      </c>
      <c r="AH539" s="12">
        <f t="shared" ref="AH539:AH602" si="115">V539*K539</f>
        <v>3.72</v>
      </c>
      <c r="AJ539">
        <f t="shared" si="106"/>
        <v>2.0975000000000001</v>
      </c>
    </row>
    <row r="540" spans="1:36" ht="16" thickBot="1" x14ac:dyDescent="0.25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 s="12">
        <f t="shared" ref="L540:L603" si="116">AVERAGE(B540:K540)</f>
        <v>-4.5359999999999996</v>
      </c>
      <c r="M540" s="2">
        <v>1</v>
      </c>
      <c r="N540">
        <v>1</v>
      </c>
      <c r="O540" s="12">
        <v>0</v>
      </c>
      <c r="P540" s="12">
        <v>0</v>
      </c>
      <c r="Q540" s="12">
        <v>0</v>
      </c>
      <c r="R540">
        <v>1</v>
      </c>
      <c r="S540">
        <v>0</v>
      </c>
      <c r="T540">
        <v>1</v>
      </c>
      <c r="U540">
        <v>1</v>
      </c>
      <c r="V540">
        <v>1</v>
      </c>
      <c r="W540">
        <f t="shared" si="105"/>
        <v>-2.3579999999999997</v>
      </c>
      <c r="Y540" s="12">
        <f t="shared" ref="Y540:Y603" si="117">M540*B540</f>
        <v>-4.79</v>
      </c>
      <c r="Z540" s="12">
        <f t="shared" si="107"/>
        <v>-5.48</v>
      </c>
      <c r="AA540" s="12">
        <f t="shared" si="108"/>
        <v>0</v>
      </c>
      <c r="AB540" s="12">
        <f t="shared" si="109"/>
        <v>0</v>
      </c>
      <c r="AC540" s="12">
        <f t="shared" si="110"/>
        <v>0</v>
      </c>
      <c r="AD540" s="12">
        <f t="shared" si="111"/>
        <v>-3.55</v>
      </c>
      <c r="AE540" s="12">
        <f t="shared" si="112"/>
        <v>0</v>
      </c>
      <c r="AF540" s="12">
        <f t="shared" si="113"/>
        <v>-0.49</v>
      </c>
      <c r="AG540" s="12">
        <f t="shared" si="114"/>
        <v>-3.48</v>
      </c>
      <c r="AH540" s="12">
        <f t="shared" si="115"/>
        <v>-5.79</v>
      </c>
      <c r="AJ540">
        <f t="shared" si="106"/>
        <v>-3.9299999999999997</v>
      </c>
    </row>
    <row r="541" spans="1:36" ht="16" thickBot="1" x14ac:dyDescent="0.25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 s="12">
        <f t="shared" si="116"/>
        <v>-1.1440000000000001</v>
      </c>
      <c r="M541" s="2">
        <v>0</v>
      </c>
      <c r="N541">
        <v>1</v>
      </c>
      <c r="O541" s="12">
        <v>0</v>
      </c>
      <c r="P541" s="12">
        <v>0</v>
      </c>
      <c r="Q541" s="12">
        <v>0</v>
      </c>
      <c r="R541">
        <v>0</v>
      </c>
      <c r="S541">
        <v>0</v>
      </c>
      <c r="T541">
        <v>1</v>
      </c>
      <c r="U541">
        <v>0</v>
      </c>
      <c r="V541">
        <v>1</v>
      </c>
      <c r="W541">
        <f t="shared" si="105"/>
        <v>-0.22199999999999998</v>
      </c>
      <c r="Y541" s="12">
        <f t="shared" si="117"/>
        <v>0</v>
      </c>
      <c r="Z541" s="12">
        <f t="shared" si="107"/>
        <v>-0.06</v>
      </c>
      <c r="AA541" s="12">
        <f t="shared" si="108"/>
        <v>0</v>
      </c>
      <c r="AB541" s="12">
        <f t="shared" si="109"/>
        <v>0</v>
      </c>
      <c r="AC541" s="12">
        <f t="shared" si="110"/>
        <v>0</v>
      </c>
      <c r="AD541" s="12">
        <f t="shared" si="111"/>
        <v>0</v>
      </c>
      <c r="AE541" s="12">
        <f t="shared" si="112"/>
        <v>0</v>
      </c>
      <c r="AF541" s="12">
        <f t="shared" si="113"/>
        <v>-0.5</v>
      </c>
      <c r="AG541" s="12">
        <f t="shared" si="114"/>
        <v>0</v>
      </c>
      <c r="AH541" s="12">
        <f t="shared" si="115"/>
        <v>-1.66</v>
      </c>
      <c r="AJ541">
        <f t="shared" si="106"/>
        <v>-0.73999999999999988</v>
      </c>
    </row>
    <row r="542" spans="1:36" ht="16" thickBot="1" x14ac:dyDescent="0.25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 s="12">
        <f t="shared" si="116"/>
        <v>-5.3520000000000012</v>
      </c>
      <c r="M542" s="2">
        <v>0</v>
      </c>
      <c r="N542">
        <v>0</v>
      </c>
      <c r="O542" s="12">
        <v>0</v>
      </c>
      <c r="P542" s="12">
        <v>0</v>
      </c>
      <c r="Q542" s="12">
        <v>0</v>
      </c>
      <c r="R542">
        <v>0</v>
      </c>
      <c r="S542">
        <v>0</v>
      </c>
      <c r="T542">
        <v>1</v>
      </c>
      <c r="U542">
        <v>1</v>
      </c>
      <c r="V542">
        <v>0</v>
      </c>
      <c r="W542">
        <f t="shared" si="105"/>
        <v>-0.70299999999999996</v>
      </c>
      <c r="Y542" s="12">
        <f t="shared" si="117"/>
        <v>0</v>
      </c>
      <c r="Z542" s="12">
        <f t="shared" si="107"/>
        <v>0</v>
      </c>
      <c r="AA542" s="12">
        <f t="shared" si="108"/>
        <v>0</v>
      </c>
      <c r="AB542" s="12">
        <f t="shared" si="109"/>
        <v>0</v>
      </c>
      <c r="AC542" s="12">
        <f t="shared" si="110"/>
        <v>0</v>
      </c>
      <c r="AD542" s="12">
        <f t="shared" si="111"/>
        <v>0</v>
      </c>
      <c r="AE542" s="12">
        <f t="shared" si="112"/>
        <v>0</v>
      </c>
      <c r="AF542" s="12">
        <f t="shared" si="113"/>
        <v>-6.1</v>
      </c>
      <c r="AG542" s="12">
        <f t="shared" si="114"/>
        <v>-0.93</v>
      </c>
      <c r="AH542" s="12">
        <f t="shared" si="115"/>
        <v>0</v>
      </c>
      <c r="AJ542">
        <f t="shared" si="106"/>
        <v>-3.5149999999999997</v>
      </c>
    </row>
    <row r="543" spans="1:36" ht="16" thickBot="1" x14ac:dyDescent="0.25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 s="12">
        <f t="shared" si="116"/>
        <v>3.617</v>
      </c>
      <c r="M543" s="2">
        <v>0</v>
      </c>
      <c r="N543">
        <v>0</v>
      </c>
      <c r="O543" s="12">
        <v>0</v>
      </c>
      <c r="P543" s="12">
        <v>0</v>
      </c>
      <c r="Q543" s="12">
        <v>0</v>
      </c>
      <c r="R543">
        <v>1</v>
      </c>
      <c r="S543">
        <v>1</v>
      </c>
      <c r="T543">
        <v>0</v>
      </c>
      <c r="U543">
        <v>1</v>
      </c>
      <c r="V543">
        <v>0</v>
      </c>
      <c r="W543">
        <f t="shared" si="105"/>
        <v>0.33499999999999996</v>
      </c>
      <c r="Y543" s="12">
        <f t="shared" si="117"/>
        <v>0</v>
      </c>
      <c r="Z543" s="12">
        <f t="shared" si="107"/>
        <v>0</v>
      </c>
      <c r="AA543" s="12">
        <f t="shared" si="108"/>
        <v>0</v>
      </c>
      <c r="AB543" s="12">
        <f t="shared" si="109"/>
        <v>0</v>
      </c>
      <c r="AC543" s="12">
        <f t="shared" si="110"/>
        <v>0</v>
      </c>
      <c r="AD543" s="12">
        <f t="shared" si="111"/>
        <v>1.93</v>
      </c>
      <c r="AE543" s="12">
        <f t="shared" si="112"/>
        <v>2.59</v>
      </c>
      <c r="AF543" s="12">
        <f t="shared" si="113"/>
        <v>0</v>
      </c>
      <c r="AG543" s="12">
        <f t="shared" si="114"/>
        <v>-1.17</v>
      </c>
      <c r="AH543" s="12">
        <f t="shared" si="115"/>
        <v>0</v>
      </c>
      <c r="AJ543">
        <f t="shared" si="106"/>
        <v>1.1166666666666665</v>
      </c>
    </row>
    <row r="544" spans="1:36" ht="16" thickBot="1" x14ac:dyDescent="0.25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 s="12">
        <f t="shared" si="116"/>
        <v>-0.35499999999999998</v>
      </c>
      <c r="M544" s="2">
        <v>0</v>
      </c>
      <c r="N544">
        <v>0</v>
      </c>
      <c r="O544" s="12">
        <v>1</v>
      </c>
      <c r="P544" s="12">
        <v>0</v>
      </c>
      <c r="Q544" s="12">
        <v>0</v>
      </c>
      <c r="R544">
        <v>1</v>
      </c>
      <c r="S544">
        <v>1</v>
      </c>
      <c r="T544">
        <v>1</v>
      </c>
      <c r="U544">
        <v>1</v>
      </c>
      <c r="V544">
        <v>0</v>
      </c>
      <c r="W544">
        <f t="shared" si="105"/>
        <v>-3.8000000000000013E-2</v>
      </c>
      <c r="Y544" s="12">
        <f t="shared" si="117"/>
        <v>0</v>
      </c>
      <c r="Z544" s="12">
        <f t="shared" si="107"/>
        <v>0</v>
      </c>
      <c r="AA544" s="12">
        <f t="shared" si="108"/>
        <v>-1.48</v>
      </c>
      <c r="AB544" s="12">
        <f t="shared" si="109"/>
        <v>0</v>
      </c>
      <c r="AC544" s="12">
        <f t="shared" si="110"/>
        <v>0</v>
      </c>
      <c r="AD544" s="12">
        <f t="shared" si="111"/>
        <v>0.84</v>
      </c>
      <c r="AE544" s="12">
        <f t="shared" si="112"/>
        <v>0.33</v>
      </c>
      <c r="AF544" s="12">
        <f t="shared" si="113"/>
        <v>1.45</v>
      </c>
      <c r="AG544" s="12">
        <f t="shared" si="114"/>
        <v>-1.52</v>
      </c>
      <c r="AH544" s="12">
        <f t="shared" si="115"/>
        <v>0</v>
      </c>
      <c r="AJ544">
        <f t="shared" si="106"/>
        <v>-7.6000000000000026E-2</v>
      </c>
    </row>
    <row r="545" spans="1:36" ht="16" thickBot="1" x14ac:dyDescent="0.25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 s="12">
        <f t="shared" si="116"/>
        <v>-5.4730000000000008</v>
      </c>
      <c r="M545" s="2">
        <v>0</v>
      </c>
      <c r="N545">
        <v>0</v>
      </c>
      <c r="O545" s="12">
        <v>0</v>
      </c>
      <c r="P545" s="12">
        <v>0</v>
      </c>
      <c r="Q545" s="12">
        <v>0</v>
      </c>
      <c r="R545">
        <v>1</v>
      </c>
      <c r="S545">
        <v>1</v>
      </c>
      <c r="T545">
        <v>1</v>
      </c>
      <c r="U545">
        <v>1</v>
      </c>
      <c r="V545">
        <v>0</v>
      </c>
      <c r="W545">
        <f t="shared" si="105"/>
        <v>-1.3889999999999998</v>
      </c>
      <c r="Y545" s="12">
        <f t="shared" si="117"/>
        <v>0</v>
      </c>
      <c r="Z545" s="12">
        <f t="shared" si="107"/>
        <v>0</v>
      </c>
      <c r="AA545" s="12">
        <f t="shared" si="108"/>
        <v>0</v>
      </c>
      <c r="AB545" s="12">
        <f t="shared" si="109"/>
        <v>0</v>
      </c>
      <c r="AC545" s="12">
        <f t="shared" si="110"/>
        <v>0</v>
      </c>
      <c r="AD545" s="12">
        <f t="shared" si="111"/>
        <v>-5.45</v>
      </c>
      <c r="AE545" s="12">
        <f t="shared" si="112"/>
        <v>-5.39</v>
      </c>
      <c r="AF545" s="12">
        <f t="shared" si="113"/>
        <v>-4.8499999999999996</v>
      </c>
      <c r="AG545" s="12">
        <f t="shared" si="114"/>
        <v>1.8</v>
      </c>
      <c r="AH545" s="12">
        <f t="shared" si="115"/>
        <v>0</v>
      </c>
      <c r="AJ545">
        <f t="shared" si="106"/>
        <v>-3.4724999999999997</v>
      </c>
    </row>
    <row r="546" spans="1:36" ht="16" thickBot="1" x14ac:dyDescent="0.25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 s="12">
        <f t="shared" si="116"/>
        <v>-2.6589999999999998</v>
      </c>
      <c r="M546" s="2">
        <v>0</v>
      </c>
      <c r="N546">
        <v>0</v>
      </c>
      <c r="O546" s="12">
        <v>0</v>
      </c>
      <c r="P546" s="12">
        <v>0</v>
      </c>
      <c r="Q546" s="12">
        <v>0</v>
      </c>
      <c r="R546">
        <v>0</v>
      </c>
      <c r="S546">
        <v>0</v>
      </c>
      <c r="T546">
        <v>0</v>
      </c>
      <c r="U546">
        <v>1</v>
      </c>
      <c r="V546">
        <v>0</v>
      </c>
      <c r="W546">
        <f t="shared" si="105"/>
        <v>-0.10600000000000001</v>
      </c>
      <c r="Y546" s="12">
        <f t="shared" si="117"/>
        <v>0</v>
      </c>
      <c r="Z546" s="12">
        <f t="shared" si="107"/>
        <v>0</v>
      </c>
      <c r="AA546" s="12">
        <f t="shared" si="108"/>
        <v>0</v>
      </c>
      <c r="AB546" s="12">
        <f t="shared" si="109"/>
        <v>0</v>
      </c>
      <c r="AC546" s="12">
        <f t="shared" si="110"/>
        <v>0</v>
      </c>
      <c r="AD546" s="12">
        <f t="shared" si="111"/>
        <v>0</v>
      </c>
      <c r="AE546" s="12">
        <f t="shared" si="112"/>
        <v>0</v>
      </c>
      <c r="AF546" s="12">
        <f t="shared" si="113"/>
        <v>0</v>
      </c>
      <c r="AG546" s="12">
        <f t="shared" si="114"/>
        <v>-1.06</v>
      </c>
      <c r="AH546" s="12">
        <f t="shared" si="115"/>
        <v>0</v>
      </c>
      <c r="AJ546">
        <f t="shared" si="106"/>
        <v>-1.06</v>
      </c>
    </row>
    <row r="547" spans="1:36" ht="16" thickBot="1" x14ac:dyDescent="0.25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 s="12">
        <f t="shared" si="116"/>
        <v>12.152999999999999</v>
      </c>
      <c r="M547" s="2">
        <v>0</v>
      </c>
      <c r="N547">
        <v>0</v>
      </c>
      <c r="O547" s="12">
        <v>0</v>
      </c>
      <c r="P547" s="12">
        <v>0</v>
      </c>
      <c r="Q547" s="12">
        <v>0</v>
      </c>
      <c r="R547">
        <v>0</v>
      </c>
      <c r="S547">
        <v>0</v>
      </c>
      <c r="T547">
        <v>0</v>
      </c>
      <c r="U547">
        <v>1</v>
      </c>
      <c r="V547">
        <v>0</v>
      </c>
      <c r="W547">
        <f t="shared" si="105"/>
        <v>0.72199999999999998</v>
      </c>
      <c r="Y547" s="12">
        <f t="shared" si="117"/>
        <v>0</v>
      </c>
      <c r="Z547" s="12">
        <f t="shared" si="107"/>
        <v>0</v>
      </c>
      <c r="AA547" s="12">
        <f t="shared" si="108"/>
        <v>0</v>
      </c>
      <c r="AB547" s="12">
        <f t="shared" si="109"/>
        <v>0</v>
      </c>
      <c r="AC547" s="12">
        <f t="shared" si="110"/>
        <v>0</v>
      </c>
      <c r="AD547" s="12">
        <f t="shared" si="111"/>
        <v>0</v>
      </c>
      <c r="AE547" s="12">
        <f t="shared" si="112"/>
        <v>0</v>
      </c>
      <c r="AF547" s="12">
        <f t="shared" si="113"/>
        <v>0</v>
      </c>
      <c r="AG547" s="12">
        <f t="shared" si="114"/>
        <v>7.22</v>
      </c>
      <c r="AH547" s="12">
        <f t="shared" si="115"/>
        <v>0</v>
      </c>
      <c r="AJ547">
        <f t="shared" si="106"/>
        <v>7.22</v>
      </c>
    </row>
    <row r="548" spans="1:36" ht="16" thickBot="1" x14ac:dyDescent="0.25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 s="12">
        <f t="shared" si="116"/>
        <v>9.7070000000000007</v>
      </c>
      <c r="M548" s="2">
        <v>1</v>
      </c>
      <c r="N548">
        <v>1</v>
      </c>
      <c r="O548" s="12">
        <v>1</v>
      </c>
      <c r="P548" s="12">
        <v>1</v>
      </c>
      <c r="Q548" s="12">
        <v>0</v>
      </c>
      <c r="R548">
        <v>1</v>
      </c>
      <c r="S548">
        <v>1</v>
      </c>
      <c r="T548">
        <v>1</v>
      </c>
      <c r="U548">
        <v>1</v>
      </c>
      <c r="V548">
        <v>1</v>
      </c>
      <c r="W548">
        <f t="shared" si="105"/>
        <v>7.7810000000000006</v>
      </c>
      <c r="Y548" s="12">
        <f t="shared" si="117"/>
        <v>9.35</v>
      </c>
      <c r="Z548" s="12">
        <f t="shared" si="107"/>
        <v>14.43</v>
      </c>
      <c r="AA548" s="12">
        <f t="shared" si="108"/>
        <v>10.85</v>
      </c>
      <c r="AB548" s="12">
        <f t="shared" si="109"/>
        <v>7.99</v>
      </c>
      <c r="AC548" s="12">
        <f t="shared" si="110"/>
        <v>0</v>
      </c>
      <c r="AD548" s="12">
        <f t="shared" si="111"/>
        <v>6.94</v>
      </c>
      <c r="AE548" s="12">
        <f t="shared" si="112"/>
        <v>8.9700000000000006</v>
      </c>
      <c r="AF548" s="12">
        <f t="shared" si="113"/>
        <v>6.67</v>
      </c>
      <c r="AG548" s="12">
        <f t="shared" si="114"/>
        <v>1.01</v>
      </c>
      <c r="AH548" s="12">
        <f t="shared" si="115"/>
        <v>11.6</v>
      </c>
      <c r="AJ548">
        <f t="shared" si="106"/>
        <v>8.6455555555555552</v>
      </c>
    </row>
    <row r="549" spans="1:36" ht="16" thickBot="1" x14ac:dyDescent="0.25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 s="12">
        <f t="shared" si="116"/>
        <v>4.7140000000000004</v>
      </c>
      <c r="M549" s="2">
        <v>1</v>
      </c>
      <c r="N549">
        <v>1</v>
      </c>
      <c r="O549" s="12">
        <v>1</v>
      </c>
      <c r="P549" s="12">
        <v>1</v>
      </c>
      <c r="Q549" s="12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f t="shared" si="105"/>
        <v>4.7140000000000004</v>
      </c>
      <c r="Y549" s="12">
        <f t="shared" si="117"/>
        <v>3.65</v>
      </c>
      <c r="Z549" s="12">
        <f t="shared" si="107"/>
        <v>4.93</v>
      </c>
      <c r="AA549" s="12">
        <f t="shared" si="108"/>
        <v>4.68</v>
      </c>
      <c r="AB549" s="12">
        <f t="shared" si="109"/>
        <v>6.22</v>
      </c>
      <c r="AC549" s="12">
        <f t="shared" si="110"/>
        <v>5.72</v>
      </c>
      <c r="AD549" s="12">
        <f t="shared" si="111"/>
        <v>7.65</v>
      </c>
      <c r="AE549" s="12">
        <f t="shared" si="112"/>
        <v>6.09</v>
      </c>
      <c r="AF549" s="12">
        <f t="shared" si="113"/>
        <v>7.85</v>
      </c>
      <c r="AG549" s="12">
        <f t="shared" si="114"/>
        <v>-2.23</v>
      </c>
      <c r="AH549" s="12">
        <f t="shared" si="115"/>
        <v>2.58</v>
      </c>
      <c r="AJ549">
        <f t="shared" si="106"/>
        <v>4.7140000000000004</v>
      </c>
    </row>
    <row r="550" spans="1:36" ht="16" thickBot="1" x14ac:dyDescent="0.25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 s="12">
        <f t="shared" si="116"/>
        <v>-0.25800000000000001</v>
      </c>
      <c r="M550" s="2">
        <v>1</v>
      </c>
      <c r="N550">
        <v>1</v>
      </c>
      <c r="O550" s="12">
        <v>1</v>
      </c>
      <c r="P550" s="12">
        <v>1</v>
      </c>
      <c r="Q550" s="12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f t="shared" si="105"/>
        <v>-0.25800000000000001</v>
      </c>
      <c r="Y550" s="12">
        <f t="shared" si="117"/>
        <v>-1.03</v>
      </c>
      <c r="Z550" s="12">
        <f t="shared" si="107"/>
        <v>0.47</v>
      </c>
      <c r="AA550" s="12">
        <f t="shared" si="108"/>
        <v>0.34</v>
      </c>
      <c r="AB550" s="12">
        <f t="shared" si="109"/>
        <v>-3.54</v>
      </c>
      <c r="AC550" s="12">
        <f t="shared" si="110"/>
        <v>0.12</v>
      </c>
      <c r="AD550" s="12">
        <f t="shared" si="111"/>
        <v>0.36</v>
      </c>
      <c r="AE550" s="12">
        <f t="shared" si="112"/>
        <v>-0.01</v>
      </c>
      <c r="AF550" s="12">
        <f t="shared" si="113"/>
        <v>0.44</v>
      </c>
      <c r="AG550" s="12">
        <f t="shared" si="114"/>
        <v>-0.03</v>
      </c>
      <c r="AH550" s="12">
        <f t="shared" si="115"/>
        <v>0.3</v>
      </c>
      <c r="AJ550">
        <f t="shared" si="106"/>
        <v>-0.25800000000000001</v>
      </c>
    </row>
    <row r="551" spans="1:36" ht="16" thickBot="1" x14ac:dyDescent="0.25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 s="12">
        <f t="shared" si="116"/>
        <v>-0.24200000000000005</v>
      </c>
      <c r="M551" s="2">
        <v>1</v>
      </c>
      <c r="N551">
        <v>1</v>
      </c>
      <c r="O551" s="12">
        <v>0</v>
      </c>
      <c r="P551" s="12">
        <v>1</v>
      </c>
      <c r="Q551" s="12">
        <v>1</v>
      </c>
      <c r="R551">
        <v>1</v>
      </c>
      <c r="S551">
        <v>1</v>
      </c>
      <c r="T551">
        <v>1</v>
      </c>
      <c r="U551">
        <v>1</v>
      </c>
      <c r="V551">
        <v>0</v>
      </c>
      <c r="W551">
        <f t="shared" si="105"/>
        <v>-0.37</v>
      </c>
      <c r="Y551" s="12">
        <f t="shared" si="117"/>
        <v>-0.71</v>
      </c>
      <c r="Z551" s="12">
        <f t="shared" si="107"/>
        <v>3.73</v>
      </c>
      <c r="AA551" s="12">
        <f t="shared" si="108"/>
        <v>0</v>
      </c>
      <c r="AB551" s="12">
        <f t="shared" si="109"/>
        <v>-1.41</v>
      </c>
      <c r="AC551" s="12">
        <f t="shared" si="110"/>
        <v>0.5</v>
      </c>
      <c r="AD551" s="12">
        <f t="shared" si="111"/>
        <v>-1.64</v>
      </c>
      <c r="AE551" s="12">
        <f t="shared" si="112"/>
        <v>-1.25</v>
      </c>
      <c r="AF551" s="12">
        <f t="shared" si="113"/>
        <v>-0.61</v>
      </c>
      <c r="AG551" s="12">
        <f t="shared" si="114"/>
        <v>-2.31</v>
      </c>
      <c r="AH551" s="12">
        <f t="shared" si="115"/>
        <v>0</v>
      </c>
      <c r="AJ551">
        <f t="shared" si="106"/>
        <v>-0.46249999999999997</v>
      </c>
    </row>
    <row r="552" spans="1:36" ht="16" thickBot="1" x14ac:dyDescent="0.25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 s="12">
        <f t="shared" si="116"/>
        <v>-1.2739999999999998</v>
      </c>
      <c r="M552" s="2">
        <v>1</v>
      </c>
      <c r="N552">
        <v>1</v>
      </c>
      <c r="O552" s="12">
        <v>1</v>
      </c>
      <c r="P552" s="12">
        <v>1</v>
      </c>
      <c r="Q552" s="12">
        <v>1</v>
      </c>
      <c r="R552">
        <v>1</v>
      </c>
      <c r="S552">
        <v>1</v>
      </c>
      <c r="T552">
        <v>0</v>
      </c>
      <c r="U552">
        <v>1</v>
      </c>
      <c r="V552">
        <v>0</v>
      </c>
      <c r="W552">
        <f t="shared" si="105"/>
        <v>-1.0579999999999998</v>
      </c>
      <c r="Y552" s="12">
        <f t="shared" si="117"/>
        <v>-2.41</v>
      </c>
      <c r="Z552" s="12">
        <f t="shared" si="107"/>
        <v>-1.55</v>
      </c>
      <c r="AA552" s="12">
        <f t="shared" si="108"/>
        <v>-1.93</v>
      </c>
      <c r="AB552" s="12">
        <f t="shared" si="109"/>
        <v>-0.89</v>
      </c>
      <c r="AC552" s="12">
        <f t="shared" si="110"/>
        <v>-1.83</v>
      </c>
      <c r="AD552" s="12">
        <f t="shared" si="111"/>
        <v>1.55</v>
      </c>
      <c r="AE552" s="12">
        <f t="shared" si="112"/>
        <v>-3</v>
      </c>
      <c r="AF552" s="12">
        <f t="shared" si="113"/>
        <v>0</v>
      </c>
      <c r="AG552" s="12">
        <f t="shared" si="114"/>
        <v>-0.52</v>
      </c>
      <c r="AH552" s="12">
        <f t="shared" si="115"/>
        <v>0</v>
      </c>
      <c r="AJ552">
        <f t="shared" si="106"/>
        <v>-1.3224999999999998</v>
      </c>
    </row>
    <row r="553" spans="1:36" ht="16" thickBot="1" x14ac:dyDescent="0.25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 s="12">
        <f t="shared" si="116"/>
        <v>-3.1729999999999996</v>
      </c>
      <c r="M553" s="2">
        <v>1</v>
      </c>
      <c r="N553">
        <v>1</v>
      </c>
      <c r="O553" s="12">
        <v>1</v>
      </c>
      <c r="P553" s="12">
        <v>1</v>
      </c>
      <c r="Q553" s="12">
        <v>1</v>
      </c>
      <c r="R553">
        <v>1</v>
      </c>
      <c r="S553">
        <v>1</v>
      </c>
      <c r="T553">
        <v>1</v>
      </c>
      <c r="U553">
        <v>1</v>
      </c>
      <c r="V553">
        <v>0</v>
      </c>
      <c r="W553">
        <f t="shared" si="105"/>
        <v>-2.7829999999999999</v>
      </c>
      <c r="Y553" s="12">
        <f t="shared" si="117"/>
        <v>-3.15</v>
      </c>
      <c r="Z553" s="12">
        <f t="shared" si="107"/>
        <v>-2.82</v>
      </c>
      <c r="AA553" s="12">
        <f t="shared" si="108"/>
        <v>-2.71</v>
      </c>
      <c r="AB553" s="12">
        <f t="shared" si="109"/>
        <v>-2.79</v>
      </c>
      <c r="AC553" s="12">
        <f t="shared" si="110"/>
        <v>-3.24</v>
      </c>
      <c r="AD553" s="12">
        <f t="shared" si="111"/>
        <v>-4</v>
      </c>
      <c r="AE553" s="12">
        <f t="shared" si="112"/>
        <v>-6.58</v>
      </c>
      <c r="AF553" s="12">
        <f t="shared" si="113"/>
        <v>-1.18</v>
      </c>
      <c r="AG553" s="12">
        <f t="shared" si="114"/>
        <v>-1.36</v>
      </c>
      <c r="AH553" s="12">
        <f t="shared" si="115"/>
        <v>0</v>
      </c>
      <c r="AJ553">
        <f t="shared" si="106"/>
        <v>-3.092222222222222</v>
      </c>
    </row>
    <row r="554" spans="1:36" ht="16" thickBot="1" x14ac:dyDescent="0.25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 s="12">
        <f t="shared" si="116"/>
        <v>-2.6339999999999999</v>
      </c>
      <c r="M554" s="2">
        <v>1</v>
      </c>
      <c r="N554">
        <v>1</v>
      </c>
      <c r="O554" s="12">
        <v>1</v>
      </c>
      <c r="P554" s="12">
        <v>1</v>
      </c>
      <c r="Q554" s="12">
        <v>1</v>
      </c>
      <c r="R554">
        <v>1</v>
      </c>
      <c r="S554">
        <v>1</v>
      </c>
      <c r="T554">
        <v>1</v>
      </c>
      <c r="U554">
        <v>1</v>
      </c>
      <c r="V554">
        <v>0</v>
      </c>
      <c r="W554">
        <f t="shared" si="105"/>
        <v>-2.218</v>
      </c>
      <c r="Y554" s="12">
        <f t="shared" si="117"/>
        <v>-3.46</v>
      </c>
      <c r="Z554" s="12">
        <f t="shared" si="107"/>
        <v>-3.64</v>
      </c>
      <c r="AA554" s="12">
        <f t="shared" si="108"/>
        <v>-1.86</v>
      </c>
      <c r="AB554" s="12">
        <f t="shared" si="109"/>
        <v>-2.19</v>
      </c>
      <c r="AC554" s="12">
        <f t="shared" si="110"/>
        <v>-2.95</v>
      </c>
      <c r="AD554" s="12">
        <f t="shared" si="111"/>
        <v>0.05</v>
      </c>
      <c r="AE554" s="12">
        <f t="shared" si="112"/>
        <v>-6.53</v>
      </c>
      <c r="AF554" s="12">
        <f t="shared" si="113"/>
        <v>-1.96</v>
      </c>
      <c r="AG554" s="12">
        <f t="shared" si="114"/>
        <v>0.36</v>
      </c>
      <c r="AH554" s="12">
        <f t="shared" si="115"/>
        <v>0</v>
      </c>
      <c r="AJ554">
        <f t="shared" si="106"/>
        <v>-2.4644444444444442</v>
      </c>
    </row>
    <row r="555" spans="1:36" ht="16" thickBot="1" x14ac:dyDescent="0.25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 s="12">
        <f t="shared" si="116"/>
        <v>2.173</v>
      </c>
      <c r="M555" s="2">
        <v>1</v>
      </c>
      <c r="N555">
        <v>1</v>
      </c>
      <c r="O555" s="12">
        <v>1</v>
      </c>
      <c r="P555" s="12">
        <v>1</v>
      </c>
      <c r="Q555" s="12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f t="shared" si="105"/>
        <v>2.173</v>
      </c>
      <c r="Y555" s="12">
        <f t="shared" si="117"/>
        <v>-0.97</v>
      </c>
      <c r="Z555" s="12">
        <f t="shared" si="107"/>
        <v>-0.36</v>
      </c>
      <c r="AA555" s="12">
        <f t="shared" si="108"/>
        <v>1.57</v>
      </c>
      <c r="AB555" s="12">
        <f t="shared" si="109"/>
        <v>9.33</v>
      </c>
      <c r="AC555" s="12">
        <f t="shared" si="110"/>
        <v>0.31</v>
      </c>
      <c r="AD555" s="12">
        <f t="shared" si="111"/>
        <v>3.52</v>
      </c>
      <c r="AE555" s="12">
        <f t="shared" si="112"/>
        <v>-0.87</v>
      </c>
      <c r="AF555" s="12">
        <f t="shared" si="113"/>
        <v>3.8</v>
      </c>
      <c r="AG555" s="12">
        <f t="shared" si="114"/>
        <v>4.5999999999999996</v>
      </c>
      <c r="AH555" s="12">
        <f t="shared" si="115"/>
        <v>0.8</v>
      </c>
      <c r="AJ555">
        <f t="shared" si="106"/>
        <v>2.173</v>
      </c>
    </row>
    <row r="556" spans="1:36" ht="16" thickBot="1" x14ac:dyDescent="0.25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 s="12">
        <f t="shared" si="116"/>
        <v>-3.1040000000000001</v>
      </c>
      <c r="M556" s="2">
        <v>0</v>
      </c>
      <c r="N556">
        <v>1</v>
      </c>
      <c r="O556" s="12">
        <v>1</v>
      </c>
      <c r="P556" s="12">
        <v>1</v>
      </c>
      <c r="Q556" s="12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f t="shared" si="105"/>
        <v>-2.7399999999999998</v>
      </c>
      <c r="Y556" s="12">
        <f t="shared" si="117"/>
        <v>0</v>
      </c>
      <c r="Z556" s="12">
        <f t="shared" si="107"/>
        <v>-4.21</v>
      </c>
      <c r="AA556" s="12">
        <f t="shared" si="108"/>
        <v>-2.82</v>
      </c>
      <c r="AB556" s="12">
        <f t="shared" si="109"/>
        <v>-2.96</v>
      </c>
      <c r="AC556" s="12">
        <f t="shared" si="110"/>
        <v>-4.08</v>
      </c>
      <c r="AD556" s="12">
        <f t="shared" si="111"/>
        <v>-2.6</v>
      </c>
      <c r="AE556" s="12">
        <f t="shared" si="112"/>
        <v>-3.88</v>
      </c>
      <c r="AF556" s="12">
        <f t="shared" si="113"/>
        <v>-3.67</v>
      </c>
      <c r="AG556" s="12">
        <f t="shared" si="114"/>
        <v>0.2</v>
      </c>
      <c r="AH556" s="12">
        <f t="shared" si="115"/>
        <v>-3.38</v>
      </c>
      <c r="AJ556">
        <f t="shared" si="106"/>
        <v>-3.0444444444444443</v>
      </c>
    </row>
    <row r="557" spans="1:36" ht="16" thickBot="1" x14ac:dyDescent="0.25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 s="12">
        <f t="shared" si="116"/>
        <v>-0.93899999999999983</v>
      </c>
      <c r="M557" s="2">
        <v>0</v>
      </c>
      <c r="N557">
        <v>0</v>
      </c>
      <c r="O557" s="12">
        <v>1</v>
      </c>
      <c r="P557" s="12">
        <v>1</v>
      </c>
      <c r="Q557" s="12">
        <v>1</v>
      </c>
      <c r="R557">
        <v>1</v>
      </c>
      <c r="S557">
        <v>1</v>
      </c>
      <c r="T557">
        <v>0</v>
      </c>
      <c r="U557">
        <v>1</v>
      </c>
      <c r="V557">
        <v>0</v>
      </c>
      <c r="W557">
        <f t="shared" si="105"/>
        <v>-3.9999999999999855E-2</v>
      </c>
      <c r="Y557" s="12">
        <f t="shared" si="117"/>
        <v>0</v>
      </c>
      <c r="Z557" s="12">
        <f t="shared" si="107"/>
        <v>0</v>
      </c>
      <c r="AA557" s="12">
        <f t="shared" si="108"/>
        <v>-2.36</v>
      </c>
      <c r="AB557" s="12">
        <f t="shared" si="109"/>
        <v>0.89</v>
      </c>
      <c r="AC557" s="12">
        <f t="shared" si="110"/>
        <v>-2.34</v>
      </c>
      <c r="AD557" s="12">
        <f t="shared" si="111"/>
        <v>0.53</v>
      </c>
      <c r="AE557" s="12">
        <f t="shared" si="112"/>
        <v>-2.94</v>
      </c>
      <c r="AF557" s="12">
        <f t="shared" si="113"/>
        <v>0</v>
      </c>
      <c r="AG557" s="12">
        <f t="shared" si="114"/>
        <v>5.82</v>
      </c>
      <c r="AH557" s="12">
        <f t="shared" si="115"/>
        <v>0</v>
      </c>
      <c r="AJ557">
        <f t="shared" si="106"/>
        <v>-6.666666666666643E-2</v>
      </c>
    </row>
    <row r="558" spans="1:36" ht="16" thickBot="1" x14ac:dyDescent="0.25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 s="12">
        <f t="shared" si="116"/>
        <v>4.8650000000000002</v>
      </c>
      <c r="M558" s="2">
        <v>1</v>
      </c>
      <c r="N558">
        <v>1</v>
      </c>
      <c r="O558" s="12">
        <v>1</v>
      </c>
      <c r="P558" s="12">
        <v>1</v>
      </c>
      <c r="Q558" s="12">
        <v>1</v>
      </c>
      <c r="R558">
        <v>1</v>
      </c>
      <c r="S558">
        <v>1</v>
      </c>
      <c r="T558">
        <v>1</v>
      </c>
      <c r="U558">
        <v>1</v>
      </c>
      <c r="V558">
        <v>0</v>
      </c>
      <c r="W558">
        <f t="shared" si="105"/>
        <v>4.4269999999999996</v>
      </c>
      <c r="Y558" s="12">
        <f t="shared" si="117"/>
        <v>5.89</v>
      </c>
      <c r="Z558" s="12">
        <f t="shared" si="107"/>
        <v>4.01</v>
      </c>
      <c r="AA558" s="12">
        <f t="shared" si="108"/>
        <v>5.29</v>
      </c>
      <c r="AB558" s="12">
        <f t="shared" si="109"/>
        <v>7.6</v>
      </c>
      <c r="AC558" s="12">
        <f t="shared" si="110"/>
        <v>2.58</v>
      </c>
      <c r="AD558" s="12">
        <f t="shared" si="111"/>
        <v>5.35</v>
      </c>
      <c r="AE558" s="12">
        <f t="shared" si="112"/>
        <v>7.27</v>
      </c>
      <c r="AF558" s="12">
        <f t="shared" si="113"/>
        <v>-0.4</v>
      </c>
      <c r="AG558" s="12">
        <f t="shared" si="114"/>
        <v>6.68</v>
      </c>
      <c r="AH558" s="12">
        <f t="shared" si="115"/>
        <v>0</v>
      </c>
      <c r="AJ558">
        <f t="shared" si="106"/>
        <v>4.9188888888888886</v>
      </c>
    </row>
    <row r="559" spans="1:36" ht="16" thickBot="1" x14ac:dyDescent="0.25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 s="12">
        <f t="shared" si="116"/>
        <v>-1.9099999999999997</v>
      </c>
      <c r="M559" s="2">
        <v>1</v>
      </c>
      <c r="N559">
        <v>1</v>
      </c>
      <c r="O559" s="12">
        <v>1</v>
      </c>
      <c r="P559" s="12">
        <v>1</v>
      </c>
      <c r="Q559" s="12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f t="shared" si="105"/>
        <v>-1.9099999999999997</v>
      </c>
      <c r="Y559" s="12">
        <f t="shared" si="117"/>
        <v>-3.01</v>
      </c>
      <c r="Z559" s="12">
        <f t="shared" si="107"/>
        <v>-1.54</v>
      </c>
      <c r="AA559" s="12">
        <f t="shared" si="108"/>
        <v>-1.73</v>
      </c>
      <c r="AB559" s="12">
        <f t="shared" si="109"/>
        <v>0.79</v>
      </c>
      <c r="AC559" s="12">
        <f t="shared" si="110"/>
        <v>-2.38</v>
      </c>
      <c r="AD559" s="12">
        <f t="shared" si="111"/>
        <v>-4.37</v>
      </c>
      <c r="AE559" s="12">
        <f t="shared" si="112"/>
        <v>-2.92</v>
      </c>
      <c r="AF559" s="12">
        <f t="shared" si="113"/>
        <v>-0.09</v>
      </c>
      <c r="AG559" s="12">
        <f t="shared" si="114"/>
        <v>-0.87</v>
      </c>
      <c r="AH559" s="12">
        <f t="shared" si="115"/>
        <v>-2.98</v>
      </c>
      <c r="AJ559">
        <f t="shared" si="106"/>
        <v>-1.9099999999999997</v>
      </c>
    </row>
    <row r="560" spans="1:36" ht="16" thickBot="1" x14ac:dyDescent="0.25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 s="12">
        <f t="shared" si="116"/>
        <v>-4.2910000000000004</v>
      </c>
      <c r="M560" s="2">
        <v>1</v>
      </c>
      <c r="N560">
        <v>1</v>
      </c>
      <c r="O560" s="12">
        <v>1</v>
      </c>
      <c r="P560" s="12">
        <v>1</v>
      </c>
      <c r="Q560" s="12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f t="shared" si="105"/>
        <v>-4.2910000000000004</v>
      </c>
      <c r="Y560" s="12">
        <f t="shared" si="117"/>
        <v>-4.6399999999999997</v>
      </c>
      <c r="Z560" s="12">
        <f t="shared" si="107"/>
        <v>-7.94</v>
      </c>
      <c r="AA560" s="12">
        <f t="shared" si="108"/>
        <v>-3.07</v>
      </c>
      <c r="AB560" s="12">
        <f t="shared" si="109"/>
        <v>5.07</v>
      </c>
      <c r="AC560" s="12">
        <f t="shared" si="110"/>
        <v>-3.37</v>
      </c>
      <c r="AD560" s="12">
        <f t="shared" si="111"/>
        <v>-7.27</v>
      </c>
      <c r="AE560" s="12">
        <f t="shared" si="112"/>
        <v>-5.99</v>
      </c>
      <c r="AF560" s="12">
        <f t="shared" si="113"/>
        <v>-8.1</v>
      </c>
      <c r="AG560" s="12">
        <f t="shared" si="114"/>
        <v>-2.95</v>
      </c>
      <c r="AH560" s="12">
        <f t="shared" si="115"/>
        <v>-4.6500000000000004</v>
      </c>
      <c r="AJ560">
        <f t="shared" si="106"/>
        <v>-4.2910000000000004</v>
      </c>
    </row>
    <row r="561" spans="1:36" ht="16" thickBot="1" x14ac:dyDescent="0.25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 s="12">
        <f t="shared" si="116"/>
        <v>-7.7389999999999999</v>
      </c>
      <c r="M561" s="2">
        <v>1</v>
      </c>
      <c r="N561">
        <v>1</v>
      </c>
      <c r="O561" s="12">
        <v>1</v>
      </c>
      <c r="P561" s="12">
        <v>1</v>
      </c>
      <c r="Q561" s="12">
        <v>1</v>
      </c>
      <c r="R561">
        <v>1</v>
      </c>
      <c r="S561">
        <v>0</v>
      </c>
      <c r="T561">
        <v>0</v>
      </c>
      <c r="U561">
        <v>1</v>
      </c>
      <c r="V561">
        <v>0</v>
      </c>
      <c r="W561">
        <f t="shared" si="105"/>
        <v>-5.3330000000000002</v>
      </c>
      <c r="Y561" s="12">
        <f t="shared" si="117"/>
        <v>-7.19</v>
      </c>
      <c r="Z561" s="12">
        <f t="shared" si="107"/>
        <v>-9.09</v>
      </c>
      <c r="AA561" s="12">
        <f t="shared" si="108"/>
        <v>-6.65</v>
      </c>
      <c r="AB561" s="12">
        <f t="shared" si="109"/>
        <v>-9.99</v>
      </c>
      <c r="AC561" s="12">
        <f t="shared" si="110"/>
        <v>-9.18</v>
      </c>
      <c r="AD561" s="12">
        <f t="shared" si="111"/>
        <v>-9.3800000000000008</v>
      </c>
      <c r="AE561" s="12">
        <f t="shared" si="112"/>
        <v>0</v>
      </c>
      <c r="AF561" s="12">
        <f t="shared" si="113"/>
        <v>0</v>
      </c>
      <c r="AG561" s="12">
        <f t="shared" si="114"/>
        <v>-1.85</v>
      </c>
      <c r="AH561" s="12">
        <f t="shared" si="115"/>
        <v>0</v>
      </c>
      <c r="AJ561">
        <f t="shared" si="106"/>
        <v>-7.6185714285714292</v>
      </c>
    </row>
    <row r="562" spans="1:36" ht="16" thickBot="1" x14ac:dyDescent="0.25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 s="12">
        <f t="shared" si="116"/>
        <v>-2.8129999999999997</v>
      </c>
      <c r="M562" s="2">
        <v>0</v>
      </c>
      <c r="N562">
        <v>1</v>
      </c>
      <c r="O562" s="12">
        <v>0</v>
      </c>
      <c r="P562" s="12">
        <v>1</v>
      </c>
      <c r="Q562" s="12">
        <v>0</v>
      </c>
      <c r="R562">
        <v>1</v>
      </c>
      <c r="S562">
        <v>0</v>
      </c>
      <c r="T562">
        <v>0</v>
      </c>
      <c r="U562">
        <v>1</v>
      </c>
      <c r="V562">
        <v>1</v>
      </c>
      <c r="W562">
        <f t="shared" si="105"/>
        <v>-1.0529999999999999</v>
      </c>
      <c r="Y562" s="12">
        <f t="shared" si="117"/>
        <v>0</v>
      </c>
      <c r="Z562" s="12">
        <f t="shared" si="107"/>
        <v>-3.36</v>
      </c>
      <c r="AA562" s="12">
        <f t="shared" si="108"/>
        <v>0</v>
      </c>
      <c r="AB562" s="12">
        <f t="shared" si="109"/>
        <v>-1.3</v>
      </c>
      <c r="AC562" s="12">
        <f t="shared" si="110"/>
        <v>0</v>
      </c>
      <c r="AD562" s="12">
        <f t="shared" si="111"/>
        <v>-2.37</v>
      </c>
      <c r="AE562" s="12">
        <f t="shared" si="112"/>
        <v>0</v>
      </c>
      <c r="AF562" s="12">
        <f t="shared" si="113"/>
        <v>0</v>
      </c>
      <c r="AG562" s="12">
        <f t="shared" si="114"/>
        <v>-1.4</v>
      </c>
      <c r="AH562" s="12">
        <f t="shared" si="115"/>
        <v>-2.1</v>
      </c>
      <c r="AJ562">
        <f t="shared" si="106"/>
        <v>-2.1059999999999999</v>
      </c>
    </row>
    <row r="563" spans="1:36" ht="16" thickBot="1" x14ac:dyDescent="0.25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 s="12">
        <f t="shared" si="116"/>
        <v>-7.1440000000000001</v>
      </c>
      <c r="M563" s="2">
        <v>1</v>
      </c>
      <c r="N563">
        <v>1</v>
      </c>
      <c r="O563" s="12">
        <v>0</v>
      </c>
      <c r="P563" s="12">
        <v>1</v>
      </c>
      <c r="Q563" s="12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f t="shared" si="105"/>
        <v>-2.2150000000000003</v>
      </c>
      <c r="Y563" s="12">
        <f t="shared" si="117"/>
        <v>-8.3000000000000007</v>
      </c>
      <c r="Z563" s="12">
        <f t="shared" si="107"/>
        <v>-8.6199999999999992</v>
      </c>
      <c r="AA563" s="12">
        <f t="shared" si="108"/>
        <v>0</v>
      </c>
      <c r="AB563" s="12">
        <f t="shared" si="109"/>
        <v>-4.57</v>
      </c>
      <c r="AC563" s="12">
        <f t="shared" si="110"/>
        <v>0</v>
      </c>
      <c r="AD563" s="12">
        <f t="shared" si="111"/>
        <v>0</v>
      </c>
      <c r="AE563" s="12">
        <f t="shared" si="112"/>
        <v>0</v>
      </c>
      <c r="AF563" s="12">
        <f t="shared" si="113"/>
        <v>0</v>
      </c>
      <c r="AG563" s="12">
        <f t="shared" si="114"/>
        <v>-0.66</v>
      </c>
      <c r="AH563" s="12">
        <f t="shared" si="115"/>
        <v>0</v>
      </c>
      <c r="AJ563">
        <f t="shared" si="106"/>
        <v>-5.5375000000000005</v>
      </c>
    </row>
    <row r="564" spans="1:36" ht="16" thickBot="1" x14ac:dyDescent="0.25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 s="12">
        <f t="shared" si="116"/>
        <v>-7.9979999999999993</v>
      </c>
      <c r="M564" s="2">
        <v>0</v>
      </c>
      <c r="N564">
        <v>1</v>
      </c>
      <c r="O564" s="12">
        <v>0</v>
      </c>
      <c r="P564" s="12">
        <v>0</v>
      </c>
      <c r="Q564" s="12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f t="shared" si="105"/>
        <v>-1.0959999999999999</v>
      </c>
      <c r="Y564" s="12">
        <f t="shared" si="117"/>
        <v>0</v>
      </c>
      <c r="Z564" s="12">
        <f t="shared" si="107"/>
        <v>-10.27</v>
      </c>
      <c r="AA564" s="12">
        <f t="shared" si="108"/>
        <v>0</v>
      </c>
      <c r="AB564" s="12">
        <f t="shared" si="109"/>
        <v>0</v>
      </c>
      <c r="AC564" s="12">
        <f t="shared" si="110"/>
        <v>0</v>
      </c>
      <c r="AD564" s="12">
        <f t="shared" si="111"/>
        <v>0</v>
      </c>
      <c r="AE564" s="12">
        <f t="shared" si="112"/>
        <v>0</v>
      </c>
      <c r="AF564" s="12">
        <f t="shared" si="113"/>
        <v>0</v>
      </c>
      <c r="AG564" s="12">
        <f t="shared" si="114"/>
        <v>-0.69</v>
      </c>
      <c r="AH564" s="12">
        <f t="shared" si="115"/>
        <v>0</v>
      </c>
      <c r="AJ564">
        <f t="shared" si="106"/>
        <v>-5.4799999999999995</v>
      </c>
    </row>
    <row r="565" spans="1:36" ht="16" thickBot="1" x14ac:dyDescent="0.25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 s="12">
        <f t="shared" si="116"/>
        <v>-3.2059999999999995</v>
      </c>
      <c r="M565" s="2">
        <v>0</v>
      </c>
      <c r="N565">
        <v>0</v>
      </c>
      <c r="O565" s="12">
        <v>0</v>
      </c>
      <c r="P565" s="12">
        <v>0</v>
      </c>
      <c r="Q565" s="12">
        <v>0</v>
      </c>
      <c r="R565">
        <v>0</v>
      </c>
      <c r="S565">
        <v>0</v>
      </c>
      <c r="T565">
        <v>0</v>
      </c>
      <c r="U565">
        <v>1</v>
      </c>
      <c r="V565">
        <v>0</v>
      </c>
      <c r="W565">
        <f t="shared" si="105"/>
        <v>-0.17899999999999999</v>
      </c>
      <c r="Y565" s="12">
        <f t="shared" si="117"/>
        <v>0</v>
      </c>
      <c r="Z565" s="12">
        <f t="shared" si="107"/>
        <v>0</v>
      </c>
      <c r="AA565" s="12">
        <f t="shared" si="108"/>
        <v>0</v>
      </c>
      <c r="AB565" s="12">
        <f t="shared" si="109"/>
        <v>0</v>
      </c>
      <c r="AC565" s="12">
        <f t="shared" si="110"/>
        <v>0</v>
      </c>
      <c r="AD565" s="12">
        <f t="shared" si="111"/>
        <v>0</v>
      </c>
      <c r="AE565" s="12">
        <f t="shared" si="112"/>
        <v>0</v>
      </c>
      <c r="AF565" s="12">
        <f t="shared" si="113"/>
        <v>0</v>
      </c>
      <c r="AG565" s="12">
        <f t="shared" si="114"/>
        <v>-1.79</v>
      </c>
      <c r="AH565" s="12">
        <f t="shared" si="115"/>
        <v>0</v>
      </c>
      <c r="AJ565">
        <f t="shared" si="106"/>
        <v>-1.79</v>
      </c>
    </row>
    <row r="566" spans="1:36" ht="16" thickBot="1" x14ac:dyDescent="0.25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 s="12">
        <f t="shared" si="116"/>
        <v>10.483000000000002</v>
      </c>
      <c r="M566" s="2">
        <v>1</v>
      </c>
      <c r="N566">
        <v>1</v>
      </c>
      <c r="O566" s="12">
        <v>0</v>
      </c>
      <c r="P566" s="12">
        <v>0</v>
      </c>
      <c r="Q566" s="12">
        <v>0</v>
      </c>
      <c r="R566">
        <v>0</v>
      </c>
      <c r="S566">
        <v>0</v>
      </c>
      <c r="T566">
        <v>0</v>
      </c>
      <c r="U566">
        <v>1</v>
      </c>
      <c r="V566">
        <v>0</v>
      </c>
      <c r="W566">
        <f t="shared" si="105"/>
        <v>2.3970000000000002</v>
      </c>
      <c r="Y566" s="12">
        <f t="shared" si="117"/>
        <v>10.91</v>
      </c>
      <c r="Z566" s="12">
        <f t="shared" si="107"/>
        <v>14.3</v>
      </c>
      <c r="AA566" s="12">
        <f t="shared" si="108"/>
        <v>0</v>
      </c>
      <c r="AB566" s="12">
        <f t="shared" si="109"/>
        <v>0</v>
      </c>
      <c r="AC566" s="12">
        <f t="shared" si="110"/>
        <v>0</v>
      </c>
      <c r="AD566" s="12">
        <f t="shared" si="111"/>
        <v>0</v>
      </c>
      <c r="AE566" s="12">
        <f t="shared" si="112"/>
        <v>0</v>
      </c>
      <c r="AF566" s="12">
        <f t="shared" si="113"/>
        <v>0</v>
      </c>
      <c r="AG566" s="12">
        <f t="shared" si="114"/>
        <v>-1.24</v>
      </c>
      <c r="AH566" s="12">
        <f t="shared" si="115"/>
        <v>0</v>
      </c>
      <c r="AJ566">
        <f t="shared" si="106"/>
        <v>7.9900000000000011</v>
      </c>
    </row>
    <row r="567" spans="1:36" ht="16" thickBot="1" x14ac:dyDescent="0.25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 s="12">
        <f t="shared" si="116"/>
        <v>-4.9180000000000001</v>
      </c>
      <c r="M567" s="2">
        <v>1</v>
      </c>
      <c r="N567">
        <v>1</v>
      </c>
      <c r="O567" s="12">
        <v>0</v>
      </c>
      <c r="P567" s="12">
        <v>1</v>
      </c>
      <c r="Q567" s="12">
        <v>0</v>
      </c>
      <c r="R567">
        <v>0</v>
      </c>
      <c r="S567">
        <v>0</v>
      </c>
      <c r="T567">
        <v>1</v>
      </c>
      <c r="U567">
        <v>1</v>
      </c>
      <c r="V567">
        <v>1</v>
      </c>
      <c r="W567">
        <f t="shared" si="105"/>
        <v>-2.8579999999999997</v>
      </c>
      <c r="Y567" s="12">
        <f t="shared" si="117"/>
        <v>-5.27</v>
      </c>
      <c r="Z567" s="12">
        <f t="shared" si="107"/>
        <v>-7.23</v>
      </c>
      <c r="AA567" s="12">
        <f t="shared" si="108"/>
        <v>0</v>
      </c>
      <c r="AB567" s="12">
        <f t="shared" si="109"/>
        <v>-3.55</v>
      </c>
      <c r="AC567" s="12">
        <f t="shared" si="110"/>
        <v>0</v>
      </c>
      <c r="AD567" s="12">
        <f t="shared" si="111"/>
        <v>0</v>
      </c>
      <c r="AE567" s="12">
        <f t="shared" si="112"/>
        <v>0</v>
      </c>
      <c r="AF567" s="12">
        <f t="shared" si="113"/>
        <v>-6.19</v>
      </c>
      <c r="AG567" s="12">
        <f t="shared" si="114"/>
        <v>-1.99</v>
      </c>
      <c r="AH567" s="12">
        <f t="shared" si="115"/>
        <v>-4.3499999999999996</v>
      </c>
      <c r="AJ567">
        <f t="shared" si="106"/>
        <v>-4.7633333333333328</v>
      </c>
    </row>
    <row r="568" spans="1:36" ht="16" thickBot="1" x14ac:dyDescent="0.25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 s="12">
        <f t="shared" si="116"/>
        <v>8.0729999999999986</v>
      </c>
      <c r="M568" s="2">
        <v>1</v>
      </c>
      <c r="N568">
        <v>1</v>
      </c>
      <c r="O568" s="12">
        <v>0</v>
      </c>
      <c r="P568" s="12">
        <v>0</v>
      </c>
      <c r="Q568" s="12">
        <v>0</v>
      </c>
      <c r="R568">
        <v>0</v>
      </c>
      <c r="S568">
        <v>0</v>
      </c>
      <c r="T568">
        <v>0</v>
      </c>
      <c r="U568">
        <v>1</v>
      </c>
      <c r="V568">
        <v>1</v>
      </c>
      <c r="W568">
        <f t="shared" si="105"/>
        <v>2.5710000000000002</v>
      </c>
      <c r="Y568" s="12">
        <f t="shared" si="117"/>
        <v>6.19</v>
      </c>
      <c r="Z568" s="12">
        <f t="shared" si="107"/>
        <v>7.34</v>
      </c>
      <c r="AA568" s="12">
        <f t="shared" si="108"/>
        <v>0</v>
      </c>
      <c r="AB568" s="12">
        <f t="shared" si="109"/>
        <v>0</v>
      </c>
      <c r="AC568" s="12">
        <f t="shared" si="110"/>
        <v>0</v>
      </c>
      <c r="AD568" s="12">
        <f t="shared" si="111"/>
        <v>0</v>
      </c>
      <c r="AE568" s="12">
        <f t="shared" si="112"/>
        <v>0</v>
      </c>
      <c r="AF568" s="12">
        <f t="shared" si="113"/>
        <v>0</v>
      </c>
      <c r="AG568" s="12">
        <f t="shared" si="114"/>
        <v>6.25</v>
      </c>
      <c r="AH568" s="12">
        <f t="shared" si="115"/>
        <v>5.93</v>
      </c>
      <c r="AJ568">
        <f t="shared" si="106"/>
        <v>6.4275000000000002</v>
      </c>
    </row>
    <row r="569" spans="1:36" ht="16" thickBot="1" x14ac:dyDescent="0.25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 s="12">
        <f t="shared" si="116"/>
        <v>0.2040000000000001</v>
      </c>
      <c r="M569" s="2">
        <v>1</v>
      </c>
      <c r="N569">
        <v>1</v>
      </c>
      <c r="O569" s="12">
        <v>0</v>
      </c>
      <c r="P569" s="12">
        <v>1</v>
      </c>
      <c r="Q569" s="12">
        <v>0</v>
      </c>
      <c r="R569">
        <v>0</v>
      </c>
      <c r="S569">
        <v>0</v>
      </c>
      <c r="T569">
        <v>1</v>
      </c>
      <c r="U569">
        <v>1</v>
      </c>
      <c r="V569">
        <v>1</v>
      </c>
      <c r="W569">
        <f t="shared" si="105"/>
        <v>0.61199999999999988</v>
      </c>
      <c r="Y569" s="12">
        <f t="shared" si="117"/>
        <v>-1.46</v>
      </c>
      <c r="Z569" s="12">
        <f t="shared" si="107"/>
        <v>-3.83</v>
      </c>
      <c r="AA569" s="12">
        <f t="shared" si="108"/>
        <v>0</v>
      </c>
      <c r="AB569" s="12">
        <f t="shared" si="109"/>
        <v>14.26</v>
      </c>
      <c r="AC569" s="12">
        <f t="shared" si="110"/>
        <v>0</v>
      </c>
      <c r="AD569" s="12">
        <f t="shared" si="111"/>
        <v>0</v>
      </c>
      <c r="AE569" s="12">
        <f t="shared" si="112"/>
        <v>0</v>
      </c>
      <c r="AF569" s="12">
        <f t="shared" si="113"/>
        <v>0.75</v>
      </c>
      <c r="AG569" s="12">
        <f t="shared" si="114"/>
        <v>-2.2999999999999998</v>
      </c>
      <c r="AH569" s="12">
        <f t="shared" si="115"/>
        <v>-1.3</v>
      </c>
      <c r="AJ569">
        <f t="shared" si="106"/>
        <v>1.0199999999999998</v>
      </c>
    </row>
    <row r="570" spans="1:36" ht="16" thickBot="1" x14ac:dyDescent="0.25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 s="12">
        <f t="shared" si="116"/>
        <v>-16.958000000000002</v>
      </c>
      <c r="M570" s="2">
        <v>1</v>
      </c>
      <c r="N570">
        <v>1</v>
      </c>
      <c r="O570" s="12">
        <v>0</v>
      </c>
      <c r="P570" s="12">
        <v>1</v>
      </c>
      <c r="Q570" s="12">
        <v>0</v>
      </c>
      <c r="R570">
        <v>0</v>
      </c>
      <c r="S570">
        <v>0</v>
      </c>
      <c r="T570">
        <v>1</v>
      </c>
      <c r="U570">
        <v>1</v>
      </c>
      <c r="V570">
        <v>1</v>
      </c>
      <c r="W570">
        <f t="shared" si="105"/>
        <v>-9.004999999999999</v>
      </c>
      <c r="Y570" s="12">
        <f t="shared" si="117"/>
        <v>-18.239999999999998</v>
      </c>
      <c r="Z570" s="12">
        <f t="shared" si="107"/>
        <v>-23.67</v>
      </c>
      <c r="AA570" s="12">
        <f t="shared" si="108"/>
        <v>0</v>
      </c>
      <c r="AB570" s="12">
        <f t="shared" si="109"/>
        <v>-6.43</v>
      </c>
      <c r="AC570" s="12">
        <f t="shared" si="110"/>
        <v>0</v>
      </c>
      <c r="AD570" s="12">
        <f t="shared" si="111"/>
        <v>0</v>
      </c>
      <c r="AE570" s="12">
        <f t="shared" si="112"/>
        <v>0</v>
      </c>
      <c r="AF570" s="12">
        <f t="shared" si="113"/>
        <v>-15.78</v>
      </c>
      <c r="AG570" s="12">
        <f t="shared" si="114"/>
        <v>-9.64</v>
      </c>
      <c r="AH570" s="12">
        <f t="shared" si="115"/>
        <v>-16.29</v>
      </c>
      <c r="AJ570">
        <f t="shared" si="106"/>
        <v>-15.008333333333331</v>
      </c>
    </row>
    <row r="571" spans="1:36" ht="16" thickBot="1" x14ac:dyDescent="0.25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 s="12">
        <f t="shared" si="116"/>
        <v>-3.1479999999999997</v>
      </c>
      <c r="M571" s="2">
        <v>0</v>
      </c>
      <c r="N571">
        <v>0</v>
      </c>
      <c r="O571" s="12">
        <v>0</v>
      </c>
      <c r="P571" s="12">
        <v>1</v>
      </c>
      <c r="Q571" s="12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f t="shared" si="105"/>
        <v>0.22599999999999998</v>
      </c>
      <c r="Y571" s="12">
        <f t="shared" si="117"/>
        <v>0</v>
      </c>
      <c r="Z571" s="12">
        <f t="shared" si="107"/>
        <v>0</v>
      </c>
      <c r="AA571" s="12">
        <f t="shared" si="108"/>
        <v>0</v>
      </c>
      <c r="AB571" s="12">
        <f t="shared" si="109"/>
        <v>6.37</v>
      </c>
      <c r="AC571" s="12">
        <f t="shared" si="110"/>
        <v>0</v>
      </c>
      <c r="AD571" s="12">
        <f t="shared" si="111"/>
        <v>0</v>
      </c>
      <c r="AE571" s="12">
        <f t="shared" si="112"/>
        <v>0</v>
      </c>
      <c r="AF571" s="12">
        <f t="shared" si="113"/>
        <v>0</v>
      </c>
      <c r="AG571" s="12">
        <f t="shared" si="114"/>
        <v>0</v>
      </c>
      <c r="AH571" s="12">
        <f t="shared" si="115"/>
        <v>-4.1100000000000003</v>
      </c>
      <c r="AJ571">
        <f t="shared" si="106"/>
        <v>1.1299999999999999</v>
      </c>
    </row>
    <row r="572" spans="1:36" ht="16" thickBot="1" x14ac:dyDescent="0.25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 s="12">
        <f t="shared" si="116"/>
        <v>12.153000000000002</v>
      </c>
      <c r="M572" s="2">
        <v>0</v>
      </c>
      <c r="N572">
        <v>0</v>
      </c>
      <c r="O572" s="12">
        <v>0</v>
      </c>
      <c r="P572" s="12">
        <v>1</v>
      </c>
      <c r="Q572" s="1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f t="shared" si="105"/>
        <v>0.42400000000000004</v>
      </c>
      <c r="Y572" s="12">
        <f t="shared" si="117"/>
        <v>0</v>
      </c>
      <c r="Z572" s="12">
        <f t="shared" si="107"/>
        <v>0</v>
      </c>
      <c r="AA572" s="12">
        <f t="shared" si="108"/>
        <v>0</v>
      </c>
      <c r="AB572" s="12">
        <f t="shared" si="109"/>
        <v>4.24</v>
      </c>
      <c r="AC572" s="12">
        <f t="shared" si="110"/>
        <v>0</v>
      </c>
      <c r="AD572" s="12">
        <f t="shared" si="111"/>
        <v>0</v>
      </c>
      <c r="AE572" s="12">
        <f t="shared" si="112"/>
        <v>0</v>
      </c>
      <c r="AF572" s="12">
        <f t="shared" si="113"/>
        <v>0</v>
      </c>
      <c r="AG572" s="12">
        <f t="shared" si="114"/>
        <v>0</v>
      </c>
      <c r="AH572" s="12">
        <f t="shared" si="115"/>
        <v>0</v>
      </c>
      <c r="AJ572">
        <f t="shared" si="106"/>
        <v>4.24</v>
      </c>
    </row>
    <row r="573" spans="1:36" ht="16" thickBot="1" x14ac:dyDescent="0.25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 s="12">
        <f t="shared" si="116"/>
        <v>0.13900000000000001</v>
      </c>
      <c r="M573" s="2">
        <v>0</v>
      </c>
      <c r="N573">
        <v>0</v>
      </c>
      <c r="O573" s="12">
        <v>0</v>
      </c>
      <c r="P573" s="12">
        <v>1</v>
      </c>
      <c r="Q573" s="12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f t="shared" si="105"/>
        <v>-0.21000000000000002</v>
      </c>
      <c r="Y573" s="12">
        <f t="shared" si="117"/>
        <v>0</v>
      </c>
      <c r="Z573" s="12">
        <f t="shared" si="107"/>
        <v>0</v>
      </c>
      <c r="AA573" s="12">
        <f t="shared" si="108"/>
        <v>0</v>
      </c>
      <c r="AB573" s="12">
        <f t="shared" si="109"/>
        <v>-2.1</v>
      </c>
      <c r="AC573" s="12">
        <f t="shared" si="110"/>
        <v>0</v>
      </c>
      <c r="AD573" s="12">
        <f t="shared" si="111"/>
        <v>0</v>
      </c>
      <c r="AE573" s="12">
        <f t="shared" si="112"/>
        <v>0</v>
      </c>
      <c r="AF573" s="12">
        <f t="shared" si="113"/>
        <v>0</v>
      </c>
      <c r="AG573" s="12">
        <f t="shared" si="114"/>
        <v>0</v>
      </c>
      <c r="AH573" s="12">
        <f t="shared" si="115"/>
        <v>0</v>
      </c>
      <c r="AJ573">
        <f t="shared" si="106"/>
        <v>-2.1</v>
      </c>
    </row>
    <row r="574" spans="1:36" ht="16" thickBot="1" x14ac:dyDescent="0.25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 s="12">
        <f t="shared" si="116"/>
        <v>0.32200000000000001</v>
      </c>
      <c r="M574" s="2">
        <v>1</v>
      </c>
      <c r="N574">
        <v>0</v>
      </c>
      <c r="O574" s="12">
        <v>0</v>
      </c>
      <c r="P574" s="12">
        <v>1</v>
      </c>
      <c r="Q574" s="12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f t="shared" si="105"/>
        <v>-9.5000000000000001E-2</v>
      </c>
      <c r="Y574" s="12">
        <f t="shared" si="117"/>
        <v>0.83</v>
      </c>
      <c r="Z574" s="12">
        <f t="shared" si="107"/>
        <v>0</v>
      </c>
      <c r="AA574" s="12">
        <f t="shared" si="108"/>
        <v>0</v>
      </c>
      <c r="AB574" s="12">
        <f t="shared" si="109"/>
        <v>-1.78</v>
      </c>
      <c r="AC574" s="12">
        <f t="shared" si="110"/>
        <v>0</v>
      </c>
      <c r="AD574" s="12">
        <f t="shared" si="111"/>
        <v>0</v>
      </c>
      <c r="AE574" s="12">
        <f t="shared" si="112"/>
        <v>0</v>
      </c>
      <c r="AF574" s="12">
        <f t="shared" si="113"/>
        <v>0</v>
      </c>
      <c r="AG574" s="12">
        <f t="shared" si="114"/>
        <v>0</v>
      </c>
      <c r="AH574" s="12">
        <f t="shared" si="115"/>
        <v>0</v>
      </c>
      <c r="AJ574">
        <f t="shared" si="106"/>
        <v>-0.47500000000000003</v>
      </c>
    </row>
    <row r="575" spans="1:36" ht="16" thickBot="1" x14ac:dyDescent="0.25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 s="12">
        <f t="shared" si="116"/>
        <v>-6.0549999999999997</v>
      </c>
      <c r="M575" s="2">
        <v>1</v>
      </c>
      <c r="N575">
        <v>1</v>
      </c>
      <c r="O575" s="12">
        <v>0</v>
      </c>
      <c r="P575" s="12">
        <v>1</v>
      </c>
      <c r="Q575" s="12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f t="shared" si="105"/>
        <v>-2.2850000000000001</v>
      </c>
      <c r="Y575" s="12">
        <f t="shared" si="117"/>
        <v>-4.79</v>
      </c>
      <c r="Z575" s="12">
        <f t="shared" si="107"/>
        <v>-5.52</v>
      </c>
      <c r="AA575" s="12">
        <f t="shared" si="108"/>
        <v>0</v>
      </c>
      <c r="AB575" s="12">
        <f t="shared" si="109"/>
        <v>-7.03</v>
      </c>
      <c r="AC575" s="12">
        <f t="shared" si="110"/>
        <v>0</v>
      </c>
      <c r="AD575" s="12">
        <f t="shared" si="111"/>
        <v>0</v>
      </c>
      <c r="AE575" s="12">
        <f t="shared" si="112"/>
        <v>0</v>
      </c>
      <c r="AF575" s="12">
        <f t="shared" si="113"/>
        <v>-5.51</v>
      </c>
      <c r="AG575" s="12">
        <f t="shared" si="114"/>
        <v>0</v>
      </c>
      <c r="AH575" s="12">
        <f t="shared" si="115"/>
        <v>0</v>
      </c>
      <c r="AJ575">
        <f t="shared" si="106"/>
        <v>-5.7125000000000004</v>
      </c>
    </row>
    <row r="576" spans="1:36" ht="16" thickBot="1" x14ac:dyDescent="0.25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 s="12">
        <f t="shared" si="116"/>
        <v>-6.9319999999999995</v>
      </c>
      <c r="M576" s="2">
        <v>0</v>
      </c>
      <c r="N576">
        <v>0</v>
      </c>
      <c r="O576" s="12">
        <v>0</v>
      </c>
      <c r="P576" s="12">
        <v>1</v>
      </c>
      <c r="Q576" s="12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f t="shared" si="105"/>
        <v>-1.7269999999999999</v>
      </c>
      <c r="Y576" s="12">
        <f t="shared" si="117"/>
        <v>0</v>
      </c>
      <c r="Z576" s="12">
        <f t="shared" si="107"/>
        <v>0</v>
      </c>
      <c r="AA576" s="12">
        <f t="shared" si="108"/>
        <v>0</v>
      </c>
      <c r="AB576" s="12">
        <f t="shared" si="109"/>
        <v>-11.3</v>
      </c>
      <c r="AC576" s="12">
        <f t="shared" si="110"/>
        <v>0</v>
      </c>
      <c r="AD576" s="12">
        <f t="shared" si="111"/>
        <v>0</v>
      </c>
      <c r="AE576" s="12">
        <f t="shared" si="112"/>
        <v>0</v>
      </c>
      <c r="AF576" s="12">
        <f t="shared" si="113"/>
        <v>-5.97</v>
      </c>
      <c r="AG576" s="12">
        <f t="shared" si="114"/>
        <v>0</v>
      </c>
      <c r="AH576" s="12">
        <f t="shared" si="115"/>
        <v>0</v>
      </c>
      <c r="AJ576">
        <f t="shared" si="106"/>
        <v>-8.6349999999999998</v>
      </c>
    </row>
    <row r="577" spans="1:36" ht="16" thickBot="1" x14ac:dyDescent="0.25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 s="12">
        <f t="shared" si="116"/>
        <v>-3.0020000000000002</v>
      </c>
      <c r="M577" s="2">
        <v>0</v>
      </c>
      <c r="N577">
        <v>0</v>
      </c>
      <c r="O577" s="12">
        <v>0</v>
      </c>
      <c r="P577" s="12">
        <v>1</v>
      </c>
      <c r="Q577" s="12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f t="shared" si="105"/>
        <v>-0.06</v>
      </c>
      <c r="Y577" s="12">
        <f t="shared" si="117"/>
        <v>0</v>
      </c>
      <c r="Z577" s="12">
        <f t="shared" si="107"/>
        <v>0</v>
      </c>
      <c r="AA577" s="12">
        <f t="shared" si="108"/>
        <v>0</v>
      </c>
      <c r="AB577" s="12">
        <f t="shared" si="109"/>
        <v>-0.6</v>
      </c>
      <c r="AC577" s="12">
        <f t="shared" si="110"/>
        <v>0</v>
      </c>
      <c r="AD577" s="12">
        <f t="shared" si="111"/>
        <v>0</v>
      </c>
      <c r="AE577" s="12">
        <f t="shared" si="112"/>
        <v>0</v>
      </c>
      <c r="AF577" s="12">
        <f t="shared" si="113"/>
        <v>0</v>
      </c>
      <c r="AG577" s="12">
        <f t="shared" si="114"/>
        <v>0</v>
      </c>
      <c r="AH577" s="12">
        <f t="shared" si="115"/>
        <v>0</v>
      </c>
      <c r="AJ577">
        <f t="shared" si="106"/>
        <v>-0.6</v>
      </c>
    </row>
    <row r="578" spans="1:36" ht="16" thickBot="1" x14ac:dyDescent="0.25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 s="12">
        <f t="shared" si="116"/>
        <v>-5.32</v>
      </c>
      <c r="M578" s="2">
        <v>0</v>
      </c>
      <c r="N578">
        <v>0</v>
      </c>
      <c r="O578" s="12">
        <v>0</v>
      </c>
      <c r="P578" s="12">
        <v>1</v>
      </c>
      <c r="Q578" s="12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f t="shared" si="105"/>
        <v>-0.433</v>
      </c>
      <c r="Y578" s="12">
        <f t="shared" si="117"/>
        <v>0</v>
      </c>
      <c r="Z578" s="12">
        <f t="shared" si="107"/>
        <v>0</v>
      </c>
      <c r="AA578" s="12">
        <f t="shared" si="108"/>
        <v>0</v>
      </c>
      <c r="AB578" s="12">
        <f t="shared" si="109"/>
        <v>-4.33</v>
      </c>
      <c r="AC578" s="12">
        <f t="shared" si="110"/>
        <v>0</v>
      </c>
      <c r="AD578" s="12">
        <f t="shared" si="111"/>
        <v>0</v>
      </c>
      <c r="AE578" s="12">
        <f t="shared" si="112"/>
        <v>0</v>
      </c>
      <c r="AF578" s="12">
        <f t="shared" si="113"/>
        <v>0</v>
      </c>
      <c r="AG578" s="12">
        <f t="shared" si="114"/>
        <v>0</v>
      </c>
      <c r="AH578" s="12">
        <f t="shared" si="115"/>
        <v>0</v>
      </c>
      <c r="AJ578">
        <f t="shared" si="106"/>
        <v>-4.33</v>
      </c>
    </row>
    <row r="579" spans="1:36" ht="16" thickBot="1" x14ac:dyDescent="0.25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 s="12">
        <f t="shared" si="116"/>
        <v>-7.7220000000000013</v>
      </c>
      <c r="M579" s="2">
        <v>0</v>
      </c>
      <c r="N579">
        <v>0</v>
      </c>
      <c r="O579" s="12">
        <v>0</v>
      </c>
      <c r="P579" s="12">
        <v>1</v>
      </c>
      <c r="Q579" s="12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f t="shared" si="105"/>
        <v>-0.83900000000000008</v>
      </c>
      <c r="Y579" s="12">
        <f t="shared" si="117"/>
        <v>0</v>
      </c>
      <c r="Z579" s="12">
        <f t="shared" si="107"/>
        <v>0</v>
      </c>
      <c r="AA579" s="12">
        <f t="shared" si="108"/>
        <v>0</v>
      </c>
      <c r="AB579" s="12">
        <f t="shared" si="109"/>
        <v>-8.39</v>
      </c>
      <c r="AC579" s="12">
        <f t="shared" si="110"/>
        <v>0</v>
      </c>
      <c r="AD579" s="12">
        <f t="shared" si="111"/>
        <v>0</v>
      </c>
      <c r="AE579" s="12">
        <f t="shared" si="112"/>
        <v>0</v>
      </c>
      <c r="AF579" s="12">
        <f t="shared" si="113"/>
        <v>0</v>
      </c>
      <c r="AG579" s="12">
        <f t="shared" si="114"/>
        <v>0</v>
      </c>
      <c r="AH579" s="12">
        <f t="shared" si="115"/>
        <v>0</v>
      </c>
      <c r="AJ579">
        <f t="shared" si="106"/>
        <v>-8.39</v>
      </c>
    </row>
    <row r="580" spans="1:36" ht="16" thickBot="1" x14ac:dyDescent="0.25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 s="12">
        <f t="shared" si="116"/>
        <v>-8.0050000000000008</v>
      </c>
      <c r="M580" s="2">
        <v>0</v>
      </c>
      <c r="N580">
        <v>0</v>
      </c>
      <c r="O580" s="12">
        <v>0</v>
      </c>
      <c r="P580" s="12">
        <v>0</v>
      </c>
      <c r="Q580" s="12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f t="shared" si="105"/>
        <v>0</v>
      </c>
      <c r="Y580" s="12">
        <f t="shared" si="117"/>
        <v>0</v>
      </c>
      <c r="Z580" s="12">
        <f t="shared" si="107"/>
        <v>0</v>
      </c>
      <c r="AA580" s="12">
        <f t="shared" si="108"/>
        <v>0</v>
      </c>
      <c r="AB580" s="12">
        <f t="shared" si="109"/>
        <v>0</v>
      </c>
      <c r="AC580" s="12">
        <f t="shared" si="110"/>
        <v>0</v>
      </c>
      <c r="AD580" s="12">
        <f t="shared" si="111"/>
        <v>0</v>
      </c>
      <c r="AE580" s="12">
        <f t="shared" si="112"/>
        <v>0</v>
      </c>
      <c r="AF580" s="12">
        <f t="shared" si="113"/>
        <v>0</v>
      </c>
      <c r="AG580" s="12">
        <f t="shared" si="114"/>
        <v>0</v>
      </c>
      <c r="AH580" s="12">
        <f t="shared" si="115"/>
        <v>0</v>
      </c>
      <c r="AJ580">
        <f t="shared" si="106"/>
        <v>0</v>
      </c>
    </row>
    <row r="581" spans="1:36" ht="16" thickBot="1" x14ac:dyDescent="0.25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 s="12">
        <f t="shared" si="116"/>
        <v>10.833</v>
      </c>
      <c r="M581" s="2">
        <v>0</v>
      </c>
      <c r="N581">
        <v>0</v>
      </c>
      <c r="O581" s="12">
        <v>0</v>
      </c>
      <c r="P581" s="12">
        <v>0</v>
      </c>
      <c r="Q581" s="12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f t="shared" si="105"/>
        <v>0</v>
      </c>
      <c r="Y581" s="12">
        <f t="shared" si="117"/>
        <v>0</v>
      </c>
      <c r="Z581" s="12">
        <f t="shared" si="107"/>
        <v>0</v>
      </c>
      <c r="AA581" s="12">
        <f t="shared" si="108"/>
        <v>0</v>
      </c>
      <c r="AB581" s="12">
        <f t="shared" si="109"/>
        <v>0</v>
      </c>
      <c r="AC581" s="12">
        <f t="shared" si="110"/>
        <v>0</v>
      </c>
      <c r="AD581" s="12">
        <f t="shared" si="111"/>
        <v>0</v>
      </c>
      <c r="AE581" s="12">
        <f t="shared" si="112"/>
        <v>0</v>
      </c>
      <c r="AF581" s="12">
        <f t="shared" si="113"/>
        <v>0</v>
      </c>
      <c r="AG581" s="12">
        <f t="shared" si="114"/>
        <v>0</v>
      </c>
      <c r="AH581" s="12">
        <f t="shared" si="115"/>
        <v>0</v>
      </c>
      <c r="AJ581">
        <f t="shared" si="106"/>
        <v>0</v>
      </c>
    </row>
    <row r="582" spans="1:36" ht="16" thickBot="1" x14ac:dyDescent="0.25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 s="12">
        <f t="shared" si="116"/>
        <v>-3.7359999999999998</v>
      </c>
      <c r="M582" s="2">
        <v>1</v>
      </c>
      <c r="N582">
        <v>1</v>
      </c>
      <c r="O582" s="12">
        <v>0</v>
      </c>
      <c r="P582" s="12">
        <v>0</v>
      </c>
      <c r="Q582" s="1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f t="shared" si="105"/>
        <v>-1.488</v>
      </c>
      <c r="Y582" s="12">
        <f t="shared" si="117"/>
        <v>-6.01</v>
      </c>
      <c r="Z582" s="12">
        <f t="shared" si="107"/>
        <v>-7.26</v>
      </c>
      <c r="AA582" s="12">
        <f t="shared" si="108"/>
        <v>0</v>
      </c>
      <c r="AB582" s="12">
        <f t="shared" si="109"/>
        <v>0</v>
      </c>
      <c r="AC582" s="12">
        <f t="shared" si="110"/>
        <v>0</v>
      </c>
      <c r="AD582" s="12">
        <f t="shared" si="111"/>
        <v>0</v>
      </c>
      <c r="AE582" s="12">
        <f t="shared" si="112"/>
        <v>0</v>
      </c>
      <c r="AF582" s="12">
        <f t="shared" si="113"/>
        <v>-1.61</v>
      </c>
      <c r="AG582" s="12">
        <f t="shared" si="114"/>
        <v>0</v>
      </c>
      <c r="AH582" s="12">
        <f t="shared" si="115"/>
        <v>0</v>
      </c>
      <c r="AJ582">
        <f t="shared" si="106"/>
        <v>-4.96</v>
      </c>
    </row>
    <row r="583" spans="1:36" ht="16" thickBot="1" x14ac:dyDescent="0.25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 s="12">
        <f t="shared" si="116"/>
        <v>-7.0230000000000006</v>
      </c>
      <c r="M583" s="2">
        <v>0</v>
      </c>
      <c r="N583">
        <v>0</v>
      </c>
      <c r="O583" s="12">
        <v>0</v>
      </c>
      <c r="P583" s="12">
        <v>0</v>
      </c>
      <c r="Q583" s="12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f t="shared" si="105"/>
        <v>-0.82699999999999996</v>
      </c>
      <c r="Y583" s="12">
        <f t="shared" si="117"/>
        <v>0</v>
      </c>
      <c r="Z583" s="12">
        <f t="shared" si="107"/>
        <v>0</v>
      </c>
      <c r="AA583" s="12">
        <f t="shared" si="108"/>
        <v>0</v>
      </c>
      <c r="AB583" s="12">
        <f t="shared" si="109"/>
        <v>0</v>
      </c>
      <c r="AC583" s="12">
        <f t="shared" si="110"/>
        <v>0</v>
      </c>
      <c r="AD583" s="12">
        <f t="shared" si="111"/>
        <v>0</v>
      </c>
      <c r="AE583" s="12">
        <f t="shared" si="112"/>
        <v>0</v>
      </c>
      <c r="AF583" s="12">
        <f t="shared" si="113"/>
        <v>-8.27</v>
      </c>
      <c r="AG583" s="12">
        <f t="shared" si="114"/>
        <v>0</v>
      </c>
      <c r="AH583" s="12">
        <f t="shared" si="115"/>
        <v>0</v>
      </c>
      <c r="AJ583">
        <f t="shared" si="106"/>
        <v>-8.27</v>
      </c>
    </row>
    <row r="584" spans="1:36" ht="16" thickBot="1" x14ac:dyDescent="0.25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 s="12">
        <f t="shared" si="116"/>
        <v>28.816000000000003</v>
      </c>
      <c r="M584" s="2">
        <v>0</v>
      </c>
      <c r="N584">
        <v>0</v>
      </c>
      <c r="O584" s="12">
        <v>0</v>
      </c>
      <c r="P584" s="12">
        <v>0</v>
      </c>
      <c r="Q584" s="12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f t="shared" si="105"/>
        <v>0</v>
      </c>
      <c r="Y584" s="12">
        <f t="shared" si="117"/>
        <v>0</v>
      </c>
      <c r="Z584" s="12">
        <f t="shared" si="107"/>
        <v>0</v>
      </c>
      <c r="AA584" s="12">
        <f t="shared" si="108"/>
        <v>0</v>
      </c>
      <c r="AB584" s="12">
        <f t="shared" si="109"/>
        <v>0</v>
      </c>
      <c r="AC584" s="12">
        <f t="shared" si="110"/>
        <v>0</v>
      </c>
      <c r="AD584" s="12">
        <f t="shared" si="111"/>
        <v>0</v>
      </c>
      <c r="AE584" s="12">
        <f t="shared" si="112"/>
        <v>0</v>
      </c>
      <c r="AF584" s="12">
        <f t="shared" si="113"/>
        <v>0</v>
      </c>
      <c r="AG584" s="12">
        <f t="shared" si="114"/>
        <v>0</v>
      </c>
      <c r="AH584" s="12">
        <f t="shared" si="115"/>
        <v>0</v>
      </c>
      <c r="AJ584">
        <f t="shared" si="106"/>
        <v>0</v>
      </c>
    </row>
    <row r="585" spans="1:36" ht="16" thickBot="1" x14ac:dyDescent="0.25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 s="12">
        <f t="shared" si="116"/>
        <v>6.0749999999999993</v>
      </c>
      <c r="M585" s="2">
        <v>0</v>
      </c>
      <c r="N585">
        <v>0</v>
      </c>
      <c r="O585" s="12">
        <v>0</v>
      </c>
      <c r="P585" s="12">
        <v>1</v>
      </c>
      <c r="Q585" s="12">
        <v>0</v>
      </c>
      <c r="R585">
        <v>1</v>
      </c>
      <c r="S585">
        <v>0</v>
      </c>
      <c r="T585">
        <v>1</v>
      </c>
      <c r="U585">
        <v>1</v>
      </c>
      <c r="V585">
        <v>0</v>
      </c>
      <c r="W585">
        <f t="shared" si="105"/>
        <v>2.7509999999999999</v>
      </c>
      <c r="Y585" s="12">
        <f t="shared" si="117"/>
        <v>0</v>
      </c>
      <c r="Z585" s="12">
        <f t="shared" si="107"/>
        <v>0</v>
      </c>
      <c r="AA585" s="12">
        <f t="shared" si="108"/>
        <v>0</v>
      </c>
      <c r="AB585" s="12">
        <f t="shared" si="109"/>
        <v>5.34</v>
      </c>
      <c r="AC585" s="12">
        <f t="shared" si="110"/>
        <v>0</v>
      </c>
      <c r="AD585" s="12">
        <f t="shared" si="111"/>
        <v>9.3699999999999992</v>
      </c>
      <c r="AE585" s="12">
        <f t="shared" si="112"/>
        <v>0</v>
      </c>
      <c r="AF585" s="12">
        <f t="shared" si="113"/>
        <v>11.84</v>
      </c>
      <c r="AG585" s="12">
        <f t="shared" si="114"/>
        <v>0.96</v>
      </c>
      <c r="AH585" s="12">
        <f t="shared" si="115"/>
        <v>0</v>
      </c>
      <c r="AJ585">
        <f t="shared" si="106"/>
        <v>6.8774999999999995</v>
      </c>
    </row>
    <row r="586" spans="1:36" ht="16" thickBot="1" x14ac:dyDescent="0.25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 s="12">
        <f t="shared" si="116"/>
        <v>7.3620000000000001</v>
      </c>
      <c r="M586" s="2">
        <v>0</v>
      </c>
      <c r="N586">
        <v>0</v>
      </c>
      <c r="O586" s="12">
        <v>0</v>
      </c>
      <c r="P586" s="12">
        <v>1</v>
      </c>
      <c r="Q586" s="12">
        <v>0</v>
      </c>
      <c r="R586">
        <v>1</v>
      </c>
      <c r="S586">
        <v>0</v>
      </c>
      <c r="T586">
        <v>0</v>
      </c>
      <c r="U586">
        <v>1</v>
      </c>
      <c r="V586">
        <v>0</v>
      </c>
      <c r="W586">
        <f t="shared" si="105"/>
        <v>0.66400000000000003</v>
      </c>
      <c r="Y586" s="12">
        <f t="shared" si="117"/>
        <v>0</v>
      </c>
      <c r="Z586" s="12">
        <f t="shared" si="107"/>
        <v>0</v>
      </c>
      <c r="AA586" s="12">
        <f t="shared" si="108"/>
        <v>0</v>
      </c>
      <c r="AB586" s="12">
        <f t="shared" si="109"/>
        <v>-0.3</v>
      </c>
      <c r="AC586" s="12">
        <f t="shared" si="110"/>
        <v>0</v>
      </c>
      <c r="AD586" s="12">
        <f t="shared" si="111"/>
        <v>7.54</v>
      </c>
      <c r="AE586" s="12">
        <f t="shared" si="112"/>
        <v>0</v>
      </c>
      <c r="AF586" s="12">
        <f t="shared" si="113"/>
        <v>0</v>
      </c>
      <c r="AG586" s="12">
        <f t="shared" si="114"/>
        <v>-0.6</v>
      </c>
      <c r="AH586" s="12">
        <f t="shared" si="115"/>
        <v>0</v>
      </c>
      <c r="AJ586">
        <f t="shared" si="106"/>
        <v>2.2133333333333334</v>
      </c>
    </row>
    <row r="587" spans="1:36" ht="16" thickBot="1" x14ac:dyDescent="0.25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 s="12">
        <f t="shared" si="116"/>
        <v>4.1109999999999998</v>
      </c>
      <c r="M587" s="2">
        <v>1</v>
      </c>
      <c r="N587">
        <v>1</v>
      </c>
      <c r="O587" s="12">
        <v>1</v>
      </c>
      <c r="P587" s="12">
        <v>1</v>
      </c>
      <c r="Q587" s="12">
        <v>0</v>
      </c>
      <c r="R587">
        <v>1</v>
      </c>
      <c r="S587">
        <v>0</v>
      </c>
      <c r="T587">
        <v>1</v>
      </c>
      <c r="U587">
        <v>1</v>
      </c>
      <c r="V587">
        <v>1</v>
      </c>
      <c r="W587">
        <f t="shared" si="105"/>
        <v>3.1399999999999997</v>
      </c>
      <c r="Y587" s="12">
        <f t="shared" si="117"/>
        <v>3.77</v>
      </c>
      <c r="Z587" s="12">
        <f t="shared" si="107"/>
        <v>3.33</v>
      </c>
      <c r="AA587" s="12">
        <f t="shared" si="108"/>
        <v>5.21</v>
      </c>
      <c r="AB587" s="12">
        <f t="shared" si="109"/>
        <v>6.69</v>
      </c>
      <c r="AC587" s="12">
        <f t="shared" si="110"/>
        <v>0</v>
      </c>
      <c r="AD587" s="12">
        <f t="shared" si="111"/>
        <v>6.88</v>
      </c>
      <c r="AE587" s="12">
        <f t="shared" si="112"/>
        <v>0</v>
      </c>
      <c r="AF587" s="12">
        <f t="shared" si="113"/>
        <v>3.8</v>
      </c>
      <c r="AG587" s="12">
        <f t="shared" si="114"/>
        <v>0.06</v>
      </c>
      <c r="AH587" s="12">
        <f t="shared" si="115"/>
        <v>1.66</v>
      </c>
      <c r="AJ587">
        <f t="shared" si="106"/>
        <v>3.9249999999999998</v>
      </c>
    </row>
    <row r="588" spans="1:36" ht="16" thickBot="1" x14ac:dyDescent="0.25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 s="12">
        <f t="shared" si="116"/>
        <v>8.4270000000000032</v>
      </c>
      <c r="M588" s="2">
        <v>1</v>
      </c>
      <c r="N588">
        <v>1</v>
      </c>
      <c r="O588" s="12">
        <v>1</v>
      </c>
      <c r="P588" s="12">
        <v>1</v>
      </c>
      <c r="Q588" s="12">
        <v>0</v>
      </c>
      <c r="R588">
        <v>1</v>
      </c>
      <c r="S588">
        <v>0</v>
      </c>
      <c r="T588">
        <v>0</v>
      </c>
      <c r="U588">
        <v>0</v>
      </c>
      <c r="V588">
        <v>0</v>
      </c>
      <c r="W588">
        <f t="shared" si="105"/>
        <v>4.3870000000000005</v>
      </c>
      <c r="Y588" s="12">
        <f t="shared" si="117"/>
        <v>6.8</v>
      </c>
      <c r="Z588" s="12">
        <f t="shared" si="107"/>
        <v>7.61</v>
      </c>
      <c r="AA588" s="12">
        <f t="shared" si="108"/>
        <v>6.26</v>
      </c>
      <c r="AB588" s="12">
        <f t="shared" si="109"/>
        <v>13.53</v>
      </c>
      <c r="AC588" s="12">
        <f t="shared" si="110"/>
        <v>0</v>
      </c>
      <c r="AD588" s="12">
        <f t="shared" si="111"/>
        <v>9.67</v>
      </c>
      <c r="AE588" s="12">
        <f t="shared" si="112"/>
        <v>0</v>
      </c>
      <c r="AF588" s="12">
        <f t="shared" si="113"/>
        <v>0</v>
      </c>
      <c r="AG588" s="12">
        <f t="shared" si="114"/>
        <v>0</v>
      </c>
      <c r="AH588" s="12">
        <f t="shared" si="115"/>
        <v>0</v>
      </c>
      <c r="AJ588">
        <f t="shared" si="106"/>
        <v>8.7740000000000009</v>
      </c>
    </row>
    <row r="589" spans="1:36" ht="16" thickBot="1" x14ac:dyDescent="0.25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 s="12">
        <f t="shared" si="116"/>
        <v>7.8090000000000002</v>
      </c>
      <c r="M589" s="2">
        <v>1</v>
      </c>
      <c r="N589">
        <v>1</v>
      </c>
      <c r="O589" s="12">
        <v>1</v>
      </c>
      <c r="P589" s="12">
        <v>1</v>
      </c>
      <c r="Q589" s="12">
        <v>1</v>
      </c>
      <c r="R589">
        <v>1</v>
      </c>
      <c r="S589">
        <v>0</v>
      </c>
      <c r="T589">
        <v>0</v>
      </c>
      <c r="U589">
        <v>0</v>
      </c>
      <c r="V589">
        <v>1</v>
      </c>
      <c r="W589">
        <f t="shared" si="105"/>
        <v>5.5520000000000005</v>
      </c>
      <c r="Y589" s="12">
        <f t="shared" si="117"/>
        <v>8.32</v>
      </c>
      <c r="Z589" s="12">
        <f t="shared" si="107"/>
        <v>8.59</v>
      </c>
      <c r="AA589" s="12">
        <f t="shared" si="108"/>
        <v>7.79</v>
      </c>
      <c r="AB589" s="12">
        <f t="shared" si="109"/>
        <v>8.76</v>
      </c>
      <c r="AC589" s="12">
        <f t="shared" si="110"/>
        <v>8.8000000000000007</v>
      </c>
      <c r="AD589" s="12">
        <f t="shared" si="111"/>
        <v>7.26</v>
      </c>
      <c r="AE589" s="12">
        <f t="shared" si="112"/>
        <v>0</v>
      </c>
      <c r="AF589" s="12">
        <f t="shared" si="113"/>
        <v>0</v>
      </c>
      <c r="AG589" s="12">
        <f t="shared" si="114"/>
        <v>0</v>
      </c>
      <c r="AH589" s="12">
        <f t="shared" si="115"/>
        <v>6</v>
      </c>
      <c r="AJ589">
        <f t="shared" si="106"/>
        <v>7.9314285714285715</v>
      </c>
    </row>
    <row r="590" spans="1:36" ht="16" thickBot="1" x14ac:dyDescent="0.25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 s="12">
        <f t="shared" si="116"/>
        <v>-1.5070000000000001</v>
      </c>
      <c r="M590" s="2">
        <v>1</v>
      </c>
      <c r="N590">
        <v>1</v>
      </c>
      <c r="O590" s="12">
        <v>1</v>
      </c>
      <c r="P590" s="12">
        <v>1</v>
      </c>
      <c r="Q590" s="12">
        <v>1</v>
      </c>
      <c r="R590">
        <v>1</v>
      </c>
      <c r="S590">
        <v>1</v>
      </c>
      <c r="T590">
        <v>0</v>
      </c>
      <c r="U590">
        <v>0</v>
      </c>
      <c r="V590">
        <v>1</v>
      </c>
      <c r="W590">
        <f t="shared" si="105"/>
        <v>-0.94000000000000006</v>
      </c>
      <c r="Y590" s="12">
        <f t="shared" si="117"/>
        <v>0.77</v>
      </c>
      <c r="Z590" s="12">
        <f t="shared" si="107"/>
        <v>1.48</v>
      </c>
      <c r="AA590" s="12">
        <f t="shared" si="108"/>
        <v>-1.04</v>
      </c>
      <c r="AB590" s="12">
        <f t="shared" si="109"/>
        <v>-2.81</v>
      </c>
      <c r="AC590" s="12">
        <f t="shared" si="110"/>
        <v>-2.0499999999999998</v>
      </c>
      <c r="AD590" s="12">
        <f t="shared" si="111"/>
        <v>-5.74</v>
      </c>
      <c r="AE590" s="12">
        <f t="shared" si="112"/>
        <v>0.66</v>
      </c>
      <c r="AF590" s="12">
        <f t="shared" si="113"/>
        <v>0</v>
      </c>
      <c r="AG590" s="12">
        <f t="shared" si="114"/>
        <v>0</v>
      </c>
      <c r="AH590" s="12">
        <f t="shared" si="115"/>
        <v>-0.67</v>
      </c>
      <c r="AJ590">
        <f t="shared" si="106"/>
        <v>-1.175</v>
      </c>
    </row>
    <row r="591" spans="1:36" ht="16" thickBot="1" x14ac:dyDescent="0.25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 s="12">
        <f t="shared" si="116"/>
        <v>-4.5469999999999988</v>
      </c>
      <c r="M591" s="2">
        <v>1</v>
      </c>
      <c r="N591">
        <v>1</v>
      </c>
      <c r="O591" s="12">
        <v>1</v>
      </c>
      <c r="P591" s="12">
        <v>1</v>
      </c>
      <c r="Q591" s="12">
        <v>0</v>
      </c>
      <c r="R591">
        <v>0</v>
      </c>
      <c r="S591">
        <v>0</v>
      </c>
      <c r="T591">
        <v>1</v>
      </c>
      <c r="U591">
        <v>0</v>
      </c>
      <c r="V591">
        <v>1</v>
      </c>
      <c r="W591">
        <f t="shared" si="105"/>
        <v>-3.0609999999999995</v>
      </c>
      <c r="Y591" s="12">
        <f t="shared" si="117"/>
        <v>-4.4000000000000004</v>
      </c>
      <c r="Z591" s="12">
        <f t="shared" si="107"/>
        <v>-6.02</v>
      </c>
      <c r="AA591" s="12">
        <f t="shared" si="108"/>
        <v>-4.3899999999999997</v>
      </c>
      <c r="AB591" s="12">
        <f t="shared" si="109"/>
        <v>-3.17</v>
      </c>
      <c r="AC591" s="12">
        <f t="shared" si="110"/>
        <v>0</v>
      </c>
      <c r="AD591" s="12">
        <f t="shared" si="111"/>
        <v>0</v>
      </c>
      <c r="AE591" s="12">
        <f t="shared" si="112"/>
        <v>0</v>
      </c>
      <c r="AF591" s="12">
        <f t="shared" si="113"/>
        <v>-7.68</v>
      </c>
      <c r="AG591" s="12">
        <f t="shared" si="114"/>
        <v>0</v>
      </c>
      <c r="AH591" s="12">
        <f t="shared" si="115"/>
        <v>-4.95</v>
      </c>
      <c r="AJ591">
        <f t="shared" si="106"/>
        <v>-5.1016666666666657</v>
      </c>
    </row>
    <row r="592" spans="1:36" ht="16" thickBot="1" x14ac:dyDescent="0.25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 s="12">
        <f t="shared" si="116"/>
        <v>-3.569</v>
      </c>
      <c r="M592" s="2">
        <v>0</v>
      </c>
      <c r="N592">
        <v>0</v>
      </c>
      <c r="O592" s="12">
        <v>1</v>
      </c>
      <c r="P592" s="12">
        <v>1</v>
      </c>
      <c r="Q592" s="1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f t="shared" ref="W592:W655" si="118">AVERAGE(SUMPRODUCT(B592:K592,M592:V592))/10</f>
        <v>-0.7619999999999999</v>
      </c>
      <c r="Y592" s="12">
        <f t="shared" si="117"/>
        <v>0</v>
      </c>
      <c r="Z592" s="12">
        <f t="shared" si="107"/>
        <v>0</v>
      </c>
      <c r="AA592" s="12">
        <f t="shared" si="108"/>
        <v>-3.56</v>
      </c>
      <c r="AB592" s="12">
        <f t="shared" si="109"/>
        <v>-4.0599999999999996</v>
      </c>
      <c r="AC592" s="12">
        <f t="shared" si="110"/>
        <v>0</v>
      </c>
      <c r="AD592" s="12">
        <f t="shared" si="111"/>
        <v>0</v>
      </c>
      <c r="AE592" s="12">
        <f t="shared" si="112"/>
        <v>0</v>
      </c>
      <c r="AF592" s="12">
        <f t="shared" si="113"/>
        <v>0</v>
      </c>
      <c r="AG592" s="12">
        <f t="shared" si="114"/>
        <v>0</v>
      </c>
      <c r="AH592" s="12">
        <f t="shared" si="115"/>
        <v>0</v>
      </c>
      <c r="AJ592">
        <f t="shared" ref="AJ592:AJ655" si="119">IFERROR(AVERAGEIF(Y592:AH592,"&lt;&gt;0",Y592:AH592),0)</f>
        <v>-3.8099999999999996</v>
      </c>
    </row>
    <row r="593" spans="1:36" ht="16" thickBot="1" x14ac:dyDescent="0.25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 s="12">
        <f t="shared" si="116"/>
        <v>2.3730000000000002</v>
      </c>
      <c r="M593" s="2">
        <v>0</v>
      </c>
      <c r="N593">
        <v>0</v>
      </c>
      <c r="O593" s="12">
        <v>0</v>
      </c>
      <c r="P593" s="12">
        <v>1</v>
      </c>
      <c r="Q593" s="12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f t="shared" si="118"/>
        <v>-6.0999999999999999E-2</v>
      </c>
      <c r="Y593" s="12">
        <f t="shared" si="117"/>
        <v>0</v>
      </c>
      <c r="Z593" s="12">
        <f t="shared" si="107"/>
        <v>0</v>
      </c>
      <c r="AA593" s="12">
        <f t="shared" si="108"/>
        <v>0</v>
      </c>
      <c r="AB593" s="12">
        <f t="shared" si="109"/>
        <v>-0.61</v>
      </c>
      <c r="AC593" s="12">
        <f t="shared" si="110"/>
        <v>0</v>
      </c>
      <c r="AD593" s="12">
        <f t="shared" si="111"/>
        <v>0</v>
      </c>
      <c r="AE593" s="12">
        <f t="shared" si="112"/>
        <v>0</v>
      </c>
      <c r="AF593" s="12">
        <f t="shared" si="113"/>
        <v>0</v>
      </c>
      <c r="AG593" s="12">
        <f t="shared" si="114"/>
        <v>0</v>
      </c>
      <c r="AH593" s="12">
        <f t="shared" si="115"/>
        <v>0</v>
      </c>
      <c r="AJ593">
        <f t="shared" si="119"/>
        <v>-0.61</v>
      </c>
    </row>
    <row r="594" spans="1:36" ht="16" thickBot="1" x14ac:dyDescent="0.25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 s="12">
        <f t="shared" si="116"/>
        <v>2.351</v>
      </c>
      <c r="M594" s="2">
        <v>0</v>
      </c>
      <c r="N594">
        <v>0</v>
      </c>
      <c r="O594" s="12">
        <v>0</v>
      </c>
      <c r="P594" s="12">
        <v>0</v>
      </c>
      <c r="Q594" s="12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f t="shared" si="118"/>
        <v>0</v>
      </c>
      <c r="Y594" s="12">
        <f t="shared" si="117"/>
        <v>0</v>
      </c>
      <c r="Z594" s="12">
        <f t="shared" si="107"/>
        <v>0</v>
      </c>
      <c r="AA594" s="12">
        <f t="shared" si="108"/>
        <v>0</v>
      </c>
      <c r="AB594" s="12">
        <f t="shared" si="109"/>
        <v>0</v>
      </c>
      <c r="AC594" s="12">
        <f t="shared" si="110"/>
        <v>0</v>
      </c>
      <c r="AD594" s="12">
        <f t="shared" si="111"/>
        <v>0</v>
      </c>
      <c r="AE594" s="12">
        <f t="shared" si="112"/>
        <v>0</v>
      </c>
      <c r="AF594" s="12">
        <f t="shared" si="113"/>
        <v>0</v>
      </c>
      <c r="AG594" s="12">
        <f t="shared" si="114"/>
        <v>0</v>
      </c>
      <c r="AH594" s="12">
        <f t="shared" si="115"/>
        <v>0</v>
      </c>
      <c r="AJ594">
        <f t="shared" si="119"/>
        <v>0</v>
      </c>
    </row>
    <row r="595" spans="1:36" ht="16" thickBot="1" x14ac:dyDescent="0.25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 s="12">
        <f t="shared" si="116"/>
        <v>-0.64400000000000013</v>
      </c>
      <c r="M595" s="2">
        <v>0</v>
      </c>
      <c r="N595">
        <v>0</v>
      </c>
      <c r="O595" s="12">
        <v>1</v>
      </c>
      <c r="P595" s="12">
        <v>0</v>
      </c>
      <c r="Q595" s="12">
        <v>1</v>
      </c>
      <c r="R595">
        <v>1</v>
      </c>
      <c r="S595">
        <v>1</v>
      </c>
      <c r="T595">
        <v>0</v>
      </c>
      <c r="U595">
        <v>1</v>
      </c>
      <c r="V595">
        <v>0</v>
      </c>
      <c r="W595">
        <f t="shared" si="118"/>
        <v>-0.28400000000000003</v>
      </c>
      <c r="Y595" s="12">
        <f t="shared" si="117"/>
        <v>0</v>
      </c>
      <c r="Z595" s="12">
        <f t="shared" si="107"/>
        <v>0</v>
      </c>
      <c r="AA595" s="12">
        <f t="shared" si="108"/>
        <v>-0.87</v>
      </c>
      <c r="AB595" s="12">
        <f t="shared" si="109"/>
        <v>0</v>
      </c>
      <c r="AC595" s="12">
        <f t="shared" si="110"/>
        <v>-2.54</v>
      </c>
      <c r="AD595" s="12">
        <f t="shared" si="111"/>
        <v>0.47</v>
      </c>
      <c r="AE595" s="12">
        <f t="shared" si="112"/>
        <v>-0.56999999999999995</v>
      </c>
      <c r="AF595" s="12">
        <f t="shared" si="113"/>
        <v>0</v>
      </c>
      <c r="AG595" s="12">
        <f t="shared" si="114"/>
        <v>0.67</v>
      </c>
      <c r="AH595" s="12">
        <f t="shared" si="115"/>
        <v>0</v>
      </c>
      <c r="AJ595">
        <f t="shared" si="119"/>
        <v>-0.56800000000000006</v>
      </c>
    </row>
    <row r="596" spans="1:36" ht="16" thickBot="1" x14ac:dyDescent="0.25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 s="12">
        <f t="shared" si="116"/>
        <v>18.957000000000001</v>
      </c>
      <c r="M596" s="2">
        <v>1</v>
      </c>
      <c r="N596">
        <v>1</v>
      </c>
      <c r="O596" s="12">
        <v>1</v>
      </c>
      <c r="P596" s="12">
        <v>0</v>
      </c>
      <c r="Q596" s="12">
        <v>1</v>
      </c>
      <c r="R596">
        <v>0</v>
      </c>
      <c r="S596">
        <v>1</v>
      </c>
      <c r="T596">
        <v>0</v>
      </c>
      <c r="U596">
        <v>1</v>
      </c>
      <c r="V596">
        <v>0</v>
      </c>
      <c r="W596">
        <f t="shared" si="118"/>
        <v>12.023</v>
      </c>
      <c r="Y596" s="12">
        <f t="shared" si="117"/>
        <v>19.93</v>
      </c>
      <c r="Z596" s="12">
        <f t="shared" si="107"/>
        <v>26.04</v>
      </c>
      <c r="AA596" s="12">
        <f t="shared" si="108"/>
        <v>20.71</v>
      </c>
      <c r="AB596" s="12">
        <f t="shared" si="109"/>
        <v>0</v>
      </c>
      <c r="AC596" s="12">
        <f t="shared" si="110"/>
        <v>25.01</v>
      </c>
      <c r="AD596" s="12">
        <f t="shared" si="111"/>
        <v>0</v>
      </c>
      <c r="AE596" s="12">
        <f t="shared" si="112"/>
        <v>18.8</v>
      </c>
      <c r="AF596" s="12">
        <f t="shared" si="113"/>
        <v>0</v>
      </c>
      <c r="AG596" s="12">
        <f t="shared" si="114"/>
        <v>9.74</v>
      </c>
      <c r="AH596" s="12">
        <f t="shared" si="115"/>
        <v>0</v>
      </c>
      <c r="AJ596">
        <f t="shared" si="119"/>
        <v>20.038333333333334</v>
      </c>
    </row>
    <row r="597" spans="1:36" ht="16" thickBot="1" x14ac:dyDescent="0.25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 s="12">
        <f t="shared" si="116"/>
        <v>9.8430000000000017</v>
      </c>
      <c r="M597" s="2">
        <v>1</v>
      </c>
      <c r="N597">
        <v>1</v>
      </c>
      <c r="O597" s="12">
        <v>1</v>
      </c>
      <c r="P597" s="12">
        <v>0</v>
      </c>
      <c r="Q597" s="12">
        <v>1</v>
      </c>
      <c r="R597">
        <v>1</v>
      </c>
      <c r="S597">
        <v>1</v>
      </c>
      <c r="T597">
        <v>1</v>
      </c>
      <c r="U597">
        <v>0</v>
      </c>
      <c r="V597">
        <v>1</v>
      </c>
      <c r="W597">
        <f t="shared" si="118"/>
        <v>9.588000000000001</v>
      </c>
      <c r="Y597" s="12">
        <f t="shared" si="117"/>
        <v>13.7</v>
      </c>
      <c r="Z597" s="12">
        <f t="shared" si="107"/>
        <v>15.26</v>
      </c>
      <c r="AA597" s="12">
        <f t="shared" si="108"/>
        <v>11.83</v>
      </c>
      <c r="AB597" s="12">
        <f t="shared" si="109"/>
        <v>0</v>
      </c>
      <c r="AC597" s="12">
        <f t="shared" si="110"/>
        <v>14.71</v>
      </c>
      <c r="AD597" s="12">
        <f t="shared" si="111"/>
        <v>8.02</v>
      </c>
      <c r="AE597" s="12">
        <f t="shared" si="112"/>
        <v>14.07</v>
      </c>
      <c r="AF597" s="12">
        <f t="shared" si="113"/>
        <v>7.48</v>
      </c>
      <c r="AG597" s="12">
        <f t="shared" si="114"/>
        <v>0</v>
      </c>
      <c r="AH597" s="12">
        <f t="shared" si="115"/>
        <v>10.81</v>
      </c>
      <c r="AJ597">
        <f t="shared" si="119"/>
        <v>11.985000000000001</v>
      </c>
    </row>
    <row r="598" spans="1:36" ht="16" thickBot="1" x14ac:dyDescent="0.25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 s="12">
        <f t="shared" si="116"/>
        <v>1.5180000000000002</v>
      </c>
      <c r="M598" s="2">
        <v>1</v>
      </c>
      <c r="N598">
        <v>1</v>
      </c>
      <c r="O598" s="12">
        <v>1</v>
      </c>
      <c r="P598" s="12">
        <v>1</v>
      </c>
      <c r="Q598" s="12">
        <v>1</v>
      </c>
      <c r="R598">
        <v>1</v>
      </c>
      <c r="S598">
        <v>1</v>
      </c>
      <c r="T598">
        <v>1</v>
      </c>
      <c r="U598">
        <v>0</v>
      </c>
      <c r="V598">
        <v>1</v>
      </c>
      <c r="W598">
        <f t="shared" si="118"/>
        <v>1.5080000000000002</v>
      </c>
      <c r="Y598" s="12">
        <f t="shared" si="117"/>
        <v>0.48</v>
      </c>
      <c r="Z598" s="12">
        <f t="shared" si="107"/>
        <v>2.5299999999999998</v>
      </c>
      <c r="AA598" s="12">
        <f t="shared" si="108"/>
        <v>1.9</v>
      </c>
      <c r="AB598" s="12">
        <f t="shared" si="109"/>
        <v>2.0499999999999998</v>
      </c>
      <c r="AC598" s="12">
        <f t="shared" si="110"/>
        <v>3.61</v>
      </c>
      <c r="AD598" s="12">
        <f t="shared" si="111"/>
        <v>-2.69</v>
      </c>
      <c r="AE598" s="12">
        <f t="shared" si="112"/>
        <v>2.54</v>
      </c>
      <c r="AF598" s="12">
        <f t="shared" si="113"/>
        <v>1.9</v>
      </c>
      <c r="AG598" s="12">
        <f t="shared" si="114"/>
        <v>0</v>
      </c>
      <c r="AH598" s="12">
        <f t="shared" si="115"/>
        <v>2.76</v>
      </c>
      <c r="AJ598">
        <f t="shared" si="119"/>
        <v>1.6755555555555557</v>
      </c>
    </row>
    <row r="599" spans="1:36" ht="16" thickBot="1" x14ac:dyDescent="0.25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 s="12">
        <f t="shared" si="116"/>
        <v>-0.52699999999999991</v>
      </c>
      <c r="M599" s="2">
        <v>1</v>
      </c>
      <c r="N599">
        <v>1</v>
      </c>
      <c r="O599" s="12">
        <v>1</v>
      </c>
      <c r="P599" s="12">
        <v>1</v>
      </c>
      <c r="Q599" s="12">
        <v>1</v>
      </c>
      <c r="R599">
        <v>1</v>
      </c>
      <c r="S599">
        <v>1</v>
      </c>
      <c r="T599">
        <v>0</v>
      </c>
      <c r="U599">
        <v>1</v>
      </c>
      <c r="V599">
        <v>0</v>
      </c>
      <c r="W599">
        <f t="shared" si="118"/>
        <v>-0.15999999999999998</v>
      </c>
      <c r="Y599" s="12">
        <f t="shared" si="117"/>
        <v>-0.85</v>
      </c>
      <c r="Z599" s="12">
        <f t="shared" si="107"/>
        <v>-1.17</v>
      </c>
      <c r="AA599" s="12">
        <f t="shared" si="108"/>
        <v>-0.7</v>
      </c>
      <c r="AB599" s="12">
        <f t="shared" si="109"/>
        <v>2.38</v>
      </c>
      <c r="AC599" s="12">
        <f t="shared" si="110"/>
        <v>-1.28</v>
      </c>
      <c r="AD599" s="12">
        <f t="shared" si="111"/>
        <v>0.14000000000000001</v>
      </c>
      <c r="AE599" s="12">
        <f t="shared" si="112"/>
        <v>-1.65</v>
      </c>
      <c r="AF599" s="12">
        <f t="shared" si="113"/>
        <v>0</v>
      </c>
      <c r="AG599" s="12">
        <f t="shared" si="114"/>
        <v>1.53</v>
      </c>
      <c r="AH599" s="12">
        <f t="shared" si="115"/>
        <v>0</v>
      </c>
      <c r="AJ599">
        <f t="shared" si="119"/>
        <v>-0.19999999999999998</v>
      </c>
    </row>
    <row r="600" spans="1:36" ht="16" thickBot="1" x14ac:dyDescent="0.25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 s="12">
        <f t="shared" si="116"/>
        <v>-1.7250000000000001</v>
      </c>
      <c r="M600" s="2">
        <v>1</v>
      </c>
      <c r="N600">
        <v>0</v>
      </c>
      <c r="O600" s="12">
        <v>1</v>
      </c>
      <c r="P600" s="12">
        <v>1</v>
      </c>
      <c r="Q600" s="12">
        <v>1</v>
      </c>
      <c r="R600">
        <v>0</v>
      </c>
      <c r="S600">
        <v>1</v>
      </c>
      <c r="T600">
        <v>1</v>
      </c>
      <c r="U600">
        <v>1</v>
      </c>
      <c r="V600">
        <v>1</v>
      </c>
      <c r="W600">
        <f t="shared" si="118"/>
        <v>-0.94299999999999995</v>
      </c>
      <c r="Y600" s="12">
        <f t="shared" si="117"/>
        <v>-4.16</v>
      </c>
      <c r="Z600" s="12">
        <f t="shared" si="107"/>
        <v>0</v>
      </c>
      <c r="AA600" s="12">
        <f t="shared" si="108"/>
        <v>-0.77</v>
      </c>
      <c r="AB600" s="12">
        <f t="shared" si="109"/>
        <v>7.19</v>
      </c>
      <c r="AC600" s="12">
        <f t="shared" si="110"/>
        <v>-3.17</v>
      </c>
      <c r="AD600" s="12">
        <f t="shared" si="111"/>
        <v>0</v>
      </c>
      <c r="AE600" s="12">
        <f t="shared" si="112"/>
        <v>-3.74</v>
      </c>
      <c r="AF600" s="12">
        <f t="shared" si="113"/>
        <v>-1.81</v>
      </c>
      <c r="AG600" s="12">
        <f t="shared" si="114"/>
        <v>-1.1399999999999999</v>
      </c>
      <c r="AH600" s="12">
        <f t="shared" si="115"/>
        <v>-1.83</v>
      </c>
      <c r="AJ600">
        <f t="shared" si="119"/>
        <v>-1.17875</v>
      </c>
    </row>
    <row r="601" spans="1:36" ht="16" thickBot="1" x14ac:dyDescent="0.25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 s="12">
        <f t="shared" si="116"/>
        <v>3.1510000000000007</v>
      </c>
      <c r="M601" s="2">
        <v>1</v>
      </c>
      <c r="N601">
        <v>1</v>
      </c>
      <c r="O601" s="12">
        <v>1</v>
      </c>
      <c r="P601" s="12">
        <v>1</v>
      </c>
      <c r="Q601" s="12">
        <v>1</v>
      </c>
      <c r="R601">
        <v>0</v>
      </c>
      <c r="S601">
        <v>1</v>
      </c>
      <c r="T601">
        <v>1</v>
      </c>
      <c r="U601">
        <v>1</v>
      </c>
      <c r="V601">
        <v>1</v>
      </c>
      <c r="W601">
        <f t="shared" si="118"/>
        <v>2.6110000000000002</v>
      </c>
      <c r="Y601" s="12">
        <f t="shared" si="117"/>
        <v>1.2</v>
      </c>
      <c r="Z601" s="12">
        <f t="shared" si="107"/>
        <v>2.63</v>
      </c>
      <c r="AA601" s="12">
        <f t="shared" si="108"/>
        <v>3.97</v>
      </c>
      <c r="AB601" s="12">
        <f t="shared" si="109"/>
        <v>3.49</v>
      </c>
      <c r="AC601" s="12">
        <f t="shared" si="110"/>
        <v>5.86</v>
      </c>
      <c r="AD601" s="12">
        <f t="shared" si="111"/>
        <v>0</v>
      </c>
      <c r="AE601" s="12">
        <f t="shared" si="112"/>
        <v>0.56000000000000005</v>
      </c>
      <c r="AF601" s="12">
        <f t="shared" si="113"/>
        <v>2.57</v>
      </c>
      <c r="AG601" s="12">
        <f t="shared" si="114"/>
        <v>3.1</v>
      </c>
      <c r="AH601" s="12">
        <f t="shared" si="115"/>
        <v>2.73</v>
      </c>
      <c r="AJ601">
        <f t="shared" si="119"/>
        <v>2.9011111111111116</v>
      </c>
    </row>
    <row r="602" spans="1:36" ht="16" thickBot="1" x14ac:dyDescent="0.25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 s="12">
        <f t="shared" si="116"/>
        <v>0.25900000000000001</v>
      </c>
      <c r="M602" s="2">
        <v>0</v>
      </c>
      <c r="N602">
        <v>0</v>
      </c>
      <c r="O602" s="12">
        <v>1</v>
      </c>
      <c r="P602" s="12">
        <v>1</v>
      </c>
      <c r="Q602" s="12">
        <v>1</v>
      </c>
      <c r="R602">
        <v>1</v>
      </c>
      <c r="S602">
        <v>1</v>
      </c>
      <c r="T602">
        <v>1</v>
      </c>
      <c r="U602">
        <v>1</v>
      </c>
      <c r="V602">
        <v>0</v>
      </c>
      <c r="W602">
        <f t="shared" si="118"/>
        <v>0.20800000000000002</v>
      </c>
      <c r="Y602" s="12">
        <f t="shared" si="117"/>
        <v>0</v>
      </c>
      <c r="Z602" s="12">
        <f t="shared" si="107"/>
        <v>0</v>
      </c>
      <c r="AA602" s="12">
        <f t="shared" si="108"/>
        <v>0.48</v>
      </c>
      <c r="AB602" s="12">
        <f t="shared" si="109"/>
        <v>0.62</v>
      </c>
      <c r="AC602" s="12">
        <f t="shared" si="110"/>
        <v>-1.52</v>
      </c>
      <c r="AD602" s="12">
        <f t="shared" si="111"/>
        <v>0.1</v>
      </c>
      <c r="AE602" s="12">
        <f t="shared" si="112"/>
        <v>-1.35</v>
      </c>
      <c r="AF602" s="12">
        <f t="shared" si="113"/>
        <v>0.8</v>
      </c>
      <c r="AG602" s="12">
        <f t="shared" si="114"/>
        <v>2.95</v>
      </c>
      <c r="AH602" s="12">
        <f t="shared" si="115"/>
        <v>0</v>
      </c>
      <c r="AJ602">
        <f t="shared" si="119"/>
        <v>0.29714285714285715</v>
      </c>
    </row>
    <row r="603" spans="1:36" ht="16" thickBot="1" x14ac:dyDescent="0.25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 s="12">
        <f t="shared" si="116"/>
        <v>-1.0870000000000002</v>
      </c>
      <c r="M603" s="2">
        <v>1</v>
      </c>
      <c r="N603">
        <v>1</v>
      </c>
      <c r="O603" s="12">
        <v>1</v>
      </c>
      <c r="P603" s="12">
        <v>1</v>
      </c>
      <c r="Q603" s="12">
        <v>1</v>
      </c>
      <c r="R603">
        <v>1</v>
      </c>
      <c r="S603">
        <v>1</v>
      </c>
      <c r="T603">
        <v>0</v>
      </c>
      <c r="U603">
        <v>1</v>
      </c>
      <c r="V603">
        <v>0</v>
      </c>
      <c r="W603">
        <f t="shared" si="118"/>
        <v>-0.81200000000000006</v>
      </c>
      <c r="Y603" s="12">
        <f t="shared" si="117"/>
        <v>-2.77</v>
      </c>
      <c r="Z603" s="12">
        <f t="shared" ref="Z603:Z666" si="120">N603*C603</f>
        <v>-2.62</v>
      </c>
      <c r="AA603" s="12">
        <f t="shared" ref="AA603:AA666" si="121">O603*D603</f>
        <v>-1.5</v>
      </c>
      <c r="AB603" s="12">
        <f t="shared" ref="AB603:AB666" si="122">P603*E603</f>
        <v>-3.02</v>
      </c>
      <c r="AC603" s="12">
        <f t="shared" ref="AC603:AC666" si="123">Q603*F603</f>
        <v>-3.33</v>
      </c>
      <c r="AD603" s="12">
        <f t="shared" ref="AD603:AD666" si="124">R603*G603</f>
        <v>3.82</v>
      </c>
      <c r="AE603" s="12">
        <f t="shared" ref="AE603:AE666" si="125">S603*H603</f>
        <v>-1.58</v>
      </c>
      <c r="AF603" s="12">
        <f t="shared" ref="AF603:AF666" si="126">T603*I603</f>
        <v>0</v>
      </c>
      <c r="AG603" s="12">
        <f t="shared" ref="AG603:AG666" si="127">U603*J603</f>
        <v>2.88</v>
      </c>
      <c r="AH603" s="12">
        <f t="shared" ref="AH603:AH666" si="128">V603*K603</f>
        <v>0</v>
      </c>
      <c r="AJ603">
        <f t="shared" si="119"/>
        <v>-1.0150000000000001</v>
      </c>
    </row>
    <row r="604" spans="1:36" ht="16" thickBot="1" x14ac:dyDescent="0.25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 s="12">
        <f t="shared" ref="L604:L667" si="129">AVERAGE(B604:K604)</f>
        <v>2.169</v>
      </c>
      <c r="M604" s="2">
        <v>1</v>
      </c>
      <c r="N604">
        <v>1</v>
      </c>
      <c r="O604" s="12">
        <v>1</v>
      </c>
      <c r="P604" s="12">
        <v>1</v>
      </c>
      <c r="Q604" s="12">
        <v>1</v>
      </c>
      <c r="R604">
        <v>1</v>
      </c>
      <c r="S604">
        <v>1</v>
      </c>
      <c r="T604">
        <v>0</v>
      </c>
      <c r="U604">
        <v>1</v>
      </c>
      <c r="V604">
        <v>1</v>
      </c>
      <c r="W604">
        <f t="shared" si="118"/>
        <v>1.9629999999999999</v>
      </c>
      <c r="Y604" s="12">
        <f t="shared" ref="Y604:Y667" si="130">M604*B604</f>
        <v>-0.26</v>
      </c>
      <c r="Z604" s="12">
        <f t="shared" si="120"/>
        <v>1.5</v>
      </c>
      <c r="AA604" s="12">
        <f t="shared" si="121"/>
        <v>1.66</v>
      </c>
      <c r="AB604" s="12">
        <f t="shared" si="122"/>
        <v>6.84</v>
      </c>
      <c r="AC604" s="12">
        <f t="shared" si="123"/>
        <v>1.1499999999999999</v>
      </c>
      <c r="AD604" s="12">
        <f t="shared" si="124"/>
        <v>2.62</v>
      </c>
      <c r="AE604" s="12">
        <f t="shared" si="125"/>
        <v>0.65</v>
      </c>
      <c r="AF604" s="12">
        <f t="shared" si="126"/>
        <v>0</v>
      </c>
      <c r="AG604" s="12">
        <f t="shared" si="127"/>
        <v>4.0199999999999996</v>
      </c>
      <c r="AH604" s="12">
        <f t="shared" si="128"/>
        <v>1.45</v>
      </c>
      <c r="AJ604">
        <f t="shared" si="119"/>
        <v>2.181111111111111</v>
      </c>
    </row>
    <row r="605" spans="1:36" ht="16" thickBot="1" x14ac:dyDescent="0.25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 s="12">
        <f t="shared" si="129"/>
        <v>-1.8599999999999999</v>
      </c>
      <c r="M605" s="2">
        <v>1</v>
      </c>
      <c r="N605">
        <v>1</v>
      </c>
      <c r="O605" s="12">
        <v>1</v>
      </c>
      <c r="P605" s="12">
        <v>1</v>
      </c>
      <c r="Q605" s="12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f t="shared" si="118"/>
        <v>-1.8599999999999999</v>
      </c>
      <c r="Y605" s="12">
        <f t="shared" si="130"/>
        <v>-2.37</v>
      </c>
      <c r="Z605" s="12">
        <f t="shared" si="120"/>
        <v>-2.93</v>
      </c>
      <c r="AA605" s="12">
        <f t="shared" si="121"/>
        <v>-2.5299999999999998</v>
      </c>
      <c r="AB605" s="12">
        <f t="shared" si="122"/>
        <v>-0.28999999999999998</v>
      </c>
      <c r="AC605" s="12">
        <f t="shared" si="123"/>
        <v>-4.1500000000000004</v>
      </c>
      <c r="AD605" s="12">
        <f t="shared" si="124"/>
        <v>-0.49</v>
      </c>
      <c r="AE605" s="12">
        <f t="shared" si="125"/>
        <v>-3.11</v>
      </c>
      <c r="AF605" s="12">
        <f t="shared" si="126"/>
        <v>-1.1000000000000001</v>
      </c>
      <c r="AG605" s="12">
        <f t="shared" si="127"/>
        <v>-0.2</v>
      </c>
      <c r="AH605" s="12">
        <f t="shared" si="128"/>
        <v>-1.43</v>
      </c>
      <c r="AJ605">
        <f t="shared" si="119"/>
        <v>-1.8599999999999999</v>
      </c>
    </row>
    <row r="606" spans="1:36" ht="16" thickBot="1" x14ac:dyDescent="0.25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 s="12">
        <f t="shared" si="129"/>
        <v>2.87</v>
      </c>
      <c r="M606" s="2">
        <v>1</v>
      </c>
      <c r="N606">
        <v>1</v>
      </c>
      <c r="O606" s="12">
        <v>1</v>
      </c>
      <c r="P606" s="12">
        <v>1</v>
      </c>
      <c r="Q606" s="12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f t="shared" si="118"/>
        <v>2.87</v>
      </c>
      <c r="Y606" s="12">
        <f t="shared" si="130"/>
        <v>2.21</v>
      </c>
      <c r="Z606" s="12">
        <f t="shared" si="120"/>
        <v>3.74</v>
      </c>
      <c r="AA606" s="12">
        <f t="shared" si="121"/>
        <v>1.97</v>
      </c>
      <c r="AB606" s="12">
        <f t="shared" si="122"/>
        <v>3.77</v>
      </c>
      <c r="AC606" s="12">
        <f t="shared" si="123"/>
        <v>2.86</v>
      </c>
      <c r="AD606" s="12">
        <f t="shared" si="124"/>
        <v>4.7300000000000004</v>
      </c>
      <c r="AE606" s="12">
        <f t="shared" si="125"/>
        <v>2.75</v>
      </c>
      <c r="AF606" s="12">
        <f t="shared" si="126"/>
        <v>1.06</v>
      </c>
      <c r="AG606" s="12">
        <f t="shared" si="127"/>
        <v>2.98</v>
      </c>
      <c r="AH606" s="12">
        <f t="shared" si="128"/>
        <v>2.63</v>
      </c>
      <c r="AJ606">
        <f t="shared" si="119"/>
        <v>2.87</v>
      </c>
    </row>
    <row r="607" spans="1:36" ht="16" thickBot="1" x14ac:dyDescent="0.25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 s="12">
        <f t="shared" si="129"/>
        <v>9.6639999999999979</v>
      </c>
      <c r="M607" s="2">
        <v>1</v>
      </c>
      <c r="N607">
        <v>1</v>
      </c>
      <c r="O607" s="12">
        <v>1</v>
      </c>
      <c r="P607" s="12">
        <v>1</v>
      </c>
      <c r="Q607" s="12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f t="shared" si="118"/>
        <v>9.6639999999999979</v>
      </c>
      <c r="Y607" s="12">
        <f t="shared" si="130"/>
        <v>8.81</v>
      </c>
      <c r="Z607" s="12">
        <f t="shared" si="120"/>
        <v>10.51</v>
      </c>
      <c r="AA607" s="12">
        <f t="shared" si="121"/>
        <v>9.3000000000000007</v>
      </c>
      <c r="AB607" s="12">
        <f t="shared" si="122"/>
        <v>11.35</v>
      </c>
      <c r="AC607" s="12">
        <f t="shared" si="123"/>
        <v>12.96</v>
      </c>
      <c r="AD607" s="12">
        <f t="shared" si="124"/>
        <v>7.34</v>
      </c>
      <c r="AE607" s="12">
        <f t="shared" si="125"/>
        <v>9.77</v>
      </c>
      <c r="AF607" s="12">
        <f t="shared" si="126"/>
        <v>9.24</v>
      </c>
      <c r="AG607" s="12">
        <f t="shared" si="127"/>
        <v>7.04</v>
      </c>
      <c r="AH607" s="12">
        <f t="shared" si="128"/>
        <v>10.32</v>
      </c>
      <c r="AJ607">
        <f t="shared" si="119"/>
        <v>9.6639999999999979</v>
      </c>
    </row>
    <row r="608" spans="1:36" ht="16" thickBot="1" x14ac:dyDescent="0.25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 s="12">
        <f t="shared" si="129"/>
        <v>4.0960000000000001</v>
      </c>
      <c r="M608" s="2">
        <v>1</v>
      </c>
      <c r="N608">
        <v>1</v>
      </c>
      <c r="O608" s="12">
        <v>1</v>
      </c>
      <c r="P608" s="12">
        <v>1</v>
      </c>
      <c r="Q608" s="12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f t="shared" si="118"/>
        <v>4.0960000000000001</v>
      </c>
      <c r="Y608" s="12">
        <f t="shared" si="130"/>
        <v>2.97</v>
      </c>
      <c r="Z608" s="12">
        <f t="shared" si="120"/>
        <v>0.88</v>
      </c>
      <c r="AA608" s="12">
        <f t="shared" si="121"/>
        <v>3.49</v>
      </c>
      <c r="AB608" s="12">
        <f t="shared" si="122"/>
        <v>11.82</v>
      </c>
      <c r="AC608" s="12">
        <f t="shared" si="123"/>
        <v>5.39</v>
      </c>
      <c r="AD608" s="12">
        <f t="shared" si="124"/>
        <v>4.79</v>
      </c>
      <c r="AE608" s="12">
        <f t="shared" si="125"/>
        <v>1.83</v>
      </c>
      <c r="AF608" s="12">
        <f t="shared" si="126"/>
        <v>3.71</v>
      </c>
      <c r="AG608" s="12">
        <f t="shared" si="127"/>
        <v>2.46</v>
      </c>
      <c r="AH608" s="12">
        <f t="shared" si="128"/>
        <v>3.62</v>
      </c>
      <c r="AJ608">
        <f t="shared" si="119"/>
        <v>4.0960000000000001</v>
      </c>
    </row>
    <row r="609" spans="1:36" ht="16" thickBot="1" x14ac:dyDescent="0.25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 s="12">
        <f t="shared" si="129"/>
        <v>-0.17099999999999996</v>
      </c>
      <c r="M609" s="2">
        <v>1</v>
      </c>
      <c r="N609">
        <v>1</v>
      </c>
      <c r="O609" s="12">
        <v>1</v>
      </c>
      <c r="P609" s="12">
        <v>1</v>
      </c>
      <c r="Q609" s="12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f t="shared" si="118"/>
        <v>-0.17099999999999996</v>
      </c>
      <c r="Y609" s="12">
        <f t="shared" si="130"/>
        <v>-0.03</v>
      </c>
      <c r="Z609" s="12">
        <f t="shared" si="120"/>
        <v>-0.36</v>
      </c>
      <c r="AA609" s="12">
        <f t="shared" si="121"/>
        <v>0.93</v>
      </c>
      <c r="AB609" s="12">
        <f t="shared" si="122"/>
        <v>-1.67</v>
      </c>
      <c r="AC609" s="12">
        <f t="shared" si="123"/>
        <v>0.6</v>
      </c>
      <c r="AD609" s="12">
        <f t="shared" si="124"/>
        <v>1.6</v>
      </c>
      <c r="AE609" s="12">
        <f t="shared" si="125"/>
        <v>-0.44</v>
      </c>
      <c r="AF609" s="12">
        <f t="shared" si="126"/>
        <v>-0.5</v>
      </c>
      <c r="AG609" s="12">
        <f t="shared" si="127"/>
        <v>-2.73</v>
      </c>
      <c r="AH609" s="12">
        <f t="shared" si="128"/>
        <v>0.89</v>
      </c>
      <c r="AJ609">
        <f t="shared" si="119"/>
        <v>-0.17099999999999996</v>
      </c>
    </row>
    <row r="610" spans="1:36" ht="16" thickBot="1" x14ac:dyDescent="0.25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 s="12">
        <f t="shared" si="129"/>
        <v>0.67900000000000005</v>
      </c>
      <c r="M610" s="2">
        <v>1</v>
      </c>
      <c r="N610">
        <v>1</v>
      </c>
      <c r="O610" s="12">
        <v>1</v>
      </c>
      <c r="P610" s="12">
        <v>1</v>
      </c>
      <c r="Q610" s="12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f t="shared" si="118"/>
        <v>0.67900000000000005</v>
      </c>
      <c r="Y610" s="12">
        <f t="shared" si="130"/>
        <v>0.33</v>
      </c>
      <c r="Z610" s="12">
        <f t="shared" si="120"/>
        <v>-1.1200000000000001</v>
      </c>
      <c r="AA610" s="12">
        <f t="shared" si="121"/>
        <v>1.2</v>
      </c>
      <c r="AB610" s="12">
        <f t="shared" si="122"/>
        <v>-0.45</v>
      </c>
      <c r="AC610" s="12">
        <f t="shared" si="123"/>
        <v>1.84</v>
      </c>
      <c r="AD610" s="12">
        <f t="shared" si="124"/>
        <v>2.25</v>
      </c>
      <c r="AE610" s="12">
        <f t="shared" si="125"/>
        <v>0.09</v>
      </c>
      <c r="AF610" s="12">
        <f t="shared" si="126"/>
        <v>0.65</v>
      </c>
      <c r="AG610" s="12">
        <f t="shared" si="127"/>
        <v>0.32</v>
      </c>
      <c r="AH610" s="12">
        <f t="shared" si="128"/>
        <v>1.68</v>
      </c>
      <c r="AJ610">
        <f t="shared" si="119"/>
        <v>0.67900000000000005</v>
      </c>
    </row>
    <row r="611" spans="1:36" ht="16" thickBot="1" x14ac:dyDescent="0.25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 s="12">
        <f t="shared" si="129"/>
        <v>1.232</v>
      </c>
      <c r="M611" s="2">
        <v>1</v>
      </c>
      <c r="N611">
        <v>1</v>
      </c>
      <c r="O611" s="12">
        <v>1</v>
      </c>
      <c r="P611" s="12">
        <v>1</v>
      </c>
      <c r="Q611" s="12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f t="shared" si="118"/>
        <v>1.232</v>
      </c>
      <c r="Y611" s="12">
        <f t="shared" si="130"/>
        <v>1.49</v>
      </c>
      <c r="Z611" s="12">
        <f t="shared" si="120"/>
        <v>0.46</v>
      </c>
      <c r="AA611" s="12">
        <f t="shared" si="121"/>
        <v>2.34</v>
      </c>
      <c r="AB611" s="12">
        <f t="shared" si="122"/>
        <v>3.42</v>
      </c>
      <c r="AC611" s="12">
        <f t="shared" si="123"/>
        <v>1.53</v>
      </c>
      <c r="AD611" s="12">
        <f t="shared" si="124"/>
        <v>-0.06</v>
      </c>
      <c r="AE611" s="12">
        <f t="shared" si="125"/>
        <v>0.22</v>
      </c>
      <c r="AF611" s="12">
        <f t="shared" si="126"/>
        <v>-1.1200000000000001</v>
      </c>
      <c r="AG611" s="12">
        <f t="shared" si="127"/>
        <v>1.67</v>
      </c>
      <c r="AH611" s="12">
        <f t="shared" si="128"/>
        <v>2.37</v>
      </c>
      <c r="AJ611">
        <f t="shared" si="119"/>
        <v>1.232</v>
      </c>
    </row>
    <row r="612" spans="1:36" ht="16" thickBot="1" x14ac:dyDescent="0.25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 s="12">
        <f t="shared" si="129"/>
        <v>0.24900000000000003</v>
      </c>
      <c r="M612" s="2">
        <v>1</v>
      </c>
      <c r="N612">
        <v>1</v>
      </c>
      <c r="O612" s="12">
        <v>1</v>
      </c>
      <c r="P612" s="12">
        <v>1</v>
      </c>
      <c r="Q612" s="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f t="shared" si="118"/>
        <v>0.24900000000000003</v>
      </c>
      <c r="Y612" s="12">
        <f t="shared" si="130"/>
        <v>-0.49</v>
      </c>
      <c r="Z612" s="12">
        <f t="shared" si="120"/>
        <v>-0.5</v>
      </c>
      <c r="AA612" s="12">
        <f t="shared" si="121"/>
        <v>-0.62</v>
      </c>
      <c r="AB612" s="12">
        <f t="shared" si="122"/>
        <v>1.82</v>
      </c>
      <c r="AC612" s="12">
        <f t="shared" si="123"/>
        <v>0.52</v>
      </c>
      <c r="AD612" s="12">
        <f t="shared" si="124"/>
        <v>-1.23</v>
      </c>
      <c r="AE612" s="12">
        <f t="shared" si="125"/>
        <v>0.67</v>
      </c>
      <c r="AF612" s="12">
        <f t="shared" si="126"/>
        <v>0.04</v>
      </c>
      <c r="AG612" s="12">
        <f t="shared" si="127"/>
        <v>1.39</v>
      </c>
      <c r="AH612" s="12">
        <f t="shared" si="128"/>
        <v>0.89</v>
      </c>
      <c r="AJ612">
        <f t="shared" si="119"/>
        <v>0.24900000000000003</v>
      </c>
    </row>
    <row r="613" spans="1:36" ht="16" thickBot="1" x14ac:dyDescent="0.25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 s="12">
        <f t="shared" si="129"/>
        <v>5.7690000000000001</v>
      </c>
      <c r="M613" s="2">
        <v>1</v>
      </c>
      <c r="N613">
        <v>1</v>
      </c>
      <c r="O613" s="12">
        <v>1</v>
      </c>
      <c r="P613" s="12">
        <v>1</v>
      </c>
      <c r="Q613" s="12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f t="shared" si="118"/>
        <v>5.7690000000000001</v>
      </c>
      <c r="Y613" s="12">
        <f t="shared" si="130"/>
        <v>4.63</v>
      </c>
      <c r="Z613" s="12">
        <f t="shared" si="120"/>
        <v>3.29</v>
      </c>
      <c r="AA613" s="12">
        <f t="shared" si="121"/>
        <v>5.13</v>
      </c>
      <c r="AB613" s="12">
        <f t="shared" si="122"/>
        <v>8.69</v>
      </c>
      <c r="AC613" s="12">
        <f t="shared" si="123"/>
        <v>6.05</v>
      </c>
      <c r="AD613" s="12">
        <f t="shared" si="124"/>
        <v>7.07</v>
      </c>
      <c r="AE613" s="12">
        <f t="shared" si="125"/>
        <v>4.7699999999999996</v>
      </c>
      <c r="AF613" s="12">
        <f t="shared" si="126"/>
        <v>7.14</v>
      </c>
      <c r="AG613" s="12">
        <f t="shared" si="127"/>
        <v>5.53</v>
      </c>
      <c r="AH613" s="12">
        <f t="shared" si="128"/>
        <v>5.39</v>
      </c>
      <c r="AJ613">
        <f t="shared" si="119"/>
        <v>5.7690000000000001</v>
      </c>
    </row>
    <row r="614" spans="1:36" ht="16" thickBot="1" x14ac:dyDescent="0.25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 s="12">
        <f t="shared" si="129"/>
        <v>1.133</v>
      </c>
      <c r="M614" s="2">
        <v>1</v>
      </c>
      <c r="N614">
        <v>1</v>
      </c>
      <c r="O614" s="12">
        <v>1</v>
      </c>
      <c r="P614" s="12">
        <v>1</v>
      </c>
      <c r="Q614" s="12">
        <v>1</v>
      </c>
      <c r="R614">
        <v>1</v>
      </c>
      <c r="S614">
        <v>1</v>
      </c>
      <c r="T614">
        <v>0</v>
      </c>
      <c r="U614">
        <v>1</v>
      </c>
      <c r="V614">
        <v>1</v>
      </c>
      <c r="W614">
        <f t="shared" si="118"/>
        <v>1.0469999999999999</v>
      </c>
      <c r="Y614" s="12">
        <f t="shared" si="130"/>
        <v>1.19</v>
      </c>
      <c r="Z614" s="12">
        <f t="shared" si="120"/>
        <v>0.56000000000000005</v>
      </c>
      <c r="AA614" s="12">
        <f t="shared" si="121"/>
        <v>-0.44</v>
      </c>
      <c r="AB614" s="12">
        <f t="shared" si="122"/>
        <v>-0.8</v>
      </c>
      <c r="AC614" s="12">
        <f t="shared" si="123"/>
        <v>0.83</v>
      </c>
      <c r="AD614" s="12">
        <f t="shared" si="124"/>
        <v>3.74</v>
      </c>
      <c r="AE614" s="12">
        <f t="shared" si="125"/>
        <v>1.33</v>
      </c>
      <c r="AF614" s="12">
        <f t="shared" si="126"/>
        <v>0</v>
      </c>
      <c r="AG614" s="12">
        <f t="shared" si="127"/>
        <v>1.78</v>
      </c>
      <c r="AH614" s="12">
        <f t="shared" si="128"/>
        <v>2.2799999999999998</v>
      </c>
      <c r="AJ614">
        <f t="shared" si="119"/>
        <v>1.1633333333333331</v>
      </c>
    </row>
    <row r="615" spans="1:36" ht="16" thickBot="1" x14ac:dyDescent="0.25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 s="12">
        <f t="shared" si="129"/>
        <v>-0.6369999999999999</v>
      </c>
      <c r="M615" s="2">
        <v>1</v>
      </c>
      <c r="N615">
        <v>1</v>
      </c>
      <c r="O615" s="12">
        <v>1</v>
      </c>
      <c r="P615" s="12">
        <v>1</v>
      </c>
      <c r="Q615" s="12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f t="shared" si="118"/>
        <v>-0.6369999999999999</v>
      </c>
      <c r="Y615" s="12">
        <f t="shared" si="130"/>
        <v>-0.59</v>
      </c>
      <c r="Z615" s="12">
        <f t="shared" si="120"/>
        <v>-0.96</v>
      </c>
      <c r="AA615" s="12">
        <f t="shared" si="121"/>
        <v>-0.73</v>
      </c>
      <c r="AB615" s="12">
        <f t="shared" si="122"/>
        <v>-3</v>
      </c>
      <c r="AC615" s="12">
        <f t="shared" si="123"/>
        <v>0.49</v>
      </c>
      <c r="AD615" s="12">
        <f t="shared" si="124"/>
        <v>0.05</v>
      </c>
      <c r="AE615" s="12">
        <f t="shared" si="125"/>
        <v>0.54</v>
      </c>
      <c r="AF615" s="12">
        <f t="shared" si="126"/>
        <v>-0.43</v>
      </c>
      <c r="AG615" s="12">
        <f t="shared" si="127"/>
        <v>-1.81</v>
      </c>
      <c r="AH615" s="12">
        <f t="shared" si="128"/>
        <v>7.0000000000000007E-2</v>
      </c>
      <c r="AJ615">
        <f t="shared" si="119"/>
        <v>-0.6369999999999999</v>
      </c>
    </row>
    <row r="616" spans="1:36" ht="16" thickBot="1" x14ac:dyDescent="0.25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 s="12">
        <f t="shared" si="129"/>
        <v>1.766</v>
      </c>
      <c r="M616" s="2">
        <v>1</v>
      </c>
      <c r="N616">
        <v>1</v>
      </c>
      <c r="O616" s="12">
        <v>1</v>
      </c>
      <c r="P616" s="12">
        <v>1</v>
      </c>
      <c r="Q616" s="12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f t="shared" si="118"/>
        <v>1.766</v>
      </c>
      <c r="Y616" s="12">
        <f t="shared" si="130"/>
        <v>1.1000000000000001</v>
      </c>
      <c r="Z616" s="12">
        <f t="shared" si="120"/>
        <v>1.28</v>
      </c>
      <c r="AA616" s="12">
        <f t="shared" si="121"/>
        <v>-0.17</v>
      </c>
      <c r="AB616" s="12">
        <f t="shared" si="122"/>
        <v>2.48</v>
      </c>
      <c r="AC616" s="12">
        <f t="shared" si="123"/>
        <v>0.8</v>
      </c>
      <c r="AD616" s="12">
        <f t="shared" si="124"/>
        <v>1.39</v>
      </c>
      <c r="AE616" s="12">
        <f t="shared" si="125"/>
        <v>2.79</v>
      </c>
      <c r="AF616" s="12">
        <f t="shared" si="126"/>
        <v>4.78</v>
      </c>
      <c r="AG616" s="12">
        <f t="shared" si="127"/>
        <v>1.51</v>
      </c>
      <c r="AH616" s="12">
        <f t="shared" si="128"/>
        <v>1.7</v>
      </c>
      <c r="AJ616">
        <f t="shared" si="119"/>
        <v>1.766</v>
      </c>
    </row>
    <row r="617" spans="1:36" ht="16" thickBot="1" x14ac:dyDescent="0.25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 s="12">
        <f t="shared" si="129"/>
        <v>-2.395</v>
      </c>
      <c r="M617" s="2">
        <v>0</v>
      </c>
      <c r="N617">
        <v>0</v>
      </c>
      <c r="O617" s="12">
        <v>1</v>
      </c>
      <c r="P617" s="12">
        <v>1</v>
      </c>
      <c r="Q617" s="12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f t="shared" si="118"/>
        <v>-1.9449999999999998</v>
      </c>
      <c r="Y617" s="12">
        <f t="shared" si="130"/>
        <v>0</v>
      </c>
      <c r="Z617" s="12">
        <f t="shared" si="120"/>
        <v>0</v>
      </c>
      <c r="AA617" s="12">
        <f t="shared" si="121"/>
        <v>-2.78</v>
      </c>
      <c r="AB617" s="12">
        <f t="shared" si="122"/>
        <v>-5.0999999999999996</v>
      </c>
      <c r="AC617" s="12">
        <f t="shared" si="123"/>
        <v>-2.57</v>
      </c>
      <c r="AD617" s="12">
        <f t="shared" si="124"/>
        <v>-2.42</v>
      </c>
      <c r="AE617" s="12">
        <f t="shared" si="125"/>
        <v>-1.81</v>
      </c>
      <c r="AF617" s="12">
        <f t="shared" si="126"/>
        <v>-0.35</v>
      </c>
      <c r="AG617" s="12">
        <f t="shared" si="127"/>
        <v>-2.2599999999999998</v>
      </c>
      <c r="AH617" s="12">
        <f t="shared" si="128"/>
        <v>-2.16</v>
      </c>
      <c r="AJ617">
        <f t="shared" si="119"/>
        <v>-2.4312499999999999</v>
      </c>
    </row>
    <row r="618" spans="1:36" ht="16" thickBot="1" x14ac:dyDescent="0.25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 s="12">
        <f t="shared" si="129"/>
        <v>7.2640000000000002</v>
      </c>
      <c r="M618" s="2">
        <v>0</v>
      </c>
      <c r="N618">
        <v>0</v>
      </c>
      <c r="O618" s="12">
        <v>1</v>
      </c>
      <c r="P618" s="12">
        <v>1</v>
      </c>
      <c r="Q618" s="12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f t="shared" si="118"/>
        <v>5.7880000000000003</v>
      </c>
      <c r="Y618" s="12">
        <f t="shared" si="130"/>
        <v>0</v>
      </c>
      <c r="Z618" s="12">
        <f t="shared" si="120"/>
        <v>0</v>
      </c>
      <c r="AA618" s="12">
        <f t="shared" si="121"/>
        <v>7.23</v>
      </c>
      <c r="AB618" s="12">
        <f t="shared" si="122"/>
        <v>8.61</v>
      </c>
      <c r="AC618" s="12">
        <f t="shared" si="123"/>
        <v>9.25</v>
      </c>
      <c r="AD618" s="12">
        <f t="shared" si="124"/>
        <v>8.01</v>
      </c>
      <c r="AE618" s="12">
        <f t="shared" si="125"/>
        <v>6</v>
      </c>
      <c r="AF618" s="12">
        <f t="shared" si="126"/>
        <v>8.17</v>
      </c>
      <c r="AG618" s="12">
        <f t="shared" si="127"/>
        <v>3.53</v>
      </c>
      <c r="AH618" s="12">
        <f t="shared" si="128"/>
        <v>7.08</v>
      </c>
      <c r="AJ618">
        <f t="shared" si="119"/>
        <v>7.2350000000000003</v>
      </c>
    </row>
    <row r="619" spans="1:36" ht="16" thickBot="1" x14ac:dyDescent="0.25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 s="12">
        <f t="shared" si="129"/>
        <v>2.5089999999999999</v>
      </c>
      <c r="M619" s="2">
        <v>1</v>
      </c>
      <c r="N619">
        <v>0</v>
      </c>
      <c r="O619" s="12">
        <v>1</v>
      </c>
      <c r="P619" s="12">
        <v>1</v>
      </c>
      <c r="Q619" s="12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f t="shared" si="118"/>
        <v>2.4300000000000002</v>
      </c>
      <c r="Y619" s="12">
        <f t="shared" si="130"/>
        <v>1.31</v>
      </c>
      <c r="Z619" s="12">
        <f t="shared" si="120"/>
        <v>0</v>
      </c>
      <c r="AA619" s="12">
        <f t="shared" si="121"/>
        <v>1.63</v>
      </c>
      <c r="AB619" s="12">
        <f t="shared" si="122"/>
        <v>3.74</v>
      </c>
      <c r="AC619" s="12">
        <f t="shared" si="123"/>
        <v>3.08</v>
      </c>
      <c r="AD619" s="12">
        <f t="shared" si="124"/>
        <v>6.14</v>
      </c>
      <c r="AE619" s="12">
        <f t="shared" si="125"/>
        <v>2</v>
      </c>
      <c r="AF619" s="12">
        <f t="shared" si="126"/>
        <v>3.92</v>
      </c>
      <c r="AG619" s="12">
        <f t="shared" si="127"/>
        <v>0.11</v>
      </c>
      <c r="AH619" s="12">
        <f t="shared" si="128"/>
        <v>2.37</v>
      </c>
      <c r="AJ619">
        <f t="shared" si="119"/>
        <v>2.7</v>
      </c>
    </row>
    <row r="620" spans="1:36" ht="16" thickBot="1" x14ac:dyDescent="0.25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 s="12">
        <f t="shared" si="129"/>
        <v>-1.909</v>
      </c>
      <c r="M620" s="2">
        <v>0</v>
      </c>
      <c r="N620">
        <v>0</v>
      </c>
      <c r="O620" s="12">
        <v>1</v>
      </c>
      <c r="P620" s="12">
        <v>1</v>
      </c>
      <c r="Q620" s="12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f t="shared" si="118"/>
        <v>-1.5429999999999999</v>
      </c>
      <c r="Y620" s="12">
        <f t="shared" si="130"/>
        <v>0</v>
      </c>
      <c r="Z620" s="12">
        <f t="shared" si="120"/>
        <v>0</v>
      </c>
      <c r="AA620" s="12">
        <f t="shared" si="121"/>
        <v>-1.72</v>
      </c>
      <c r="AB620" s="12">
        <f t="shared" si="122"/>
        <v>-3.66</v>
      </c>
      <c r="AC620" s="12">
        <f t="shared" si="123"/>
        <v>-2.21</v>
      </c>
      <c r="AD620" s="12">
        <f t="shared" si="124"/>
        <v>-1.67</v>
      </c>
      <c r="AE620" s="12">
        <f t="shared" si="125"/>
        <v>-1.24</v>
      </c>
      <c r="AF620" s="12">
        <f t="shared" si="126"/>
        <v>-1.42</v>
      </c>
      <c r="AG620" s="12">
        <f t="shared" si="127"/>
        <v>-3.21</v>
      </c>
      <c r="AH620" s="12">
        <f t="shared" si="128"/>
        <v>-0.3</v>
      </c>
      <c r="AJ620">
        <f t="shared" si="119"/>
        <v>-1.92875</v>
      </c>
    </row>
    <row r="621" spans="1:36" ht="16" thickBot="1" x14ac:dyDescent="0.25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 s="12">
        <f t="shared" si="129"/>
        <v>2.258</v>
      </c>
      <c r="M621" s="2">
        <v>1</v>
      </c>
      <c r="N621">
        <v>1</v>
      </c>
      <c r="O621" s="12">
        <v>1</v>
      </c>
      <c r="P621" s="12">
        <v>1</v>
      </c>
      <c r="Q621" s="12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f t="shared" si="118"/>
        <v>2.258</v>
      </c>
      <c r="Y621" s="12">
        <f t="shared" si="130"/>
        <v>2.17</v>
      </c>
      <c r="Z621" s="12">
        <f t="shared" si="120"/>
        <v>2.46</v>
      </c>
      <c r="AA621" s="12">
        <f t="shared" si="121"/>
        <v>2.61</v>
      </c>
      <c r="AB621" s="12">
        <f t="shared" si="122"/>
        <v>1.25</v>
      </c>
      <c r="AC621" s="12">
        <f t="shared" si="123"/>
        <v>2.5099999999999998</v>
      </c>
      <c r="AD621" s="12">
        <f t="shared" si="124"/>
        <v>2.31</v>
      </c>
      <c r="AE621" s="12">
        <f t="shared" si="125"/>
        <v>4.4400000000000004</v>
      </c>
      <c r="AF621" s="12">
        <f t="shared" si="126"/>
        <v>1.86</v>
      </c>
      <c r="AG621" s="12">
        <f t="shared" si="127"/>
        <v>0.42</v>
      </c>
      <c r="AH621" s="12">
        <f t="shared" si="128"/>
        <v>2.5499999999999998</v>
      </c>
      <c r="AJ621">
        <f t="shared" si="119"/>
        <v>2.258</v>
      </c>
    </row>
    <row r="622" spans="1:36" ht="16" thickBot="1" x14ac:dyDescent="0.25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 s="12">
        <f t="shared" si="129"/>
        <v>6.5389999999999997</v>
      </c>
      <c r="M622" s="2">
        <v>1</v>
      </c>
      <c r="N622">
        <v>1</v>
      </c>
      <c r="O622" s="12">
        <v>1</v>
      </c>
      <c r="P622" s="12">
        <v>1</v>
      </c>
      <c r="Q622" s="1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f t="shared" si="118"/>
        <v>6.5389999999999997</v>
      </c>
      <c r="Y622" s="12">
        <f t="shared" si="130"/>
        <v>6.65</v>
      </c>
      <c r="Z622" s="12">
        <f t="shared" si="120"/>
        <v>6.72</v>
      </c>
      <c r="AA622" s="12">
        <f t="shared" si="121"/>
        <v>6.68</v>
      </c>
      <c r="AB622" s="12">
        <f t="shared" si="122"/>
        <v>2.6</v>
      </c>
      <c r="AC622" s="12">
        <f t="shared" si="123"/>
        <v>9.66</v>
      </c>
      <c r="AD622" s="12">
        <f t="shared" si="124"/>
        <v>8.36</v>
      </c>
      <c r="AE622" s="12">
        <f t="shared" si="125"/>
        <v>7.32</v>
      </c>
      <c r="AF622" s="12">
        <f t="shared" si="126"/>
        <v>8.91</v>
      </c>
      <c r="AG622" s="12">
        <f t="shared" si="127"/>
        <v>1.64</v>
      </c>
      <c r="AH622" s="12">
        <f t="shared" si="128"/>
        <v>6.85</v>
      </c>
      <c r="AJ622">
        <f t="shared" si="119"/>
        <v>6.5389999999999997</v>
      </c>
    </row>
    <row r="623" spans="1:36" ht="16" thickBot="1" x14ac:dyDescent="0.25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 s="12">
        <f t="shared" si="129"/>
        <v>7.8390000000000004</v>
      </c>
      <c r="M623" s="2">
        <v>1</v>
      </c>
      <c r="N623">
        <v>1</v>
      </c>
      <c r="O623" s="12">
        <v>1</v>
      </c>
      <c r="P623" s="12">
        <v>1</v>
      </c>
      <c r="Q623" s="12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f t="shared" si="118"/>
        <v>7.8390000000000004</v>
      </c>
      <c r="Y623" s="12">
        <f t="shared" si="130"/>
        <v>7.01</v>
      </c>
      <c r="Z623" s="12">
        <f t="shared" si="120"/>
        <v>8.48</v>
      </c>
      <c r="AA623" s="12">
        <f t="shared" si="121"/>
        <v>9.17</v>
      </c>
      <c r="AB623" s="12">
        <f t="shared" si="122"/>
        <v>5.74</v>
      </c>
      <c r="AC623" s="12">
        <f t="shared" si="123"/>
        <v>11.84</v>
      </c>
      <c r="AD623" s="12">
        <f t="shared" si="124"/>
        <v>9</v>
      </c>
      <c r="AE623" s="12">
        <f t="shared" si="125"/>
        <v>8.11</v>
      </c>
      <c r="AF623" s="12">
        <f t="shared" si="126"/>
        <v>10.94</v>
      </c>
      <c r="AG623" s="12">
        <f t="shared" si="127"/>
        <v>0.31</v>
      </c>
      <c r="AH623" s="12">
        <f t="shared" si="128"/>
        <v>7.79</v>
      </c>
      <c r="AJ623">
        <f t="shared" si="119"/>
        <v>7.8390000000000004</v>
      </c>
    </row>
    <row r="624" spans="1:36" ht="16" thickBot="1" x14ac:dyDescent="0.25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 s="12">
        <f t="shared" si="129"/>
        <v>6.6550000000000011</v>
      </c>
      <c r="M624" s="2">
        <v>1</v>
      </c>
      <c r="N624">
        <v>1</v>
      </c>
      <c r="O624" s="12">
        <v>1</v>
      </c>
      <c r="P624" s="12">
        <v>1</v>
      </c>
      <c r="Q624" s="12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f t="shared" si="118"/>
        <v>6.6550000000000011</v>
      </c>
      <c r="Y624" s="12">
        <f t="shared" si="130"/>
        <v>6.95</v>
      </c>
      <c r="Z624" s="12">
        <f t="shared" si="120"/>
        <v>8.64</v>
      </c>
      <c r="AA624" s="12">
        <f t="shared" si="121"/>
        <v>7.54</v>
      </c>
      <c r="AB624" s="12">
        <f t="shared" si="122"/>
        <v>3.58</v>
      </c>
      <c r="AC624" s="12">
        <f t="shared" si="123"/>
        <v>12.3</v>
      </c>
      <c r="AD624" s="12">
        <f t="shared" si="124"/>
        <v>5.59</v>
      </c>
      <c r="AE624" s="12">
        <f t="shared" si="125"/>
        <v>7.32</v>
      </c>
      <c r="AF624" s="12">
        <f t="shared" si="126"/>
        <v>8.2899999999999991</v>
      </c>
      <c r="AG624" s="12">
        <f t="shared" si="127"/>
        <v>0.17</v>
      </c>
      <c r="AH624" s="12">
        <f t="shared" si="128"/>
        <v>6.17</v>
      </c>
      <c r="AJ624">
        <f t="shared" si="119"/>
        <v>6.6550000000000011</v>
      </c>
    </row>
    <row r="625" spans="1:36" ht="16" thickBot="1" x14ac:dyDescent="0.25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 s="12">
        <f t="shared" si="129"/>
        <v>0.501</v>
      </c>
      <c r="M625" s="2">
        <v>1</v>
      </c>
      <c r="N625">
        <v>1</v>
      </c>
      <c r="O625" s="12">
        <v>1</v>
      </c>
      <c r="P625" s="12">
        <v>1</v>
      </c>
      <c r="Q625" s="12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f t="shared" si="118"/>
        <v>0.501</v>
      </c>
      <c r="Y625" s="12">
        <f t="shared" si="130"/>
        <v>0.94</v>
      </c>
      <c r="Z625" s="12">
        <f t="shared" si="120"/>
        <v>0.13</v>
      </c>
      <c r="AA625" s="12">
        <f t="shared" si="121"/>
        <v>0.44</v>
      </c>
      <c r="AB625" s="12">
        <f t="shared" si="122"/>
        <v>-0.28999999999999998</v>
      </c>
      <c r="AC625" s="12">
        <f t="shared" si="123"/>
        <v>0.62</v>
      </c>
      <c r="AD625" s="12">
        <f t="shared" si="124"/>
        <v>-0.49</v>
      </c>
      <c r="AE625" s="12">
        <f t="shared" si="125"/>
        <v>0.04</v>
      </c>
      <c r="AF625" s="12">
        <f t="shared" si="126"/>
        <v>0.73</v>
      </c>
      <c r="AG625" s="12">
        <f t="shared" si="127"/>
        <v>1.02</v>
      </c>
      <c r="AH625" s="12">
        <f t="shared" si="128"/>
        <v>1.87</v>
      </c>
      <c r="AJ625">
        <f t="shared" si="119"/>
        <v>0.501</v>
      </c>
    </row>
    <row r="626" spans="1:36" ht="16" thickBot="1" x14ac:dyDescent="0.25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 s="12">
        <f t="shared" si="129"/>
        <v>4.9870000000000001</v>
      </c>
      <c r="M626" s="2">
        <v>1</v>
      </c>
      <c r="N626">
        <v>1</v>
      </c>
      <c r="O626" s="12">
        <v>1</v>
      </c>
      <c r="P626" s="12">
        <v>1</v>
      </c>
      <c r="Q626" s="12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f t="shared" si="118"/>
        <v>4.9870000000000001</v>
      </c>
      <c r="Y626" s="12">
        <f t="shared" si="130"/>
        <v>2.83</v>
      </c>
      <c r="Z626" s="12">
        <f t="shared" si="120"/>
        <v>3.57</v>
      </c>
      <c r="AA626" s="12">
        <f t="shared" si="121"/>
        <v>6.22</v>
      </c>
      <c r="AB626" s="12">
        <f t="shared" si="122"/>
        <v>4.13</v>
      </c>
      <c r="AC626" s="12">
        <f t="shared" si="123"/>
        <v>7.61</v>
      </c>
      <c r="AD626" s="12">
        <f t="shared" si="124"/>
        <v>4.68</v>
      </c>
      <c r="AE626" s="12">
        <f t="shared" si="125"/>
        <v>3.28</v>
      </c>
      <c r="AF626" s="12">
        <f t="shared" si="126"/>
        <v>8.94</v>
      </c>
      <c r="AG626" s="12">
        <f t="shared" si="127"/>
        <v>3.01</v>
      </c>
      <c r="AH626" s="12">
        <f t="shared" si="128"/>
        <v>5.6</v>
      </c>
      <c r="AJ626">
        <f t="shared" si="119"/>
        <v>4.9870000000000001</v>
      </c>
    </row>
    <row r="627" spans="1:36" ht="16" thickBot="1" x14ac:dyDescent="0.25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 s="12">
        <f t="shared" si="129"/>
        <v>9.0010000000000012</v>
      </c>
      <c r="M627" s="2">
        <v>1</v>
      </c>
      <c r="N627">
        <v>1</v>
      </c>
      <c r="O627" s="12">
        <v>1</v>
      </c>
      <c r="P627" s="12">
        <v>1</v>
      </c>
      <c r="Q627" s="12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f t="shared" si="118"/>
        <v>9.0010000000000012</v>
      </c>
      <c r="Y627" s="12">
        <f t="shared" si="130"/>
        <v>7.66</v>
      </c>
      <c r="Z627" s="12">
        <f t="shared" si="120"/>
        <v>13.07</v>
      </c>
      <c r="AA627" s="12">
        <f t="shared" si="121"/>
        <v>8.67</v>
      </c>
      <c r="AB627" s="12">
        <f t="shared" si="122"/>
        <v>3.58</v>
      </c>
      <c r="AC627" s="12">
        <f t="shared" si="123"/>
        <v>17.75</v>
      </c>
      <c r="AD627" s="12">
        <f t="shared" si="124"/>
        <v>8.3000000000000007</v>
      </c>
      <c r="AE627" s="12">
        <f t="shared" si="125"/>
        <v>10.64</v>
      </c>
      <c r="AF627" s="12">
        <f t="shared" si="126"/>
        <v>9.74</v>
      </c>
      <c r="AG627" s="12">
        <f t="shared" si="127"/>
        <v>1.59</v>
      </c>
      <c r="AH627" s="12">
        <f t="shared" si="128"/>
        <v>9.01</v>
      </c>
      <c r="AJ627">
        <f t="shared" si="119"/>
        <v>9.0010000000000012</v>
      </c>
    </row>
    <row r="628" spans="1:36" ht="16" thickBot="1" x14ac:dyDescent="0.25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 s="12">
        <f t="shared" si="129"/>
        <v>0.52200000000000013</v>
      </c>
      <c r="M628" s="2">
        <v>1</v>
      </c>
      <c r="N628">
        <v>1</v>
      </c>
      <c r="O628" s="12">
        <v>1</v>
      </c>
      <c r="P628" s="12">
        <v>1</v>
      </c>
      <c r="Q628" s="12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f t="shared" si="118"/>
        <v>0.52200000000000013</v>
      </c>
      <c r="Y628" s="12">
        <f t="shared" si="130"/>
        <v>2.64</v>
      </c>
      <c r="Z628" s="12">
        <f t="shared" si="120"/>
        <v>0.16</v>
      </c>
      <c r="AA628" s="12">
        <f t="shared" si="121"/>
        <v>-0.78</v>
      </c>
      <c r="AB628" s="12">
        <f t="shared" si="122"/>
        <v>2.52</v>
      </c>
      <c r="AC628" s="12">
        <f t="shared" si="123"/>
        <v>0.91</v>
      </c>
      <c r="AD628" s="12">
        <f t="shared" si="124"/>
        <v>-0.71</v>
      </c>
      <c r="AE628" s="12">
        <f t="shared" si="125"/>
        <v>-0.06</v>
      </c>
      <c r="AF628" s="12">
        <f t="shared" si="126"/>
        <v>-0.25</v>
      </c>
      <c r="AG628" s="12">
        <f t="shared" si="127"/>
        <v>0.15</v>
      </c>
      <c r="AH628" s="12">
        <f t="shared" si="128"/>
        <v>0.64</v>
      </c>
      <c r="AJ628">
        <f t="shared" si="119"/>
        <v>0.52200000000000013</v>
      </c>
    </row>
    <row r="629" spans="1:36" ht="16" thickBot="1" x14ac:dyDescent="0.25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 s="12">
        <f t="shared" si="129"/>
        <v>-18.215999999999998</v>
      </c>
      <c r="M629" s="2">
        <v>1</v>
      </c>
      <c r="N629">
        <v>1</v>
      </c>
      <c r="O629" s="12">
        <v>1</v>
      </c>
      <c r="P629" s="12">
        <v>1</v>
      </c>
      <c r="Q629" s="12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f t="shared" si="118"/>
        <v>-18.215999999999998</v>
      </c>
      <c r="Y629" s="12">
        <f t="shared" si="130"/>
        <v>-18.21</v>
      </c>
      <c r="Z629" s="12">
        <f t="shared" si="120"/>
        <v>-20.45</v>
      </c>
      <c r="AA629" s="12">
        <f t="shared" si="121"/>
        <v>-18.61</v>
      </c>
      <c r="AB629" s="12">
        <f t="shared" si="122"/>
        <v>-20.65</v>
      </c>
      <c r="AC629" s="12">
        <f t="shared" si="123"/>
        <v>-24.93</v>
      </c>
      <c r="AD629" s="12">
        <f t="shared" si="124"/>
        <v>-13.63</v>
      </c>
      <c r="AE629" s="12">
        <f t="shared" si="125"/>
        <v>-19.2</v>
      </c>
      <c r="AF629" s="12">
        <f t="shared" si="126"/>
        <v>-22.79</v>
      </c>
      <c r="AG629" s="12">
        <f t="shared" si="127"/>
        <v>-7.34</v>
      </c>
      <c r="AH629" s="12">
        <f t="shared" si="128"/>
        <v>-16.350000000000001</v>
      </c>
      <c r="AJ629">
        <f t="shared" si="119"/>
        <v>-18.215999999999998</v>
      </c>
    </row>
    <row r="630" spans="1:36" ht="16" thickBot="1" x14ac:dyDescent="0.25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 s="12">
        <f t="shared" si="129"/>
        <v>5.3509999999999991</v>
      </c>
      <c r="M630" s="2">
        <v>0</v>
      </c>
      <c r="N630">
        <v>0</v>
      </c>
      <c r="O630" s="12">
        <v>1</v>
      </c>
      <c r="P630" s="12">
        <v>1</v>
      </c>
      <c r="Q630" s="12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f t="shared" si="118"/>
        <v>4.403999999999999</v>
      </c>
      <c r="Y630" s="12">
        <f t="shared" si="130"/>
        <v>0</v>
      </c>
      <c r="Z630" s="12">
        <f t="shared" si="120"/>
        <v>0</v>
      </c>
      <c r="AA630" s="12">
        <f t="shared" si="121"/>
        <v>4.53</v>
      </c>
      <c r="AB630" s="12">
        <f t="shared" si="122"/>
        <v>8.8699999999999992</v>
      </c>
      <c r="AC630" s="12">
        <f t="shared" si="123"/>
        <v>8.11</v>
      </c>
      <c r="AD630" s="12">
        <f t="shared" si="124"/>
        <v>6.96</v>
      </c>
      <c r="AE630" s="12">
        <f t="shared" si="125"/>
        <v>2.72</v>
      </c>
      <c r="AF630" s="12">
        <f t="shared" si="126"/>
        <v>7.87</v>
      </c>
      <c r="AG630" s="12">
        <f t="shared" si="127"/>
        <v>2.2999999999999998</v>
      </c>
      <c r="AH630" s="12">
        <f t="shared" si="128"/>
        <v>2.68</v>
      </c>
      <c r="AJ630">
        <f t="shared" si="119"/>
        <v>5.504999999999999</v>
      </c>
    </row>
    <row r="631" spans="1:36" ht="16" thickBot="1" x14ac:dyDescent="0.25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 s="12">
        <f t="shared" si="129"/>
        <v>1.5310000000000001</v>
      </c>
      <c r="M631" s="2">
        <v>1</v>
      </c>
      <c r="N631">
        <v>1</v>
      </c>
      <c r="O631" s="12">
        <v>1</v>
      </c>
      <c r="P631" s="12">
        <v>1</v>
      </c>
      <c r="Q631" s="12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f t="shared" si="118"/>
        <v>1.5310000000000001</v>
      </c>
      <c r="Y631" s="12">
        <f t="shared" si="130"/>
        <v>-0.2</v>
      </c>
      <c r="Z631" s="12">
        <f t="shared" si="120"/>
        <v>-0.83</v>
      </c>
      <c r="AA631" s="12">
        <f t="shared" si="121"/>
        <v>1.37</v>
      </c>
      <c r="AB631" s="12">
        <f t="shared" si="122"/>
        <v>2.0299999999999998</v>
      </c>
      <c r="AC631" s="12">
        <f t="shared" si="123"/>
        <v>3.99</v>
      </c>
      <c r="AD631" s="12">
        <f t="shared" si="124"/>
        <v>4.24</v>
      </c>
      <c r="AE631" s="12">
        <f t="shared" si="125"/>
        <v>0.36</v>
      </c>
      <c r="AF631" s="12">
        <f t="shared" si="126"/>
        <v>3.32</v>
      </c>
      <c r="AG631" s="12">
        <f t="shared" si="127"/>
        <v>-0.68</v>
      </c>
      <c r="AH631" s="12">
        <f t="shared" si="128"/>
        <v>1.71</v>
      </c>
      <c r="AJ631">
        <f t="shared" si="119"/>
        <v>1.5310000000000001</v>
      </c>
    </row>
    <row r="632" spans="1:36" ht="16" thickBot="1" x14ac:dyDescent="0.25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 s="12">
        <f t="shared" si="129"/>
        <v>9.2080000000000002</v>
      </c>
      <c r="M632" s="2">
        <v>1</v>
      </c>
      <c r="N632">
        <v>0</v>
      </c>
      <c r="O632" s="12">
        <v>1</v>
      </c>
      <c r="P632" s="12">
        <v>1</v>
      </c>
      <c r="Q632" s="12">
        <v>1</v>
      </c>
      <c r="R632">
        <v>1</v>
      </c>
      <c r="S632">
        <v>1</v>
      </c>
      <c r="T632">
        <v>1</v>
      </c>
      <c r="U632">
        <v>1</v>
      </c>
      <c r="V632">
        <v>0</v>
      </c>
      <c r="W632">
        <f t="shared" si="118"/>
        <v>7.2650000000000006</v>
      </c>
      <c r="Y632" s="12">
        <f t="shared" si="130"/>
        <v>8.74</v>
      </c>
      <c r="Z632" s="12">
        <f t="shared" si="120"/>
        <v>0</v>
      </c>
      <c r="AA632" s="12">
        <f t="shared" si="121"/>
        <v>10.86</v>
      </c>
      <c r="AB632" s="12">
        <f t="shared" si="122"/>
        <v>7.43</v>
      </c>
      <c r="AC632" s="12">
        <f t="shared" si="123"/>
        <v>12.03</v>
      </c>
      <c r="AD632" s="12">
        <f t="shared" si="124"/>
        <v>9.16</v>
      </c>
      <c r="AE632" s="12">
        <f t="shared" si="125"/>
        <v>9.34</v>
      </c>
      <c r="AF632" s="12">
        <f t="shared" si="126"/>
        <v>8.9700000000000006</v>
      </c>
      <c r="AG632" s="12">
        <f t="shared" si="127"/>
        <v>6.12</v>
      </c>
      <c r="AH632" s="12">
        <f t="shared" si="128"/>
        <v>0</v>
      </c>
      <c r="AJ632">
        <f t="shared" si="119"/>
        <v>9.0812500000000007</v>
      </c>
    </row>
    <row r="633" spans="1:36" ht="16" thickBot="1" x14ac:dyDescent="0.25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 s="12">
        <f t="shared" si="129"/>
        <v>-1.9119999999999997</v>
      </c>
      <c r="M633" s="2">
        <v>1</v>
      </c>
      <c r="N633">
        <v>0</v>
      </c>
      <c r="O633" s="12">
        <v>1</v>
      </c>
      <c r="P633" s="12">
        <v>1</v>
      </c>
      <c r="Q633" s="12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f t="shared" si="118"/>
        <v>-1.6170000000000002</v>
      </c>
      <c r="Y633" s="12">
        <f t="shared" si="130"/>
        <v>-2.11</v>
      </c>
      <c r="Z633" s="12">
        <f t="shared" si="120"/>
        <v>0</v>
      </c>
      <c r="AA633" s="12">
        <f t="shared" si="121"/>
        <v>-2.5</v>
      </c>
      <c r="AB633" s="12">
        <f t="shared" si="122"/>
        <v>2.63</v>
      </c>
      <c r="AC633" s="12">
        <f t="shared" si="123"/>
        <v>-3.61</v>
      </c>
      <c r="AD633" s="12">
        <f t="shared" si="124"/>
        <v>-1.1000000000000001</v>
      </c>
      <c r="AE633" s="12">
        <f t="shared" si="125"/>
        <v>-3.09</v>
      </c>
      <c r="AF633" s="12">
        <f t="shared" si="126"/>
        <v>-4.45</v>
      </c>
      <c r="AG633" s="12">
        <f t="shared" si="127"/>
        <v>-0.81</v>
      </c>
      <c r="AH633" s="12">
        <f t="shared" si="128"/>
        <v>-1.1299999999999999</v>
      </c>
      <c r="AJ633">
        <f t="shared" si="119"/>
        <v>-1.7966666666666669</v>
      </c>
    </row>
    <row r="634" spans="1:36" ht="16" thickBot="1" x14ac:dyDescent="0.25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 s="12">
        <f t="shared" si="129"/>
        <v>8.4240000000000013</v>
      </c>
      <c r="M634" s="2">
        <v>1</v>
      </c>
      <c r="N634">
        <v>1</v>
      </c>
      <c r="O634" s="12">
        <v>1</v>
      </c>
      <c r="P634" s="12">
        <v>1</v>
      </c>
      <c r="Q634" s="12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f t="shared" si="118"/>
        <v>8.4240000000000013</v>
      </c>
      <c r="Y634" s="12">
        <f t="shared" si="130"/>
        <v>5.84</v>
      </c>
      <c r="Z634" s="12">
        <f t="shared" si="120"/>
        <v>6.14</v>
      </c>
      <c r="AA634" s="12">
        <f t="shared" si="121"/>
        <v>9.01</v>
      </c>
      <c r="AB634" s="12">
        <f t="shared" si="122"/>
        <v>18.13</v>
      </c>
      <c r="AC634" s="12">
        <f t="shared" si="123"/>
        <v>11.38</v>
      </c>
      <c r="AD634" s="12">
        <f t="shared" si="124"/>
        <v>8.92</v>
      </c>
      <c r="AE634" s="12">
        <f t="shared" si="125"/>
        <v>7.39</v>
      </c>
      <c r="AF634" s="12">
        <f t="shared" si="126"/>
        <v>7.3</v>
      </c>
      <c r="AG634" s="12">
        <f t="shared" si="127"/>
        <v>2.59</v>
      </c>
      <c r="AH634" s="12">
        <f t="shared" si="128"/>
        <v>7.54</v>
      </c>
      <c r="AJ634">
        <f t="shared" si="119"/>
        <v>8.4240000000000013</v>
      </c>
    </row>
    <row r="635" spans="1:36" ht="16" thickBot="1" x14ac:dyDescent="0.25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 s="12">
        <f t="shared" si="129"/>
        <v>2.5250000000000004</v>
      </c>
      <c r="M635" s="2">
        <v>1</v>
      </c>
      <c r="N635">
        <v>1</v>
      </c>
      <c r="O635" s="12">
        <v>1</v>
      </c>
      <c r="P635" s="12">
        <v>1</v>
      </c>
      <c r="Q635" s="12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f t="shared" si="118"/>
        <v>2.5250000000000004</v>
      </c>
      <c r="Y635" s="12">
        <f t="shared" si="130"/>
        <v>2.5099999999999998</v>
      </c>
      <c r="Z635" s="12">
        <f t="shared" si="120"/>
        <v>1.86</v>
      </c>
      <c r="AA635" s="12">
        <f t="shared" si="121"/>
        <v>2.93</v>
      </c>
      <c r="AB635" s="12">
        <f t="shared" si="122"/>
        <v>4.7699999999999996</v>
      </c>
      <c r="AC635" s="12">
        <f t="shared" si="123"/>
        <v>2.82</v>
      </c>
      <c r="AD635" s="12">
        <f t="shared" si="124"/>
        <v>4.67</v>
      </c>
      <c r="AE635" s="12">
        <f t="shared" si="125"/>
        <v>2.2200000000000002</v>
      </c>
      <c r="AF635" s="12">
        <f t="shared" si="126"/>
        <v>1.1000000000000001</v>
      </c>
      <c r="AG635" s="12">
        <f t="shared" si="127"/>
        <v>-0.81</v>
      </c>
      <c r="AH635" s="12">
        <f t="shared" si="128"/>
        <v>3.18</v>
      </c>
      <c r="AJ635">
        <f t="shared" si="119"/>
        <v>2.5250000000000004</v>
      </c>
    </row>
    <row r="636" spans="1:36" ht="16" thickBot="1" x14ac:dyDescent="0.25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 s="12">
        <f t="shared" si="129"/>
        <v>-0.77600000000000002</v>
      </c>
      <c r="M636" s="2">
        <v>1</v>
      </c>
      <c r="N636">
        <v>1</v>
      </c>
      <c r="O636" s="12">
        <v>1</v>
      </c>
      <c r="P636" s="12">
        <v>1</v>
      </c>
      <c r="Q636" s="12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f t="shared" si="118"/>
        <v>-0.77600000000000002</v>
      </c>
      <c r="Y636" s="12">
        <f t="shared" si="130"/>
        <v>-0.26</v>
      </c>
      <c r="Z636" s="12">
        <f t="shared" si="120"/>
        <v>-1.17</v>
      </c>
      <c r="AA636" s="12">
        <f t="shared" si="121"/>
        <v>-1.25</v>
      </c>
      <c r="AB636" s="12">
        <f t="shared" si="122"/>
        <v>0.17</v>
      </c>
      <c r="AC636" s="12">
        <f t="shared" si="123"/>
        <v>-1.45</v>
      </c>
      <c r="AD636" s="12">
        <f t="shared" si="124"/>
        <v>-1.19</v>
      </c>
      <c r="AE636" s="12">
        <f t="shared" si="125"/>
        <v>-2.44</v>
      </c>
      <c r="AF636" s="12">
        <f t="shared" si="126"/>
        <v>-1.31</v>
      </c>
      <c r="AG636" s="12">
        <f t="shared" si="127"/>
        <v>0.61</v>
      </c>
      <c r="AH636" s="12">
        <f t="shared" si="128"/>
        <v>0.53</v>
      </c>
      <c r="AJ636">
        <f t="shared" si="119"/>
        <v>-0.77600000000000002</v>
      </c>
    </row>
    <row r="637" spans="1:36" ht="16" thickBot="1" x14ac:dyDescent="0.25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 s="12">
        <f t="shared" si="129"/>
        <v>6.0969999999999995</v>
      </c>
      <c r="M637" s="2">
        <v>0</v>
      </c>
      <c r="N637">
        <v>0</v>
      </c>
      <c r="O637" s="12">
        <v>1</v>
      </c>
      <c r="P637" s="12">
        <v>1</v>
      </c>
      <c r="Q637" s="12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f t="shared" si="118"/>
        <v>5.5520000000000005</v>
      </c>
      <c r="Y637" s="12">
        <f t="shared" si="130"/>
        <v>0</v>
      </c>
      <c r="Z637" s="12">
        <f t="shared" si="120"/>
        <v>0</v>
      </c>
      <c r="AA637" s="12">
        <f t="shared" si="121"/>
        <v>5.0599999999999996</v>
      </c>
      <c r="AB637" s="12">
        <f t="shared" si="122"/>
        <v>19.95</v>
      </c>
      <c r="AC637" s="12">
        <f t="shared" si="123"/>
        <v>5.03</v>
      </c>
      <c r="AD637" s="12">
        <f t="shared" si="124"/>
        <v>6.65</v>
      </c>
      <c r="AE637" s="12">
        <f t="shared" si="125"/>
        <v>2.84</v>
      </c>
      <c r="AF637" s="12">
        <f t="shared" si="126"/>
        <v>4.46</v>
      </c>
      <c r="AG637" s="12">
        <f t="shared" si="127"/>
        <v>5.54</v>
      </c>
      <c r="AH637" s="12">
        <f t="shared" si="128"/>
        <v>5.99</v>
      </c>
      <c r="AJ637">
        <f t="shared" si="119"/>
        <v>6.94</v>
      </c>
    </row>
    <row r="638" spans="1:36" ht="16" thickBot="1" x14ac:dyDescent="0.25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 s="12">
        <f t="shared" si="129"/>
        <v>2.0650000000000004</v>
      </c>
      <c r="M638" s="2">
        <v>1</v>
      </c>
      <c r="N638">
        <v>0</v>
      </c>
      <c r="O638" s="12">
        <v>1</v>
      </c>
      <c r="P638" s="12">
        <v>1</v>
      </c>
      <c r="Q638" s="12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f t="shared" si="118"/>
        <v>1.873</v>
      </c>
      <c r="Y638" s="12">
        <f t="shared" si="130"/>
        <v>0.25</v>
      </c>
      <c r="Z638" s="12">
        <f t="shared" si="120"/>
        <v>0</v>
      </c>
      <c r="AA638" s="12">
        <f t="shared" si="121"/>
        <v>2.93</v>
      </c>
      <c r="AB638" s="12">
        <f t="shared" si="122"/>
        <v>0.7</v>
      </c>
      <c r="AC638" s="12">
        <f t="shared" si="123"/>
        <v>1.82</v>
      </c>
      <c r="AD638" s="12">
        <f t="shared" si="124"/>
        <v>1.46</v>
      </c>
      <c r="AE638" s="12">
        <f t="shared" si="125"/>
        <v>2.16</v>
      </c>
      <c r="AF638" s="12">
        <f t="shared" si="126"/>
        <v>2.89</v>
      </c>
      <c r="AG638" s="12">
        <f t="shared" si="127"/>
        <v>3.83</v>
      </c>
      <c r="AH638" s="12">
        <f t="shared" si="128"/>
        <v>2.69</v>
      </c>
      <c r="AJ638">
        <f t="shared" si="119"/>
        <v>2.0811111111111114</v>
      </c>
    </row>
    <row r="639" spans="1:36" ht="16" thickBot="1" x14ac:dyDescent="0.25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 s="12">
        <f t="shared" si="129"/>
        <v>7.3849999999999998</v>
      </c>
      <c r="M639" s="2">
        <v>1</v>
      </c>
      <c r="N639">
        <v>0</v>
      </c>
      <c r="O639" s="12">
        <v>1</v>
      </c>
      <c r="P639" s="12">
        <v>1</v>
      </c>
      <c r="Q639" s="12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f t="shared" si="118"/>
        <v>6.8639999999999999</v>
      </c>
      <c r="Y639" s="12">
        <f t="shared" si="130"/>
        <v>7.28</v>
      </c>
      <c r="Z639" s="12">
        <f t="shared" si="120"/>
        <v>0</v>
      </c>
      <c r="AA639" s="12">
        <f t="shared" si="121"/>
        <v>8.27</v>
      </c>
      <c r="AB639" s="12">
        <f t="shared" si="122"/>
        <v>12.13</v>
      </c>
      <c r="AC639" s="12">
        <f t="shared" si="123"/>
        <v>9.77</v>
      </c>
      <c r="AD639" s="12">
        <f t="shared" si="124"/>
        <v>6.54</v>
      </c>
      <c r="AE639" s="12">
        <f t="shared" si="125"/>
        <v>7.76</v>
      </c>
      <c r="AF639" s="12">
        <f t="shared" si="126"/>
        <v>7.62</v>
      </c>
      <c r="AG639" s="12">
        <f t="shared" si="127"/>
        <v>2.5</v>
      </c>
      <c r="AH639" s="12">
        <f t="shared" si="128"/>
        <v>6.77</v>
      </c>
      <c r="AJ639">
        <f t="shared" si="119"/>
        <v>7.6266666666666669</v>
      </c>
    </row>
    <row r="640" spans="1:36" ht="16" thickBot="1" x14ac:dyDescent="0.25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 s="12">
        <f t="shared" si="129"/>
        <v>0.30700000000000005</v>
      </c>
      <c r="M640" s="2">
        <v>1</v>
      </c>
      <c r="N640">
        <v>1</v>
      </c>
      <c r="O640" s="12">
        <v>1</v>
      </c>
      <c r="P640" s="12">
        <v>1</v>
      </c>
      <c r="Q640" s="12">
        <v>1</v>
      </c>
      <c r="R640">
        <v>1</v>
      </c>
      <c r="S640">
        <v>1</v>
      </c>
      <c r="T640">
        <v>0</v>
      </c>
      <c r="U640">
        <v>1</v>
      </c>
      <c r="V640">
        <v>1</v>
      </c>
      <c r="W640">
        <f t="shared" si="118"/>
        <v>0.17500000000000004</v>
      </c>
      <c r="Y640" s="12">
        <f t="shared" si="130"/>
        <v>-1.54</v>
      </c>
      <c r="Z640" s="12">
        <f t="shared" si="120"/>
        <v>-1.66</v>
      </c>
      <c r="AA640" s="12">
        <f t="shared" si="121"/>
        <v>-1.01</v>
      </c>
      <c r="AB640" s="12">
        <f t="shared" si="122"/>
        <v>6.61</v>
      </c>
      <c r="AC640" s="12">
        <f t="shared" si="123"/>
        <v>-0.55000000000000004</v>
      </c>
      <c r="AD640" s="12">
        <f t="shared" si="124"/>
        <v>1.59</v>
      </c>
      <c r="AE640" s="12">
        <f t="shared" si="125"/>
        <v>0.1</v>
      </c>
      <c r="AF640" s="12">
        <f t="shared" si="126"/>
        <v>0</v>
      </c>
      <c r="AG640" s="12">
        <f t="shared" si="127"/>
        <v>-1.52</v>
      </c>
      <c r="AH640" s="12">
        <f t="shared" si="128"/>
        <v>-0.27</v>
      </c>
      <c r="AJ640">
        <f t="shared" si="119"/>
        <v>0.1944444444444445</v>
      </c>
    </row>
    <row r="641" spans="1:36" ht="16" thickBot="1" x14ac:dyDescent="0.25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 s="12">
        <f t="shared" si="129"/>
        <v>-9.0220000000000002</v>
      </c>
      <c r="M641" s="2">
        <v>0</v>
      </c>
      <c r="N641">
        <v>0</v>
      </c>
      <c r="O641" s="12">
        <v>1</v>
      </c>
      <c r="P641" s="12">
        <v>1</v>
      </c>
      <c r="Q641" s="12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f t="shared" si="118"/>
        <v>-7.048</v>
      </c>
      <c r="Y641" s="12">
        <f t="shared" si="130"/>
        <v>0</v>
      </c>
      <c r="Z641" s="12">
        <f t="shared" si="120"/>
        <v>0</v>
      </c>
      <c r="AA641" s="12">
        <f t="shared" si="121"/>
        <v>-10.37</v>
      </c>
      <c r="AB641" s="12">
        <f t="shared" si="122"/>
        <v>-7.04</v>
      </c>
      <c r="AC641" s="12">
        <f t="shared" si="123"/>
        <v>-9.26</v>
      </c>
      <c r="AD641" s="12">
        <f t="shared" si="124"/>
        <v>-8.34</v>
      </c>
      <c r="AE641" s="12">
        <f t="shared" si="125"/>
        <v>-9.3699999999999992</v>
      </c>
      <c r="AF641" s="12">
        <f t="shared" si="126"/>
        <v>-9.27</v>
      </c>
      <c r="AG641" s="12">
        <f t="shared" si="127"/>
        <v>-6.66</v>
      </c>
      <c r="AH641" s="12">
        <f t="shared" si="128"/>
        <v>-10.17</v>
      </c>
      <c r="AJ641">
        <f t="shared" si="119"/>
        <v>-8.81</v>
      </c>
    </row>
    <row r="642" spans="1:36" ht="16" thickBot="1" x14ac:dyDescent="0.25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 s="12">
        <f t="shared" si="129"/>
        <v>7.580000000000001</v>
      </c>
      <c r="M642" s="2">
        <v>1</v>
      </c>
      <c r="N642">
        <v>0</v>
      </c>
      <c r="O642" s="12">
        <v>1</v>
      </c>
      <c r="P642" s="12">
        <v>1</v>
      </c>
      <c r="Q642" s="1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f t="shared" si="118"/>
        <v>7.4600000000000009</v>
      </c>
      <c r="Y642" s="12">
        <f t="shared" si="130"/>
        <v>4.6900000000000004</v>
      </c>
      <c r="Z642" s="12">
        <f t="shared" si="120"/>
        <v>0</v>
      </c>
      <c r="AA642" s="12">
        <f t="shared" si="121"/>
        <v>5.58</v>
      </c>
      <c r="AB642" s="12">
        <f t="shared" si="122"/>
        <v>17.39</v>
      </c>
      <c r="AC642" s="12">
        <f t="shared" si="123"/>
        <v>11.1</v>
      </c>
      <c r="AD642" s="12">
        <f t="shared" si="124"/>
        <v>9.24</v>
      </c>
      <c r="AE642" s="12">
        <f t="shared" si="125"/>
        <v>3.98</v>
      </c>
      <c r="AF642" s="12">
        <f t="shared" si="126"/>
        <v>9.77</v>
      </c>
      <c r="AG642" s="12">
        <f t="shared" si="127"/>
        <v>6.87</v>
      </c>
      <c r="AH642" s="12">
        <f t="shared" si="128"/>
        <v>5.98</v>
      </c>
      <c r="AJ642">
        <f t="shared" si="119"/>
        <v>8.2888888888888896</v>
      </c>
    </row>
    <row r="643" spans="1:36" ht="16" thickBot="1" x14ac:dyDescent="0.25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 s="12">
        <f t="shared" si="129"/>
        <v>6.6760000000000002</v>
      </c>
      <c r="M643" s="2">
        <v>1</v>
      </c>
      <c r="N643">
        <v>1</v>
      </c>
      <c r="O643" s="12">
        <v>1</v>
      </c>
      <c r="P643" s="12">
        <v>1</v>
      </c>
      <c r="Q643" s="12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f t="shared" si="118"/>
        <v>6.6760000000000002</v>
      </c>
      <c r="Y643" s="12">
        <f t="shared" si="130"/>
        <v>4.2300000000000004</v>
      </c>
      <c r="Z643" s="12">
        <f t="shared" si="120"/>
        <v>2.79</v>
      </c>
      <c r="AA643" s="12">
        <f t="shared" si="121"/>
        <v>7.62</v>
      </c>
      <c r="AB643" s="12">
        <f t="shared" si="122"/>
        <v>15.81</v>
      </c>
      <c r="AC643" s="12">
        <f t="shared" si="123"/>
        <v>9.94</v>
      </c>
      <c r="AD643" s="12">
        <f t="shared" si="124"/>
        <v>8.39</v>
      </c>
      <c r="AE643" s="12">
        <f t="shared" si="125"/>
        <v>5.35</v>
      </c>
      <c r="AF643" s="12">
        <f t="shared" si="126"/>
        <v>7.15</v>
      </c>
      <c r="AG643" s="12">
        <f t="shared" si="127"/>
        <v>-0.75</v>
      </c>
      <c r="AH643" s="12">
        <f t="shared" si="128"/>
        <v>6.23</v>
      </c>
      <c r="AJ643">
        <f t="shared" si="119"/>
        <v>6.6760000000000002</v>
      </c>
    </row>
    <row r="644" spans="1:36" ht="16" thickBot="1" x14ac:dyDescent="0.25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 s="12">
        <f t="shared" si="129"/>
        <v>9.3840000000000021</v>
      </c>
      <c r="M644" s="2">
        <v>0</v>
      </c>
      <c r="N644">
        <v>0</v>
      </c>
      <c r="O644" s="12">
        <v>1</v>
      </c>
      <c r="P644" s="12">
        <v>1</v>
      </c>
      <c r="Q644" s="12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f t="shared" si="118"/>
        <v>7.4739999999999993</v>
      </c>
      <c r="Y644" s="12">
        <f t="shared" si="130"/>
        <v>0</v>
      </c>
      <c r="Z644" s="12">
        <f t="shared" si="120"/>
        <v>0</v>
      </c>
      <c r="AA644" s="12">
        <f t="shared" si="121"/>
        <v>11.88</v>
      </c>
      <c r="AB644" s="12">
        <f t="shared" si="122"/>
        <v>19.559999999999999</v>
      </c>
      <c r="AC644" s="12">
        <f t="shared" si="123"/>
        <v>14.76</v>
      </c>
      <c r="AD644" s="12">
        <f t="shared" si="124"/>
        <v>3.79</v>
      </c>
      <c r="AE644" s="12">
        <f t="shared" si="125"/>
        <v>5.59</v>
      </c>
      <c r="AF644" s="12">
        <f t="shared" si="126"/>
        <v>8.25</v>
      </c>
      <c r="AG644" s="12">
        <f t="shared" si="127"/>
        <v>1.21</v>
      </c>
      <c r="AH644" s="12">
        <f t="shared" si="128"/>
        <v>9.6999999999999993</v>
      </c>
      <c r="AJ644">
        <f t="shared" si="119"/>
        <v>9.3424999999999994</v>
      </c>
    </row>
    <row r="645" spans="1:36" ht="16" thickBot="1" x14ac:dyDescent="0.25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 s="12">
        <f t="shared" si="129"/>
        <v>-0.97499999999999998</v>
      </c>
      <c r="M645" s="2">
        <v>0</v>
      </c>
      <c r="N645">
        <v>0</v>
      </c>
      <c r="O645" s="12">
        <v>1</v>
      </c>
      <c r="P645" s="12">
        <v>1</v>
      </c>
      <c r="Q645" s="12">
        <v>1</v>
      </c>
      <c r="R645">
        <v>1</v>
      </c>
      <c r="S645">
        <v>1</v>
      </c>
      <c r="T645">
        <v>0</v>
      </c>
      <c r="U645">
        <v>1</v>
      </c>
      <c r="V645">
        <v>0</v>
      </c>
      <c r="W645">
        <f t="shared" si="118"/>
        <v>-0.28300000000000003</v>
      </c>
      <c r="Y645" s="12">
        <f t="shared" si="130"/>
        <v>0</v>
      </c>
      <c r="Z645" s="12">
        <f t="shared" si="120"/>
        <v>0</v>
      </c>
      <c r="AA645" s="12">
        <f t="shared" si="121"/>
        <v>-2.4900000000000002</v>
      </c>
      <c r="AB645" s="12">
        <f t="shared" si="122"/>
        <v>8.52</v>
      </c>
      <c r="AC645" s="12">
        <f t="shared" si="123"/>
        <v>-0.43</v>
      </c>
      <c r="AD645" s="12">
        <f t="shared" si="124"/>
        <v>-3.11</v>
      </c>
      <c r="AE645" s="12">
        <f t="shared" si="125"/>
        <v>-1.27</v>
      </c>
      <c r="AF645" s="12">
        <f t="shared" si="126"/>
        <v>0</v>
      </c>
      <c r="AG645" s="12">
        <f t="shared" si="127"/>
        <v>-4.05</v>
      </c>
      <c r="AH645" s="12">
        <f t="shared" si="128"/>
        <v>0</v>
      </c>
      <c r="AJ645">
        <f t="shared" si="119"/>
        <v>-0.47166666666666668</v>
      </c>
    </row>
    <row r="646" spans="1:36" ht="16" thickBot="1" x14ac:dyDescent="0.25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 s="12">
        <f t="shared" si="129"/>
        <v>-15.544</v>
      </c>
      <c r="M646" s="2">
        <v>0</v>
      </c>
      <c r="N646">
        <v>0</v>
      </c>
      <c r="O646" s="12">
        <v>1</v>
      </c>
      <c r="P646" s="12">
        <v>1</v>
      </c>
      <c r="Q646" s="12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f t="shared" si="118"/>
        <v>-12.366000000000001</v>
      </c>
      <c r="Y646" s="12">
        <f t="shared" si="130"/>
        <v>0</v>
      </c>
      <c r="Z646" s="12">
        <f t="shared" si="120"/>
        <v>0</v>
      </c>
      <c r="AA646" s="12">
        <f t="shared" si="121"/>
        <v>-16.600000000000001</v>
      </c>
      <c r="AB646" s="12">
        <f t="shared" si="122"/>
        <v>-24.76</v>
      </c>
      <c r="AC646" s="12">
        <f t="shared" si="123"/>
        <v>-19.62</v>
      </c>
      <c r="AD646" s="12">
        <f t="shared" si="124"/>
        <v>-11.34</v>
      </c>
      <c r="AE646" s="12">
        <f t="shared" si="125"/>
        <v>-15.03</v>
      </c>
      <c r="AF646" s="12">
        <f t="shared" si="126"/>
        <v>-13.64</v>
      </c>
      <c r="AG646" s="12">
        <f t="shared" si="127"/>
        <v>-6.72</v>
      </c>
      <c r="AH646" s="12">
        <f t="shared" si="128"/>
        <v>-15.95</v>
      </c>
      <c r="AJ646">
        <f t="shared" si="119"/>
        <v>-15.457500000000001</v>
      </c>
    </row>
    <row r="647" spans="1:36" ht="16" thickBot="1" x14ac:dyDescent="0.25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 s="12">
        <f t="shared" si="129"/>
        <v>5.7039999999999997</v>
      </c>
      <c r="M647" s="2">
        <v>1</v>
      </c>
      <c r="N647">
        <v>1</v>
      </c>
      <c r="O647" s="12">
        <v>1</v>
      </c>
      <c r="P647" s="12">
        <v>1</v>
      </c>
      <c r="Q647" s="12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f t="shared" si="118"/>
        <v>5.7039999999999997</v>
      </c>
      <c r="Y647" s="12">
        <f t="shared" si="130"/>
        <v>4.21</v>
      </c>
      <c r="Z647" s="12">
        <f t="shared" si="120"/>
        <v>1.39</v>
      </c>
      <c r="AA647" s="12">
        <f t="shared" si="121"/>
        <v>3.36</v>
      </c>
      <c r="AB647" s="12">
        <f t="shared" si="122"/>
        <v>7.33</v>
      </c>
      <c r="AC647" s="12">
        <f t="shared" si="123"/>
        <v>5.6</v>
      </c>
      <c r="AD647" s="12">
        <f t="shared" si="124"/>
        <v>6.56</v>
      </c>
      <c r="AE647" s="12">
        <f t="shared" si="125"/>
        <v>3.62</v>
      </c>
      <c r="AF647" s="12">
        <f t="shared" si="126"/>
        <v>6.22</v>
      </c>
      <c r="AG647" s="12">
        <f t="shared" si="127"/>
        <v>12.9</v>
      </c>
      <c r="AH647" s="12">
        <f t="shared" si="128"/>
        <v>5.85</v>
      </c>
      <c r="AJ647">
        <f t="shared" si="119"/>
        <v>5.7039999999999997</v>
      </c>
    </row>
    <row r="648" spans="1:36" ht="16" thickBot="1" x14ac:dyDescent="0.25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 s="12">
        <f t="shared" si="129"/>
        <v>7.5229999999999988</v>
      </c>
      <c r="M648" s="2">
        <v>1</v>
      </c>
      <c r="N648">
        <v>1</v>
      </c>
      <c r="O648" s="12">
        <v>1</v>
      </c>
      <c r="P648" s="12">
        <v>1</v>
      </c>
      <c r="Q648" s="12">
        <v>1</v>
      </c>
      <c r="R648">
        <v>1</v>
      </c>
      <c r="S648">
        <v>1</v>
      </c>
      <c r="T648">
        <v>0</v>
      </c>
      <c r="U648">
        <v>1</v>
      </c>
      <c r="V648">
        <v>0</v>
      </c>
      <c r="W648">
        <f t="shared" si="118"/>
        <v>5.653999999999999</v>
      </c>
      <c r="Y648" s="12">
        <f t="shared" si="130"/>
        <v>6.85</v>
      </c>
      <c r="Z648" s="12">
        <f t="shared" si="120"/>
        <v>8.56</v>
      </c>
      <c r="AA648" s="12">
        <f t="shared" si="121"/>
        <v>6.2</v>
      </c>
      <c r="AB648" s="12">
        <f t="shared" si="122"/>
        <v>5.88</v>
      </c>
      <c r="AC648" s="12">
        <f t="shared" si="123"/>
        <v>6.75</v>
      </c>
      <c r="AD648" s="12">
        <f t="shared" si="124"/>
        <v>8.77</v>
      </c>
      <c r="AE648" s="12">
        <f t="shared" si="125"/>
        <v>8.57</v>
      </c>
      <c r="AF648" s="12">
        <f t="shared" si="126"/>
        <v>0</v>
      </c>
      <c r="AG648" s="12">
        <f t="shared" si="127"/>
        <v>4.96</v>
      </c>
      <c r="AH648" s="12">
        <f t="shared" si="128"/>
        <v>0</v>
      </c>
      <c r="AJ648">
        <f t="shared" si="119"/>
        <v>7.067499999999999</v>
      </c>
    </row>
    <row r="649" spans="1:36" ht="16" thickBot="1" x14ac:dyDescent="0.25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 s="12">
        <f t="shared" si="129"/>
        <v>3.8979999999999997</v>
      </c>
      <c r="M649" s="2">
        <v>1</v>
      </c>
      <c r="N649">
        <v>1</v>
      </c>
      <c r="O649" s="12">
        <v>1</v>
      </c>
      <c r="P649" s="12">
        <v>1</v>
      </c>
      <c r="Q649" s="12">
        <v>1</v>
      </c>
      <c r="R649">
        <v>1</v>
      </c>
      <c r="S649">
        <v>1</v>
      </c>
      <c r="T649">
        <v>0</v>
      </c>
      <c r="U649">
        <v>1</v>
      </c>
      <c r="V649">
        <v>1</v>
      </c>
      <c r="W649">
        <f t="shared" si="118"/>
        <v>3.7039999999999997</v>
      </c>
      <c r="Y649" s="12">
        <f t="shared" si="130"/>
        <v>3.87</v>
      </c>
      <c r="Z649" s="12">
        <f t="shared" si="120"/>
        <v>2.85</v>
      </c>
      <c r="AA649" s="12">
        <f t="shared" si="121"/>
        <v>3.56</v>
      </c>
      <c r="AB649" s="12">
        <f t="shared" si="122"/>
        <v>6.58</v>
      </c>
      <c r="AC649" s="12">
        <f t="shared" si="123"/>
        <v>3.2</v>
      </c>
      <c r="AD649" s="12">
        <f t="shared" si="124"/>
        <v>2.74</v>
      </c>
      <c r="AE649" s="12">
        <f t="shared" si="125"/>
        <v>4.17</v>
      </c>
      <c r="AF649" s="12">
        <f t="shared" si="126"/>
        <v>0</v>
      </c>
      <c r="AG649" s="12">
        <f t="shared" si="127"/>
        <v>4.92</v>
      </c>
      <c r="AH649" s="12">
        <f t="shared" si="128"/>
        <v>5.15</v>
      </c>
      <c r="AJ649">
        <f t="shared" si="119"/>
        <v>4.1155555555555559</v>
      </c>
    </row>
    <row r="650" spans="1:36" ht="16" thickBot="1" x14ac:dyDescent="0.25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 s="12">
        <f t="shared" si="129"/>
        <v>8.7350000000000012</v>
      </c>
      <c r="M650" s="2">
        <v>0</v>
      </c>
      <c r="N650">
        <v>0</v>
      </c>
      <c r="O650" s="12">
        <v>1</v>
      </c>
      <c r="P650" s="12">
        <v>1</v>
      </c>
      <c r="Q650" s="12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f t="shared" si="118"/>
        <v>7.1400000000000006</v>
      </c>
      <c r="Y650" s="12">
        <f t="shared" si="130"/>
        <v>0</v>
      </c>
      <c r="Z650" s="12">
        <f t="shared" si="120"/>
        <v>0</v>
      </c>
      <c r="AA650" s="12">
        <f t="shared" si="121"/>
        <v>10.130000000000001</v>
      </c>
      <c r="AB650" s="12">
        <f t="shared" si="122"/>
        <v>6.67</v>
      </c>
      <c r="AC650" s="12">
        <f t="shared" si="123"/>
        <v>17.59</v>
      </c>
      <c r="AD650" s="12">
        <f t="shared" si="124"/>
        <v>5.89</v>
      </c>
      <c r="AE650" s="12">
        <f t="shared" si="125"/>
        <v>8.75</v>
      </c>
      <c r="AF650" s="12">
        <f t="shared" si="126"/>
        <v>13.17</v>
      </c>
      <c r="AG650" s="12">
        <f t="shared" si="127"/>
        <v>0.67</v>
      </c>
      <c r="AH650" s="12">
        <f t="shared" si="128"/>
        <v>8.5299999999999994</v>
      </c>
      <c r="AJ650">
        <f t="shared" si="119"/>
        <v>8.9250000000000007</v>
      </c>
    </row>
    <row r="651" spans="1:36" ht="16" thickBot="1" x14ac:dyDescent="0.25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 s="12">
        <f t="shared" si="129"/>
        <v>6.9749999999999996</v>
      </c>
      <c r="M651" s="2">
        <v>0</v>
      </c>
      <c r="N651">
        <v>0</v>
      </c>
      <c r="O651" s="12">
        <v>1</v>
      </c>
      <c r="P651" s="12">
        <v>1</v>
      </c>
      <c r="Q651" s="12">
        <v>1</v>
      </c>
      <c r="R651">
        <v>1</v>
      </c>
      <c r="S651">
        <v>1</v>
      </c>
      <c r="T651">
        <v>1</v>
      </c>
      <c r="U651">
        <v>0</v>
      </c>
      <c r="V651">
        <v>1</v>
      </c>
      <c r="W651">
        <f t="shared" si="118"/>
        <v>5.7770000000000001</v>
      </c>
      <c r="Y651" s="12">
        <f t="shared" si="130"/>
        <v>0</v>
      </c>
      <c r="Z651" s="12">
        <f t="shared" si="120"/>
        <v>0</v>
      </c>
      <c r="AA651" s="12">
        <f t="shared" si="121"/>
        <v>6.26</v>
      </c>
      <c r="AB651" s="12">
        <f t="shared" si="122"/>
        <v>8.9</v>
      </c>
      <c r="AC651" s="12">
        <f t="shared" si="123"/>
        <v>13.07</v>
      </c>
      <c r="AD651" s="12">
        <f t="shared" si="124"/>
        <v>9.11</v>
      </c>
      <c r="AE651" s="12">
        <f t="shared" si="125"/>
        <v>6.08</v>
      </c>
      <c r="AF651" s="12">
        <f t="shared" si="126"/>
        <v>8.6999999999999993</v>
      </c>
      <c r="AG651" s="12">
        <f t="shared" si="127"/>
        <v>0</v>
      </c>
      <c r="AH651" s="12">
        <f t="shared" si="128"/>
        <v>5.65</v>
      </c>
      <c r="AJ651">
        <f t="shared" si="119"/>
        <v>8.2528571428571436</v>
      </c>
    </row>
    <row r="652" spans="1:36" ht="16" thickBot="1" x14ac:dyDescent="0.25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 s="12">
        <f t="shared" si="129"/>
        <v>5</v>
      </c>
      <c r="M652" s="2">
        <v>0</v>
      </c>
      <c r="N652">
        <v>0</v>
      </c>
      <c r="O652" s="12">
        <v>0</v>
      </c>
      <c r="P652" s="12">
        <v>1</v>
      </c>
      <c r="Q652" s="12">
        <v>1</v>
      </c>
      <c r="R652">
        <v>1</v>
      </c>
      <c r="S652">
        <v>0</v>
      </c>
      <c r="T652">
        <v>1</v>
      </c>
      <c r="U652">
        <v>0</v>
      </c>
      <c r="V652">
        <v>1</v>
      </c>
      <c r="W652">
        <f t="shared" si="118"/>
        <v>3.2159999999999997</v>
      </c>
      <c r="Y652" s="12">
        <f t="shared" si="130"/>
        <v>0</v>
      </c>
      <c r="Z652" s="12">
        <f t="shared" si="120"/>
        <v>0</v>
      </c>
      <c r="AA652" s="12">
        <f t="shared" si="121"/>
        <v>0</v>
      </c>
      <c r="AB652" s="12">
        <f t="shared" si="122"/>
        <v>11.98</v>
      </c>
      <c r="AC652" s="12">
        <f t="shared" si="123"/>
        <v>6.85</v>
      </c>
      <c r="AD652" s="12">
        <f t="shared" si="124"/>
        <v>2.09</v>
      </c>
      <c r="AE652" s="12">
        <f t="shared" si="125"/>
        <v>0</v>
      </c>
      <c r="AF652" s="12">
        <f t="shared" si="126"/>
        <v>6.6</v>
      </c>
      <c r="AG652" s="12">
        <f t="shared" si="127"/>
        <v>0</v>
      </c>
      <c r="AH652" s="12">
        <f t="shared" si="128"/>
        <v>4.6399999999999997</v>
      </c>
      <c r="AJ652">
        <f t="shared" si="119"/>
        <v>6.4319999999999995</v>
      </c>
    </row>
    <row r="653" spans="1:36" ht="16" thickBot="1" x14ac:dyDescent="0.25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 s="12">
        <f t="shared" si="129"/>
        <v>4.2409999999999997</v>
      </c>
      <c r="M653" s="2">
        <v>0</v>
      </c>
      <c r="N653">
        <v>0</v>
      </c>
      <c r="O653" s="12">
        <v>0</v>
      </c>
      <c r="P653" s="12">
        <v>1</v>
      </c>
      <c r="Q653" s="12">
        <v>1</v>
      </c>
      <c r="R653">
        <v>1</v>
      </c>
      <c r="S653">
        <v>0</v>
      </c>
      <c r="T653">
        <v>0</v>
      </c>
      <c r="U653">
        <v>0</v>
      </c>
      <c r="V653">
        <v>0</v>
      </c>
      <c r="W653">
        <f t="shared" si="118"/>
        <v>2.2080000000000002</v>
      </c>
      <c r="Y653" s="12">
        <f t="shared" si="130"/>
        <v>0</v>
      </c>
      <c r="Z653" s="12">
        <f t="shared" si="120"/>
        <v>0</v>
      </c>
      <c r="AA653" s="12">
        <f t="shared" si="121"/>
        <v>0</v>
      </c>
      <c r="AB653" s="12">
        <f t="shared" si="122"/>
        <v>11.38</v>
      </c>
      <c r="AC653" s="12">
        <f t="shared" si="123"/>
        <v>7.65</v>
      </c>
      <c r="AD653" s="12">
        <f t="shared" si="124"/>
        <v>3.05</v>
      </c>
      <c r="AE653" s="12">
        <f t="shared" si="125"/>
        <v>0</v>
      </c>
      <c r="AF653" s="12">
        <f t="shared" si="126"/>
        <v>0</v>
      </c>
      <c r="AG653" s="12">
        <f t="shared" si="127"/>
        <v>0</v>
      </c>
      <c r="AH653" s="12">
        <f t="shared" si="128"/>
        <v>0</v>
      </c>
      <c r="AJ653">
        <f t="shared" si="119"/>
        <v>7.36</v>
      </c>
    </row>
    <row r="654" spans="1:36" ht="16" thickBot="1" x14ac:dyDescent="0.25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 s="12">
        <f t="shared" si="129"/>
        <v>7.3049999999999997</v>
      </c>
      <c r="M654" s="2">
        <v>1</v>
      </c>
      <c r="N654">
        <v>1</v>
      </c>
      <c r="O654" s="12">
        <v>1</v>
      </c>
      <c r="P654" s="12">
        <v>1</v>
      </c>
      <c r="Q654" s="12">
        <v>1</v>
      </c>
      <c r="R654">
        <v>1</v>
      </c>
      <c r="S654">
        <v>1</v>
      </c>
      <c r="T654">
        <v>1</v>
      </c>
      <c r="U654">
        <v>0</v>
      </c>
      <c r="V654">
        <v>0</v>
      </c>
      <c r="W654">
        <f t="shared" si="118"/>
        <v>6.4470000000000001</v>
      </c>
      <c r="Y654" s="12">
        <f t="shared" si="130"/>
        <v>1.1100000000000001</v>
      </c>
      <c r="Z654" s="12">
        <f t="shared" si="120"/>
        <v>3.44</v>
      </c>
      <c r="AA654" s="12">
        <f t="shared" si="121"/>
        <v>6.15</v>
      </c>
      <c r="AB654" s="12">
        <f t="shared" si="122"/>
        <v>26.07</v>
      </c>
      <c r="AC654" s="12">
        <f t="shared" si="123"/>
        <v>10.78</v>
      </c>
      <c r="AD654" s="12">
        <f t="shared" si="124"/>
        <v>6.08</v>
      </c>
      <c r="AE654" s="12">
        <f t="shared" si="125"/>
        <v>3.12</v>
      </c>
      <c r="AF654" s="12">
        <f t="shared" si="126"/>
        <v>7.72</v>
      </c>
      <c r="AG654" s="12">
        <f t="shared" si="127"/>
        <v>0</v>
      </c>
      <c r="AH654" s="12">
        <f t="shared" si="128"/>
        <v>0</v>
      </c>
      <c r="AJ654">
        <f t="shared" si="119"/>
        <v>8.0587499999999999</v>
      </c>
    </row>
    <row r="655" spans="1:36" ht="16" thickBot="1" x14ac:dyDescent="0.25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 s="12">
        <f t="shared" si="129"/>
        <v>-3.1439999999999997</v>
      </c>
      <c r="M655" s="2">
        <v>1</v>
      </c>
      <c r="N655">
        <v>1</v>
      </c>
      <c r="O655" s="12">
        <v>1</v>
      </c>
      <c r="P655" s="12">
        <v>1</v>
      </c>
      <c r="Q655" s="12">
        <v>1</v>
      </c>
      <c r="R655">
        <v>1</v>
      </c>
      <c r="S655">
        <v>1</v>
      </c>
      <c r="T655">
        <v>1</v>
      </c>
      <c r="U655">
        <v>0</v>
      </c>
      <c r="V655">
        <v>1</v>
      </c>
      <c r="W655">
        <f t="shared" si="118"/>
        <v>-3.1669999999999998</v>
      </c>
      <c r="Y655" s="12">
        <f t="shared" si="130"/>
        <v>-3.13</v>
      </c>
      <c r="Z655" s="12">
        <f t="shared" si="120"/>
        <v>-3.99</v>
      </c>
      <c r="AA655" s="12">
        <f t="shared" si="121"/>
        <v>-3.9</v>
      </c>
      <c r="AB655" s="12">
        <f t="shared" si="122"/>
        <v>-7.31</v>
      </c>
      <c r="AC655" s="12">
        <f t="shared" si="123"/>
        <v>-3.71</v>
      </c>
      <c r="AD655" s="12">
        <f t="shared" si="124"/>
        <v>-2.35</v>
      </c>
      <c r="AE655" s="12">
        <f t="shared" si="125"/>
        <v>-2.5499999999999998</v>
      </c>
      <c r="AF655" s="12">
        <f t="shared" si="126"/>
        <v>-2.17</v>
      </c>
      <c r="AG655" s="12">
        <f t="shared" si="127"/>
        <v>0</v>
      </c>
      <c r="AH655" s="12">
        <f t="shared" si="128"/>
        <v>-2.56</v>
      </c>
      <c r="AJ655">
        <f t="shared" si="119"/>
        <v>-3.5188888888888887</v>
      </c>
    </row>
    <row r="656" spans="1:36" ht="16" thickBot="1" x14ac:dyDescent="0.25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 s="12">
        <f t="shared" si="129"/>
        <v>0.91400000000000003</v>
      </c>
      <c r="M656" s="2">
        <v>0</v>
      </c>
      <c r="N656">
        <v>0</v>
      </c>
      <c r="O656" s="12">
        <v>1</v>
      </c>
      <c r="P656" s="12">
        <v>1</v>
      </c>
      <c r="Q656" s="12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f t="shared" ref="W656:W719" si="131">AVERAGE(SUMPRODUCT(B656:K656,M656:V656))/10</f>
        <v>0.32199999999999995</v>
      </c>
      <c r="Y656" s="12">
        <f t="shared" si="130"/>
        <v>0</v>
      </c>
      <c r="Z656" s="12">
        <f t="shared" si="120"/>
        <v>0</v>
      </c>
      <c r="AA656" s="12">
        <f t="shared" si="121"/>
        <v>0.36</v>
      </c>
      <c r="AB656" s="12">
        <f t="shared" si="122"/>
        <v>-6.21</v>
      </c>
      <c r="AC656" s="12">
        <f t="shared" si="123"/>
        <v>-3.29</v>
      </c>
      <c r="AD656" s="12">
        <f t="shared" si="124"/>
        <v>5.07</v>
      </c>
      <c r="AE656" s="12">
        <f t="shared" si="125"/>
        <v>2.87</v>
      </c>
      <c r="AF656" s="12">
        <f t="shared" si="126"/>
        <v>2.9</v>
      </c>
      <c r="AG656" s="12">
        <f t="shared" si="127"/>
        <v>0.37</v>
      </c>
      <c r="AH656" s="12">
        <f t="shared" si="128"/>
        <v>1.1499999999999999</v>
      </c>
      <c r="AJ656">
        <f t="shared" ref="AJ656:AJ719" si="132">IFERROR(AVERAGEIF(Y656:AH656,"&lt;&gt;0",Y656:AH656),0)</f>
        <v>0.40249999999999997</v>
      </c>
    </row>
    <row r="657" spans="1:36" ht="16" thickBot="1" x14ac:dyDescent="0.25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 s="12">
        <f t="shared" si="129"/>
        <v>0.23399999999999999</v>
      </c>
      <c r="M657" s="2">
        <v>1</v>
      </c>
      <c r="N657">
        <v>1</v>
      </c>
      <c r="O657" s="12">
        <v>1</v>
      </c>
      <c r="P657" s="12">
        <v>1</v>
      </c>
      <c r="Q657" s="12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f t="shared" si="131"/>
        <v>0.23399999999999999</v>
      </c>
      <c r="Y657" s="12">
        <f t="shared" si="130"/>
        <v>1.48</v>
      </c>
      <c r="Z657" s="12">
        <f t="shared" si="120"/>
        <v>2.81</v>
      </c>
      <c r="AA657" s="12">
        <f t="shared" si="121"/>
        <v>1.23</v>
      </c>
      <c r="AB657" s="12">
        <f t="shared" si="122"/>
        <v>-2.78</v>
      </c>
      <c r="AC657" s="12">
        <f t="shared" si="123"/>
        <v>-2.4500000000000002</v>
      </c>
      <c r="AD657" s="12">
        <f t="shared" si="124"/>
        <v>1.42</v>
      </c>
      <c r="AE657" s="12">
        <f t="shared" si="125"/>
        <v>1.34</v>
      </c>
      <c r="AF657" s="12">
        <f t="shared" si="126"/>
        <v>-1.81</v>
      </c>
      <c r="AG657" s="12">
        <f t="shared" si="127"/>
        <v>-0.27</v>
      </c>
      <c r="AH657" s="12">
        <f t="shared" si="128"/>
        <v>1.37</v>
      </c>
      <c r="AJ657">
        <f t="shared" si="132"/>
        <v>0.23399999999999999</v>
      </c>
    </row>
    <row r="658" spans="1:36" ht="16" thickBot="1" x14ac:dyDescent="0.25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 s="12">
        <f t="shared" si="129"/>
        <v>7.0449999999999999</v>
      </c>
      <c r="M658" s="2">
        <v>1</v>
      </c>
      <c r="N658">
        <v>1</v>
      </c>
      <c r="O658" s="12">
        <v>1</v>
      </c>
      <c r="P658" s="12">
        <v>1</v>
      </c>
      <c r="Q658" s="12">
        <v>1</v>
      </c>
      <c r="R658">
        <v>1</v>
      </c>
      <c r="S658">
        <v>1</v>
      </c>
      <c r="T658">
        <v>0</v>
      </c>
      <c r="U658">
        <v>1</v>
      </c>
      <c r="V658">
        <v>1</v>
      </c>
      <c r="W658">
        <f t="shared" si="131"/>
        <v>5.86</v>
      </c>
      <c r="Y658" s="12">
        <f t="shared" si="130"/>
        <v>7.11</v>
      </c>
      <c r="Z658" s="12">
        <f t="shared" si="120"/>
        <v>7.23</v>
      </c>
      <c r="AA658" s="12">
        <f t="shared" si="121"/>
        <v>8.91</v>
      </c>
      <c r="AB658" s="12">
        <f t="shared" si="122"/>
        <v>0.27</v>
      </c>
      <c r="AC658" s="12">
        <f t="shared" si="123"/>
        <v>8.27</v>
      </c>
      <c r="AD658" s="12">
        <f t="shared" si="124"/>
        <v>8.25</v>
      </c>
      <c r="AE658" s="12">
        <f t="shared" si="125"/>
        <v>8.5500000000000007</v>
      </c>
      <c r="AF658" s="12">
        <f t="shared" si="126"/>
        <v>0</v>
      </c>
      <c r="AG658" s="12">
        <f t="shared" si="127"/>
        <v>2.75</v>
      </c>
      <c r="AH658" s="12">
        <f t="shared" si="128"/>
        <v>7.26</v>
      </c>
      <c r="AJ658">
        <f t="shared" si="132"/>
        <v>6.5111111111111111</v>
      </c>
    </row>
    <row r="659" spans="1:36" ht="16" thickBot="1" x14ac:dyDescent="0.25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 s="12">
        <f t="shared" si="129"/>
        <v>2.774</v>
      </c>
      <c r="M659" s="2">
        <v>1</v>
      </c>
      <c r="N659">
        <v>1</v>
      </c>
      <c r="O659" s="12">
        <v>1</v>
      </c>
      <c r="P659" s="12">
        <v>1</v>
      </c>
      <c r="Q659" s="12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f t="shared" si="131"/>
        <v>2.774</v>
      </c>
      <c r="Y659" s="12">
        <f t="shared" si="130"/>
        <v>4.1399999999999997</v>
      </c>
      <c r="Z659" s="12">
        <f t="shared" si="120"/>
        <v>5.15</v>
      </c>
      <c r="AA659" s="12">
        <f t="shared" si="121"/>
        <v>2.62</v>
      </c>
      <c r="AB659" s="12">
        <f t="shared" si="122"/>
        <v>-7.41</v>
      </c>
      <c r="AC659" s="12">
        <f t="shared" si="123"/>
        <v>6.24</v>
      </c>
      <c r="AD659" s="12">
        <f t="shared" si="124"/>
        <v>3.24</v>
      </c>
      <c r="AE659" s="12">
        <f t="shared" si="125"/>
        <v>5.25</v>
      </c>
      <c r="AF659" s="12">
        <f t="shared" si="126"/>
        <v>7.14</v>
      </c>
      <c r="AG659" s="12">
        <f t="shared" si="127"/>
        <v>-1.66</v>
      </c>
      <c r="AH659" s="12">
        <f t="shared" si="128"/>
        <v>3.03</v>
      </c>
      <c r="AJ659">
        <f t="shared" si="132"/>
        <v>2.774</v>
      </c>
    </row>
    <row r="660" spans="1:36" ht="16" thickBot="1" x14ac:dyDescent="0.25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 s="12">
        <f t="shared" si="129"/>
        <v>3.4430000000000001</v>
      </c>
      <c r="M660" s="2">
        <v>1</v>
      </c>
      <c r="N660">
        <v>1</v>
      </c>
      <c r="O660" s="12">
        <v>1</v>
      </c>
      <c r="P660" s="12">
        <v>1</v>
      </c>
      <c r="Q660" s="12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f t="shared" si="131"/>
        <v>3.4430000000000001</v>
      </c>
      <c r="Y660" s="12">
        <f t="shared" si="130"/>
        <v>3.07</v>
      </c>
      <c r="Z660" s="12">
        <f t="shared" si="120"/>
        <v>3.09</v>
      </c>
      <c r="AA660" s="12">
        <f t="shared" si="121"/>
        <v>2.3199999999999998</v>
      </c>
      <c r="AB660" s="12">
        <f t="shared" si="122"/>
        <v>1.82</v>
      </c>
      <c r="AC660" s="12">
        <f t="shared" si="123"/>
        <v>7.73</v>
      </c>
      <c r="AD660" s="12">
        <f t="shared" si="124"/>
        <v>6.61</v>
      </c>
      <c r="AE660" s="12">
        <f t="shared" si="125"/>
        <v>2.27</v>
      </c>
      <c r="AF660" s="12">
        <f t="shared" si="126"/>
        <v>3.72</v>
      </c>
      <c r="AG660" s="12">
        <f t="shared" si="127"/>
        <v>2.0499999999999998</v>
      </c>
      <c r="AH660" s="12">
        <f t="shared" si="128"/>
        <v>1.75</v>
      </c>
      <c r="AJ660">
        <f t="shared" si="132"/>
        <v>3.4430000000000001</v>
      </c>
    </row>
    <row r="661" spans="1:36" ht="16" thickBot="1" x14ac:dyDescent="0.25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 s="12">
        <f t="shared" si="129"/>
        <v>-0.94700000000000006</v>
      </c>
      <c r="M661" s="2">
        <v>1</v>
      </c>
      <c r="N661">
        <v>1</v>
      </c>
      <c r="O661" s="12">
        <v>1</v>
      </c>
      <c r="P661" s="12">
        <v>1</v>
      </c>
      <c r="Q661" s="12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f t="shared" si="131"/>
        <v>-0.94700000000000006</v>
      </c>
      <c r="Y661" s="12">
        <f t="shared" si="130"/>
        <v>1.87</v>
      </c>
      <c r="Z661" s="12">
        <f t="shared" si="120"/>
        <v>0.79</v>
      </c>
      <c r="AA661" s="12">
        <f t="shared" si="121"/>
        <v>-0.62</v>
      </c>
      <c r="AB661" s="12">
        <f t="shared" si="122"/>
        <v>-7.18</v>
      </c>
      <c r="AC661" s="12">
        <f t="shared" si="123"/>
        <v>-5.59</v>
      </c>
      <c r="AD661" s="12">
        <f t="shared" si="124"/>
        <v>-1.84</v>
      </c>
      <c r="AE661" s="12">
        <f t="shared" si="125"/>
        <v>1.75</v>
      </c>
      <c r="AF661" s="12">
        <f t="shared" si="126"/>
        <v>-2.14</v>
      </c>
      <c r="AG661" s="12">
        <f t="shared" si="127"/>
        <v>3.3</v>
      </c>
      <c r="AH661" s="12">
        <f t="shared" si="128"/>
        <v>0.19</v>
      </c>
      <c r="AJ661">
        <f t="shared" si="132"/>
        <v>-0.94700000000000006</v>
      </c>
    </row>
    <row r="662" spans="1:36" ht="16" thickBot="1" x14ac:dyDescent="0.25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 s="12">
        <f t="shared" si="129"/>
        <v>-1.605</v>
      </c>
      <c r="M662" s="2">
        <v>1</v>
      </c>
      <c r="N662">
        <v>1</v>
      </c>
      <c r="O662" s="12">
        <v>1</v>
      </c>
      <c r="P662" s="12">
        <v>1</v>
      </c>
      <c r="Q662" s="1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f t="shared" si="131"/>
        <v>-1.605</v>
      </c>
      <c r="Y662" s="12">
        <f t="shared" si="130"/>
        <v>-1.44</v>
      </c>
      <c r="Z662" s="12">
        <f t="shared" si="120"/>
        <v>-1.47</v>
      </c>
      <c r="AA662" s="12">
        <f t="shared" si="121"/>
        <v>-2.4900000000000002</v>
      </c>
      <c r="AB662" s="12">
        <f t="shared" si="122"/>
        <v>4.71</v>
      </c>
      <c r="AC662" s="12">
        <f t="shared" si="123"/>
        <v>-5.7</v>
      </c>
      <c r="AD662" s="12">
        <f t="shared" si="124"/>
        <v>-1.54</v>
      </c>
      <c r="AE662" s="12">
        <f t="shared" si="125"/>
        <v>-3.07</v>
      </c>
      <c r="AF662" s="12">
        <f t="shared" si="126"/>
        <v>-4.24</v>
      </c>
      <c r="AG662" s="12">
        <f t="shared" si="127"/>
        <v>1.33</v>
      </c>
      <c r="AH662" s="12">
        <f t="shared" si="128"/>
        <v>-2.14</v>
      </c>
      <c r="AJ662">
        <f t="shared" si="132"/>
        <v>-1.605</v>
      </c>
    </row>
    <row r="663" spans="1:36" ht="16" thickBot="1" x14ac:dyDescent="0.25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 s="12">
        <f t="shared" si="129"/>
        <v>-7.633</v>
      </c>
      <c r="M663" s="2">
        <v>1</v>
      </c>
      <c r="N663">
        <v>1</v>
      </c>
      <c r="O663" s="12">
        <v>1</v>
      </c>
      <c r="P663" s="12">
        <v>1</v>
      </c>
      <c r="Q663" s="12">
        <v>1</v>
      </c>
      <c r="R663">
        <v>1</v>
      </c>
      <c r="S663">
        <v>1</v>
      </c>
      <c r="T663">
        <v>0</v>
      </c>
      <c r="U663">
        <v>1</v>
      </c>
      <c r="V663">
        <v>0</v>
      </c>
      <c r="W663">
        <f t="shared" si="131"/>
        <v>-5.8879999999999999</v>
      </c>
      <c r="Y663" s="12">
        <f t="shared" si="130"/>
        <v>-5.84</v>
      </c>
      <c r="Z663" s="12">
        <f t="shared" si="120"/>
        <v>-8.75</v>
      </c>
      <c r="AA663" s="12">
        <f t="shared" si="121"/>
        <v>-8.07</v>
      </c>
      <c r="AB663" s="12">
        <f t="shared" si="122"/>
        <v>-8.41</v>
      </c>
      <c r="AC663" s="12">
        <f t="shared" si="123"/>
        <v>-12.26</v>
      </c>
      <c r="AD663" s="12">
        <f t="shared" si="124"/>
        <v>-8.86</v>
      </c>
      <c r="AE663" s="12">
        <f t="shared" si="125"/>
        <v>-6.3</v>
      </c>
      <c r="AF663" s="12">
        <f t="shared" si="126"/>
        <v>0</v>
      </c>
      <c r="AG663" s="12">
        <f t="shared" si="127"/>
        <v>-0.39</v>
      </c>
      <c r="AH663" s="12">
        <f t="shared" si="128"/>
        <v>0</v>
      </c>
      <c r="AJ663">
        <f t="shared" si="132"/>
        <v>-7.3599999999999994</v>
      </c>
    </row>
    <row r="664" spans="1:36" ht="16" thickBot="1" x14ac:dyDescent="0.25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 s="12">
        <f t="shared" si="129"/>
        <v>-8.293000000000001</v>
      </c>
      <c r="M664" s="2">
        <v>1</v>
      </c>
      <c r="N664">
        <v>1</v>
      </c>
      <c r="O664" s="12">
        <v>1</v>
      </c>
      <c r="P664" s="12">
        <v>1</v>
      </c>
      <c r="Q664" s="12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f t="shared" si="131"/>
        <v>-8.293000000000001</v>
      </c>
      <c r="Y664" s="12">
        <f t="shared" si="130"/>
        <v>-5.79</v>
      </c>
      <c r="Z664" s="12">
        <f t="shared" si="120"/>
        <v>-8.5500000000000007</v>
      </c>
      <c r="AA664" s="12">
        <f t="shared" si="121"/>
        <v>-9.0299999999999994</v>
      </c>
      <c r="AB664" s="12">
        <f t="shared" si="122"/>
        <v>-17.39</v>
      </c>
      <c r="AC664" s="12">
        <f t="shared" si="123"/>
        <v>-10.07</v>
      </c>
      <c r="AD664" s="12">
        <f t="shared" si="124"/>
        <v>-5.5</v>
      </c>
      <c r="AE664" s="12">
        <f t="shared" si="125"/>
        <v>-6.07</v>
      </c>
      <c r="AF664" s="12">
        <f t="shared" si="126"/>
        <v>-7.72</v>
      </c>
      <c r="AG664" s="12">
        <f t="shared" si="127"/>
        <v>-4.2</v>
      </c>
      <c r="AH664" s="12">
        <f t="shared" si="128"/>
        <v>-8.61</v>
      </c>
      <c r="AJ664">
        <f t="shared" si="132"/>
        <v>-8.293000000000001</v>
      </c>
    </row>
    <row r="665" spans="1:36" ht="16" thickBot="1" x14ac:dyDescent="0.25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 s="12">
        <f t="shared" si="129"/>
        <v>7.3629999999999995</v>
      </c>
      <c r="M665" s="2">
        <v>1</v>
      </c>
      <c r="N665">
        <v>1</v>
      </c>
      <c r="O665" s="12">
        <v>1</v>
      </c>
      <c r="P665" s="12">
        <v>1</v>
      </c>
      <c r="Q665" s="12">
        <v>1</v>
      </c>
      <c r="R665">
        <v>1</v>
      </c>
      <c r="S665">
        <v>1</v>
      </c>
      <c r="T665">
        <v>0</v>
      </c>
      <c r="U665">
        <v>1</v>
      </c>
      <c r="V665">
        <v>0</v>
      </c>
      <c r="W665">
        <f t="shared" si="131"/>
        <v>5.7219999999999995</v>
      </c>
      <c r="Y665" s="12">
        <f t="shared" si="130"/>
        <v>5.87</v>
      </c>
      <c r="Z665" s="12">
        <f t="shared" si="120"/>
        <v>6.88</v>
      </c>
      <c r="AA665" s="12">
        <f t="shared" si="121"/>
        <v>5.65</v>
      </c>
      <c r="AB665" s="12">
        <f t="shared" si="122"/>
        <v>8.82</v>
      </c>
      <c r="AC665" s="12">
        <f t="shared" si="123"/>
        <v>10.61</v>
      </c>
      <c r="AD665" s="12">
        <f t="shared" si="124"/>
        <v>8.81</v>
      </c>
      <c r="AE665" s="12">
        <f t="shared" si="125"/>
        <v>5.85</v>
      </c>
      <c r="AF665" s="12">
        <f t="shared" si="126"/>
        <v>0</v>
      </c>
      <c r="AG665" s="12">
        <f t="shared" si="127"/>
        <v>4.7300000000000004</v>
      </c>
      <c r="AH665" s="12">
        <f t="shared" si="128"/>
        <v>0</v>
      </c>
      <c r="AJ665">
        <f t="shared" si="132"/>
        <v>7.1524999999999999</v>
      </c>
    </row>
    <row r="666" spans="1:36" ht="16" thickBot="1" x14ac:dyDescent="0.25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 s="12">
        <f t="shared" si="129"/>
        <v>2.456</v>
      </c>
      <c r="M666" s="2">
        <v>1</v>
      </c>
      <c r="N666">
        <v>1</v>
      </c>
      <c r="O666" s="12">
        <v>1</v>
      </c>
      <c r="P666" s="12">
        <v>1</v>
      </c>
      <c r="Q666" s="12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f t="shared" si="131"/>
        <v>2.456</v>
      </c>
      <c r="Y666" s="12">
        <f t="shared" si="130"/>
        <v>2.36</v>
      </c>
      <c r="Z666" s="12">
        <f t="shared" si="120"/>
        <v>1.97</v>
      </c>
      <c r="AA666" s="12">
        <f t="shared" si="121"/>
        <v>1.88</v>
      </c>
      <c r="AB666" s="12">
        <f t="shared" si="122"/>
        <v>-1.47</v>
      </c>
      <c r="AC666" s="12">
        <f t="shared" si="123"/>
        <v>1.86</v>
      </c>
      <c r="AD666" s="12">
        <f t="shared" si="124"/>
        <v>7.08</v>
      </c>
      <c r="AE666" s="12">
        <f t="shared" si="125"/>
        <v>-0.08</v>
      </c>
      <c r="AF666" s="12">
        <f t="shared" si="126"/>
        <v>1.41</v>
      </c>
      <c r="AG666" s="12">
        <f t="shared" si="127"/>
        <v>7.15</v>
      </c>
      <c r="AH666" s="12">
        <f t="shared" si="128"/>
        <v>2.4</v>
      </c>
      <c r="AJ666">
        <f t="shared" si="132"/>
        <v>2.456</v>
      </c>
    </row>
    <row r="667" spans="1:36" ht="16" thickBot="1" x14ac:dyDescent="0.25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 s="12">
        <f t="shared" si="129"/>
        <v>-2.0409999999999999</v>
      </c>
      <c r="M667" s="2">
        <v>1</v>
      </c>
      <c r="N667">
        <v>1</v>
      </c>
      <c r="O667" s="12">
        <v>1</v>
      </c>
      <c r="P667" s="12">
        <v>1</v>
      </c>
      <c r="Q667" s="12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f t="shared" si="131"/>
        <v>-2.0409999999999999</v>
      </c>
      <c r="Y667" s="12">
        <f t="shared" si="130"/>
        <v>-0.56999999999999995</v>
      </c>
      <c r="Z667" s="12">
        <f t="shared" ref="Z667:Z730" si="133">N667*C667</f>
        <v>-2.1</v>
      </c>
      <c r="AA667" s="12">
        <f t="shared" ref="AA667:AA730" si="134">O667*D667</f>
        <v>-1.23</v>
      </c>
      <c r="AB667" s="12">
        <f t="shared" ref="AB667:AB730" si="135">P667*E667</f>
        <v>-6.15</v>
      </c>
      <c r="AC667" s="12">
        <f t="shared" ref="AC667:AC730" si="136">Q667*F667</f>
        <v>-1.84</v>
      </c>
      <c r="AD667" s="12">
        <f t="shared" ref="AD667:AD730" si="137">R667*G667</f>
        <v>-1.1499999999999999</v>
      </c>
      <c r="AE667" s="12">
        <f t="shared" ref="AE667:AE730" si="138">S667*H667</f>
        <v>-0.97</v>
      </c>
      <c r="AF667" s="12">
        <f t="shared" ref="AF667:AF730" si="139">T667*I667</f>
        <v>-1.68</v>
      </c>
      <c r="AG667" s="12">
        <f t="shared" ref="AG667:AG730" si="140">U667*J667</f>
        <v>-2.5</v>
      </c>
      <c r="AH667" s="12">
        <f t="shared" ref="AH667:AH730" si="141">V667*K667</f>
        <v>-2.2200000000000002</v>
      </c>
      <c r="AJ667">
        <f t="shared" si="132"/>
        <v>-2.0409999999999999</v>
      </c>
    </row>
    <row r="668" spans="1:36" ht="16" thickBot="1" x14ac:dyDescent="0.25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 s="12">
        <f t="shared" ref="L668:L731" si="142">AVERAGE(B668:K668)</f>
        <v>-1.6279999999999997</v>
      </c>
      <c r="M668" s="2">
        <v>1</v>
      </c>
      <c r="N668">
        <v>0</v>
      </c>
      <c r="O668" s="12">
        <v>1</v>
      </c>
      <c r="P668" s="12">
        <v>0</v>
      </c>
      <c r="Q668" s="12">
        <v>1</v>
      </c>
      <c r="R668">
        <v>1</v>
      </c>
      <c r="S668">
        <v>1</v>
      </c>
      <c r="T668">
        <v>0</v>
      </c>
      <c r="U668">
        <v>1</v>
      </c>
      <c r="V668">
        <v>0</v>
      </c>
      <c r="W668">
        <f t="shared" si="131"/>
        <v>-0.621</v>
      </c>
      <c r="Y668" s="12">
        <f t="shared" ref="Y668:Y731" si="143">M668*B668</f>
        <v>-0.05</v>
      </c>
      <c r="Z668" s="12">
        <f t="shared" si="133"/>
        <v>0</v>
      </c>
      <c r="AA668" s="12">
        <f t="shared" si="134"/>
        <v>-1.58</v>
      </c>
      <c r="AB668" s="12">
        <f t="shared" si="135"/>
        <v>0</v>
      </c>
      <c r="AC668" s="12">
        <f t="shared" si="136"/>
        <v>-0.78</v>
      </c>
      <c r="AD668" s="12">
        <f t="shared" si="137"/>
        <v>-3.53</v>
      </c>
      <c r="AE668" s="12">
        <f t="shared" si="138"/>
        <v>-0.87</v>
      </c>
      <c r="AF668" s="12">
        <f t="shared" si="139"/>
        <v>0</v>
      </c>
      <c r="AG668" s="12">
        <f t="shared" si="140"/>
        <v>0.6</v>
      </c>
      <c r="AH668" s="12">
        <f t="shared" si="141"/>
        <v>0</v>
      </c>
      <c r="AJ668">
        <f t="shared" si="132"/>
        <v>-1.0349999999999999</v>
      </c>
    </row>
    <row r="669" spans="1:36" ht="16" thickBot="1" x14ac:dyDescent="0.25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 s="12">
        <f t="shared" si="142"/>
        <v>-4.3580000000000005</v>
      </c>
      <c r="M669" s="2">
        <v>1</v>
      </c>
      <c r="N669">
        <v>0</v>
      </c>
      <c r="O669" s="12">
        <v>1</v>
      </c>
      <c r="P669" s="12">
        <v>0</v>
      </c>
      <c r="Q669" s="12">
        <v>1</v>
      </c>
      <c r="R669">
        <v>1</v>
      </c>
      <c r="S669">
        <v>1</v>
      </c>
      <c r="T669">
        <v>0</v>
      </c>
      <c r="U669">
        <v>1</v>
      </c>
      <c r="V669">
        <v>0</v>
      </c>
      <c r="W669">
        <f t="shared" si="131"/>
        <v>-1.78</v>
      </c>
      <c r="Y669" s="12">
        <f t="shared" si="143"/>
        <v>-1.88</v>
      </c>
      <c r="Z669" s="12">
        <f t="shared" si="133"/>
        <v>0</v>
      </c>
      <c r="AA669" s="12">
        <f t="shared" si="134"/>
        <v>-4.09</v>
      </c>
      <c r="AB669" s="12">
        <f t="shared" si="135"/>
        <v>0</v>
      </c>
      <c r="AC669" s="12">
        <f t="shared" si="136"/>
        <v>-5.91</v>
      </c>
      <c r="AD669" s="12">
        <f t="shared" si="137"/>
        <v>-3.77</v>
      </c>
      <c r="AE669" s="12">
        <f t="shared" si="138"/>
        <v>-2.42</v>
      </c>
      <c r="AF669" s="12">
        <f t="shared" si="139"/>
        <v>0</v>
      </c>
      <c r="AG669" s="12">
        <f t="shared" si="140"/>
        <v>0.27</v>
      </c>
      <c r="AH669" s="12">
        <f t="shared" si="141"/>
        <v>0</v>
      </c>
      <c r="AJ669">
        <f t="shared" si="132"/>
        <v>-2.9666666666666668</v>
      </c>
    </row>
    <row r="670" spans="1:36" ht="16" thickBot="1" x14ac:dyDescent="0.25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 s="12">
        <f t="shared" si="142"/>
        <v>-0.52600000000000002</v>
      </c>
      <c r="M670" s="2">
        <v>1</v>
      </c>
      <c r="N670">
        <v>0</v>
      </c>
      <c r="O670" s="12">
        <v>1</v>
      </c>
      <c r="P670" s="12">
        <v>0</v>
      </c>
      <c r="Q670" s="12">
        <v>1</v>
      </c>
      <c r="R670">
        <v>1</v>
      </c>
      <c r="S670">
        <v>1</v>
      </c>
      <c r="T670">
        <v>0</v>
      </c>
      <c r="U670">
        <v>1</v>
      </c>
      <c r="V670">
        <v>0</v>
      </c>
      <c r="W670">
        <f t="shared" si="131"/>
        <v>6.8999999999999978E-2</v>
      </c>
      <c r="Y670" s="12">
        <f t="shared" si="143"/>
        <v>0.73</v>
      </c>
      <c r="Z670" s="12">
        <f t="shared" si="133"/>
        <v>0</v>
      </c>
      <c r="AA670" s="12">
        <f t="shared" si="134"/>
        <v>-2.2200000000000002</v>
      </c>
      <c r="AB670" s="12">
        <f t="shared" si="135"/>
        <v>0</v>
      </c>
      <c r="AC670" s="12">
        <f t="shared" si="136"/>
        <v>-1.29</v>
      </c>
      <c r="AD670" s="12">
        <f t="shared" si="137"/>
        <v>0.15</v>
      </c>
      <c r="AE670" s="12">
        <f t="shared" si="138"/>
        <v>1.61</v>
      </c>
      <c r="AF670" s="12">
        <f t="shared" si="139"/>
        <v>0</v>
      </c>
      <c r="AG670" s="12">
        <f t="shared" si="140"/>
        <v>1.71</v>
      </c>
      <c r="AH670" s="12">
        <f t="shared" si="141"/>
        <v>0</v>
      </c>
      <c r="AJ670">
        <f t="shared" si="132"/>
        <v>0.11499999999999995</v>
      </c>
    </row>
    <row r="671" spans="1:36" ht="16" thickBot="1" x14ac:dyDescent="0.25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 s="12">
        <f t="shared" si="142"/>
        <v>5.8920000000000003</v>
      </c>
      <c r="M671" s="2">
        <v>1</v>
      </c>
      <c r="N671">
        <v>1</v>
      </c>
      <c r="O671" s="12">
        <v>1</v>
      </c>
      <c r="P671" s="12">
        <v>1</v>
      </c>
      <c r="Q671" s="12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f t="shared" si="131"/>
        <v>5.8920000000000003</v>
      </c>
      <c r="Y671" s="12">
        <f t="shared" si="143"/>
        <v>5.82</v>
      </c>
      <c r="Z671" s="12">
        <f t="shared" si="133"/>
        <v>5.86</v>
      </c>
      <c r="AA671" s="12">
        <f t="shared" si="134"/>
        <v>3.58</v>
      </c>
      <c r="AB671" s="12">
        <f t="shared" si="135"/>
        <v>1.48</v>
      </c>
      <c r="AC671" s="12">
        <f t="shared" si="136"/>
        <v>8.34</v>
      </c>
      <c r="AD671" s="12">
        <f t="shared" si="137"/>
        <v>8.0500000000000007</v>
      </c>
      <c r="AE671" s="12">
        <f t="shared" si="138"/>
        <v>6.6</v>
      </c>
      <c r="AF671" s="12">
        <f t="shared" si="139"/>
        <v>9.7100000000000009</v>
      </c>
      <c r="AG671" s="12">
        <f t="shared" si="140"/>
        <v>4.0599999999999996</v>
      </c>
      <c r="AH671" s="12">
        <f t="shared" si="141"/>
        <v>5.42</v>
      </c>
      <c r="AJ671">
        <f t="shared" si="132"/>
        <v>5.8920000000000003</v>
      </c>
    </row>
    <row r="672" spans="1:36" ht="16" thickBot="1" x14ac:dyDescent="0.25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 s="12">
        <f t="shared" si="142"/>
        <v>-2.4160000000000004</v>
      </c>
      <c r="M672" s="2">
        <v>1</v>
      </c>
      <c r="N672">
        <v>1</v>
      </c>
      <c r="O672" s="12">
        <v>1</v>
      </c>
      <c r="P672" s="12">
        <v>1</v>
      </c>
      <c r="Q672" s="1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f t="shared" si="131"/>
        <v>-2.4160000000000004</v>
      </c>
      <c r="Y672" s="12">
        <f t="shared" si="143"/>
        <v>-1.22</v>
      </c>
      <c r="Z672" s="12">
        <f t="shared" si="133"/>
        <v>-3.09</v>
      </c>
      <c r="AA672" s="12">
        <f t="shared" si="134"/>
        <v>-3.25</v>
      </c>
      <c r="AB672" s="12">
        <f t="shared" si="135"/>
        <v>-1.84</v>
      </c>
      <c r="AC672" s="12">
        <f t="shared" si="136"/>
        <v>-3.47</v>
      </c>
      <c r="AD672" s="12">
        <f t="shared" si="137"/>
        <v>-3.84</v>
      </c>
      <c r="AE672" s="12">
        <f t="shared" si="138"/>
        <v>-1.23</v>
      </c>
      <c r="AF672" s="12">
        <f t="shared" si="139"/>
        <v>-3.71</v>
      </c>
      <c r="AG672" s="12">
        <f t="shared" si="140"/>
        <v>-0.1</v>
      </c>
      <c r="AH672" s="12">
        <f t="shared" si="141"/>
        <v>-2.41</v>
      </c>
      <c r="AJ672">
        <f t="shared" si="132"/>
        <v>-2.4160000000000004</v>
      </c>
    </row>
    <row r="673" spans="1:36" ht="16" thickBot="1" x14ac:dyDescent="0.25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 s="12">
        <f t="shared" si="142"/>
        <v>-3.0780000000000003</v>
      </c>
      <c r="M673" s="2">
        <v>1</v>
      </c>
      <c r="N673">
        <v>1</v>
      </c>
      <c r="O673" s="12">
        <v>1</v>
      </c>
      <c r="P673" s="12">
        <v>1</v>
      </c>
      <c r="Q673" s="12">
        <v>1</v>
      </c>
      <c r="R673">
        <v>1</v>
      </c>
      <c r="S673">
        <v>1</v>
      </c>
      <c r="T673">
        <v>0</v>
      </c>
      <c r="U673">
        <v>1</v>
      </c>
      <c r="V673">
        <v>0</v>
      </c>
      <c r="W673">
        <f t="shared" si="131"/>
        <v>-2.4630000000000001</v>
      </c>
      <c r="Y673" s="12">
        <f t="shared" si="143"/>
        <v>-0.5</v>
      </c>
      <c r="Z673" s="12">
        <f t="shared" si="133"/>
        <v>-0.44</v>
      </c>
      <c r="AA673" s="12">
        <f t="shared" si="134"/>
        <v>-3.16</v>
      </c>
      <c r="AB673" s="12">
        <f t="shared" si="135"/>
        <v>-10.41</v>
      </c>
      <c r="AC673" s="12">
        <f t="shared" si="136"/>
        <v>-4.99</v>
      </c>
      <c r="AD673" s="12">
        <f t="shared" si="137"/>
        <v>-2.87</v>
      </c>
      <c r="AE673" s="12">
        <f t="shared" si="138"/>
        <v>-0.76</v>
      </c>
      <c r="AF673" s="12">
        <f t="shared" si="139"/>
        <v>0</v>
      </c>
      <c r="AG673" s="12">
        <f t="shared" si="140"/>
        <v>-1.5</v>
      </c>
      <c r="AH673" s="12">
        <f t="shared" si="141"/>
        <v>0</v>
      </c>
      <c r="AJ673">
        <f t="shared" si="132"/>
        <v>-3.0787500000000003</v>
      </c>
    </row>
    <row r="674" spans="1:36" ht="16" thickBot="1" x14ac:dyDescent="0.25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 s="12">
        <f t="shared" si="142"/>
        <v>-1.4909999999999997</v>
      </c>
      <c r="M674" s="2">
        <v>1</v>
      </c>
      <c r="N674">
        <v>1</v>
      </c>
      <c r="O674" s="12">
        <v>1</v>
      </c>
      <c r="P674" s="12">
        <v>0</v>
      </c>
      <c r="Q674" s="12">
        <v>1</v>
      </c>
      <c r="R674">
        <v>1</v>
      </c>
      <c r="S674">
        <v>1</v>
      </c>
      <c r="T674">
        <v>0</v>
      </c>
      <c r="U674">
        <v>1</v>
      </c>
      <c r="V674">
        <v>0</v>
      </c>
      <c r="W674">
        <f t="shared" si="131"/>
        <v>-0.32100000000000001</v>
      </c>
      <c r="Y674" s="12">
        <f t="shared" si="143"/>
        <v>-0.02</v>
      </c>
      <c r="Z674" s="12">
        <f t="shared" si="133"/>
        <v>0.77</v>
      </c>
      <c r="AA674" s="12">
        <f t="shared" si="134"/>
        <v>-1.08</v>
      </c>
      <c r="AB674" s="12">
        <f t="shared" si="135"/>
        <v>0</v>
      </c>
      <c r="AC674" s="12">
        <f t="shared" si="136"/>
        <v>-1.33</v>
      </c>
      <c r="AD674" s="12">
        <f t="shared" si="137"/>
        <v>-0.86</v>
      </c>
      <c r="AE674" s="12">
        <f t="shared" si="138"/>
        <v>1.36</v>
      </c>
      <c r="AF674" s="12">
        <f t="shared" si="139"/>
        <v>0</v>
      </c>
      <c r="AG674" s="12">
        <f t="shared" si="140"/>
        <v>-2.0499999999999998</v>
      </c>
      <c r="AH674" s="12">
        <f t="shared" si="141"/>
        <v>0</v>
      </c>
      <c r="AJ674">
        <f t="shared" si="132"/>
        <v>-0.45857142857142857</v>
      </c>
    </row>
    <row r="675" spans="1:36" ht="16" thickBot="1" x14ac:dyDescent="0.25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 s="12">
        <f t="shared" si="142"/>
        <v>6.032</v>
      </c>
      <c r="M675" s="2">
        <v>1</v>
      </c>
      <c r="N675">
        <v>1</v>
      </c>
      <c r="O675" s="12">
        <v>1</v>
      </c>
      <c r="P675" s="12">
        <v>0</v>
      </c>
      <c r="Q675" s="12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f t="shared" si="131"/>
        <v>5.5560000000000009</v>
      </c>
      <c r="Y675" s="12">
        <f t="shared" si="143"/>
        <v>4.01</v>
      </c>
      <c r="Z675" s="12">
        <f t="shared" si="133"/>
        <v>3.39</v>
      </c>
      <c r="AA675" s="12">
        <f t="shared" si="134"/>
        <v>7.13</v>
      </c>
      <c r="AB675" s="12">
        <f t="shared" si="135"/>
        <v>0</v>
      </c>
      <c r="AC675" s="12">
        <f t="shared" si="136"/>
        <v>5.99</v>
      </c>
      <c r="AD675" s="12">
        <f t="shared" si="137"/>
        <v>6.8</v>
      </c>
      <c r="AE675" s="12">
        <f t="shared" si="138"/>
        <v>5.53</v>
      </c>
      <c r="AF675" s="12">
        <f t="shared" si="139"/>
        <v>6.13</v>
      </c>
      <c r="AG675" s="12">
        <f t="shared" si="140"/>
        <v>9.59</v>
      </c>
      <c r="AH675" s="12">
        <f t="shared" si="141"/>
        <v>6.99</v>
      </c>
      <c r="AJ675">
        <f t="shared" si="132"/>
        <v>6.1733333333333347</v>
      </c>
    </row>
    <row r="676" spans="1:36" ht="16" thickBot="1" x14ac:dyDescent="0.25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 s="12">
        <f t="shared" si="142"/>
        <v>2.9790000000000001</v>
      </c>
      <c r="M676" s="2">
        <v>1</v>
      </c>
      <c r="N676">
        <v>0</v>
      </c>
      <c r="O676" s="12">
        <v>1</v>
      </c>
      <c r="P676" s="12">
        <v>0</v>
      </c>
      <c r="Q676" s="12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f t="shared" si="131"/>
        <v>3.4089999999999998</v>
      </c>
      <c r="Y676" s="12">
        <f t="shared" si="143"/>
        <v>6.83</v>
      </c>
      <c r="Z676" s="12">
        <f t="shared" si="133"/>
        <v>0</v>
      </c>
      <c r="AA676" s="12">
        <f t="shared" si="134"/>
        <v>1.96</v>
      </c>
      <c r="AB676" s="12">
        <f t="shared" si="135"/>
        <v>0</v>
      </c>
      <c r="AC676" s="12">
        <f t="shared" si="136"/>
        <v>4.96</v>
      </c>
      <c r="AD676" s="12">
        <f t="shared" si="137"/>
        <v>4.0199999999999996</v>
      </c>
      <c r="AE676" s="12">
        <f t="shared" si="138"/>
        <v>4.6900000000000004</v>
      </c>
      <c r="AF676" s="12">
        <f t="shared" si="139"/>
        <v>5.5</v>
      </c>
      <c r="AG676" s="12">
        <f t="shared" si="140"/>
        <v>1.99</v>
      </c>
      <c r="AH676" s="12">
        <f t="shared" si="141"/>
        <v>4.1399999999999997</v>
      </c>
      <c r="AJ676">
        <f t="shared" si="132"/>
        <v>4.2612499999999995</v>
      </c>
    </row>
    <row r="677" spans="1:36" ht="16" thickBot="1" x14ac:dyDescent="0.25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 s="12">
        <f t="shared" si="142"/>
        <v>12.67</v>
      </c>
      <c r="M677" s="2">
        <v>1</v>
      </c>
      <c r="N677">
        <v>0</v>
      </c>
      <c r="O677" s="12">
        <v>1</v>
      </c>
      <c r="P677" s="12">
        <v>0</v>
      </c>
      <c r="Q677" s="12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f t="shared" si="131"/>
        <v>10.282999999999999</v>
      </c>
      <c r="Y677" s="12">
        <f t="shared" si="143"/>
        <v>11.33</v>
      </c>
      <c r="Z677" s="12">
        <f t="shared" si="133"/>
        <v>0</v>
      </c>
      <c r="AA677" s="12">
        <f t="shared" si="134"/>
        <v>11.64</v>
      </c>
      <c r="AB677" s="12">
        <f t="shared" si="135"/>
        <v>0</v>
      </c>
      <c r="AC677" s="12">
        <f t="shared" si="136"/>
        <v>18.52</v>
      </c>
      <c r="AD677" s="12">
        <f t="shared" si="137"/>
        <v>12.75</v>
      </c>
      <c r="AE677" s="12">
        <f t="shared" si="138"/>
        <v>13.42</v>
      </c>
      <c r="AF677" s="12">
        <f t="shared" si="139"/>
        <v>15.5</v>
      </c>
      <c r="AG677" s="12">
        <f t="shared" si="140"/>
        <v>6.2</v>
      </c>
      <c r="AH677" s="12">
        <f t="shared" si="141"/>
        <v>13.47</v>
      </c>
      <c r="AJ677">
        <f t="shared" si="132"/>
        <v>12.85375</v>
      </c>
    </row>
    <row r="678" spans="1:36" ht="16" thickBot="1" x14ac:dyDescent="0.25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 s="12">
        <f t="shared" si="142"/>
        <v>9.2309999999999999</v>
      </c>
      <c r="M678" s="2">
        <v>1</v>
      </c>
      <c r="N678">
        <v>1</v>
      </c>
      <c r="O678" s="12">
        <v>1</v>
      </c>
      <c r="P678" s="12">
        <v>0</v>
      </c>
      <c r="Q678" s="12">
        <v>1</v>
      </c>
      <c r="R678">
        <v>1</v>
      </c>
      <c r="S678">
        <v>1</v>
      </c>
      <c r="T678">
        <v>0</v>
      </c>
      <c r="U678">
        <v>1</v>
      </c>
      <c r="V678">
        <v>0</v>
      </c>
      <c r="W678">
        <f t="shared" si="131"/>
        <v>7.2760000000000007</v>
      </c>
      <c r="Y678" s="12">
        <f t="shared" si="143"/>
        <v>9.73</v>
      </c>
      <c r="Z678" s="12">
        <f t="shared" si="133"/>
        <v>11.97</v>
      </c>
      <c r="AA678" s="12">
        <f t="shared" si="134"/>
        <v>9.6</v>
      </c>
      <c r="AB678" s="12">
        <f t="shared" si="135"/>
        <v>0</v>
      </c>
      <c r="AC678" s="12">
        <f t="shared" si="136"/>
        <v>14.4</v>
      </c>
      <c r="AD678" s="12">
        <f t="shared" si="137"/>
        <v>14.2</v>
      </c>
      <c r="AE678" s="12">
        <f t="shared" si="138"/>
        <v>10.98</v>
      </c>
      <c r="AF678" s="12">
        <f t="shared" si="139"/>
        <v>0</v>
      </c>
      <c r="AG678" s="12">
        <f t="shared" si="140"/>
        <v>1.88</v>
      </c>
      <c r="AH678" s="12">
        <f t="shared" si="141"/>
        <v>0</v>
      </c>
      <c r="AJ678">
        <f t="shared" si="132"/>
        <v>10.394285714285715</v>
      </c>
    </row>
    <row r="679" spans="1:36" ht="16" thickBot="1" x14ac:dyDescent="0.25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 s="12">
        <f t="shared" si="142"/>
        <v>1.9629999999999999</v>
      </c>
      <c r="M679" s="2">
        <v>1</v>
      </c>
      <c r="N679">
        <v>1</v>
      </c>
      <c r="O679" s="12">
        <v>1</v>
      </c>
      <c r="P679" s="12">
        <v>0</v>
      </c>
      <c r="Q679" s="12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f t="shared" si="131"/>
        <v>2.117</v>
      </c>
      <c r="Y679" s="12">
        <f t="shared" si="143"/>
        <v>1.99</v>
      </c>
      <c r="Z679" s="12">
        <f t="shared" si="133"/>
        <v>1.1200000000000001</v>
      </c>
      <c r="AA679" s="12">
        <f t="shared" si="134"/>
        <v>3.01</v>
      </c>
      <c r="AB679" s="12">
        <f t="shared" si="135"/>
        <v>0</v>
      </c>
      <c r="AC679" s="12">
        <f t="shared" si="136"/>
        <v>4.22</v>
      </c>
      <c r="AD679" s="12">
        <f t="shared" si="137"/>
        <v>-0.57999999999999996</v>
      </c>
      <c r="AE679" s="12">
        <f t="shared" si="138"/>
        <v>2.72</v>
      </c>
      <c r="AF679" s="12">
        <f t="shared" si="139"/>
        <v>4.0599999999999996</v>
      </c>
      <c r="AG679" s="12">
        <f t="shared" si="140"/>
        <v>2.76</v>
      </c>
      <c r="AH679" s="12">
        <f t="shared" si="141"/>
        <v>1.87</v>
      </c>
      <c r="AJ679">
        <f t="shared" si="132"/>
        <v>2.3522222222222222</v>
      </c>
    </row>
    <row r="680" spans="1:36" ht="16" thickBot="1" x14ac:dyDescent="0.25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 s="12">
        <f t="shared" si="142"/>
        <v>11.423</v>
      </c>
      <c r="M680" s="2">
        <v>1</v>
      </c>
      <c r="N680">
        <v>1</v>
      </c>
      <c r="O680" s="12">
        <v>1</v>
      </c>
      <c r="P680" s="12">
        <v>0</v>
      </c>
      <c r="Q680" s="12">
        <v>1</v>
      </c>
      <c r="R680">
        <v>1</v>
      </c>
      <c r="S680">
        <v>1</v>
      </c>
      <c r="T680">
        <v>0</v>
      </c>
      <c r="U680">
        <v>1</v>
      </c>
      <c r="V680">
        <v>1</v>
      </c>
      <c r="W680">
        <f t="shared" si="131"/>
        <v>8.5289999999999999</v>
      </c>
      <c r="Y680" s="12">
        <f t="shared" si="143"/>
        <v>6.93</v>
      </c>
      <c r="Z680" s="12">
        <f t="shared" si="133"/>
        <v>12.08</v>
      </c>
      <c r="AA680" s="12">
        <f t="shared" si="134"/>
        <v>9.7799999999999994</v>
      </c>
      <c r="AB680" s="12">
        <f t="shared" si="135"/>
        <v>0</v>
      </c>
      <c r="AC680" s="12">
        <f t="shared" si="136"/>
        <v>16</v>
      </c>
      <c r="AD680" s="12">
        <f t="shared" si="137"/>
        <v>17.61</v>
      </c>
      <c r="AE680" s="12">
        <f t="shared" si="138"/>
        <v>8.31</v>
      </c>
      <c r="AF680" s="12">
        <f t="shared" si="139"/>
        <v>0</v>
      </c>
      <c r="AG680" s="12">
        <f t="shared" si="140"/>
        <v>4</v>
      </c>
      <c r="AH680" s="12">
        <f t="shared" si="141"/>
        <v>10.58</v>
      </c>
      <c r="AJ680">
        <f t="shared" si="132"/>
        <v>10.661249999999999</v>
      </c>
    </row>
    <row r="681" spans="1:36" ht="16" thickBot="1" x14ac:dyDescent="0.25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 s="12">
        <f t="shared" si="142"/>
        <v>5.2200000000000006</v>
      </c>
      <c r="M681" s="2">
        <v>1</v>
      </c>
      <c r="N681">
        <v>1</v>
      </c>
      <c r="O681" s="12">
        <v>1</v>
      </c>
      <c r="P681" s="12">
        <v>1</v>
      </c>
      <c r="Q681" s="12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f t="shared" si="131"/>
        <v>5.2200000000000006</v>
      </c>
      <c r="Y681" s="12">
        <f t="shared" si="143"/>
        <v>7.51</v>
      </c>
      <c r="Z681" s="12">
        <f t="shared" si="133"/>
        <v>8.4600000000000009</v>
      </c>
      <c r="AA681" s="12">
        <f t="shared" si="134"/>
        <v>6.4</v>
      </c>
      <c r="AB681" s="12">
        <f t="shared" si="135"/>
        <v>-5.95</v>
      </c>
      <c r="AC681" s="12">
        <f t="shared" si="136"/>
        <v>9.0500000000000007</v>
      </c>
      <c r="AD681" s="12">
        <f t="shared" si="137"/>
        <v>2.41</v>
      </c>
      <c r="AE681" s="12">
        <f t="shared" si="138"/>
        <v>8.5299999999999994</v>
      </c>
      <c r="AF681" s="12">
        <f t="shared" si="139"/>
        <v>8.44</v>
      </c>
      <c r="AG681" s="12">
        <f t="shared" si="140"/>
        <v>2.4</v>
      </c>
      <c r="AH681" s="12">
        <f t="shared" si="141"/>
        <v>4.95</v>
      </c>
      <c r="AJ681">
        <f t="shared" si="132"/>
        <v>5.2200000000000006</v>
      </c>
    </row>
    <row r="682" spans="1:36" ht="16" thickBot="1" x14ac:dyDescent="0.25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 s="12">
        <f t="shared" si="142"/>
        <v>4.734</v>
      </c>
      <c r="M682" s="2">
        <v>1</v>
      </c>
      <c r="N682">
        <v>1</v>
      </c>
      <c r="O682" s="12">
        <v>1</v>
      </c>
      <c r="P682" s="12">
        <v>0</v>
      </c>
      <c r="Q682" s="1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f t="shared" si="131"/>
        <v>4.468</v>
      </c>
      <c r="Y682" s="12">
        <f t="shared" si="143"/>
        <v>7.06</v>
      </c>
      <c r="Z682" s="12">
        <f t="shared" si="133"/>
        <v>4.95</v>
      </c>
      <c r="AA682" s="12">
        <f t="shared" si="134"/>
        <v>3.99</v>
      </c>
      <c r="AB682" s="12">
        <f t="shared" si="135"/>
        <v>0</v>
      </c>
      <c r="AC682" s="12">
        <f t="shared" si="136"/>
        <v>2.59</v>
      </c>
      <c r="AD682" s="12">
        <f t="shared" si="137"/>
        <v>3.94</v>
      </c>
      <c r="AE682" s="12">
        <f t="shared" si="138"/>
        <v>8.9</v>
      </c>
      <c r="AF682" s="12">
        <f t="shared" si="139"/>
        <v>6.07</v>
      </c>
      <c r="AG682" s="12">
        <f t="shared" si="140"/>
        <v>0.73</v>
      </c>
      <c r="AH682" s="12">
        <f t="shared" si="141"/>
        <v>6.45</v>
      </c>
      <c r="AJ682">
        <f t="shared" si="132"/>
        <v>4.9644444444444442</v>
      </c>
    </row>
    <row r="683" spans="1:36" ht="16" thickBot="1" x14ac:dyDescent="0.25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 s="12">
        <f t="shared" si="142"/>
        <v>7.5239999999999991</v>
      </c>
      <c r="M683" s="2">
        <v>1</v>
      </c>
      <c r="N683">
        <v>1</v>
      </c>
      <c r="O683" s="12">
        <v>1</v>
      </c>
      <c r="P683" s="12">
        <v>0</v>
      </c>
      <c r="Q683" s="12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f t="shared" si="131"/>
        <v>6.6789999999999994</v>
      </c>
      <c r="Y683" s="12">
        <f t="shared" si="143"/>
        <v>7.73</v>
      </c>
      <c r="Z683" s="12">
        <f t="shared" si="133"/>
        <v>9.3800000000000008</v>
      </c>
      <c r="AA683" s="12">
        <f t="shared" si="134"/>
        <v>6.34</v>
      </c>
      <c r="AB683" s="12">
        <f t="shared" si="135"/>
        <v>0</v>
      </c>
      <c r="AC683" s="12">
        <f t="shared" si="136"/>
        <v>6.92</v>
      </c>
      <c r="AD683" s="12">
        <f t="shared" si="137"/>
        <v>4.4800000000000004</v>
      </c>
      <c r="AE683" s="12">
        <f t="shared" si="138"/>
        <v>9.7899999999999991</v>
      </c>
      <c r="AF683" s="12">
        <f t="shared" si="139"/>
        <v>8.6199999999999992</v>
      </c>
      <c r="AG683" s="12">
        <f t="shared" si="140"/>
        <v>4.37</v>
      </c>
      <c r="AH683" s="12">
        <f t="shared" si="141"/>
        <v>9.16</v>
      </c>
      <c r="AJ683">
        <f t="shared" si="132"/>
        <v>7.4211111111111103</v>
      </c>
    </row>
    <row r="684" spans="1:36" ht="16" thickBot="1" x14ac:dyDescent="0.25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 s="12">
        <f t="shared" si="142"/>
        <v>9.0349999999999984</v>
      </c>
      <c r="M684" s="2">
        <v>1</v>
      </c>
      <c r="N684">
        <v>1</v>
      </c>
      <c r="O684" s="12">
        <v>1</v>
      </c>
      <c r="P684" s="12">
        <v>1</v>
      </c>
      <c r="Q684" s="12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f t="shared" si="131"/>
        <v>9.0349999999999984</v>
      </c>
      <c r="Y684" s="12">
        <f t="shared" si="143"/>
        <v>6.17</v>
      </c>
      <c r="Z684" s="12">
        <f t="shared" si="133"/>
        <v>9.15</v>
      </c>
      <c r="AA684" s="12">
        <f t="shared" si="134"/>
        <v>8.4</v>
      </c>
      <c r="AB684" s="12">
        <f t="shared" si="135"/>
        <v>16.66</v>
      </c>
      <c r="AC684" s="12">
        <f t="shared" si="136"/>
        <v>12.11</v>
      </c>
      <c r="AD684" s="12">
        <f t="shared" si="137"/>
        <v>8.3800000000000008</v>
      </c>
      <c r="AE684" s="12">
        <f t="shared" si="138"/>
        <v>8.84</v>
      </c>
      <c r="AF684" s="12">
        <f t="shared" si="139"/>
        <v>8.1300000000000008</v>
      </c>
      <c r="AG684" s="12">
        <f t="shared" si="140"/>
        <v>3.99</v>
      </c>
      <c r="AH684" s="12">
        <f t="shared" si="141"/>
        <v>8.52</v>
      </c>
      <c r="AJ684">
        <f t="shared" si="132"/>
        <v>9.0349999999999984</v>
      </c>
    </row>
    <row r="685" spans="1:36" ht="16" thickBot="1" x14ac:dyDescent="0.25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 s="12">
        <f t="shared" si="142"/>
        <v>4.8380000000000001</v>
      </c>
      <c r="M685" s="2">
        <v>1</v>
      </c>
      <c r="N685">
        <v>1</v>
      </c>
      <c r="O685" s="12">
        <v>1</v>
      </c>
      <c r="P685" s="12">
        <v>1</v>
      </c>
      <c r="Q685" s="12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f t="shared" si="131"/>
        <v>4.8380000000000001</v>
      </c>
      <c r="Y685" s="12">
        <f t="shared" si="143"/>
        <v>5.71</v>
      </c>
      <c r="Z685" s="12">
        <f t="shared" si="133"/>
        <v>7.28</v>
      </c>
      <c r="AA685" s="12">
        <f t="shared" si="134"/>
        <v>4.28</v>
      </c>
      <c r="AB685" s="12">
        <f t="shared" si="135"/>
        <v>4.7699999999999996</v>
      </c>
      <c r="AC685" s="12">
        <f t="shared" si="136"/>
        <v>6.29</v>
      </c>
      <c r="AD685" s="12">
        <f t="shared" si="137"/>
        <v>3.13</v>
      </c>
      <c r="AE685" s="12">
        <f t="shared" si="138"/>
        <v>7.33</v>
      </c>
      <c r="AF685" s="12">
        <f t="shared" si="139"/>
        <v>5.7</v>
      </c>
      <c r="AG685" s="12">
        <f t="shared" si="140"/>
        <v>-0.14000000000000001</v>
      </c>
      <c r="AH685" s="12">
        <f t="shared" si="141"/>
        <v>4.03</v>
      </c>
      <c r="AJ685">
        <f t="shared" si="132"/>
        <v>4.8380000000000001</v>
      </c>
    </row>
    <row r="686" spans="1:36" ht="16" thickBot="1" x14ac:dyDescent="0.25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 s="12">
        <f t="shared" si="142"/>
        <v>-2.2949999999999995</v>
      </c>
      <c r="M686" s="2">
        <v>1</v>
      </c>
      <c r="N686">
        <v>1</v>
      </c>
      <c r="O686" s="12">
        <v>1</v>
      </c>
      <c r="P686" s="12">
        <v>1</v>
      </c>
      <c r="Q686" s="12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f t="shared" si="131"/>
        <v>-2.2949999999999995</v>
      </c>
      <c r="Y686" s="12">
        <f t="shared" si="143"/>
        <v>-0.61</v>
      </c>
      <c r="Z686" s="12">
        <f t="shared" si="133"/>
        <v>-2.66</v>
      </c>
      <c r="AA686" s="12">
        <f t="shared" si="134"/>
        <v>-1.31</v>
      </c>
      <c r="AB686" s="12">
        <f t="shared" si="135"/>
        <v>1.24</v>
      </c>
      <c r="AC686" s="12">
        <f t="shared" si="136"/>
        <v>-6.07</v>
      </c>
      <c r="AD686" s="12">
        <f t="shared" si="137"/>
        <v>-5.56</v>
      </c>
      <c r="AE686" s="12">
        <f t="shared" si="138"/>
        <v>-1.49</v>
      </c>
      <c r="AF686" s="12">
        <f t="shared" si="139"/>
        <v>-6.93</v>
      </c>
      <c r="AG686" s="12">
        <f t="shared" si="140"/>
        <v>1.83</v>
      </c>
      <c r="AH686" s="12">
        <f t="shared" si="141"/>
        <v>-1.39</v>
      </c>
      <c r="AJ686">
        <f t="shared" si="132"/>
        <v>-2.2949999999999995</v>
      </c>
    </row>
    <row r="687" spans="1:36" ht="16" thickBot="1" x14ac:dyDescent="0.25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 s="12">
        <f t="shared" si="142"/>
        <v>-3.347</v>
      </c>
      <c r="M687" s="2">
        <v>1</v>
      </c>
      <c r="N687">
        <v>1</v>
      </c>
      <c r="O687" s="12">
        <v>1</v>
      </c>
      <c r="P687" s="12">
        <v>1</v>
      </c>
      <c r="Q687" s="12">
        <v>1</v>
      </c>
      <c r="R687">
        <v>1</v>
      </c>
      <c r="S687">
        <v>1</v>
      </c>
      <c r="T687">
        <v>0</v>
      </c>
      <c r="U687">
        <v>1</v>
      </c>
      <c r="V687">
        <v>0</v>
      </c>
      <c r="W687">
        <f t="shared" si="131"/>
        <v>-2.7720000000000002</v>
      </c>
      <c r="Y687" s="12">
        <f t="shared" si="143"/>
        <v>-2.5099999999999998</v>
      </c>
      <c r="Z687" s="12">
        <f t="shared" si="133"/>
        <v>-6.8</v>
      </c>
      <c r="AA687" s="12">
        <f t="shared" si="134"/>
        <v>-3.08</v>
      </c>
      <c r="AB687" s="12">
        <f t="shared" si="135"/>
        <v>-1.92</v>
      </c>
      <c r="AC687" s="12">
        <f t="shared" si="136"/>
        <v>-5.33</v>
      </c>
      <c r="AD687" s="12">
        <f t="shared" si="137"/>
        <v>-5.57</v>
      </c>
      <c r="AE687" s="12">
        <f t="shared" si="138"/>
        <v>-4.53</v>
      </c>
      <c r="AF687" s="12">
        <f t="shared" si="139"/>
        <v>0</v>
      </c>
      <c r="AG687" s="12">
        <f t="shared" si="140"/>
        <v>2.02</v>
      </c>
      <c r="AH687" s="12">
        <f t="shared" si="141"/>
        <v>0</v>
      </c>
      <c r="AJ687">
        <f t="shared" si="132"/>
        <v>-3.4650000000000003</v>
      </c>
    </row>
    <row r="688" spans="1:36" ht="16" thickBot="1" x14ac:dyDescent="0.25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 s="12">
        <f t="shared" si="142"/>
        <v>5.9000000000000032E-2</v>
      </c>
      <c r="M688" s="2">
        <v>1</v>
      </c>
      <c r="N688">
        <v>1</v>
      </c>
      <c r="O688" s="12">
        <v>1</v>
      </c>
      <c r="P688" s="12">
        <v>1</v>
      </c>
      <c r="Q688" s="12">
        <v>1</v>
      </c>
      <c r="R688">
        <v>1</v>
      </c>
      <c r="S688">
        <v>1</v>
      </c>
      <c r="T688">
        <v>1</v>
      </c>
      <c r="U688">
        <v>1</v>
      </c>
      <c r="V688">
        <v>0</v>
      </c>
      <c r="W688">
        <f t="shared" si="131"/>
        <v>9.0000000000000305E-3</v>
      </c>
      <c r="Y688" s="12">
        <f t="shared" si="143"/>
        <v>1.97</v>
      </c>
      <c r="Z688" s="12">
        <f t="shared" si="133"/>
        <v>0.48</v>
      </c>
      <c r="AA688" s="12">
        <f t="shared" si="134"/>
        <v>1.1100000000000001</v>
      </c>
      <c r="AB688" s="12">
        <f t="shared" si="135"/>
        <v>-3.35</v>
      </c>
      <c r="AC688" s="12">
        <f t="shared" si="136"/>
        <v>-1.38</v>
      </c>
      <c r="AD688" s="12">
        <f t="shared" si="137"/>
        <v>-1.35</v>
      </c>
      <c r="AE688" s="12">
        <f t="shared" si="138"/>
        <v>1.4</v>
      </c>
      <c r="AF688" s="12">
        <f t="shared" si="139"/>
        <v>-2.67</v>
      </c>
      <c r="AG688" s="12">
        <f t="shared" si="140"/>
        <v>3.88</v>
      </c>
      <c r="AH688" s="12">
        <f t="shared" si="141"/>
        <v>0</v>
      </c>
      <c r="AJ688">
        <f t="shared" si="132"/>
        <v>1.0000000000000033E-2</v>
      </c>
    </row>
    <row r="689" spans="1:36" ht="16" thickBot="1" x14ac:dyDescent="0.25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 s="12">
        <f t="shared" si="142"/>
        <v>-5.8109999999999991</v>
      </c>
      <c r="M689" s="2">
        <v>1</v>
      </c>
      <c r="N689">
        <v>1</v>
      </c>
      <c r="O689" s="12">
        <v>1</v>
      </c>
      <c r="P689" s="12">
        <v>1</v>
      </c>
      <c r="Q689" s="12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f t="shared" si="131"/>
        <v>-5.8109999999999991</v>
      </c>
      <c r="Y689" s="12">
        <f t="shared" si="143"/>
        <v>-3.75</v>
      </c>
      <c r="Z689" s="12">
        <f t="shared" si="133"/>
        <v>-5.13</v>
      </c>
      <c r="AA689" s="12">
        <f t="shared" si="134"/>
        <v>-5.16</v>
      </c>
      <c r="AB689" s="12">
        <f t="shared" si="135"/>
        <v>-6.79</v>
      </c>
      <c r="AC689" s="12">
        <f t="shared" si="136"/>
        <v>-10.98</v>
      </c>
      <c r="AD689" s="12">
        <f t="shared" si="137"/>
        <v>-7.95</v>
      </c>
      <c r="AE689" s="12">
        <f t="shared" si="138"/>
        <v>-4.93</v>
      </c>
      <c r="AF689" s="12">
        <f t="shared" si="139"/>
        <v>-10.68</v>
      </c>
      <c r="AG689" s="12">
        <f t="shared" si="140"/>
        <v>1.95</v>
      </c>
      <c r="AH689" s="12">
        <f t="shared" si="141"/>
        <v>-4.6900000000000004</v>
      </c>
      <c r="AJ689">
        <f t="shared" si="132"/>
        <v>-5.8109999999999991</v>
      </c>
    </row>
    <row r="690" spans="1:36" ht="16" thickBot="1" x14ac:dyDescent="0.25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 s="12">
        <f t="shared" si="142"/>
        <v>2.5920000000000001</v>
      </c>
      <c r="M690" s="2">
        <v>0</v>
      </c>
      <c r="N690">
        <v>0</v>
      </c>
      <c r="O690" s="12">
        <v>1</v>
      </c>
      <c r="P690" s="12">
        <v>1</v>
      </c>
      <c r="Q690" s="12">
        <v>1</v>
      </c>
      <c r="R690">
        <v>1</v>
      </c>
      <c r="S690">
        <v>1</v>
      </c>
      <c r="T690">
        <v>0</v>
      </c>
      <c r="U690">
        <v>1</v>
      </c>
      <c r="V690">
        <v>0</v>
      </c>
      <c r="W690">
        <f t="shared" si="131"/>
        <v>1.2829999999999999</v>
      </c>
      <c r="Y690" s="12">
        <f t="shared" si="143"/>
        <v>0</v>
      </c>
      <c r="Z690" s="12">
        <f t="shared" si="133"/>
        <v>0</v>
      </c>
      <c r="AA690" s="12">
        <f t="shared" si="134"/>
        <v>4.88</v>
      </c>
      <c r="AB690" s="12">
        <f t="shared" si="135"/>
        <v>-3.94</v>
      </c>
      <c r="AC690" s="12">
        <f t="shared" si="136"/>
        <v>5.03</v>
      </c>
      <c r="AD690" s="12">
        <f t="shared" si="137"/>
        <v>3.11</v>
      </c>
      <c r="AE690" s="12">
        <f t="shared" si="138"/>
        <v>3.21</v>
      </c>
      <c r="AF690" s="12">
        <f t="shared" si="139"/>
        <v>0</v>
      </c>
      <c r="AG690" s="12">
        <f t="shared" si="140"/>
        <v>0.54</v>
      </c>
      <c r="AH690" s="12">
        <f t="shared" si="141"/>
        <v>0</v>
      </c>
      <c r="AJ690">
        <f t="shared" si="132"/>
        <v>2.1383333333333332</v>
      </c>
    </row>
    <row r="691" spans="1:36" ht="16" thickBot="1" x14ac:dyDescent="0.25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 s="12">
        <f t="shared" si="142"/>
        <v>-2.5249999999999999</v>
      </c>
      <c r="M691" s="2">
        <v>1</v>
      </c>
      <c r="N691">
        <v>0</v>
      </c>
      <c r="O691" s="12">
        <v>1</v>
      </c>
      <c r="P691" s="12">
        <v>1</v>
      </c>
      <c r="Q691" s="12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f t="shared" si="131"/>
        <v>-2.3890000000000002</v>
      </c>
      <c r="Y691" s="12">
        <f t="shared" si="143"/>
        <v>-1.25</v>
      </c>
      <c r="Z691" s="12">
        <f t="shared" si="133"/>
        <v>0</v>
      </c>
      <c r="AA691" s="12">
        <f t="shared" si="134"/>
        <v>-0.28000000000000003</v>
      </c>
      <c r="AB691" s="12">
        <f t="shared" si="135"/>
        <v>-3.86</v>
      </c>
      <c r="AC691" s="12">
        <f t="shared" si="136"/>
        <v>-4.25</v>
      </c>
      <c r="AD691" s="12">
        <f t="shared" si="137"/>
        <v>-1.32</v>
      </c>
      <c r="AE691" s="12">
        <f t="shared" si="138"/>
        <v>-3.12</v>
      </c>
      <c r="AF691" s="12">
        <f t="shared" si="139"/>
        <v>-5.86</v>
      </c>
      <c r="AG691" s="12">
        <f t="shared" si="140"/>
        <v>-2.4</v>
      </c>
      <c r="AH691" s="12">
        <f t="shared" si="141"/>
        <v>-1.55</v>
      </c>
      <c r="AJ691">
        <f t="shared" si="132"/>
        <v>-2.6544444444444446</v>
      </c>
    </row>
    <row r="692" spans="1:36" ht="16" thickBot="1" x14ac:dyDescent="0.25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 s="12">
        <f t="shared" si="142"/>
        <v>0.25699999999999995</v>
      </c>
      <c r="M692" s="2">
        <v>1</v>
      </c>
      <c r="N692">
        <v>0</v>
      </c>
      <c r="O692" s="12">
        <v>1</v>
      </c>
      <c r="P692" s="12">
        <v>1</v>
      </c>
      <c r="Q692" s="12">
        <v>1</v>
      </c>
      <c r="R692">
        <v>1</v>
      </c>
      <c r="S692">
        <v>1</v>
      </c>
      <c r="T692">
        <v>0</v>
      </c>
      <c r="U692">
        <v>1</v>
      </c>
      <c r="V692">
        <v>0</v>
      </c>
      <c r="W692">
        <f t="shared" si="131"/>
        <v>0.49199999999999999</v>
      </c>
      <c r="Y692" s="12">
        <f t="shared" si="143"/>
        <v>1</v>
      </c>
      <c r="Z692" s="12">
        <f t="shared" si="133"/>
        <v>0</v>
      </c>
      <c r="AA692" s="12">
        <f t="shared" si="134"/>
        <v>0.61</v>
      </c>
      <c r="AB692" s="12">
        <f t="shared" si="135"/>
        <v>5.89</v>
      </c>
      <c r="AC692" s="12">
        <f t="shared" si="136"/>
        <v>-2.33</v>
      </c>
      <c r="AD692" s="12">
        <f t="shared" si="137"/>
        <v>0.09</v>
      </c>
      <c r="AE692" s="12">
        <f t="shared" si="138"/>
        <v>-2.65</v>
      </c>
      <c r="AF692" s="12">
        <f t="shared" si="139"/>
        <v>0</v>
      </c>
      <c r="AG692" s="12">
        <f t="shared" si="140"/>
        <v>2.31</v>
      </c>
      <c r="AH692" s="12">
        <f t="shared" si="141"/>
        <v>0</v>
      </c>
      <c r="AJ692">
        <f t="shared" si="132"/>
        <v>0.70285714285714285</v>
      </c>
    </row>
    <row r="693" spans="1:36" ht="16" thickBot="1" x14ac:dyDescent="0.25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 s="12">
        <f t="shared" si="142"/>
        <v>-5.4860000000000015</v>
      </c>
      <c r="M693" s="2">
        <v>1</v>
      </c>
      <c r="N693">
        <v>0</v>
      </c>
      <c r="O693" s="12">
        <v>1</v>
      </c>
      <c r="P693" s="12">
        <v>1</v>
      </c>
      <c r="Q693" s="12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f t="shared" si="131"/>
        <v>-4.875</v>
      </c>
      <c r="Y693" s="12">
        <f t="shared" si="143"/>
        <v>-4.63</v>
      </c>
      <c r="Z693" s="12">
        <f t="shared" si="133"/>
        <v>0</v>
      </c>
      <c r="AA693" s="12">
        <f t="shared" si="134"/>
        <v>-6.43</v>
      </c>
      <c r="AB693" s="12">
        <f t="shared" si="135"/>
        <v>-2.21</v>
      </c>
      <c r="AC693" s="12">
        <f t="shared" si="136"/>
        <v>-9.4600000000000009</v>
      </c>
      <c r="AD693" s="12">
        <f t="shared" si="137"/>
        <v>-7.78</v>
      </c>
      <c r="AE693" s="12">
        <f t="shared" si="138"/>
        <v>-5.99</v>
      </c>
      <c r="AF693" s="12">
        <f t="shared" si="139"/>
        <v>-5.67</v>
      </c>
      <c r="AG693" s="12">
        <f t="shared" si="140"/>
        <v>-1.92</v>
      </c>
      <c r="AH693" s="12">
        <f t="shared" si="141"/>
        <v>-4.66</v>
      </c>
      <c r="AJ693">
        <f t="shared" si="132"/>
        <v>-5.416666666666667</v>
      </c>
    </row>
    <row r="694" spans="1:36" ht="16" thickBot="1" x14ac:dyDescent="0.25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 s="12">
        <f t="shared" si="142"/>
        <v>0.54400000000000004</v>
      </c>
      <c r="M694" s="2">
        <v>1</v>
      </c>
      <c r="N694">
        <v>0</v>
      </c>
      <c r="O694" s="12">
        <v>1</v>
      </c>
      <c r="P694" s="12">
        <v>0</v>
      </c>
      <c r="Q694" s="12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f t="shared" si="131"/>
        <v>0.22499999999999995</v>
      </c>
      <c r="Y694" s="12">
        <f t="shared" si="143"/>
        <v>1.61</v>
      </c>
      <c r="Z694" s="12">
        <f t="shared" si="133"/>
        <v>0</v>
      </c>
      <c r="AA694" s="12">
        <f t="shared" si="134"/>
        <v>2.0699999999999998</v>
      </c>
      <c r="AB694" s="12">
        <f t="shared" si="135"/>
        <v>0</v>
      </c>
      <c r="AC694" s="12">
        <f t="shared" si="136"/>
        <v>-0.37</v>
      </c>
      <c r="AD694" s="12">
        <f t="shared" si="137"/>
        <v>-2.15</v>
      </c>
      <c r="AE694" s="12">
        <f t="shared" si="138"/>
        <v>0.57999999999999996</v>
      </c>
      <c r="AF694" s="12">
        <f t="shared" si="139"/>
        <v>0.23</v>
      </c>
      <c r="AG694" s="12">
        <f t="shared" si="140"/>
        <v>-0.02</v>
      </c>
      <c r="AH694" s="12">
        <f t="shared" si="141"/>
        <v>0.3</v>
      </c>
      <c r="AJ694">
        <f t="shared" si="132"/>
        <v>0.28124999999999994</v>
      </c>
    </row>
    <row r="695" spans="1:36" ht="16" thickBot="1" x14ac:dyDescent="0.25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 s="12">
        <f t="shared" si="142"/>
        <v>-1.7169999999999999</v>
      </c>
      <c r="M695" s="2">
        <v>1</v>
      </c>
      <c r="N695">
        <v>0</v>
      </c>
      <c r="O695" s="12">
        <v>1</v>
      </c>
      <c r="P695" s="12">
        <v>0</v>
      </c>
      <c r="Q695" s="12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f t="shared" si="131"/>
        <v>-1.3039999999999998</v>
      </c>
      <c r="Y695" s="12">
        <f t="shared" si="143"/>
        <v>-0.92</v>
      </c>
      <c r="Z695" s="12">
        <f t="shared" si="133"/>
        <v>0</v>
      </c>
      <c r="AA695" s="12">
        <f t="shared" si="134"/>
        <v>-0.5</v>
      </c>
      <c r="AB695" s="12">
        <f t="shared" si="135"/>
        <v>0</v>
      </c>
      <c r="AC695" s="12">
        <f t="shared" si="136"/>
        <v>-2.8</v>
      </c>
      <c r="AD695" s="12">
        <f t="shared" si="137"/>
        <v>-1.56</v>
      </c>
      <c r="AE695" s="12">
        <f t="shared" si="138"/>
        <v>-2.4500000000000002</v>
      </c>
      <c r="AF695" s="12">
        <f t="shared" si="139"/>
        <v>-1.04</v>
      </c>
      <c r="AG695" s="12">
        <f t="shared" si="140"/>
        <v>-1.02</v>
      </c>
      <c r="AH695" s="12">
        <f t="shared" si="141"/>
        <v>-2.75</v>
      </c>
      <c r="AJ695">
        <f t="shared" si="132"/>
        <v>-1.63</v>
      </c>
    </row>
    <row r="696" spans="1:36" ht="16" thickBot="1" x14ac:dyDescent="0.25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 s="12">
        <f t="shared" si="142"/>
        <v>-4.5310000000000006</v>
      </c>
      <c r="M696" s="2">
        <v>1</v>
      </c>
      <c r="N696">
        <v>1</v>
      </c>
      <c r="O696" s="12">
        <v>1</v>
      </c>
      <c r="P696" s="12">
        <v>0</v>
      </c>
      <c r="Q696" s="12">
        <v>1</v>
      </c>
      <c r="R696">
        <v>1</v>
      </c>
      <c r="S696">
        <v>1</v>
      </c>
      <c r="T696">
        <v>0</v>
      </c>
      <c r="U696">
        <v>1</v>
      </c>
      <c r="V696">
        <v>1</v>
      </c>
      <c r="W696">
        <f t="shared" si="131"/>
        <v>-3.3439999999999999</v>
      </c>
      <c r="Y696" s="12">
        <f t="shared" si="143"/>
        <v>-3.03</v>
      </c>
      <c r="Z696" s="12">
        <f t="shared" si="133"/>
        <v>-6.25</v>
      </c>
      <c r="AA696" s="12">
        <f t="shared" si="134"/>
        <v>-5.35</v>
      </c>
      <c r="AB696" s="12">
        <f t="shared" si="135"/>
        <v>0</v>
      </c>
      <c r="AC696" s="12">
        <f t="shared" si="136"/>
        <v>-6.45</v>
      </c>
      <c r="AD696" s="12">
        <f t="shared" si="137"/>
        <v>-4.16</v>
      </c>
      <c r="AE696" s="12">
        <f t="shared" si="138"/>
        <v>-3.8</v>
      </c>
      <c r="AF696" s="12">
        <f t="shared" si="139"/>
        <v>0</v>
      </c>
      <c r="AG696" s="12">
        <f t="shared" si="140"/>
        <v>0.98</v>
      </c>
      <c r="AH696" s="12">
        <f t="shared" si="141"/>
        <v>-5.38</v>
      </c>
      <c r="AJ696">
        <f t="shared" si="132"/>
        <v>-4.18</v>
      </c>
    </row>
    <row r="697" spans="1:36" ht="16" thickBot="1" x14ac:dyDescent="0.25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 s="12">
        <f t="shared" si="142"/>
        <v>1.7029999999999998</v>
      </c>
      <c r="M697" s="2">
        <v>1</v>
      </c>
      <c r="N697">
        <v>1</v>
      </c>
      <c r="O697" s="12">
        <v>1</v>
      </c>
      <c r="P697" s="12">
        <v>0</v>
      </c>
      <c r="Q697" s="12">
        <v>1</v>
      </c>
      <c r="R697">
        <v>1</v>
      </c>
      <c r="S697">
        <v>1</v>
      </c>
      <c r="T697">
        <v>1</v>
      </c>
      <c r="U697">
        <v>1</v>
      </c>
      <c r="V697">
        <v>1</v>
      </c>
      <c r="W697">
        <f t="shared" si="131"/>
        <v>2.077</v>
      </c>
      <c r="Y697" s="12">
        <f t="shared" si="143"/>
        <v>2.04</v>
      </c>
      <c r="Z697" s="12">
        <f t="shared" si="133"/>
        <v>3.12</v>
      </c>
      <c r="AA697" s="12">
        <f t="shared" si="134"/>
        <v>1.93</v>
      </c>
      <c r="AB697" s="12">
        <f t="shared" si="135"/>
        <v>0</v>
      </c>
      <c r="AC697" s="12">
        <f t="shared" si="136"/>
        <v>2.67</v>
      </c>
      <c r="AD697" s="12">
        <f t="shared" si="137"/>
        <v>3.11</v>
      </c>
      <c r="AE697" s="12">
        <f t="shared" si="138"/>
        <v>3.44</v>
      </c>
      <c r="AF697" s="12">
        <f t="shared" si="139"/>
        <v>2.57</v>
      </c>
      <c r="AG697" s="12">
        <f t="shared" si="140"/>
        <v>0.96</v>
      </c>
      <c r="AH697" s="12">
        <f t="shared" si="141"/>
        <v>0.93</v>
      </c>
      <c r="AJ697">
        <f t="shared" si="132"/>
        <v>2.3077777777777779</v>
      </c>
    </row>
    <row r="698" spans="1:36" ht="16" thickBot="1" x14ac:dyDescent="0.25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 s="12">
        <f t="shared" si="142"/>
        <v>-4.6129999999999995</v>
      </c>
      <c r="M698" s="2">
        <v>1</v>
      </c>
      <c r="N698">
        <v>1</v>
      </c>
      <c r="O698" s="12">
        <v>1</v>
      </c>
      <c r="P698" s="12">
        <v>0</v>
      </c>
      <c r="Q698" s="12">
        <v>1</v>
      </c>
      <c r="R698">
        <v>1</v>
      </c>
      <c r="S698">
        <v>1</v>
      </c>
      <c r="T698">
        <v>0</v>
      </c>
      <c r="U698">
        <v>1</v>
      </c>
      <c r="V698">
        <v>1</v>
      </c>
      <c r="W698">
        <f t="shared" si="131"/>
        <v>-3.0810000000000004</v>
      </c>
      <c r="Y698" s="12">
        <f t="shared" si="143"/>
        <v>-3.61</v>
      </c>
      <c r="Z698" s="12">
        <f t="shared" si="133"/>
        <v>-5.1100000000000003</v>
      </c>
      <c r="AA698" s="12">
        <f t="shared" si="134"/>
        <v>-3.64</v>
      </c>
      <c r="AB698" s="12">
        <f t="shared" si="135"/>
        <v>0</v>
      </c>
      <c r="AC698" s="12">
        <f t="shared" si="136"/>
        <v>-7.87</v>
      </c>
      <c r="AD698" s="12">
        <f t="shared" si="137"/>
        <v>-3.35</v>
      </c>
      <c r="AE698" s="12">
        <f t="shared" si="138"/>
        <v>-2.94</v>
      </c>
      <c r="AF698" s="12">
        <f t="shared" si="139"/>
        <v>0</v>
      </c>
      <c r="AG698" s="12">
        <f t="shared" si="140"/>
        <v>-0.45</v>
      </c>
      <c r="AH698" s="12">
        <f t="shared" si="141"/>
        <v>-3.84</v>
      </c>
      <c r="AJ698">
        <f t="shared" si="132"/>
        <v>-3.8512500000000003</v>
      </c>
    </row>
    <row r="699" spans="1:36" ht="16" thickBot="1" x14ac:dyDescent="0.25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 s="12">
        <f t="shared" si="142"/>
        <v>8.7949999999999999</v>
      </c>
      <c r="M699" s="2">
        <v>1</v>
      </c>
      <c r="N699">
        <v>0</v>
      </c>
      <c r="O699" s="12">
        <v>1</v>
      </c>
      <c r="P699" s="12">
        <v>0</v>
      </c>
      <c r="Q699" s="12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f t="shared" si="131"/>
        <v>7.2640000000000002</v>
      </c>
      <c r="Y699" s="12">
        <f t="shared" si="143"/>
        <v>6.84</v>
      </c>
      <c r="Z699" s="12">
        <f t="shared" si="133"/>
        <v>0</v>
      </c>
      <c r="AA699" s="12">
        <f t="shared" si="134"/>
        <v>10.25</v>
      </c>
      <c r="AB699" s="12">
        <f t="shared" si="135"/>
        <v>0</v>
      </c>
      <c r="AC699" s="12">
        <f t="shared" si="136"/>
        <v>11.83</v>
      </c>
      <c r="AD699" s="12">
        <f t="shared" si="137"/>
        <v>7.04</v>
      </c>
      <c r="AE699" s="12">
        <f t="shared" si="138"/>
        <v>9.66</v>
      </c>
      <c r="AF699" s="12">
        <f t="shared" si="139"/>
        <v>12.79</v>
      </c>
      <c r="AG699" s="12">
        <f t="shared" si="140"/>
        <v>6.93</v>
      </c>
      <c r="AH699" s="12">
        <f t="shared" si="141"/>
        <v>7.3</v>
      </c>
      <c r="AJ699">
        <f t="shared" si="132"/>
        <v>9.08</v>
      </c>
    </row>
    <row r="700" spans="1:36" ht="16" thickBot="1" x14ac:dyDescent="0.25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 s="12">
        <f t="shared" si="142"/>
        <v>-0.20000000000000004</v>
      </c>
      <c r="M700" s="2">
        <v>1</v>
      </c>
      <c r="N700">
        <v>1</v>
      </c>
      <c r="O700" s="12">
        <v>1</v>
      </c>
      <c r="P700" s="12">
        <v>0</v>
      </c>
      <c r="Q700" s="12">
        <v>1</v>
      </c>
      <c r="R700">
        <v>1</v>
      </c>
      <c r="S700">
        <v>1</v>
      </c>
      <c r="T700">
        <v>0</v>
      </c>
      <c r="U700">
        <v>1</v>
      </c>
      <c r="V700">
        <v>0</v>
      </c>
      <c r="W700">
        <f t="shared" si="131"/>
        <v>1.3999999999999967E-2</v>
      </c>
      <c r="Y700" s="12">
        <f t="shared" si="143"/>
        <v>0.82</v>
      </c>
      <c r="Z700" s="12">
        <f t="shared" si="133"/>
        <v>-0.54</v>
      </c>
      <c r="AA700" s="12">
        <f t="shared" si="134"/>
        <v>-0.25</v>
      </c>
      <c r="AB700" s="12">
        <f t="shared" si="135"/>
        <v>0</v>
      </c>
      <c r="AC700" s="12">
        <f t="shared" si="136"/>
        <v>-3.28</v>
      </c>
      <c r="AD700" s="12">
        <f t="shared" si="137"/>
        <v>-0.66</v>
      </c>
      <c r="AE700" s="12">
        <f t="shared" si="138"/>
        <v>-0.13</v>
      </c>
      <c r="AF700" s="12">
        <f t="shared" si="139"/>
        <v>0</v>
      </c>
      <c r="AG700" s="12">
        <f t="shared" si="140"/>
        <v>4.18</v>
      </c>
      <c r="AH700" s="12">
        <f t="shared" si="141"/>
        <v>0</v>
      </c>
      <c r="AJ700">
        <f t="shared" si="132"/>
        <v>1.9999999999999955E-2</v>
      </c>
    </row>
    <row r="701" spans="1:36" ht="16" thickBot="1" x14ac:dyDescent="0.25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 s="12">
        <f t="shared" si="142"/>
        <v>-2.387</v>
      </c>
      <c r="M701" s="2">
        <v>1</v>
      </c>
      <c r="N701">
        <v>1</v>
      </c>
      <c r="O701" s="12">
        <v>1</v>
      </c>
      <c r="P701" s="12">
        <v>1</v>
      </c>
      <c r="Q701" s="12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f t="shared" si="131"/>
        <v>-2.387</v>
      </c>
      <c r="Y701" s="12">
        <f t="shared" si="143"/>
        <v>-0.66</v>
      </c>
      <c r="Z701" s="12">
        <f t="shared" si="133"/>
        <v>-2.73</v>
      </c>
      <c r="AA701" s="12">
        <f t="shared" si="134"/>
        <v>-1.67</v>
      </c>
      <c r="AB701" s="12">
        <f t="shared" si="135"/>
        <v>-9.9700000000000006</v>
      </c>
      <c r="AC701" s="12">
        <f t="shared" si="136"/>
        <v>-4.25</v>
      </c>
      <c r="AD701" s="12">
        <f t="shared" si="137"/>
        <v>-2.38</v>
      </c>
      <c r="AE701" s="12">
        <f t="shared" si="138"/>
        <v>-2.91</v>
      </c>
      <c r="AF701" s="12">
        <f t="shared" si="139"/>
        <v>-2.0299999999999998</v>
      </c>
      <c r="AG701" s="12">
        <f t="shared" si="140"/>
        <v>3.29</v>
      </c>
      <c r="AH701" s="12">
        <f t="shared" si="141"/>
        <v>-0.56000000000000005</v>
      </c>
      <c r="AJ701">
        <f t="shared" si="132"/>
        <v>-2.387</v>
      </c>
    </row>
    <row r="702" spans="1:36" ht="16" thickBot="1" x14ac:dyDescent="0.25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 s="12">
        <f t="shared" si="142"/>
        <v>-2.9370000000000003</v>
      </c>
      <c r="M702" s="2">
        <v>1</v>
      </c>
      <c r="N702">
        <v>1</v>
      </c>
      <c r="O702" s="12">
        <v>1</v>
      </c>
      <c r="P702" s="12">
        <v>0</v>
      </c>
      <c r="Q702" s="12">
        <v>1</v>
      </c>
      <c r="R702">
        <v>1</v>
      </c>
      <c r="S702">
        <v>1</v>
      </c>
      <c r="T702">
        <v>0</v>
      </c>
      <c r="U702">
        <v>1</v>
      </c>
      <c r="V702">
        <v>1</v>
      </c>
      <c r="W702">
        <f t="shared" si="131"/>
        <v>-1.893</v>
      </c>
      <c r="Y702" s="12">
        <f t="shared" si="143"/>
        <v>-1.26</v>
      </c>
      <c r="Z702" s="12">
        <f t="shared" si="133"/>
        <v>-2.77</v>
      </c>
      <c r="AA702" s="12">
        <f t="shared" si="134"/>
        <v>-2.98</v>
      </c>
      <c r="AB702" s="12">
        <f t="shared" si="135"/>
        <v>0</v>
      </c>
      <c r="AC702" s="12">
        <f t="shared" si="136"/>
        <v>-5.63</v>
      </c>
      <c r="AD702" s="12">
        <f t="shared" si="137"/>
        <v>-2.78</v>
      </c>
      <c r="AE702" s="12">
        <f t="shared" si="138"/>
        <v>-3.88</v>
      </c>
      <c r="AF702" s="12">
        <f t="shared" si="139"/>
        <v>0</v>
      </c>
      <c r="AG702" s="12">
        <f t="shared" si="140"/>
        <v>2.87</v>
      </c>
      <c r="AH702" s="12">
        <f t="shared" si="141"/>
        <v>-2.5</v>
      </c>
      <c r="AJ702">
        <f t="shared" si="132"/>
        <v>-2.36625</v>
      </c>
    </row>
    <row r="703" spans="1:36" ht="16" thickBot="1" x14ac:dyDescent="0.25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 s="12">
        <f t="shared" si="142"/>
        <v>1.1819999999999999</v>
      </c>
      <c r="M703" s="2">
        <v>1</v>
      </c>
      <c r="N703">
        <v>1</v>
      </c>
      <c r="O703" s="12">
        <v>1</v>
      </c>
      <c r="P703" s="12">
        <v>0</v>
      </c>
      <c r="Q703" s="12">
        <v>0</v>
      </c>
      <c r="R703">
        <v>0</v>
      </c>
      <c r="S703">
        <v>1</v>
      </c>
      <c r="T703">
        <v>1</v>
      </c>
      <c r="U703">
        <v>1</v>
      </c>
      <c r="V703">
        <v>1</v>
      </c>
      <c r="W703">
        <f t="shared" si="131"/>
        <v>0.73599999999999999</v>
      </c>
      <c r="Y703" s="12">
        <f t="shared" si="143"/>
        <v>1.58</v>
      </c>
      <c r="Z703" s="12">
        <f t="shared" si="133"/>
        <v>2.4900000000000002</v>
      </c>
      <c r="AA703" s="12">
        <f t="shared" si="134"/>
        <v>0.67</v>
      </c>
      <c r="AB703" s="12">
        <f t="shared" si="135"/>
        <v>0</v>
      </c>
      <c r="AC703" s="12">
        <f t="shared" si="136"/>
        <v>0</v>
      </c>
      <c r="AD703" s="12">
        <f t="shared" si="137"/>
        <v>0</v>
      </c>
      <c r="AE703" s="12">
        <f t="shared" si="138"/>
        <v>-0.56000000000000005</v>
      </c>
      <c r="AF703" s="12">
        <f t="shared" si="139"/>
        <v>-0.01</v>
      </c>
      <c r="AG703" s="12">
        <f t="shared" si="140"/>
        <v>2.12</v>
      </c>
      <c r="AH703" s="12">
        <f t="shared" si="141"/>
        <v>1.07</v>
      </c>
      <c r="AJ703">
        <f t="shared" si="132"/>
        <v>1.0514285714285714</v>
      </c>
    </row>
    <row r="704" spans="1:36" ht="16" thickBot="1" x14ac:dyDescent="0.25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 s="12">
        <f t="shared" si="142"/>
        <v>11.821000000000002</v>
      </c>
      <c r="M704" s="2">
        <v>1</v>
      </c>
      <c r="N704">
        <v>1</v>
      </c>
      <c r="O704" s="12">
        <v>1</v>
      </c>
      <c r="P704" s="12">
        <v>0</v>
      </c>
      <c r="Q704" s="12">
        <v>0</v>
      </c>
      <c r="R704">
        <v>1</v>
      </c>
      <c r="S704">
        <v>1</v>
      </c>
      <c r="T704">
        <v>1</v>
      </c>
      <c r="U704">
        <v>1</v>
      </c>
      <c r="V704">
        <v>0</v>
      </c>
      <c r="W704">
        <f t="shared" si="131"/>
        <v>8.3780000000000001</v>
      </c>
      <c r="Y704" s="12">
        <f t="shared" si="143"/>
        <v>8.4700000000000006</v>
      </c>
      <c r="Z704" s="12">
        <f t="shared" si="133"/>
        <v>13.83</v>
      </c>
      <c r="AA704" s="12">
        <f t="shared" si="134"/>
        <v>12.54</v>
      </c>
      <c r="AB704" s="12">
        <f t="shared" si="135"/>
        <v>0</v>
      </c>
      <c r="AC704" s="12">
        <f t="shared" si="136"/>
        <v>0</v>
      </c>
      <c r="AD704" s="12">
        <f t="shared" si="137"/>
        <v>15</v>
      </c>
      <c r="AE704" s="12">
        <f t="shared" si="138"/>
        <v>12.02</v>
      </c>
      <c r="AF704" s="12">
        <f t="shared" si="139"/>
        <v>17.55</v>
      </c>
      <c r="AG704" s="12">
        <f t="shared" si="140"/>
        <v>4.37</v>
      </c>
      <c r="AH704" s="12">
        <f t="shared" si="141"/>
        <v>0</v>
      </c>
      <c r="AJ704">
        <f t="shared" si="132"/>
        <v>11.968571428571428</v>
      </c>
    </row>
    <row r="705" spans="1:36" ht="16" thickBot="1" x14ac:dyDescent="0.25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 s="12">
        <f t="shared" si="142"/>
        <v>4.8910000000000009</v>
      </c>
      <c r="M705" s="2">
        <v>1</v>
      </c>
      <c r="N705">
        <v>1</v>
      </c>
      <c r="O705" s="12">
        <v>1</v>
      </c>
      <c r="P705" s="12">
        <v>0</v>
      </c>
      <c r="Q705" s="12">
        <v>0</v>
      </c>
      <c r="R705">
        <v>1</v>
      </c>
      <c r="S705">
        <v>1</v>
      </c>
      <c r="T705">
        <v>1</v>
      </c>
      <c r="U705">
        <v>1</v>
      </c>
      <c r="V705">
        <v>1</v>
      </c>
      <c r="W705">
        <f t="shared" si="131"/>
        <v>3.6159999999999997</v>
      </c>
      <c r="Y705" s="12">
        <f t="shared" si="143"/>
        <v>4.0999999999999996</v>
      </c>
      <c r="Z705" s="12">
        <f t="shared" si="133"/>
        <v>2.39</v>
      </c>
      <c r="AA705" s="12">
        <f t="shared" si="134"/>
        <v>3.5</v>
      </c>
      <c r="AB705" s="12">
        <f t="shared" si="135"/>
        <v>0</v>
      </c>
      <c r="AC705" s="12">
        <f t="shared" si="136"/>
        <v>0</v>
      </c>
      <c r="AD705" s="12">
        <f t="shared" si="137"/>
        <v>7.72</v>
      </c>
      <c r="AE705" s="12">
        <f t="shared" si="138"/>
        <v>5.1100000000000003</v>
      </c>
      <c r="AF705" s="12">
        <f t="shared" si="139"/>
        <v>7.66</v>
      </c>
      <c r="AG705" s="12">
        <f t="shared" si="140"/>
        <v>1.27</v>
      </c>
      <c r="AH705" s="12">
        <f t="shared" si="141"/>
        <v>4.41</v>
      </c>
      <c r="AJ705">
        <f t="shared" si="132"/>
        <v>4.5199999999999996</v>
      </c>
    </row>
    <row r="706" spans="1:36" ht="16" thickBot="1" x14ac:dyDescent="0.25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 s="12">
        <f t="shared" si="142"/>
        <v>-0.31099999999999983</v>
      </c>
      <c r="M706" s="2">
        <v>1</v>
      </c>
      <c r="N706">
        <v>1</v>
      </c>
      <c r="O706" s="12">
        <v>1</v>
      </c>
      <c r="P706" s="12">
        <v>0</v>
      </c>
      <c r="Q706" s="12">
        <v>0</v>
      </c>
      <c r="R706">
        <v>1</v>
      </c>
      <c r="S706">
        <v>1</v>
      </c>
      <c r="T706">
        <v>1</v>
      </c>
      <c r="U706">
        <v>1</v>
      </c>
      <c r="V706">
        <v>1</v>
      </c>
      <c r="W706">
        <f t="shared" si="131"/>
        <v>0.16700000000000009</v>
      </c>
      <c r="Y706" s="12">
        <f t="shared" si="143"/>
        <v>0.04</v>
      </c>
      <c r="Z706" s="12">
        <f t="shared" si="133"/>
        <v>-3.41</v>
      </c>
      <c r="AA706" s="12">
        <f t="shared" si="134"/>
        <v>-2.56</v>
      </c>
      <c r="AB706" s="12">
        <f t="shared" si="135"/>
        <v>0</v>
      </c>
      <c r="AC706" s="12">
        <f t="shared" si="136"/>
        <v>0</v>
      </c>
      <c r="AD706" s="12">
        <f t="shared" si="137"/>
        <v>4.67</v>
      </c>
      <c r="AE706" s="12">
        <f t="shared" si="138"/>
        <v>-1.1000000000000001</v>
      </c>
      <c r="AF706" s="12">
        <f t="shared" si="139"/>
        <v>-2.09</v>
      </c>
      <c r="AG706" s="12">
        <f t="shared" si="140"/>
        <v>5.49</v>
      </c>
      <c r="AH706" s="12">
        <f t="shared" si="141"/>
        <v>0.63</v>
      </c>
      <c r="AJ706">
        <f t="shared" si="132"/>
        <v>0.2087500000000001</v>
      </c>
    </row>
    <row r="707" spans="1:36" ht="16" thickBot="1" x14ac:dyDescent="0.25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 s="12">
        <f t="shared" si="142"/>
        <v>-1.242</v>
      </c>
      <c r="M707" s="2">
        <v>1</v>
      </c>
      <c r="N707">
        <v>1</v>
      </c>
      <c r="O707" s="12">
        <v>1</v>
      </c>
      <c r="P707" s="12">
        <v>0</v>
      </c>
      <c r="Q707" s="12">
        <v>0</v>
      </c>
      <c r="R707">
        <v>1</v>
      </c>
      <c r="S707">
        <v>1</v>
      </c>
      <c r="T707">
        <v>0</v>
      </c>
      <c r="U707">
        <v>1</v>
      </c>
      <c r="V707">
        <v>0</v>
      </c>
      <c r="W707">
        <f t="shared" si="131"/>
        <v>-0.64900000000000002</v>
      </c>
      <c r="Y707" s="12">
        <f t="shared" si="143"/>
        <v>-1.38</v>
      </c>
      <c r="Z707" s="12">
        <f t="shared" si="133"/>
        <v>-2.63</v>
      </c>
      <c r="AA707" s="12">
        <f t="shared" si="134"/>
        <v>-2.08</v>
      </c>
      <c r="AB707" s="12">
        <f t="shared" si="135"/>
        <v>0</v>
      </c>
      <c r="AC707" s="12">
        <f t="shared" si="136"/>
        <v>0</v>
      </c>
      <c r="AD707" s="12">
        <f t="shared" si="137"/>
        <v>-1.46</v>
      </c>
      <c r="AE707" s="12">
        <f t="shared" si="138"/>
        <v>-1.25</v>
      </c>
      <c r="AF707" s="12">
        <f t="shared" si="139"/>
        <v>0</v>
      </c>
      <c r="AG707" s="12">
        <f t="shared" si="140"/>
        <v>2.31</v>
      </c>
      <c r="AH707" s="12">
        <f t="shared" si="141"/>
        <v>0</v>
      </c>
      <c r="AJ707">
        <f t="shared" si="132"/>
        <v>-1.0816666666666668</v>
      </c>
    </row>
    <row r="708" spans="1:36" ht="16" thickBot="1" x14ac:dyDescent="0.25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 s="12">
        <f t="shared" si="142"/>
        <v>2.3820000000000006</v>
      </c>
      <c r="M708" s="2">
        <v>1</v>
      </c>
      <c r="N708">
        <v>1</v>
      </c>
      <c r="O708" s="12">
        <v>1</v>
      </c>
      <c r="P708" s="12">
        <v>0</v>
      </c>
      <c r="Q708" s="12">
        <v>0</v>
      </c>
      <c r="R708">
        <v>1</v>
      </c>
      <c r="S708">
        <v>1</v>
      </c>
      <c r="T708">
        <v>0</v>
      </c>
      <c r="U708">
        <v>1</v>
      </c>
      <c r="V708">
        <v>0</v>
      </c>
      <c r="W708">
        <f t="shared" si="131"/>
        <v>1.9460000000000002</v>
      </c>
      <c r="Y708" s="12">
        <f t="shared" si="143"/>
        <v>4.1100000000000003</v>
      </c>
      <c r="Z708" s="12">
        <f t="shared" si="133"/>
        <v>-7.0000000000000007E-2</v>
      </c>
      <c r="AA708" s="12">
        <f t="shared" si="134"/>
        <v>2.4900000000000002</v>
      </c>
      <c r="AB708" s="12">
        <f t="shared" si="135"/>
        <v>0</v>
      </c>
      <c r="AC708" s="12">
        <f t="shared" si="136"/>
        <v>0</v>
      </c>
      <c r="AD708" s="12">
        <f t="shared" si="137"/>
        <v>4.3499999999999996</v>
      </c>
      <c r="AE708" s="12">
        <f t="shared" si="138"/>
        <v>3.3</v>
      </c>
      <c r="AF708" s="12">
        <f t="shared" si="139"/>
        <v>0</v>
      </c>
      <c r="AG708" s="12">
        <f t="shared" si="140"/>
        <v>5.28</v>
      </c>
      <c r="AH708" s="12">
        <f t="shared" si="141"/>
        <v>0</v>
      </c>
      <c r="AJ708">
        <f t="shared" si="132"/>
        <v>3.2433333333333336</v>
      </c>
    </row>
    <row r="709" spans="1:36" ht="16" thickBot="1" x14ac:dyDescent="0.25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 s="12">
        <f t="shared" si="142"/>
        <v>0.80099999999999993</v>
      </c>
      <c r="M709" s="2">
        <v>1</v>
      </c>
      <c r="N709">
        <v>1</v>
      </c>
      <c r="O709" s="12">
        <v>1</v>
      </c>
      <c r="P709" s="12">
        <v>0</v>
      </c>
      <c r="Q709" s="12">
        <v>0</v>
      </c>
      <c r="R709">
        <v>0</v>
      </c>
      <c r="S709">
        <v>1</v>
      </c>
      <c r="T709">
        <v>0</v>
      </c>
      <c r="U709">
        <v>1</v>
      </c>
      <c r="V709">
        <v>1</v>
      </c>
      <c r="W709">
        <f t="shared" si="131"/>
        <v>0.83200000000000007</v>
      </c>
      <c r="Y709" s="12">
        <f t="shared" si="143"/>
        <v>1.93</v>
      </c>
      <c r="Z709" s="12">
        <f t="shared" si="133"/>
        <v>0.26</v>
      </c>
      <c r="AA709" s="12">
        <f t="shared" si="134"/>
        <v>-0.62</v>
      </c>
      <c r="AB709" s="12">
        <f t="shared" si="135"/>
        <v>0</v>
      </c>
      <c r="AC709" s="12">
        <f t="shared" si="136"/>
        <v>0</v>
      </c>
      <c r="AD709" s="12">
        <f t="shared" si="137"/>
        <v>0</v>
      </c>
      <c r="AE709" s="12">
        <f t="shared" si="138"/>
        <v>0.78</v>
      </c>
      <c r="AF709" s="12">
        <f t="shared" si="139"/>
        <v>0</v>
      </c>
      <c r="AG709" s="12">
        <f t="shared" si="140"/>
        <v>3.74</v>
      </c>
      <c r="AH709" s="12">
        <f t="shared" si="141"/>
        <v>2.23</v>
      </c>
      <c r="AJ709">
        <f t="shared" si="132"/>
        <v>1.3866666666666667</v>
      </c>
    </row>
    <row r="710" spans="1:36" ht="16" thickBot="1" x14ac:dyDescent="0.25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 s="12">
        <f t="shared" si="142"/>
        <v>1.2509999999999999</v>
      </c>
      <c r="M710" s="2">
        <v>1</v>
      </c>
      <c r="N710">
        <v>0</v>
      </c>
      <c r="O710" s="12">
        <v>0</v>
      </c>
      <c r="P710" s="12">
        <v>0</v>
      </c>
      <c r="Q710" s="12">
        <v>0</v>
      </c>
      <c r="R710">
        <v>0</v>
      </c>
      <c r="S710">
        <v>0</v>
      </c>
      <c r="T710">
        <v>1</v>
      </c>
      <c r="U710">
        <v>1</v>
      </c>
      <c r="V710">
        <v>1</v>
      </c>
      <c r="W710">
        <f t="shared" si="131"/>
        <v>0.17299999999999999</v>
      </c>
      <c r="Y710" s="12">
        <f t="shared" si="143"/>
        <v>1.29</v>
      </c>
      <c r="Z710" s="12">
        <f t="shared" si="133"/>
        <v>0</v>
      </c>
      <c r="AA710" s="12">
        <f t="shared" si="134"/>
        <v>0</v>
      </c>
      <c r="AB710" s="12">
        <f t="shared" si="135"/>
        <v>0</v>
      </c>
      <c r="AC710" s="12">
        <f t="shared" si="136"/>
        <v>0</v>
      </c>
      <c r="AD710" s="12">
        <f t="shared" si="137"/>
        <v>0</v>
      </c>
      <c r="AE710" s="12">
        <f t="shared" si="138"/>
        <v>0</v>
      </c>
      <c r="AF710" s="12">
        <f t="shared" si="139"/>
        <v>0.91</v>
      </c>
      <c r="AG710" s="12">
        <f t="shared" si="140"/>
        <v>-2.75</v>
      </c>
      <c r="AH710" s="12">
        <f t="shared" si="141"/>
        <v>2.2799999999999998</v>
      </c>
      <c r="AJ710">
        <f t="shared" si="132"/>
        <v>0.4325</v>
      </c>
    </row>
    <row r="711" spans="1:36" ht="16" thickBot="1" x14ac:dyDescent="0.25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 s="12">
        <f t="shared" si="142"/>
        <v>-0.433</v>
      </c>
      <c r="M711" s="2">
        <v>1</v>
      </c>
      <c r="N711">
        <v>0</v>
      </c>
      <c r="O711" s="12">
        <v>1</v>
      </c>
      <c r="P711" s="12">
        <v>0</v>
      </c>
      <c r="Q711" s="12">
        <v>0</v>
      </c>
      <c r="R711">
        <v>0</v>
      </c>
      <c r="S711">
        <v>0</v>
      </c>
      <c r="T711">
        <v>0</v>
      </c>
      <c r="U711">
        <v>1</v>
      </c>
      <c r="V711">
        <v>1</v>
      </c>
      <c r="W711">
        <f t="shared" si="131"/>
        <v>0.34799999999999998</v>
      </c>
      <c r="Y711" s="12">
        <f t="shared" si="143"/>
        <v>2.02</v>
      </c>
      <c r="Z711" s="12">
        <f t="shared" si="133"/>
        <v>0</v>
      </c>
      <c r="AA711" s="12">
        <f t="shared" si="134"/>
        <v>-1.38</v>
      </c>
      <c r="AB711" s="12">
        <f t="shared" si="135"/>
        <v>0</v>
      </c>
      <c r="AC711" s="12">
        <f t="shared" si="136"/>
        <v>0</v>
      </c>
      <c r="AD711" s="12">
        <f t="shared" si="137"/>
        <v>0</v>
      </c>
      <c r="AE711" s="12">
        <f t="shared" si="138"/>
        <v>0</v>
      </c>
      <c r="AF711" s="12">
        <f t="shared" si="139"/>
        <v>0</v>
      </c>
      <c r="AG711" s="12">
        <f t="shared" si="140"/>
        <v>1.88</v>
      </c>
      <c r="AH711" s="12">
        <f t="shared" si="141"/>
        <v>0.96</v>
      </c>
      <c r="AJ711">
        <f t="shared" si="132"/>
        <v>0.87</v>
      </c>
    </row>
    <row r="712" spans="1:36" ht="16" thickBot="1" x14ac:dyDescent="0.25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 s="12">
        <f t="shared" si="142"/>
        <v>-5.7000000000000011</v>
      </c>
      <c r="M712" s="2">
        <v>1</v>
      </c>
      <c r="N712">
        <v>0</v>
      </c>
      <c r="O712" s="12">
        <v>1</v>
      </c>
      <c r="P712" s="12">
        <v>0</v>
      </c>
      <c r="Q712" s="12">
        <v>0</v>
      </c>
      <c r="R712">
        <v>1</v>
      </c>
      <c r="S712">
        <v>0</v>
      </c>
      <c r="T712">
        <v>1</v>
      </c>
      <c r="U712">
        <v>1</v>
      </c>
      <c r="V712">
        <v>1</v>
      </c>
      <c r="W712">
        <f t="shared" si="131"/>
        <v>-3.254</v>
      </c>
      <c r="Y712" s="12">
        <f t="shared" si="143"/>
        <v>-3.52</v>
      </c>
      <c r="Z712" s="12">
        <f t="shared" si="133"/>
        <v>0</v>
      </c>
      <c r="AA712" s="12">
        <f t="shared" si="134"/>
        <v>-5</v>
      </c>
      <c r="AB712" s="12">
        <f t="shared" si="135"/>
        <v>0</v>
      </c>
      <c r="AC712" s="12">
        <f t="shared" si="136"/>
        <v>0</v>
      </c>
      <c r="AD712" s="12">
        <f t="shared" si="137"/>
        <v>-7.95</v>
      </c>
      <c r="AE712" s="12">
        <f t="shared" si="138"/>
        <v>0</v>
      </c>
      <c r="AF712" s="12">
        <f t="shared" si="139"/>
        <v>-7.13</v>
      </c>
      <c r="AG712" s="12">
        <f t="shared" si="140"/>
        <v>-3.62</v>
      </c>
      <c r="AH712" s="12">
        <f t="shared" si="141"/>
        <v>-5.32</v>
      </c>
      <c r="AJ712">
        <f t="shared" si="132"/>
        <v>-5.4233333333333329</v>
      </c>
    </row>
    <row r="713" spans="1:36" ht="16" thickBot="1" x14ac:dyDescent="0.25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 s="12">
        <f t="shared" si="142"/>
        <v>1.8329999999999997</v>
      </c>
      <c r="M713" s="2">
        <v>1</v>
      </c>
      <c r="N713">
        <v>1</v>
      </c>
      <c r="O713" s="12">
        <v>0</v>
      </c>
      <c r="P713" s="12">
        <v>0</v>
      </c>
      <c r="Q713" s="12">
        <v>0</v>
      </c>
      <c r="R713">
        <v>0</v>
      </c>
      <c r="S713">
        <v>0</v>
      </c>
      <c r="T713">
        <v>0</v>
      </c>
      <c r="U713">
        <v>1</v>
      </c>
      <c r="V713">
        <v>1</v>
      </c>
      <c r="W713">
        <f t="shared" si="131"/>
        <v>1.3259999999999998</v>
      </c>
      <c r="Y713" s="12">
        <f t="shared" si="143"/>
        <v>3.51</v>
      </c>
      <c r="Z713" s="12">
        <f t="shared" si="133"/>
        <v>2.21</v>
      </c>
      <c r="AA713" s="12">
        <f t="shared" si="134"/>
        <v>0</v>
      </c>
      <c r="AB713" s="12">
        <f t="shared" si="135"/>
        <v>0</v>
      </c>
      <c r="AC713" s="12">
        <f t="shared" si="136"/>
        <v>0</v>
      </c>
      <c r="AD713" s="12">
        <f t="shared" si="137"/>
        <v>0</v>
      </c>
      <c r="AE713" s="12">
        <f t="shared" si="138"/>
        <v>0</v>
      </c>
      <c r="AF713" s="12">
        <f t="shared" si="139"/>
        <v>0</v>
      </c>
      <c r="AG713" s="12">
        <f t="shared" si="140"/>
        <v>4.75</v>
      </c>
      <c r="AH713" s="12">
        <f t="shared" si="141"/>
        <v>2.79</v>
      </c>
      <c r="AJ713">
        <f t="shared" si="132"/>
        <v>3.3149999999999995</v>
      </c>
    </row>
    <row r="714" spans="1:36" ht="16" thickBot="1" x14ac:dyDescent="0.25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 s="12">
        <f t="shared" si="142"/>
        <v>5.2219999999999995</v>
      </c>
      <c r="M714" s="2">
        <v>1</v>
      </c>
      <c r="N714">
        <v>1</v>
      </c>
      <c r="O714" s="12">
        <v>1</v>
      </c>
      <c r="P714" s="12">
        <v>0</v>
      </c>
      <c r="Q714" s="12">
        <v>0</v>
      </c>
      <c r="R714">
        <v>1</v>
      </c>
      <c r="S714">
        <v>0</v>
      </c>
      <c r="T714">
        <v>1</v>
      </c>
      <c r="U714">
        <v>1</v>
      </c>
      <c r="V714">
        <v>1</v>
      </c>
      <c r="W714">
        <f t="shared" si="131"/>
        <v>3.7369999999999997</v>
      </c>
      <c r="Y714" s="12">
        <f t="shared" si="143"/>
        <v>5.77</v>
      </c>
      <c r="Z714" s="12">
        <f t="shared" si="133"/>
        <v>5.32</v>
      </c>
      <c r="AA714" s="12">
        <f t="shared" si="134"/>
        <v>5.31</v>
      </c>
      <c r="AB714" s="12">
        <f t="shared" si="135"/>
        <v>0</v>
      </c>
      <c r="AC714" s="12">
        <f t="shared" si="136"/>
        <v>0</v>
      </c>
      <c r="AD714" s="12">
        <f t="shared" si="137"/>
        <v>5.22</v>
      </c>
      <c r="AE714" s="12">
        <f t="shared" si="138"/>
        <v>0</v>
      </c>
      <c r="AF714" s="12">
        <f t="shared" si="139"/>
        <v>5.54</v>
      </c>
      <c r="AG714" s="12">
        <f t="shared" si="140"/>
        <v>4.38</v>
      </c>
      <c r="AH714" s="12">
        <f t="shared" si="141"/>
        <v>5.83</v>
      </c>
      <c r="AJ714">
        <f t="shared" si="132"/>
        <v>5.3385714285714281</v>
      </c>
    </row>
    <row r="715" spans="1:36" ht="16" thickBot="1" x14ac:dyDescent="0.25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 s="12">
        <f t="shared" si="142"/>
        <v>2.2120000000000002</v>
      </c>
      <c r="M715" s="2">
        <v>1</v>
      </c>
      <c r="N715">
        <v>0</v>
      </c>
      <c r="O715" s="12">
        <v>1</v>
      </c>
      <c r="P715" s="12">
        <v>0</v>
      </c>
      <c r="Q715" s="12">
        <v>0</v>
      </c>
      <c r="R715">
        <v>1</v>
      </c>
      <c r="S715">
        <v>1</v>
      </c>
      <c r="T715">
        <v>1</v>
      </c>
      <c r="U715">
        <v>1</v>
      </c>
      <c r="V715">
        <v>1</v>
      </c>
      <c r="W715">
        <f t="shared" si="131"/>
        <v>2.4159999999999999</v>
      </c>
      <c r="Y715" s="12">
        <f t="shared" si="143"/>
        <v>4.51</v>
      </c>
      <c r="Z715" s="12">
        <f t="shared" si="133"/>
        <v>0</v>
      </c>
      <c r="AA715" s="12">
        <f t="shared" si="134"/>
        <v>4.2699999999999996</v>
      </c>
      <c r="AB715" s="12">
        <f t="shared" si="135"/>
        <v>0</v>
      </c>
      <c r="AC715" s="12">
        <f t="shared" si="136"/>
        <v>0</v>
      </c>
      <c r="AD715" s="12">
        <f t="shared" si="137"/>
        <v>0.13</v>
      </c>
      <c r="AE715" s="12">
        <f t="shared" si="138"/>
        <v>3.67</v>
      </c>
      <c r="AF715" s="12">
        <f t="shared" si="139"/>
        <v>3.92</v>
      </c>
      <c r="AG715" s="12">
        <f t="shared" si="140"/>
        <v>4.07</v>
      </c>
      <c r="AH715" s="12">
        <f t="shared" si="141"/>
        <v>3.59</v>
      </c>
      <c r="AJ715">
        <f t="shared" si="132"/>
        <v>3.4514285714285715</v>
      </c>
    </row>
    <row r="716" spans="1:36" ht="16" thickBot="1" x14ac:dyDescent="0.25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 s="12">
        <f t="shared" si="142"/>
        <v>3.56</v>
      </c>
      <c r="M716" s="2">
        <v>1</v>
      </c>
      <c r="N716">
        <v>0</v>
      </c>
      <c r="O716" s="12">
        <v>1</v>
      </c>
      <c r="P716" s="12">
        <v>0</v>
      </c>
      <c r="Q716" s="12">
        <v>0</v>
      </c>
      <c r="R716">
        <v>1</v>
      </c>
      <c r="S716">
        <v>1</v>
      </c>
      <c r="T716">
        <v>1</v>
      </c>
      <c r="U716">
        <v>1</v>
      </c>
      <c r="V716">
        <v>1</v>
      </c>
      <c r="W716">
        <f t="shared" si="131"/>
        <v>2.782</v>
      </c>
      <c r="Y716" s="12">
        <f t="shared" si="143"/>
        <v>3.72</v>
      </c>
      <c r="Z716" s="12">
        <f t="shared" si="133"/>
        <v>0</v>
      </c>
      <c r="AA716" s="12">
        <f t="shared" si="134"/>
        <v>2.7</v>
      </c>
      <c r="AB716" s="12">
        <f t="shared" si="135"/>
        <v>0</v>
      </c>
      <c r="AC716" s="12">
        <f t="shared" si="136"/>
        <v>0</v>
      </c>
      <c r="AD716" s="12">
        <f t="shared" si="137"/>
        <v>2.2400000000000002</v>
      </c>
      <c r="AE716" s="12">
        <f t="shared" si="138"/>
        <v>3.86</v>
      </c>
      <c r="AF716" s="12">
        <f t="shared" si="139"/>
        <v>4.9400000000000004</v>
      </c>
      <c r="AG716" s="12">
        <f t="shared" si="140"/>
        <v>3.96</v>
      </c>
      <c r="AH716" s="12">
        <f t="shared" si="141"/>
        <v>6.4</v>
      </c>
      <c r="AJ716">
        <f t="shared" si="132"/>
        <v>3.9742857142857142</v>
      </c>
    </row>
    <row r="717" spans="1:36" ht="16" thickBot="1" x14ac:dyDescent="0.25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 s="12">
        <f t="shared" si="142"/>
        <v>5.3340000000000005</v>
      </c>
      <c r="M717" s="2">
        <v>1</v>
      </c>
      <c r="N717">
        <v>0</v>
      </c>
      <c r="O717" s="12">
        <v>1</v>
      </c>
      <c r="P717" s="12">
        <v>0</v>
      </c>
      <c r="Q717" s="12">
        <v>0</v>
      </c>
      <c r="R717">
        <v>1</v>
      </c>
      <c r="S717">
        <v>1</v>
      </c>
      <c r="T717">
        <v>1</v>
      </c>
      <c r="U717">
        <v>1</v>
      </c>
      <c r="V717">
        <v>1</v>
      </c>
      <c r="W717">
        <f t="shared" si="131"/>
        <v>4.4719999999999995</v>
      </c>
      <c r="Y717" s="12">
        <f t="shared" si="143"/>
        <v>6.97</v>
      </c>
      <c r="Z717" s="12">
        <f t="shared" si="133"/>
        <v>0</v>
      </c>
      <c r="AA717" s="12">
        <f t="shared" si="134"/>
        <v>7.37</v>
      </c>
      <c r="AB717" s="12">
        <f t="shared" si="135"/>
        <v>0</v>
      </c>
      <c r="AC717" s="12">
        <f t="shared" si="136"/>
        <v>0</v>
      </c>
      <c r="AD717" s="12">
        <f t="shared" si="137"/>
        <v>4.9800000000000004</v>
      </c>
      <c r="AE717" s="12">
        <f t="shared" si="138"/>
        <v>7.14</v>
      </c>
      <c r="AF717" s="12">
        <f t="shared" si="139"/>
        <v>3.81</v>
      </c>
      <c r="AG717" s="12">
        <f t="shared" si="140"/>
        <v>6.13</v>
      </c>
      <c r="AH717" s="12">
        <f t="shared" si="141"/>
        <v>8.32</v>
      </c>
      <c r="AJ717">
        <f t="shared" si="132"/>
        <v>6.3885714285714288</v>
      </c>
    </row>
    <row r="718" spans="1:36" ht="16" thickBot="1" x14ac:dyDescent="0.25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 s="12">
        <f t="shared" si="142"/>
        <v>5.2709999999999999</v>
      </c>
      <c r="M718" s="2">
        <v>1</v>
      </c>
      <c r="N718">
        <v>1</v>
      </c>
      <c r="O718" s="12">
        <v>1</v>
      </c>
      <c r="P718" s="12">
        <v>0</v>
      </c>
      <c r="Q718" s="12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f t="shared" si="131"/>
        <v>5.423</v>
      </c>
      <c r="Y718" s="12">
        <f t="shared" si="143"/>
        <v>6.83</v>
      </c>
      <c r="Z718" s="12">
        <f t="shared" si="133"/>
        <v>7.06</v>
      </c>
      <c r="AA718" s="12">
        <f t="shared" si="134"/>
        <v>5.9</v>
      </c>
      <c r="AB718" s="12">
        <f t="shared" si="135"/>
        <v>0</v>
      </c>
      <c r="AC718" s="12">
        <f t="shared" si="136"/>
        <v>2.97</v>
      </c>
      <c r="AD718" s="12">
        <f t="shared" si="137"/>
        <v>6.92</v>
      </c>
      <c r="AE718" s="12">
        <f t="shared" si="138"/>
        <v>5.76</v>
      </c>
      <c r="AF718" s="12">
        <f t="shared" si="139"/>
        <v>10.02</v>
      </c>
      <c r="AG718" s="12">
        <f t="shared" si="140"/>
        <v>4.0999999999999996</v>
      </c>
      <c r="AH718" s="12">
        <f t="shared" si="141"/>
        <v>4.67</v>
      </c>
      <c r="AJ718">
        <f t="shared" si="132"/>
        <v>6.0255555555555551</v>
      </c>
    </row>
    <row r="719" spans="1:36" ht="16" thickBot="1" x14ac:dyDescent="0.25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 s="12">
        <f t="shared" si="142"/>
        <v>1.29</v>
      </c>
      <c r="M719" s="2">
        <v>1</v>
      </c>
      <c r="N719">
        <v>1</v>
      </c>
      <c r="O719" s="12">
        <v>1</v>
      </c>
      <c r="P719" s="12">
        <v>0</v>
      </c>
      <c r="Q719" s="12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f t="shared" si="131"/>
        <v>1.4049999999999998</v>
      </c>
      <c r="Y719" s="12">
        <f t="shared" si="143"/>
        <v>1.63</v>
      </c>
      <c r="Z719" s="12">
        <f t="shared" si="133"/>
        <v>2.59</v>
      </c>
      <c r="AA719" s="12">
        <f t="shared" si="134"/>
        <v>0.5</v>
      </c>
      <c r="AB719" s="12">
        <f t="shared" si="135"/>
        <v>0</v>
      </c>
      <c r="AC719" s="12">
        <f t="shared" si="136"/>
        <v>2.73</v>
      </c>
      <c r="AD719" s="12">
        <f t="shared" si="137"/>
        <v>2.38</v>
      </c>
      <c r="AE719" s="12">
        <f t="shared" si="138"/>
        <v>2.23</v>
      </c>
      <c r="AF719" s="12">
        <f t="shared" si="139"/>
        <v>0.79</v>
      </c>
      <c r="AG719" s="12">
        <f t="shared" si="140"/>
        <v>-0.52</v>
      </c>
      <c r="AH719" s="12">
        <f t="shared" si="141"/>
        <v>1.72</v>
      </c>
      <c r="AJ719">
        <f t="shared" si="132"/>
        <v>1.5611111111111109</v>
      </c>
    </row>
    <row r="720" spans="1:36" ht="16" thickBot="1" x14ac:dyDescent="0.25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 s="12">
        <f t="shared" si="142"/>
        <v>3.9189999999999992</v>
      </c>
      <c r="M720" s="2">
        <v>1</v>
      </c>
      <c r="N720">
        <v>1</v>
      </c>
      <c r="O720" s="12">
        <v>1</v>
      </c>
      <c r="P720" s="12">
        <v>0</v>
      </c>
      <c r="Q720" s="12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f t="shared" ref="W720:W783" si="144">AVERAGE(SUMPRODUCT(B720:K720,M720:V720))/10</f>
        <v>3.4229999999999996</v>
      </c>
      <c r="Y720" s="12">
        <f t="shared" si="143"/>
        <v>5.03</v>
      </c>
      <c r="Z720" s="12">
        <f t="shared" si="133"/>
        <v>1.75</v>
      </c>
      <c r="AA720" s="12">
        <f t="shared" si="134"/>
        <v>2.94</v>
      </c>
      <c r="AB720" s="12">
        <f t="shared" si="135"/>
        <v>0</v>
      </c>
      <c r="AC720" s="12">
        <f t="shared" si="136"/>
        <v>3.02</v>
      </c>
      <c r="AD720" s="12">
        <f t="shared" si="137"/>
        <v>4.0599999999999996</v>
      </c>
      <c r="AE720" s="12">
        <f t="shared" si="138"/>
        <v>6.02</v>
      </c>
      <c r="AF720" s="12">
        <f t="shared" si="139"/>
        <v>4.57</v>
      </c>
      <c r="AG720" s="12">
        <f t="shared" si="140"/>
        <v>3.4</v>
      </c>
      <c r="AH720" s="12">
        <f t="shared" si="141"/>
        <v>3.44</v>
      </c>
      <c r="AJ720">
        <f t="shared" ref="AJ720:AJ783" si="145">IFERROR(AVERAGEIF(Y720:AH720,"&lt;&gt;0",Y720:AH720),0)</f>
        <v>3.8033333333333328</v>
      </c>
    </row>
    <row r="721" spans="1:36" ht="16" thickBot="1" x14ac:dyDescent="0.25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 s="12">
        <f t="shared" si="142"/>
        <v>1.2749999999999999</v>
      </c>
      <c r="M721" s="2">
        <v>1</v>
      </c>
      <c r="N721">
        <v>0</v>
      </c>
      <c r="O721" s="12">
        <v>1</v>
      </c>
      <c r="P721" s="12">
        <v>0</v>
      </c>
      <c r="Q721" s="12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f t="shared" si="144"/>
        <v>1.327</v>
      </c>
      <c r="Y721" s="12">
        <f t="shared" si="143"/>
        <v>3.15</v>
      </c>
      <c r="Z721" s="12">
        <f t="shared" si="133"/>
        <v>0</v>
      </c>
      <c r="AA721" s="12">
        <f t="shared" si="134"/>
        <v>7.0000000000000007E-2</v>
      </c>
      <c r="AB721" s="12">
        <f t="shared" si="135"/>
        <v>0</v>
      </c>
      <c r="AC721" s="12">
        <f t="shared" si="136"/>
        <v>-2.4500000000000002</v>
      </c>
      <c r="AD721" s="12">
        <f t="shared" si="137"/>
        <v>0.62</v>
      </c>
      <c r="AE721" s="12">
        <f t="shared" si="138"/>
        <v>3.09</v>
      </c>
      <c r="AF721" s="12">
        <f t="shared" si="139"/>
        <v>2.41</v>
      </c>
      <c r="AG721" s="12">
        <f t="shared" si="140"/>
        <v>4.92</v>
      </c>
      <c r="AH721" s="12">
        <f t="shared" si="141"/>
        <v>1.46</v>
      </c>
      <c r="AJ721">
        <f t="shared" si="145"/>
        <v>1.6587499999999999</v>
      </c>
    </row>
    <row r="722" spans="1:36" ht="16" thickBot="1" x14ac:dyDescent="0.25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 s="12">
        <f t="shared" si="142"/>
        <v>-6.8519999999999994</v>
      </c>
      <c r="M722" s="2">
        <v>1</v>
      </c>
      <c r="N722">
        <v>1</v>
      </c>
      <c r="O722" s="12">
        <v>1</v>
      </c>
      <c r="P722" s="12">
        <v>0</v>
      </c>
      <c r="Q722" s="1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f t="shared" si="144"/>
        <v>-5.8690000000000007</v>
      </c>
      <c r="Y722" s="12">
        <f t="shared" si="143"/>
        <v>-5.57</v>
      </c>
      <c r="Z722" s="12">
        <f t="shared" si="133"/>
        <v>-9.39</v>
      </c>
      <c r="AA722" s="12">
        <f t="shared" si="134"/>
        <v>-8.2100000000000009</v>
      </c>
      <c r="AB722" s="12">
        <f t="shared" si="135"/>
        <v>0</v>
      </c>
      <c r="AC722" s="12">
        <f t="shared" si="136"/>
        <v>-10.23</v>
      </c>
      <c r="AD722" s="12">
        <f t="shared" si="137"/>
        <v>-4.2300000000000004</v>
      </c>
      <c r="AE722" s="12">
        <f t="shared" si="138"/>
        <v>-9.26</v>
      </c>
      <c r="AF722" s="12">
        <f t="shared" si="139"/>
        <v>-8.67</v>
      </c>
      <c r="AG722" s="12">
        <f t="shared" si="140"/>
        <v>3.2</v>
      </c>
      <c r="AH722" s="12">
        <f t="shared" si="141"/>
        <v>-6.33</v>
      </c>
      <c r="AJ722">
        <f t="shared" si="145"/>
        <v>-6.5211111111111117</v>
      </c>
    </row>
    <row r="723" spans="1:36" ht="16" thickBot="1" x14ac:dyDescent="0.25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 s="12">
        <f t="shared" si="142"/>
        <v>1.986</v>
      </c>
      <c r="M723" s="2">
        <v>1</v>
      </c>
      <c r="N723">
        <v>0</v>
      </c>
      <c r="O723" s="12">
        <v>1</v>
      </c>
      <c r="P723" s="12">
        <v>0</v>
      </c>
      <c r="Q723" s="12">
        <v>1</v>
      </c>
      <c r="R723">
        <v>1</v>
      </c>
      <c r="S723">
        <v>1</v>
      </c>
      <c r="T723">
        <v>0</v>
      </c>
      <c r="U723">
        <v>1</v>
      </c>
      <c r="V723">
        <v>1</v>
      </c>
      <c r="W723">
        <f t="shared" si="144"/>
        <v>1.1839999999999999</v>
      </c>
      <c r="Y723" s="12">
        <f t="shared" si="143"/>
        <v>2.2000000000000002</v>
      </c>
      <c r="Z723" s="12">
        <f t="shared" si="133"/>
        <v>0</v>
      </c>
      <c r="AA723" s="12">
        <f t="shared" si="134"/>
        <v>1.4</v>
      </c>
      <c r="AB723" s="12">
        <f t="shared" si="135"/>
        <v>0</v>
      </c>
      <c r="AC723" s="12">
        <f t="shared" si="136"/>
        <v>1.2</v>
      </c>
      <c r="AD723" s="12">
        <f t="shared" si="137"/>
        <v>-1.39</v>
      </c>
      <c r="AE723" s="12">
        <f t="shared" si="138"/>
        <v>-0.39</v>
      </c>
      <c r="AF723" s="12">
        <f t="shared" si="139"/>
        <v>0</v>
      </c>
      <c r="AG723" s="12">
        <f t="shared" si="140"/>
        <v>6.69</v>
      </c>
      <c r="AH723" s="12">
        <f t="shared" si="141"/>
        <v>2.13</v>
      </c>
      <c r="AJ723">
        <f t="shared" si="145"/>
        <v>1.6914285714285715</v>
      </c>
    </row>
    <row r="724" spans="1:36" ht="16" thickBot="1" x14ac:dyDescent="0.25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 s="12">
        <f t="shared" si="142"/>
        <v>-6.516</v>
      </c>
      <c r="M724" s="2">
        <v>1</v>
      </c>
      <c r="N724">
        <v>0</v>
      </c>
      <c r="O724" s="12">
        <v>1</v>
      </c>
      <c r="P724" s="12">
        <v>0</v>
      </c>
      <c r="Q724" s="12">
        <v>1</v>
      </c>
      <c r="R724">
        <v>1</v>
      </c>
      <c r="S724">
        <v>1</v>
      </c>
      <c r="T724">
        <v>1</v>
      </c>
      <c r="U724">
        <v>1</v>
      </c>
      <c r="V724">
        <v>1</v>
      </c>
      <c r="W724">
        <f t="shared" si="144"/>
        <v>-5.5209999999999999</v>
      </c>
      <c r="Y724" s="12">
        <f t="shared" si="143"/>
        <v>-6.26</v>
      </c>
      <c r="Z724" s="12">
        <f t="shared" si="133"/>
        <v>0</v>
      </c>
      <c r="AA724" s="12">
        <f t="shared" si="134"/>
        <v>-4.41</v>
      </c>
      <c r="AB724" s="12">
        <f t="shared" si="135"/>
        <v>0</v>
      </c>
      <c r="AC724" s="12">
        <f t="shared" si="136"/>
        <v>-7.78</v>
      </c>
      <c r="AD724" s="12">
        <f t="shared" si="137"/>
        <v>-7.07</v>
      </c>
      <c r="AE724" s="12">
        <f t="shared" si="138"/>
        <v>-7.22</v>
      </c>
      <c r="AF724" s="12">
        <f t="shared" si="139"/>
        <v>-9.25</v>
      </c>
      <c r="AG724" s="12">
        <f t="shared" si="140"/>
        <v>-7.12</v>
      </c>
      <c r="AH724" s="12">
        <f t="shared" si="141"/>
        <v>-6.1</v>
      </c>
      <c r="AJ724">
        <f t="shared" si="145"/>
        <v>-6.9012500000000001</v>
      </c>
    </row>
    <row r="725" spans="1:36" ht="16" thickBot="1" x14ac:dyDescent="0.25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 s="12">
        <f t="shared" si="142"/>
        <v>3.0740000000000003</v>
      </c>
      <c r="M725" s="2">
        <v>0</v>
      </c>
      <c r="N725">
        <v>0</v>
      </c>
      <c r="O725" s="12">
        <v>1</v>
      </c>
      <c r="P725" s="12">
        <v>0</v>
      </c>
      <c r="Q725" s="12">
        <v>0</v>
      </c>
      <c r="R725">
        <v>1</v>
      </c>
      <c r="S725">
        <v>1</v>
      </c>
      <c r="T725">
        <v>0</v>
      </c>
      <c r="U725">
        <v>1</v>
      </c>
      <c r="V725">
        <v>1</v>
      </c>
      <c r="W725">
        <f t="shared" si="144"/>
        <v>1.7670000000000001</v>
      </c>
      <c r="Y725" s="12">
        <f t="shared" si="143"/>
        <v>0</v>
      </c>
      <c r="Z725" s="12">
        <f t="shared" si="133"/>
        <v>0</v>
      </c>
      <c r="AA725" s="12">
        <f t="shared" si="134"/>
        <v>2.14</v>
      </c>
      <c r="AB725" s="12">
        <f t="shared" si="135"/>
        <v>0</v>
      </c>
      <c r="AC725" s="12">
        <f t="shared" si="136"/>
        <v>0</v>
      </c>
      <c r="AD725" s="12">
        <f t="shared" si="137"/>
        <v>5.21</v>
      </c>
      <c r="AE725" s="12">
        <f t="shared" si="138"/>
        <v>3.5</v>
      </c>
      <c r="AF725" s="12">
        <f t="shared" si="139"/>
        <v>0</v>
      </c>
      <c r="AG725" s="12">
        <f t="shared" si="140"/>
        <v>5.04</v>
      </c>
      <c r="AH725" s="12">
        <f t="shared" si="141"/>
        <v>1.78</v>
      </c>
      <c r="AJ725">
        <f t="shared" si="145"/>
        <v>3.5340000000000003</v>
      </c>
    </row>
    <row r="726" spans="1:36" ht="16" thickBot="1" x14ac:dyDescent="0.25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 s="12">
        <f t="shared" si="142"/>
        <v>-0.64800000000000002</v>
      </c>
      <c r="M726" s="2">
        <v>1</v>
      </c>
      <c r="N726">
        <v>1</v>
      </c>
      <c r="O726" s="12">
        <v>1</v>
      </c>
      <c r="P726" s="12">
        <v>0</v>
      </c>
      <c r="Q726" s="12">
        <v>0</v>
      </c>
      <c r="R726">
        <v>1</v>
      </c>
      <c r="S726">
        <v>1</v>
      </c>
      <c r="T726">
        <v>1</v>
      </c>
      <c r="U726">
        <v>1</v>
      </c>
      <c r="V726">
        <v>1</v>
      </c>
      <c r="W726">
        <f t="shared" si="144"/>
        <v>-0.38500000000000006</v>
      </c>
      <c r="Y726" s="12">
        <f t="shared" si="143"/>
        <v>0.69</v>
      </c>
      <c r="Z726" s="12">
        <f t="shared" si="133"/>
        <v>0.86</v>
      </c>
      <c r="AA726" s="12">
        <f t="shared" si="134"/>
        <v>-0.53</v>
      </c>
      <c r="AB726" s="12">
        <f t="shared" si="135"/>
        <v>0</v>
      </c>
      <c r="AC726" s="12">
        <f t="shared" si="136"/>
        <v>0</v>
      </c>
      <c r="AD726" s="12">
        <f t="shared" si="137"/>
        <v>-1.69</v>
      </c>
      <c r="AE726" s="12">
        <f t="shared" si="138"/>
        <v>-0.18</v>
      </c>
      <c r="AF726" s="12">
        <f t="shared" si="139"/>
        <v>-1.47</v>
      </c>
      <c r="AG726" s="12">
        <f t="shared" si="140"/>
        <v>0.3</v>
      </c>
      <c r="AH726" s="12">
        <f t="shared" si="141"/>
        <v>-1.83</v>
      </c>
      <c r="AJ726">
        <f t="shared" si="145"/>
        <v>-0.48125000000000007</v>
      </c>
    </row>
    <row r="727" spans="1:36" ht="16" thickBot="1" x14ac:dyDescent="0.25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 s="12">
        <f t="shared" si="142"/>
        <v>-3.6700000000000004</v>
      </c>
      <c r="M727" s="2">
        <v>1</v>
      </c>
      <c r="N727">
        <v>1</v>
      </c>
      <c r="O727" s="12">
        <v>1</v>
      </c>
      <c r="P727" s="12">
        <v>0</v>
      </c>
      <c r="Q727" s="12">
        <v>0</v>
      </c>
      <c r="R727">
        <v>0</v>
      </c>
      <c r="S727">
        <v>1</v>
      </c>
      <c r="T727">
        <v>1</v>
      </c>
      <c r="U727">
        <v>1</v>
      </c>
      <c r="V727">
        <v>1</v>
      </c>
      <c r="W727">
        <f t="shared" si="144"/>
        <v>-2.5789999999999997</v>
      </c>
      <c r="Y727" s="12">
        <f t="shared" si="143"/>
        <v>-3.37</v>
      </c>
      <c r="Z727" s="12">
        <f t="shared" si="133"/>
        <v>-2.95</v>
      </c>
      <c r="AA727" s="12">
        <f t="shared" si="134"/>
        <v>-2.88</v>
      </c>
      <c r="AB727" s="12">
        <f t="shared" si="135"/>
        <v>0</v>
      </c>
      <c r="AC727" s="12">
        <f t="shared" si="136"/>
        <v>0</v>
      </c>
      <c r="AD727" s="12">
        <f t="shared" si="137"/>
        <v>0</v>
      </c>
      <c r="AE727" s="12">
        <f t="shared" si="138"/>
        <v>-4.9800000000000004</v>
      </c>
      <c r="AF727" s="12">
        <f t="shared" si="139"/>
        <v>-5.25</v>
      </c>
      <c r="AG727" s="12">
        <f t="shared" si="140"/>
        <v>-2.93</v>
      </c>
      <c r="AH727" s="12">
        <f t="shared" si="141"/>
        <v>-3.43</v>
      </c>
      <c r="AJ727">
        <f t="shared" si="145"/>
        <v>-3.6842857142857142</v>
      </c>
    </row>
    <row r="728" spans="1:36" ht="16" thickBot="1" x14ac:dyDescent="0.25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 s="12">
        <f t="shared" si="142"/>
        <v>11.98</v>
      </c>
      <c r="M728" s="2">
        <v>1</v>
      </c>
      <c r="N728">
        <v>1</v>
      </c>
      <c r="O728" s="12">
        <v>1</v>
      </c>
      <c r="P728" s="12">
        <v>0</v>
      </c>
      <c r="Q728" s="12">
        <v>0</v>
      </c>
      <c r="R728">
        <v>0</v>
      </c>
      <c r="S728">
        <v>0</v>
      </c>
      <c r="T728">
        <v>1</v>
      </c>
      <c r="U728">
        <v>1</v>
      </c>
      <c r="V728">
        <v>1</v>
      </c>
      <c r="W728">
        <f t="shared" si="144"/>
        <v>6.431</v>
      </c>
      <c r="Y728" s="12">
        <f t="shared" si="143"/>
        <v>9.5500000000000007</v>
      </c>
      <c r="Z728" s="12">
        <f t="shared" si="133"/>
        <v>10.99</v>
      </c>
      <c r="AA728" s="12">
        <f t="shared" si="134"/>
        <v>12.76</v>
      </c>
      <c r="AB728" s="12">
        <f t="shared" si="135"/>
        <v>0</v>
      </c>
      <c r="AC728" s="12">
        <f t="shared" si="136"/>
        <v>0</v>
      </c>
      <c r="AD728" s="12">
        <f t="shared" si="137"/>
        <v>0</v>
      </c>
      <c r="AE728" s="12">
        <f t="shared" si="138"/>
        <v>0</v>
      </c>
      <c r="AF728" s="12">
        <f t="shared" si="139"/>
        <v>12.15</v>
      </c>
      <c r="AG728" s="12">
        <f t="shared" si="140"/>
        <v>7.97</v>
      </c>
      <c r="AH728" s="12">
        <f t="shared" si="141"/>
        <v>10.89</v>
      </c>
      <c r="AJ728">
        <f t="shared" si="145"/>
        <v>10.718333333333334</v>
      </c>
    </row>
    <row r="729" spans="1:36" ht="16" thickBot="1" x14ac:dyDescent="0.25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 s="12">
        <f t="shared" si="142"/>
        <v>7.096000000000001</v>
      </c>
      <c r="M729" s="2">
        <v>1</v>
      </c>
      <c r="N729">
        <v>1</v>
      </c>
      <c r="O729" s="12">
        <v>1</v>
      </c>
      <c r="P729" s="12">
        <v>0</v>
      </c>
      <c r="Q729" s="12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f t="shared" si="144"/>
        <v>6.5460000000000012</v>
      </c>
      <c r="Y729" s="12">
        <f t="shared" si="143"/>
        <v>7.12</v>
      </c>
      <c r="Z729" s="12">
        <f t="shared" si="133"/>
        <v>6.37</v>
      </c>
      <c r="AA729" s="12">
        <f t="shared" si="134"/>
        <v>8.1199999999999992</v>
      </c>
      <c r="AB729" s="12">
        <f t="shared" si="135"/>
        <v>0</v>
      </c>
      <c r="AC729" s="12">
        <f t="shared" si="136"/>
        <v>10.59</v>
      </c>
      <c r="AD729" s="12">
        <f t="shared" si="137"/>
        <v>5.32</v>
      </c>
      <c r="AE729" s="12">
        <f t="shared" si="138"/>
        <v>7.45</v>
      </c>
      <c r="AF729" s="12">
        <f t="shared" si="139"/>
        <v>14.77</v>
      </c>
      <c r="AG729" s="12">
        <f t="shared" si="140"/>
        <v>-0.09</v>
      </c>
      <c r="AH729" s="12">
        <f t="shared" si="141"/>
        <v>5.81</v>
      </c>
      <c r="AJ729">
        <f t="shared" si="145"/>
        <v>7.2733333333333343</v>
      </c>
    </row>
    <row r="730" spans="1:36" ht="16" thickBot="1" x14ac:dyDescent="0.25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 s="12">
        <f t="shared" si="142"/>
        <v>3.8980000000000006</v>
      </c>
      <c r="M730" s="2">
        <v>1</v>
      </c>
      <c r="N730">
        <v>1</v>
      </c>
      <c r="O730" s="12">
        <v>1</v>
      </c>
      <c r="P730" s="12">
        <v>1</v>
      </c>
      <c r="Q730" s="12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f t="shared" si="144"/>
        <v>3.8980000000000006</v>
      </c>
      <c r="Y730" s="12">
        <f t="shared" si="143"/>
        <v>3.96</v>
      </c>
      <c r="Z730" s="12">
        <f t="shared" si="133"/>
        <v>2.25</v>
      </c>
      <c r="AA730" s="12">
        <f t="shared" si="134"/>
        <v>4.12</v>
      </c>
      <c r="AB730" s="12">
        <f t="shared" si="135"/>
        <v>13.78</v>
      </c>
      <c r="AC730" s="12">
        <f t="shared" si="136"/>
        <v>0.8</v>
      </c>
      <c r="AD730" s="12">
        <f t="shared" si="137"/>
        <v>6.54</v>
      </c>
      <c r="AE730" s="12">
        <f t="shared" si="138"/>
        <v>1.82</v>
      </c>
      <c r="AF730" s="12">
        <f t="shared" si="139"/>
        <v>3.09</v>
      </c>
      <c r="AG730" s="12">
        <f t="shared" si="140"/>
        <v>-0.15</v>
      </c>
      <c r="AH730" s="12">
        <f t="shared" si="141"/>
        <v>2.77</v>
      </c>
      <c r="AJ730">
        <f t="shared" si="145"/>
        <v>3.8980000000000006</v>
      </c>
    </row>
    <row r="731" spans="1:36" ht="16" thickBot="1" x14ac:dyDescent="0.25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 s="12">
        <f t="shared" si="142"/>
        <v>-1.8459999999999996</v>
      </c>
      <c r="M731" s="2">
        <v>1</v>
      </c>
      <c r="N731">
        <v>1</v>
      </c>
      <c r="O731" s="12">
        <v>1</v>
      </c>
      <c r="P731" s="12">
        <v>1</v>
      </c>
      <c r="Q731" s="12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f t="shared" si="144"/>
        <v>-1.8459999999999996</v>
      </c>
      <c r="Y731" s="12">
        <f t="shared" si="143"/>
        <v>-3.25</v>
      </c>
      <c r="Z731" s="12">
        <f t="shared" ref="Z731:Z794" si="146">N731*C731</f>
        <v>-1.02</v>
      </c>
      <c r="AA731" s="12">
        <f t="shared" ref="AA731:AA794" si="147">O731*D731</f>
        <v>-1.85</v>
      </c>
      <c r="AB731" s="12">
        <f t="shared" ref="AB731:AB794" si="148">P731*E731</f>
        <v>3.41</v>
      </c>
      <c r="AC731" s="12">
        <f t="shared" ref="AC731:AC794" si="149">Q731*F731</f>
        <v>-0.52</v>
      </c>
      <c r="AD731" s="12">
        <f t="shared" ref="AD731:AD794" si="150">R731*G731</f>
        <v>-2.59</v>
      </c>
      <c r="AE731" s="12">
        <f t="shared" ref="AE731:AE794" si="151">S731*H731</f>
        <v>-2.99</v>
      </c>
      <c r="AF731" s="12">
        <f t="shared" ref="AF731:AF794" si="152">T731*I731</f>
        <v>-2.5099999999999998</v>
      </c>
      <c r="AG731" s="12">
        <f t="shared" ref="AG731:AG794" si="153">U731*J731</f>
        <v>-4.42</v>
      </c>
      <c r="AH731" s="12">
        <f t="shared" ref="AH731:AH794" si="154">V731*K731</f>
        <v>-2.72</v>
      </c>
      <c r="AJ731">
        <f t="shared" si="145"/>
        <v>-1.8459999999999996</v>
      </c>
    </row>
    <row r="732" spans="1:36" ht="16" thickBot="1" x14ac:dyDescent="0.25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 s="12">
        <f t="shared" ref="L732:L795" si="155">AVERAGE(B732:K732)</f>
        <v>0.82</v>
      </c>
      <c r="M732" s="2">
        <v>1</v>
      </c>
      <c r="N732">
        <v>1</v>
      </c>
      <c r="O732" s="12">
        <v>1</v>
      </c>
      <c r="P732" s="12">
        <v>1</v>
      </c>
      <c r="Q732" s="1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f t="shared" si="144"/>
        <v>0.82</v>
      </c>
      <c r="Y732" s="12">
        <f t="shared" ref="Y732:Y795" si="156">M732*B732</f>
        <v>-0.74</v>
      </c>
      <c r="Z732" s="12">
        <f t="shared" si="146"/>
        <v>1.87</v>
      </c>
      <c r="AA732" s="12">
        <f t="shared" si="147"/>
        <v>1.47</v>
      </c>
      <c r="AB732" s="12">
        <f t="shared" si="148"/>
        <v>7.69</v>
      </c>
      <c r="AC732" s="12">
        <f t="shared" si="149"/>
        <v>0.43</v>
      </c>
      <c r="AD732" s="12">
        <f t="shared" si="150"/>
        <v>1.78</v>
      </c>
      <c r="AE732" s="12">
        <f t="shared" si="151"/>
        <v>-1.3</v>
      </c>
      <c r="AF732" s="12">
        <f t="shared" si="152"/>
        <v>-1.22</v>
      </c>
      <c r="AG732" s="12">
        <f t="shared" si="153"/>
        <v>-0.95</v>
      </c>
      <c r="AH732" s="12">
        <f t="shared" si="154"/>
        <v>-0.83</v>
      </c>
      <c r="AJ732">
        <f t="shared" si="145"/>
        <v>0.82</v>
      </c>
    </row>
    <row r="733" spans="1:36" ht="16" thickBot="1" x14ac:dyDescent="0.25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 s="12">
        <f t="shared" si="155"/>
        <v>3.0270000000000001</v>
      </c>
      <c r="M733" s="2">
        <v>1</v>
      </c>
      <c r="N733">
        <v>0</v>
      </c>
      <c r="O733" s="12">
        <v>1</v>
      </c>
      <c r="P733" s="12">
        <v>1</v>
      </c>
      <c r="Q733" s="12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f t="shared" si="144"/>
        <v>2.7410000000000001</v>
      </c>
      <c r="Y733" s="12">
        <f t="shared" si="156"/>
        <v>4.25</v>
      </c>
      <c r="Z733" s="12">
        <f t="shared" si="146"/>
        <v>0</v>
      </c>
      <c r="AA733" s="12">
        <f t="shared" si="147"/>
        <v>3.66</v>
      </c>
      <c r="AB733" s="12">
        <f t="shared" si="148"/>
        <v>3.08</v>
      </c>
      <c r="AC733" s="12">
        <f t="shared" si="149"/>
        <v>0.13</v>
      </c>
      <c r="AD733" s="12">
        <f t="shared" si="150"/>
        <v>6.14</v>
      </c>
      <c r="AE733" s="12">
        <f t="shared" si="151"/>
        <v>3.34</v>
      </c>
      <c r="AF733" s="12">
        <f t="shared" si="152"/>
        <v>2.0099999999999998</v>
      </c>
      <c r="AG733" s="12">
        <f t="shared" si="153"/>
        <v>2.59</v>
      </c>
      <c r="AH733" s="12">
        <f t="shared" si="154"/>
        <v>2.21</v>
      </c>
      <c r="AJ733">
        <f t="shared" si="145"/>
        <v>3.0455555555555556</v>
      </c>
    </row>
    <row r="734" spans="1:36" ht="16" thickBot="1" x14ac:dyDescent="0.25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 s="12">
        <f t="shared" si="155"/>
        <v>3.9579999999999997</v>
      </c>
      <c r="M734" s="2">
        <v>0</v>
      </c>
      <c r="N734">
        <v>0</v>
      </c>
      <c r="O734" s="12">
        <v>1</v>
      </c>
      <c r="P734" s="12">
        <v>1</v>
      </c>
      <c r="Q734" s="12">
        <v>1</v>
      </c>
      <c r="R734">
        <v>1</v>
      </c>
      <c r="S734">
        <v>1</v>
      </c>
      <c r="T734">
        <v>0</v>
      </c>
      <c r="U734">
        <v>1</v>
      </c>
      <c r="V734">
        <v>1</v>
      </c>
      <c r="W734">
        <f t="shared" si="144"/>
        <v>3.4349999999999996</v>
      </c>
      <c r="Y734" s="12">
        <f t="shared" si="156"/>
        <v>0</v>
      </c>
      <c r="Z734" s="12">
        <f t="shared" si="146"/>
        <v>0</v>
      </c>
      <c r="AA734" s="12">
        <f t="shared" si="147"/>
        <v>4.8099999999999996</v>
      </c>
      <c r="AB734" s="12">
        <f t="shared" si="148"/>
        <v>16.34</v>
      </c>
      <c r="AC734" s="12">
        <f t="shared" si="149"/>
        <v>1.46</v>
      </c>
      <c r="AD734" s="12">
        <f t="shared" si="150"/>
        <v>5.83</v>
      </c>
      <c r="AE734" s="12">
        <f t="shared" si="151"/>
        <v>3.91</v>
      </c>
      <c r="AF734" s="12">
        <f t="shared" si="152"/>
        <v>0</v>
      </c>
      <c r="AG734" s="12">
        <f t="shared" si="153"/>
        <v>-0.45</v>
      </c>
      <c r="AH734" s="12">
        <f t="shared" si="154"/>
        <v>2.4500000000000002</v>
      </c>
      <c r="AJ734">
        <f t="shared" si="145"/>
        <v>4.9071428571428566</v>
      </c>
    </row>
    <row r="735" spans="1:36" ht="16" thickBot="1" x14ac:dyDescent="0.25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 s="12">
        <f t="shared" si="155"/>
        <v>1.2189999999999999</v>
      </c>
      <c r="M735" s="2">
        <v>1</v>
      </c>
      <c r="N735">
        <v>0</v>
      </c>
      <c r="O735" s="12">
        <v>1</v>
      </c>
      <c r="P735" s="12">
        <v>1</v>
      </c>
      <c r="Q735" s="12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f t="shared" si="144"/>
        <v>0.94100000000000006</v>
      </c>
      <c r="Y735" s="12">
        <f t="shared" si="156"/>
        <v>2.52</v>
      </c>
      <c r="Z735" s="12">
        <f t="shared" si="146"/>
        <v>0</v>
      </c>
      <c r="AA735" s="12">
        <f t="shared" si="147"/>
        <v>1.89</v>
      </c>
      <c r="AB735" s="12">
        <f t="shared" si="148"/>
        <v>-4.37</v>
      </c>
      <c r="AC735" s="12">
        <f t="shared" si="149"/>
        <v>1.87</v>
      </c>
      <c r="AD735" s="12">
        <f t="shared" si="150"/>
        <v>1.32</v>
      </c>
      <c r="AE735" s="12">
        <f t="shared" si="151"/>
        <v>1.79</v>
      </c>
      <c r="AF735" s="12">
        <f t="shared" si="152"/>
        <v>-0.09</v>
      </c>
      <c r="AG735" s="12">
        <f t="shared" si="153"/>
        <v>2.2999999999999998</v>
      </c>
      <c r="AH735" s="12">
        <f t="shared" si="154"/>
        <v>2.1800000000000002</v>
      </c>
      <c r="AJ735">
        <f t="shared" si="145"/>
        <v>1.0455555555555556</v>
      </c>
    </row>
    <row r="736" spans="1:36" ht="16" thickBot="1" x14ac:dyDescent="0.25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 s="12">
        <f t="shared" si="155"/>
        <v>-1.8200000000000003</v>
      </c>
      <c r="M736" s="2">
        <v>1</v>
      </c>
      <c r="N736">
        <v>0</v>
      </c>
      <c r="O736" s="12">
        <v>1</v>
      </c>
      <c r="P736" s="12">
        <v>1</v>
      </c>
      <c r="Q736" s="12">
        <v>1</v>
      </c>
      <c r="R736">
        <v>1</v>
      </c>
      <c r="S736">
        <v>1</v>
      </c>
      <c r="T736">
        <v>1</v>
      </c>
      <c r="U736">
        <v>1</v>
      </c>
      <c r="V736">
        <v>0</v>
      </c>
      <c r="W736">
        <f t="shared" si="144"/>
        <v>-1.5650000000000002</v>
      </c>
      <c r="Y736" s="12">
        <f t="shared" si="156"/>
        <v>-1.1200000000000001</v>
      </c>
      <c r="Z736" s="12">
        <f t="shared" si="146"/>
        <v>0</v>
      </c>
      <c r="AA736" s="12">
        <f t="shared" si="147"/>
        <v>-0.11</v>
      </c>
      <c r="AB736" s="12">
        <f t="shared" si="148"/>
        <v>-4.38</v>
      </c>
      <c r="AC736" s="12">
        <f t="shared" si="149"/>
        <v>-0.82</v>
      </c>
      <c r="AD736" s="12">
        <f t="shared" si="150"/>
        <v>-1.76</v>
      </c>
      <c r="AE736" s="12">
        <f t="shared" si="151"/>
        <v>-3.05</v>
      </c>
      <c r="AF736" s="12">
        <f t="shared" si="152"/>
        <v>-2.1</v>
      </c>
      <c r="AG736" s="12">
        <f t="shared" si="153"/>
        <v>-2.31</v>
      </c>
      <c r="AH736" s="12">
        <f t="shared" si="154"/>
        <v>0</v>
      </c>
      <c r="AJ736">
        <f t="shared" si="145"/>
        <v>-1.9562500000000003</v>
      </c>
    </row>
    <row r="737" spans="1:36" ht="16" thickBot="1" x14ac:dyDescent="0.25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 s="12">
        <f t="shared" si="155"/>
        <v>-26.98</v>
      </c>
      <c r="M737" s="2">
        <v>0</v>
      </c>
      <c r="N737">
        <v>0</v>
      </c>
      <c r="O737" s="12">
        <v>1</v>
      </c>
      <c r="P737" s="12">
        <v>1</v>
      </c>
      <c r="Q737" s="12">
        <v>1</v>
      </c>
      <c r="R737">
        <v>1</v>
      </c>
      <c r="S737">
        <v>1</v>
      </c>
      <c r="T737">
        <v>1</v>
      </c>
      <c r="U737">
        <v>0</v>
      </c>
      <c r="V737">
        <v>1</v>
      </c>
      <c r="W737">
        <f t="shared" si="144"/>
        <v>-19.978000000000002</v>
      </c>
      <c r="Y737" s="12">
        <f t="shared" si="156"/>
        <v>0</v>
      </c>
      <c r="Z737" s="12">
        <f t="shared" si="146"/>
        <v>0</v>
      </c>
      <c r="AA737" s="12">
        <f t="shared" si="147"/>
        <v>-29.91</v>
      </c>
      <c r="AB737" s="12">
        <f t="shared" si="148"/>
        <v>-25.83</v>
      </c>
      <c r="AC737" s="12">
        <f t="shared" si="149"/>
        <v>-31.62</v>
      </c>
      <c r="AD737" s="12">
        <f t="shared" si="150"/>
        <v>-25.29</v>
      </c>
      <c r="AE737" s="12">
        <f t="shared" si="151"/>
        <v>-29.61</v>
      </c>
      <c r="AF737" s="12">
        <f t="shared" si="152"/>
        <v>-32.67</v>
      </c>
      <c r="AG737" s="12">
        <f t="shared" si="153"/>
        <v>0</v>
      </c>
      <c r="AH737" s="12">
        <f t="shared" si="154"/>
        <v>-24.85</v>
      </c>
      <c r="AJ737">
        <f t="shared" si="145"/>
        <v>-28.54</v>
      </c>
    </row>
    <row r="738" spans="1:36" ht="16" thickBot="1" x14ac:dyDescent="0.25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 s="12">
        <f t="shared" si="155"/>
        <v>-5.7259999999999991</v>
      </c>
      <c r="M738" s="2">
        <v>0</v>
      </c>
      <c r="N738">
        <v>0</v>
      </c>
      <c r="O738" s="12">
        <v>1</v>
      </c>
      <c r="P738" s="12">
        <v>0</v>
      </c>
      <c r="Q738" s="12">
        <v>1</v>
      </c>
      <c r="R738">
        <v>0</v>
      </c>
      <c r="S738">
        <v>1</v>
      </c>
      <c r="T738">
        <v>0</v>
      </c>
      <c r="U738">
        <v>1</v>
      </c>
      <c r="V738">
        <v>1</v>
      </c>
      <c r="W738">
        <f t="shared" si="144"/>
        <v>-2.4739999999999998</v>
      </c>
      <c r="Y738" s="12">
        <f t="shared" si="156"/>
        <v>0</v>
      </c>
      <c r="Z738" s="12">
        <f t="shared" si="146"/>
        <v>0</v>
      </c>
      <c r="AA738" s="12">
        <f t="shared" si="147"/>
        <v>-4.17</v>
      </c>
      <c r="AB738" s="12">
        <f t="shared" si="148"/>
        <v>0</v>
      </c>
      <c r="AC738" s="12">
        <f t="shared" si="149"/>
        <v>-7.61</v>
      </c>
      <c r="AD738" s="12">
        <f t="shared" si="150"/>
        <v>0</v>
      </c>
      <c r="AE738" s="12">
        <f t="shared" si="151"/>
        <v>-7.22</v>
      </c>
      <c r="AF738" s="12">
        <f t="shared" si="152"/>
        <v>0</v>
      </c>
      <c r="AG738" s="12">
        <f t="shared" si="153"/>
        <v>-1.58</v>
      </c>
      <c r="AH738" s="12">
        <f t="shared" si="154"/>
        <v>-4.16</v>
      </c>
      <c r="AJ738">
        <f t="shared" si="145"/>
        <v>-4.9479999999999995</v>
      </c>
    </row>
    <row r="739" spans="1:36" ht="16" thickBot="1" x14ac:dyDescent="0.25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 s="12">
        <f t="shared" si="155"/>
        <v>4.1949999999999994</v>
      </c>
      <c r="M739" s="2">
        <v>1</v>
      </c>
      <c r="N739">
        <v>1</v>
      </c>
      <c r="O739" s="12">
        <v>1</v>
      </c>
      <c r="P739" s="12">
        <v>0</v>
      </c>
      <c r="Q739" s="12">
        <v>1</v>
      </c>
      <c r="R739">
        <v>0</v>
      </c>
      <c r="S739">
        <v>1</v>
      </c>
      <c r="T739">
        <v>0</v>
      </c>
      <c r="U739">
        <v>1</v>
      </c>
      <c r="V739">
        <v>0</v>
      </c>
      <c r="W739">
        <f t="shared" si="144"/>
        <v>2.3819999999999997</v>
      </c>
      <c r="Y739" s="12">
        <f t="shared" si="156"/>
        <v>4.3</v>
      </c>
      <c r="Z739" s="12">
        <f t="shared" si="146"/>
        <v>6.6</v>
      </c>
      <c r="AA739" s="12">
        <f t="shared" si="147"/>
        <v>5.13</v>
      </c>
      <c r="AB739" s="12">
        <f t="shared" si="148"/>
        <v>0</v>
      </c>
      <c r="AC739" s="12">
        <f t="shared" si="149"/>
        <v>5.08</v>
      </c>
      <c r="AD739" s="12">
        <f t="shared" si="150"/>
        <v>0</v>
      </c>
      <c r="AE739" s="12">
        <f t="shared" si="151"/>
        <v>1.58</v>
      </c>
      <c r="AF739" s="12">
        <f t="shared" si="152"/>
        <v>0</v>
      </c>
      <c r="AG739" s="12">
        <f t="shared" si="153"/>
        <v>1.1299999999999999</v>
      </c>
      <c r="AH739" s="12">
        <f t="shared" si="154"/>
        <v>0</v>
      </c>
      <c r="AJ739">
        <f t="shared" si="145"/>
        <v>3.9699999999999993</v>
      </c>
    </row>
    <row r="740" spans="1:36" ht="16" thickBot="1" x14ac:dyDescent="0.25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 s="12">
        <f t="shared" si="155"/>
        <v>7.7469999999999999</v>
      </c>
      <c r="M740" s="2">
        <v>1</v>
      </c>
      <c r="N740">
        <v>1</v>
      </c>
      <c r="O740" s="12">
        <v>1</v>
      </c>
      <c r="P740" s="12">
        <v>1</v>
      </c>
      <c r="Q740" s="12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f t="shared" si="144"/>
        <v>7.7469999999999999</v>
      </c>
      <c r="Y740" s="12">
        <f t="shared" si="156"/>
        <v>5.63</v>
      </c>
      <c r="Z740" s="12">
        <f t="shared" si="146"/>
        <v>6.71</v>
      </c>
      <c r="AA740" s="12">
        <f t="shared" si="147"/>
        <v>7.84</v>
      </c>
      <c r="AB740" s="12">
        <f t="shared" si="148"/>
        <v>7.58</v>
      </c>
      <c r="AC740" s="12">
        <f t="shared" si="149"/>
        <v>7.32</v>
      </c>
      <c r="AD740" s="12">
        <f t="shared" si="150"/>
        <v>5.22</v>
      </c>
      <c r="AE740" s="12">
        <f t="shared" si="151"/>
        <v>8.15</v>
      </c>
      <c r="AF740" s="12">
        <f t="shared" si="152"/>
        <v>12.55</v>
      </c>
      <c r="AG740" s="12">
        <f t="shared" si="153"/>
        <v>8.16</v>
      </c>
      <c r="AH740" s="12">
        <f t="shared" si="154"/>
        <v>8.31</v>
      </c>
      <c r="AJ740">
        <f t="shared" si="145"/>
        <v>7.7469999999999999</v>
      </c>
    </row>
    <row r="741" spans="1:36" ht="16" thickBot="1" x14ac:dyDescent="0.25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 s="12">
        <f t="shared" si="155"/>
        <v>6.8599999999999994</v>
      </c>
      <c r="M741" s="2">
        <v>1</v>
      </c>
      <c r="N741">
        <v>1</v>
      </c>
      <c r="O741" s="12">
        <v>1</v>
      </c>
      <c r="P741" s="12">
        <v>0</v>
      </c>
      <c r="Q741" s="12">
        <v>1</v>
      </c>
      <c r="R741">
        <v>1</v>
      </c>
      <c r="S741">
        <v>1</v>
      </c>
      <c r="T741">
        <v>0</v>
      </c>
      <c r="U741">
        <v>1</v>
      </c>
      <c r="V741">
        <v>0</v>
      </c>
      <c r="W741">
        <f t="shared" si="144"/>
        <v>5.3019999999999996</v>
      </c>
      <c r="Y741" s="12">
        <f t="shared" si="156"/>
        <v>8.39</v>
      </c>
      <c r="Z741" s="12">
        <f t="shared" si="146"/>
        <v>8.69</v>
      </c>
      <c r="AA741" s="12">
        <f t="shared" si="147"/>
        <v>7.83</v>
      </c>
      <c r="AB741" s="12">
        <f t="shared" si="148"/>
        <v>0</v>
      </c>
      <c r="AC741" s="12">
        <f t="shared" si="149"/>
        <v>6.79</v>
      </c>
      <c r="AD741" s="12">
        <f t="shared" si="150"/>
        <v>9.92</v>
      </c>
      <c r="AE741" s="12">
        <f t="shared" si="151"/>
        <v>9.18</v>
      </c>
      <c r="AF741" s="12">
        <f t="shared" si="152"/>
        <v>0</v>
      </c>
      <c r="AG741" s="12">
        <f t="shared" si="153"/>
        <v>2.2200000000000002</v>
      </c>
      <c r="AH741" s="12">
        <f t="shared" si="154"/>
        <v>0</v>
      </c>
      <c r="AJ741">
        <f t="shared" si="145"/>
        <v>7.5742857142857138</v>
      </c>
    </row>
    <row r="742" spans="1:36" ht="16" thickBot="1" x14ac:dyDescent="0.25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 s="12">
        <f t="shared" si="155"/>
        <v>3.8130000000000002</v>
      </c>
      <c r="M742" s="2">
        <v>1</v>
      </c>
      <c r="N742">
        <v>1</v>
      </c>
      <c r="O742" s="12">
        <v>1</v>
      </c>
      <c r="P742" s="12">
        <v>0</v>
      </c>
      <c r="Q742" s="1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f t="shared" si="144"/>
        <v>3.2350000000000008</v>
      </c>
      <c r="Y742" s="12">
        <f t="shared" si="156"/>
        <v>3.96</v>
      </c>
      <c r="Z742" s="12">
        <f t="shared" si="146"/>
        <v>5</v>
      </c>
      <c r="AA742" s="12">
        <f t="shared" si="147"/>
        <v>5.07</v>
      </c>
      <c r="AB742" s="12">
        <f t="shared" si="148"/>
        <v>0</v>
      </c>
      <c r="AC742" s="12">
        <f t="shared" si="149"/>
        <v>3.69</v>
      </c>
      <c r="AD742" s="12">
        <f t="shared" si="150"/>
        <v>2.61</v>
      </c>
      <c r="AE742" s="12">
        <f t="shared" si="151"/>
        <v>4.4800000000000004</v>
      </c>
      <c r="AF742" s="12">
        <f t="shared" si="152"/>
        <v>6.1</v>
      </c>
      <c r="AG742" s="12">
        <f t="shared" si="153"/>
        <v>-0.74</v>
      </c>
      <c r="AH742" s="12">
        <f t="shared" si="154"/>
        <v>2.1800000000000002</v>
      </c>
      <c r="AJ742">
        <f t="shared" si="145"/>
        <v>3.5944444444444454</v>
      </c>
    </row>
    <row r="743" spans="1:36" ht="16" thickBot="1" x14ac:dyDescent="0.25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 s="12">
        <f t="shared" si="155"/>
        <v>1.7809999999999999</v>
      </c>
      <c r="M743" s="2">
        <v>1</v>
      </c>
      <c r="N743">
        <v>0</v>
      </c>
      <c r="O743" s="12">
        <v>1</v>
      </c>
      <c r="P743" s="12">
        <v>1</v>
      </c>
      <c r="Q743" s="12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f t="shared" si="144"/>
        <v>1.599</v>
      </c>
      <c r="Y743" s="12">
        <f t="shared" si="156"/>
        <v>2.4</v>
      </c>
      <c r="Z743" s="12">
        <f t="shared" si="146"/>
        <v>0</v>
      </c>
      <c r="AA743" s="12">
        <f t="shared" si="147"/>
        <v>2.38</v>
      </c>
      <c r="AB743" s="12">
        <f t="shared" si="148"/>
        <v>3.1</v>
      </c>
      <c r="AC743" s="12">
        <f t="shared" si="149"/>
        <v>1.74</v>
      </c>
      <c r="AD743" s="12">
        <f t="shared" si="150"/>
        <v>2.66</v>
      </c>
      <c r="AE743" s="12">
        <f t="shared" si="151"/>
        <v>1.79</v>
      </c>
      <c r="AF743" s="12">
        <f t="shared" si="152"/>
        <v>1.54</v>
      </c>
      <c r="AG743" s="12">
        <f t="shared" si="153"/>
        <v>0.33</v>
      </c>
      <c r="AH743" s="12">
        <f t="shared" si="154"/>
        <v>0.05</v>
      </c>
      <c r="AJ743">
        <f t="shared" si="145"/>
        <v>1.7766666666666666</v>
      </c>
    </row>
    <row r="744" spans="1:36" ht="16" thickBot="1" x14ac:dyDescent="0.25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 s="12">
        <f t="shared" si="155"/>
        <v>-1.4789999999999999</v>
      </c>
      <c r="M744" s="2">
        <v>1</v>
      </c>
      <c r="N744">
        <v>1</v>
      </c>
      <c r="O744" s="12">
        <v>1</v>
      </c>
      <c r="P744" s="12">
        <v>1</v>
      </c>
      <c r="Q744" s="12">
        <v>1</v>
      </c>
      <c r="R744">
        <v>1</v>
      </c>
      <c r="S744">
        <v>1</v>
      </c>
      <c r="T744">
        <v>0</v>
      </c>
      <c r="U744">
        <v>1</v>
      </c>
      <c r="V744">
        <v>0</v>
      </c>
      <c r="W744">
        <f t="shared" si="144"/>
        <v>-1.0820000000000001</v>
      </c>
      <c r="Y744" s="12">
        <f t="shared" si="156"/>
        <v>-1.04</v>
      </c>
      <c r="Z744" s="12">
        <f t="shared" si="146"/>
        <v>-1.24</v>
      </c>
      <c r="AA744" s="12">
        <f t="shared" si="147"/>
        <v>-1.29</v>
      </c>
      <c r="AB744" s="12">
        <f t="shared" si="148"/>
        <v>-1.01</v>
      </c>
      <c r="AC744" s="12">
        <f t="shared" si="149"/>
        <v>-3.39</v>
      </c>
      <c r="AD744" s="12">
        <f t="shared" si="150"/>
        <v>-3.69</v>
      </c>
      <c r="AE744" s="12">
        <f t="shared" si="151"/>
        <v>-1.05</v>
      </c>
      <c r="AF744" s="12">
        <f t="shared" si="152"/>
        <v>0</v>
      </c>
      <c r="AG744" s="12">
        <f t="shared" si="153"/>
        <v>1.89</v>
      </c>
      <c r="AH744" s="12">
        <f t="shared" si="154"/>
        <v>0</v>
      </c>
      <c r="AJ744">
        <f t="shared" si="145"/>
        <v>-1.3525</v>
      </c>
    </row>
    <row r="745" spans="1:36" ht="16" thickBot="1" x14ac:dyDescent="0.25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 s="12">
        <f t="shared" si="155"/>
        <v>4.992</v>
      </c>
      <c r="M745" s="2">
        <v>1</v>
      </c>
      <c r="N745">
        <v>1</v>
      </c>
      <c r="O745" s="12">
        <v>1</v>
      </c>
      <c r="P745" s="12">
        <v>1</v>
      </c>
      <c r="Q745" s="12">
        <v>1</v>
      </c>
      <c r="R745">
        <v>1</v>
      </c>
      <c r="S745">
        <v>1</v>
      </c>
      <c r="T745">
        <v>0</v>
      </c>
      <c r="U745">
        <v>1</v>
      </c>
      <c r="V745">
        <v>0</v>
      </c>
      <c r="W745">
        <f t="shared" si="144"/>
        <v>4.035000000000001</v>
      </c>
      <c r="Y745" s="12">
        <f t="shared" si="156"/>
        <v>3.67</v>
      </c>
      <c r="Z745" s="12">
        <f t="shared" si="146"/>
        <v>6.29</v>
      </c>
      <c r="AA745" s="12">
        <f t="shared" si="147"/>
        <v>6.24</v>
      </c>
      <c r="AB745" s="12">
        <f t="shared" si="148"/>
        <v>-0.02</v>
      </c>
      <c r="AC745" s="12">
        <f t="shared" si="149"/>
        <v>6.3</v>
      </c>
      <c r="AD745" s="12">
        <f t="shared" si="150"/>
        <v>8.89</v>
      </c>
      <c r="AE745" s="12">
        <f t="shared" si="151"/>
        <v>5.32</v>
      </c>
      <c r="AF745" s="12">
        <f t="shared" si="152"/>
        <v>0</v>
      </c>
      <c r="AG745" s="12">
        <f t="shared" si="153"/>
        <v>3.66</v>
      </c>
      <c r="AH745" s="12">
        <f t="shared" si="154"/>
        <v>0</v>
      </c>
      <c r="AJ745">
        <f t="shared" si="145"/>
        <v>5.0437500000000011</v>
      </c>
    </row>
    <row r="746" spans="1:36" ht="16" thickBot="1" x14ac:dyDescent="0.25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 s="12">
        <f t="shared" si="155"/>
        <v>0.24499999999999997</v>
      </c>
      <c r="M746" s="2">
        <v>1</v>
      </c>
      <c r="N746">
        <v>1</v>
      </c>
      <c r="O746" s="12">
        <v>1</v>
      </c>
      <c r="P746" s="12">
        <v>1</v>
      </c>
      <c r="Q746" s="12">
        <v>1</v>
      </c>
      <c r="R746">
        <v>1</v>
      </c>
      <c r="S746">
        <v>1</v>
      </c>
      <c r="T746">
        <v>0</v>
      </c>
      <c r="U746">
        <v>1</v>
      </c>
      <c r="V746">
        <v>0</v>
      </c>
      <c r="W746">
        <f t="shared" si="144"/>
        <v>0.21299999999999999</v>
      </c>
      <c r="Y746" s="12">
        <f t="shared" si="156"/>
        <v>-0.19</v>
      </c>
      <c r="Z746" s="12">
        <f t="shared" si="146"/>
        <v>0.41</v>
      </c>
      <c r="AA746" s="12">
        <f t="shared" si="147"/>
        <v>-0.32</v>
      </c>
      <c r="AB746" s="12">
        <f t="shared" si="148"/>
        <v>1.08</v>
      </c>
      <c r="AC746" s="12">
        <f t="shared" si="149"/>
        <v>-1.5</v>
      </c>
      <c r="AD746" s="12">
        <f t="shared" si="150"/>
        <v>2.1</v>
      </c>
      <c r="AE746" s="12">
        <f t="shared" si="151"/>
        <v>0.59</v>
      </c>
      <c r="AF746" s="12">
        <f t="shared" si="152"/>
        <v>0</v>
      </c>
      <c r="AG746" s="12">
        <f t="shared" si="153"/>
        <v>-0.04</v>
      </c>
      <c r="AH746" s="12">
        <f t="shared" si="154"/>
        <v>0</v>
      </c>
      <c r="AJ746">
        <f t="shared" si="145"/>
        <v>0.26624999999999999</v>
      </c>
    </row>
    <row r="747" spans="1:36" ht="16" thickBot="1" x14ac:dyDescent="0.25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 s="12">
        <f t="shared" si="155"/>
        <v>-2.2490000000000001</v>
      </c>
      <c r="M747" s="2">
        <v>1</v>
      </c>
      <c r="N747">
        <v>0</v>
      </c>
      <c r="O747" s="12">
        <v>1</v>
      </c>
      <c r="P747" s="12">
        <v>1</v>
      </c>
      <c r="Q747" s="12">
        <v>1</v>
      </c>
      <c r="R747">
        <v>1</v>
      </c>
      <c r="S747">
        <v>1</v>
      </c>
      <c r="T747">
        <v>0</v>
      </c>
      <c r="U747">
        <v>1</v>
      </c>
      <c r="V747">
        <v>0</v>
      </c>
      <c r="W747">
        <f t="shared" si="144"/>
        <v>-1.6350000000000002</v>
      </c>
      <c r="Y747" s="12">
        <f t="shared" si="156"/>
        <v>-2.2000000000000002</v>
      </c>
      <c r="Z747" s="12">
        <f t="shared" si="146"/>
        <v>0</v>
      </c>
      <c r="AA747" s="12">
        <f t="shared" si="147"/>
        <v>-3.16</v>
      </c>
      <c r="AB747" s="12">
        <f t="shared" si="148"/>
        <v>-1.79</v>
      </c>
      <c r="AC747" s="12">
        <f t="shared" si="149"/>
        <v>-3.45</v>
      </c>
      <c r="AD747" s="12">
        <f t="shared" si="150"/>
        <v>-3.83</v>
      </c>
      <c r="AE747" s="12">
        <f t="shared" si="151"/>
        <v>-1.75</v>
      </c>
      <c r="AF747" s="12">
        <f t="shared" si="152"/>
        <v>0</v>
      </c>
      <c r="AG747" s="12">
        <f t="shared" si="153"/>
        <v>-0.17</v>
      </c>
      <c r="AH747" s="12">
        <f t="shared" si="154"/>
        <v>0</v>
      </c>
      <c r="AJ747">
        <f t="shared" si="145"/>
        <v>-2.3357142857142859</v>
      </c>
    </row>
    <row r="748" spans="1:36" ht="16" thickBot="1" x14ac:dyDescent="0.25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 s="12">
        <f t="shared" si="155"/>
        <v>1.9920000000000002</v>
      </c>
      <c r="M748" s="2">
        <v>1</v>
      </c>
      <c r="N748">
        <v>1</v>
      </c>
      <c r="O748" s="12">
        <v>1</v>
      </c>
      <c r="P748" s="12">
        <v>1</v>
      </c>
      <c r="Q748" s="12">
        <v>1</v>
      </c>
      <c r="R748">
        <v>1</v>
      </c>
      <c r="S748">
        <v>1</v>
      </c>
      <c r="T748">
        <v>0</v>
      </c>
      <c r="U748">
        <v>1</v>
      </c>
      <c r="V748">
        <v>1</v>
      </c>
      <c r="W748">
        <f t="shared" si="144"/>
        <v>1.78</v>
      </c>
      <c r="Y748" s="12">
        <f t="shared" si="156"/>
        <v>2.84</v>
      </c>
      <c r="Z748" s="12">
        <f t="shared" si="146"/>
        <v>2.67</v>
      </c>
      <c r="AA748" s="12">
        <f t="shared" si="147"/>
        <v>2.87</v>
      </c>
      <c r="AB748" s="12">
        <f t="shared" si="148"/>
        <v>-4.45</v>
      </c>
      <c r="AC748" s="12">
        <f t="shared" si="149"/>
        <v>1.9</v>
      </c>
      <c r="AD748" s="12">
        <f t="shared" si="150"/>
        <v>3.97</v>
      </c>
      <c r="AE748" s="12">
        <f t="shared" si="151"/>
        <v>4.1500000000000004</v>
      </c>
      <c r="AF748" s="12">
        <f t="shared" si="152"/>
        <v>0</v>
      </c>
      <c r="AG748" s="12">
        <f t="shared" si="153"/>
        <v>2.5</v>
      </c>
      <c r="AH748" s="12">
        <f t="shared" si="154"/>
        <v>1.35</v>
      </c>
      <c r="AJ748">
        <f t="shared" si="145"/>
        <v>1.9777777777777779</v>
      </c>
    </row>
    <row r="749" spans="1:36" ht="16" thickBot="1" x14ac:dyDescent="0.25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 s="12">
        <f t="shared" si="155"/>
        <v>-1.2950000000000002</v>
      </c>
      <c r="M749" s="2">
        <v>1</v>
      </c>
      <c r="N749">
        <v>1</v>
      </c>
      <c r="O749" s="12">
        <v>1</v>
      </c>
      <c r="P749" s="12">
        <v>0</v>
      </c>
      <c r="Q749" s="12">
        <v>1</v>
      </c>
      <c r="R749">
        <v>1</v>
      </c>
      <c r="S749">
        <v>1</v>
      </c>
      <c r="T749">
        <v>1</v>
      </c>
      <c r="U749">
        <v>1</v>
      </c>
      <c r="V749">
        <v>0</v>
      </c>
      <c r="W749">
        <f t="shared" si="144"/>
        <v>-0.91000000000000014</v>
      </c>
      <c r="Y749" s="12">
        <f t="shared" si="156"/>
        <v>0.56000000000000005</v>
      </c>
      <c r="Z749" s="12">
        <f t="shared" si="146"/>
        <v>-1.63</v>
      </c>
      <c r="AA749" s="12">
        <f t="shared" si="147"/>
        <v>-1.3</v>
      </c>
      <c r="AB749" s="12">
        <f t="shared" si="148"/>
        <v>0</v>
      </c>
      <c r="AC749" s="12">
        <f t="shared" si="149"/>
        <v>-2.93</v>
      </c>
      <c r="AD749" s="12">
        <f t="shared" si="150"/>
        <v>-0.63</v>
      </c>
      <c r="AE749" s="12">
        <f t="shared" si="151"/>
        <v>-1.07</v>
      </c>
      <c r="AF749" s="12">
        <f t="shared" si="152"/>
        <v>-3.92</v>
      </c>
      <c r="AG749" s="12">
        <f t="shared" si="153"/>
        <v>1.82</v>
      </c>
      <c r="AH749" s="12">
        <f t="shared" si="154"/>
        <v>0</v>
      </c>
      <c r="AJ749">
        <f t="shared" si="145"/>
        <v>-1.1375000000000002</v>
      </c>
    </row>
    <row r="750" spans="1:36" ht="16" thickBot="1" x14ac:dyDescent="0.25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 s="12">
        <f t="shared" si="155"/>
        <v>-3.8980000000000006</v>
      </c>
      <c r="M750" s="2">
        <v>1</v>
      </c>
      <c r="N750">
        <v>1</v>
      </c>
      <c r="O750" s="12">
        <v>1</v>
      </c>
      <c r="P750" s="12">
        <v>1</v>
      </c>
      <c r="Q750" s="12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f t="shared" si="144"/>
        <v>-3.8980000000000006</v>
      </c>
      <c r="Y750" s="12">
        <f t="shared" si="156"/>
        <v>-4.47</v>
      </c>
      <c r="Z750" s="12">
        <f t="shared" si="146"/>
        <v>-5.79</v>
      </c>
      <c r="AA750" s="12">
        <f t="shared" si="147"/>
        <v>-3.65</v>
      </c>
      <c r="AB750" s="12">
        <f t="shared" si="148"/>
        <v>-3.47</v>
      </c>
      <c r="AC750" s="12">
        <f t="shared" si="149"/>
        <v>-5.28</v>
      </c>
      <c r="AD750" s="12">
        <f t="shared" si="150"/>
        <v>-1.81</v>
      </c>
      <c r="AE750" s="12">
        <f t="shared" si="151"/>
        <v>-3.95</v>
      </c>
      <c r="AF750" s="12">
        <f t="shared" si="152"/>
        <v>-6.8</v>
      </c>
      <c r="AG750" s="12">
        <f t="shared" si="153"/>
        <v>-0.2</v>
      </c>
      <c r="AH750" s="12">
        <f t="shared" si="154"/>
        <v>-3.56</v>
      </c>
      <c r="AJ750">
        <f t="shared" si="145"/>
        <v>-3.8980000000000006</v>
      </c>
    </row>
    <row r="751" spans="1:36" ht="16" thickBot="1" x14ac:dyDescent="0.25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 s="12">
        <f t="shared" si="155"/>
        <v>2.4620000000000002</v>
      </c>
      <c r="M751" s="2">
        <v>0</v>
      </c>
      <c r="N751">
        <v>0</v>
      </c>
      <c r="O751" s="12">
        <v>1</v>
      </c>
      <c r="P751" s="12">
        <v>1</v>
      </c>
      <c r="Q751" s="12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f t="shared" si="144"/>
        <v>2.0270000000000001</v>
      </c>
      <c r="Y751" s="12">
        <f t="shared" si="156"/>
        <v>0</v>
      </c>
      <c r="Z751" s="12">
        <f t="shared" si="146"/>
        <v>0</v>
      </c>
      <c r="AA751" s="12">
        <f t="shared" si="147"/>
        <v>3.46</v>
      </c>
      <c r="AB751" s="12">
        <f t="shared" si="148"/>
        <v>1.69</v>
      </c>
      <c r="AC751" s="12">
        <f t="shared" si="149"/>
        <v>3.75</v>
      </c>
      <c r="AD751" s="12">
        <f t="shared" si="150"/>
        <v>4.96</v>
      </c>
      <c r="AE751" s="12">
        <f t="shared" si="151"/>
        <v>1.54</v>
      </c>
      <c r="AF751" s="12">
        <f t="shared" si="152"/>
        <v>2.92</v>
      </c>
      <c r="AG751" s="12">
        <f t="shared" si="153"/>
        <v>1.24</v>
      </c>
      <c r="AH751" s="12">
        <f t="shared" si="154"/>
        <v>0.71</v>
      </c>
      <c r="AJ751">
        <f t="shared" si="145"/>
        <v>2.5337499999999999</v>
      </c>
    </row>
    <row r="752" spans="1:36" ht="16" thickBot="1" x14ac:dyDescent="0.25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 s="12">
        <f t="shared" si="155"/>
        <v>6.65</v>
      </c>
      <c r="M752" s="2">
        <v>0</v>
      </c>
      <c r="N752">
        <v>0</v>
      </c>
      <c r="O752" s="12">
        <v>1</v>
      </c>
      <c r="P752" s="12">
        <v>1</v>
      </c>
      <c r="Q752" s="1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f t="shared" si="144"/>
        <v>5.4169999999999998</v>
      </c>
      <c r="Y752" s="12">
        <f t="shared" si="156"/>
        <v>0</v>
      </c>
      <c r="Z752" s="12">
        <f t="shared" si="146"/>
        <v>0</v>
      </c>
      <c r="AA752" s="12">
        <f t="shared" si="147"/>
        <v>6.2</v>
      </c>
      <c r="AB752" s="12">
        <f t="shared" si="148"/>
        <v>8.77</v>
      </c>
      <c r="AC752" s="12">
        <f t="shared" si="149"/>
        <v>7.33</v>
      </c>
      <c r="AD752" s="12">
        <f t="shared" si="150"/>
        <v>10.83</v>
      </c>
      <c r="AE752" s="12">
        <f t="shared" si="151"/>
        <v>5.38</v>
      </c>
      <c r="AF752" s="12">
        <f t="shared" si="152"/>
        <v>6.45</v>
      </c>
      <c r="AG752" s="12">
        <f t="shared" si="153"/>
        <v>3.03</v>
      </c>
      <c r="AH752" s="12">
        <f t="shared" si="154"/>
        <v>6.18</v>
      </c>
      <c r="AJ752">
        <f t="shared" si="145"/>
        <v>6.7712500000000002</v>
      </c>
    </row>
    <row r="753" spans="1:36" ht="16" thickBot="1" x14ac:dyDescent="0.25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 s="12">
        <f t="shared" si="155"/>
        <v>0.18600000000000003</v>
      </c>
      <c r="M753" s="2">
        <v>1</v>
      </c>
      <c r="N753">
        <v>1</v>
      </c>
      <c r="O753" s="12">
        <v>1</v>
      </c>
      <c r="P753" s="12">
        <v>1</v>
      </c>
      <c r="Q753" s="12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f t="shared" si="144"/>
        <v>0.18600000000000003</v>
      </c>
      <c r="Y753" s="12">
        <f t="shared" si="156"/>
        <v>0.95</v>
      </c>
      <c r="Z753" s="12">
        <f t="shared" si="146"/>
        <v>0.75</v>
      </c>
      <c r="AA753" s="12">
        <f t="shared" si="147"/>
        <v>0.96</v>
      </c>
      <c r="AB753" s="12">
        <f t="shared" si="148"/>
        <v>-0.22</v>
      </c>
      <c r="AC753" s="12">
        <f t="shared" si="149"/>
        <v>-1.29</v>
      </c>
      <c r="AD753" s="12">
        <f t="shared" si="150"/>
        <v>1.1399999999999999</v>
      </c>
      <c r="AE753" s="12">
        <f t="shared" si="151"/>
        <v>0.43</v>
      </c>
      <c r="AF753" s="12">
        <f t="shared" si="152"/>
        <v>-1.1599999999999999</v>
      </c>
      <c r="AG753" s="12">
        <f t="shared" si="153"/>
        <v>-0.89</v>
      </c>
      <c r="AH753" s="12">
        <f t="shared" si="154"/>
        <v>1.19</v>
      </c>
      <c r="AJ753">
        <f t="shared" si="145"/>
        <v>0.18600000000000003</v>
      </c>
    </row>
    <row r="754" spans="1:36" ht="16" thickBot="1" x14ac:dyDescent="0.25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 s="12">
        <f t="shared" si="155"/>
        <v>2.3260000000000001</v>
      </c>
      <c r="M754" s="2">
        <v>0</v>
      </c>
      <c r="N754">
        <v>0</v>
      </c>
      <c r="O754" s="12">
        <v>1</v>
      </c>
      <c r="P754" s="12">
        <v>1</v>
      </c>
      <c r="Q754" s="12">
        <v>1</v>
      </c>
      <c r="R754">
        <v>1</v>
      </c>
      <c r="S754">
        <v>1</v>
      </c>
      <c r="T754">
        <v>0</v>
      </c>
      <c r="U754">
        <v>1</v>
      </c>
      <c r="V754">
        <v>0</v>
      </c>
      <c r="W754">
        <f t="shared" si="144"/>
        <v>1.4819999999999998</v>
      </c>
      <c r="Y754" s="12">
        <f t="shared" si="156"/>
        <v>0</v>
      </c>
      <c r="Z754" s="12">
        <f t="shared" si="146"/>
        <v>0</v>
      </c>
      <c r="AA754" s="12">
        <f t="shared" si="147"/>
        <v>1.97</v>
      </c>
      <c r="AB754" s="12">
        <f t="shared" si="148"/>
        <v>5.7</v>
      </c>
      <c r="AC754" s="12">
        <f t="shared" si="149"/>
        <v>0.91</v>
      </c>
      <c r="AD754" s="12">
        <f t="shared" si="150"/>
        <v>4.09</v>
      </c>
      <c r="AE754" s="12">
        <f t="shared" si="151"/>
        <v>2.0499999999999998</v>
      </c>
      <c r="AF754" s="12">
        <f t="shared" si="152"/>
        <v>0</v>
      </c>
      <c r="AG754" s="12">
        <f t="shared" si="153"/>
        <v>0.1</v>
      </c>
      <c r="AH754" s="12">
        <f t="shared" si="154"/>
        <v>0</v>
      </c>
      <c r="AJ754">
        <f t="shared" si="145"/>
        <v>2.4699999999999998</v>
      </c>
    </row>
    <row r="755" spans="1:36" ht="16" thickBot="1" x14ac:dyDescent="0.25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 s="12">
        <f t="shared" si="155"/>
        <v>3.8810000000000002</v>
      </c>
      <c r="M755" s="2">
        <v>1</v>
      </c>
      <c r="N755">
        <v>1</v>
      </c>
      <c r="O755" s="12">
        <v>1</v>
      </c>
      <c r="P755" s="12">
        <v>1</v>
      </c>
      <c r="Q755" s="12">
        <v>1</v>
      </c>
      <c r="R755">
        <v>1</v>
      </c>
      <c r="S755">
        <v>1</v>
      </c>
      <c r="T755">
        <v>0</v>
      </c>
      <c r="U755">
        <v>1</v>
      </c>
      <c r="V755">
        <v>0</v>
      </c>
      <c r="W755">
        <f t="shared" si="144"/>
        <v>3.2109999999999999</v>
      </c>
      <c r="Y755" s="12">
        <f t="shared" si="156"/>
        <v>4.6500000000000004</v>
      </c>
      <c r="Z755" s="12">
        <f t="shared" si="146"/>
        <v>1.29</v>
      </c>
      <c r="AA755" s="12">
        <f t="shared" si="147"/>
        <v>3.87</v>
      </c>
      <c r="AB755" s="12">
        <f t="shared" si="148"/>
        <v>3.14</v>
      </c>
      <c r="AC755" s="12">
        <f t="shared" si="149"/>
        <v>3.14</v>
      </c>
      <c r="AD755" s="12">
        <f t="shared" si="150"/>
        <v>8.9600000000000009</v>
      </c>
      <c r="AE755" s="12">
        <f t="shared" si="151"/>
        <v>4.1500000000000004</v>
      </c>
      <c r="AF755" s="12">
        <f t="shared" si="152"/>
        <v>0</v>
      </c>
      <c r="AG755" s="12">
        <f t="shared" si="153"/>
        <v>2.91</v>
      </c>
      <c r="AH755" s="12">
        <f t="shared" si="154"/>
        <v>0</v>
      </c>
      <c r="AJ755">
        <f t="shared" si="145"/>
        <v>4.0137499999999999</v>
      </c>
    </row>
    <row r="756" spans="1:36" ht="16" thickBot="1" x14ac:dyDescent="0.25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 s="12">
        <f t="shared" si="155"/>
        <v>3.431</v>
      </c>
      <c r="M756" s="2">
        <v>0</v>
      </c>
      <c r="N756">
        <v>0</v>
      </c>
      <c r="O756" s="12">
        <v>1</v>
      </c>
      <c r="P756" s="12">
        <v>1</v>
      </c>
      <c r="Q756" s="12">
        <v>1</v>
      </c>
      <c r="R756">
        <v>1</v>
      </c>
      <c r="S756">
        <v>1</v>
      </c>
      <c r="T756">
        <v>0</v>
      </c>
      <c r="U756">
        <v>1</v>
      </c>
      <c r="V756">
        <v>0</v>
      </c>
      <c r="W756">
        <f t="shared" si="144"/>
        <v>2.1689999999999996</v>
      </c>
      <c r="Y756" s="12">
        <f t="shared" si="156"/>
        <v>0</v>
      </c>
      <c r="Z756" s="12">
        <f t="shared" si="146"/>
        <v>0</v>
      </c>
      <c r="AA756" s="12">
        <f t="shared" si="147"/>
        <v>2.5299999999999998</v>
      </c>
      <c r="AB756" s="12">
        <f t="shared" si="148"/>
        <v>1.5</v>
      </c>
      <c r="AC756" s="12">
        <f t="shared" si="149"/>
        <v>2.68</v>
      </c>
      <c r="AD756" s="12">
        <f t="shared" si="150"/>
        <v>6.63</v>
      </c>
      <c r="AE756" s="12">
        <f t="shared" si="151"/>
        <v>3.63</v>
      </c>
      <c r="AF756" s="12">
        <f t="shared" si="152"/>
        <v>0</v>
      </c>
      <c r="AG756" s="12">
        <f t="shared" si="153"/>
        <v>4.72</v>
      </c>
      <c r="AH756" s="12">
        <f t="shared" si="154"/>
        <v>0</v>
      </c>
      <c r="AJ756">
        <f t="shared" si="145"/>
        <v>3.6149999999999998</v>
      </c>
    </row>
    <row r="757" spans="1:36" ht="16" thickBot="1" x14ac:dyDescent="0.25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 s="12">
        <f t="shared" si="155"/>
        <v>-1.429</v>
      </c>
      <c r="M757" s="2">
        <v>0</v>
      </c>
      <c r="N757">
        <v>0</v>
      </c>
      <c r="O757" s="12">
        <v>1</v>
      </c>
      <c r="P757" s="12">
        <v>1</v>
      </c>
      <c r="Q757" s="12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f t="shared" si="144"/>
        <v>-1.1240000000000001</v>
      </c>
      <c r="Y757" s="12">
        <f t="shared" si="156"/>
        <v>0</v>
      </c>
      <c r="Z757" s="12">
        <f t="shared" si="146"/>
        <v>0</v>
      </c>
      <c r="AA757" s="12">
        <f t="shared" si="147"/>
        <v>-1.65</v>
      </c>
      <c r="AB757" s="12">
        <f t="shared" si="148"/>
        <v>-2.44</v>
      </c>
      <c r="AC757" s="12">
        <f t="shared" si="149"/>
        <v>-2.11</v>
      </c>
      <c r="AD757" s="12">
        <f t="shared" si="150"/>
        <v>-0.13</v>
      </c>
      <c r="AE757" s="12">
        <f t="shared" si="151"/>
        <v>-2.39</v>
      </c>
      <c r="AF757" s="12">
        <f t="shared" si="152"/>
        <v>-5.03</v>
      </c>
      <c r="AG757" s="12">
        <f t="shared" si="153"/>
        <v>2.4300000000000002</v>
      </c>
      <c r="AH757" s="12">
        <f t="shared" si="154"/>
        <v>0.08</v>
      </c>
      <c r="AJ757">
        <f t="shared" si="145"/>
        <v>-1.405</v>
      </c>
    </row>
    <row r="758" spans="1:36" ht="16" thickBot="1" x14ac:dyDescent="0.25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 s="12">
        <f t="shared" si="155"/>
        <v>3.8759999999999999</v>
      </c>
      <c r="M758" s="2">
        <v>0</v>
      </c>
      <c r="N758">
        <v>0</v>
      </c>
      <c r="O758" s="12">
        <v>1</v>
      </c>
      <c r="P758" s="12">
        <v>1</v>
      </c>
      <c r="Q758" s="12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f t="shared" si="144"/>
        <v>2.6869999999999998</v>
      </c>
      <c r="Y758" s="12">
        <f t="shared" si="156"/>
        <v>0</v>
      </c>
      <c r="Z758" s="12">
        <f t="shared" si="146"/>
        <v>0</v>
      </c>
      <c r="AA758" s="12">
        <f t="shared" si="147"/>
        <v>2.8</v>
      </c>
      <c r="AB758" s="12">
        <f t="shared" si="148"/>
        <v>4.55</v>
      </c>
      <c r="AC758" s="12">
        <f t="shared" si="149"/>
        <v>0.55000000000000004</v>
      </c>
      <c r="AD758" s="12">
        <f t="shared" si="150"/>
        <v>4.42</v>
      </c>
      <c r="AE758" s="12">
        <f t="shared" si="151"/>
        <v>2.13</v>
      </c>
      <c r="AF758" s="12">
        <f t="shared" si="152"/>
        <v>4.68</v>
      </c>
      <c r="AG758" s="12">
        <f t="shared" si="153"/>
        <v>4.7300000000000004</v>
      </c>
      <c r="AH758" s="12">
        <f t="shared" si="154"/>
        <v>3.01</v>
      </c>
      <c r="AJ758">
        <f t="shared" si="145"/>
        <v>3.3587499999999997</v>
      </c>
    </row>
    <row r="759" spans="1:36" ht="16" thickBot="1" x14ac:dyDescent="0.25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 s="12">
        <f t="shared" si="155"/>
        <v>1.9479999999999997</v>
      </c>
      <c r="M759" s="2">
        <v>1</v>
      </c>
      <c r="N759">
        <v>0</v>
      </c>
      <c r="O759" s="12">
        <v>0</v>
      </c>
      <c r="P759" s="12">
        <v>0</v>
      </c>
      <c r="Q759" s="12">
        <v>0</v>
      </c>
      <c r="R759">
        <v>1</v>
      </c>
      <c r="S759">
        <v>0</v>
      </c>
      <c r="T759">
        <v>0</v>
      </c>
      <c r="U759">
        <v>1</v>
      </c>
      <c r="V759">
        <v>0</v>
      </c>
      <c r="W759">
        <f t="shared" si="144"/>
        <v>0.45400000000000001</v>
      </c>
      <c r="Y759" s="12">
        <f t="shared" si="156"/>
        <v>0.57999999999999996</v>
      </c>
      <c r="Z759" s="12">
        <f t="shared" si="146"/>
        <v>0</v>
      </c>
      <c r="AA759" s="12">
        <f t="shared" si="147"/>
        <v>0</v>
      </c>
      <c r="AB759" s="12">
        <f t="shared" si="148"/>
        <v>0</v>
      </c>
      <c r="AC759" s="12">
        <f t="shared" si="149"/>
        <v>0</v>
      </c>
      <c r="AD759" s="12">
        <f t="shared" si="150"/>
        <v>3.56</v>
      </c>
      <c r="AE759" s="12">
        <f t="shared" si="151"/>
        <v>0</v>
      </c>
      <c r="AF759" s="12">
        <f t="shared" si="152"/>
        <v>0</v>
      </c>
      <c r="AG759" s="12">
        <f t="shared" si="153"/>
        <v>0.4</v>
      </c>
      <c r="AH759" s="12">
        <f t="shared" si="154"/>
        <v>0</v>
      </c>
      <c r="AJ759">
        <f t="shared" si="145"/>
        <v>1.5133333333333334</v>
      </c>
    </row>
    <row r="760" spans="1:36" ht="16" thickBot="1" x14ac:dyDescent="0.25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 s="12">
        <f t="shared" si="155"/>
        <v>0.47000000000000003</v>
      </c>
      <c r="M760" s="2">
        <v>0</v>
      </c>
      <c r="N760">
        <v>0</v>
      </c>
      <c r="O760" s="12">
        <v>0</v>
      </c>
      <c r="P760" s="12">
        <v>0</v>
      </c>
      <c r="Q760" s="12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f t="shared" si="144"/>
        <v>0</v>
      </c>
      <c r="Y760" s="12">
        <f t="shared" si="156"/>
        <v>0</v>
      </c>
      <c r="Z760" s="12">
        <f t="shared" si="146"/>
        <v>0</v>
      </c>
      <c r="AA760" s="12">
        <f t="shared" si="147"/>
        <v>0</v>
      </c>
      <c r="AB760" s="12">
        <f t="shared" si="148"/>
        <v>0</v>
      </c>
      <c r="AC760" s="12">
        <f t="shared" si="149"/>
        <v>0</v>
      </c>
      <c r="AD760" s="12">
        <f t="shared" si="150"/>
        <v>0</v>
      </c>
      <c r="AE760" s="12">
        <f t="shared" si="151"/>
        <v>0</v>
      </c>
      <c r="AF760" s="12">
        <f t="shared" si="152"/>
        <v>0</v>
      </c>
      <c r="AG760" s="12">
        <f t="shared" si="153"/>
        <v>0</v>
      </c>
      <c r="AH760" s="12">
        <f t="shared" si="154"/>
        <v>0</v>
      </c>
      <c r="AJ760">
        <f t="shared" si="145"/>
        <v>0</v>
      </c>
    </row>
    <row r="761" spans="1:36" ht="16" thickBot="1" x14ac:dyDescent="0.25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 s="12">
        <f t="shared" si="155"/>
        <v>-5.0549999999999997</v>
      </c>
      <c r="M761" s="2">
        <v>0</v>
      </c>
      <c r="N761">
        <v>0</v>
      </c>
      <c r="O761" s="12">
        <v>0</v>
      </c>
      <c r="P761" s="12">
        <v>0</v>
      </c>
      <c r="Q761" s="12">
        <v>0</v>
      </c>
      <c r="R761">
        <v>0</v>
      </c>
      <c r="S761">
        <v>0</v>
      </c>
      <c r="T761">
        <v>1</v>
      </c>
      <c r="U761">
        <v>0</v>
      </c>
      <c r="V761">
        <v>1</v>
      </c>
      <c r="W761">
        <f t="shared" si="144"/>
        <v>-0.99899999999999989</v>
      </c>
      <c r="Y761" s="12">
        <f t="shared" si="156"/>
        <v>0</v>
      </c>
      <c r="Z761" s="12">
        <f t="shared" si="146"/>
        <v>0</v>
      </c>
      <c r="AA761" s="12">
        <f t="shared" si="147"/>
        <v>0</v>
      </c>
      <c r="AB761" s="12">
        <f t="shared" si="148"/>
        <v>0</v>
      </c>
      <c r="AC761" s="12">
        <f t="shared" si="149"/>
        <v>0</v>
      </c>
      <c r="AD761" s="12">
        <f t="shared" si="150"/>
        <v>0</v>
      </c>
      <c r="AE761" s="12">
        <f t="shared" si="151"/>
        <v>0</v>
      </c>
      <c r="AF761" s="12">
        <f t="shared" si="152"/>
        <v>-4.72</v>
      </c>
      <c r="AG761" s="12">
        <f t="shared" si="153"/>
        <v>0</v>
      </c>
      <c r="AH761" s="12">
        <f t="shared" si="154"/>
        <v>-5.27</v>
      </c>
      <c r="AJ761">
        <f t="shared" si="145"/>
        <v>-4.9949999999999992</v>
      </c>
    </row>
    <row r="762" spans="1:36" ht="16" thickBot="1" x14ac:dyDescent="0.25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 s="12">
        <f t="shared" si="155"/>
        <v>-0.42699999999999994</v>
      </c>
      <c r="M762" s="2">
        <v>0</v>
      </c>
      <c r="N762">
        <v>0</v>
      </c>
      <c r="O762" s="12">
        <v>1</v>
      </c>
      <c r="P762" s="12">
        <v>1</v>
      </c>
      <c r="Q762" s="1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f t="shared" si="144"/>
        <v>-7.8999999999999959E-2</v>
      </c>
      <c r="Y762" s="12">
        <f t="shared" si="156"/>
        <v>0</v>
      </c>
      <c r="Z762" s="12">
        <f t="shared" si="146"/>
        <v>0</v>
      </c>
      <c r="AA762" s="12">
        <f t="shared" si="147"/>
        <v>-1.28</v>
      </c>
      <c r="AB762" s="12">
        <f t="shared" si="148"/>
        <v>3.11</v>
      </c>
      <c r="AC762" s="12">
        <f t="shared" si="149"/>
        <v>-2.62</v>
      </c>
      <c r="AD762" s="12">
        <f t="shared" si="150"/>
        <v>-0.12</v>
      </c>
      <c r="AE762" s="12">
        <f t="shared" si="151"/>
        <v>-2.11</v>
      </c>
      <c r="AF762" s="12">
        <f t="shared" si="152"/>
        <v>0.55000000000000004</v>
      </c>
      <c r="AG762" s="12">
        <f t="shared" si="153"/>
        <v>2.97</v>
      </c>
      <c r="AH762" s="12">
        <f t="shared" si="154"/>
        <v>-1.29</v>
      </c>
      <c r="AJ762">
        <f t="shared" si="145"/>
        <v>-9.8749999999999949E-2</v>
      </c>
    </row>
    <row r="763" spans="1:36" ht="16" thickBot="1" x14ac:dyDescent="0.25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 s="12">
        <f t="shared" si="155"/>
        <v>-3.0000000000000248E-3</v>
      </c>
      <c r="M763" s="2">
        <v>1</v>
      </c>
      <c r="N763">
        <v>0</v>
      </c>
      <c r="O763" s="12">
        <v>1</v>
      </c>
      <c r="P763" s="12">
        <v>1</v>
      </c>
      <c r="Q763" s="12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f t="shared" si="144"/>
        <v>0.10699999999999994</v>
      </c>
      <c r="Y763" s="12">
        <f t="shared" si="156"/>
        <v>-1.7</v>
      </c>
      <c r="Z763" s="12">
        <f t="shared" si="146"/>
        <v>0</v>
      </c>
      <c r="AA763" s="12">
        <f t="shared" si="147"/>
        <v>-0.99</v>
      </c>
      <c r="AB763" s="12">
        <f t="shared" si="148"/>
        <v>6.38</v>
      </c>
      <c r="AC763" s="12">
        <f t="shared" si="149"/>
        <v>-1.46</v>
      </c>
      <c r="AD763" s="12">
        <f t="shared" si="150"/>
        <v>0.84</v>
      </c>
      <c r="AE763" s="12">
        <f t="shared" si="151"/>
        <v>-0.62</v>
      </c>
      <c r="AF763" s="12">
        <f t="shared" si="152"/>
        <v>-1.93</v>
      </c>
      <c r="AG763" s="12">
        <f t="shared" si="153"/>
        <v>4.3899999999999997</v>
      </c>
      <c r="AH763" s="12">
        <f t="shared" si="154"/>
        <v>-3.84</v>
      </c>
      <c r="AJ763">
        <f t="shared" si="145"/>
        <v>0.11888888888888882</v>
      </c>
    </row>
    <row r="764" spans="1:36" ht="16" thickBot="1" x14ac:dyDescent="0.25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 s="12">
        <f t="shared" si="155"/>
        <v>-5.4219999999999997</v>
      </c>
      <c r="M764" s="2">
        <v>1</v>
      </c>
      <c r="N764">
        <v>1</v>
      </c>
      <c r="O764" s="12">
        <v>1</v>
      </c>
      <c r="P764" s="12">
        <v>1</v>
      </c>
      <c r="Q764" s="12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f t="shared" si="144"/>
        <v>-5.4219999999999997</v>
      </c>
      <c r="Y764" s="12">
        <f t="shared" si="156"/>
        <v>-5.98</v>
      </c>
      <c r="Z764" s="12">
        <f t="shared" si="146"/>
        <v>-6.12</v>
      </c>
      <c r="AA764" s="12">
        <f t="shared" si="147"/>
        <v>-5.03</v>
      </c>
      <c r="AB764" s="12">
        <f t="shared" si="148"/>
        <v>-0.73</v>
      </c>
      <c r="AC764" s="12">
        <f t="shared" si="149"/>
        <v>-5.07</v>
      </c>
      <c r="AD764" s="12">
        <f t="shared" si="150"/>
        <v>-10.32</v>
      </c>
      <c r="AE764" s="12">
        <f t="shared" si="151"/>
        <v>-5.32</v>
      </c>
      <c r="AF764" s="12">
        <f t="shared" si="152"/>
        <v>-5.58</v>
      </c>
      <c r="AG764" s="12">
        <f t="shared" si="153"/>
        <v>-4.93</v>
      </c>
      <c r="AH764" s="12">
        <f t="shared" si="154"/>
        <v>-5.14</v>
      </c>
      <c r="AJ764">
        <f t="shared" si="145"/>
        <v>-5.4219999999999997</v>
      </c>
    </row>
    <row r="765" spans="1:36" ht="16" thickBot="1" x14ac:dyDescent="0.25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 s="12">
        <f t="shared" si="155"/>
        <v>1.9629999999999999</v>
      </c>
      <c r="M765" s="2">
        <v>1</v>
      </c>
      <c r="N765">
        <v>1</v>
      </c>
      <c r="O765" s="12">
        <v>1</v>
      </c>
      <c r="P765" s="12">
        <v>1</v>
      </c>
      <c r="Q765" s="12">
        <v>1</v>
      </c>
      <c r="R765">
        <v>0</v>
      </c>
      <c r="S765">
        <v>0</v>
      </c>
      <c r="T765">
        <v>1</v>
      </c>
      <c r="U765">
        <v>1</v>
      </c>
      <c r="V765">
        <v>0</v>
      </c>
      <c r="W765">
        <f t="shared" si="144"/>
        <v>1.5400000000000003</v>
      </c>
      <c r="Y765" s="12">
        <f t="shared" si="156"/>
        <v>1.22</v>
      </c>
      <c r="Z765" s="12">
        <f t="shared" si="146"/>
        <v>0.14000000000000001</v>
      </c>
      <c r="AA765" s="12">
        <f t="shared" si="147"/>
        <v>2.89</v>
      </c>
      <c r="AB765" s="12">
        <f t="shared" si="148"/>
        <v>4.78</v>
      </c>
      <c r="AC765" s="12">
        <f t="shared" si="149"/>
        <v>3.55</v>
      </c>
      <c r="AD765" s="12">
        <f t="shared" si="150"/>
        <v>0</v>
      </c>
      <c r="AE765" s="12">
        <f t="shared" si="151"/>
        <v>0</v>
      </c>
      <c r="AF765" s="12">
        <f t="shared" si="152"/>
        <v>1.69</v>
      </c>
      <c r="AG765" s="12">
        <f t="shared" si="153"/>
        <v>1.1299999999999999</v>
      </c>
      <c r="AH765" s="12">
        <f t="shared" si="154"/>
        <v>0</v>
      </c>
      <c r="AJ765">
        <f t="shared" si="145"/>
        <v>2.2000000000000002</v>
      </c>
    </row>
    <row r="766" spans="1:36" ht="16" thickBot="1" x14ac:dyDescent="0.25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 s="12">
        <f t="shared" si="155"/>
        <v>2.8720000000000003</v>
      </c>
      <c r="M766" s="2">
        <v>1</v>
      </c>
      <c r="N766">
        <v>0</v>
      </c>
      <c r="O766" s="12">
        <v>0</v>
      </c>
      <c r="P766" s="12">
        <v>1</v>
      </c>
      <c r="Q766" s="12">
        <v>1</v>
      </c>
      <c r="R766">
        <v>0</v>
      </c>
      <c r="S766">
        <v>0</v>
      </c>
      <c r="T766">
        <v>1</v>
      </c>
      <c r="U766">
        <v>1</v>
      </c>
      <c r="V766">
        <v>0</v>
      </c>
      <c r="W766">
        <f t="shared" si="144"/>
        <v>1.5999999999999999</v>
      </c>
      <c r="Y766" s="12">
        <f t="shared" si="156"/>
        <v>2.58</v>
      </c>
      <c r="Z766" s="12">
        <f t="shared" si="146"/>
        <v>0</v>
      </c>
      <c r="AA766" s="12">
        <f t="shared" si="147"/>
        <v>0</v>
      </c>
      <c r="AB766" s="12">
        <f t="shared" si="148"/>
        <v>4.75</v>
      </c>
      <c r="AC766" s="12">
        <f t="shared" si="149"/>
        <v>4.25</v>
      </c>
      <c r="AD766" s="12">
        <f t="shared" si="150"/>
        <v>0</v>
      </c>
      <c r="AE766" s="12">
        <f t="shared" si="151"/>
        <v>0</v>
      </c>
      <c r="AF766" s="12">
        <f t="shared" si="152"/>
        <v>4.57</v>
      </c>
      <c r="AG766" s="12">
        <f t="shared" si="153"/>
        <v>-0.15</v>
      </c>
      <c r="AH766" s="12">
        <f t="shared" si="154"/>
        <v>0</v>
      </c>
      <c r="AJ766">
        <f t="shared" si="145"/>
        <v>3.1999999999999997</v>
      </c>
    </row>
    <row r="767" spans="1:36" ht="16" thickBot="1" x14ac:dyDescent="0.25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 s="12">
        <f t="shared" si="155"/>
        <v>-2.7149999999999999</v>
      </c>
      <c r="M767" s="2">
        <v>1</v>
      </c>
      <c r="N767">
        <v>0</v>
      </c>
      <c r="O767" s="12">
        <v>0</v>
      </c>
      <c r="P767" s="12">
        <v>1</v>
      </c>
      <c r="Q767" s="12">
        <v>1</v>
      </c>
      <c r="R767">
        <v>0</v>
      </c>
      <c r="S767">
        <v>1</v>
      </c>
      <c r="T767">
        <v>1</v>
      </c>
      <c r="U767">
        <v>1</v>
      </c>
      <c r="V767">
        <v>0</v>
      </c>
      <c r="W767">
        <f t="shared" si="144"/>
        <v>-1.6510000000000005</v>
      </c>
      <c r="Y767" s="12">
        <f t="shared" si="156"/>
        <v>-1.73</v>
      </c>
      <c r="Z767" s="12">
        <f t="shared" si="146"/>
        <v>0</v>
      </c>
      <c r="AA767" s="12">
        <f t="shared" si="147"/>
        <v>0</v>
      </c>
      <c r="AB767" s="12">
        <f t="shared" si="148"/>
        <v>-4.57</v>
      </c>
      <c r="AC767" s="12">
        <f t="shared" si="149"/>
        <v>-1.97</v>
      </c>
      <c r="AD767" s="12">
        <f t="shared" si="150"/>
        <v>0</v>
      </c>
      <c r="AE767" s="12">
        <f t="shared" si="151"/>
        <v>-2.7</v>
      </c>
      <c r="AF767" s="12">
        <f t="shared" si="152"/>
        <v>-0.88</v>
      </c>
      <c r="AG767" s="12">
        <f t="shared" si="153"/>
        <v>-4.66</v>
      </c>
      <c r="AH767" s="12">
        <f t="shared" si="154"/>
        <v>0</v>
      </c>
      <c r="AJ767">
        <f t="shared" si="145"/>
        <v>-2.7516666666666674</v>
      </c>
    </row>
    <row r="768" spans="1:36" ht="16" thickBot="1" x14ac:dyDescent="0.25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 s="12">
        <f t="shared" si="155"/>
        <v>5.0860000000000003</v>
      </c>
      <c r="M768" s="2">
        <v>1</v>
      </c>
      <c r="N768">
        <v>0</v>
      </c>
      <c r="O768" s="12">
        <v>0</v>
      </c>
      <c r="P768" s="12">
        <v>1</v>
      </c>
      <c r="Q768" s="12">
        <v>0</v>
      </c>
      <c r="R768">
        <v>0</v>
      </c>
      <c r="S768">
        <v>1</v>
      </c>
      <c r="T768">
        <v>1</v>
      </c>
      <c r="U768">
        <v>1</v>
      </c>
      <c r="V768">
        <v>1</v>
      </c>
      <c r="W768">
        <f t="shared" si="144"/>
        <v>2.6740000000000004</v>
      </c>
      <c r="Y768" s="12">
        <f t="shared" si="156"/>
        <v>3.27</v>
      </c>
      <c r="Z768" s="12">
        <f t="shared" si="146"/>
        <v>0</v>
      </c>
      <c r="AA768" s="12">
        <f t="shared" si="147"/>
        <v>0</v>
      </c>
      <c r="AB768" s="12">
        <f t="shared" si="148"/>
        <v>4.05</v>
      </c>
      <c r="AC768" s="12">
        <f t="shared" si="149"/>
        <v>0</v>
      </c>
      <c r="AD768" s="12">
        <f t="shared" si="150"/>
        <v>0</v>
      </c>
      <c r="AE768" s="12">
        <f t="shared" si="151"/>
        <v>5.49</v>
      </c>
      <c r="AF768" s="12">
        <f t="shared" si="152"/>
        <v>8.1300000000000008</v>
      </c>
      <c r="AG768" s="12">
        <f t="shared" si="153"/>
        <v>3.79</v>
      </c>
      <c r="AH768" s="12">
        <f t="shared" si="154"/>
        <v>2.0099999999999998</v>
      </c>
      <c r="AJ768">
        <f t="shared" si="145"/>
        <v>4.456666666666667</v>
      </c>
    </row>
    <row r="769" spans="1:36" ht="16" thickBot="1" x14ac:dyDescent="0.25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 s="12">
        <f t="shared" si="155"/>
        <v>0.83000000000000007</v>
      </c>
      <c r="M769" s="2">
        <v>1</v>
      </c>
      <c r="N769">
        <v>1</v>
      </c>
      <c r="O769" s="12">
        <v>0</v>
      </c>
      <c r="P769" s="12">
        <v>1</v>
      </c>
      <c r="Q769" s="12">
        <v>1</v>
      </c>
      <c r="R769">
        <v>0</v>
      </c>
      <c r="S769">
        <v>1</v>
      </c>
      <c r="T769">
        <v>1</v>
      </c>
      <c r="U769">
        <v>1</v>
      </c>
      <c r="V769">
        <v>1</v>
      </c>
      <c r="W769">
        <f t="shared" si="144"/>
        <v>0.84199999999999997</v>
      </c>
      <c r="Y769" s="12">
        <f t="shared" si="156"/>
        <v>0.51</v>
      </c>
      <c r="Z769" s="12">
        <f t="shared" si="146"/>
        <v>0.6</v>
      </c>
      <c r="AA769" s="12">
        <f t="shared" si="147"/>
        <v>0</v>
      </c>
      <c r="AB769" s="12">
        <f t="shared" si="148"/>
        <v>0.69</v>
      </c>
      <c r="AC769" s="12">
        <f t="shared" si="149"/>
        <v>1.18</v>
      </c>
      <c r="AD769" s="12">
        <f t="shared" si="150"/>
        <v>0</v>
      </c>
      <c r="AE769" s="12">
        <f t="shared" si="151"/>
        <v>0.68</v>
      </c>
      <c r="AF769" s="12">
        <f t="shared" si="152"/>
        <v>5.14</v>
      </c>
      <c r="AG769" s="12">
        <f t="shared" si="153"/>
        <v>0.32</v>
      </c>
      <c r="AH769" s="12">
        <f t="shared" si="154"/>
        <v>-0.7</v>
      </c>
      <c r="AJ769">
        <f t="shared" si="145"/>
        <v>1.0525</v>
      </c>
    </row>
    <row r="770" spans="1:36" ht="16" thickBot="1" x14ac:dyDescent="0.25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 s="12">
        <f t="shared" si="155"/>
        <v>-2.7659999999999996</v>
      </c>
      <c r="M770" s="2">
        <v>1</v>
      </c>
      <c r="N770">
        <v>1</v>
      </c>
      <c r="O770" s="12">
        <v>0</v>
      </c>
      <c r="P770" s="12">
        <v>1</v>
      </c>
      <c r="Q770" s="12">
        <v>1</v>
      </c>
      <c r="R770">
        <v>0</v>
      </c>
      <c r="S770">
        <v>1</v>
      </c>
      <c r="T770">
        <v>1</v>
      </c>
      <c r="U770">
        <v>1</v>
      </c>
      <c r="V770">
        <v>0</v>
      </c>
      <c r="W770">
        <f t="shared" si="144"/>
        <v>-1.5009999999999999</v>
      </c>
      <c r="Y770" s="12">
        <f t="shared" si="156"/>
        <v>-4.2699999999999996</v>
      </c>
      <c r="Z770" s="12">
        <f t="shared" si="146"/>
        <v>-5.2</v>
      </c>
      <c r="AA770" s="12">
        <f t="shared" si="147"/>
        <v>0</v>
      </c>
      <c r="AB770" s="12">
        <f t="shared" si="148"/>
        <v>4.0599999999999996</v>
      </c>
      <c r="AC770" s="12">
        <f t="shared" si="149"/>
        <v>-5.15</v>
      </c>
      <c r="AD770" s="12">
        <f t="shared" si="150"/>
        <v>0</v>
      </c>
      <c r="AE770" s="12">
        <f t="shared" si="151"/>
        <v>-4.22</v>
      </c>
      <c r="AF770" s="12">
        <f t="shared" si="152"/>
        <v>-0.6</v>
      </c>
      <c r="AG770" s="12">
        <f t="shared" si="153"/>
        <v>0.37</v>
      </c>
      <c r="AH770" s="12">
        <f t="shared" si="154"/>
        <v>0</v>
      </c>
      <c r="AJ770">
        <f t="shared" si="145"/>
        <v>-2.1442857142857141</v>
      </c>
    </row>
    <row r="771" spans="1:36" ht="16" thickBot="1" x14ac:dyDescent="0.25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 s="12">
        <f t="shared" si="155"/>
        <v>-10.755999999999998</v>
      </c>
      <c r="M771" s="2">
        <v>1</v>
      </c>
      <c r="N771">
        <v>0</v>
      </c>
      <c r="O771" s="12">
        <v>0</v>
      </c>
      <c r="P771" s="12">
        <v>1</v>
      </c>
      <c r="Q771" s="12">
        <v>1</v>
      </c>
      <c r="R771">
        <v>0</v>
      </c>
      <c r="S771">
        <v>1</v>
      </c>
      <c r="T771">
        <v>1</v>
      </c>
      <c r="U771">
        <v>1</v>
      </c>
      <c r="V771">
        <v>1</v>
      </c>
      <c r="W771">
        <f t="shared" si="144"/>
        <v>-6.3209999999999997</v>
      </c>
      <c r="Y771" s="12">
        <f t="shared" si="156"/>
        <v>-11.61</v>
      </c>
      <c r="Z771" s="12">
        <f t="shared" si="146"/>
        <v>0</v>
      </c>
      <c r="AA771" s="12">
        <f t="shared" si="147"/>
        <v>0</v>
      </c>
      <c r="AB771" s="12">
        <f t="shared" si="148"/>
        <v>3.34</v>
      </c>
      <c r="AC771" s="12">
        <f t="shared" si="149"/>
        <v>-14.38</v>
      </c>
      <c r="AD771" s="12">
        <f t="shared" si="150"/>
        <v>0</v>
      </c>
      <c r="AE771" s="12">
        <f t="shared" si="151"/>
        <v>-13.67</v>
      </c>
      <c r="AF771" s="12">
        <f t="shared" si="152"/>
        <v>-10.46</v>
      </c>
      <c r="AG771" s="12">
        <f t="shared" si="153"/>
        <v>-5.08</v>
      </c>
      <c r="AH771" s="12">
        <f t="shared" si="154"/>
        <v>-11.35</v>
      </c>
      <c r="AJ771">
        <f t="shared" si="145"/>
        <v>-9.0299999999999994</v>
      </c>
    </row>
    <row r="772" spans="1:36" ht="16" thickBot="1" x14ac:dyDescent="0.25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 s="12">
        <f t="shared" si="155"/>
        <v>-7.0340000000000007</v>
      </c>
      <c r="M772" s="2">
        <v>0</v>
      </c>
      <c r="N772">
        <v>0</v>
      </c>
      <c r="O772" s="12">
        <v>0</v>
      </c>
      <c r="P772" s="12">
        <v>1</v>
      </c>
      <c r="Q772" s="12">
        <v>0</v>
      </c>
      <c r="R772">
        <v>0</v>
      </c>
      <c r="S772">
        <v>0</v>
      </c>
      <c r="T772">
        <v>1</v>
      </c>
      <c r="U772">
        <v>1</v>
      </c>
      <c r="V772">
        <v>0</v>
      </c>
      <c r="W772">
        <f t="shared" si="144"/>
        <v>-0.65600000000000003</v>
      </c>
      <c r="Y772" s="12">
        <f t="shared" si="156"/>
        <v>0</v>
      </c>
      <c r="Z772" s="12">
        <f t="shared" si="146"/>
        <v>0</v>
      </c>
      <c r="AA772" s="12">
        <f t="shared" si="147"/>
        <v>0</v>
      </c>
      <c r="AB772" s="12">
        <f t="shared" si="148"/>
        <v>0.96</v>
      </c>
      <c r="AC772" s="12">
        <f t="shared" si="149"/>
        <v>0</v>
      </c>
      <c r="AD772" s="12">
        <f t="shared" si="150"/>
        <v>0</v>
      </c>
      <c r="AE772" s="12">
        <f t="shared" si="151"/>
        <v>0</v>
      </c>
      <c r="AF772" s="12">
        <f t="shared" si="152"/>
        <v>-8.24</v>
      </c>
      <c r="AG772" s="12">
        <f t="shared" si="153"/>
        <v>0.72</v>
      </c>
      <c r="AH772" s="12">
        <f t="shared" si="154"/>
        <v>0</v>
      </c>
      <c r="AJ772">
        <f t="shared" si="145"/>
        <v>-2.186666666666667</v>
      </c>
    </row>
    <row r="773" spans="1:36" ht="16" thickBot="1" x14ac:dyDescent="0.25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 s="12">
        <f t="shared" si="155"/>
        <v>-5.8209999999999997</v>
      </c>
      <c r="M773" s="2">
        <v>0</v>
      </c>
      <c r="N773">
        <v>0</v>
      </c>
      <c r="O773" s="12">
        <v>0</v>
      </c>
      <c r="P773" s="12">
        <v>1</v>
      </c>
      <c r="Q773" s="12">
        <v>0</v>
      </c>
      <c r="R773">
        <v>0</v>
      </c>
      <c r="S773">
        <v>0</v>
      </c>
      <c r="T773">
        <v>1</v>
      </c>
      <c r="U773">
        <v>1</v>
      </c>
      <c r="V773">
        <v>0</v>
      </c>
      <c r="W773">
        <f t="shared" si="144"/>
        <v>-1.2210000000000001</v>
      </c>
      <c r="Y773" s="12">
        <f t="shared" si="156"/>
        <v>0</v>
      </c>
      <c r="Z773" s="12">
        <f t="shared" si="146"/>
        <v>0</v>
      </c>
      <c r="AA773" s="12">
        <f t="shared" si="147"/>
        <v>0</v>
      </c>
      <c r="AB773" s="12">
        <f t="shared" si="148"/>
        <v>-10.71</v>
      </c>
      <c r="AC773" s="12">
        <f t="shared" si="149"/>
        <v>0</v>
      </c>
      <c r="AD773" s="12">
        <f t="shared" si="150"/>
        <v>0</v>
      </c>
      <c r="AE773" s="12">
        <f t="shared" si="151"/>
        <v>0</v>
      </c>
      <c r="AF773" s="12">
        <f t="shared" si="152"/>
        <v>-3.89</v>
      </c>
      <c r="AG773" s="12">
        <f t="shared" si="153"/>
        <v>2.39</v>
      </c>
      <c r="AH773" s="12">
        <f t="shared" si="154"/>
        <v>0</v>
      </c>
      <c r="AJ773">
        <f t="shared" si="145"/>
        <v>-4.07</v>
      </c>
    </row>
    <row r="774" spans="1:36" ht="16" thickBot="1" x14ac:dyDescent="0.25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 s="12">
        <f t="shared" si="155"/>
        <v>3.75</v>
      </c>
      <c r="M774" s="2">
        <v>0</v>
      </c>
      <c r="N774">
        <v>0</v>
      </c>
      <c r="O774" s="12">
        <v>0</v>
      </c>
      <c r="P774" s="12">
        <v>0</v>
      </c>
      <c r="Q774" s="12">
        <v>0</v>
      </c>
      <c r="R774">
        <v>0</v>
      </c>
      <c r="S774">
        <v>0</v>
      </c>
      <c r="T774">
        <v>0</v>
      </c>
      <c r="U774">
        <v>1</v>
      </c>
      <c r="V774">
        <v>0</v>
      </c>
      <c r="W774">
        <f t="shared" si="144"/>
        <v>0.35799999999999998</v>
      </c>
      <c r="Y774" s="12">
        <f t="shared" si="156"/>
        <v>0</v>
      </c>
      <c r="Z774" s="12">
        <f t="shared" si="146"/>
        <v>0</v>
      </c>
      <c r="AA774" s="12">
        <f t="shared" si="147"/>
        <v>0</v>
      </c>
      <c r="AB774" s="12">
        <f t="shared" si="148"/>
        <v>0</v>
      </c>
      <c r="AC774" s="12">
        <f t="shared" si="149"/>
        <v>0</v>
      </c>
      <c r="AD774" s="12">
        <f t="shared" si="150"/>
        <v>0</v>
      </c>
      <c r="AE774" s="12">
        <f t="shared" si="151"/>
        <v>0</v>
      </c>
      <c r="AF774" s="12">
        <f t="shared" si="152"/>
        <v>0</v>
      </c>
      <c r="AG774" s="12">
        <f t="shared" si="153"/>
        <v>3.58</v>
      </c>
      <c r="AH774" s="12">
        <f t="shared" si="154"/>
        <v>0</v>
      </c>
      <c r="AJ774">
        <f t="shared" si="145"/>
        <v>3.58</v>
      </c>
    </row>
    <row r="775" spans="1:36" ht="16" thickBot="1" x14ac:dyDescent="0.25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 s="12">
        <f t="shared" si="155"/>
        <v>-0.14600000000000007</v>
      </c>
      <c r="M775" s="2">
        <v>0</v>
      </c>
      <c r="N775">
        <v>0</v>
      </c>
      <c r="O775" s="12">
        <v>0</v>
      </c>
      <c r="P775" s="12">
        <v>0</v>
      </c>
      <c r="Q775" s="12">
        <v>0</v>
      </c>
      <c r="R775">
        <v>0</v>
      </c>
      <c r="S775">
        <v>0</v>
      </c>
      <c r="T775">
        <v>1</v>
      </c>
      <c r="U775">
        <v>1</v>
      </c>
      <c r="V775">
        <v>1</v>
      </c>
      <c r="W775">
        <f t="shared" si="144"/>
        <v>0.35000000000000003</v>
      </c>
      <c r="Y775" s="12">
        <f t="shared" si="156"/>
        <v>0</v>
      </c>
      <c r="Z775" s="12">
        <f t="shared" si="146"/>
        <v>0</v>
      </c>
      <c r="AA775" s="12">
        <f t="shared" si="147"/>
        <v>0</v>
      </c>
      <c r="AB775" s="12">
        <f t="shared" si="148"/>
        <v>0</v>
      </c>
      <c r="AC775" s="12">
        <f t="shared" si="149"/>
        <v>0</v>
      </c>
      <c r="AD775" s="12">
        <f t="shared" si="150"/>
        <v>0</v>
      </c>
      <c r="AE775" s="12">
        <f t="shared" si="151"/>
        <v>0</v>
      </c>
      <c r="AF775" s="12">
        <f t="shared" si="152"/>
        <v>3.48</v>
      </c>
      <c r="AG775" s="12">
        <f t="shared" si="153"/>
        <v>0.75</v>
      </c>
      <c r="AH775" s="12">
        <f t="shared" si="154"/>
        <v>-0.73</v>
      </c>
      <c r="AJ775">
        <f t="shared" si="145"/>
        <v>1.1666666666666667</v>
      </c>
    </row>
    <row r="776" spans="1:36" ht="16" thickBot="1" x14ac:dyDescent="0.25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 s="12">
        <f t="shared" si="155"/>
        <v>7.6189999999999998</v>
      </c>
      <c r="M776" s="2">
        <v>0</v>
      </c>
      <c r="N776">
        <v>0</v>
      </c>
      <c r="O776" s="12">
        <v>0</v>
      </c>
      <c r="P776" s="12">
        <v>0</v>
      </c>
      <c r="Q776" s="12">
        <v>0</v>
      </c>
      <c r="R776">
        <v>0</v>
      </c>
      <c r="S776">
        <v>0</v>
      </c>
      <c r="T776">
        <v>1</v>
      </c>
      <c r="U776">
        <v>1</v>
      </c>
      <c r="V776">
        <v>0</v>
      </c>
      <c r="W776">
        <f t="shared" si="144"/>
        <v>1.2909999999999999</v>
      </c>
      <c r="Y776" s="12">
        <f t="shared" si="156"/>
        <v>0</v>
      </c>
      <c r="Z776" s="12">
        <f t="shared" si="146"/>
        <v>0</v>
      </c>
      <c r="AA776" s="12">
        <f t="shared" si="147"/>
        <v>0</v>
      </c>
      <c r="AB776" s="12">
        <f t="shared" si="148"/>
        <v>0</v>
      </c>
      <c r="AC776" s="12">
        <f t="shared" si="149"/>
        <v>0</v>
      </c>
      <c r="AD776" s="12">
        <f t="shared" si="150"/>
        <v>0</v>
      </c>
      <c r="AE776" s="12">
        <f t="shared" si="151"/>
        <v>0</v>
      </c>
      <c r="AF776" s="12">
        <f t="shared" si="152"/>
        <v>13.39</v>
      </c>
      <c r="AG776" s="12">
        <f t="shared" si="153"/>
        <v>-0.48</v>
      </c>
      <c r="AH776" s="12">
        <f t="shared" si="154"/>
        <v>0</v>
      </c>
      <c r="AJ776">
        <f t="shared" si="145"/>
        <v>6.4550000000000001</v>
      </c>
    </row>
    <row r="777" spans="1:36" ht="16" thickBot="1" x14ac:dyDescent="0.25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 s="12">
        <f t="shared" si="155"/>
        <v>12.844999999999999</v>
      </c>
      <c r="M777" s="2">
        <v>0</v>
      </c>
      <c r="N777">
        <v>0</v>
      </c>
      <c r="O777" s="12">
        <v>0</v>
      </c>
      <c r="P777" s="12">
        <v>0</v>
      </c>
      <c r="Q777" s="12">
        <v>0</v>
      </c>
      <c r="R777">
        <v>0</v>
      </c>
      <c r="S777">
        <v>0</v>
      </c>
      <c r="T777">
        <v>1</v>
      </c>
      <c r="U777">
        <v>0</v>
      </c>
      <c r="V777">
        <v>1</v>
      </c>
      <c r="W777">
        <f t="shared" si="144"/>
        <v>3.6469999999999998</v>
      </c>
      <c r="Y777" s="12">
        <f t="shared" si="156"/>
        <v>0</v>
      </c>
      <c r="Z777" s="12">
        <f t="shared" si="146"/>
        <v>0</v>
      </c>
      <c r="AA777" s="12">
        <f t="shared" si="147"/>
        <v>0</v>
      </c>
      <c r="AB777" s="12">
        <f t="shared" si="148"/>
        <v>0</v>
      </c>
      <c r="AC777" s="12">
        <f t="shared" si="149"/>
        <v>0</v>
      </c>
      <c r="AD777" s="12">
        <f t="shared" si="150"/>
        <v>0</v>
      </c>
      <c r="AE777" s="12">
        <f t="shared" si="151"/>
        <v>0</v>
      </c>
      <c r="AF777" s="12">
        <f t="shared" si="152"/>
        <v>21.21</v>
      </c>
      <c r="AG777" s="12">
        <f t="shared" si="153"/>
        <v>0</v>
      </c>
      <c r="AH777" s="12">
        <f t="shared" si="154"/>
        <v>15.26</v>
      </c>
      <c r="AJ777">
        <f t="shared" si="145"/>
        <v>18.234999999999999</v>
      </c>
    </row>
    <row r="778" spans="1:36" ht="16" thickBot="1" x14ac:dyDescent="0.25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 s="12">
        <f t="shared" si="155"/>
        <v>7.7080000000000011</v>
      </c>
      <c r="M778" s="2">
        <v>1</v>
      </c>
      <c r="N778">
        <v>1</v>
      </c>
      <c r="O778" s="12">
        <v>0</v>
      </c>
      <c r="P778" s="12">
        <v>1</v>
      </c>
      <c r="Q778" s="12">
        <v>1</v>
      </c>
      <c r="R778">
        <v>0</v>
      </c>
      <c r="S778">
        <v>0</v>
      </c>
      <c r="T778">
        <v>1</v>
      </c>
      <c r="U778">
        <v>0</v>
      </c>
      <c r="V778">
        <v>0</v>
      </c>
      <c r="W778">
        <f t="shared" si="144"/>
        <v>4.49</v>
      </c>
      <c r="Y778" s="12">
        <f t="shared" si="156"/>
        <v>5.92</v>
      </c>
      <c r="Z778" s="12">
        <f t="shared" si="146"/>
        <v>9.64</v>
      </c>
      <c r="AA778" s="12">
        <f t="shared" si="147"/>
        <v>0</v>
      </c>
      <c r="AB778" s="12">
        <f t="shared" si="148"/>
        <v>1.72</v>
      </c>
      <c r="AC778" s="12">
        <f t="shared" si="149"/>
        <v>11.72</v>
      </c>
      <c r="AD778" s="12">
        <f t="shared" si="150"/>
        <v>0</v>
      </c>
      <c r="AE778" s="12">
        <f t="shared" si="151"/>
        <v>0</v>
      </c>
      <c r="AF778" s="12">
        <f t="shared" si="152"/>
        <v>15.9</v>
      </c>
      <c r="AG778" s="12">
        <f t="shared" si="153"/>
        <v>0</v>
      </c>
      <c r="AH778" s="12">
        <f t="shared" si="154"/>
        <v>0</v>
      </c>
      <c r="AJ778">
        <f t="shared" si="145"/>
        <v>8.98</v>
      </c>
    </row>
    <row r="779" spans="1:36" ht="16" thickBot="1" x14ac:dyDescent="0.25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 s="12">
        <f t="shared" si="155"/>
        <v>3.4210000000000003</v>
      </c>
      <c r="M779" s="2">
        <v>1</v>
      </c>
      <c r="N779">
        <v>1</v>
      </c>
      <c r="O779" s="12">
        <v>1</v>
      </c>
      <c r="P779" s="12">
        <v>1</v>
      </c>
      <c r="Q779" s="12">
        <v>1</v>
      </c>
      <c r="R779">
        <v>0</v>
      </c>
      <c r="S779">
        <v>1</v>
      </c>
      <c r="T779">
        <v>1</v>
      </c>
      <c r="U779">
        <v>0</v>
      </c>
      <c r="V779">
        <v>0</v>
      </c>
      <c r="W779">
        <f t="shared" si="144"/>
        <v>1.9990000000000001</v>
      </c>
      <c r="Y779" s="12">
        <f t="shared" si="156"/>
        <v>2.14</v>
      </c>
      <c r="Z779" s="12">
        <f t="shared" si="146"/>
        <v>1.42</v>
      </c>
      <c r="AA779" s="12">
        <f t="shared" si="147"/>
        <v>2.0499999999999998</v>
      </c>
      <c r="AB779" s="12">
        <f t="shared" si="148"/>
        <v>2.2799999999999998</v>
      </c>
      <c r="AC779" s="12">
        <f t="shared" si="149"/>
        <v>5.2</v>
      </c>
      <c r="AD779" s="12">
        <f t="shared" si="150"/>
        <v>0</v>
      </c>
      <c r="AE779" s="12">
        <f t="shared" si="151"/>
        <v>2.74</v>
      </c>
      <c r="AF779" s="12">
        <f t="shared" si="152"/>
        <v>4.16</v>
      </c>
      <c r="AG779" s="12">
        <f t="shared" si="153"/>
        <v>0</v>
      </c>
      <c r="AH779" s="12">
        <f t="shared" si="154"/>
        <v>0</v>
      </c>
      <c r="AJ779">
        <f t="shared" si="145"/>
        <v>2.8557142857142859</v>
      </c>
    </row>
    <row r="780" spans="1:36" ht="16" thickBot="1" x14ac:dyDescent="0.25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 s="12">
        <f t="shared" si="155"/>
        <v>2.5840000000000001</v>
      </c>
      <c r="M780" s="2">
        <v>1</v>
      </c>
      <c r="N780">
        <v>1</v>
      </c>
      <c r="O780" s="12">
        <v>1</v>
      </c>
      <c r="P780" s="12">
        <v>1</v>
      </c>
      <c r="Q780" s="12">
        <v>1</v>
      </c>
      <c r="R780">
        <v>1</v>
      </c>
      <c r="S780">
        <v>1</v>
      </c>
      <c r="T780">
        <v>0</v>
      </c>
      <c r="U780">
        <v>0</v>
      </c>
      <c r="V780">
        <v>1</v>
      </c>
      <c r="W780">
        <f t="shared" si="144"/>
        <v>1.7670000000000001</v>
      </c>
      <c r="Y780" s="12">
        <f t="shared" si="156"/>
        <v>2.34</v>
      </c>
      <c r="Z780" s="12">
        <f t="shared" si="146"/>
        <v>6.13</v>
      </c>
      <c r="AA780" s="12">
        <f t="shared" si="147"/>
        <v>3.99</v>
      </c>
      <c r="AB780" s="12">
        <f t="shared" si="148"/>
        <v>0.32</v>
      </c>
      <c r="AC780" s="12">
        <f t="shared" si="149"/>
        <v>1.76</v>
      </c>
      <c r="AD780" s="12">
        <f t="shared" si="150"/>
        <v>-4.54</v>
      </c>
      <c r="AE780" s="12">
        <f t="shared" si="151"/>
        <v>4.92</v>
      </c>
      <c r="AF780" s="12">
        <f t="shared" si="152"/>
        <v>0</v>
      </c>
      <c r="AG780" s="12">
        <f t="shared" si="153"/>
        <v>0</v>
      </c>
      <c r="AH780" s="12">
        <f t="shared" si="154"/>
        <v>2.75</v>
      </c>
      <c r="AJ780">
        <f t="shared" si="145"/>
        <v>2.2087500000000002</v>
      </c>
    </row>
    <row r="781" spans="1:36" ht="16" thickBot="1" x14ac:dyDescent="0.25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 s="12">
        <f t="shared" si="155"/>
        <v>-3.665</v>
      </c>
      <c r="M781" s="2">
        <v>1</v>
      </c>
      <c r="N781">
        <v>1</v>
      </c>
      <c r="O781" s="12">
        <v>1</v>
      </c>
      <c r="P781" s="12">
        <v>1</v>
      </c>
      <c r="Q781" s="12">
        <v>1</v>
      </c>
      <c r="R781">
        <v>1</v>
      </c>
      <c r="S781">
        <v>1</v>
      </c>
      <c r="T781">
        <v>0</v>
      </c>
      <c r="U781">
        <v>1</v>
      </c>
      <c r="V781">
        <v>0</v>
      </c>
      <c r="W781">
        <f t="shared" si="144"/>
        <v>-2.9519999999999995</v>
      </c>
      <c r="Y781" s="12">
        <f t="shared" si="156"/>
        <v>-2.69</v>
      </c>
      <c r="Z781" s="12">
        <f t="shared" si="146"/>
        <v>-2.74</v>
      </c>
      <c r="AA781" s="12">
        <f t="shared" si="147"/>
        <v>-3.41</v>
      </c>
      <c r="AB781" s="12">
        <f t="shared" si="148"/>
        <v>-4.8499999999999996</v>
      </c>
      <c r="AC781" s="12">
        <f t="shared" si="149"/>
        <v>-5.82</v>
      </c>
      <c r="AD781" s="12">
        <f t="shared" si="150"/>
        <v>-5.29</v>
      </c>
      <c r="AE781" s="12">
        <f t="shared" si="151"/>
        <v>-1.86</v>
      </c>
      <c r="AF781" s="12">
        <f t="shared" si="152"/>
        <v>0</v>
      </c>
      <c r="AG781" s="12">
        <f t="shared" si="153"/>
        <v>-2.86</v>
      </c>
      <c r="AH781" s="12">
        <f t="shared" si="154"/>
        <v>0</v>
      </c>
      <c r="AJ781">
        <f t="shared" si="145"/>
        <v>-3.6899999999999995</v>
      </c>
    </row>
    <row r="782" spans="1:36" ht="16" thickBot="1" x14ac:dyDescent="0.25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 s="12">
        <f t="shared" si="155"/>
        <v>3.65</v>
      </c>
      <c r="M782" s="2">
        <v>0</v>
      </c>
      <c r="N782">
        <v>1</v>
      </c>
      <c r="O782" s="12">
        <v>1</v>
      </c>
      <c r="P782" s="12">
        <v>1</v>
      </c>
      <c r="Q782" s="12">
        <v>1</v>
      </c>
      <c r="R782">
        <v>0</v>
      </c>
      <c r="S782">
        <v>1</v>
      </c>
      <c r="T782">
        <v>0</v>
      </c>
      <c r="U782">
        <v>0</v>
      </c>
      <c r="V782">
        <v>0</v>
      </c>
      <c r="W782">
        <f t="shared" si="144"/>
        <v>1.8919999999999999</v>
      </c>
      <c r="Y782" s="12">
        <f t="shared" si="156"/>
        <v>0</v>
      </c>
      <c r="Z782" s="12">
        <f t="shared" si="146"/>
        <v>0.09</v>
      </c>
      <c r="AA782" s="12">
        <f t="shared" si="147"/>
        <v>3.03</v>
      </c>
      <c r="AB782" s="12">
        <f t="shared" si="148"/>
        <v>9.06</v>
      </c>
      <c r="AC782" s="12">
        <f t="shared" si="149"/>
        <v>3.84</v>
      </c>
      <c r="AD782" s="12">
        <f t="shared" si="150"/>
        <v>0</v>
      </c>
      <c r="AE782" s="12">
        <f t="shared" si="151"/>
        <v>2.9</v>
      </c>
      <c r="AF782" s="12">
        <f t="shared" si="152"/>
        <v>0</v>
      </c>
      <c r="AG782" s="12">
        <f t="shared" si="153"/>
        <v>0</v>
      </c>
      <c r="AH782" s="12">
        <f t="shared" si="154"/>
        <v>0</v>
      </c>
      <c r="AJ782">
        <f t="shared" si="145"/>
        <v>3.7839999999999998</v>
      </c>
    </row>
    <row r="783" spans="1:36" ht="16" thickBot="1" x14ac:dyDescent="0.25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 s="12">
        <f t="shared" si="155"/>
        <v>3.101</v>
      </c>
      <c r="M783" s="2">
        <v>1</v>
      </c>
      <c r="N783">
        <v>1</v>
      </c>
      <c r="O783" s="12">
        <v>1</v>
      </c>
      <c r="P783" s="12">
        <v>1</v>
      </c>
      <c r="Q783" s="12">
        <v>1</v>
      </c>
      <c r="R783">
        <v>1</v>
      </c>
      <c r="S783">
        <v>1</v>
      </c>
      <c r="T783">
        <v>1</v>
      </c>
      <c r="U783">
        <v>1</v>
      </c>
      <c r="V783">
        <v>0</v>
      </c>
      <c r="W783">
        <f t="shared" si="144"/>
        <v>2.847</v>
      </c>
      <c r="Y783" s="12">
        <f t="shared" si="156"/>
        <v>3.88</v>
      </c>
      <c r="Z783" s="12">
        <f t="shared" si="146"/>
        <v>1.28</v>
      </c>
      <c r="AA783" s="12">
        <f t="shared" si="147"/>
        <v>2.09</v>
      </c>
      <c r="AB783" s="12">
        <f t="shared" si="148"/>
        <v>2.57</v>
      </c>
      <c r="AC783" s="12">
        <f t="shared" si="149"/>
        <v>4.3099999999999996</v>
      </c>
      <c r="AD783" s="12">
        <f t="shared" si="150"/>
        <v>1.41</v>
      </c>
      <c r="AE783" s="12">
        <f t="shared" si="151"/>
        <v>3.14</v>
      </c>
      <c r="AF783" s="12">
        <f t="shared" si="152"/>
        <v>6.28</v>
      </c>
      <c r="AG783" s="12">
        <f t="shared" si="153"/>
        <v>3.51</v>
      </c>
      <c r="AH783" s="12">
        <f t="shared" si="154"/>
        <v>0</v>
      </c>
      <c r="AJ783">
        <f t="shared" si="145"/>
        <v>3.1633333333333331</v>
      </c>
    </row>
    <row r="784" spans="1:36" ht="16" thickBot="1" x14ac:dyDescent="0.25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 s="12">
        <f t="shared" si="155"/>
        <v>1.9020000000000004</v>
      </c>
      <c r="M784" s="2">
        <v>1</v>
      </c>
      <c r="N784">
        <v>1</v>
      </c>
      <c r="O784" s="12">
        <v>1</v>
      </c>
      <c r="P784" s="12">
        <v>1</v>
      </c>
      <c r="Q784" s="12">
        <v>1</v>
      </c>
      <c r="R784">
        <v>0</v>
      </c>
      <c r="S784">
        <v>1</v>
      </c>
      <c r="T784">
        <v>1</v>
      </c>
      <c r="U784">
        <v>1</v>
      </c>
      <c r="V784">
        <v>1</v>
      </c>
      <c r="W784">
        <f t="shared" ref="W784:W847" si="157">AVERAGE(SUMPRODUCT(B784:K784,M784:V784))/10</f>
        <v>1.4729999999999999</v>
      </c>
      <c r="Y784" s="12">
        <f t="shared" si="156"/>
        <v>-0.8</v>
      </c>
      <c r="Z784" s="12">
        <f t="shared" si="146"/>
        <v>4</v>
      </c>
      <c r="AA784" s="12">
        <f t="shared" si="147"/>
        <v>-0.49</v>
      </c>
      <c r="AB784" s="12">
        <f t="shared" si="148"/>
        <v>0.26</v>
      </c>
      <c r="AC784" s="12">
        <f t="shared" si="149"/>
        <v>1.65</v>
      </c>
      <c r="AD784" s="12">
        <f t="shared" si="150"/>
        <v>0</v>
      </c>
      <c r="AE784" s="12">
        <f t="shared" si="151"/>
        <v>0.57999999999999996</v>
      </c>
      <c r="AF784" s="12">
        <f t="shared" si="152"/>
        <v>7.5</v>
      </c>
      <c r="AG784" s="12">
        <f t="shared" si="153"/>
        <v>2.78</v>
      </c>
      <c r="AH784" s="12">
        <f t="shared" si="154"/>
        <v>-0.75</v>
      </c>
      <c r="AJ784">
        <f t="shared" ref="AJ784:AJ847" si="158">IFERROR(AVERAGEIF(Y784:AH784,"&lt;&gt;0",Y784:AH784),0)</f>
        <v>1.6366666666666665</v>
      </c>
    </row>
    <row r="785" spans="1:36" ht="16" thickBot="1" x14ac:dyDescent="0.25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 s="12">
        <f t="shared" si="155"/>
        <v>3.1069999999999998</v>
      </c>
      <c r="M785" s="2">
        <v>1</v>
      </c>
      <c r="N785">
        <v>1</v>
      </c>
      <c r="O785" s="12">
        <v>1</v>
      </c>
      <c r="P785" s="12">
        <v>1</v>
      </c>
      <c r="Q785" s="12">
        <v>1</v>
      </c>
      <c r="R785">
        <v>1</v>
      </c>
      <c r="S785">
        <v>1</v>
      </c>
      <c r="T785">
        <v>0</v>
      </c>
      <c r="U785">
        <v>1</v>
      </c>
      <c r="V785">
        <v>0</v>
      </c>
      <c r="W785">
        <f t="shared" si="157"/>
        <v>1.9169999999999998</v>
      </c>
      <c r="Y785" s="12">
        <f t="shared" si="156"/>
        <v>1.92</v>
      </c>
      <c r="Z785" s="12">
        <f t="shared" si="146"/>
        <v>2.41</v>
      </c>
      <c r="AA785" s="12">
        <f t="shared" si="147"/>
        <v>2.9</v>
      </c>
      <c r="AB785" s="12">
        <f t="shared" si="148"/>
        <v>0.77</v>
      </c>
      <c r="AC785" s="12">
        <f t="shared" si="149"/>
        <v>3.07</v>
      </c>
      <c r="AD785" s="12">
        <f t="shared" si="150"/>
        <v>6.79</v>
      </c>
      <c r="AE785" s="12">
        <f t="shared" si="151"/>
        <v>0.28999999999999998</v>
      </c>
      <c r="AF785" s="12">
        <f t="shared" si="152"/>
        <v>0</v>
      </c>
      <c r="AG785" s="12">
        <f t="shared" si="153"/>
        <v>1.02</v>
      </c>
      <c r="AH785" s="12">
        <f t="shared" si="154"/>
        <v>0</v>
      </c>
      <c r="AJ785">
        <f t="shared" si="158"/>
        <v>2.3962499999999998</v>
      </c>
    </row>
    <row r="786" spans="1:36" ht="16" thickBot="1" x14ac:dyDescent="0.25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 s="12">
        <f t="shared" si="155"/>
        <v>-2.4049999999999998</v>
      </c>
      <c r="M786" s="2">
        <v>1</v>
      </c>
      <c r="N786">
        <v>1</v>
      </c>
      <c r="O786" s="12">
        <v>1</v>
      </c>
      <c r="P786" s="12">
        <v>1</v>
      </c>
      <c r="Q786" s="12">
        <v>1</v>
      </c>
      <c r="R786">
        <v>1</v>
      </c>
      <c r="S786">
        <v>1</v>
      </c>
      <c r="T786">
        <v>1</v>
      </c>
      <c r="U786">
        <v>1</v>
      </c>
      <c r="V786">
        <v>0</v>
      </c>
      <c r="W786">
        <f t="shared" si="157"/>
        <v>-2.1759999999999997</v>
      </c>
      <c r="Y786" s="12">
        <f t="shared" si="156"/>
        <v>-1.5</v>
      </c>
      <c r="Z786" s="12">
        <f t="shared" si="146"/>
        <v>-2.2000000000000002</v>
      </c>
      <c r="AA786" s="12">
        <f t="shared" si="147"/>
        <v>-2.0299999999999998</v>
      </c>
      <c r="AB786" s="12">
        <f t="shared" si="148"/>
        <v>-4.25</v>
      </c>
      <c r="AC786" s="12">
        <f t="shared" si="149"/>
        <v>-3.7</v>
      </c>
      <c r="AD786" s="12">
        <f t="shared" si="150"/>
        <v>-5.09</v>
      </c>
      <c r="AE786" s="12">
        <f t="shared" si="151"/>
        <v>-4</v>
      </c>
      <c r="AF786" s="12">
        <f t="shared" si="152"/>
        <v>-0.38</v>
      </c>
      <c r="AG786" s="12">
        <f t="shared" si="153"/>
        <v>1.39</v>
      </c>
      <c r="AH786" s="12">
        <f t="shared" si="154"/>
        <v>0</v>
      </c>
      <c r="AJ786">
        <f t="shared" si="158"/>
        <v>-2.4177777777777774</v>
      </c>
    </row>
    <row r="787" spans="1:36" ht="16" thickBot="1" x14ac:dyDescent="0.25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 s="12">
        <f t="shared" si="155"/>
        <v>3.1739999999999999</v>
      </c>
      <c r="M787" s="2">
        <v>1</v>
      </c>
      <c r="N787">
        <v>1</v>
      </c>
      <c r="O787" s="12">
        <v>1</v>
      </c>
      <c r="P787" s="12">
        <v>1</v>
      </c>
      <c r="Q787" s="12">
        <v>1</v>
      </c>
      <c r="R787">
        <v>0</v>
      </c>
      <c r="S787">
        <v>1</v>
      </c>
      <c r="T787">
        <v>1</v>
      </c>
      <c r="U787">
        <v>1</v>
      </c>
      <c r="V787">
        <v>1</v>
      </c>
      <c r="W787">
        <f t="shared" si="157"/>
        <v>2.9189999999999996</v>
      </c>
      <c r="Y787" s="12">
        <f t="shared" si="156"/>
        <v>4.2</v>
      </c>
      <c r="Z787" s="12">
        <f t="shared" si="146"/>
        <v>2.0099999999999998</v>
      </c>
      <c r="AA787" s="12">
        <f t="shared" si="147"/>
        <v>4.0599999999999996</v>
      </c>
      <c r="AB787" s="12">
        <f t="shared" si="148"/>
        <v>-6.57</v>
      </c>
      <c r="AC787" s="12">
        <f t="shared" si="149"/>
        <v>3.89</v>
      </c>
      <c r="AD787" s="12">
        <f t="shared" si="150"/>
        <v>0</v>
      </c>
      <c r="AE787" s="12">
        <f t="shared" si="151"/>
        <v>3.72</v>
      </c>
      <c r="AF787" s="12">
        <f t="shared" si="152"/>
        <v>10.78</v>
      </c>
      <c r="AG787" s="12">
        <f t="shared" si="153"/>
        <v>3.47</v>
      </c>
      <c r="AH787" s="12">
        <f t="shared" si="154"/>
        <v>3.63</v>
      </c>
      <c r="AJ787">
        <f t="shared" si="158"/>
        <v>3.2433333333333332</v>
      </c>
    </row>
    <row r="788" spans="1:36" ht="16" thickBot="1" x14ac:dyDescent="0.25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 s="12">
        <f t="shared" si="155"/>
        <v>13.136999999999997</v>
      </c>
      <c r="M788" s="2">
        <v>1</v>
      </c>
      <c r="N788">
        <v>1</v>
      </c>
      <c r="O788" s="12">
        <v>1</v>
      </c>
      <c r="P788" s="12">
        <v>1</v>
      </c>
      <c r="Q788" s="12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f t="shared" si="157"/>
        <v>13.136999999999997</v>
      </c>
      <c r="Y788" s="12">
        <f t="shared" si="156"/>
        <v>12.13</v>
      </c>
      <c r="Z788" s="12">
        <f t="shared" si="146"/>
        <v>17.3</v>
      </c>
      <c r="AA788" s="12">
        <f t="shared" si="147"/>
        <v>13.23</v>
      </c>
      <c r="AB788" s="12">
        <f t="shared" si="148"/>
        <v>6.67</v>
      </c>
      <c r="AC788" s="12">
        <f t="shared" si="149"/>
        <v>21.18</v>
      </c>
      <c r="AD788" s="12">
        <f t="shared" si="150"/>
        <v>5.96</v>
      </c>
      <c r="AE788" s="12">
        <f t="shared" si="151"/>
        <v>13.17</v>
      </c>
      <c r="AF788" s="12">
        <f t="shared" si="152"/>
        <v>24.78</v>
      </c>
      <c r="AG788" s="12">
        <f t="shared" si="153"/>
        <v>-1.76</v>
      </c>
      <c r="AH788" s="12">
        <f t="shared" si="154"/>
        <v>18.71</v>
      </c>
      <c r="AJ788">
        <f t="shared" si="158"/>
        <v>13.136999999999997</v>
      </c>
    </row>
    <row r="789" spans="1:36" ht="16" thickBot="1" x14ac:dyDescent="0.25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 s="12">
        <f t="shared" si="155"/>
        <v>4.7459999999999996</v>
      </c>
      <c r="M789" s="2">
        <v>1</v>
      </c>
      <c r="N789">
        <v>1</v>
      </c>
      <c r="O789" s="12">
        <v>1</v>
      </c>
      <c r="P789" s="12">
        <v>1</v>
      </c>
      <c r="Q789" s="12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f t="shared" si="157"/>
        <v>4.7459999999999996</v>
      </c>
      <c r="Y789" s="12">
        <f t="shared" si="156"/>
        <v>6.12</v>
      </c>
      <c r="Z789" s="12">
        <f t="shared" si="146"/>
        <v>11</v>
      </c>
      <c r="AA789" s="12">
        <f t="shared" si="147"/>
        <v>5.47</v>
      </c>
      <c r="AB789" s="12">
        <f t="shared" si="148"/>
        <v>2.66</v>
      </c>
      <c r="AC789" s="12">
        <f t="shared" si="149"/>
        <v>8.3800000000000008</v>
      </c>
      <c r="AD789" s="12">
        <f t="shared" si="150"/>
        <v>1.33</v>
      </c>
      <c r="AE789" s="12">
        <f t="shared" si="151"/>
        <v>6.48</v>
      </c>
      <c r="AF789" s="12">
        <f t="shared" si="152"/>
        <v>-0.96</v>
      </c>
      <c r="AG789" s="12">
        <f t="shared" si="153"/>
        <v>0</v>
      </c>
      <c r="AH789" s="12">
        <f t="shared" si="154"/>
        <v>6.98</v>
      </c>
      <c r="AJ789">
        <f t="shared" si="158"/>
        <v>5.2733333333333325</v>
      </c>
    </row>
    <row r="790" spans="1:36" ht="16" thickBot="1" x14ac:dyDescent="0.25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 s="12">
        <f t="shared" si="155"/>
        <v>-1.556</v>
      </c>
      <c r="M790" s="2">
        <v>1</v>
      </c>
      <c r="N790">
        <v>1</v>
      </c>
      <c r="O790" s="12">
        <v>1</v>
      </c>
      <c r="P790" s="12">
        <v>1</v>
      </c>
      <c r="Q790" s="12">
        <v>1</v>
      </c>
      <c r="R790">
        <v>1</v>
      </c>
      <c r="S790">
        <v>1</v>
      </c>
      <c r="T790">
        <v>1</v>
      </c>
      <c r="U790">
        <v>1</v>
      </c>
      <c r="V790">
        <v>0</v>
      </c>
      <c r="W790">
        <f t="shared" si="157"/>
        <v>-1.5349999999999999</v>
      </c>
      <c r="Y790" s="12">
        <f t="shared" si="156"/>
        <v>-0.82</v>
      </c>
      <c r="Z790" s="12">
        <f t="shared" si="146"/>
        <v>-0.62</v>
      </c>
      <c r="AA790" s="12">
        <f t="shared" si="147"/>
        <v>0.75</v>
      </c>
      <c r="AB790" s="12">
        <f t="shared" si="148"/>
        <v>-3.98</v>
      </c>
      <c r="AC790" s="12">
        <f t="shared" si="149"/>
        <v>-1.94</v>
      </c>
      <c r="AD790" s="12">
        <f t="shared" si="150"/>
        <v>-1.62</v>
      </c>
      <c r="AE790" s="12">
        <f t="shared" si="151"/>
        <v>0.6</v>
      </c>
      <c r="AF790" s="12">
        <f t="shared" si="152"/>
        <v>-7.12</v>
      </c>
      <c r="AG790" s="12">
        <f t="shared" si="153"/>
        <v>-0.6</v>
      </c>
      <c r="AH790" s="12">
        <f t="shared" si="154"/>
        <v>0</v>
      </c>
      <c r="AJ790">
        <f t="shared" si="158"/>
        <v>-1.7055555555555555</v>
      </c>
    </row>
    <row r="791" spans="1:36" ht="16" thickBot="1" x14ac:dyDescent="0.25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 s="12">
        <f t="shared" si="155"/>
        <v>-3.375</v>
      </c>
      <c r="M791" s="2">
        <v>0</v>
      </c>
      <c r="N791">
        <v>1</v>
      </c>
      <c r="O791" s="12">
        <v>1</v>
      </c>
      <c r="P791" s="12">
        <v>1</v>
      </c>
      <c r="Q791" s="12">
        <v>1</v>
      </c>
      <c r="R791">
        <v>1</v>
      </c>
      <c r="S791">
        <v>1</v>
      </c>
      <c r="T791">
        <v>1</v>
      </c>
      <c r="U791">
        <v>1</v>
      </c>
      <c r="V791">
        <v>1</v>
      </c>
      <c r="W791">
        <f t="shared" si="157"/>
        <v>-3.0440000000000005</v>
      </c>
      <c r="Y791" s="12">
        <f t="shared" si="156"/>
        <v>0</v>
      </c>
      <c r="Z791" s="12">
        <f t="shared" si="146"/>
        <v>-3.25</v>
      </c>
      <c r="AA791" s="12">
        <f t="shared" si="147"/>
        <v>-2.66</v>
      </c>
      <c r="AB791" s="12">
        <f t="shared" si="148"/>
        <v>-0.19</v>
      </c>
      <c r="AC791" s="12">
        <f t="shared" si="149"/>
        <v>-5.43</v>
      </c>
      <c r="AD791" s="12">
        <f t="shared" si="150"/>
        <v>-1.96</v>
      </c>
      <c r="AE791" s="12">
        <f t="shared" si="151"/>
        <v>-5.34</v>
      </c>
      <c r="AF791" s="12">
        <f t="shared" si="152"/>
        <v>-11.48</v>
      </c>
      <c r="AG791" s="12">
        <f t="shared" si="153"/>
        <v>0.99</v>
      </c>
      <c r="AH791" s="12">
        <f t="shared" si="154"/>
        <v>-1.1200000000000001</v>
      </c>
      <c r="AJ791">
        <f t="shared" si="158"/>
        <v>-3.3822222222222229</v>
      </c>
    </row>
    <row r="792" spans="1:36" ht="16" thickBot="1" x14ac:dyDescent="0.25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 s="12">
        <f t="shared" si="155"/>
        <v>0.15799999999999997</v>
      </c>
      <c r="M792" s="2">
        <v>1</v>
      </c>
      <c r="N792">
        <v>0</v>
      </c>
      <c r="O792" s="12">
        <v>1</v>
      </c>
      <c r="P792" s="12">
        <v>1</v>
      </c>
      <c r="Q792" s="1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f t="shared" si="157"/>
        <v>0.29499999999999998</v>
      </c>
      <c r="Y792" s="12">
        <f t="shared" si="156"/>
        <v>-0.97</v>
      </c>
      <c r="Z792" s="12">
        <f t="shared" si="146"/>
        <v>0</v>
      </c>
      <c r="AA792" s="12">
        <f t="shared" si="147"/>
        <v>0.48</v>
      </c>
      <c r="AB792" s="12">
        <f t="shared" si="148"/>
        <v>3.77</v>
      </c>
      <c r="AC792" s="12">
        <f t="shared" si="149"/>
        <v>-1.33</v>
      </c>
      <c r="AD792" s="12">
        <f t="shared" si="150"/>
        <v>-1.42</v>
      </c>
      <c r="AE792" s="12">
        <f t="shared" si="151"/>
        <v>-1.44</v>
      </c>
      <c r="AF792" s="12">
        <f t="shared" si="152"/>
        <v>-1.3</v>
      </c>
      <c r="AG792" s="12">
        <f t="shared" si="153"/>
        <v>2.9</v>
      </c>
      <c r="AH792" s="12">
        <f t="shared" si="154"/>
        <v>2.2599999999999998</v>
      </c>
      <c r="AJ792">
        <f t="shared" si="158"/>
        <v>0.32777777777777772</v>
      </c>
    </row>
    <row r="793" spans="1:36" ht="16" thickBot="1" x14ac:dyDescent="0.25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 s="12">
        <f t="shared" si="155"/>
        <v>-3.7940000000000005</v>
      </c>
      <c r="M793" s="2">
        <v>1</v>
      </c>
      <c r="N793">
        <v>1</v>
      </c>
      <c r="O793" s="12">
        <v>1</v>
      </c>
      <c r="P793" s="12">
        <v>1</v>
      </c>
      <c r="Q793" s="12">
        <v>1</v>
      </c>
      <c r="R793">
        <v>1</v>
      </c>
      <c r="S793">
        <v>1</v>
      </c>
      <c r="T793">
        <v>1</v>
      </c>
      <c r="U793">
        <v>1</v>
      </c>
      <c r="V793">
        <v>1</v>
      </c>
      <c r="W793">
        <f t="shared" si="157"/>
        <v>-3.7940000000000005</v>
      </c>
      <c r="Y793" s="12">
        <f t="shared" si="156"/>
        <v>-5.21</v>
      </c>
      <c r="Z793" s="12">
        <f t="shared" si="146"/>
        <v>-2.35</v>
      </c>
      <c r="AA793" s="12">
        <f t="shared" si="147"/>
        <v>-4.34</v>
      </c>
      <c r="AB793" s="12">
        <f t="shared" si="148"/>
        <v>-5.27</v>
      </c>
      <c r="AC793" s="12">
        <f t="shared" si="149"/>
        <v>-7.46</v>
      </c>
      <c r="AD793" s="12">
        <f t="shared" si="150"/>
        <v>-0.87</v>
      </c>
      <c r="AE793" s="12">
        <f t="shared" si="151"/>
        <v>-4.4400000000000004</v>
      </c>
      <c r="AF793" s="12">
        <f t="shared" si="152"/>
        <v>-6.1</v>
      </c>
      <c r="AG793" s="12">
        <f t="shared" si="153"/>
        <v>0.25</v>
      </c>
      <c r="AH793" s="12">
        <f t="shared" si="154"/>
        <v>-2.15</v>
      </c>
      <c r="AJ793">
        <f t="shared" si="158"/>
        <v>-3.7940000000000005</v>
      </c>
    </row>
    <row r="794" spans="1:36" ht="16" thickBot="1" x14ac:dyDescent="0.25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 s="12">
        <f t="shared" si="155"/>
        <v>2.8649999999999998</v>
      </c>
      <c r="M794" s="2">
        <v>1</v>
      </c>
      <c r="N794">
        <v>1</v>
      </c>
      <c r="O794" s="12">
        <v>1</v>
      </c>
      <c r="P794" s="12">
        <v>1</v>
      </c>
      <c r="Q794" s="12">
        <v>1</v>
      </c>
      <c r="R794">
        <v>1</v>
      </c>
      <c r="S794">
        <v>1</v>
      </c>
      <c r="T794">
        <v>1</v>
      </c>
      <c r="U794">
        <v>1</v>
      </c>
      <c r="V794">
        <v>1</v>
      </c>
      <c r="W794">
        <f t="shared" si="157"/>
        <v>2.8649999999999998</v>
      </c>
      <c r="Y794" s="12">
        <f t="shared" si="156"/>
        <v>1.72</v>
      </c>
      <c r="Z794" s="12">
        <f t="shared" si="146"/>
        <v>0.44</v>
      </c>
      <c r="AA794" s="12">
        <f t="shared" si="147"/>
        <v>0.89</v>
      </c>
      <c r="AB794" s="12">
        <f t="shared" si="148"/>
        <v>4.68</v>
      </c>
      <c r="AC794" s="12">
        <f t="shared" si="149"/>
        <v>1.38</v>
      </c>
      <c r="AD794" s="12">
        <f t="shared" si="150"/>
        <v>2.4900000000000002</v>
      </c>
      <c r="AE794" s="12">
        <f t="shared" si="151"/>
        <v>2.85</v>
      </c>
      <c r="AF794" s="12">
        <f t="shared" si="152"/>
        <v>3.6</v>
      </c>
      <c r="AG794" s="12">
        <f t="shared" si="153"/>
        <v>6.84</v>
      </c>
      <c r="AH794" s="12">
        <f t="shared" si="154"/>
        <v>3.76</v>
      </c>
      <c r="AJ794">
        <f t="shared" si="158"/>
        <v>2.8649999999999998</v>
      </c>
    </row>
    <row r="795" spans="1:36" ht="16" thickBot="1" x14ac:dyDescent="0.25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 s="12">
        <f t="shared" si="155"/>
        <v>-2.214</v>
      </c>
      <c r="M795" s="2">
        <v>1</v>
      </c>
      <c r="N795">
        <v>0</v>
      </c>
      <c r="O795" s="12">
        <v>1</v>
      </c>
      <c r="P795" s="12">
        <v>1</v>
      </c>
      <c r="Q795" s="12">
        <v>1</v>
      </c>
      <c r="R795">
        <v>1</v>
      </c>
      <c r="S795">
        <v>1</v>
      </c>
      <c r="T795">
        <v>0</v>
      </c>
      <c r="U795">
        <v>1</v>
      </c>
      <c r="V795">
        <v>1</v>
      </c>
      <c r="W795">
        <f t="shared" si="157"/>
        <v>-1.4809999999999999</v>
      </c>
      <c r="Y795" s="12">
        <f t="shared" si="156"/>
        <v>-2.56</v>
      </c>
      <c r="Z795" s="12">
        <f t="shared" ref="Z795:Z858" si="159">N795*C795</f>
        <v>0</v>
      </c>
      <c r="AA795" s="12">
        <f t="shared" ref="AA795:AA858" si="160">O795*D795</f>
        <v>-4.34</v>
      </c>
      <c r="AB795" s="12">
        <f t="shared" ref="AB795:AB858" si="161">P795*E795</f>
        <v>2.48</v>
      </c>
      <c r="AC795" s="12">
        <f t="shared" ref="AC795:AC858" si="162">Q795*F795</f>
        <v>-4.3899999999999997</v>
      </c>
      <c r="AD795" s="12">
        <f t="shared" ref="AD795:AD858" si="163">R795*G795</f>
        <v>-3.75</v>
      </c>
      <c r="AE795" s="12">
        <f t="shared" ref="AE795:AE858" si="164">S795*H795</f>
        <v>-1.35</v>
      </c>
      <c r="AF795" s="12">
        <f t="shared" ref="AF795:AF858" si="165">T795*I795</f>
        <v>0</v>
      </c>
      <c r="AG795" s="12">
        <f t="shared" ref="AG795:AG858" si="166">U795*J795</f>
        <v>1.39</v>
      </c>
      <c r="AH795" s="12">
        <f t="shared" ref="AH795:AH858" si="167">V795*K795</f>
        <v>-2.29</v>
      </c>
      <c r="AJ795">
        <f t="shared" si="158"/>
        <v>-1.8512499999999998</v>
      </c>
    </row>
    <row r="796" spans="1:36" ht="16" thickBot="1" x14ac:dyDescent="0.25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 s="12">
        <f t="shared" ref="L796:L859" si="168">AVERAGE(B796:K796)</f>
        <v>1.4570000000000001</v>
      </c>
      <c r="M796" s="2">
        <v>1</v>
      </c>
      <c r="N796">
        <v>0</v>
      </c>
      <c r="O796" s="12">
        <v>1</v>
      </c>
      <c r="P796" s="12">
        <v>1</v>
      </c>
      <c r="Q796" s="12">
        <v>1</v>
      </c>
      <c r="R796">
        <v>1</v>
      </c>
      <c r="S796">
        <v>1</v>
      </c>
      <c r="T796">
        <v>0</v>
      </c>
      <c r="U796">
        <v>1</v>
      </c>
      <c r="V796">
        <v>1</v>
      </c>
      <c r="W796">
        <f t="shared" si="157"/>
        <v>1.6839999999999999</v>
      </c>
      <c r="Y796" s="12">
        <f t="shared" ref="Y796:Y859" si="169">M796*B796</f>
        <v>1.03</v>
      </c>
      <c r="Z796" s="12">
        <f t="shared" si="159"/>
        <v>0</v>
      </c>
      <c r="AA796" s="12">
        <f t="shared" si="160"/>
        <v>1.02</v>
      </c>
      <c r="AB796" s="12">
        <f t="shared" si="161"/>
        <v>6.36</v>
      </c>
      <c r="AC796" s="12">
        <f t="shared" si="162"/>
        <v>1.87</v>
      </c>
      <c r="AD796" s="12">
        <f t="shared" si="163"/>
        <v>1.96</v>
      </c>
      <c r="AE796" s="12">
        <f t="shared" si="164"/>
        <v>2.29</v>
      </c>
      <c r="AF796" s="12">
        <f t="shared" si="165"/>
        <v>0</v>
      </c>
      <c r="AG796" s="12">
        <f t="shared" si="166"/>
        <v>0.85</v>
      </c>
      <c r="AH796" s="12">
        <f t="shared" si="167"/>
        <v>1.46</v>
      </c>
      <c r="AJ796">
        <f t="shared" si="158"/>
        <v>2.105</v>
      </c>
    </row>
    <row r="797" spans="1:36" ht="16" thickBot="1" x14ac:dyDescent="0.25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 s="12">
        <f t="shared" si="168"/>
        <v>2.129</v>
      </c>
      <c r="M797" s="2">
        <v>1</v>
      </c>
      <c r="N797">
        <v>0</v>
      </c>
      <c r="O797" s="12">
        <v>1</v>
      </c>
      <c r="P797" s="12">
        <v>1</v>
      </c>
      <c r="Q797" s="12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f t="shared" si="157"/>
        <v>1.8290000000000002</v>
      </c>
      <c r="Y797" s="12">
        <f t="shared" si="169"/>
        <v>0.76</v>
      </c>
      <c r="Z797" s="12">
        <f t="shared" si="159"/>
        <v>0</v>
      </c>
      <c r="AA797" s="12">
        <f t="shared" si="160"/>
        <v>1.1599999999999999</v>
      </c>
      <c r="AB797" s="12">
        <f t="shared" si="161"/>
        <v>0.03</v>
      </c>
      <c r="AC797" s="12">
        <f t="shared" si="162"/>
        <v>3.87</v>
      </c>
      <c r="AD797" s="12">
        <f t="shared" si="163"/>
        <v>3.06</v>
      </c>
      <c r="AE797" s="12">
        <f t="shared" si="164"/>
        <v>4.59</v>
      </c>
      <c r="AF797" s="12">
        <f t="shared" si="165"/>
        <v>3.84</v>
      </c>
      <c r="AG797" s="12">
        <f t="shared" si="166"/>
        <v>-0.3</v>
      </c>
      <c r="AH797" s="12">
        <f t="shared" si="167"/>
        <v>1.28</v>
      </c>
      <c r="AJ797">
        <f t="shared" si="158"/>
        <v>2.0322222222222224</v>
      </c>
    </row>
    <row r="798" spans="1:36" ht="16" thickBot="1" x14ac:dyDescent="0.25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 s="12">
        <f t="shared" si="168"/>
        <v>6.9030000000000005</v>
      </c>
      <c r="M798" s="2">
        <v>1</v>
      </c>
      <c r="N798">
        <v>1</v>
      </c>
      <c r="O798" s="12">
        <v>1</v>
      </c>
      <c r="P798" s="12">
        <v>1</v>
      </c>
      <c r="Q798" s="12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f t="shared" si="157"/>
        <v>6.9030000000000005</v>
      </c>
      <c r="Y798" s="12">
        <f t="shared" si="169"/>
        <v>7.59</v>
      </c>
      <c r="Z798" s="12">
        <f t="shared" si="159"/>
        <v>8.3800000000000008</v>
      </c>
      <c r="AA798" s="12">
        <f t="shared" si="160"/>
        <v>7.31</v>
      </c>
      <c r="AB798" s="12">
        <f t="shared" si="161"/>
        <v>-0.73</v>
      </c>
      <c r="AC798" s="12">
        <f t="shared" si="162"/>
        <v>10.81</v>
      </c>
      <c r="AD798" s="12">
        <f t="shared" si="163"/>
        <v>7.95</v>
      </c>
      <c r="AE798" s="12">
        <f t="shared" si="164"/>
        <v>9.2200000000000006</v>
      </c>
      <c r="AF798" s="12">
        <f t="shared" si="165"/>
        <v>12.29</v>
      </c>
      <c r="AG798" s="12">
        <f t="shared" si="166"/>
        <v>0.59</v>
      </c>
      <c r="AH798" s="12">
        <f t="shared" si="167"/>
        <v>5.62</v>
      </c>
      <c r="AJ798">
        <f t="shared" si="158"/>
        <v>6.9030000000000005</v>
      </c>
    </row>
    <row r="799" spans="1:36" ht="16" thickBot="1" x14ac:dyDescent="0.25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 s="12">
        <f t="shared" si="168"/>
        <v>3.37</v>
      </c>
      <c r="M799" s="2">
        <v>1</v>
      </c>
      <c r="N799">
        <v>1</v>
      </c>
      <c r="O799" s="12">
        <v>1</v>
      </c>
      <c r="P799" s="12">
        <v>1</v>
      </c>
      <c r="Q799" s="12">
        <v>1</v>
      </c>
      <c r="R799">
        <v>1</v>
      </c>
      <c r="S799">
        <v>0</v>
      </c>
      <c r="T799">
        <v>1</v>
      </c>
      <c r="U799">
        <v>1</v>
      </c>
      <c r="V799">
        <v>1</v>
      </c>
      <c r="W799">
        <f t="shared" si="157"/>
        <v>3.0110000000000001</v>
      </c>
      <c r="Y799" s="12">
        <f t="shared" si="169"/>
        <v>1.42</v>
      </c>
      <c r="Z799" s="12">
        <f t="shared" si="159"/>
        <v>6.83</v>
      </c>
      <c r="AA799" s="12">
        <f t="shared" si="160"/>
        <v>3.26</v>
      </c>
      <c r="AB799" s="12">
        <f t="shared" si="161"/>
        <v>0.74</v>
      </c>
      <c r="AC799" s="12">
        <f t="shared" si="162"/>
        <v>5</v>
      </c>
      <c r="AD799" s="12">
        <f t="shared" si="163"/>
        <v>4.1900000000000004</v>
      </c>
      <c r="AE799" s="12">
        <f t="shared" si="164"/>
        <v>0</v>
      </c>
      <c r="AF799" s="12">
        <f t="shared" si="165"/>
        <v>0.95</v>
      </c>
      <c r="AG799" s="12">
        <f t="shared" si="166"/>
        <v>2.5499999999999998</v>
      </c>
      <c r="AH799" s="12">
        <f t="shared" si="167"/>
        <v>5.17</v>
      </c>
      <c r="AJ799">
        <f t="shared" si="158"/>
        <v>3.3455555555555554</v>
      </c>
    </row>
    <row r="800" spans="1:36" ht="16" thickBot="1" x14ac:dyDescent="0.25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 s="12">
        <f t="shared" si="168"/>
        <v>6.4510000000000005</v>
      </c>
      <c r="M800" s="2">
        <v>1</v>
      </c>
      <c r="N800">
        <v>1</v>
      </c>
      <c r="O800" s="12">
        <v>1</v>
      </c>
      <c r="P800" s="12">
        <v>1</v>
      </c>
      <c r="Q800" s="12">
        <v>1</v>
      </c>
      <c r="R800">
        <v>1</v>
      </c>
      <c r="S800">
        <v>0</v>
      </c>
      <c r="T800">
        <v>1</v>
      </c>
      <c r="U800">
        <v>1</v>
      </c>
      <c r="V800">
        <v>1</v>
      </c>
      <c r="W800">
        <f t="shared" si="157"/>
        <v>5.8620000000000001</v>
      </c>
      <c r="Y800" s="12">
        <f t="shared" si="169"/>
        <v>5.19</v>
      </c>
      <c r="Z800" s="12">
        <f t="shared" si="159"/>
        <v>10.41</v>
      </c>
      <c r="AA800" s="12">
        <f t="shared" si="160"/>
        <v>6.64</v>
      </c>
      <c r="AB800" s="12">
        <f t="shared" si="161"/>
        <v>7.36</v>
      </c>
      <c r="AC800" s="12">
        <f t="shared" si="162"/>
        <v>7.17</v>
      </c>
      <c r="AD800" s="12">
        <f t="shared" si="163"/>
        <v>6.92</v>
      </c>
      <c r="AE800" s="12">
        <f t="shared" si="164"/>
        <v>0</v>
      </c>
      <c r="AF800" s="12">
        <f t="shared" si="165"/>
        <v>3.23</v>
      </c>
      <c r="AG800" s="12">
        <f t="shared" si="166"/>
        <v>2.5099999999999998</v>
      </c>
      <c r="AH800" s="12">
        <f t="shared" si="167"/>
        <v>9.19</v>
      </c>
      <c r="AJ800">
        <f t="shared" si="158"/>
        <v>6.5133333333333328</v>
      </c>
    </row>
    <row r="801" spans="1:36" ht="16" thickBot="1" x14ac:dyDescent="0.25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 s="12">
        <f t="shared" si="168"/>
        <v>-0.58699999999999997</v>
      </c>
      <c r="M801" s="2">
        <v>1</v>
      </c>
      <c r="N801">
        <v>1</v>
      </c>
      <c r="O801" s="12">
        <v>1</v>
      </c>
      <c r="P801" s="12">
        <v>1</v>
      </c>
      <c r="Q801" s="12">
        <v>1</v>
      </c>
      <c r="R801">
        <v>1</v>
      </c>
      <c r="S801">
        <v>1</v>
      </c>
      <c r="T801">
        <v>0</v>
      </c>
      <c r="U801">
        <v>1</v>
      </c>
      <c r="V801">
        <v>1</v>
      </c>
      <c r="W801">
        <f t="shared" si="157"/>
        <v>0.68800000000000006</v>
      </c>
      <c r="Y801" s="12">
        <f t="shared" si="169"/>
        <v>-1.23</v>
      </c>
      <c r="Z801" s="12">
        <f t="shared" si="159"/>
        <v>-1.63</v>
      </c>
      <c r="AA801" s="12">
        <f t="shared" si="160"/>
        <v>0.7</v>
      </c>
      <c r="AB801" s="12">
        <f t="shared" si="161"/>
        <v>7.15</v>
      </c>
      <c r="AC801" s="12">
        <f t="shared" si="162"/>
        <v>-2.78</v>
      </c>
      <c r="AD801" s="12">
        <f t="shared" si="163"/>
        <v>2.5</v>
      </c>
      <c r="AE801" s="12">
        <f t="shared" si="164"/>
        <v>-3.64</v>
      </c>
      <c r="AF801" s="12">
        <f t="shared" si="165"/>
        <v>0</v>
      </c>
      <c r="AG801" s="12">
        <f t="shared" si="166"/>
        <v>5.13</v>
      </c>
      <c r="AH801" s="12">
        <f t="shared" si="167"/>
        <v>0.68</v>
      </c>
      <c r="AJ801">
        <f t="shared" si="158"/>
        <v>0.76444444444444448</v>
      </c>
    </row>
    <row r="802" spans="1:36" ht="16" thickBot="1" x14ac:dyDescent="0.25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 s="12">
        <f t="shared" si="168"/>
        <v>3.6749999999999998</v>
      </c>
      <c r="M802" s="2">
        <v>1</v>
      </c>
      <c r="N802">
        <v>1</v>
      </c>
      <c r="O802" s="12">
        <v>1</v>
      </c>
      <c r="P802" s="12">
        <v>1</v>
      </c>
      <c r="Q802" s="12">
        <v>1</v>
      </c>
      <c r="R802">
        <v>1</v>
      </c>
      <c r="S802">
        <v>1</v>
      </c>
      <c r="T802">
        <v>1</v>
      </c>
      <c r="U802">
        <v>1</v>
      </c>
      <c r="V802">
        <v>1</v>
      </c>
      <c r="W802">
        <f t="shared" si="157"/>
        <v>3.6749999999999998</v>
      </c>
      <c r="Y802" s="12">
        <f t="shared" si="169"/>
        <v>3.21</v>
      </c>
      <c r="Z802" s="12">
        <f t="shared" si="159"/>
        <v>4.5599999999999996</v>
      </c>
      <c r="AA802" s="12">
        <f t="shared" si="160"/>
        <v>2.1</v>
      </c>
      <c r="AB802" s="12">
        <f t="shared" si="161"/>
        <v>8.9499999999999993</v>
      </c>
      <c r="AC802" s="12">
        <f t="shared" si="162"/>
        <v>0.87</v>
      </c>
      <c r="AD802" s="12">
        <f t="shared" si="163"/>
        <v>7.05</v>
      </c>
      <c r="AE802" s="12">
        <f t="shared" si="164"/>
        <v>3.1</v>
      </c>
      <c r="AF802" s="12">
        <f t="shared" si="165"/>
        <v>0.13</v>
      </c>
      <c r="AG802" s="12">
        <f t="shared" si="166"/>
        <v>3</v>
      </c>
      <c r="AH802" s="12">
        <f t="shared" si="167"/>
        <v>3.78</v>
      </c>
      <c r="AJ802">
        <f t="shared" si="158"/>
        <v>3.6749999999999998</v>
      </c>
    </row>
    <row r="803" spans="1:36" ht="16" thickBot="1" x14ac:dyDescent="0.25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 s="12">
        <f t="shared" si="168"/>
        <v>-1.3879999999999997</v>
      </c>
      <c r="M803" s="2">
        <v>1</v>
      </c>
      <c r="N803">
        <v>1</v>
      </c>
      <c r="O803" s="12">
        <v>1</v>
      </c>
      <c r="P803" s="12">
        <v>1</v>
      </c>
      <c r="Q803" s="12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f t="shared" si="157"/>
        <v>-1.3879999999999997</v>
      </c>
      <c r="Y803" s="12">
        <f t="shared" si="169"/>
        <v>-2.02</v>
      </c>
      <c r="Z803" s="12">
        <f t="shared" si="159"/>
        <v>-1.91</v>
      </c>
      <c r="AA803" s="12">
        <f t="shared" si="160"/>
        <v>-1.64</v>
      </c>
      <c r="AB803" s="12">
        <f t="shared" si="161"/>
        <v>4.01</v>
      </c>
      <c r="AC803" s="12">
        <f t="shared" si="162"/>
        <v>-3.57</v>
      </c>
      <c r="AD803" s="12">
        <f t="shared" si="163"/>
        <v>-1.71</v>
      </c>
      <c r="AE803" s="12">
        <f t="shared" si="164"/>
        <v>-3.07</v>
      </c>
      <c r="AF803" s="12">
        <f t="shared" si="165"/>
        <v>-4.0199999999999996</v>
      </c>
      <c r="AG803" s="12">
        <f t="shared" si="166"/>
        <v>0.81</v>
      </c>
      <c r="AH803" s="12">
        <f t="shared" si="167"/>
        <v>-0.76</v>
      </c>
      <c r="AJ803">
        <f t="shared" si="158"/>
        <v>-1.3879999999999997</v>
      </c>
    </row>
    <row r="804" spans="1:36" ht="16" thickBot="1" x14ac:dyDescent="0.25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 s="12">
        <f t="shared" si="168"/>
        <v>4.766</v>
      </c>
      <c r="M804" s="2">
        <v>1</v>
      </c>
      <c r="N804">
        <v>0</v>
      </c>
      <c r="O804" s="12">
        <v>1</v>
      </c>
      <c r="P804" s="12">
        <v>1</v>
      </c>
      <c r="Q804" s="12">
        <v>1</v>
      </c>
      <c r="R804">
        <v>1</v>
      </c>
      <c r="S804">
        <v>1</v>
      </c>
      <c r="T804">
        <v>0</v>
      </c>
      <c r="U804">
        <v>1</v>
      </c>
      <c r="V804">
        <v>1</v>
      </c>
      <c r="W804">
        <f t="shared" si="157"/>
        <v>3.5710000000000002</v>
      </c>
      <c r="Y804" s="12">
        <f t="shared" si="169"/>
        <v>3.86</v>
      </c>
      <c r="Z804" s="12">
        <f t="shared" si="159"/>
        <v>0</v>
      </c>
      <c r="AA804" s="12">
        <f t="shared" si="160"/>
        <v>3.84</v>
      </c>
      <c r="AB804" s="12">
        <f t="shared" si="161"/>
        <v>5.5</v>
      </c>
      <c r="AC804" s="12">
        <f t="shared" si="162"/>
        <v>6.69</v>
      </c>
      <c r="AD804" s="12">
        <f t="shared" si="163"/>
        <v>7.94</v>
      </c>
      <c r="AE804" s="12">
        <f t="shared" si="164"/>
        <v>4.92</v>
      </c>
      <c r="AF804" s="12">
        <f t="shared" si="165"/>
        <v>0</v>
      </c>
      <c r="AG804" s="12">
        <f t="shared" si="166"/>
        <v>1.17</v>
      </c>
      <c r="AH804" s="12">
        <f t="shared" si="167"/>
        <v>1.79</v>
      </c>
      <c r="AJ804">
        <f t="shared" si="158"/>
        <v>4.4637500000000001</v>
      </c>
    </row>
    <row r="805" spans="1:36" ht="16" thickBot="1" x14ac:dyDescent="0.25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 s="12">
        <f t="shared" si="168"/>
        <v>2.1230000000000002</v>
      </c>
      <c r="M805" s="2">
        <v>1</v>
      </c>
      <c r="N805">
        <v>1</v>
      </c>
      <c r="O805" s="12">
        <v>1</v>
      </c>
      <c r="P805" s="12">
        <v>1</v>
      </c>
      <c r="Q805" s="12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f t="shared" si="157"/>
        <v>2.1230000000000002</v>
      </c>
      <c r="Y805" s="12">
        <f t="shared" si="169"/>
        <v>-0.5</v>
      </c>
      <c r="Z805" s="12">
        <f t="shared" si="159"/>
        <v>0.71</v>
      </c>
      <c r="AA805" s="12">
        <f t="shared" si="160"/>
        <v>1.51</v>
      </c>
      <c r="AB805" s="12">
        <f t="shared" si="161"/>
        <v>0.56000000000000005</v>
      </c>
      <c r="AC805" s="12">
        <f t="shared" si="162"/>
        <v>2.0299999999999998</v>
      </c>
      <c r="AD805" s="12">
        <f t="shared" si="163"/>
        <v>12.14</v>
      </c>
      <c r="AE805" s="12">
        <f t="shared" si="164"/>
        <v>0.62</v>
      </c>
      <c r="AF805" s="12">
        <f t="shared" si="165"/>
        <v>-0.02</v>
      </c>
      <c r="AG805" s="12">
        <f t="shared" si="166"/>
        <v>2.81</v>
      </c>
      <c r="AH805" s="12">
        <f t="shared" si="167"/>
        <v>1.37</v>
      </c>
      <c r="AJ805">
        <f t="shared" si="158"/>
        <v>2.1230000000000002</v>
      </c>
    </row>
    <row r="806" spans="1:36" ht="16" thickBot="1" x14ac:dyDescent="0.25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 s="12">
        <f t="shared" si="168"/>
        <v>1.4289999999999998</v>
      </c>
      <c r="M806" s="2">
        <v>1</v>
      </c>
      <c r="N806">
        <v>1</v>
      </c>
      <c r="O806" s="12">
        <v>1</v>
      </c>
      <c r="P806" s="12">
        <v>1</v>
      </c>
      <c r="Q806" s="12">
        <v>1</v>
      </c>
      <c r="R806">
        <v>1</v>
      </c>
      <c r="S806">
        <v>1</v>
      </c>
      <c r="T806">
        <v>1</v>
      </c>
      <c r="U806">
        <v>1</v>
      </c>
      <c r="V806">
        <v>1</v>
      </c>
      <c r="W806">
        <f t="shared" si="157"/>
        <v>1.4289999999999998</v>
      </c>
      <c r="Y806" s="12">
        <f t="shared" si="169"/>
        <v>-0.24</v>
      </c>
      <c r="Z806" s="12">
        <f t="shared" si="159"/>
        <v>2.0699999999999998</v>
      </c>
      <c r="AA806" s="12">
        <f t="shared" si="160"/>
        <v>1.28</v>
      </c>
      <c r="AB806" s="12">
        <f t="shared" si="161"/>
        <v>-0.03</v>
      </c>
      <c r="AC806" s="12">
        <f t="shared" si="162"/>
        <v>0.49</v>
      </c>
      <c r="AD806" s="12">
        <f t="shared" si="163"/>
        <v>7.81</v>
      </c>
      <c r="AE806" s="12">
        <f t="shared" si="164"/>
        <v>0.51</v>
      </c>
      <c r="AF806" s="12">
        <f t="shared" si="165"/>
        <v>-2.4700000000000002</v>
      </c>
      <c r="AG806" s="12">
        <f t="shared" si="166"/>
        <v>1.8</v>
      </c>
      <c r="AH806" s="12">
        <f t="shared" si="167"/>
        <v>3.07</v>
      </c>
      <c r="AJ806">
        <f t="shared" si="158"/>
        <v>1.4289999999999998</v>
      </c>
    </row>
    <row r="807" spans="1:36" ht="16" thickBot="1" x14ac:dyDescent="0.25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 s="12">
        <f t="shared" si="168"/>
        <v>4.5089999999999986</v>
      </c>
      <c r="M807" s="2">
        <v>1</v>
      </c>
      <c r="N807">
        <v>1</v>
      </c>
      <c r="O807" s="12">
        <v>1</v>
      </c>
      <c r="P807" s="12">
        <v>1</v>
      </c>
      <c r="Q807" s="12">
        <v>1</v>
      </c>
      <c r="R807">
        <v>1</v>
      </c>
      <c r="S807">
        <v>1</v>
      </c>
      <c r="T807">
        <v>1</v>
      </c>
      <c r="U807">
        <v>1</v>
      </c>
      <c r="V807">
        <v>1</v>
      </c>
      <c r="W807">
        <f t="shared" si="157"/>
        <v>4.5089999999999986</v>
      </c>
      <c r="Y807" s="12">
        <f t="shared" si="169"/>
        <v>2.2999999999999998</v>
      </c>
      <c r="Z807" s="12">
        <f t="shared" si="159"/>
        <v>2.21</v>
      </c>
      <c r="AA807" s="12">
        <f t="shared" si="160"/>
        <v>5.17</v>
      </c>
      <c r="AB807" s="12">
        <f t="shared" si="161"/>
        <v>3.86</v>
      </c>
      <c r="AC807" s="12">
        <f t="shared" si="162"/>
        <v>5.9</v>
      </c>
      <c r="AD807" s="12">
        <f t="shared" si="163"/>
        <v>13.54</v>
      </c>
      <c r="AE807" s="12">
        <f t="shared" si="164"/>
        <v>3.07</v>
      </c>
      <c r="AF807" s="12">
        <f t="shared" si="165"/>
        <v>1.9</v>
      </c>
      <c r="AG807" s="12">
        <f t="shared" si="166"/>
        <v>3.55</v>
      </c>
      <c r="AH807" s="12">
        <f t="shared" si="167"/>
        <v>3.59</v>
      </c>
      <c r="AJ807">
        <f t="shared" si="158"/>
        <v>4.5089999999999986</v>
      </c>
    </row>
    <row r="808" spans="1:36" ht="16" thickBot="1" x14ac:dyDescent="0.25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 s="12">
        <f t="shared" si="168"/>
        <v>2.8909999999999996</v>
      </c>
      <c r="M808" s="2">
        <v>1</v>
      </c>
      <c r="N808">
        <v>1</v>
      </c>
      <c r="O808" s="12">
        <v>1</v>
      </c>
      <c r="P808" s="12">
        <v>1</v>
      </c>
      <c r="Q808" s="12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f t="shared" si="157"/>
        <v>2.8909999999999996</v>
      </c>
      <c r="Y808" s="12">
        <f t="shared" si="169"/>
        <v>1.68</v>
      </c>
      <c r="Z808" s="12">
        <f t="shared" si="159"/>
        <v>2.62</v>
      </c>
      <c r="AA808" s="12">
        <f t="shared" si="160"/>
        <v>0.76</v>
      </c>
      <c r="AB808" s="12">
        <f t="shared" si="161"/>
        <v>1.57</v>
      </c>
      <c r="AC808" s="12">
        <f t="shared" si="162"/>
        <v>3.33</v>
      </c>
      <c r="AD808" s="12">
        <f t="shared" si="163"/>
        <v>7.88</v>
      </c>
      <c r="AE808" s="12">
        <f t="shared" si="164"/>
        <v>3.04</v>
      </c>
      <c r="AF808" s="12">
        <f t="shared" si="165"/>
        <v>4.49</v>
      </c>
      <c r="AG808" s="12">
        <f t="shared" si="166"/>
        <v>0.16</v>
      </c>
      <c r="AH808" s="12">
        <f t="shared" si="167"/>
        <v>3.38</v>
      </c>
      <c r="AJ808">
        <f t="shared" si="158"/>
        <v>2.8909999999999996</v>
      </c>
    </row>
    <row r="809" spans="1:36" ht="16" thickBot="1" x14ac:dyDescent="0.25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 s="12">
        <f t="shared" si="168"/>
        <v>4.3209999999999997</v>
      </c>
      <c r="M809" s="2">
        <v>1</v>
      </c>
      <c r="N809">
        <v>1</v>
      </c>
      <c r="O809" s="12">
        <v>1</v>
      </c>
      <c r="P809" s="12">
        <v>1</v>
      </c>
      <c r="Q809" s="12">
        <v>1</v>
      </c>
      <c r="R809">
        <v>1</v>
      </c>
      <c r="S809">
        <v>1</v>
      </c>
      <c r="T809">
        <v>0</v>
      </c>
      <c r="U809">
        <v>1</v>
      </c>
      <c r="V809">
        <v>1</v>
      </c>
      <c r="W809">
        <f t="shared" si="157"/>
        <v>3.6420000000000003</v>
      </c>
      <c r="Y809" s="12">
        <f t="shared" si="169"/>
        <v>4.63</v>
      </c>
      <c r="Z809" s="12">
        <f t="shared" si="159"/>
        <v>3.89</v>
      </c>
      <c r="AA809" s="12">
        <f t="shared" si="160"/>
        <v>3.5</v>
      </c>
      <c r="AB809" s="12">
        <f t="shared" si="161"/>
        <v>1.08</v>
      </c>
      <c r="AC809" s="12">
        <f t="shared" si="162"/>
        <v>5.08</v>
      </c>
      <c r="AD809" s="12">
        <f t="shared" si="163"/>
        <v>12.07</v>
      </c>
      <c r="AE809" s="12">
        <f t="shared" si="164"/>
        <v>4.07</v>
      </c>
      <c r="AF809" s="12">
        <f t="shared" si="165"/>
        <v>0</v>
      </c>
      <c r="AG809" s="12">
        <f t="shared" si="166"/>
        <v>-1.3</v>
      </c>
      <c r="AH809" s="12">
        <f t="shared" si="167"/>
        <v>3.4</v>
      </c>
      <c r="AJ809">
        <f t="shared" si="158"/>
        <v>4.0466666666666669</v>
      </c>
    </row>
    <row r="810" spans="1:36" ht="16" thickBot="1" x14ac:dyDescent="0.25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 s="12">
        <f t="shared" si="168"/>
        <v>-3.5020000000000002</v>
      </c>
      <c r="M810" s="2">
        <v>1</v>
      </c>
      <c r="N810">
        <v>1</v>
      </c>
      <c r="O810" s="12">
        <v>1</v>
      </c>
      <c r="P810" s="12">
        <v>1</v>
      </c>
      <c r="Q810" s="12">
        <v>1</v>
      </c>
      <c r="R810">
        <v>1</v>
      </c>
      <c r="S810">
        <v>1</v>
      </c>
      <c r="T810">
        <v>0</v>
      </c>
      <c r="U810">
        <v>1</v>
      </c>
      <c r="V810">
        <v>1</v>
      </c>
      <c r="W810">
        <f t="shared" si="157"/>
        <v>-3.0630000000000002</v>
      </c>
      <c r="Y810" s="12">
        <f t="shared" si="169"/>
        <v>-0.72</v>
      </c>
      <c r="Z810" s="12">
        <f t="shared" si="159"/>
        <v>7.0000000000000007E-2</v>
      </c>
      <c r="AA810" s="12">
        <f t="shared" si="160"/>
        <v>-0.84</v>
      </c>
      <c r="AB810" s="12">
        <f t="shared" si="161"/>
        <v>-9.4</v>
      </c>
      <c r="AC810" s="12">
        <f t="shared" si="162"/>
        <v>-1.1499999999999999</v>
      </c>
      <c r="AD810" s="12">
        <f t="shared" si="163"/>
        <v>-9.27</v>
      </c>
      <c r="AE810" s="12">
        <f t="shared" si="164"/>
        <v>-1.0900000000000001</v>
      </c>
      <c r="AF810" s="12">
        <f t="shared" si="165"/>
        <v>0</v>
      </c>
      <c r="AG810" s="12">
        <f t="shared" si="166"/>
        <v>-5.44</v>
      </c>
      <c r="AH810" s="12">
        <f t="shared" si="167"/>
        <v>-2.79</v>
      </c>
      <c r="AJ810">
        <f t="shared" si="158"/>
        <v>-3.4033333333333338</v>
      </c>
    </row>
    <row r="811" spans="1:36" ht="16" thickBot="1" x14ac:dyDescent="0.25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 s="12">
        <f t="shared" si="168"/>
        <v>0.7300000000000002</v>
      </c>
      <c r="M811" s="2">
        <v>1</v>
      </c>
      <c r="N811">
        <v>1</v>
      </c>
      <c r="O811" s="12">
        <v>1</v>
      </c>
      <c r="P811" s="12">
        <v>1</v>
      </c>
      <c r="Q811" s="12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f t="shared" si="157"/>
        <v>0.7300000000000002</v>
      </c>
      <c r="Y811" s="12">
        <f t="shared" si="169"/>
        <v>7.0000000000000007E-2</v>
      </c>
      <c r="Z811" s="12">
        <f t="shared" si="159"/>
        <v>4.2300000000000004</v>
      </c>
      <c r="AA811" s="12">
        <f t="shared" si="160"/>
        <v>3.2</v>
      </c>
      <c r="AB811" s="12">
        <f t="shared" si="161"/>
        <v>-2.85</v>
      </c>
      <c r="AC811" s="12">
        <f t="shared" si="162"/>
        <v>1.28</v>
      </c>
      <c r="AD811" s="12">
        <f t="shared" si="163"/>
        <v>-0.47</v>
      </c>
      <c r="AE811" s="12">
        <f t="shared" si="164"/>
        <v>0.44</v>
      </c>
      <c r="AF811" s="12">
        <f t="shared" si="165"/>
        <v>-0.81</v>
      </c>
      <c r="AG811" s="12">
        <f t="shared" si="166"/>
        <v>0.74</v>
      </c>
      <c r="AH811" s="12">
        <f t="shared" si="167"/>
        <v>1.47</v>
      </c>
      <c r="AJ811">
        <f t="shared" si="158"/>
        <v>0.7300000000000002</v>
      </c>
    </row>
    <row r="812" spans="1:36" ht="16" thickBot="1" x14ac:dyDescent="0.25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 s="12">
        <f t="shared" si="168"/>
        <v>4.2989999999999995</v>
      </c>
      <c r="M812" s="2">
        <v>1</v>
      </c>
      <c r="N812">
        <v>1</v>
      </c>
      <c r="O812" s="12">
        <v>1</v>
      </c>
      <c r="P812" s="12">
        <v>1</v>
      </c>
      <c r="Q812" s="12">
        <v>1</v>
      </c>
      <c r="R812">
        <v>1</v>
      </c>
      <c r="S812">
        <v>1</v>
      </c>
      <c r="T812">
        <v>0</v>
      </c>
      <c r="U812">
        <v>1</v>
      </c>
      <c r="V812">
        <v>1</v>
      </c>
      <c r="W812">
        <f t="shared" si="157"/>
        <v>3.661</v>
      </c>
      <c r="Y812" s="12">
        <f t="shared" si="169"/>
        <v>1.48</v>
      </c>
      <c r="Z812" s="12">
        <f t="shared" si="159"/>
        <v>4.84</v>
      </c>
      <c r="AA812" s="12">
        <f t="shared" si="160"/>
        <v>6.45</v>
      </c>
      <c r="AB812" s="12">
        <f t="shared" si="161"/>
        <v>6.64</v>
      </c>
      <c r="AC812" s="12">
        <f t="shared" si="162"/>
        <v>6.06</v>
      </c>
      <c r="AD812" s="12">
        <f t="shared" si="163"/>
        <v>3.28</v>
      </c>
      <c r="AE812" s="12">
        <f t="shared" si="164"/>
        <v>2.4500000000000002</v>
      </c>
      <c r="AF812" s="12">
        <f t="shared" si="165"/>
        <v>0</v>
      </c>
      <c r="AG812" s="12">
        <f t="shared" si="166"/>
        <v>0.14000000000000001</v>
      </c>
      <c r="AH812" s="12">
        <f t="shared" si="167"/>
        <v>5.27</v>
      </c>
      <c r="AJ812">
        <f t="shared" si="158"/>
        <v>4.0677777777777777</v>
      </c>
    </row>
    <row r="813" spans="1:36" ht="16" thickBot="1" x14ac:dyDescent="0.25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 s="12">
        <f t="shared" si="168"/>
        <v>-0.91999999999999993</v>
      </c>
      <c r="M813" s="2">
        <v>1</v>
      </c>
      <c r="N813">
        <v>1</v>
      </c>
      <c r="O813" s="12">
        <v>1</v>
      </c>
      <c r="P813" s="12">
        <v>1</v>
      </c>
      <c r="Q813" s="12">
        <v>1</v>
      </c>
      <c r="R813">
        <v>1</v>
      </c>
      <c r="S813">
        <v>1</v>
      </c>
      <c r="T813">
        <v>0</v>
      </c>
      <c r="U813">
        <v>1</v>
      </c>
      <c r="V813">
        <v>1</v>
      </c>
      <c r="W813">
        <f t="shared" si="157"/>
        <v>-0.627</v>
      </c>
      <c r="Y813" s="12">
        <f t="shared" si="169"/>
        <v>-0.27</v>
      </c>
      <c r="Z813" s="12">
        <f t="shared" si="159"/>
        <v>-1.37</v>
      </c>
      <c r="AA813" s="12">
        <f t="shared" si="160"/>
        <v>1.1200000000000001</v>
      </c>
      <c r="AB813" s="12">
        <f t="shared" si="161"/>
        <v>1</v>
      </c>
      <c r="AC813" s="12">
        <f t="shared" si="162"/>
        <v>0.56999999999999995</v>
      </c>
      <c r="AD813" s="12">
        <f t="shared" si="163"/>
        <v>-2.5</v>
      </c>
      <c r="AE813" s="12">
        <f t="shared" si="164"/>
        <v>-0.04</v>
      </c>
      <c r="AF813" s="12">
        <f t="shared" si="165"/>
        <v>0</v>
      </c>
      <c r="AG813" s="12">
        <f t="shared" si="166"/>
        <v>-3.27</v>
      </c>
      <c r="AH813" s="12">
        <f t="shared" si="167"/>
        <v>-1.51</v>
      </c>
      <c r="AJ813">
        <f t="shared" si="158"/>
        <v>-0.69666666666666666</v>
      </c>
    </row>
    <row r="814" spans="1:36" ht="16" thickBot="1" x14ac:dyDescent="0.25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 s="12">
        <f t="shared" si="168"/>
        <v>-4.5100000000000007</v>
      </c>
      <c r="M814" s="2">
        <v>1</v>
      </c>
      <c r="N814">
        <v>1</v>
      </c>
      <c r="O814" s="12">
        <v>1</v>
      </c>
      <c r="P814" s="12">
        <v>1</v>
      </c>
      <c r="Q814" s="12">
        <v>1</v>
      </c>
      <c r="R814">
        <v>1</v>
      </c>
      <c r="S814">
        <v>1</v>
      </c>
      <c r="T814">
        <v>0</v>
      </c>
      <c r="U814">
        <v>1</v>
      </c>
      <c r="V814">
        <v>1</v>
      </c>
      <c r="W814">
        <f t="shared" si="157"/>
        <v>-3.8090000000000002</v>
      </c>
      <c r="Y814" s="12">
        <f t="shared" si="169"/>
        <v>-3.15</v>
      </c>
      <c r="Z814" s="12">
        <f t="shared" si="159"/>
        <v>-5.12</v>
      </c>
      <c r="AA814" s="12">
        <f t="shared" si="160"/>
        <v>-4.1399999999999997</v>
      </c>
      <c r="AB814" s="12">
        <f t="shared" si="161"/>
        <v>-4.08</v>
      </c>
      <c r="AC814" s="12">
        <f t="shared" si="162"/>
        <v>-4.71</v>
      </c>
      <c r="AD814" s="12">
        <f t="shared" si="163"/>
        <v>-6.07</v>
      </c>
      <c r="AE814" s="12">
        <f t="shared" si="164"/>
        <v>-3.94</v>
      </c>
      <c r="AF814" s="12">
        <f t="shared" si="165"/>
        <v>0</v>
      </c>
      <c r="AG814" s="12">
        <f t="shared" si="166"/>
        <v>-3.31</v>
      </c>
      <c r="AH814" s="12">
        <f t="shared" si="167"/>
        <v>-3.57</v>
      </c>
      <c r="AJ814">
        <f t="shared" si="158"/>
        <v>-4.232222222222223</v>
      </c>
    </row>
    <row r="815" spans="1:36" ht="16" thickBot="1" x14ac:dyDescent="0.25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 s="12">
        <f t="shared" si="168"/>
        <v>-1.159</v>
      </c>
      <c r="M815" s="2">
        <v>1</v>
      </c>
      <c r="N815">
        <v>1</v>
      </c>
      <c r="O815" s="12">
        <v>1</v>
      </c>
      <c r="P815" s="12">
        <v>1</v>
      </c>
      <c r="Q815" s="12">
        <v>1</v>
      </c>
      <c r="R815">
        <v>1</v>
      </c>
      <c r="S815">
        <v>1</v>
      </c>
      <c r="T815">
        <v>0</v>
      </c>
      <c r="U815">
        <v>1</v>
      </c>
      <c r="V815">
        <v>1</v>
      </c>
      <c r="W815">
        <f t="shared" si="157"/>
        <v>-0.70700000000000007</v>
      </c>
      <c r="Y815" s="12">
        <f t="shared" si="169"/>
        <v>-0.66</v>
      </c>
      <c r="Z815" s="12">
        <f t="shared" si="159"/>
        <v>-1.6</v>
      </c>
      <c r="AA815" s="12">
        <f t="shared" si="160"/>
        <v>-0.31</v>
      </c>
      <c r="AB815" s="12">
        <f t="shared" si="161"/>
        <v>1.55</v>
      </c>
      <c r="AC815" s="12">
        <f t="shared" si="162"/>
        <v>-2.12</v>
      </c>
      <c r="AD815" s="12">
        <f t="shared" si="163"/>
        <v>-2.65</v>
      </c>
      <c r="AE815" s="12">
        <f t="shared" si="164"/>
        <v>-2.37</v>
      </c>
      <c r="AF815" s="12">
        <f t="shared" si="165"/>
        <v>0</v>
      </c>
      <c r="AG815" s="12">
        <f t="shared" si="166"/>
        <v>1.78</v>
      </c>
      <c r="AH815" s="12">
        <f t="shared" si="167"/>
        <v>-0.69</v>
      </c>
      <c r="AJ815">
        <f t="shared" si="158"/>
        <v>-0.78555555555555556</v>
      </c>
    </row>
    <row r="816" spans="1:36" ht="16" thickBot="1" x14ac:dyDescent="0.25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 s="12">
        <f t="shared" si="168"/>
        <v>-0.69500000000000006</v>
      </c>
      <c r="M816" s="2">
        <v>1</v>
      </c>
      <c r="N816">
        <v>1</v>
      </c>
      <c r="O816" s="12">
        <v>1</v>
      </c>
      <c r="P816" s="12">
        <v>1</v>
      </c>
      <c r="Q816" s="12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f t="shared" si="157"/>
        <v>-0.69500000000000006</v>
      </c>
      <c r="Y816" s="12">
        <f t="shared" si="169"/>
        <v>-1.1599999999999999</v>
      </c>
      <c r="Z816" s="12">
        <f t="shared" si="159"/>
        <v>-1.49</v>
      </c>
      <c r="AA816" s="12">
        <f t="shared" si="160"/>
        <v>0.56999999999999995</v>
      </c>
      <c r="AB816" s="12">
        <f t="shared" si="161"/>
        <v>1.29</v>
      </c>
      <c r="AC816" s="12">
        <f t="shared" si="162"/>
        <v>-1.0900000000000001</v>
      </c>
      <c r="AD816" s="12">
        <f t="shared" si="163"/>
        <v>0.05</v>
      </c>
      <c r="AE816" s="12">
        <f t="shared" si="164"/>
        <v>-2.54</v>
      </c>
      <c r="AF816" s="12">
        <f t="shared" si="165"/>
        <v>-0.19</v>
      </c>
      <c r="AG816" s="12">
        <f t="shared" si="166"/>
        <v>-3.68</v>
      </c>
      <c r="AH816" s="12">
        <f t="shared" si="167"/>
        <v>1.29</v>
      </c>
      <c r="AJ816">
        <f t="shared" si="158"/>
        <v>-0.69500000000000006</v>
      </c>
    </row>
    <row r="817" spans="1:36" ht="16" thickBot="1" x14ac:dyDescent="0.25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 s="12">
        <f t="shared" si="168"/>
        <v>-2.6540000000000004</v>
      </c>
      <c r="M817" s="2">
        <v>1</v>
      </c>
      <c r="N817">
        <v>1</v>
      </c>
      <c r="O817" s="12">
        <v>1</v>
      </c>
      <c r="P817" s="12">
        <v>1</v>
      </c>
      <c r="Q817" s="12">
        <v>1</v>
      </c>
      <c r="R817">
        <v>1</v>
      </c>
      <c r="S817">
        <v>1</v>
      </c>
      <c r="T817">
        <v>1</v>
      </c>
      <c r="U817">
        <v>0</v>
      </c>
      <c r="V817">
        <v>1</v>
      </c>
      <c r="W817">
        <f t="shared" si="157"/>
        <v>-2.4490000000000003</v>
      </c>
      <c r="Y817" s="12">
        <f t="shared" si="169"/>
        <v>-2.4700000000000002</v>
      </c>
      <c r="Z817" s="12">
        <f t="shared" si="159"/>
        <v>-3.6</v>
      </c>
      <c r="AA817" s="12">
        <f t="shared" si="160"/>
        <v>-2.37</v>
      </c>
      <c r="AB817" s="12">
        <f t="shared" si="161"/>
        <v>2.04</v>
      </c>
      <c r="AC817" s="12">
        <f t="shared" si="162"/>
        <v>-5.45</v>
      </c>
      <c r="AD817" s="12">
        <f t="shared" si="163"/>
        <v>-2.04</v>
      </c>
      <c r="AE817" s="12">
        <f t="shared" si="164"/>
        <v>-4.42</v>
      </c>
      <c r="AF817" s="12">
        <f t="shared" si="165"/>
        <v>-5.28</v>
      </c>
      <c r="AG817" s="12">
        <f t="shared" si="166"/>
        <v>0</v>
      </c>
      <c r="AH817" s="12">
        <f t="shared" si="167"/>
        <v>-0.9</v>
      </c>
      <c r="AJ817">
        <f t="shared" si="158"/>
        <v>-2.7211111111111115</v>
      </c>
    </row>
    <row r="818" spans="1:36" ht="16" thickBot="1" x14ac:dyDescent="0.25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 s="12">
        <f t="shared" si="168"/>
        <v>1.613</v>
      </c>
      <c r="M818" s="2">
        <v>1</v>
      </c>
      <c r="N818">
        <v>1</v>
      </c>
      <c r="O818" s="12">
        <v>1</v>
      </c>
      <c r="P818" s="12">
        <v>1</v>
      </c>
      <c r="Q818" s="12">
        <v>1</v>
      </c>
      <c r="R818">
        <v>0</v>
      </c>
      <c r="S818">
        <v>0</v>
      </c>
      <c r="T818">
        <v>0</v>
      </c>
      <c r="U818">
        <v>0</v>
      </c>
      <c r="V818">
        <v>1</v>
      </c>
      <c r="W818">
        <f t="shared" si="157"/>
        <v>0.90700000000000003</v>
      </c>
      <c r="Y818" s="12">
        <f t="shared" si="169"/>
        <v>1</v>
      </c>
      <c r="Z818" s="12">
        <f t="shared" si="159"/>
        <v>1.1000000000000001</v>
      </c>
      <c r="AA818" s="12">
        <f t="shared" si="160"/>
        <v>3.07</v>
      </c>
      <c r="AB818" s="12">
        <f t="shared" si="161"/>
        <v>0.66</v>
      </c>
      <c r="AC818" s="12">
        <f t="shared" si="162"/>
        <v>2.2799999999999998</v>
      </c>
      <c r="AD818" s="12">
        <f t="shared" si="163"/>
        <v>0</v>
      </c>
      <c r="AE818" s="12">
        <f t="shared" si="164"/>
        <v>0</v>
      </c>
      <c r="AF818" s="12">
        <f t="shared" si="165"/>
        <v>0</v>
      </c>
      <c r="AG818" s="12">
        <f t="shared" si="166"/>
        <v>0</v>
      </c>
      <c r="AH818" s="12">
        <f t="shared" si="167"/>
        <v>0.96</v>
      </c>
      <c r="AJ818">
        <f t="shared" si="158"/>
        <v>1.5116666666666667</v>
      </c>
    </row>
    <row r="819" spans="1:36" ht="16" thickBot="1" x14ac:dyDescent="0.25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 s="12">
        <f t="shared" si="168"/>
        <v>3.681</v>
      </c>
      <c r="M819" s="2">
        <v>0</v>
      </c>
      <c r="N819">
        <v>0</v>
      </c>
      <c r="O819" s="12">
        <v>1</v>
      </c>
      <c r="P819" s="12">
        <v>1</v>
      </c>
      <c r="Q819" s="12">
        <v>1</v>
      </c>
      <c r="R819">
        <v>1</v>
      </c>
      <c r="S819">
        <v>0</v>
      </c>
      <c r="T819">
        <v>1</v>
      </c>
      <c r="U819">
        <v>1</v>
      </c>
      <c r="V819">
        <v>1</v>
      </c>
      <c r="W819">
        <f t="shared" si="157"/>
        <v>2.423</v>
      </c>
      <c r="Y819" s="12">
        <f t="shared" si="169"/>
        <v>0</v>
      </c>
      <c r="Z819" s="12">
        <f t="shared" si="159"/>
        <v>0</v>
      </c>
      <c r="AA819" s="12">
        <f t="shared" si="160"/>
        <v>3.93</v>
      </c>
      <c r="AB819" s="12">
        <f t="shared" si="161"/>
        <v>-0.15</v>
      </c>
      <c r="AC819" s="12">
        <f t="shared" si="162"/>
        <v>6.13</v>
      </c>
      <c r="AD819" s="12">
        <f t="shared" si="163"/>
        <v>4</v>
      </c>
      <c r="AE819" s="12">
        <f t="shared" si="164"/>
        <v>0</v>
      </c>
      <c r="AF819" s="12">
        <f t="shared" si="165"/>
        <v>6.91</v>
      </c>
      <c r="AG819" s="12">
        <f t="shared" si="166"/>
        <v>0.94</v>
      </c>
      <c r="AH819" s="12">
        <f t="shared" si="167"/>
        <v>2.4700000000000002</v>
      </c>
      <c r="AJ819">
        <f t="shared" si="158"/>
        <v>3.4614285714285713</v>
      </c>
    </row>
    <row r="820" spans="1:36" ht="16" thickBot="1" x14ac:dyDescent="0.25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 s="12">
        <f t="shared" si="168"/>
        <v>0.86</v>
      </c>
      <c r="M820" s="2">
        <v>1</v>
      </c>
      <c r="N820">
        <v>1</v>
      </c>
      <c r="O820" s="12">
        <v>1</v>
      </c>
      <c r="P820" s="12">
        <v>1</v>
      </c>
      <c r="Q820" s="12">
        <v>1</v>
      </c>
      <c r="R820">
        <v>1</v>
      </c>
      <c r="S820">
        <v>1</v>
      </c>
      <c r="T820">
        <v>0</v>
      </c>
      <c r="U820">
        <v>1</v>
      </c>
      <c r="V820">
        <v>1</v>
      </c>
      <c r="W820">
        <f t="shared" si="157"/>
        <v>0.748</v>
      </c>
      <c r="Y820" s="12">
        <f t="shared" si="169"/>
        <v>0.28000000000000003</v>
      </c>
      <c r="Z820" s="12">
        <f t="shared" si="159"/>
        <v>-0.45</v>
      </c>
      <c r="AA820" s="12">
        <f t="shared" si="160"/>
        <v>0.47</v>
      </c>
      <c r="AB820" s="12">
        <f t="shared" si="161"/>
        <v>3.36</v>
      </c>
      <c r="AC820" s="12">
        <f t="shared" si="162"/>
        <v>3.06</v>
      </c>
      <c r="AD820" s="12">
        <f t="shared" si="163"/>
        <v>2.74</v>
      </c>
      <c r="AE820" s="12">
        <f t="shared" si="164"/>
        <v>0.28999999999999998</v>
      </c>
      <c r="AF820" s="12">
        <f t="shared" si="165"/>
        <v>0</v>
      </c>
      <c r="AG820" s="12">
        <f t="shared" si="166"/>
        <v>-2.14</v>
      </c>
      <c r="AH820" s="12">
        <f t="shared" si="167"/>
        <v>-0.13</v>
      </c>
      <c r="AJ820">
        <f t="shared" si="158"/>
        <v>0.83111111111111102</v>
      </c>
    </row>
    <row r="821" spans="1:36" ht="16" thickBot="1" x14ac:dyDescent="0.25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 s="12">
        <f t="shared" si="168"/>
        <v>7.4999999999999983E-2</v>
      </c>
      <c r="M821" s="2">
        <v>1</v>
      </c>
      <c r="N821">
        <v>1</v>
      </c>
      <c r="O821" s="12">
        <v>1</v>
      </c>
      <c r="P821" s="12">
        <v>1</v>
      </c>
      <c r="Q821" s="12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f t="shared" si="157"/>
        <v>7.4999999999999983E-2</v>
      </c>
      <c r="Y821" s="12">
        <f t="shared" si="169"/>
        <v>-0.43</v>
      </c>
      <c r="Z821" s="12">
        <f t="shared" si="159"/>
        <v>-0.18</v>
      </c>
      <c r="AA821" s="12">
        <f t="shared" si="160"/>
        <v>0.21</v>
      </c>
      <c r="AB821" s="12">
        <f t="shared" si="161"/>
        <v>1.5</v>
      </c>
      <c r="AC821" s="12">
        <f t="shared" si="162"/>
        <v>4.97</v>
      </c>
      <c r="AD821" s="12">
        <f t="shared" si="163"/>
        <v>-2.11</v>
      </c>
      <c r="AE821" s="12">
        <f t="shared" si="164"/>
        <v>0.08</v>
      </c>
      <c r="AF821" s="12">
        <f t="shared" si="165"/>
        <v>-1.56</v>
      </c>
      <c r="AG821" s="12">
        <f t="shared" si="166"/>
        <v>0.03</v>
      </c>
      <c r="AH821" s="12">
        <f t="shared" si="167"/>
        <v>-1.76</v>
      </c>
      <c r="AJ821">
        <f t="shared" si="158"/>
        <v>7.4999999999999983E-2</v>
      </c>
    </row>
    <row r="822" spans="1:36" ht="16" thickBot="1" x14ac:dyDescent="0.25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 s="12">
        <f t="shared" si="168"/>
        <v>-4.4279999999999999</v>
      </c>
      <c r="M822" s="2">
        <v>1</v>
      </c>
      <c r="N822">
        <v>1</v>
      </c>
      <c r="O822" s="12">
        <v>1</v>
      </c>
      <c r="P822" s="12">
        <v>1</v>
      </c>
      <c r="Q822" s="12">
        <v>1</v>
      </c>
      <c r="R822">
        <v>0</v>
      </c>
      <c r="S822">
        <v>1</v>
      </c>
      <c r="T822">
        <v>0</v>
      </c>
      <c r="U822">
        <v>0</v>
      </c>
      <c r="V822">
        <v>1</v>
      </c>
      <c r="W822">
        <f t="shared" si="157"/>
        <v>-3.4229999999999996</v>
      </c>
      <c r="Y822" s="12">
        <f t="shared" si="169"/>
        <v>-4.0999999999999996</v>
      </c>
      <c r="Z822" s="12">
        <f t="shared" si="159"/>
        <v>-4.6100000000000003</v>
      </c>
      <c r="AA822" s="12">
        <f t="shared" si="160"/>
        <v>-4.88</v>
      </c>
      <c r="AB822" s="12">
        <f t="shared" si="161"/>
        <v>-8.35</v>
      </c>
      <c r="AC822" s="12">
        <f t="shared" si="162"/>
        <v>-2.4</v>
      </c>
      <c r="AD822" s="12">
        <f t="shared" si="163"/>
        <v>0</v>
      </c>
      <c r="AE822" s="12">
        <f t="shared" si="164"/>
        <v>-4.6100000000000003</v>
      </c>
      <c r="AF822" s="12">
        <f t="shared" si="165"/>
        <v>0</v>
      </c>
      <c r="AG822" s="12">
        <f t="shared" si="166"/>
        <v>0</v>
      </c>
      <c r="AH822" s="12">
        <f t="shared" si="167"/>
        <v>-5.28</v>
      </c>
      <c r="AJ822">
        <f t="shared" si="158"/>
        <v>-4.8899999999999997</v>
      </c>
    </row>
    <row r="823" spans="1:36" ht="16" thickBot="1" x14ac:dyDescent="0.25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 s="12">
        <f t="shared" si="168"/>
        <v>-1.7</v>
      </c>
      <c r="M823" s="2">
        <v>1</v>
      </c>
      <c r="N823">
        <v>1</v>
      </c>
      <c r="O823" s="12">
        <v>0</v>
      </c>
      <c r="P823" s="12">
        <v>0</v>
      </c>
      <c r="Q823" s="12">
        <v>1</v>
      </c>
      <c r="R823">
        <v>0</v>
      </c>
      <c r="S823">
        <v>0</v>
      </c>
      <c r="T823">
        <v>1</v>
      </c>
      <c r="U823">
        <v>0</v>
      </c>
      <c r="V823">
        <v>1</v>
      </c>
      <c r="W823">
        <f t="shared" si="157"/>
        <v>-0.81200000000000006</v>
      </c>
      <c r="Y823" s="12">
        <f t="shared" si="169"/>
        <v>-2.2000000000000002</v>
      </c>
      <c r="Z823" s="12">
        <f t="shared" si="159"/>
        <v>-2.4300000000000002</v>
      </c>
      <c r="AA823" s="12">
        <f t="shared" si="160"/>
        <v>0</v>
      </c>
      <c r="AB823" s="12">
        <f t="shared" si="161"/>
        <v>0</v>
      </c>
      <c r="AC823" s="12">
        <f t="shared" si="162"/>
        <v>1.32</v>
      </c>
      <c r="AD823" s="12">
        <f t="shared" si="163"/>
        <v>0</v>
      </c>
      <c r="AE823" s="12">
        <f t="shared" si="164"/>
        <v>0</v>
      </c>
      <c r="AF823" s="12">
        <f t="shared" si="165"/>
        <v>-4.29</v>
      </c>
      <c r="AG823" s="12">
        <f t="shared" si="166"/>
        <v>0</v>
      </c>
      <c r="AH823" s="12">
        <f t="shared" si="167"/>
        <v>-0.52</v>
      </c>
      <c r="AJ823">
        <f t="shared" si="158"/>
        <v>-1.6240000000000001</v>
      </c>
    </row>
    <row r="824" spans="1:36" ht="16" thickBot="1" x14ac:dyDescent="0.25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 s="12">
        <f t="shared" si="168"/>
        <v>2.5739999999999994</v>
      </c>
      <c r="M824" s="2">
        <v>0</v>
      </c>
      <c r="N824">
        <v>0</v>
      </c>
      <c r="O824" s="12">
        <v>1</v>
      </c>
      <c r="P824" s="12">
        <v>0</v>
      </c>
      <c r="Q824" s="12">
        <v>1</v>
      </c>
      <c r="R824">
        <v>0</v>
      </c>
      <c r="S824">
        <v>0</v>
      </c>
      <c r="T824">
        <v>1</v>
      </c>
      <c r="U824">
        <v>0</v>
      </c>
      <c r="V824">
        <v>1</v>
      </c>
      <c r="W824">
        <f t="shared" si="157"/>
        <v>1.6490000000000002</v>
      </c>
      <c r="Y824" s="12">
        <f t="shared" si="169"/>
        <v>0</v>
      </c>
      <c r="Z824" s="12">
        <f t="shared" si="159"/>
        <v>0</v>
      </c>
      <c r="AA824" s="12">
        <f t="shared" si="160"/>
        <v>1.25</v>
      </c>
      <c r="AB824" s="12">
        <f t="shared" si="161"/>
        <v>0</v>
      </c>
      <c r="AC824" s="12">
        <f t="shared" si="162"/>
        <v>3.87</v>
      </c>
      <c r="AD824" s="12">
        <f t="shared" si="163"/>
        <v>0</v>
      </c>
      <c r="AE824" s="12">
        <f t="shared" si="164"/>
        <v>0</v>
      </c>
      <c r="AF824" s="12">
        <f t="shared" si="165"/>
        <v>7.36</v>
      </c>
      <c r="AG824" s="12">
        <f t="shared" si="166"/>
        <v>0</v>
      </c>
      <c r="AH824" s="12">
        <f t="shared" si="167"/>
        <v>4.01</v>
      </c>
      <c r="AJ824">
        <f t="shared" si="158"/>
        <v>4.1225000000000005</v>
      </c>
    </row>
    <row r="825" spans="1:36" ht="16" thickBot="1" x14ac:dyDescent="0.25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 s="12">
        <f t="shared" si="168"/>
        <v>3.028</v>
      </c>
      <c r="M825" s="2">
        <v>0</v>
      </c>
      <c r="N825">
        <v>0</v>
      </c>
      <c r="O825" s="12">
        <v>1</v>
      </c>
      <c r="P825" s="12">
        <v>0</v>
      </c>
      <c r="Q825" s="12">
        <v>1</v>
      </c>
      <c r="R825">
        <v>0</v>
      </c>
      <c r="S825">
        <v>0</v>
      </c>
      <c r="T825">
        <v>0</v>
      </c>
      <c r="U825">
        <v>1</v>
      </c>
      <c r="V825">
        <v>1</v>
      </c>
      <c r="W825">
        <f t="shared" si="157"/>
        <v>1.353</v>
      </c>
      <c r="Y825" s="12">
        <f t="shared" si="169"/>
        <v>0</v>
      </c>
      <c r="Z825" s="12">
        <f t="shared" si="159"/>
        <v>0</v>
      </c>
      <c r="AA825" s="12">
        <f t="shared" si="160"/>
        <v>3.06</v>
      </c>
      <c r="AB825" s="12">
        <f t="shared" si="161"/>
        <v>0</v>
      </c>
      <c r="AC825" s="12">
        <f t="shared" si="162"/>
        <v>4.7</v>
      </c>
      <c r="AD825" s="12">
        <f t="shared" si="163"/>
        <v>0</v>
      </c>
      <c r="AE825" s="12">
        <f t="shared" si="164"/>
        <v>0</v>
      </c>
      <c r="AF825" s="12">
        <f t="shared" si="165"/>
        <v>0</v>
      </c>
      <c r="AG825" s="12">
        <f t="shared" si="166"/>
        <v>2.59</v>
      </c>
      <c r="AH825" s="12">
        <f t="shared" si="167"/>
        <v>3.18</v>
      </c>
      <c r="AJ825">
        <f t="shared" si="158"/>
        <v>3.3824999999999998</v>
      </c>
    </row>
    <row r="826" spans="1:36" ht="16" thickBot="1" x14ac:dyDescent="0.25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 s="12">
        <f t="shared" si="168"/>
        <v>1.5569999999999999</v>
      </c>
      <c r="M826" s="2">
        <v>1</v>
      </c>
      <c r="N826">
        <v>1</v>
      </c>
      <c r="O826" s="12">
        <v>1</v>
      </c>
      <c r="P826" s="12">
        <v>0</v>
      </c>
      <c r="Q826" s="12">
        <v>1</v>
      </c>
      <c r="R826">
        <v>1</v>
      </c>
      <c r="S826">
        <v>1</v>
      </c>
      <c r="T826">
        <v>1</v>
      </c>
      <c r="U826">
        <v>1</v>
      </c>
      <c r="V826">
        <v>0</v>
      </c>
      <c r="W826">
        <f t="shared" si="157"/>
        <v>0.98299999999999998</v>
      </c>
      <c r="Y826" s="12">
        <f t="shared" si="169"/>
        <v>7.0000000000000007E-2</v>
      </c>
      <c r="Z826" s="12">
        <f t="shared" si="159"/>
        <v>-1.26</v>
      </c>
      <c r="AA826" s="12">
        <f t="shared" si="160"/>
        <v>1.46</v>
      </c>
      <c r="AB826" s="12">
        <f t="shared" si="161"/>
        <v>0</v>
      </c>
      <c r="AC826" s="12">
        <f t="shared" si="162"/>
        <v>4</v>
      </c>
      <c r="AD826" s="12">
        <f t="shared" si="163"/>
        <v>2.46</v>
      </c>
      <c r="AE826" s="12">
        <f t="shared" si="164"/>
        <v>0.9</v>
      </c>
      <c r="AF826" s="12">
        <f t="shared" si="165"/>
        <v>3.13</v>
      </c>
      <c r="AG826" s="12">
        <f t="shared" si="166"/>
        <v>-0.93</v>
      </c>
      <c r="AH826" s="12">
        <f t="shared" si="167"/>
        <v>0</v>
      </c>
      <c r="AJ826">
        <f t="shared" si="158"/>
        <v>1.22875</v>
      </c>
    </row>
    <row r="827" spans="1:36" ht="16" thickBot="1" x14ac:dyDescent="0.25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 s="12">
        <f t="shared" si="168"/>
        <v>1.9310000000000003</v>
      </c>
      <c r="M827" s="2">
        <v>1</v>
      </c>
      <c r="N827">
        <v>1</v>
      </c>
      <c r="O827" s="12">
        <v>1</v>
      </c>
      <c r="P827" s="12">
        <v>1</v>
      </c>
      <c r="Q827" s="12">
        <v>1</v>
      </c>
      <c r="R827">
        <v>1</v>
      </c>
      <c r="S827">
        <v>1</v>
      </c>
      <c r="T827">
        <v>0</v>
      </c>
      <c r="U827">
        <v>1</v>
      </c>
      <c r="V827">
        <v>1</v>
      </c>
      <c r="W827">
        <f t="shared" si="157"/>
        <v>1.714</v>
      </c>
      <c r="Y827" s="12">
        <f t="shared" si="169"/>
        <v>1.34</v>
      </c>
      <c r="Z827" s="12">
        <f t="shared" si="159"/>
        <v>0.68</v>
      </c>
      <c r="AA827" s="12">
        <f t="shared" si="160"/>
        <v>2.77</v>
      </c>
      <c r="AB827" s="12">
        <f t="shared" si="161"/>
        <v>1.85</v>
      </c>
      <c r="AC827" s="12">
        <f t="shared" si="162"/>
        <v>4.46</v>
      </c>
      <c r="AD827" s="12">
        <f t="shared" si="163"/>
        <v>1.23</v>
      </c>
      <c r="AE827" s="12">
        <f t="shared" si="164"/>
        <v>1.08</v>
      </c>
      <c r="AF827" s="12">
        <f t="shared" si="165"/>
        <v>0</v>
      </c>
      <c r="AG827" s="12">
        <f t="shared" si="166"/>
        <v>1.47</v>
      </c>
      <c r="AH827" s="12">
        <f t="shared" si="167"/>
        <v>2.2599999999999998</v>
      </c>
      <c r="AJ827">
        <f t="shared" si="158"/>
        <v>1.9044444444444446</v>
      </c>
    </row>
    <row r="828" spans="1:36" ht="16" thickBot="1" x14ac:dyDescent="0.25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 s="12">
        <f t="shared" si="168"/>
        <v>1.6170000000000002</v>
      </c>
      <c r="M828" s="2">
        <v>1</v>
      </c>
      <c r="N828">
        <v>1</v>
      </c>
      <c r="O828" s="12">
        <v>1</v>
      </c>
      <c r="P828" s="12">
        <v>1</v>
      </c>
      <c r="Q828" s="12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f t="shared" si="157"/>
        <v>1.6170000000000002</v>
      </c>
      <c r="Y828" s="12">
        <f t="shared" si="169"/>
        <v>-0.42</v>
      </c>
      <c r="Z828" s="12">
        <f t="shared" si="159"/>
        <v>0.15</v>
      </c>
      <c r="AA828" s="12">
        <f t="shared" si="160"/>
        <v>2.16</v>
      </c>
      <c r="AB828" s="12">
        <f t="shared" si="161"/>
        <v>2.61</v>
      </c>
      <c r="AC828" s="12">
        <f t="shared" si="162"/>
        <v>2.9</v>
      </c>
      <c r="AD828" s="12">
        <f t="shared" si="163"/>
        <v>-0.55000000000000004</v>
      </c>
      <c r="AE828" s="12">
        <f t="shared" si="164"/>
        <v>-0.28000000000000003</v>
      </c>
      <c r="AF828" s="12">
        <f t="shared" si="165"/>
        <v>3.91</v>
      </c>
      <c r="AG828" s="12">
        <f t="shared" si="166"/>
        <v>3.58</v>
      </c>
      <c r="AH828" s="12">
        <f t="shared" si="167"/>
        <v>2.11</v>
      </c>
      <c r="AJ828">
        <f t="shared" si="158"/>
        <v>1.6170000000000002</v>
      </c>
    </row>
    <row r="829" spans="1:36" ht="16" thickBot="1" x14ac:dyDescent="0.25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 s="12">
        <f t="shared" si="168"/>
        <v>4.423</v>
      </c>
      <c r="M829" s="2">
        <v>0</v>
      </c>
      <c r="N829">
        <v>1</v>
      </c>
      <c r="O829" s="12">
        <v>1</v>
      </c>
      <c r="P829" s="12">
        <v>1</v>
      </c>
      <c r="Q829" s="12">
        <v>1</v>
      </c>
      <c r="R829">
        <v>1</v>
      </c>
      <c r="S829">
        <v>1</v>
      </c>
      <c r="T829">
        <v>0</v>
      </c>
      <c r="U829">
        <v>1</v>
      </c>
      <c r="V829">
        <v>1</v>
      </c>
      <c r="W829">
        <f t="shared" si="157"/>
        <v>3.2020000000000004</v>
      </c>
      <c r="Y829" s="12">
        <f t="shared" si="169"/>
        <v>0</v>
      </c>
      <c r="Z829" s="12">
        <f t="shared" si="159"/>
        <v>1.47</v>
      </c>
      <c r="AA829" s="12">
        <f t="shared" si="160"/>
        <v>4.25</v>
      </c>
      <c r="AB829" s="12">
        <f t="shared" si="161"/>
        <v>-0.72</v>
      </c>
      <c r="AC829" s="12">
        <f t="shared" si="162"/>
        <v>11.35</v>
      </c>
      <c r="AD829" s="12">
        <f t="shared" si="163"/>
        <v>6.15</v>
      </c>
      <c r="AE829" s="12">
        <f t="shared" si="164"/>
        <v>4.6399999999999997</v>
      </c>
      <c r="AF829" s="12">
        <f t="shared" si="165"/>
        <v>0</v>
      </c>
      <c r="AG829" s="12">
        <f t="shared" si="166"/>
        <v>0.55000000000000004</v>
      </c>
      <c r="AH829" s="12">
        <f t="shared" si="167"/>
        <v>4.33</v>
      </c>
      <c r="AJ829">
        <f t="shared" si="158"/>
        <v>4.0025000000000004</v>
      </c>
    </row>
    <row r="830" spans="1:36" ht="16" thickBot="1" x14ac:dyDescent="0.25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 s="12">
        <f t="shared" si="168"/>
        <v>5.4889999999999999</v>
      </c>
      <c r="M830" s="2">
        <v>1</v>
      </c>
      <c r="N830">
        <v>1</v>
      </c>
      <c r="O830" s="12">
        <v>1</v>
      </c>
      <c r="P830" s="12">
        <v>1</v>
      </c>
      <c r="Q830" s="12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f t="shared" si="157"/>
        <v>5.4889999999999999</v>
      </c>
      <c r="Y830" s="12">
        <f t="shared" si="169"/>
        <v>4.55</v>
      </c>
      <c r="Z830" s="12">
        <f t="shared" si="159"/>
        <v>5.7</v>
      </c>
      <c r="AA830" s="12">
        <f t="shared" si="160"/>
        <v>5.54</v>
      </c>
      <c r="AB830" s="12">
        <f t="shared" si="161"/>
        <v>2.82</v>
      </c>
      <c r="AC830" s="12">
        <f t="shared" si="162"/>
        <v>9.98</v>
      </c>
      <c r="AD830" s="12">
        <f t="shared" si="163"/>
        <v>7.39</v>
      </c>
      <c r="AE830" s="12">
        <f t="shared" si="164"/>
        <v>4.5</v>
      </c>
      <c r="AF830" s="12">
        <f t="shared" si="165"/>
        <v>9.85</v>
      </c>
      <c r="AG830" s="12">
        <f t="shared" si="166"/>
        <v>-0.48</v>
      </c>
      <c r="AH830" s="12">
        <f t="shared" si="167"/>
        <v>5.04</v>
      </c>
      <c r="AJ830">
        <f t="shared" si="158"/>
        <v>5.4889999999999999</v>
      </c>
    </row>
    <row r="831" spans="1:36" ht="16" thickBot="1" x14ac:dyDescent="0.25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 s="12">
        <f t="shared" si="168"/>
        <v>3.2079999999999997</v>
      </c>
      <c r="M831" s="2">
        <v>1</v>
      </c>
      <c r="N831">
        <v>1</v>
      </c>
      <c r="O831" s="12">
        <v>1</v>
      </c>
      <c r="P831" s="12">
        <v>1</v>
      </c>
      <c r="Q831" s="12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f t="shared" si="157"/>
        <v>3.2079999999999997</v>
      </c>
      <c r="Y831" s="12">
        <f t="shared" si="169"/>
        <v>2.87</v>
      </c>
      <c r="Z831" s="12">
        <f t="shared" si="159"/>
        <v>-0.95</v>
      </c>
      <c r="AA831" s="12">
        <f t="shared" si="160"/>
        <v>1.01</v>
      </c>
      <c r="AB831" s="12">
        <f t="shared" si="161"/>
        <v>3.17</v>
      </c>
      <c r="AC831" s="12">
        <f t="shared" si="162"/>
        <v>4.2300000000000004</v>
      </c>
      <c r="AD831" s="12">
        <f t="shared" si="163"/>
        <v>5.31</v>
      </c>
      <c r="AE831" s="12">
        <f t="shared" si="164"/>
        <v>1.72</v>
      </c>
      <c r="AF831" s="12">
        <f t="shared" si="165"/>
        <v>8.11</v>
      </c>
      <c r="AG831" s="12">
        <f t="shared" si="166"/>
        <v>2.14</v>
      </c>
      <c r="AH831" s="12">
        <f t="shared" si="167"/>
        <v>4.47</v>
      </c>
      <c r="AJ831">
        <f t="shared" si="158"/>
        <v>3.2079999999999997</v>
      </c>
    </row>
    <row r="832" spans="1:36" ht="16" thickBot="1" x14ac:dyDescent="0.25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 s="12">
        <f t="shared" si="168"/>
        <v>2.7679999999999998</v>
      </c>
      <c r="M832" s="2">
        <v>1</v>
      </c>
      <c r="N832">
        <v>1</v>
      </c>
      <c r="O832" s="12">
        <v>1</v>
      </c>
      <c r="P832" s="12">
        <v>1</v>
      </c>
      <c r="Q832" s="1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f t="shared" si="157"/>
        <v>2.7679999999999998</v>
      </c>
      <c r="Y832" s="12">
        <f t="shared" si="169"/>
        <v>2.61</v>
      </c>
      <c r="Z832" s="12">
        <f t="shared" si="159"/>
        <v>3.79</v>
      </c>
      <c r="AA832" s="12">
        <f t="shared" si="160"/>
        <v>1.08</v>
      </c>
      <c r="AB832" s="12">
        <f t="shared" si="161"/>
        <v>0.33</v>
      </c>
      <c r="AC832" s="12">
        <f t="shared" si="162"/>
        <v>4.54</v>
      </c>
      <c r="AD832" s="12">
        <f t="shared" si="163"/>
        <v>1.48</v>
      </c>
      <c r="AE832" s="12">
        <f t="shared" si="164"/>
        <v>0.85</v>
      </c>
      <c r="AF832" s="12">
        <f t="shared" si="165"/>
        <v>5.78</v>
      </c>
      <c r="AG832" s="12">
        <f t="shared" si="166"/>
        <v>4.54</v>
      </c>
      <c r="AH832" s="12">
        <f t="shared" si="167"/>
        <v>2.68</v>
      </c>
      <c r="AJ832">
        <f t="shared" si="158"/>
        <v>2.7679999999999998</v>
      </c>
    </row>
    <row r="833" spans="1:36" ht="16" thickBot="1" x14ac:dyDescent="0.25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 s="12">
        <f t="shared" si="168"/>
        <v>-4.7249999999999996</v>
      </c>
      <c r="M833" s="2">
        <v>1</v>
      </c>
      <c r="N833">
        <v>1</v>
      </c>
      <c r="O833" s="12">
        <v>1</v>
      </c>
      <c r="P833" s="12">
        <v>1</v>
      </c>
      <c r="Q833" s="12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f t="shared" si="157"/>
        <v>-4.7249999999999996</v>
      </c>
      <c r="Y833" s="12">
        <f t="shared" si="169"/>
        <v>-5.2</v>
      </c>
      <c r="Z833" s="12">
        <f t="shared" si="159"/>
        <v>-5.53</v>
      </c>
      <c r="AA833" s="12">
        <f t="shared" si="160"/>
        <v>-5.87</v>
      </c>
      <c r="AB833" s="12">
        <f t="shared" si="161"/>
        <v>-5.05</v>
      </c>
      <c r="AC833" s="12">
        <f t="shared" si="162"/>
        <v>-5.61</v>
      </c>
      <c r="AD833" s="12">
        <f t="shared" si="163"/>
        <v>-5.73</v>
      </c>
      <c r="AE833" s="12">
        <f t="shared" si="164"/>
        <v>-7.07</v>
      </c>
      <c r="AF833" s="12">
        <f t="shared" si="165"/>
        <v>-6.43</v>
      </c>
      <c r="AG833" s="12">
        <f t="shared" si="166"/>
        <v>1.1399999999999999</v>
      </c>
      <c r="AH833" s="12">
        <f t="shared" si="167"/>
        <v>-1.9</v>
      </c>
      <c r="AJ833">
        <f t="shared" si="158"/>
        <v>-4.7249999999999996</v>
      </c>
    </row>
    <row r="834" spans="1:36" ht="16" thickBot="1" x14ac:dyDescent="0.25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 s="12">
        <f t="shared" si="168"/>
        <v>1.3939999999999999</v>
      </c>
      <c r="M834" s="2">
        <v>0</v>
      </c>
      <c r="N834">
        <v>0</v>
      </c>
      <c r="O834" s="12">
        <v>1</v>
      </c>
      <c r="P834" s="12">
        <v>1</v>
      </c>
      <c r="Q834" s="12">
        <v>1</v>
      </c>
      <c r="R834">
        <v>1</v>
      </c>
      <c r="S834">
        <v>1</v>
      </c>
      <c r="T834">
        <v>0</v>
      </c>
      <c r="U834">
        <v>1</v>
      </c>
      <c r="V834">
        <v>1</v>
      </c>
      <c r="W834">
        <f t="shared" si="157"/>
        <v>1.2289999999999999</v>
      </c>
      <c r="Y834" s="12">
        <f t="shared" si="169"/>
        <v>0</v>
      </c>
      <c r="Z834" s="12">
        <f t="shared" si="159"/>
        <v>0</v>
      </c>
      <c r="AA834" s="12">
        <f t="shared" si="160"/>
        <v>1.07</v>
      </c>
      <c r="AB834" s="12">
        <f t="shared" si="161"/>
        <v>2.15</v>
      </c>
      <c r="AC834" s="12">
        <f t="shared" si="162"/>
        <v>2.62</v>
      </c>
      <c r="AD834" s="12">
        <f t="shared" si="163"/>
        <v>1.08</v>
      </c>
      <c r="AE834" s="12">
        <f t="shared" si="164"/>
        <v>0.93</v>
      </c>
      <c r="AF834" s="12">
        <f t="shared" si="165"/>
        <v>0</v>
      </c>
      <c r="AG834" s="12">
        <f t="shared" si="166"/>
        <v>2.52</v>
      </c>
      <c r="AH834" s="12">
        <f t="shared" si="167"/>
        <v>1.92</v>
      </c>
      <c r="AJ834">
        <f t="shared" si="158"/>
        <v>1.7557142857142856</v>
      </c>
    </row>
    <row r="835" spans="1:36" ht="16" thickBot="1" x14ac:dyDescent="0.25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 s="12">
        <f t="shared" si="168"/>
        <v>1.147</v>
      </c>
      <c r="M835" s="2">
        <v>1</v>
      </c>
      <c r="N835">
        <v>1</v>
      </c>
      <c r="O835" s="12">
        <v>1</v>
      </c>
      <c r="P835" s="12">
        <v>1</v>
      </c>
      <c r="Q835" s="12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f t="shared" si="157"/>
        <v>1.147</v>
      </c>
      <c r="Y835" s="12">
        <f t="shared" si="169"/>
        <v>-0.41</v>
      </c>
      <c r="Z835" s="12">
        <f t="shared" si="159"/>
        <v>-1.78</v>
      </c>
      <c r="AA835" s="12">
        <f t="shared" si="160"/>
        <v>-0.17</v>
      </c>
      <c r="AB835" s="12">
        <f t="shared" si="161"/>
        <v>4.3899999999999997</v>
      </c>
      <c r="AC835" s="12">
        <f t="shared" si="162"/>
        <v>-1.23</v>
      </c>
      <c r="AD835" s="12">
        <f t="shared" si="163"/>
        <v>0.98</v>
      </c>
      <c r="AE835" s="12">
        <f t="shared" si="164"/>
        <v>-2.59</v>
      </c>
      <c r="AF835" s="12">
        <f t="shared" si="165"/>
        <v>7.25</v>
      </c>
      <c r="AG835" s="12">
        <f t="shared" si="166"/>
        <v>3.72</v>
      </c>
      <c r="AH835" s="12">
        <f t="shared" si="167"/>
        <v>1.31</v>
      </c>
      <c r="AJ835">
        <f t="shared" si="158"/>
        <v>1.147</v>
      </c>
    </row>
    <row r="836" spans="1:36" ht="16" thickBot="1" x14ac:dyDescent="0.25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 s="12">
        <f t="shared" si="168"/>
        <v>2.6859999999999995</v>
      </c>
      <c r="M836" s="2">
        <v>1</v>
      </c>
      <c r="N836">
        <v>0</v>
      </c>
      <c r="O836" s="12">
        <v>1</v>
      </c>
      <c r="P836" s="12">
        <v>1</v>
      </c>
      <c r="Q836" s="12">
        <v>1</v>
      </c>
      <c r="R836">
        <v>1</v>
      </c>
      <c r="S836">
        <v>1</v>
      </c>
      <c r="T836">
        <v>0</v>
      </c>
      <c r="U836">
        <v>1</v>
      </c>
      <c r="V836">
        <v>1</v>
      </c>
      <c r="W836">
        <f t="shared" si="157"/>
        <v>1.4549999999999998</v>
      </c>
      <c r="Y836" s="12">
        <f t="shared" si="169"/>
        <v>1.38</v>
      </c>
      <c r="Z836" s="12">
        <f t="shared" si="159"/>
        <v>0</v>
      </c>
      <c r="AA836" s="12">
        <f t="shared" si="160"/>
        <v>2.95</v>
      </c>
      <c r="AB836" s="12">
        <f t="shared" si="161"/>
        <v>3.3</v>
      </c>
      <c r="AC836" s="12">
        <f t="shared" si="162"/>
        <v>0.28000000000000003</v>
      </c>
      <c r="AD836" s="12">
        <f t="shared" si="163"/>
        <v>0.28999999999999998</v>
      </c>
      <c r="AE836" s="12">
        <f t="shared" si="164"/>
        <v>1.33</v>
      </c>
      <c r="AF836" s="12">
        <f t="shared" si="165"/>
        <v>0</v>
      </c>
      <c r="AG836" s="12">
        <f t="shared" si="166"/>
        <v>1.7</v>
      </c>
      <c r="AH836" s="12">
        <f t="shared" si="167"/>
        <v>3.32</v>
      </c>
      <c r="AJ836">
        <f t="shared" si="158"/>
        <v>1.8187499999999999</v>
      </c>
    </row>
    <row r="837" spans="1:36" ht="16" thickBot="1" x14ac:dyDescent="0.25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 s="12">
        <f t="shared" si="168"/>
        <v>3.774</v>
      </c>
      <c r="M837" s="2">
        <v>1</v>
      </c>
      <c r="N837">
        <v>0</v>
      </c>
      <c r="O837" s="12">
        <v>1</v>
      </c>
      <c r="P837" s="12">
        <v>1</v>
      </c>
      <c r="Q837" s="12">
        <v>1</v>
      </c>
      <c r="R837">
        <v>1</v>
      </c>
      <c r="S837">
        <v>0</v>
      </c>
      <c r="T837">
        <v>0</v>
      </c>
      <c r="U837">
        <v>0</v>
      </c>
      <c r="V837">
        <v>1</v>
      </c>
      <c r="W837">
        <f t="shared" si="157"/>
        <v>2.5920000000000001</v>
      </c>
      <c r="Y837" s="12">
        <f t="shared" si="169"/>
        <v>3.14</v>
      </c>
      <c r="Z837" s="12">
        <f t="shared" si="159"/>
        <v>0</v>
      </c>
      <c r="AA837" s="12">
        <f t="shared" si="160"/>
        <v>2.86</v>
      </c>
      <c r="AB837" s="12">
        <f t="shared" si="161"/>
        <v>2.99</v>
      </c>
      <c r="AC837" s="12">
        <f t="shared" si="162"/>
        <v>6.86</v>
      </c>
      <c r="AD837" s="12">
        <f t="shared" si="163"/>
        <v>7.75</v>
      </c>
      <c r="AE837" s="12">
        <f t="shared" si="164"/>
        <v>0</v>
      </c>
      <c r="AF837" s="12">
        <f t="shared" si="165"/>
        <v>0</v>
      </c>
      <c r="AG837" s="12">
        <f t="shared" si="166"/>
        <v>0</v>
      </c>
      <c r="AH837" s="12">
        <f t="shared" si="167"/>
        <v>2.3199999999999998</v>
      </c>
      <c r="AJ837">
        <f t="shared" si="158"/>
        <v>4.32</v>
      </c>
    </row>
    <row r="838" spans="1:36" ht="16" thickBot="1" x14ac:dyDescent="0.25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 s="12">
        <f t="shared" si="168"/>
        <v>3.3009999999999997</v>
      </c>
      <c r="M838" s="2">
        <v>1</v>
      </c>
      <c r="N838">
        <v>1</v>
      </c>
      <c r="O838" s="12">
        <v>1</v>
      </c>
      <c r="P838" s="12">
        <v>1</v>
      </c>
      <c r="Q838" s="12">
        <v>1</v>
      </c>
      <c r="R838">
        <v>1</v>
      </c>
      <c r="S838">
        <v>0</v>
      </c>
      <c r="T838">
        <v>1</v>
      </c>
      <c r="U838">
        <v>1</v>
      </c>
      <c r="V838">
        <v>1</v>
      </c>
      <c r="W838">
        <f t="shared" si="157"/>
        <v>2.6749999999999998</v>
      </c>
      <c r="Y838" s="12">
        <f t="shared" si="169"/>
        <v>2.92</v>
      </c>
      <c r="Z838" s="12">
        <f t="shared" si="159"/>
        <v>4.3600000000000003</v>
      </c>
      <c r="AA838" s="12">
        <f t="shared" si="160"/>
        <v>2.21</v>
      </c>
      <c r="AB838" s="12">
        <f t="shared" si="161"/>
        <v>6.66</v>
      </c>
      <c r="AC838" s="12">
        <f t="shared" si="162"/>
        <v>0.5</v>
      </c>
      <c r="AD838" s="12">
        <f t="shared" si="163"/>
        <v>3.61</v>
      </c>
      <c r="AE838" s="12">
        <f t="shared" si="164"/>
        <v>0</v>
      </c>
      <c r="AF838" s="12">
        <f t="shared" si="165"/>
        <v>3.32</v>
      </c>
      <c r="AG838" s="12">
        <f t="shared" si="166"/>
        <v>0.64</v>
      </c>
      <c r="AH838" s="12">
        <f t="shared" si="167"/>
        <v>2.5299999999999998</v>
      </c>
      <c r="AJ838">
        <f t="shared" si="158"/>
        <v>2.9722222222222223</v>
      </c>
    </row>
    <row r="839" spans="1:36" ht="16" thickBot="1" x14ac:dyDescent="0.25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 s="12">
        <f t="shared" si="168"/>
        <v>6.1169999999999991</v>
      </c>
      <c r="M839" s="2">
        <v>1</v>
      </c>
      <c r="N839">
        <v>1</v>
      </c>
      <c r="O839" s="12">
        <v>1</v>
      </c>
      <c r="P839" s="12">
        <v>1</v>
      </c>
      <c r="Q839" s="12">
        <v>1</v>
      </c>
      <c r="R839">
        <v>1</v>
      </c>
      <c r="S839">
        <v>0</v>
      </c>
      <c r="T839">
        <v>1</v>
      </c>
      <c r="U839">
        <v>1</v>
      </c>
      <c r="V839">
        <v>1</v>
      </c>
      <c r="W839">
        <f t="shared" si="157"/>
        <v>5.4979999999999993</v>
      </c>
      <c r="Y839" s="12">
        <f t="shared" si="169"/>
        <v>3.5</v>
      </c>
      <c r="Z839" s="12">
        <f t="shared" si="159"/>
        <v>6.29</v>
      </c>
      <c r="AA839" s="12">
        <f t="shared" si="160"/>
        <v>6.19</v>
      </c>
      <c r="AB839" s="12">
        <f t="shared" si="161"/>
        <v>11.03</v>
      </c>
      <c r="AC839" s="12">
        <f t="shared" si="162"/>
        <v>13.07</v>
      </c>
      <c r="AD839" s="12">
        <f t="shared" si="163"/>
        <v>5.27</v>
      </c>
      <c r="AE839" s="12">
        <f t="shared" si="164"/>
        <v>0</v>
      </c>
      <c r="AF839" s="12">
        <f t="shared" si="165"/>
        <v>7.46</v>
      </c>
      <c r="AG839" s="12">
        <f t="shared" si="166"/>
        <v>-0.56000000000000005</v>
      </c>
      <c r="AH839" s="12">
        <f t="shared" si="167"/>
        <v>2.73</v>
      </c>
      <c r="AJ839">
        <f t="shared" si="158"/>
        <v>6.1088888888888881</v>
      </c>
    </row>
    <row r="840" spans="1:36" ht="16" thickBot="1" x14ac:dyDescent="0.25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 s="12">
        <f t="shared" si="168"/>
        <v>6.9120000000000008</v>
      </c>
      <c r="M840" s="2">
        <v>1</v>
      </c>
      <c r="N840">
        <v>1</v>
      </c>
      <c r="O840" s="12">
        <v>1</v>
      </c>
      <c r="P840" s="12">
        <v>1</v>
      </c>
      <c r="Q840" s="12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f t="shared" si="157"/>
        <v>6.9120000000000008</v>
      </c>
      <c r="Y840" s="12">
        <f t="shared" si="169"/>
        <v>6.71</v>
      </c>
      <c r="Z840" s="12">
        <f t="shared" si="159"/>
        <v>10</v>
      </c>
      <c r="AA840" s="12">
        <f t="shared" si="160"/>
        <v>5.57</v>
      </c>
      <c r="AB840" s="12">
        <f t="shared" si="161"/>
        <v>6.83</v>
      </c>
      <c r="AC840" s="12">
        <f t="shared" si="162"/>
        <v>11.53</v>
      </c>
      <c r="AD840" s="12">
        <f t="shared" si="163"/>
        <v>6.16</v>
      </c>
      <c r="AE840" s="12">
        <f t="shared" si="164"/>
        <v>9</v>
      </c>
      <c r="AF840" s="12">
        <f t="shared" si="165"/>
        <v>7.43</v>
      </c>
      <c r="AG840" s="12">
        <f t="shared" si="166"/>
        <v>1.22</v>
      </c>
      <c r="AH840" s="12">
        <f t="shared" si="167"/>
        <v>4.67</v>
      </c>
      <c r="AJ840">
        <f t="shared" si="158"/>
        <v>6.9120000000000008</v>
      </c>
    </row>
    <row r="841" spans="1:36" ht="16" thickBot="1" x14ac:dyDescent="0.25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 s="12">
        <f t="shared" si="168"/>
        <v>-2.6059999999999999</v>
      </c>
      <c r="M841" s="2">
        <v>1</v>
      </c>
      <c r="N841">
        <v>1</v>
      </c>
      <c r="O841" s="12">
        <v>1</v>
      </c>
      <c r="P841" s="12">
        <v>1</v>
      </c>
      <c r="Q841" s="12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f t="shared" si="157"/>
        <v>-2.6059999999999999</v>
      </c>
      <c r="Y841" s="12">
        <f t="shared" si="169"/>
        <v>-2.82</v>
      </c>
      <c r="Z841" s="12">
        <f t="shared" si="159"/>
        <v>-2.58</v>
      </c>
      <c r="AA841" s="12">
        <f t="shared" si="160"/>
        <v>-3.3</v>
      </c>
      <c r="AB841" s="12">
        <f t="shared" si="161"/>
        <v>0.95</v>
      </c>
      <c r="AC841" s="12">
        <f t="shared" si="162"/>
        <v>-8.35</v>
      </c>
      <c r="AD841" s="12">
        <f t="shared" si="163"/>
        <v>-2.39</v>
      </c>
      <c r="AE841" s="12">
        <f t="shared" si="164"/>
        <v>-3.16</v>
      </c>
      <c r="AF841" s="12">
        <f t="shared" si="165"/>
        <v>-6.47</v>
      </c>
      <c r="AG841" s="12">
        <f t="shared" si="166"/>
        <v>2.84</v>
      </c>
      <c r="AH841" s="12">
        <f t="shared" si="167"/>
        <v>-0.78</v>
      </c>
      <c r="AJ841">
        <f t="shared" si="158"/>
        <v>-2.6059999999999999</v>
      </c>
    </row>
    <row r="842" spans="1:36" ht="16" thickBot="1" x14ac:dyDescent="0.25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 s="12">
        <f t="shared" si="168"/>
        <v>-8.4499999999999993</v>
      </c>
      <c r="M842" s="2">
        <v>1</v>
      </c>
      <c r="N842">
        <v>1</v>
      </c>
      <c r="O842" s="12">
        <v>1</v>
      </c>
      <c r="P842" s="12">
        <v>1</v>
      </c>
      <c r="Q842" s="1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f t="shared" si="157"/>
        <v>-8.4499999999999993</v>
      </c>
      <c r="Y842" s="12">
        <f t="shared" si="169"/>
        <v>-8.85</v>
      </c>
      <c r="Z842" s="12">
        <f t="shared" si="159"/>
        <v>-6.25</v>
      </c>
      <c r="AA842" s="12">
        <f t="shared" si="160"/>
        <v>-7.96</v>
      </c>
      <c r="AB842" s="12">
        <f t="shared" si="161"/>
        <v>-4.29</v>
      </c>
      <c r="AC842" s="12">
        <f t="shared" si="162"/>
        <v>-14.02</v>
      </c>
      <c r="AD842" s="12">
        <f t="shared" si="163"/>
        <v>-11.09</v>
      </c>
      <c r="AE842" s="12">
        <f t="shared" si="164"/>
        <v>-8.94</v>
      </c>
      <c r="AF842" s="12">
        <f t="shared" si="165"/>
        <v>-14.55</v>
      </c>
      <c r="AG842" s="12">
        <f t="shared" si="166"/>
        <v>-3.2</v>
      </c>
      <c r="AH842" s="12">
        <f t="shared" si="167"/>
        <v>-5.35</v>
      </c>
      <c r="AJ842">
        <f t="shared" si="158"/>
        <v>-8.4499999999999993</v>
      </c>
    </row>
    <row r="843" spans="1:36" ht="16" thickBot="1" x14ac:dyDescent="0.25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 s="12">
        <f t="shared" si="168"/>
        <v>4.6029999999999998</v>
      </c>
      <c r="M843" s="2">
        <v>1</v>
      </c>
      <c r="N843">
        <v>1</v>
      </c>
      <c r="O843" s="12">
        <v>1</v>
      </c>
      <c r="P843" s="12">
        <v>1</v>
      </c>
      <c r="Q843" s="12">
        <v>1</v>
      </c>
      <c r="R843">
        <v>1</v>
      </c>
      <c r="S843">
        <v>1</v>
      </c>
      <c r="T843">
        <v>0</v>
      </c>
      <c r="U843">
        <v>1</v>
      </c>
      <c r="V843">
        <v>1</v>
      </c>
      <c r="W843">
        <f t="shared" si="157"/>
        <v>4.0660000000000007</v>
      </c>
      <c r="Y843" s="12">
        <f t="shared" si="169"/>
        <v>4.18</v>
      </c>
      <c r="Z843" s="12">
        <f t="shared" si="159"/>
        <v>4.32</v>
      </c>
      <c r="AA843" s="12">
        <f t="shared" si="160"/>
        <v>3.61</v>
      </c>
      <c r="AB843" s="12">
        <f t="shared" si="161"/>
        <v>4.6399999999999997</v>
      </c>
      <c r="AC843" s="12">
        <f t="shared" si="162"/>
        <v>4.72</v>
      </c>
      <c r="AD843" s="12">
        <f t="shared" si="163"/>
        <v>6.03</v>
      </c>
      <c r="AE843" s="12">
        <f t="shared" si="164"/>
        <v>4.5599999999999996</v>
      </c>
      <c r="AF843" s="12">
        <f t="shared" si="165"/>
        <v>0</v>
      </c>
      <c r="AG843" s="12">
        <f t="shared" si="166"/>
        <v>4.1100000000000003</v>
      </c>
      <c r="AH843" s="12">
        <f t="shared" si="167"/>
        <v>4.49</v>
      </c>
      <c r="AJ843">
        <f t="shared" si="158"/>
        <v>4.5177777777777779</v>
      </c>
    </row>
    <row r="844" spans="1:36" ht="16" thickBot="1" x14ac:dyDescent="0.25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 s="12">
        <f t="shared" si="168"/>
        <v>2.8079999999999998</v>
      </c>
      <c r="M844" s="2">
        <v>0</v>
      </c>
      <c r="N844">
        <v>0</v>
      </c>
      <c r="O844" s="12">
        <v>1</v>
      </c>
      <c r="P844" s="12">
        <v>1</v>
      </c>
      <c r="Q844" s="12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f t="shared" si="157"/>
        <v>2.4050000000000002</v>
      </c>
      <c r="Y844" s="12">
        <f t="shared" si="169"/>
        <v>0</v>
      </c>
      <c r="Z844" s="12">
        <f t="shared" si="159"/>
        <v>0</v>
      </c>
      <c r="AA844" s="12">
        <f t="shared" si="160"/>
        <v>2.87</v>
      </c>
      <c r="AB844" s="12">
        <f t="shared" si="161"/>
        <v>5.16</v>
      </c>
      <c r="AC844" s="12">
        <f t="shared" si="162"/>
        <v>4.59</v>
      </c>
      <c r="AD844" s="12">
        <f t="shared" si="163"/>
        <v>2.1</v>
      </c>
      <c r="AE844" s="12">
        <f t="shared" si="164"/>
        <v>1.22</v>
      </c>
      <c r="AF844" s="12">
        <f t="shared" si="165"/>
        <v>3.97</v>
      </c>
      <c r="AG844" s="12">
        <f t="shared" si="166"/>
        <v>1.21</v>
      </c>
      <c r="AH844" s="12">
        <f t="shared" si="167"/>
        <v>2.93</v>
      </c>
      <c r="AJ844">
        <f t="shared" si="158"/>
        <v>3.0062500000000001</v>
      </c>
    </row>
    <row r="845" spans="1:36" ht="16" thickBot="1" x14ac:dyDescent="0.25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 s="12">
        <f t="shared" si="168"/>
        <v>-1.89</v>
      </c>
      <c r="M845" s="2">
        <v>1</v>
      </c>
      <c r="N845">
        <v>1</v>
      </c>
      <c r="O845" s="12">
        <v>1</v>
      </c>
      <c r="P845" s="12">
        <v>1</v>
      </c>
      <c r="Q845" s="12">
        <v>1</v>
      </c>
      <c r="R845">
        <v>1</v>
      </c>
      <c r="S845">
        <v>1</v>
      </c>
      <c r="T845">
        <v>1</v>
      </c>
      <c r="U845">
        <v>1</v>
      </c>
      <c r="V845">
        <v>1</v>
      </c>
      <c r="W845">
        <f t="shared" si="157"/>
        <v>-1.89</v>
      </c>
      <c r="Y845" s="12">
        <f t="shared" si="169"/>
        <v>-2.16</v>
      </c>
      <c r="Z845" s="12">
        <f t="shared" si="159"/>
        <v>-0.46</v>
      </c>
      <c r="AA845" s="12">
        <f t="shared" si="160"/>
        <v>-1.29</v>
      </c>
      <c r="AB845" s="12">
        <f t="shared" si="161"/>
        <v>8.0500000000000007</v>
      </c>
      <c r="AC845" s="12">
        <f t="shared" si="162"/>
        <v>-5.27</v>
      </c>
      <c r="AD845" s="12">
        <f t="shared" si="163"/>
        <v>-7.81</v>
      </c>
      <c r="AE845" s="12">
        <f t="shared" si="164"/>
        <v>-4.3099999999999996</v>
      </c>
      <c r="AF845" s="12">
        <f t="shared" si="165"/>
        <v>-7.23</v>
      </c>
      <c r="AG845" s="12">
        <f t="shared" si="166"/>
        <v>2.0099999999999998</v>
      </c>
      <c r="AH845" s="12">
        <f t="shared" si="167"/>
        <v>-0.43</v>
      </c>
      <c r="AJ845">
        <f t="shared" si="158"/>
        <v>-1.89</v>
      </c>
    </row>
    <row r="846" spans="1:36" ht="16" thickBot="1" x14ac:dyDescent="0.25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 s="12">
        <f t="shared" si="168"/>
        <v>2.1870000000000003</v>
      </c>
      <c r="M846" s="2">
        <v>1</v>
      </c>
      <c r="N846">
        <v>1</v>
      </c>
      <c r="O846" s="12">
        <v>1</v>
      </c>
      <c r="P846" s="12">
        <v>1</v>
      </c>
      <c r="Q846" s="12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f t="shared" si="157"/>
        <v>2.1870000000000003</v>
      </c>
      <c r="Y846" s="12">
        <f t="shared" si="169"/>
        <v>1.67</v>
      </c>
      <c r="Z846" s="12">
        <f t="shared" si="159"/>
        <v>1.29</v>
      </c>
      <c r="AA846" s="12">
        <f t="shared" si="160"/>
        <v>3.95</v>
      </c>
      <c r="AB846" s="12">
        <f t="shared" si="161"/>
        <v>6.52</v>
      </c>
      <c r="AC846" s="12">
        <f t="shared" si="162"/>
        <v>2.64</v>
      </c>
      <c r="AD846" s="12">
        <f t="shared" si="163"/>
        <v>-2.21</v>
      </c>
      <c r="AE846" s="12">
        <f t="shared" si="164"/>
        <v>1.93</v>
      </c>
      <c r="AF846" s="12">
        <f t="shared" si="165"/>
        <v>0.86</v>
      </c>
      <c r="AG846" s="12">
        <f t="shared" si="166"/>
        <v>2.74</v>
      </c>
      <c r="AH846" s="12">
        <f t="shared" si="167"/>
        <v>2.48</v>
      </c>
      <c r="AJ846">
        <f t="shared" si="158"/>
        <v>2.1870000000000003</v>
      </c>
    </row>
    <row r="847" spans="1:36" ht="16" thickBot="1" x14ac:dyDescent="0.25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 s="12">
        <f t="shared" si="168"/>
        <v>-0.93</v>
      </c>
      <c r="M847" s="2">
        <v>1</v>
      </c>
      <c r="N847">
        <v>1</v>
      </c>
      <c r="O847" s="12">
        <v>1</v>
      </c>
      <c r="P847" s="12">
        <v>1</v>
      </c>
      <c r="Q847" s="12">
        <v>1</v>
      </c>
      <c r="R847">
        <v>0</v>
      </c>
      <c r="S847">
        <v>1</v>
      </c>
      <c r="T847">
        <v>1</v>
      </c>
      <c r="U847">
        <v>1</v>
      </c>
      <c r="V847">
        <v>1</v>
      </c>
      <c r="W847">
        <f t="shared" si="157"/>
        <v>-0.42799999999999994</v>
      </c>
      <c r="Y847" s="12">
        <f t="shared" si="169"/>
        <v>-2.48</v>
      </c>
      <c r="Z847" s="12">
        <f t="shared" si="159"/>
        <v>0.09</v>
      </c>
      <c r="AA847" s="12">
        <f t="shared" si="160"/>
        <v>1.0900000000000001</v>
      </c>
      <c r="AB847" s="12">
        <f t="shared" si="161"/>
        <v>-0.38</v>
      </c>
      <c r="AC847" s="12">
        <f t="shared" si="162"/>
        <v>-2.29</v>
      </c>
      <c r="AD847" s="12">
        <f t="shared" si="163"/>
        <v>0</v>
      </c>
      <c r="AE847" s="12">
        <f t="shared" si="164"/>
        <v>-2.38</v>
      </c>
      <c r="AF847" s="12">
        <f t="shared" si="165"/>
        <v>1.01</v>
      </c>
      <c r="AG847" s="12">
        <f t="shared" si="166"/>
        <v>0.91</v>
      </c>
      <c r="AH847" s="12">
        <f t="shared" si="167"/>
        <v>0.15</v>
      </c>
      <c r="AJ847">
        <f t="shared" si="158"/>
        <v>-0.47555555555555551</v>
      </c>
    </row>
    <row r="848" spans="1:36" ht="16" thickBot="1" x14ac:dyDescent="0.25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 s="12">
        <f t="shared" si="168"/>
        <v>6.13</v>
      </c>
      <c r="M848" s="2">
        <v>1</v>
      </c>
      <c r="N848">
        <v>1</v>
      </c>
      <c r="O848" s="12">
        <v>1</v>
      </c>
      <c r="P848" s="12">
        <v>1</v>
      </c>
      <c r="Q848" s="12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f t="shared" ref="W848:W911" si="170">AVERAGE(SUMPRODUCT(B848:K848,M848:V848))/10</f>
        <v>6.13</v>
      </c>
      <c r="Y848" s="12">
        <f t="shared" si="169"/>
        <v>6.43</v>
      </c>
      <c r="Z848" s="12">
        <f t="shared" si="159"/>
        <v>4.0599999999999996</v>
      </c>
      <c r="AA848" s="12">
        <f t="shared" si="160"/>
        <v>7.21</v>
      </c>
      <c r="AB848" s="12">
        <f t="shared" si="161"/>
        <v>7.97</v>
      </c>
      <c r="AC848" s="12">
        <f t="shared" si="162"/>
        <v>8.9499999999999993</v>
      </c>
      <c r="AD848" s="12">
        <f t="shared" si="163"/>
        <v>6.27</v>
      </c>
      <c r="AE848" s="12">
        <f t="shared" si="164"/>
        <v>3.97</v>
      </c>
      <c r="AF848" s="12">
        <f t="shared" si="165"/>
        <v>9.44</v>
      </c>
      <c r="AG848" s="12">
        <f t="shared" si="166"/>
        <v>1.34</v>
      </c>
      <c r="AH848" s="12">
        <f t="shared" si="167"/>
        <v>5.66</v>
      </c>
      <c r="AJ848">
        <f t="shared" ref="AJ848:AJ911" si="171">IFERROR(AVERAGEIF(Y848:AH848,"&lt;&gt;0",Y848:AH848),0)</f>
        <v>6.13</v>
      </c>
    </row>
    <row r="849" spans="1:36" ht="16" thickBot="1" x14ac:dyDescent="0.25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 s="12">
        <f t="shared" si="168"/>
        <v>-2.1979999999999995</v>
      </c>
      <c r="M849" s="2">
        <v>1</v>
      </c>
      <c r="N849">
        <v>1</v>
      </c>
      <c r="O849" s="12">
        <v>1</v>
      </c>
      <c r="P849" s="12">
        <v>1</v>
      </c>
      <c r="Q849" s="12">
        <v>1</v>
      </c>
      <c r="R849">
        <v>0</v>
      </c>
      <c r="S849">
        <v>1</v>
      </c>
      <c r="T849">
        <v>1</v>
      </c>
      <c r="U849">
        <v>1</v>
      </c>
      <c r="V849">
        <v>1</v>
      </c>
      <c r="W849">
        <f t="shared" si="170"/>
        <v>-1.7799999999999998</v>
      </c>
      <c r="Y849" s="12">
        <f t="shared" si="169"/>
        <v>1.03</v>
      </c>
      <c r="Z849" s="12">
        <f t="shared" si="159"/>
        <v>-0.18</v>
      </c>
      <c r="AA849" s="12">
        <f t="shared" si="160"/>
        <v>-1.64</v>
      </c>
      <c r="AB849" s="12">
        <f t="shared" si="161"/>
        <v>-9</v>
      </c>
      <c r="AC849" s="12">
        <f t="shared" si="162"/>
        <v>-6.54</v>
      </c>
      <c r="AD849" s="12">
        <f t="shared" si="163"/>
        <v>0</v>
      </c>
      <c r="AE849" s="12">
        <f t="shared" si="164"/>
        <v>-1.08</v>
      </c>
      <c r="AF849" s="12">
        <f t="shared" si="165"/>
        <v>-1.36</v>
      </c>
      <c r="AG849" s="12">
        <f t="shared" si="166"/>
        <v>-0.71</v>
      </c>
      <c r="AH849" s="12">
        <f t="shared" si="167"/>
        <v>1.68</v>
      </c>
      <c r="AJ849">
        <f t="shared" si="171"/>
        <v>-1.9777777777777774</v>
      </c>
    </row>
    <row r="850" spans="1:36" ht="16" thickBot="1" x14ac:dyDescent="0.25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 s="12">
        <f t="shared" si="168"/>
        <v>-4.7189999999999994</v>
      </c>
      <c r="M850" s="2">
        <v>1</v>
      </c>
      <c r="N850">
        <v>1</v>
      </c>
      <c r="O850" s="12">
        <v>1</v>
      </c>
      <c r="P850" s="12">
        <v>1</v>
      </c>
      <c r="Q850" s="12">
        <v>0</v>
      </c>
      <c r="R850">
        <v>0</v>
      </c>
      <c r="S850">
        <v>1</v>
      </c>
      <c r="T850">
        <v>1</v>
      </c>
      <c r="U850">
        <v>1</v>
      </c>
      <c r="V850">
        <v>1</v>
      </c>
      <c r="W850">
        <f t="shared" si="170"/>
        <v>-2.9710000000000001</v>
      </c>
      <c r="Y850" s="12">
        <f t="shared" si="169"/>
        <v>-4.12</v>
      </c>
      <c r="Z850" s="12">
        <f t="shared" si="159"/>
        <v>-3.27</v>
      </c>
      <c r="AA850" s="12">
        <f t="shared" si="160"/>
        <v>-3.52</v>
      </c>
      <c r="AB850" s="12">
        <f t="shared" si="161"/>
        <v>1.31</v>
      </c>
      <c r="AC850" s="12">
        <f t="shared" si="162"/>
        <v>0</v>
      </c>
      <c r="AD850" s="12">
        <f t="shared" si="163"/>
        <v>0</v>
      </c>
      <c r="AE850" s="12">
        <f t="shared" si="164"/>
        <v>-4.29</v>
      </c>
      <c r="AF850" s="12">
        <f t="shared" si="165"/>
        <v>-9.84</v>
      </c>
      <c r="AG850" s="12">
        <f t="shared" si="166"/>
        <v>-2.65</v>
      </c>
      <c r="AH850" s="12">
        <f t="shared" si="167"/>
        <v>-3.33</v>
      </c>
      <c r="AJ850">
        <f t="shared" si="171"/>
        <v>-3.7137500000000001</v>
      </c>
    </row>
    <row r="851" spans="1:36" ht="16" thickBot="1" x14ac:dyDescent="0.25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 s="12">
        <f t="shared" si="168"/>
        <v>-2.569</v>
      </c>
      <c r="M851" s="2">
        <v>1</v>
      </c>
      <c r="N851">
        <v>1</v>
      </c>
      <c r="O851" s="12">
        <v>1</v>
      </c>
      <c r="P851" s="12">
        <v>1</v>
      </c>
      <c r="Q851" s="12">
        <v>1</v>
      </c>
      <c r="R851">
        <v>1</v>
      </c>
      <c r="S851">
        <v>1</v>
      </c>
      <c r="T851">
        <v>0</v>
      </c>
      <c r="U851">
        <v>1</v>
      </c>
      <c r="V851">
        <v>1</v>
      </c>
      <c r="W851">
        <f t="shared" si="170"/>
        <v>-1.8980000000000001</v>
      </c>
      <c r="Y851" s="12">
        <f t="shared" si="169"/>
        <v>-2.75</v>
      </c>
      <c r="Z851" s="12">
        <f t="shared" si="159"/>
        <v>-2.31</v>
      </c>
      <c r="AA851" s="12">
        <f t="shared" si="160"/>
        <v>-0.52</v>
      </c>
      <c r="AB851" s="12">
        <f t="shared" si="161"/>
        <v>-3.57</v>
      </c>
      <c r="AC851" s="12">
        <f t="shared" si="162"/>
        <v>-3.57</v>
      </c>
      <c r="AD851" s="12">
        <f t="shared" si="163"/>
        <v>-2.09</v>
      </c>
      <c r="AE851" s="12">
        <f t="shared" si="164"/>
        <v>-2.9</v>
      </c>
      <c r="AF851" s="12">
        <f t="shared" si="165"/>
        <v>0</v>
      </c>
      <c r="AG851" s="12">
        <f t="shared" si="166"/>
        <v>-0.81</v>
      </c>
      <c r="AH851" s="12">
        <f t="shared" si="167"/>
        <v>-0.46</v>
      </c>
      <c r="AJ851">
        <f t="shared" si="171"/>
        <v>-2.108888888888889</v>
      </c>
    </row>
    <row r="852" spans="1:36" ht="16" thickBot="1" x14ac:dyDescent="0.25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 s="12">
        <f t="shared" si="168"/>
        <v>8.7600000000000016</v>
      </c>
      <c r="M852" s="2">
        <v>0</v>
      </c>
      <c r="N852">
        <v>0</v>
      </c>
      <c r="O852" s="12">
        <v>1</v>
      </c>
      <c r="P852" s="12">
        <v>1</v>
      </c>
      <c r="Q852" s="12">
        <v>0</v>
      </c>
      <c r="R852">
        <v>0</v>
      </c>
      <c r="S852">
        <v>0</v>
      </c>
      <c r="T852">
        <v>0</v>
      </c>
      <c r="U852">
        <v>1</v>
      </c>
      <c r="V852">
        <v>1</v>
      </c>
      <c r="W852">
        <f t="shared" si="170"/>
        <v>2.931</v>
      </c>
      <c r="Y852" s="12">
        <f t="shared" si="169"/>
        <v>0</v>
      </c>
      <c r="Z852" s="12">
        <f t="shared" si="159"/>
        <v>0</v>
      </c>
      <c r="AA852" s="12">
        <f t="shared" si="160"/>
        <v>10.220000000000001</v>
      </c>
      <c r="AB852" s="12">
        <f t="shared" si="161"/>
        <v>8.9700000000000006</v>
      </c>
      <c r="AC852" s="12">
        <f t="shared" si="162"/>
        <v>0</v>
      </c>
      <c r="AD852" s="12">
        <f t="shared" si="163"/>
        <v>0</v>
      </c>
      <c r="AE852" s="12">
        <f t="shared" si="164"/>
        <v>0</v>
      </c>
      <c r="AF852" s="12">
        <f t="shared" si="165"/>
        <v>0</v>
      </c>
      <c r="AG852" s="12">
        <f t="shared" si="166"/>
        <v>3.83</v>
      </c>
      <c r="AH852" s="12">
        <f t="shared" si="167"/>
        <v>6.29</v>
      </c>
      <c r="AJ852">
        <f t="shared" si="171"/>
        <v>7.3275000000000006</v>
      </c>
    </row>
    <row r="853" spans="1:36" ht="16" thickBot="1" x14ac:dyDescent="0.25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 s="12">
        <f t="shared" si="168"/>
        <v>4.3340000000000005</v>
      </c>
      <c r="M853" s="2">
        <v>0</v>
      </c>
      <c r="N853">
        <v>0</v>
      </c>
      <c r="O853" s="12">
        <v>1</v>
      </c>
      <c r="P853" s="12">
        <v>1</v>
      </c>
      <c r="Q853" s="12">
        <v>0</v>
      </c>
      <c r="R853">
        <v>0</v>
      </c>
      <c r="S853">
        <v>0</v>
      </c>
      <c r="T853">
        <v>1</v>
      </c>
      <c r="U853">
        <v>1</v>
      </c>
      <c r="V853">
        <v>1</v>
      </c>
      <c r="W853">
        <f t="shared" si="170"/>
        <v>1.9350000000000001</v>
      </c>
      <c r="Y853" s="12">
        <f t="shared" si="169"/>
        <v>0</v>
      </c>
      <c r="Z853" s="12">
        <f t="shared" si="159"/>
        <v>0</v>
      </c>
      <c r="AA853" s="12">
        <f t="shared" si="160"/>
        <v>4.6900000000000004</v>
      </c>
      <c r="AB853" s="12">
        <f t="shared" si="161"/>
        <v>3.35</v>
      </c>
      <c r="AC853" s="12">
        <f t="shared" si="162"/>
        <v>0</v>
      </c>
      <c r="AD853" s="12">
        <f t="shared" si="163"/>
        <v>0</v>
      </c>
      <c r="AE853" s="12">
        <f t="shared" si="164"/>
        <v>0</v>
      </c>
      <c r="AF853" s="12">
        <f t="shared" si="165"/>
        <v>2.7</v>
      </c>
      <c r="AG853" s="12">
        <f t="shared" si="166"/>
        <v>3.04</v>
      </c>
      <c r="AH853" s="12">
        <f t="shared" si="167"/>
        <v>5.57</v>
      </c>
      <c r="AJ853">
        <f t="shared" si="171"/>
        <v>3.87</v>
      </c>
    </row>
    <row r="854" spans="1:36" ht="16" thickBot="1" x14ac:dyDescent="0.25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 s="12">
        <f t="shared" si="168"/>
        <v>4.2569999999999997</v>
      </c>
      <c r="M854" s="2">
        <v>0</v>
      </c>
      <c r="N854">
        <v>1</v>
      </c>
      <c r="O854" s="12">
        <v>1</v>
      </c>
      <c r="P854" s="12">
        <v>1</v>
      </c>
      <c r="Q854" s="12">
        <v>0</v>
      </c>
      <c r="R854">
        <v>1</v>
      </c>
      <c r="S854">
        <v>1</v>
      </c>
      <c r="T854">
        <v>0</v>
      </c>
      <c r="U854">
        <v>1</v>
      </c>
      <c r="V854">
        <v>1</v>
      </c>
      <c r="W854">
        <f t="shared" si="170"/>
        <v>3.097</v>
      </c>
      <c r="Y854" s="12">
        <f t="shared" si="169"/>
        <v>0</v>
      </c>
      <c r="Z854" s="12">
        <f t="shared" si="159"/>
        <v>2.08</v>
      </c>
      <c r="AA854" s="12">
        <f t="shared" si="160"/>
        <v>6.76</v>
      </c>
      <c r="AB854" s="12">
        <f t="shared" si="161"/>
        <v>4.54</v>
      </c>
      <c r="AC854" s="12">
        <f t="shared" si="162"/>
        <v>0</v>
      </c>
      <c r="AD854" s="12">
        <f t="shared" si="163"/>
        <v>5.45</v>
      </c>
      <c r="AE854" s="12">
        <f t="shared" si="164"/>
        <v>3.43</v>
      </c>
      <c r="AF854" s="12">
        <f t="shared" si="165"/>
        <v>0</v>
      </c>
      <c r="AG854" s="12">
        <f t="shared" si="166"/>
        <v>2.67</v>
      </c>
      <c r="AH854" s="12">
        <f t="shared" si="167"/>
        <v>6.04</v>
      </c>
      <c r="AJ854">
        <f t="shared" si="171"/>
        <v>4.4242857142857144</v>
      </c>
    </row>
    <row r="855" spans="1:36" ht="16" thickBot="1" x14ac:dyDescent="0.25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 s="12">
        <f t="shared" si="168"/>
        <v>3.47</v>
      </c>
      <c r="M855" s="2">
        <v>1</v>
      </c>
      <c r="N855">
        <v>1</v>
      </c>
      <c r="O855" s="12">
        <v>1</v>
      </c>
      <c r="P855" s="12">
        <v>1</v>
      </c>
      <c r="Q855" s="12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f t="shared" si="170"/>
        <v>3.47</v>
      </c>
      <c r="Y855" s="12">
        <f t="shared" si="169"/>
        <v>1.54</v>
      </c>
      <c r="Z855" s="12">
        <f t="shared" si="159"/>
        <v>2.85</v>
      </c>
      <c r="AA855" s="12">
        <f t="shared" si="160"/>
        <v>3.7</v>
      </c>
      <c r="AB855" s="12">
        <f t="shared" si="161"/>
        <v>7.41</v>
      </c>
      <c r="AC855" s="12">
        <f t="shared" si="162"/>
        <v>7.31</v>
      </c>
      <c r="AD855" s="12">
        <f t="shared" si="163"/>
        <v>4.4800000000000004</v>
      </c>
      <c r="AE855" s="12">
        <f t="shared" si="164"/>
        <v>2.68</v>
      </c>
      <c r="AF855" s="12">
        <f t="shared" si="165"/>
        <v>2.81</v>
      </c>
      <c r="AG855" s="12">
        <f t="shared" si="166"/>
        <v>0.34</v>
      </c>
      <c r="AH855" s="12">
        <f t="shared" si="167"/>
        <v>1.58</v>
      </c>
      <c r="AJ855">
        <f t="shared" si="171"/>
        <v>3.47</v>
      </c>
    </row>
    <row r="856" spans="1:36" ht="16" thickBot="1" x14ac:dyDescent="0.25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 s="12">
        <f t="shared" si="168"/>
        <v>8.5509999999999984</v>
      </c>
      <c r="M856" s="2">
        <v>1</v>
      </c>
      <c r="N856">
        <v>1</v>
      </c>
      <c r="O856" s="12">
        <v>1</v>
      </c>
      <c r="P856" s="12">
        <v>1</v>
      </c>
      <c r="Q856" s="12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f t="shared" si="170"/>
        <v>8.5509999999999984</v>
      </c>
      <c r="Y856" s="12">
        <f t="shared" si="169"/>
        <v>7.52</v>
      </c>
      <c r="Z856" s="12">
        <f t="shared" si="159"/>
        <v>6.96</v>
      </c>
      <c r="AA856" s="12">
        <f t="shared" si="160"/>
        <v>6.78</v>
      </c>
      <c r="AB856" s="12">
        <f t="shared" si="161"/>
        <v>12.56</v>
      </c>
      <c r="AC856" s="12">
        <f t="shared" si="162"/>
        <v>9.27</v>
      </c>
      <c r="AD856" s="12">
        <f t="shared" si="163"/>
        <v>9.64</v>
      </c>
      <c r="AE856" s="12">
        <f t="shared" si="164"/>
        <v>8.19</v>
      </c>
      <c r="AF856" s="12">
        <f t="shared" si="165"/>
        <v>11.38</v>
      </c>
      <c r="AG856" s="12">
        <f t="shared" si="166"/>
        <v>4.55</v>
      </c>
      <c r="AH856" s="12">
        <f t="shared" si="167"/>
        <v>8.66</v>
      </c>
      <c r="AJ856">
        <f t="shared" si="171"/>
        <v>8.5509999999999984</v>
      </c>
    </row>
    <row r="857" spans="1:36" ht="16" thickBot="1" x14ac:dyDescent="0.25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 s="12">
        <f t="shared" si="168"/>
        <v>-1.593</v>
      </c>
      <c r="M857" s="2">
        <v>1</v>
      </c>
      <c r="N857">
        <v>1</v>
      </c>
      <c r="O857" s="12">
        <v>1</v>
      </c>
      <c r="P857" s="12">
        <v>1</v>
      </c>
      <c r="Q857" s="12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f t="shared" si="170"/>
        <v>-1.593</v>
      </c>
      <c r="Y857" s="12">
        <f t="shared" si="169"/>
        <v>-3.9</v>
      </c>
      <c r="Z857" s="12">
        <f t="shared" si="159"/>
        <v>-1.04</v>
      </c>
      <c r="AA857" s="12">
        <f t="shared" si="160"/>
        <v>-3.33</v>
      </c>
      <c r="AB857" s="12">
        <f t="shared" si="161"/>
        <v>0.8</v>
      </c>
      <c r="AC857" s="12">
        <f t="shared" si="162"/>
        <v>-5.59</v>
      </c>
      <c r="AD857" s="12">
        <f t="shared" si="163"/>
        <v>-0.14000000000000001</v>
      </c>
      <c r="AE857" s="12">
        <f t="shared" si="164"/>
        <v>-1.69</v>
      </c>
      <c r="AF857" s="12">
        <f t="shared" si="165"/>
        <v>-2.2200000000000002</v>
      </c>
      <c r="AG857" s="12">
        <f t="shared" si="166"/>
        <v>1.19</v>
      </c>
      <c r="AH857" s="12">
        <f t="shared" si="167"/>
        <v>-0.01</v>
      </c>
      <c r="AJ857">
        <f t="shared" si="171"/>
        <v>-1.593</v>
      </c>
    </row>
    <row r="858" spans="1:36" ht="16" thickBot="1" x14ac:dyDescent="0.25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 s="12">
        <f t="shared" si="168"/>
        <v>-2.0809999999999995</v>
      </c>
      <c r="M858" s="2">
        <v>0</v>
      </c>
      <c r="N858">
        <v>0</v>
      </c>
      <c r="O858" s="12">
        <v>1</v>
      </c>
      <c r="P858" s="12">
        <v>1</v>
      </c>
      <c r="Q858" s="12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f t="shared" si="170"/>
        <v>-1.7990000000000002</v>
      </c>
      <c r="Y858" s="12">
        <f t="shared" si="169"/>
        <v>0</v>
      </c>
      <c r="Z858" s="12">
        <f t="shared" si="159"/>
        <v>0</v>
      </c>
      <c r="AA858" s="12">
        <f t="shared" si="160"/>
        <v>-1.89</v>
      </c>
      <c r="AB858" s="12">
        <f t="shared" si="161"/>
        <v>-9.2799999999999994</v>
      </c>
      <c r="AC858" s="12">
        <f t="shared" si="162"/>
        <v>-4.82</v>
      </c>
      <c r="AD858" s="12">
        <f t="shared" si="163"/>
        <v>-1.25</v>
      </c>
      <c r="AE858" s="12">
        <f t="shared" si="164"/>
        <v>-1.24</v>
      </c>
      <c r="AF858" s="12">
        <f t="shared" si="165"/>
        <v>-4.9000000000000004</v>
      </c>
      <c r="AG858" s="12">
        <f t="shared" si="166"/>
        <v>5.54</v>
      </c>
      <c r="AH858" s="12">
        <f t="shared" si="167"/>
        <v>-0.15</v>
      </c>
      <c r="AJ858">
        <f t="shared" si="171"/>
        <v>-2.2487500000000002</v>
      </c>
    </row>
    <row r="859" spans="1:36" ht="16" thickBot="1" x14ac:dyDescent="0.25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 s="12">
        <f t="shared" si="168"/>
        <v>-2.9019999999999997</v>
      </c>
      <c r="M859" s="2">
        <v>0</v>
      </c>
      <c r="N859">
        <v>0</v>
      </c>
      <c r="O859" s="12">
        <v>1</v>
      </c>
      <c r="P859" s="12">
        <v>1</v>
      </c>
      <c r="Q859" s="12">
        <v>1</v>
      </c>
      <c r="R859">
        <v>1</v>
      </c>
      <c r="S859">
        <v>1</v>
      </c>
      <c r="T859">
        <v>0</v>
      </c>
      <c r="U859">
        <v>1</v>
      </c>
      <c r="V859">
        <v>0</v>
      </c>
      <c r="W859">
        <f t="shared" si="170"/>
        <v>-1.5850000000000002</v>
      </c>
      <c r="Y859" s="12">
        <f t="shared" si="169"/>
        <v>0</v>
      </c>
      <c r="Z859" s="12">
        <f t="shared" ref="Z859:Z922" si="172">N859*C859</f>
        <v>0</v>
      </c>
      <c r="AA859" s="12">
        <f t="shared" ref="AA859:AA922" si="173">O859*D859</f>
        <v>-4.45</v>
      </c>
      <c r="AB859" s="12">
        <f t="shared" ref="AB859:AB922" si="174">P859*E859</f>
        <v>-5.14</v>
      </c>
      <c r="AC859" s="12">
        <f t="shared" ref="AC859:AC922" si="175">Q859*F859</f>
        <v>-8</v>
      </c>
      <c r="AD859" s="12">
        <f t="shared" ref="AD859:AD922" si="176">R859*G859</f>
        <v>-1.23</v>
      </c>
      <c r="AE859" s="12">
        <f t="shared" ref="AE859:AE922" si="177">S859*H859</f>
        <v>-5.6</v>
      </c>
      <c r="AF859" s="12">
        <f t="shared" ref="AF859:AF922" si="178">T859*I859</f>
        <v>0</v>
      </c>
      <c r="AG859" s="12">
        <f t="shared" ref="AG859:AG922" si="179">U859*J859</f>
        <v>8.57</v>
      </c>
      <c r="AH859" s="12">
        <f t="shared" ref="AH859:AH922" si="180">V859*K859</f>
        <v>0</v>
      </c>
      <c r="AJ859">
        <f t="shared" si="171"/>
        <v>-2.6416666666666671</v>
      </c>
    </row>
    <row r="860" spans="1:36" ht="16" thickBot="1" x14ac:dyDescent="0.25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 s="12">
        <f t="shared" ref="L860:L923" si="181">AVERAGE(B860:K860)</f>
        <v>0.57899999999999996</v>
      </c>
      <c r="M860" s="2">
        <v>1</v>
      </c>
      <c r="N860">
        <v>1</v>
      </c>
      <c r="O860" s="12">
        <v>1</v>
      </c>
      <c r="P860" s="12">
        <v>1</v>
      </c>
      <c r="Q860" s="12">
        <v>0</v>
      </c>
      <c r="R860">
        <v>1</v>
      </c>
      <c r="S860">
        <v>1</v>
      </c>
      <c r="T860">
        <v>0</v>
      </c>
      <c r="U860">
        <v>1</v>
      </c>
      <c r="V860">
        <v>1</v>
      </c>
      <c r="W860">
        <f t="shared" si="170"/>
        <v>2.2999999999999975E-2</v>
      </c>
      <c r="Y860" s="12">
        <f t="shared" ref="Y860:Y923" si="182">M860*B860</f>
        <v>-0.4</v>
      </c>
      <c r="Z860" s="12">
        <f t="shared" si="172"/>
        <v>2</v>
      </c>
      <c r="AA860" s="12">
        <f t="shared" si="173"/>
        <v>1.54</v>
      </c>
      <c r="AB860" s="12">
        <f t="shared" si="174"/>
        <v>-6.19</v>
      </c>
      <c r="AC860" s="12">
        <f t="shared" si="175"/>
        <v>0</v>
      </c>
      <c r="AD860" s="12">
        <f t="shared" si="176"/>
        <v>4.76</v>
      </c>
      <c r="AE860" s="12">
        <f t="shared" si="177"/>
        <v>1.51</v>
      </c>
      <c r="AF860" s="12">
        <f t="shared" si="178"/>
        <v>0</v>
      </c>
      <c r="AG860" s="12">
        <f t="shared" si="179"/>
        <v>-4.04</v>
      </c>
      <c r="AH860" s="12">
        <f t="shared" si="180"/>
        <v>1.05</v>
      </c>
      <c r="AJ860">
        <f t="shared" si="171"/>
        <v>2.874999999999997E-2</v>
      </c>
    </row>
    <row r="861" spans="1:36" ht="16" thickBot="1" x14ac:dyDescent="0.25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 s="12">
        <f t="shared" si="181"/>
        <v>6.1349999999999998</v>
      </c>
      <c r="M861" s="2">
        <v>1</v>
      </c>
      <c r="N861">
        <v>1</v>
      </c>
      <c r="O861" s="12">
        <v>1</v>
      </c>
      <c r="P861" s="12">
        <v>1</v>
      </c>
      <c r="Q861" s="12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f t="shared" si="170"/>
        <v>6.1349999999999998</v>
      </c>
      <c r="Y861" s="12">
        <f t="shared" si="182"/>
        <v>7.74</v>
      </c>
      <c r="Z861" s="12">
        <f t="shared" si="172"/>
        <v>8.11</v>
      </c>
      <c r="AA861" s="12">
        <f t="shared" si="173"/>
        <v>6.56</v>
      </c>
      <c r="AB861" s="12">
        <f t="shared" si="174"/>
        <v>2.71</v>
      </c>
      <c r="AC861" s="12">
        <f t="shared" si="175"/>
        <v>7.88</v>
      </c>
      <c r="AD861" s="12">
        <f t="shared" si="176"/>
        <v>9.31</v>
      </c>
      <c r="AE861" s="12">
        <f t="shared" si="177"/>
        <v>6.5</v>
      </c>
      <c r="AF861" s="12">
        <f t="shared" si="178"/>
        <v>4.83</v>
      </c>
      <c r="AG861" s="12">
        <f t="shared" si="179"/>
        <v>2.04</v>
      </c>
      <c r="AH861" s="12">
        <f t="shared" si="180"/>
        <v>5.67</v>
      </c>
      <c r="AJ861">
        <f t="shared" si="171"/>
        <v>6.1349999999999998</v>
      </c>
    </row>
    <row r="862" spans="1:36" ht="16" thickBot="1" x14ac:dyDescent="0.25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 s="12">
        <f t="shared" si="181"/>
        <v>4.8559999999999999</v>
      </c>
      <c r="M862" s="2">
        <v>1</v>
      </c>
      <c r="N862">
        <v>1</v>
      </c>
      <c r="O862" s="12">
        <v>1</v>
      </c>
      <c r="P862" s="12">
        <v>1</v>
      </c>
      <c r="Q862" s="1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f t="shared" si="170"/>
        <v>4.8559999999999999</v>
      </c>
      <c r="Y862" s="12">
        <f t="shared" si="182"/>
        <v>2.79</v>
      </c>
      <c r="Z862" s="12">
        <f t="shared" si="172"/>
        <v>6.16</v>
      </c>
      <c r="AA862" s="12">
        <f t="shared" si="173"/>
        <v>3.82</v>
      </c>
      <c r="AB862" s="12">
        <f t="shared" si="174"/>
        <v>3.33</v>
      </c>
      <c r="AC862" s="12">
        <f t="shared" si="175"/>
        <v>4.62</v>
      </c>
      <c r="AD862" s="12">
        <f t="shared" si="176"/>
        <v>7.24</v>
      </c>
      <c r="AE862" s="12">
        <f t="shared" si="177"/>
        <v>6.43</v>
      </c>
      <c r="AF862" s="12">
        <f t="shared" si="178"/>
        <v>3.71</v>
      </c>
      <c r="AG862" s="12">
        <f t="shared" si="179"/>
        <v>4.87</v>
      </c>
      <c r="AH862" s="12">
        <f t="shared" si="180"/>
        <v>5.59</v>
      </c>
      <c r="AJ862">
        <f t="shared" si="171"/>
        <v>4.8559999999999999</v>
      </c>
    </row>
    <row r="863" spans="1:36" ht="16" thickBot="1" x14ac:dyDescent="0.25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 s="12">
        <f t="shared" si="181"/>
        <v>2.0919999999999996</v>
      </c>
      <c r="M863" s="2">
        <v>1</v>
      </c>
      <c r="N863">
        <v>1</v>
      </c>
      <c r="O863" s="12">
        <v>1</v>
      </c>
      <c r="P863" s="12">
        <v>0</v>
      </c>
      <c r="Q863" s="12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f t="shared" si="170"/>
        <v>1.954</v>
      </c>
      <c r="Y863" s="12">
        <f t="shared" si="182"/>
        <v>2.2999999999999998</v>
      </c>
      <c r="Z863" s="12">
        <f t="shared" si="172"/>
        <v>4.1900000000000004</v>
      </c>
      <c r="AA863" s="12">
        <f t="shared" si="173"/>
        <v>1.91</v>
      </c>
      <c r="AB863" s="12">
        <f t="shared" si="174"/>
        <v>0</v>
      </c>
      <c r="AC863" s="12">
        <f t="shared" si="175"/>
        <v>4.59</v>
      </c>
      <c r="AD863" s="12">
        <f t="shared" si="176"/>
        <v>1.79</v>
      </c>
      <c r="AE863" s="12">
        <f t="shared" si="177"/>
        <v>3.69</v>
      </c>
      <c r="AF863" s="12">
        <f t="shared" si="178"/>
        <v>-0.42</v>
      </c>
      <c r="AG863" s="12">
        <f t="shared" si="179"/>
        <v>-1.64</v>
      </c>
      <c r="AH863" s="12">
        <f t="shared" si="180"/>
        <v>3.13</v>
      </c>
      <c r="AJ863">
        <f t="shared" si="171"/>
        <v>2.1711111111111112</v>
      </c>
    </row>
    <row r="864" spans="1:36" ht="16" thickBot="1" x14ac:dyDescent="0.25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 s="12">
        <f t="shared" si="181"/>
        <v>-4.1970000000000001</v>
      </c>
      <c r="M864" s="2">
        <v>0</v>
      </c>
      <c r="N864">
        <v>0</v>
      </c>
      <c r="O864" s="12">
        <v>1</v>
      </c>
      <c r="P864" s="12">
        <v>1</v>
      </c>
      <c r="Q864" s="12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f t="shared" si="170"/>
        <v>-3.7769999999999997</v>
      </c>
      <c r="Y864" s="12">
        <f t="shared" si="182"/>
        <v>0</v>
      </c>
      <c r="Z864" s="12">
        <f t="shared" si="172"/>
        <v>0</v>
      </c>
      <c r="AA864" s="12">
        <f t="shared" si="173"/>
        <v>-4.46</v>
      </c>
      <c r="AB864" s="12">
        <f t="shared" si="174"/>
        <v>-7.29</v>
      </c>
      <c r="AC864" s="12">
        <f t="shared" si="175"/>
        <v>-8.11</v>
      </c>
      <c r="AD864" s="12">
        <f t="shared" si="176"/>
        <v>-6.02</v>
      </c>
      <c r="AE864" s="12">
        <f t="shared" si="177"/>
        <v>-2.95</v>
      </c>
      <c r="AF864" s="12">
        <f t="shared" si="178"/>
        <v>-4.12</v>
      </c>
      <c r="AG864" s="12">
        <f t="shared" si="179"/>
        <v>-1.26</v>
      </c>
      <c r="AH864" s="12">
        <f t="shared" si="180"/>
        <v>-3.56</v>
      </c>
      <c r="AJ864">
        <f t="shared" si="171"/>
        <v>-4.7212499999999995</v>
      </c>
    </row>
    <row r="865" spans="1:36" ht="16" thickBot="1" x14ac:dyDescent="0.25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 s="12">
        <f t="shared" si="181"/>
        <v>-2.4910000000000001</v>
      </c>
      <c r="M865" s="2">
        <v>1</v>
      </c>
      <c r="N865">
        <v>1</v>
      </c>
      <c r="O865" s="12">
        <v>1</v>
      </c>
      <c r="P865" s="12">
        <v>0</v>
      </c>
      <c r="Q865" s="12">
        <v>1</v>
      </c>
      <c r="R865">
        <v>1</v>
      </c>
      <c r="S865">
        <v>1</v>
      </c>
      <c r="T865">
        <v>1</v>
      </c>
      <c r="U865">
        <v>1</v>
      </c>
      <c r="V865">
        <v>1</v>
      </c>
      <c r="W865">
        <f t="shared" si="170"/>
        <v>-1.8280000000000001</v>
      </c>
      <c r="Y865" s="12">
        <f t="shared" si="182"/>
        <v>-3.06</v>
      </c>
      <c r="Z865" s="12">
        <f t="shared" si="172"/>
        <v>-2.97</v>
      </c>
      <c r="AA865" s="12">
        <f t="shared" si="173"/>
        <v>-5.0199999999999996</v>
      </c>
      <c r="AB865" s="12">
        <f t="shared" si="174"/>
        <v>0</v>
      </c>
      <c r="AC865" s="12">
        <f t="shared" si="175"/>
        <v>-2.85</v>
      </c>
      <c r="AD865" s="12">
        <f t="shared" si="176"/>
        <v>1.99</v>
      </c>
      <c r="AE865" s="12">
        <f t="shared" si="177"/>
        <v>-1.1499999999999999</v>
      </c>
      <c r="AF865" s="12">
        <f t="shared" si="178"/>
        <v>-6.36</v>
      </c>
      <c r="AG865" s="12">
        <f t="shared" si="179"/>
        <v>2.71</v>
      </c>
      <c r="AH865" s="12">
        <f t="shared" si="180"/>
        <v>-1.57</v>
      </c>
      <c r="AJ865">
        <f t="shared" si="171"/>
        <v>-2.0311111111111111</v>
      </c>
    </row>
    <row r="866" spans="1:36" ht="16" thickBot="1" x14ac:dyDescent="0.25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 s="12">
        <f t="shared" si="181"/>
        <v>-5.8989999999999991</v>
      </c>
      <c r="M866" s="2">
        <v>1</v>
      </c>
      <c r="N866">
        <v>1</v>
      </c>
      <c r="O866" s="12">
        <v>0</v>
      </c>
      <c r="P866" s="12">
        <v>0</v>
      </c>
      <c r="Q866" s="12">
        <v>1</v>
      </c>
      <c r="R866">
        <v>1</v>
      </c>
      <c r="S866">
        <v>1</v>
      </c>
      <c r="T866">
        <v>0</v>
      </c>
      <c r="U866">
        <v>1</v>
      </c>
      <c r="V866">
        <v>1</v>
      </c>
      <c r="W866">
        <f t="shared" si="170"/>
        <v>-3.2030000000000003</v>
      </c>
      <c r="Y866" s="12">
        <f t="shared" si="182"/>
        <v>-5.14</v>
      </c>
      <c r="Z866" s="12">
        <f t="shared" si="172"/>
        <v>-7.07</v>
      </c>
      <c r="AA866" s="12">
        <f t="shared" si="173"/>
        <v>0</v>
      </c>
      <c r="AB866" s="12">
        <f t="shared" si="174"/>
        <v>0</v>
      </c>
      <c r="AC866" s="12">
        <f t="shared" si="175"/>
        <v>-7.69</v>
      </c>
      <c r="AD866" s="12">
        <f t="shared" si="176"/>
        <v>1.45</v>
      </c>
      <c r="AE866" s="12">
        <f t="shared" si="177"/>
        <v>-5.05</v>
      </c>
      <c r="AF866" s="12">
        <f t="shared" si="178"/>
        <v>0</v>
      </c>
      <c r="AG866" s="12">
        <f t="shared" si="179"/>
        <v>-4.4800000000000004</v>
      </c>
      <c r="AH866" s="12">
        <f t="shared" si="180"/>
        <v>-4.05</v>
      </c>
      <c r="AJ866">
        <f t="shared" si="171"/>
        <v>-4.5757142857142856</v>
      </c>
    </row>
    <row r="867" spans="1:36" ht="16" thickBot="1" x14ac:dyDescent="0.25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 s="12">
        <f t="shared" si="181"/>
        <v>-19.159999999999997</v>
      </c>
      <c r="M867" s="2">
        <v>0</v>
      </c>
      <c r="N867">
        <v>0</v>
      </c>
      <c r="O867" s="12">
        <v>0</v>
      </c>
      <c r="P867" s="12">
        <v>0</v>
      </c>
      <c r="Q867" s="12">
        <v>0</v>
      </c>
      <c r="R867">
        <v>1</v>
      </c>
      <c r="S867">
        <v>1</v>
      </c>
      <c r="T867">
        <v>0</v>
      </c>
      <c r="U867">
        <v>1</v>
      </c>
      <c r="V867">
        <v>1</v>
      </c>
      <c r="W867">
        <f t="shared" si="170"/>
        <v>-6.5459999999999994</v>
      </c>
      <c r="Y867" s="12">
        <f t="shared" si="182"/>
        <v>0</v>
      </c>
      <c r="Z867" s="12">
        <f t="shared" si="172"/>
        <v>0</v>
      </c>
      <c r="AA867" s="12">
        <f t="shared" si="173"/>
        <v>0</v>
      </c>
      <c r="AB867" s="12">
        <f t="shared" si="174"/>
        <v>0</v>
      </c>
      <c r="AC867" s="12">
        <f t="shared" si="175"/>
        <v>0</v>
      </c>
      <c r="AD867" s="12">
        <f t="shared" si="176"/>
        <v>-24.19</v>
      </c>
      <c r="AE867" s="12">
        <f t="shared" si="177"/>
        <v>-21.31</v>
      </c>
      <c r="AF867" s="12">
        <f t="shared" si="178"/>
        <v>0</v>
      </c>
      <c r="AG867" s="12">
        <f t="shared" si="179"/>
        <v>-1.26</v>
      </c>
      <c r="AH867" s="12">
        <f t="shared" si="180"/>
        <v>-18.7</v>
      </c>
      <c r="AJ867">
        <f t="shared" si="171"/>
        <v>-16.364999999999998</v>
      </c>
    </row>
    <row r="868" spans="1:36" ht="16" thickBot="1" x14ac:dyDescent="0.25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 s="12">
        <f t="shared" si="181"/>
        <v>4.7080000000000011</v>
      </c>
      <c r="M868" s="2">
        <v>0</v>
      </c>
      <c r="N868">
        <v>0</v>
      </c>
      <c r="O868" s="12">
        <v>0</v>
      </c>
      <c r="P868" s="12">
        <v>0</v>
      </c>
      <c r="Q868" s="12">
        <v>0</v>
      </c>
      <c r="R868">
        <v>0</v>
      </c>
      <c r="S868">
        <v>0</v>
      </c>
      <c r="T868">
        <v>0</v>
      </c>
      <c r="U868">
        <v>1</v>
      </c>
      <c r="V868">
        <v>1</v>
      </c>
      <c r="W868">
        <f t="shared" si="170"/>
        <v>1.2010000000000001</v>
      </c>
      <c r="Y868" s="12">
        <f t="shared" si="182"/>
        <v>0</v>
      </c>
      <c r="Z868" s="12">
        <f t="shared" si="172"/>
        <v>0</v>
      </c>
      <c r="AA868" s="12">
        <f t="shared" si="173"/>
        <v>0</v>
      </c>
      <c r="AB868" s="12">
        <f t="shared" si="174"/>
        <v>0</v>
      </c>
      <c r="AC868" s="12">
        <f t="shared" si="175"/>
        <v>0</v>
      </c>
      <c r="AD868" s="12">
        <f t="shared" si="176"/>
        <v>0</v>
      </c>
      <c r="AE868" s="12">
        <f t="shared" si="177"/>
        <v>0</v>
      </c>
      <c r="AF868" s="12">
        <f t="shared" si="178"/>
        <v>0</v>
      </c>
      <c r="AG868" s="12">
        <f t="shared" si="179"/>
        <v>8.34</v>
      </c>
      <c r="AH868" s="12">
        <f t="shared" si="180"/>
        <v>3.67</v>
      </c>
      <c r="AJ868">
        <f t="shared" si="171"/>
        <v>6.0049999999999999</v>
      </c>
    </row>
    <row r="869" spans="1:36" ht="16" thickBot="1" x14ac:dyDescent="0.25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 s="12">
        <f t="shared" si="181"/>
        <v>3.528</v>
      </c>
      <c r="M869" s="2">
        <v>1</v>
      </c>
      <c r="N869">
        <v>1</v>
      </c>
      <c r="O869" s="12">
        <v>0</v>
      </c>
      <c r="P869" s="12">
        <v>0</v>
      </c>
      <c r="Q869" s="12">
        <v>0</v>
      </c>
      <c r="R869">
        <v>0</v>
      </c>
      <c r="S869">
        <v>0</v>
      </c>
      <c r="T869">
        <v>1</v>
      </c>
      <c r="U869">
        <v>1</v>
      </c>
      <c r="V869">
        <v>1</v>
      </c>
      <c r="W869">
        <f t="shared" si="170"/>
        <v>1.3580000000000001</v>
      </c>
      <c r="Y869" s="12">
        <f t="shared" si="182"/>
        <v>2.14</v>
      </c>
      <c r="Z869" s="12">
        <f t="shared" si="172"/>
        <v>4.5999999999999996</v>
      </c>
      <c r="AA869" s="12">
        <f t="shared" si="173"/>
        <v>0</v>
      </c>
      <c r="AB869" s="12">
        <f t="shared" si="174"/>
        <v>0</v>
      </c>
      <c r="AC869" s="12">
        <f t="shared" si="175"/>
        <v>0</v>
      </c>
      <c r="AD869" s="12">
        <f t="shared" si="176"/>
        <v>0</v>
      </c>
      <c r="AE869" s="12">
        <f t="shared" si="177"/>
        <v>0</v>
      </c>
      <c r="AF869" s="12">
        <f t="shared" si="178"/>
        <v>4.9800000000000004</v>
      </c>
      <c r="AG869" s="12">
        <f t="shared" si="179"/>
        <v>0.75</v>
      </c>
      <c r="AH869" s="12">
        <f t="shared" si="180"/>
        <v>1.1100000000000001</v>
      </c>
      <c r="AJ869">
        <f t="shared" si="171"/>
        <v>2.7160000000000002</v>
      </c>
    </row>
    <row r="870" spans="1:36" ht="16" thickBot="1" x14ac:dyDescent="0.25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 s="12">
        <f t="shared" si="181"/>
        <v>6.3179999999999996</v>
      </c>
      <c r="M870" s="2">
        <v>1</v>
      </c>
      <c r="N870">
        <v>1</v>
      </c>
      <c r="O870" s="12">
        <v>0</v>
      </c>
      <c r="P870" s="12">
        <v>0</v>
      </c>
      <c r="Q870" s="12">
        <v>0</v>
      </c>
      <c r="R870">
        <v>0</v>
      </c>
      <c r="S870">
        <v>0</v>
      </c>
      <c r="T870">
        <v>1</v>
      </c>
      <c r="U870">
        <v>1</v>
      </c>
      <c r="V870">
        <v>1</v>
      </c>
      <c r="W870">
        <f t="shared" si="170"/>
        <v>2.7130000000000001</v>
      </c>
      <c r="Y870" s="12">
        <f t="shared" si="182"/>
        <v>6.37</v>
      </c>
      <c r="Z870" s="12">
        <f t="shared" si="172"/>
        <v>7.29</v>
      </c>
      <c r="AA870" s="12">
        <f t="shared" si="173"/>
        <v>0</v>
      </c>
      <c r="AB870" s="12">
        <f t="shared" si="174"/>
        <v>0</v>
      </c>
      <c r="AC870" s="12">
        <f t="shared" si="175"/>
        <v>0</v>
      </c>
      <c r="AD870" s="12">
        <f t="shared" si="176"/>
        <v>0</v>
      </c>
      <c r="AE870" s="12">
        <f t="shared" si="177"/>
        <v>0</v>
      </c>
      <c r="AF870" s="12">
        <f t="shared" si="178"/>
        <v>7.22</v>
      </c>
      <c r="AG870" s="12">
        <f t="shared" si="179"/>
        <v>1.76</v>
      </c>
      <c r="AH870" s="12">
        <f t="shared" si="180"/>
        <v>4.49</v>
      </c>
      <c r="AJ870">
        <f t="shared" si="171"/>
        <v>5.4260000000000002</v>
      </c>
    </row>
    <row r="871" spans="1:36" ht="16" thickBot="1" x14ac:dyDescent="0.25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 s="12">
        <f t="shared" si="181"/>
        <v>1.9259999999999997</v>
      </c>
      <c r="M871" s="2">
        <v>0</v>
      </c>
      <c r="N871">
        <v>1</v>
      </c>
      <c r="O871" s="12">
        <v>0</v>
      </c>
      <c r="P871" s="12">
        <v>0</v>
      </c>
      <c r="Q871" s="12">
        <v>0</v>
      </c>
      <c r="R871">
        <v>1</v>
      </c>
      <c r="S871">
        <v>0</v>
      </c>
      <c r="T871">
        <v>1</v>
      </c>
      <c r="U871">
        <v>1</v>
      </c>
      <c r="V871">
        <v>1</v>
      </c>
      <c r="W871">
        <f t="shared" si="170"/>
        <v>1.4990000000000001</v>
      </c>
      <c r="Y871" s="12">
        <f t="shared" si="182"/>
        <v>0</v>
      </c>
      <c r="Z871" s="12">
        <f t="shared" si="172"/>
        <v>2.2400000000000002</v>
      </c>
      <c r="AA871" s="12">
        <f t="shared" si="173"/>
        <v>0</v>
      </c>
      <c r="AB871" s="12">
        <f t="shared" si="174"/>
        <v>0</v>
      </c>
      <c r="AC871" s="12">
        <f t="shared" si="175"/>
        <v>0</v>
      </c>
      <c r="AD871" s="12">
        <f t="shared" si="176"/>
        <v>6.51</v>
      </c>
      <c r="AE871" s="12">
        <f t="shared" si="177"/>
        <v>0</v>
      </c>
      <c r="AF871" s="12">
        <f t="shared" si="178"/>
        <v>2.02</v>
      </c>
      <c r="AG871" s="12">
        <f t="shared" si="179"/>
        <v>2.56</v>
      </c>
      <c r="AH871" s="12">
        <f t="shared" si="180"/>
        <v>1.66</v>
      </c>
      <c r="AJ871">
        <f t="shared" si="171"/>
        <v>2.9980000000000002</v>
      </c>
    </row>
    <row r="872" spans="1:36" ht="16" thickBot="1" x14ac:dyDescent="0.25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 s="12">
        <f t="shared" si="181"/>
        <v>5.9820000000000011</v>
      </c>
      <c r="M872" s="2">
        <v>1</v>
      </c>
      <c r="N872">
        <v>1</v>
      </c>
      <c r="O872" s="12">
        <v>0</v>
      </c>
      <c r="P872" s="12">
        <v>0</v>
      </c>
      <c r="Q872" s="12">
        <v>0</v>
      </c>
      <c r="R872">
        <v>1</v>
      </c>
      <c r="S872">
        <v>0</v>
      </c>
      <c r="T872">
        <v>0</v>
      </c>
      <c r="U872">
        <v>1</v>
      </c>
      <c r="V872">
        <v>1</v>
      </c>
      <c r="W872">
        <f t="shared" si="170"/>
        <v>2.5370000000000004</v>
      </c>
      <c r="Y872" s="12">
        <f t="shared" si="182"/>
        <v>3.53</v>
      </c>
      <c r="Z872" s="12">
        <f t="shared" si="172"/>
        <v>4.3600000000000003</v>
      </c>
      <c r="AA872" s="12">
        <f t="shared" si="173"/>
        <v>0</v>
      </c>
      <c r="AB872" s="12">
        <f t="shared" si="174"/>
        <v>0</v>
      </c>
      <c r="AC872" s="12">
        <f t="shared" si="175"/>
        <v>0</v>
      </c>
      <c r="AD872" s="12">
        <f t="shared" si="176"/>
        <v>18.420000000000002</v>
      </c>
      <c r="AE872" s="12">
        <f t="shared" si="177"/>
        <v>0</v>
      </c>
      <c r="AF872" s="12">
        <f t="shared" si="178"/>
        <v>0</v>
      </c>
      <c r="AG872" s="12">
        <f t="shared" si="179"/>
        <v>-5.52</v>
      </c>
      <c r="AH872" s="12">
        <f t="shared" si="180"/>
        <v>4.58</v>
      </c>
      <c r="AJ872">
        <f t="shared" si="171"/>
        <v>5.0740000000000007</v>
      </c>
    </row>
    <row r="873" spans="1:36" ht="16" thickBot="1" x14ac:dyDescent="0.25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 s="12">
        <f t="shared" si="181"/>
        <v>-5.4160000000000004</v>
      </c>
      <c r="M873" s="2">
        <v>1</v>
      </c>
      <c r="N873">
        <v>1</v>
      </c>
      <c r="O873" s="12">
        <v>0</v>
      </c>
      <c r="P873" s="12">
        <v>0</v>
      </c>
      <c r="Q873" s="12">
        <v>1</v>
      </c>
      <c r="R873">
        <v>1</v>
      </c>
      <c r="S873">
        <v>1</v>
      </c>
      <c r="T873">
        <v>0</v>
      </c>
      <c r="U873">
        <v>0</v>
      </c>
      <c r="V873">
        <v>0</v>
      </c>
      <c r="W873">
        <f t="shared" si="170"/>
        <v>-2.5129999999999999</v>
      </c>
      <c r="Y873" s="12">
        <f t="shared" si="182"/>
        <v>-2.69</v>
      </c>
      <c r="Z873" s="12">
        <f t="shared" si="172"/>
        <v>-4.18</v>
      </c>
      <c r="AA873" s="12">
        <f t="shared" si="173"/>
        <v>0</v>
      </c>
      <c r="AB873" s="12">
        <f t="shared" si="174"/>
        <v>0</v>
      </c>
      <c r="AC873" s="12">
        <f t="shared" si="175"/>
        <v>-7.1</v>
      </c>
      <c r="AD873" s="12">
        <f t="shared" si="176"/>
        <v>-6.32</v>
      </c>
      <c r="AE873" s="12">
        <f t="shared" si="177"/>
        <v>-4.84</v>
      </c>
      <c r="AF873" s="12">
        <f t="shared" si="178"/>
        <v>0</v>
      </c>
      <c r="AG873" s="12">
        <f t="shared" si="179"/>
        <v>0</v>
      </c>
      <c r="AH873" s="12">
        <f t="shared" si="180"/>
        <v>0</v>
      </c>
      <c r="AJ873">
        <f t="shared" si="171"/>
        <v>-5.0259999999999998</v>
      </c>
    </row>
    <row r="874" spans="1:36" ht="16" thickBot="1" x14ac:dyDescent="0.25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 s="12">
        <f t="shared" si="181"/>
        <v>0.81399999999999983</v>
      </c>
      <c r="M874" s="2">
        <v>0</v>
      </c>
      <c r="N874">
        <v>0</v>
      </c>
      <c r="O874" s="12">
        <v>0</v>
      </c>
      <c r="P874" s="12">
        <v>0</v>
      </c>
      <c r="Q874" s="12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f t="shared" si="170"/>
        <v>-4.8000000000000001E-2</v>
      </c>
      <c r="Y874" s="12">
        <f t="shared" si="182"/>
        <v>0</v>
      </c>
      <c r="Z874" s="12">
        <f t="shared" si="172"/>
        <v>0</v>
      </c>
      <c r="AA874" s="12">
        <f t="shared" si="173"/>
        <v>0</v>
      </c>
      <c r="AB874" s="12">
        <f t="shared" si="174"/>
        <v>0</v>
      </c>
      <c r="AC874" s="12">
        <f t="shared" si="175"/>
        <v>-0.48</v>
      </c>
      <c r="AD874" s="12">
        <f t="shared" si="176"/>
        <v>0</v>
      </c>
      <c r="AE874" s="12">
        <f t="shared" si="177"/>
        <v>0</v>
      </c>
      <c r="AF874" s="12">
        <f t="shared" si="178"/>
        <v>0</v>
      </c>
      <c r="AG874" s="12">
        <f t="shared" si="179"/>
        <v>0</v>
      </c>
      <c r="AH874" s="12">
        <f t="shared" si="180"/>
        <v>0</v>
      </c>
      <c r="AJ874">
        <f t="shared" si="171"/>
        <v>-0.48</v>
      </c>
    </row>
    <row r="875" spans="1:36" ht="16" thickBot="1" x14ac:dyDescent="0.25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 s="12">
        <f t="shared" si="181"/>
        <v>10.136999999999999</v>
      </c>
      <c r="M875" s="2">
        <v>0</v>
      </c>
      <c r="N875">
        <v>0</v>
      </c>
      <c r="O875" s="12">
        <v>0</v>
      </c>
      <c r="P875" s="12">
        <v>0</v>
      </c>
      <c r="Q875" s="12">
        <v>0</v>
      </c>
      <c r="R875">
        <v>1</v>
      </c>
      <c r="S875">
        <v>0</v>
      </c>
      <c r="T875">
        <v>0</v>
      </c>
      <c r="U875">
        <v>0</v>
      </c>
      <c r="V875">
        <v>0</v>
      </c>
      <c r="W875">
        <f t="shared" si="170"/>
        <v>2.1309999999999998</v>
      </c>
      <c r="Y875" s="12">
        <f t="shared" si="182"/>
        <v>0</v>
      </c>
      <c r="Z875" s="12">
        <f t="shared" si="172"/>
        <v>0</v>
      </c>
      <c r="AA875" s="12">
        <f t="shared" si="173"/>
        <v>0</v>
      </c>
      <c r="AB875" s="12">
        <f t="shared" si="174"/>
        <v>0</v>
      </c>
      <c r="AC875" s="12">
        <f t="shared" si="175"/>
        <v>0</v>
      </c>
      <c r="AD875" s="12">
        <f t="shared" si="176"/>
        <v>21.31</v>
      </c>
      <c r="AE875" s="12">
        <f t="shared" si="177"/>
        <v>0</v>
      </c>
      <c r="AF875" s="12">
        <f t="shared" si="178"/>
        <v>0</v>
      </c>
      <c r="AG875" s="12">
        <f t="shared" si="179"/>
        <v>0</v>
      </c>
      <c r="AH875" s="12">
        <f t="shared" si="180"/>
        <v>0</v>
      </c>
      <c r="AJ875">
        <f t="shared" si="171"/>
        <v>21.31</v>
      </c>
    </row>
    <row r="876" spans="1:36" ht="16" thickBot="1" x14ac:dyDescent="0.25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 s="12">
        <f t="shared" si="181"/>
        <v>3.9880000000000004</v>
      </c>
      <c r="M876" s="2">
        <v>0</v>
      </c>
      <c r="N876">
        <v>0</v>
      </c>
      <c r="O876" s="12">
        <v>0</v>
      </c>
      <c r="P876" s="12">
        <v>0</v>
      </c>
      <c r="Q876" s="12">
        <v>0</v>
      </c>
      <c r="R876">
        <v>1</v>
      </c>
      <c r="S876">
        <v>0</v>
      </c>
      <c r="T876">
        <v>1</v>
      </c>
      <c r="U876">
        <v>0</v>
      </c>
      <c r="V876">
        <v>1</v>
      </c>
      <c r="W876">
        <f t="shared" si="170"/>
        <v>1.01</v>
      </c>
      <c r="Y876" s="12">
        <f t="shared" si="182"/>
        <v>0</v>
      </c>
      <c r="Z876" s="12">
        <f t="shared" si="172"/>
        <v>0</v>
      </c>
      <c r="AA876" s="12">
        <f t="shared" si="173"/>
        <v>0</v>
      </c>
      <c r="AB876" s="12">
        <f t="shared" si="174"/>
        <v>0</v>
      </c>
      <c r="AC876" s="12">
        <f t="shared" si="175"/>
        <v>0</v>
      </c>
      <c r="AD876" s="12">
        <f t="shared" si="176"/>
        <v>2.71</v>
      </c>
      <c r="AE876" s="12">
        <f t="shared" si="177"/>
        <v>0</v>
      </c>
      <c r="AF876" s="12">
        <f t="shared" si="178"/>
        <v>5.89</v>
      </c>
      <c r="AG876" s="12">
        <f t="shared" si="179"/>
        <v>0</v>
      </c>
      <c r="AH876" s="12">
        <f t="shared" si="180"/>
        <v>1.5</v>
      </c>
      <c r="AJ876">
        <f t="shared" si="171"/>
        <v>3.3666666666666667</v>
      </c>
    </row>
    <row r="877" spans="1:36" ht="16" thickBot="1" x14ac:dyDescent="0.25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 s="12">
        <f t="shared" si="181"/>
        <v>3.7930000000000006</v>
      </c>
      <c r="M877" s="2">
        <v>0</v>
      </c>
      <c r="N877">
        <v>0</v>
      </c>
      <c r="O877" s="12">
        <v>0</v>
      </c>
      <c r="P877" s="12">
        <v>0</v>
      </c>
      <c r="Q877" s="12">
        <v>1</v>
      </c>
      <c r="R877">
        <v>1</v>
      </c>
      <c r="S877">
        <v>1</v>
      </c>
      <c r="T877">
        <v>1</v>
      </c>
      <c r="U877">
        <v>1</v>
      </c>
      <c r="V877">
        <v>1</v>
      </c>
      <c r="W877">
        <f t="shared" si="170"/>
        <v>2.4449999999999998</v>
      </c>
      <c r="Y877" s="12">
        <f t="shared" si="182"/>
        <v>0</v>
      </c>
      <c r="Z877" s="12">
        <f t="shared" si="172"/>
        <v>0</v>
      </c>
      <c r="AA877" s="12">
        <f t="shared" si="173"/>
        <v>0</v>
      </c>
      <c r="AB877" s="12">
        <f t="shared" si="174"/>
        <v>0</v>
      </c>
      <c r="AC877" s="12">
        <f t="shared" si="175"/>
        <v>7.37</v>
      </c>
      <c r="AD877" s="12">
        <f t="shared" si="176"/>
        <v>7.09</v>
      </c>
      <c r="AE877" s="12">
        <f t="shared" si="177"/>
        <v>3.11</v>
      </c>
      <c r="AF877" s="12">
        <f t="shared" si="178"/>
        <v>3.66</v>
      </c>
      <c r="AG877" s="12">
        <f t="shared" si="179"/>
        <v>0.95</v>
      </c>
      <c r="AH877" s="12">
        <f t="shared" si="180"/>
        <v>2.27</v>
      </c>
      <c r="AJ877">
        <f t="shared" si="171"/>
        <v>4.0750000000000002</v>
      </c>
    </row>
    <row r="878" spans="1:36" ht="16" thickBot="1" x14ac:dyDescent="0.25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 s="12">
        <f t="shared" si="181"/>
        <v>1.232</v>
      </c>
      <c r="M878" s="2">
        <v>1</v>
      </c>
      <c r="N878">
        <v>1</v>
      </c>
      <c r="O878" s="12">
        <v>1</v>
      </c>
      <c r="P878" s="12">
        <v>0</v>
      </c>
      <c r="Q878" s="12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f t="shared" si="170"/>
        <v>0.80399999999999994</v>
      </c>
      <c r="Y878" s="12">
        <f t="shared" si="182"/>
        <v>-1.46</v>
      </c>
      <c r="Z878" s="12">
        <f t="shared" si="172"/>
        <v>-0.17</v>
      </c>
      <c r="AA878" s="12">
        <f t="shared" si="173"/>
        <v>0.53</v>
      </c>
      <c r="AB878" s="12">
        <f t="shared" si="174"/>
        <v>0</v>
      </c>
      <c r="AC878" s="12">
        <f t="shared" si="175"/>
        <v>1.83</v>
      </c>
      <c r="AD878" s="12">
        <f t="shared" si="176"/>
        <v>2.21</v>
      </c>
      <c r="AE878" s="12">
        <f t="shared" si="177"/>
        <v>-1.0900000000000001</v>
      </c>
      <c r="AF878" s="12">
        <f t="shared" si="178"/>
        <v>3.94</v>
      </c>
      <c r="AG878" s="12">
        <f t="shared" si="179"/>
        <v>2.2200000000000002</v>
      </c>
      <c r="AH878" s="12">
        <f t="shared" si="180"/>
        <v>0.03</v>
      </c>
      <c r="AJ878">
        <f t="shared" si="171"/>
        <v>0.8933333333333332</v>
      </c>
    </row>
    <row r="879" spans="1:36" ht="16" thickBot="1" x14ac:dyDescent="0.25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 s="12">
        <f t="shared" si="181"/>
        <v>-3.0310000000000001</v>
      </c>
      <c r="M879" s="2">
        <v>0</v>
      </c>
      <c r="N879">
        <v>1</v>
      </c>
      <c r="O879" s="12">
        <v>1</v>
      </c>
      <c r="P879" s="12">
        <v>0</v>
      </c>
      <c r="Q879" s="12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f t="shared" si="170"/>
        <v>-2.6480000000000001</v>
      </c>
      <c r="Y879" s="12">
        <f t="shared" si="182"/>
        <v>0</v>
      </c>
      <c r="Z879" s="12">
        <f t="shared" si="172"/>
        <v>-6.53</v>
      </c>
      <c r="AA879" s="12">
        <f t="shared" si="173"/>
        <v>-4.1399999999999997</v>
      </c>
      <c r="AB879" s="12">
        <f t="shared" si="174"/>
        <v>0</v>
      </c>
      <c r="AC879" s="12">
        <f t="shared" si="175"/>
        <v>-0.87</v>
      </c>
      <c r="AD879" s="12">
        <f t="shared" si="176"/>
        <v>-2.2599999999999998</v>
      </c>
      <c r="AE879" s="12">
        <f t="shared" si="177"/>
        <v>-7.47</v>
      </c>
      <c r="AF879" s="12">
        <f t="shared" si="178"/>
        <v>-1.63</v>
      </c>
      <c r="AG879" s="12">
        <f t="shared" si="179"/>
        <v>0.72</v>
      </c>
      <c r="AH879" s="12">
        <f t="shared" si="180"/>
        <v>-4.3</v>
      </c>
      <c r="AJ879">
        <f t="shared" si="171"/>
        <v>-3.31</v>
      </c>
    </row>
    <row r="880" spans="1:36" ht="16" thickBot="1" x14ac:dyDescent="0.25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 s="12">
        <f t="shared" si="181"/>
        <v>-1.903</v>
      </c>
      <c r="M880" s="2">
        <v>0</v>
      </c>
      <c r="N880">
        <v>0</v>
      </c>
      <c r="O880" s="12">
        <v>0</v>
      </c>
      <c r="P880" s="12">
        <v>0</v>
      </c>
      <c r="Q880" s="12">
        <v>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f t="shared" si="170"/>
        <v>-0.65800000000000003</v>
      </c>
      <c r="Y880" s="12">
        <f t="shared" si="182"/>
        <v>0</v>
      </c>
      <c r="Z880" s="12">
        <f t="shared" si="172"/>
        <v>0</v>
      </c>
      <c r="AA880" s="12">
        <f t="shared" si="173"/>
        <v>0</v>
      </c>
      <c r="AB880" s="12">
        <f t="shared" si="174"/>
        <v>0</v>
      </c>
      <c r="AC880" s="12">
        <f t="shared" si="175"/>
        <v>1.94</v>
      </c>
      <c r="AD880" s="12">
        <f t="shared" si="176"/>
        <v>1.08</v>
      </c>
      <c r="AE880" s="12">
        <f t="shared" si="177"/>
        <v>-2.78</v>
      </c>
      <c r="AF880" s="12">
        <f t="shared" si="178"/>
        <v>-1.35</v>
      </c>
      <c r="AG880" s="12">
        <f t="shared" si="179"/>
        <v>-2.5299999999999998</v>
      </c>
      <c r="AH880" s="12">
        <f t="shared" si="180"/>
        <v>-2.94</v>
      </c>
      <c r="AJ880">
        <f t="shared" si="171"/>
        <v>-1.0966666666666667</v>
      </c>
    </row>
    <row r="881" spans="1:36" ht="16" thickBot="1" x14ac:dyDescent="0.25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 s="12">
        <f t="shared" si="181"/>
        <v>-0.4840000000000001</v>
      </c>
      <c r="M881" s="2">
        <v>1</v>
      </c>
      <c r="N881">
        <v>1</v>
      </c>
      <c r="O881" s="12">
        <v>0</v>
      </c>
      <c r="P881" s="12">
        <v>0</v>
      </c>
      <c r="Q881" s="12">
        <v>1</v>
      </c>
      <c r="R881">
        <v>1</v>
      </c>
      <c r="S881">
        <v>0</v>
      </c>
      <c r="T881">
        <v>0</v>
      </c>
      <c r="U881">
        <v>1</v>
      </c>
      <c r="V881">
        <v>0</v>
      </c>
      <c r="W881">
        <f t="shared" si="170"/>
        <v>1.1259999999999999</v>
      </c>
      <c r="Y881" s="12">
        <f t="shared" si="182"/>
        <v>-0.95</v>
      </c>
      <c r="Z881" s="12">
        <f t="shared" si="172"/>
        <v>-3.16</v>
      </c>
      <c r="AA881" s="12">
        <f t="shared" si="173"/>
        <v>0</v>
      </c>
      <c r="AB881" s="12">
        <f t="shared" si="174"/>
        <v>0</v>
      </c>
      <c r="AC881" s="12">
        <f t="shared" si="175"/>
        <v>4.49</v>
      </c>
      <c r="AD881" s="12">
        <f t="shared" si="176"/>
        <v>8.86</v>
      </c>
      <c r="AE881" s="12">
        <f t="shared" si="177"/>
        <v>0</v>
      </c>
      <c r="AF881" s="12">
        <f t="shared" si="178"/>
        <v>0</v>
      </c>
      <c r="AG881" s="12">
        <f t="shared" si="179"/>
        <v>2.02</v>
      </c>
      <c r="AH881" s="12">
        <f t="shared" si="180"/>
        <v>0</v>
      </c>
      <c r="AJ881">
        <f t="shared" si="171"/>
        <v>2.2519999999999998</v>
      </c>
    </row>
    <row r="882" spans="1:36" ht="16" thickBot="1" x14ac:dyDescent="0.25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 s="12">
        <f t="shared" si="181"/>
        <v>6.910000000000001</v>
      </c>
      <c r="M882" s="2">
        <v>1</v>
      </c>
      <c r="N882">
        <v>1</v>
      </c>
      <c r="O882" s="12">
        <v>0</v>
      </c>
      <c r="P882" s="12">
        <v>0</v>
      </c>
      <c r="Q882" s="12">
        <v>1</v>
      </c>
      <c r="R882">
        <v>1</v>
      </c>
      <c r="S882">
        <v>0</v>
      </c>
      <c r="T882">
        <v>0</v>
      </c>
      <c r="U882">
        <v>1</v>
      </c>
      <c r="V882">
        <v>0</v>
      </c>
      <c r="W882">
        <f t="shared" si="170"/>
        <v>4.452</v>
      </c>
      <c r="Y882" s="12">
        <f t="shared" si="182"/>
        <v>-0.2</v>
      </c>
      <c r="Z882" s="12">
        <f t="shared" si="172"/>
        <v>3.88</v>
      </c>
      <c r="AA882" s="12">
        <f t="shared" si="173"/>
        <v>0</v>
      </c>
      <c r="AB882" s="12">
        <f t="shared" si="174"/>
        <v>0</v>
      </c>
      <c r="AC882" s="12">
        <f t="shared" si="175"/>
        <v>28.93</v>
      </c>
      <c r="AD882" s="12">
        <f t="shared" si="176"/>
        <v>14.4</v>
      </c>
      <c r="AE882" s="12">
        <f t="shared" si="177"/>
        <v>0</v>
      </c>
      <c r="AF882" s="12">
        <f t="shared" si="178"/>
        <v>0</v>
      </c>
      <c r="AG882" s="12">
        <f t="shared" si="179"/>
        <v>-2.4900000000000002</v>
      </c>
      <c r="AH882" s="12">
        <f t="shared" si="180"/>
        <v>0</v>
      </c>
      <c r="AJ882">
        <f t="shared" si="171"/>
        <v>8.9039999999999999</v>
      </c>
    </row>
    <row r="883" spans="1:36" ht="16" thickBot="1" x14ac:dyDescent="0.25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 s="12">
        <f t="shared" si="181"/>
        <v>7.214999999999999</v>
      </c>
      <c r="M883" s="2">
        <v>1</v>
      </c>
      <c r="N883">
        <v>1</v>
      </c>
      <c r="O883" s="12">
        <v>0</v>
      </c>
      <c r="P883" s="12">
        <v>0</v>
      </c>
      <c r="Q883" s="12">
        <v>1</v>
      </c>
      <c r="R883">
        <v>1</v>
      </c>
      <c r="S883">
        <v>1</v>
      </c>
      <c r="T883">
        <v>0</v>
      </c>
      <c r="U883">
        <v>1</v>
      </c>
      <c r="V883">
        <v>1</v>
      </c>
      <c r="W883">
        <f t="shared" si="170"/>
        <v>5.12</v>
      </c>
      <c r="Y883" s="12">
        <f t="shared" si="182"/>
        <v>0.33</v>
      </c>
      <c r="Z883" s="12">
        <f t="shared" si="172"/>
        <v>3.02</v>
      </c>
      <c r="AA883" s="12">
        <f t="shared" si="173"/>
        <v>0</v>
      </c>
      <c r="AB883" s="12">
        <f t="shared" si="174"/>
        <v>0</v>
      </c>
      <c r="AC883" s="12">
        <f t="shared" si="175"/>
        <v>25.3</v>
      </c>
      <c r="AD883" s="12">
        <f t="shared" si="176"/>
        <v>20.49</v>
      </c>
      <c r="AE883" s="12">
        <f t="shared" si="177"/>
        <v>2.2000000000000002</v>
      </c>
      <c r="AF883" s="12">
        <f t="shared" si="178"/>
        <v>0</v>
      </c>
      <c r="AG883" s="12">
        <f t="shared" si="179"/>
        <v>-1.76</v>
      </c>
      <c r="AH883" s="12">
        <f t="shared" si="180"/>
        <v>1.62</v>
      </c>
      <c r="AJ883">
        <f t="shared" si="171"/>
        <v>7.3142857142857149</v>
      </c>
    </row>
    <row r="884" spans="1:36" ht="16" thickBot="1" x14ac:dyDescent="0.25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 s="12">
        <f t="shared" si="181"/>
        <v>5.9289999999999994</v>
      </c>
      <c r="M884" s="2">
        <v>1</v>
      </c>
      <c r="N884">
        <v>1</v>
      </c>
      <c r="O884" s="12">
        <v>1</v>
      </c>
      <c r="P884" s="12">
        <v>0</v>
      </c>
      <c r="Q884" s="12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f t="shared" si="170"/>
        <v>5.18</v>
      </c>
      <c r="Y884" s="12">
        <f t="shared" si="182"/>
        <v>1.69</v>
      </c>
      <c r="Z884" s="12">
        <f t="shared" si="172"/>
        <v>3.91</v>
      </c>
      <c r="AA884" s="12">
        <f t="shared" si="173"/>
        <v>3.28</v>
      </c>
      <c r="AB884" s="12">
        <f t="shared" si="174"/>
        <v>0</v>
      </c>
      <c r="AC884" s="12">
        <f t="shared" si="175"/>
        <v>12.27</v>
      </c>
      <c r="AD884" s="12">
        <f t="shared" si="176"/>
        <v>4.21</v>
      </c>
      <c r="AE884" s="12">
        <f t="shared" si="177"/>
        <v>0.76</v>
      </c>
      <c r="AF884" s="12">
        <f t="shared" si="178"/>
        <v>24.04</v>
      </c>
      <c r="AG884" s="12">
        <f t="shared" si="179"/>
        <v>2.38</v>
      </c>
      <c r="AH884" s="12">
        <f t="shared" si="180"/>
        <v>-0.74</v>
      </c>
      <c r="AJ884">
        <f t="shared" si="171"/>
        <v>5.7555555555555555</v>
      </c>
    </row>
    <row r="885" spans="1:36" ht="16" thickBot="1" x14ac:dyDescent="0.25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 s="12">
        <f t="shared" si="181"/>
        <v>11.824999999999999</v>
      </c>
      <c r="M885" s="2">
        <v>0</v>
      </c>
      <c r="N885">
        <v>0</v>
      </c>
      <c r="O885" s="12">
        <v>0</v>
      </c>
      <c r="P885" s="12">
        <v>0</v>
      </c>
      <c r="Q885" s="12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f t="shared" si="170"/>
        <v>9.8169999999999984</v>
      </c>
      <c r="Y885" s="12">
        <f t="shared" si="182"/>
        <v>0</v>
      </c>
      <c r="Z885" s="12">
        <f t="shared" si="172"/>
        <v>0</v>
      </c>
      <c r="AA885" s="12">
        <f t="shared" si="173"/>
        <v>0</v>
      </c>
      <c r="AB885" s="12">
        <f t="shared" si="174"/>
        <v>0</v>
      </c>
      <c r="AC885" s="12">
        <f t="shared" si="175"/>
        <v>34.450000000000003</v>
      </c>
      <c r="AD885" s="12">
        <f t="shared" si="176"/>
        <v>21.89</v>
      </c>
      <c r="AE885" s="12">
        <f t="shared" si="177"/>
        <v>2.04</v>
      </c>
      <c r="AF885" s="12">
        <f t="shared" si="178"/>
        <v>43</v>
      </c>
      <c r="AG885" s="12">
        <f t="shared" si="179"/>
        <v>-4.37</v>
      </c>
      <c r="AH885" s="12">
        <f t="shared" si="180"/>
        <v>1.1599999999999999</v>
      </c>
      <c r="AJ885">
        <f t="shared" si="171"/>
        <v>16.361666666666665</v>
      </c>
    </row>
    <row r="886" spans="1:36" ht="16" thickBot="1" x14ac:dyDescent="0.25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 s="12">
        <f t="shared" si="181"/>
        <v>2.7950000000000004</v>
      </c>
      <c r="M886" s="2">
        <v>0</v>
      </c>
      <c r="N886">
        <v>0</v>
      </c>
      <c r="O886" s="12">
        <v>1</v>
      </c>
      <c r="P886" s="12">
        <v>0</v>
      </c>
      <c r="Q886" s="12">
        <v>1</v>
      </c>
      <c r="R886">
        <v>1</v>
      </c>
      <c r="S886">
        <v>1</v>
      </c>
      <c r="T886">
        <v>0</v>
      </c>
      <c r="U886">
        <v>1</v>
      </c>
      <c r="V886">
        <v>0</v>
      </c>
      <c r="W886">
        <f t="shared" si="170"/>
        <v>0.72200000000000009</v>
      </c>
      <c r="Y886" s="12">
        <f t="shared" si="182"/>
        <v>0</v>
      </c>
      <c r="Z886" s="12">
        <f t="shared" si="172"/>
        <v>0</v>
      </c>
      <c r="AA886" s="12">
        <f t="shared" si="173"/>
        <v>3.9</v>
      </c>
      <c r="AB886" s="12">
        <f t="shared" si="174"/>
        <v>0</v>
      </c>
      <c r="AC886" s="12">
        <f t="shared" si="175"/>
        <v>-3.46</v>
      </c>
      <c r="AD886" s="12">
        <f t="shared" si="176"/>
        <v>-2.76</v>
      </c>
      <c r="AE886" s="12">
        <f t="shared" si="177"/>
        <v>3.54</v>
      </c>
      <c r="AF886" s="12">
        <f t="shared" si="178"/>
        <v>0</v>
      </c>
      <c r="AG886" s="12">
        <f t="shared" si="179"/>
        <v>6</v>
      </c>
      <c r="AH886" s="12">
        <f t="shared" si="180"/>
        <v>0</v>
      </c>
      <c r="AJ886">
        <f t="shared" si="171"/>
        <v>1.4440000000000002</v>
      </c>
    </row>
    <row r="887" spans="1:36" ht="16" thickBot="1" x14ac:dyDescent="0.25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 s="12">
        <f t="shared" si="181"/>
        <v>-7.298</v>
      </c>
      <c r="M887" s="2">
        <v>1</v>
      </c>
      <c r="N887">
        <v>1</v>
      </c>
      <c r="O887" s="12">
        <v>1</v>
      </c>
      <c r="P887" s="12">
        <v>1</v>
      </c>
      <c r="Q887" s="12">
        <v>1</v>
      </c>
      <c r="R887">
        <v>1</v>
      </c>
      <c r="S887">
        <v>1</v>
      </c>
      <c r="T887">
        <v>0</v>
      </c>
      <c r="U887">
        <v>1</v>
      </c>
      <c r="V887">
        <v>0</v>
      </c>
      <c r="W887">
        <f t="shared" si="170"/>
        <v>-5.53</v>
      </c>
      <c r="Y887" s="12">
        <f t="shared" si="182"/>
        <v>-4.3899999999999997</v>
      </c>
      <c r="Z887" s="12">
        <f t="shared" si="172"/>
        <v>-6.58</v>
      </c>
      <c r="AA887" s="12">
        <f t="shared" si="173"/>
        <v>-2.78</v>
      </c>
      <c r="AB887" s="12">
        <f t="shared" si="174"/>
        <v>-3.8</v>
      </c>
      <c r="AC887" s="12">
        <f t="shared" si="175"/>
        <v>-20.29</v>
      </c>
      <c r="AD887" s="12">
        <f t="shared" si="176"/>
        <v>-17.52</v>
      </c>
      <c r="AE887" s="12">
        <f t="shared" si="177"/>
        <v>-5.49</v>
      </c>
      <c r="AF887" s="12">
        <f t="shared" si="178"/>
        <v>0</v>
      </c>
      <c r="AG887" s="12">
        <f t="shared" si="179"/>
        <v>5.55</v>
      </c>
      <c r="AH887" s="12">
        <f t="shared" si="180"/>
        <v>0</v>
      </c>
      <c r="AJ887">
        <f t="shared" si="171"/>
        <v>-6.9125000000000005</v>
      </c>
    </row>
    <row r="888" spans="1:36" ht="16" thickBot="1" x14ac:dyDescent="0.25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 s="12">
        <f t="shared" si="181"/>
        <v>-3.9460000000000002</v>
      </c>
      <c r="M888" s="2">
        <v>1</v>
      </c>
      <c r="N888">
        <v>1</v>
      </c>
      <c r="O888" s="12">
        <v>1</v>
      </c>
      <c r="P888" s="12">
        <v>1</v>
      </c>
      <c r="Q888" s="12">
        <v>1</v>
      </c>
      <c r="R888">
        <v>1</v>
      </c>
      <c r="S888">
        <v>0</v>
      </c>
      <c r="T888">
        <v>0</v>
      </c>
      <c r="U888">
        <v>1</v>
      </c>
      <c r="V888">
        <v>0</v>
      </c>
      <c r="W888">
        <f t="shared" si="170"/>
        <v>-2.3849999999999998</v>
      </c>
      <c r="Y888" s="12">
        <f t="shared" si="182"/>
        <v>-1.65</v>
      </c>
      <c r="Z888" s="12">
        <f t="shared" si="172"/>
        <v>-8.06</v>
      </c>
      <c r="AA888" s="12">
        <f t="shared" si="173"/>
        <v>-4.42</v>
      </c>
      <c r="AB888" s="12">
        <f t="shared" si="174"/>
        <v>16.03</v>
      </c>
      <c r="AC888" s="12">
        <f t="shared" si="175"/>
        <v>-14.3</v>
      </c>
      <c r="AD888" s="12">
        <f t="shared" si="176"/>
        <v>-13.75</v>
      </c>
      <c r="AE888" s="12">
        <f t="shared" si="177"/>
        <v>0</v>
      </c>
      <c r="AF888" s="12">
        <f t="shared" si="178"/>
        <v>0</v>
      </c>
      <c r="AG888" s="12">
        <f t="shared" si="179"/>
        <v>2.2999999999999998</v>
      </c>
      <c r="AH888" s="12">
        <f t="shared" si="180"/>
        <v>0</v>
      </c>
      <c r="AJ888">
        <f t="shared" si="171"/>
        <v>-3.407142857142857</v>
      </c>
    </row>
    <row r="889" spans="1:36" ht="16" thickBot="1" x14ac:dyDescent="0.25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 s="12">
        <f t="shared" si="181"/>
        <v>6.0120000000000005</v>
      </c>
      <c r="M889" s="2">
        <v>1</v>
      </c>
      <c r="N889">
        <v>1</v>
      </c>
      <c r="O889" s="12">
        <v>0</v>
      </c>
      <c r="P889" s="12">
        <v>1</v>
      </c>
      <c r="Q889" s="12">
        <v>1</v>
      </c>
      <c r="R889">
        <v>0</v>
      </c>
      <c r="S889">
        <v>0</v>
      </c>
      <c r="T889">
        <v>0</v>
      </c>
      <c r="U889">
        <v>1</v>
      </c>
      <c r="V889">
        <v>0</v>
      </c>
      <c r="W889">
        <f t="shared" si="170"/>
        <v>2.2730000000000001</v>
      </c>
      <c r="Y889" s="12">
        <f t="shared" si="182"/>
        <v>2.4</v>
      </c>
      <c r="Z889" s="12">
        <f t="shared" si="172"/>
        <v>2.54</v>
      </c>
      <c r="AA889" s="12">
        <f t="shared" si="173"/>
        <v>0</v>
      </c>
      <c r="AB889" s="12">
        <f t="shared" si="174"/>
        <v>3.54</v>
      </c>
      <c r="AC889" s="12">
        <f t="shared" si="175"/>
        <v>17.27</v>
      </c>
      <c r="AD889" s="12">
        <f t="shared" si="176"/>
        <v>0</v>
      </c>
      <c r="AE889" s="12">
        <f t="shared" si="177"/>
        <v>0</v>
      </c>
      <c r="AF889" s="12">
        <f t="shared" si="178"/>
        <v>0</v>
      </c>
      <c r="AG889" s="12">
        <f t="shared" si="179"/>
        <v>-3.02</v>
      </c>
      <c r="AH889" s="12">
        <f t="shared" si="180"/>
        <v>0</v>
      </c>
      <c r="AJ889">
        <f t="shared" si="171"/>
        <v>4.5460000000000003</v>
      </c>
    </row>
    <row r="890" spans="1:36" ht="16" thickBot="1" x14ac:dyDescent="0.25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 s="12">
        <f t="shared" si="181"/>
        <v>-2.387</v>
      </c>
      <c r="M890" s="2">
        <v>1</v>
      </c>
      <c r="N890">
        <v>1</v>
      </c>
      <c r="O890" s="12">
        <v>0</v>
      </c>
      <c r="P890" s="12">
        <v>1</v>
      </c>
      <c r="Q890" s="12">
        <v>1</v>
      </c>
      <c r="R890">
        <v>1</v>
      </c>
      <c r="S890">
        <v>0</v>
      </c>
      <c r="T890">
        <v>0</v>
      </c>
      <c r="U890">
        <v>1</v>
      </c>
      <c r="V890">
        <v>0</v>
      </c>
      <c r="W890">
        <f t="shared" si="170"/>
        <v>-1.9840000000000004</v>
      </c>
      <c r="Y890" s="12">
        <f t="shared" si="182"/>
        <v>0.56000000000000005</v>
      </c>
      <c r="Z890" s="12">
        <f t="shared" si="172"/>
        <v>-1.36</v>
      </c>
      <c r="AA890" s="12">
        <f t="shared" si="173"/>
        <v>0</v>
      </c>
      <c r="AB890" s="12">
        <f t="shared" si="174"/>
        <v>-6.34</v>
      </c>
      <c r="AC890" s="12">
        <f t="shared" si="175"/>
        <v>-8.23</v>
      </c>
      <c r="AD890" s="12">
        <f t="shared" si="176"/>
        <v>-9.7200000000000006</v>
      </c>
      <c r="AE890" s="12">
        <f t="shared" si="177"/>
        <v>0</v>
      </c>
      <c r="AF890" s="12">
        <f t="shared" si="178"/>
        <v>0</v>
      </c>
      <c r="AG890" s="12">
        <f t="shared" si="179"/>
        <v>5.25</v>
      </c>
      <c r="AH890" s="12">
        <f t="shared" si="180"/>
        <v>0</v>
      </c>
      <c r="AJ890">
        <f t="shared" si="171"/>
        <v>-3.3066666666666671</v>
      </c>
    </row>
    <row r="891" spans="1:36" ht="16" thickBot="1" x14ac:dyDescent="0.25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 s="12">
        <f t="shared" si="181"/>
        <v>6.4650000000000007</v>
      </c>
      <c r="M891" s="2">
        <v>0</v>
      </c>
      <c r="N891">
        <v>0</v>
      </c>
      <c r="O891" s="12">
        <v>1</v>
      </c>
      <c r="P891" s="12">
        <v>1</v>
      </c>
      <c r="Q891" s="12">
        <v>1</v>
      </c>
      <c r="R891">
        <v>0</v>
      </c>
      <c r="S891">
        <v>0</v>
      </c>
      <c r="T891">
        <v>1</v>
      </c>
      <c r="U891">
        <v>1</v>
      </c>
      <c r="V891">
        <v>1</v>
      </c>
      <c r="W891">
        <f t="shared" si="170"/>
        <v>5.4109999999999996</v>
      </c>
      <c r="Y891" s="12">
        <f t="shared" si="182"/>
        <v>0</v>
      </c>
      <c r="Z891" s="12">
        <f t="shared" si="172"/>
        <v>0</v>
      </c>
      <c r="AA891" s="12">
        <f t="shared" si="173"/>
        <v>4.05</v>
      </c>
      <c r="AB891" s="12">
        <f t="shared" si="174"/>
        <v>16.16</v>
      </c>
      <c r="AC891" s="12">
        <f t="shared" si="175"/>
        <v>10.039999999999999</v>
      </c>
      <c r="AD891" s="12">
        <f t="shared" si="176"/>
        <v>0</v>
      </c>
      <c r="AE891" s="12">
        <f t="shared" si="177"/>
        <v>0</v>
      </c>
      <c r="AF891" s="12">
        <f t="shared" si="178"/>
        <v>12.8</v>
      </c>
      <c r="AG891" s="12">
        <f t="shared" si="179"/>
        <v>6.92</v>
      </c>
      <c r="AH891" s="12">
        <f t="shared" si="180"/>
        <v>4.1399999999999997</v>
      </c>
      <c r="AJ891">
        <f t="shared" si="171"/>
        <v>9.0183333333333326</v>
      </c>
    </row>
    <row r="892" spans="1:36" ht="16" thickBot="1" x14ac:dyDescent="0.25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 s="12">
        <f t="shared" si="181"/>
        <v>-3.4430000000000001</v>
      </c>
      <c r="M892" s="2">
        <v>1</v>
      </c>
      <c r="N892">
        <v>0</v>
      </c>
      <c r="O892" s="12">
        <v>1</v>
      </c>
      <c r="P892" s="12">
        <v>1</v>
      </c>
      <c r="Q892" s="12">
        <v>1</v>
      </c>
      <c r="R892">
        <v>0</v>
      </c>
      <c r="S892">
        <v>0</v>
      </c>
      <c r="T892">
        <v>1</v>
      </c>
      <c r="U892">
        <v>1</v>
      </c>
      <c r="V892">
        <v>1</v>
      </c>
      <c r="W892">
        <f t="shared" si="170"/>
        <v>-0.64300000000000013</v>
      </c>
      <c r="Y892" s="12">
        <f t="shared" si="182"/>
        <v>-0.52</v>
      </c>
      <c r="Z892" s="12">
        <f t="shared" si="172"/>
        <v>0</v>
      </c>
      <c r="AA892" s="12">
        <f t="shared" si="173"/>
        <v>-5.35</v>
      </c>
      <c r="AB892" s="12">
        <f t="shared" si="174"/>
        <v>4.55</v>
      </c>
      <c r="AC892" s="12">
        <f t="shared" si="175"/>
        <v>-10.82</v>
      </c>
      <c r="AD892" s="12">
        <f t="shared" si="176"/>
        <v>0</v>
      </c>
      <c r="AE892" s="12">
        <f t="shared" si="177"/>
        <v>0</v>
      </c>
      <c r="AF892" s="12">
        <f t="shared" si="178"/>
        <v>-0.14000000000000001</v>
      </c>
      <c r="AG892" s="12">
        <f t="shared" si="179"/>
        <v>6.83</v>
      </c>
      <c r="AH892" s="12">
        <f t="shared" si="180"/>
        <v>-0.98</v>
      </c>
      <c r="AJ892">
        <f t="shared" si="171"/>
        <v>-0.91857142857142882</v>
      </c>
    </row>
    <row r="893" spans="1:36" ht="16" thickBot="1" x14ac:dyDescent="0.25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 s="12">
        <f t="shared" si="181"/>
        <v>-6.3260000000000005</v>
      </c>
      <c r="M893" s="2">
        <v>1</v>
      </c>
      <c r="N893">
        <v>1</v>
      </c>
      <c r="O893" s="12">
        <v>1</v>
      </c>
      <c r="P893" s="12">
        <v>1</v>
      </c>
      <c r="Q893" s="12">
        <v>1</v>
      </c>
      <c r="R893">
        <v>0</v>
      </c>
      <c r="S893">
        <v>0</v>
      </c>
      <c r="T893">
        <v>1</v>
      </c>
      <c r="U893">
        <v>1</v>
      </c>
      <c r="V893">
        <v>1</v>
      </c>
      <c r="W893">
        <f t="shared" si="170"/>
        <v>-4.5780000000000003</v>
      </c>
      <c r="Y893" s="12">
        <f t="shared" si="182"/>
        <v>-4.42</v>
      </c>
      <c r="Z893" s="12">
        <f t="shared" si="172"/>
        <v>-5.0199999999999996</v>
      </c>
      <c r="AA893" s="12">
        <f t="shared" si="173"/>
        <v>-3.04</v>
      </c>
      <c r="AB893" s="12">
        <f t="shared" si="174"/>
        <v>-7.29</v>
      </c>
      <c r="AC893" s="12">
        <f t="shared" si="175"/>
        <v>-13.14</v>
      </c>
      <c r="AD893" s="12">
        <f t="shared" si="176"/>
        <v>0</v>
      </c>
      <c r="AE893" s="12">
        <f t="shared" si="177"/>
        <v>0</v>
      </c>
      <c r="AF893" s="12">
        <f t="shared" si="178"/>
        <v>-8.14</v>
      </c>
      <c r="AG893" s="12">
        <f t="shared" si="179"/>
        <v>-1.06</v>
      </c>
      <c r="AH893" s="12">
        <f t="shared" si="180"/>
        <v>-3.67</v>
      </c>
      <c r="AJ893">
        <f t="shared" si="171"/>
        <v>-5.7225000000000001</v>
      </c>
    </row>
    <row r="894" spans="1:36" ht="16" thickBot="1" x14ac:dyDescent="0.25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 s="12">
        <f t="shared" si="181"/>
        <v>-11.234999999999999</v>
      </c>
      <c r="M894" s="2">
        <v>1</v>
      </c>
      <c r="N894">
        <v>1</v>
      </c>
      <c r="O894" s="12">
        <v>1</v>
      </c>
      <c r="P894" s="12">
        <v>1</v>
      </c>
      <c r="Q894" s="12">
        <v>1</v>
      </c>
      <c r="R894">
        <v>0</v>
      </c>
      <c r="S894">
        <v>0</v>
      </c>
      <c r="T894">
        <v>0</v>
      </c>
      <c r="U894">
        <v>1</v>
      </c>
      <c r="V894">
        <v>1</v>
      </c>
      <c r="W894">
        <f t="shared" si="170"/>
        <v>-6.1079999999999997</v>
      </c>
      <c r="Y894" s="12">
        <f t="shared" si="182"/>
        <v>-6.94</v>
      </c>
      <c r="Z894" s="12">
        <f t="shared" si="172"/>
        <v>-12.24</v>
      </c>
      <c r="AA894" s="12">
        <f t="shared" si="173"/>
        <v>-8.44</v>
      </c>
      <c r="AB894" s="12">
        <f t="shared" si="174"/>
        <v>-4.9400000000000004</v>
      </c>
      <c r="AC894" s="12">
        <f t="shared" si="175"/>
        <v>-26.63</v>
      </c>
      <c r="AD894" s="12">
        <f t="shared" si="176"/>
        <v>0</v>
      </c>
      <c r="AE894" s="12">
        <f t="shared" si="177"/>
        <v>0</v>
      </c>
      <c r="AF894" s="12">
        <f t="shared" si="178"/>
        <v>0</v>
      </c>
      <c r="AG894" s="12">
        <f t="shared" si="179"/>
        <v>3.81</v>
      </c>
      <c r="AH894" s="12">
        <f t="shared" si="180"/>
        <v>-5.7</v>
      </c>
      <c r="AJ894">
        <f t="shared" si="171"/>
        <v>-8.725714285714286</v>
      </c>
    </row>
    <row r="895" spans="1:36" ht="16" thickBot="1" x14ac:dyDescent="0.25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 s="12">
        <f t="shared" si="181"/>
        <v>1.2230000000000001</v>
      </c>
      <c r="M895" s="2">
        <v>0</v>
      </c>
      <c r="N895">
        <v>1</v>
      </c>
      <c r="O895" s="12">
        <v>0</v>
      </c>
      <c r="P895" s="12">
        <v>1</v>
      </c>
      <c r="Q895" s="12">
        <v>0</v>
      </c>
      <c r="R895">
        <v>0</v>
      </c>
      <c r="S895">
        <v>0</v>
      </c>
      <c r="T895">
        <v>1</v>
      </c>
      <c r="U895">
        <v>1</v>
      </c>
      <c r="V895">
        <v>1</v>
      </c>
      <c r="W895">
        <f t="shared" si="170"/>
        <v>3.0369999999999999</v>
      </c>
      <c r="Y895" s="12">
        <f t="shared" si="182"/>
        <v>0</v>
      </c>
      <c r="Z895" s="12">
        <f t="shared" si="172"/>
        <v>-1.91</v>
      </c>
      <c r="AA895" s="12">
        <f t="shared" si="173"/>
        <v>0</v>
      </c>
      <c r="AB895" s="12">
        <f t="shared" si="174"/>
        <v>24.93</v>
      </c>
      <c r="AC895" s="12">
        <f t="shared" si="175"/>
        <v>0</v>
      </c>
      <c r="AD895" s="12">
        <f t="shared" si="176"/>
        <v>0</v>
      </c>
      <c r="AE895" s="12">
        <f t="shared" si="177"/>
        <v>0</v>
      </c>
      <c r="AF895" s="12">
        <f t="shared" si="178"/>
        <v>-3.65</v>
      </c>
      <c r="AG895" s="12">
        <f t="shared" si="179"/>
        <v>8.24</v>
      </c>
      <c r="AH895" s="12">
        <f t="shared" si="180"/>
        <v>2.76</v>
      </c>
      <c r="AJ895">
        <f t="shared" si="171"/>
        <v>6.0739999999999998</v>
      </c>
    </row>
    <row r="896" spans="1:36" ht="16" thickBot="1" x14ac:dyDescent="0.25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 s="12">
        <f t="shared" si="181"/>
        <v>21.433000000000003</v>
      </c>
      <c r="M896" s="2">
        <v>1</v>
      </c>
      <c r="N896">
        <v>1</v>
      </c>
      <c r="O896" s="12">
        <v>0</v>
      </c>
      <c r="P896" s="12">
        <v>1</v>
      </c>
      <c r="Q896" s="12">
        <v>0</v>
      </c>
      <c r="R896">
        <v>0</v>
      </c>
      <c r="S896">
        <v>0</v>
      </c>
      <c r="T896">
        <v>1</v>
      </c>
      <c r="U896">
        <v>1</v>
      </c>
      <c r="V896">
        <v>1</v>
      </c>
      <c r="W896">
        <f t="shared" si="170"/>
        <v>7.0329999999999995</v>
      </c>
      <c r="Y896" s="12">
        <f t="shared" si="182"/>
        <v>18.579999999999998</v>
      </c>
      <c r="Z896" s="12">
        <f t="shared" si="172"/>
        <v>20.79</v>
      </c>
      <c r="AA896" s="12">
        <f t="shared" si="173"/>
        <v>0</v>
      </c>
      <c r="AB896" s="12">
        <f t="shared" si="174"/>
        <v>0.46</v>
      </c>
      <c r="AC896" s="12">
        <f t="shared" si="175"/>
        <v>0</v>
      </c>
      <c r="AD896" s="12">
        <f t="shared" si="176"/>
        <v>0</v>
      </c>
      <c r="AE896" s="12">
        <f t="shared" si="177"/>
        <v>0</v>
      </c>
      <c r="AF896" s="12">
        <f t="shared" si="178"/>
        <v>22.06</v>
      </c>
      <c r="AG896" s="12">
        <f t="shared" si="179"/>
        <v>-7.14</v>
      </c>
      <c r="AH896" s="12">
        <f t="shared" si="180"/>
        <v>15.58</v>
      </c>
      <c r="AJ896">
        <f t="shared" si="171"/>
        <v>11.721666666666666</v>
      </c>
    </row>
    <row r="897" spans="1:36" ht="16" thickBot="1" x14ac:dyDescent="0.25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 s="12">
        <f t="shared" si="181"/>
        <v>-5.7370000000000001</v>
      </c>
      <c r="M897" s="2">
        <v>1</v>
      </c>
      <c r="N897">
        <v>1</v>
      </c>
      <c r="O897" s="12">
        <v>1</v>
      </c>
      <c r="P897" s="12">
        <v>1</v>
      </c>
      <c r="Q897" s="12">
        <v>1</v>
      </c>
      <c r="R897">
        <v>1</v>
      </c>
      <c r="S897">
        <v>0</v>
      </c>
      <c r="T897">
        <v>1</v>
      </c>
      <c r="U897">
        <v>1</v>
      </c>
      <c r="V897">
        <v>1</v>
      </c>
      <c r="W897">
        <f t="shared" si="170"/>
        <v>-5.45</v>
      </c>
      <c r="Y897" s="12">
        <f t="shared" si="182"/>
        <v>-0.76</v>
      </c>
      <c r="Z897" s="12">
        <f t="shared" si="172"/>
        <v>-1.98</v>
      </c>
      <c r="AA897" s="12">
        <f t="shared" si="173"/>
        <v>-2.93</v>
      </c>
      <c r="AB897" s="12">
        <f t="shared" si="174"/>
        <v>1.24</v>
      </c>
      <c r="AC897" s="12">
        <f t="shared" si="175"/>
        <v>-21.72</v>
      </c>
      <c r="AD897" s="12">
        <f t="shared" si="176"/>
        <v>-20.079999999999998</v>
      </c>
      <c r="AE897" s="12">
        <f t="shared" si="177"/>
        <v>0</v>
      </c>
      <c r="AF897" s="12">
        <f t="shared" si="178"/>
        <v>-9.2100000000000009</v>
      </c>
      <c r="AG897" s="12">
        <f t="shared" si="179"/>
        <v>2.94</v>
      </c>
      <c r="AH897" s="12">
        <f t="shared" si="180"/>
        <v>-2</v>
      </c>
      <c r="AJ897">
        <f t="shared" si="171"/>
        <v>-6.0555555555555554</v>
      </c>
    </row>
    <row r="898" spans="1:36" ht="16" thickBot="1" x14ac:dyDescent="0.25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 s="12">
        <f t="shared" si="181"/>
        <v>-5.9379999999999997</v>
      </c>
      <c r="M898" s="2">
        <v>1</v>
      </c>
      <c r="N898">
        <v>1</v>
      </c>
      <c r="O898" s="12">
        <v>1</v>
      </c>
      <c r="P898" s="12">
        <v>1</v>
      </c>
      <c r="Q898" s="12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>
        <f t="shared" si="170"/>
        <v>-5.9379999999999997</v>
      </c>
      <c r="Y898" s="12">
        <f t="shared" si="182"/>
        <v>-2.88</v>
      </c>
      <c r="Z898" s="12">
        <f t="shared" si="172"/>
        <v>-5.8</v>
      </c>
      <c r="AA898" s="12">
        <f t="shared" si="173"/>
        <v>-4.95</v>
      </c>
      <c r="AB898" s="12">
        <f t="shared" si="174"/>
        <v>0.51</v>
      </c>
      <c r="AC898" s="12">
        <f t="shared" si="175"/>
        <v>-16.39</v>
      </c>
      <c r="AD898" s="12">
        <f t="shared" si="176"/>
        <v>-16.260000000000002</v>
      </c>
      <c r="AE898" s="12">
        <f t="shared" si="177"/>
        <v>-4</v>
      </c>
      <c r="AF898" s="12">
        <f t="shared" si="178"/>
        <v>-9.3800000000000008</v>
      </c>
      <c r="AG898" s="12">
        <f t="shared" si="179"/>
        <v>2.39</v>
      </c>
      <c r="AH898" s="12">
        <f t="shared" si="180"/>
        <v>-2.62</v>
      </c>
      <c r="AJ898">
        <f t="shared" si="171"/>
        <v>-5.9379999999999997</v>
      </c>
    </row>
    <row r="899" spans="1:36" ht="16" thickBot="1" x14ac:dyDescent="0.25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 s="12">
        <f t="shared" si="181"/>
        <v>6.9859999999999998</v>
      </c>
      <c r="M899" s="2">
        <v>1</v>
      </c>
      <c r="N899">
        <v>1</v>
      </c>
      <c r="O899" s="12">
        <v>1</v>
      </c>
      <c r="P899" s="12">
        <v>1</v>
      </c>
      <c r="Q899" s="12">
        <v>1</v>
      </c>
      <c r="R899">
        <v>1</v>
      </c>
      <c r="S899">
        <v>1</v>
      </c>
      <c r="T899">
        <v>1</v>
      </c>
      <c r="U899">
        <v>1</v>
      </c>
      <c r="V899">
        <v>1</v>
      </c>
      <c r="W899">
        <f t="shared" si="170"/>
        <v>6.9859999999999998</v>
      </c>
      <c r="Y899" s="12">
        <f t="shared" si="182"/>
        <v>3.74</v>
      </c>
      <c r="Z899" s="12">
        <f t="shared" si="172"/>
        <v>8.7899999999999991</v>
      </c>
      <c r="AA899" s="12">
        <f t="shared" si="173"/>
        <v>5.9</v>
      </c>
      <c r="AB899" s="12">
        <f t="shared" si="174"/>
        <v>7.77</v>
      </c>
      <c r="AC899" s="12">
        <f t="shared" si="175"/>
        <v>14.22</v>
      </c>
      <c r="AD899" s="12">
        <f t="shared" si="176"/>
        <v>3.07</v>
      </c>
      <c r="AE899" s="12">
        <f t="shared" si="177"/>
        <v>5.73</v>
      </c>
      <c r="AF899" s="12">
        <f t="shared" si="178"/>
        <v>12.55</v>
      </c>
      <c r="AG899" s="12">
        <f t="shared" si="179"/>
        <v>3.92</v>
      </c>
      <c r="AH899" s="12">
        <f t="shared" si="180"/>
        <v>4.17</v>
      </c>
      <c r="AJ899">
        <f t="shared" si="171"/>
        <v>6.9859999999999998</v>
      </c>
    </row>
    <row r="900" spans="1:36" ht="16" thickBot="1" x14ac:dyDescent="0.25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 s="12">
        <f t="shared" si="181"/>
        <v>6.0940000000000003</v>
      </c>
      <c r="M900" s="2">
        <v>1</v>
      </c>
      <c r="N900">
        <v>1</v>
      </c>
      <c r="O900" s="12">
        <v>1</v>
      </c>
      <c r="P900" s="12">
        <v>1</v>
      </c>
      <c r="Q900" s="12">
        <v>1</v>
      </c>
      <c r="R900">
        <v>1</v>
      </c>
      <c r="S900">
        <v>1</v>
      </c>
      <c r="T900">
        <v>0</v>
      </c>
      <c r="U900">
        <v>1</v>
      </c>
      <c r="V900">
        <v>0</v>
      </c>
      <c r="W900">
        <f t="shared" si="170"/>
        <v>4.0310000000000006</v>
      </c>
      <c r="Y900" s="12">
        <f t="shared" si="182"/>
        <v>7.05</v>
      </c>
      <c r="Z900" s="12">
        <f t="shared" si="172"/>
        <v>8.1999999999999993</v>
      </c>
      <c r="AA900" s="12">
        <f t="shared" si="173"/>
        <v>6.09</v>
      </c>
      <c r="AB900" s="12">
        <f t="shared" si="174"/>
        <v>4.63</v>
      </c>
      <c r="AC900" s="12">
        <f t="shared" si="175"/>
        <v>4.3</v>
      </c>
      <c r="AD900" s="12">
        <f t="shared" si="176"/>
        <v>0.38</v>
      </c>
      <c r="AE900" s="12">
        <f t="shared" si="177"/>
        <v>8.52</v>
      </c>
      <c r="AF900" s="12">
        <f t="shared" si="178"/>
        <v>0</v>
      </c>
      <c r="AG900" s="12">
        <f t="shared" si="179"/>
        <v>1.1399999999999999</v>
      </c>
      <c r="AH900" s="12">
        <f t="shared" si="180"/>
        <v>0</v>
      </c>
      <c r="AJ900">
        <f t="shared" si="171"/>
        <v>5.0387500000000003</v>
      </c>
    </row>
    <row r="901" spans="1:36" ht="16" thickBot="1" x14ac:dyDescent="0.25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 s="12">
        <f t="shared" si="181"/>
        <v>9.4000000000000014E-2</v>
      </c>
      <c r="M901" s="2">
        <v>1</v>
      </c>
      <c r="N901">
        <v>1</v>
      </c>
      <c r="O901" s="12">
        <v>1</v>
      </c>
      <c r="P901" s="12">
        <v>1</v>
      </c>
      <c r="Q901" s="12">
        <v>1</v>
      </c>
      <c r="R901">
        <v>1</v>
      </c>
      <c r="S901">
        <v>1</v>
      </c>
      <c r="T901">
        <v>0</v>
      </c>
      <c r="U901">
        <v>1</v>
      </c>
      <c r="V901">
        <v>0</v>
      </c>
      <c r="W901">
        <f t="shared" si="170"/>
        <v>-0.92500000000000004</v>
      </c>
      <c r="Y901" s="12">
        <f t="shared" si="182"/>
        <v>0.42</v>
      </c>
      <c r="Z901" s="12">
        <f t="shared" si="172"/>
        <v>2.67</v>
      </c>
      <c r="AA901" s="12">
        <f t="shared" si="173"/>
        <v>-0.72</v>
      </c>
      <c r="AB901" s="12">
        <f t="shared" si="174"/>
        <v>-12.75</v>
      </c>
      <c r="AC901" s="12">
        <f t="shared" si="175"/>
        <v>-0.13</v>
      </c>
      <c r="AD901" s="12">
        <f t="shared" si="176"/>
        <v>-0.03</v>
      </c>
      <c r="AE901" s="12">
        <f t="shared" si="177"/>
        <v>3.18</v>
      </c>
      <c r="AF901" s="12">
        <f t="shared" si="178"/>
        <v>0</v>
      </c>
      <c r="AG901" s="12">
        <f t="shared" si="179"/>
        <v>-1.89</v>
      </c>
      <c r="AH901" s="12">
        <f t="shared" si="180"/>
        <v>0</v>
      </c>
      <c r="AJ901">
        <f t="shared" si="171"/>
        <v>-1.15625</v>
      </c>
    </row>
    <row r="902" spans="1:36" ht="16" thickBot="1" x14ac:dyDescent="0.25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 s="12">
        <f t="shared" si="181"/>
        <v>-3.3339999999999996</v>
      </c>
      <c r="M902" s="2">
        <v>1</v>
      </c>
      <c r="N902">
        <v>0</v>
      </c>
      <c r="O902" s="12">
        <v>0</v>
      </c>
      <c r="P902" s="12">
        <v>0</v>
      </c>
      <c r="Q902" s="12">
        <v>1</v>
      </c>
      <c r="R902">
        <v>1</v>
      </c>
      <c r="S902">
        <v>0</v>
      </c>
      <c r="T902">
        <v>1</v>
      </c>
      <c r="U902">
        <v>1</v>
      </c>
      <c r="V902">
        <v>1</v>
      </c>
      <c r="W902">
        <f t="shared" si="170"/>
        <v>-2.5020000000000002</v>
      </c>
      <c r="Y902" s="12">
        <f t="shared" si="182"/>
        <v>0.16</v>
      </c>
      <c r="Z902" s="12">
        <f t="shared" si="172"/>
        <v>0</v>
      </c>
      <c r="AA902" s="12">
        <f t="shared" si="173"/>
        <v>0</v>
      </c>
      <c r="AB902" s="12">
        <f t="shared" si="174"/>
        <v>0</v>
      </c>
      <c r="AC902" s="12">
        <f t="shared" si="175"/>
        <v>-9.77</v>
      </c>
      <c r="AD902" s="12">
        <f t="shared" si="176"/>
        <v>-10.67</v>
      </c>
      <c r="AE902" s="12">
        <f t="shared" si="177"/>
        <v>0</v>
      </c>
      <c r="AF902" s="12">
        <f t="shared" si="178"/>
        <v>-2.73</v>
      </c>
      <c r="AG902" s="12">
        <f t="shared" si="179"/>
        <v>-3.21</v>
      </c>
      <c r="AH902" s="12">
        <f t="shared" si="180"/>
        <v>1.2</v>
      </c>
      <c r="AJ902">
        <f t="shared" si="171"/>
        <v>-4.1700000000000008</v>
      </c>
    </row>
    <row r="903" spans="1:36" ht="16" thickBot="1" x14ac:dyDescent="0.25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 s="12">
        <f t="shared" si="181"/>
        <v>-3.8869999999999991</v>
      </c>
      <c r="M903" s="2">
        <v>1</v>
      </c>
      <c r="N903">
        <v>1</v>
      </c>
      <c r="O903" s="12">
        <v>0</v>
      </c>
      <c r="P903" s="12">
        <v>0</v>
      </c>
      <c r="Q903" s="12">
        <v>1</v>
      </c>
      <c r="R903">
        <v>0</v>
      </c>
      <c r="S903">
        <v>1</v>
      </c>
      <c r="T903">
        <v>1</v>
      </c>
      <c r="U903">
        <v>0</v>
      </c>
      <c r="V903">
        <v>0</v>
      </c>
      <c r="W903">
        <f t="shared" si="170"/>
        <v>-1.72</v>
      </c>
      <c r="Y903" s="12">
        <f t="shared" si="182"/>
        <v>-0.92</v>
      </c>
      <c r="Z903" s="12">
        <f t="shared" si="172"/>
        <v>-3.92</v>
      </c>
      <c r="AA903" s="12">
        <f t="shared" si="173"/>
        <v>0</v>
      </c>
      <c r="AB903" s="12">
        <f t="shared" si="174"/>
        <v>0</v>
      </c>
      <c r="AC903" s="12">
        <f t="shared" si="175"/>
        <v>-10</v>
      </c>
      <c r="AD903" s="12">
        <f t="shared" si="176"/>
        <v>0</v>
      </c>
      <c r="AE903" s="12">
        <f t="shared" si="177"/>
        <v>0.47</v>
      </c>
      <c r="AF903" s="12">
        <f t="shared" si="178"/>
        <v>-2.83</v>
      </c>
      <c r="AG903" s="12">
        <f t="shared" si="179"/>
        <v>0</v>
      </c>
      <c r="AH903" s="12">
        <f t="shared" si="180"/>
        <v>0</v>
      </c>
      <c r="AJ903">
        <f t="shared" si="171"/>
        <v>-3.44</v>
      </c>
    </row>
    <row r="904" spans="1:36" ht="16" thickBot="1" x14ac:dyDescent="0.25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 s="12">
        <f t="shared" si="181"/>
        <v>-13.452999999999999</v>
      </c>
      <c r="M904" s="2">
        <v>1</v>
      </c>
      <c r="N904">
        <v>1</v>
      </c>
      <c r="O904" s="12">
        <v>0</v>
      </c>
      <c r="P904" s="12">
        <v>0</v>
      </c>
      <c r="Q904" s="12">
        <v>1</v>
      </c>
      <c r="R904">
        <v>1</v>
      </c>
      <c r="S904">
        <v>1</v>
      </c>
      <c r="T904">
        <v>1</v>
      </c>
      <c r="U904">
        <v>0</v>
      </c>
      <c r="V904">
        <v>0</v>
      </c>
      <c r="W904">
        <f t="shared" si="170"/>
        <v>-9.2999999999999989</v>
      </c>
      <c r="Y904" s="12">
        <f t="shared" si="182"/>
        <v>-11.71</v>
      </c>
      <c r="Z904" s="12">
        <f t="shared" si="172"/>
        <v>-17.72</v>
      </c>
      <c r="AA904" s="12">
        <f t="shared" si="173"/>
        <v>0</v>
      </c>
      <c r="AB904" s="12">
        <f t="shared" si="174"/>
        <v>0</v>
      </c>
      <c r="AC904" s="12">
        <f t="shared" si="175"/>
        <v>-18.97</v>
      </c>
      <c r="AD904" s="12">
        <f t="shared" si="176"/>
        <v>-20.260000000000002</v>
      </c>
      <c r="AE904" s="12">
        <f t="shared" si="177"/>
        <v>-12.49</v>
      </c>
      <c r="AF904" s="12">
        <f t="shared" si="178"/>
        <v>-11.85</v>
      </c>
      <c r="AG904" s="12">
        <f t="shared" si="179"/>
        <v>0</v>
      </c>
      <c r="AH904" s="12">
        <f t="shared" si="180"/>
        <v>0</v>
      </c>
      <c r="AJ904">
        <f t="shared" si="171"/>
        <v>-15.499999999999998</v>
      </c>
    </row>
    <row r="905" spans="1:36" ht="16" thickBot="1" x14ac:dyDescent="0.25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 s="12">
        <f t="shared" si="181"/>
        <v>6.9279999999999999</v>
      </c>
      <c r="M905" s="2">
        <v>1</v>
      </c>
      <c r="N905">
        <v>1</v>
      </c>
      <c r="O905" s="12">
        <v>0</v>
      </c>
      <c r="P905" s="12">
        <v>0</v>
      </c>
      <c r="Q905" s="12">
        <v>0</v>
      </c>
      <c r="R905">
        <v>1</v>
      </c>
      <c r="S905">
        <v>1</v>
      </c>
      <c r="T905">
        <v>0</v>
      </c>
      <c r="U905">
        <v>0</v>
      </c>
      <c r="V905">
        <v>0</v>
      </c>
      <c r="W905">
        <f t="shared" si="170"/>
        <v>1.9310000000000003</v>
      </c>
      <c r="Y905" s="12">
        <f t="shared" si="182"/>
        <v>3.74</v>
      </c>
      <c r="Z905" s="12">
        <f t="shared" si="172"/>
        <v>4.8600000000000003</v>
      </c>
      <c r="AA905" s="12">
        <f t="shared" si="173"/>
        <v>0</v>
      </c>
      <c r="AB905" s="12">
        <f t="shared" si="174"/>
        <v>0</v>
      </c>
      <c r="AC905" s="12">
        <f t="shared" si="175"/>
        <v>0</v>
      </c>
      <c r="AD905" s="12">
        <f t="shared" si="176"/>
        <v>6.22</v>
      </c>
      <c r="AE905" s="12">
        <f t="shared" si="177"/>
        <v>4.49</v>
      </c>
      <c r="AF905" s="12">
        <f t="shared" si="178"/>
        <v>0</v>
      </c>
      <c r="AG905" s="12">
        <f t="shared" si="179"/>
        <v>0</v>
      </c>
      <c r="AH905" s="12">
        <f t="shared" si="180"/>
        <v>0</v>
      </c>
      <c r="AJ905">
        <f t="shared" si="171"/>
        <v>4.8275000000000006</v>
      </c>
    </row>
    <row r="906" spans="1:36" ht="16" thickBot="1" x14ac:dyDescent="0.25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 s="12">
        <f t="shared" si="181"/>
        <v>6.7959999999999994</v>
      </c>
      <c r="M906" s="2">
        <v>1</v>
      </c>
      <c r="N906">
        <v>1</v>
      </c>
      <c r="O906" s="12">
        <v>0</v>
      </c>
      <c r="P906" s="12">
        <v>1</v>
      </c>
      <c r="Q906" s="12">
        <v>1</v>
      </c>
      <c r="R906">
        <v>1</v>
      </c>
      <c r="S906">
        <v>1</v>
      </c>
      <c r="T906">
        <v>1</v>
      </c>
      <c r="U906">
        <v>0</v>
      </c>
      <c r="V906">
        <v>1</v>
      </c>
      <c r="W906">
        <f t="shared" si="170"/>
        <v>6.1289999999999996</v>
      </c>
      <c r="Y906" s="12">
        <f t="shared" si="182"/>
        <v>4.9800000000000004</v>
      </c>
      <c r="Z906" s="12">
        <f t="shared" si="172"/>
        <v>9.16</v>
      </c>
      <c r="AA906" s="12">
        <f t="shared" si="173"/>
        <v>0</v>
      </c>
      <c r="AB906" s="12">
        <f t="shared" si="174"/>
        <v>-5.24</v>
      </c>
      <c r="AC906" s="12">
        <f t="shared" si="175"/>
        <v>15.23</v>
      </c>
      <c r="AD906" s="12">
        <f t="shared" si="176"/>
        <v>15.51</v>
      </c>
      <c r="AE906" s="12">
        <f t="shared" si="177"/>
        <v>8.91</v>
      </c>
      <c r="AF906" s="12">
        <f t="shared" si="178"/>
        <v>7.12</v>
      </c>
      <c r="AG906" s="12">
        <f t="shared" si="179"/>
        <v>0</v>
      </c>
      <c r="AH906" s="12">
        <f t="shared" si="180"/>
        <v>5.62</v>
      </c>
      <c r="AJ906">
        <f t="shared" si="171"/>
        <v>7.661249999999999</v>
      </c>
    </row>
    <row r="907" spans="1:36" ht="16" thickBot="1" x14ac:dyDescent="0.25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 s="12">
        <f t="shared" si="181"/>
        <v>6.1170000000000009</v>
      </c>
      <c r="M907" s="2">
        <v>0</v>
      </c>
      <c r="N907">
        <v>0</v>
      </c>
      <c r="O907" s="12">
        <v>0</v>
      </c>
      <c r="P907" s="12">
        <v>0</v>
      </c>
      <c r="Q907" s="12">
        <v>1</v>
      </c>
      <c r="R907">
        <v>0</v>
      </c>
      <c r="S907">
        <v>0</v>
      </c>
      <c r="T907">
        <v>1</v>
      </c>
      <c r="U907">
        <v>0</v>
      </c>
      <c r="V907">
        <v>1</v>
      </c>
      <c r="W907">
        <f t="shared" si="170"/>
        <v>2.0720000000000001</v>
      </c>
      <c r="Y907" s="12">
        <f t="shared" si="182"/>
        <v>0</v>
      </c>
      <c r="Z907" s="12">
        <f t="shared" si="172"/>
        <v>0</v>
      </c>
      <c r="AA907" s="12">
        <f t="shared" si="173"/>
        <v>0</v>
      </c>
      <c r="AB907" s="12">
        <f t="shared" si="174"/>
        <v>0</v>
      </c>
      <c r="AC907" s="12">
        <f t="shared" si="175"/>
        <v>8.7899999999999991</v>
      </c>
      <c r="AD907" s="12">
        <f t="shared" si="176"/>
        <v>0</v>
      </c>
      <c r="AE907" s="12">
        <f t="shared" si="177"/>
        <v>0</v>
      </c>
      <c r="AF907" s="12">
        <f t="shared" si="178"/>
        <v>6.36</v>
      </c>
      <c r="AG907" s="12">
        <f t="shared" si="179"/>
        <v>0</v>
      </c>
      <c r="AH907" s="12">
        <f t="shared" si="180"/>
        <v>5.57</v>
      </c>
      <c r="AJ907">
        <f t="shared" si="171"/>
        <v>6.9066666666666663</v>
      </c>
    </row>
    <row r="908" spans="1:36" ht="16" thickBot="1" x14ac:dyDescent="0.25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 s="12">
        <f t="shared" si="181"/>
        <v>-4.1000000000000057E-2</v>
      </c>
      <c r="M908" s="2">
        <v>0</v>
      </c>
      <c r="N908">
        <v>1</v>
      </c>
      <c r="O908" s="12">
        <v>0</v>
      </c>
      <c r="P908" s="12">
        <v>0</v>
      </c>
      <c r="Q908" s="12">
        <v>1</v>
      </c>
      <c r="R908">
        <v>0</v>
      </c>
      <c r="S908">
        <v>1</v>
      </c>
      <c r="T908">
        <v>1</v>
      </c>
      <c r="U908">
        <v>0</v>
      </c>
      <c r="V908">
        <v>1</v>
      </c>
      <c r="W908">
        <f t="shared" si="170"/>
        <v>1.4369999999999998</v>
      </c>
      <c r="Y908" s="12">
        <f t="shared" si="182"/>
        <v>0</v>
      </c>
      <c r="Z908" s="12">
        <f t="shared" si="172"/>
        <v>5.49</v>
      </c>
      <c r="AA908" s="12">
        <f t="shared" si="173"/>
        <v>0</v>
      </c>
      <c r="AB908" s="12">
        <f t="shared" si="174"/>
        <v>0</v>
      </c>
      <c r="AC908" s="12">
        <f t="shared" si="175"/>
        <v>3.53</v>
      </c>
      <c r="AD908" s="12">
        <f t="shared" si="176"/>
        <v>0</v>
      </c>
      <c r="AE908" s="12">
        <f t="shared" si="177"/>
        <v>5.67</v>
      </c>
      <c r="AF908" s="12">
        <f t="shared" si="178"/>
        <v>-3.23</v>
      </c>
      <c r="AG908" s="12">
        <f t="shared" si="179"/>
        <v>0</v>
      </c>
      <c r="AH908" s="12">
        <f t="shared" si="180"/>
        <v>2.91</v>
      </c>
      <c r="AJ908">
        <f t="shared" si="171"/>
        <v>2.8739999999999997</v>
      </c>
    </row>
    <row r="909" spans="1:36" ht="16" thickBot="1" x14ac:dyDescent="0.25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 s="12">
        <f t="shared" si="181"/>
        <v>-3.0759999999999996</v>
      </c>
      <c r="M909" s="2">
        <v>1</v>
      </c>
      <c r="N909">
        <v>1</v>
      </c>
      <c r="O909" s="12">
        <v>0</v>
      </c>
      <c r="P909" s="12">
        <v>0</v>
      </c>
      <c r="Q909" s="12">
        <v>1</v>
      </c>
      <c r="R909">
        <v>0</v>
      </c>
      <c r="S909">
        <v>1</v>
      </c>
      <c r="T909">
        <v>0</v>
      </c>
      <c r="U909">
        <v>0</v>
      </c>
      <c r="V909">
        <v>0</v>
      </c>
      <c r="W909">
        <f t="shared" si="170"/>
        <v>-1.218</v>
      </c>
      <c r="Y909" s="12">
        <f t="shared" si="182"/>
        <v>1.51</v>
      </c>
      <c r="Z909" s="12">
        <f t="shared" si="172"/>
        <v>0.14000000000000001</v>
      </c>
      <c r="AA909" s="12">
        <f t="shared" si="173"/>
        <v>0</v>
      </c>
      <c r="AB909" s="12">
        <f t="shared" si="174"/>
        <v>0</v>
      </c>
      <c r="AC909" s="12">
        <f t="shared" si="175"/>
        <v>-11.84</v>
      </c>
      <c r="AD909" s="12">
        <f t="shared" si="176"/>
        <v>0</v>
      </c>
      <c r="AE909" s="12">
        <f t="shared" si="177"/>
        <v>-1.99</v>
      </c>
      <c r="AF909" s="12">
        <f t="shared" si="178"/>
        <v>0</v>
      </c>
      <c r="AG909" s="12">
        <f t="shared" si="179"/>
        <v>0</v>
      </c>
      <c r="AH909" s="12">
        <f t="shared" si="180"/>
        <v>0</v>
      </c>
      <c r="AJ909">
        <f t="shared" si="171"/>
        <v>-3.0449999999999999</v>
      </c>
    </row>
    <row r="910" spans="1:36" ht="16" thickBot="1" x14ac:dyDescent="0.25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 s="12">
        <f t="shared" si="181"/>
        <v>8.3960000000000008</v>
      </c>
      <c r="M910" s="2">
        <v>0</v>
      </c>
      <c r="N910">
        <v>0</v>
      </c>
      <c r="O910" s="12">
        <v>1</v>
      </c>
      <c r="P910" s="12">
        <v>0</v>
      </c>
      <c r="Q910" s="12">
        <v>0</v>
      </c>
      <c r="R910">
        <v>0</v>
      </c>
      <c r="S910">
        <v>1</v>
      </c>
      <c r="T910">
        <v>0</v>
      </c>
      <c r="U910">
        <v>0</v>
      </c>
      <c r="V910">
        <v>0</v>
      </c>
      <c r="W910">
        <f t="shared" si="170"/>
        <v>1.823</v>
      </c>
      <c r="Y910" s="12">
        <f t="shared" si="182"/>
        <v>0</v>
      </c>
      <c r="Z910" s="12">
        <f t="shared" si="172"/>
        <v>0</v>
      </c>
      <c r="AA910" s="12">
        <f t="shared" si="173"/>
        <v>9.66</v>
      </c>
      <c r="AB910" s="12">
        <f t="shared" si="174"/>
        <v>0</v>
      </c>
      <c r="AC910" s="12">
        <f t="shared" si="175"/>
        <v>0</v>
      </c>
      <c r="AD910" s="12">
        <f t="shared" si="176"/>
        <v>0</v>
      </c>
      <c r="AE910" s="12">
        <f t="shared" si="177"/>
        <v>8.57</v>
      </c>
      <c r="AF910" s="12">
        <f t="shared" si="178"/>
        <v>0</v>
      </c>
      <c r="AG910" s="12">
        <f t="shared" si="179"/>
        <v>0</v>
      </c>
      <c r="AH910" s="12">
        <f t="shared" si="180"/>
        <v>0</v>
      </c>
      <c r="AJ910">
        <f t="shared" si="171"/>
        <v>9.1150000000000002</v>
      </c>
    </row>
    <row r="911" spans="1:36" ht="16" thickBot="1" x14ac:dyDescent="0.25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 s="12">
        <f t="shared" si="181"/>
        <v>0.28200000000000019</v>
      </c>
      <c r="M911" s="2">
        <v>1</v>
      </c>
      <c r="N911">
        <v>0</v>
      </c>
      <c r="O911" s="12">
        <v>1</v>
      </c>
      <c r="P911" s="12">
        <v>0</v>
      </c>
      <c r="Q911" s="12">
        <v>0</v>
      </c>
      <c r="R911">
        <v>0</v>
      </c>
      <c r="S911">
        <v>0</v>
      </c>
      <c r="T911">
        <v>1</v>
      </c>
      <c r="U911">
        <v>1</v>
      </c>
      <c r="V911">
        <v>1</v>
      </c>
      <c r="W911">
        <f t="shared" si="170"/>
        <v>0.48899999999999999</v>
      </c>
      <c r="Y911" s="12">
        <f t="shared" si="182"/>
        <v>5.22</v>
      </c>
      <c r="Z911" s="12">
        <f t="shared" si="172"/>
        <v>0</v>
      </c>
      <c r="AA911" s="12">
        <f t="shared" si="173"/>
        <v>1.55</v>
      </c>
      <c r="AB911" s="12">
        <f t="shared" si="174"/>
        <v>0</v>
      </c>
      <c r="AC911" s="12">
        <f t="shared" si="175"/>
        <v>0</v>
      </c>
      <c r="AD911" s="12">
        <f t="shared" si="176"/>
        <v>0</v>
      </c>
      <c r="AE911" s="12">
        <f t="shared" si="177"/>
        <v>0</v>
      </c>
      <c r="AF911" s="12">
        <f t="shared" si="178"/>
        <v>-6.26</v>
      </c>
      <c r="AG911" s="12">
        <f t="shared" si="179"/>
        <v>0.81</v>
      </c>
      <c r="AH911" s="12">
        <f t="shared" si="180"/>
        <v>3.57</v>
      </c>
      <c r="AJ911">
        <f t="shared" si="171"/>
        <v>0.97799999999999998</v>
      </c>
    </row>
    <row r="912" spans="1:36" ht="16" thickBot="1" x14ac:dyDescent="0.25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 s="12">
        <f t="shared" si="181"/>
        <v>-2.879</v>
      </c>
      <c r="M912" s="2">
        <v>1</v>
      </c>
      <c r="N912">
        <v>1</v>
      </c>
      <c r="O912" s="12">
        <v>1</v>
      </c>
      <c r="P912" s="12">
        <v>0</v>
      </c>
      <c r="Q912" s="12">
        <v>1</v>
      </c>
      <c r="R912">
        <v>0</v>
      </c>
      <c r="S912">
        <v>1</v>
      </c>
      <c r="T912">
        <v>1</v>
      </c>
      <c r="U912">
        <v>1</v>
      </c>
      <c r="V912">
        <v>1</v>
      </c>
      <c r="W912">
        <f t="shared" ref="W912:W975" si="183">AVERAGE(SUMPRODUCT(B912:K912,M912:V912))/10</f>
        <v>-1.6339999999999999</v>
      </c>
      <c r="Y912" s="12">
        <f t="shared" si="182"/>
        <v>1.38</v>
      </c>
      <c r="Z912" s="12">
        <f t="shared" si="172"/>
        <v>-2.2400000000000002</v>
      </c>
      <c r="AA912" s="12">
        <f t="shared" si="173"/>
        <v>-2.5299999999999998</v>
      </c>
      <c r="AB912" s="12">
        <f t="shared" si="174"/>
        <v>0</v>
      </c>
      <c r="AC912" s="12">
        <f t="shared" si="175"/>
        <v>-6.91</v>
      </c>
      <c r="AD912" s="12">
        <f t="shared" si="176"/>
        <v>0</v>
      </c>
      <c r="AE912" s="12">
        <f t="shared" si="177"/>
        <v>1.73</v>
      </c>
      <c r="AF912" s="12">
        <f t="shared" si="178"/>
        <v>-3.89</v>
      </c>
      <c r="AG912" s="12">
        <f t="shared" si="179"/>
        <v>-4.13</v>
      </c>
      <c r="AH912" s="12">
        <f t="shared" si="180"/>
        <v>0.25</v>
      </c>
      <c r="AJ912">
        <f t="shared" ref="AJ912:AJ975" si="184">IFERROR(AVERAGEIF(Y912:AH912,"&lt;&gt;0",Y912:AH912),0)</f>
        <v>-2.0425</v>
      </c>
    </row>
    <row r="913" spans="1:36" ht="16" thickBot="1" x14ac:dyDescent="0.25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 s="12">
        <f t="shared" si="181"/>
        <v>-7.3019999999999996</v>
      </c>
      <c r="M913" s="2">
        <v>0</v>
      </c>
      <c r="N913">
        <v>0</v>
      </c>
      <c r="O913" s="12">
        <v>1</v>
      </c>
      <c r="P913" s="12">
        <v>0</v>
      </c>
      <c r="Q913" s="12">
        <v>1</v>
      </c>
      <c r="R913">
        <v>0</v>
      </c>
      <c r="S913">
        <v>1</v>
      </c>
      <c r="T913">
        <v>1</v>
      </c>
      <c r="U913">
        <v>1</v>
      </c>
      <c r="V913">
        <v>1</v>
      </c>
      <c r="W913">
        <f t="shared" si="183"/>
        <v>-4.0639999999999992</v>
      </c>
      <c r="Y913" s="12">
        <f t="shared" si="182"/>
        <v>0</v>
      </c>
      <c r="Z913" s="12">
        <f t="shared" si="172"/>
        <v>0</v>
      </c>
      <c r="AA913" s="12">
        <f t="shared" si="173"/>
        <v>-5.26</v>
      </c>
      <c r="AB913" s="12">
        <f t="shared" si="174"/>
        <v>0</v>
      </c>
      <c r="AC913" s="12">
        <f t="shared" si="175"/>
        <v>-13.5</v>
      </c>
      <c r="AD913" s="12">
        <f t="shared" si="176"/>
        <v>0</v>
      </c>
      <c r="AE913" s="12">
        <f t="shared" si="177"/>
        <v>-4.92</v>
      </c>
      <c r="AF913" s="12">
        <f t="shared" si="178"/>
        <v>-10.09</v>
      </c>
      <c r="AG913" s="12">
        <f t="shared" si="179"/>
        <v>-4.07</v>
      </c>
      <c r="AH913" s="12">
        <f t="shared" si="180"/>
        <v>-2.8</v>
      </c>
      <c r="AJ913">
        <f t="shared" si="184"/>
        <v>-6.7733333333333325</v>
      </c>
    </row>
    <row r="914" spans="1:36" ht="16" thickBot="1" x14ac:dyDescent="0.25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 s="12">
        <f t="shared" si="181"/>
        <v>-12.327999999999999</v>
      </c>
      <c r="M914" s="2">
        <v>0</v>
      </c>
      <c r="N914">
        <v>0</v>
      </c>
      <c r="O914" s="12">
        <v>1</v>
      </c>
      <c r="P914" s="12">
        <v>1</v>
      </c>
      <c r="Q914" s="12">
        <v>1</v>
      </c>
      <c r="R914">
        <v>0</v>
      </c>
      <c r="S914">
        <v>1</v>
      </c>
      <c r="T914">
        <v>0</v>
      </c>
      <c r="U914">
        <v>1</v>
      </c>
      <c r="V914">
        <v>0</v>
      </c>
      <c r="W914">
        <f t="shared" si="183"/>
        <v>-6.8489999999999993</v>
      </c>
      <c r="Y914" s="12">
        <f t="shared" si="182"/>
        <v>0</v>
      </c>
      <c r="Z914" s="12">
        <f t="shared" si="172"/>
        <v>0</v>
      </c>
      <c r="AA914" s="12">
        <f t="shared" si="173"/>
        <v>-11.92</v>
      </c>
      <c r="AB914" s="12">
        <f t="shared" si="174"/>
        <v>-14.98</v>
      </c>
      <c r="AC914" s="12">
        <f t="shared" si="175"/>
        <v>-15.43</v>
      </c>
      <c r="AD914" s="12">
        <f t="shared" si="176"/>
        <v>0</v>
      </c>
      <c r="AE914" s="12">
        <f t="shared" si="177"/>
        <v>-14.47</v>
      </c>
      <c r="AF914" s="12">
        <f t="shared" si="178"/>
        <v>0</v>
      </c>
      <c r="AG914" s="12">
        <f t="shared" si="179"/>
        <v>-11.69</v>
      </c>
      <c r="AH914" s="12">
        <f t="shared" si="180"/>
        <v>0</v>
      </c>
      <c r="AJ914">
        <f t="shared" si="184"/>
        <v>-13.697999999999999</v>
      </c>
    </row>
    <row r="915" spans="1:36" ht="16" thickBot="1" x14ac:dyDescent="0.25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 s="12">
        <f t="shared" si="181"/>
        <v>0.79400000000000004</v>
      </c>
      <c r="M915" s="2">
        <v>1</v>
      </c>
      <c r="N915">
        <v>1</v>
      </c>
      <c r="O915" s="12">
        <v>0</v>
      </c>
      <c r="P915" s="12">
        <v>1</v>
      </c>
      <c r="Q915" s="12">
        <v>1</v>
      </c>
      <c r="R915">
        <v>1</v>
      </c>
      <c r="S915">
        <v>1</v>
      </c>
      <c r="T915">
        <v>1</v>
      </c>
      <c r="U915">
        <v>0</v>
      </c>
      <c r="V915">
        <v>1</v>
      </c>
      <c r="W915">
        <f t="shared" si="183"/>
        <v>0.58500000000000008</v>
      </c>
      <c r="Y915" s="12">
        <f t="shared" si="182"/>
        <v>0.09</v>
      </c>
      <c r="Z915" s="12">
        <f t="shared" si="172"/>
        <v>0.26</v>
      </c>
      <c r="AA915" s="12">
        <f t="shared" si="173"/>
        <v>0</v>
      </c>
      <c r="AB915" s="12">
        <f t="shared" si="174"/>
        <v>4.71</v>
      </c>
      <c r="AC915" s="12">
        <f t="shared" si="175"/>
        <v>0.53</v>
      </c>
      <c r="AD915" s="12">
        <f t="shared" si="176"/>
        <v>1.62</v>
      </c>
      <c r="AE915" s="12">
        <f t="shared" si="177"/>
        <v>-1.65</v>
      </c>
      <c r="AF915" s="12">
        <f t="shared" si="178"/>
        <v>-0.66</v>
      </c>
      <c r="AG915" s="12">
        <f t="shared" si="179"/>
        <v>0</v>
      </c>
      <c r="AH915" s="12">
        <f t="shared" si="180"/>
        <v>0.95</v>
      </c>
      <c r="AJ915">
        <f t="shared" si="184"/>
        <v>0.73125000000000007</v>
      </c>
    </row>
    <row r="916" spans="1:36" ht="16" thickBot="1" x14ac:dyDescent="0.25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 s="12">
        <f t="shared" si="181"/>
        <v>-8.5060000000000002</v>
      </c>
      <c r="M916" s="2">
        <v>1</v>
      </c>
      <c r="N916">
        <v>1</v>
      </c>
      <c r="O916" s="12">
        <v>0</v>
      </c>
      <c r="P916" s="12">
        <v>1</v>
      </c>
      <c r="Q916" s="12">
        <v>1</v>
      </c>
      <c r="R916">
        <v>1</v>
      </c>
      <c r="S916">
        <v>1</v>
      </c>
      <c r="T916">
        <v>0</v>
      </c>
      <c r="U916">
        <v>0</v>
      </c>
      <c r="V916">
        <v>1</v>
      </c>
      <c r="W916">
        <f t="shared" si="183"/>
        <v>-5.9639999999999986</v>
      </c>
      <c r="Y916" s="12">
        <f t="shared" si="182"/>
        <v>-8</v>
      </c>
      <c r="Z916" s="12">
        <f t="shared" si="172"/>
        <v>-7.96</v>
      </c>
      <c r="AA916" s="12">
        <f t="shared" si="173"/>
        <v>0</v>
      </c>
      <c r="AB916" s="12">
        <f t="shared" si="174"/>
        <v>-5.13</v>
      </c>
      <c r="AC916" s="12">
        <f t="shared" si="175"/>
        <v>-14.32</v>
      </c>
      <c r="AD916" s="12">
        <f t="shared" si="176"/>
        <v>-11.02</v>
      </c>
      <c r="AE916" s="12">
        <f t="shared" si="177"/>
        <v>-7.8</v>
      </c>
      <c r="AF916" s="12">
        <f t="shared" si="178"/>
        <v>0</v>
      </c>
      <c r="AG916" s="12">
        <f t="shared" si="179"/>
        <v>0</v>
      </c>
      <c r="AH916" s="12">
        <f t="shared" si="180"/>
        <v>-5.41</v>
      </c>
      <c r="AJ916">
        <f t="shared" si="184"/>
        <v>-8.5199999999999978</v>
      </c>
    </row>
    <row r="917" spans="1:36" ht="16" thickBot="1" x14ac:dyDescent="0.25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 s="12">
        <f t="shared" si="181"/>
        <v>3.7699999999999996</v>
      </c>
      <c r="M917" s="2">
        <v>0</v>
      </c>
      <c r="N917">
        <v>0</v>
      </c>
      <c r="O917" s="12">
        <v>0</v>
      </c>
      <c r="P917" s="12">
        <v>1</v>
      </c>
      <c r="Q917" s="12">
        <v>0</v>
      </c>
      <c r="R917">
        <v>1</v>
      </c>
      <c r="S917">
        <v>0</v>
      </c>
      <c r="T917">
        <v>1</v>
      </c>
      <c r="U917">
        <v>0</v>
      </c>
      <c r="V917">
        <v>0</v>
      </c>
      <c r="W917">
        <f t="shared" si="183"/>
        <v>1.577</v>
      </c>
      <c r="Y917" s="12">
        <f t="shared" si="182"/>
        <v>0</v>
      </c>
      <c r="Z917" s="12">
        <f t="shared" si="172"/>
        <v>0</v>
      </c>
      <c r="AA917" s="12">
        <f t="shared" si="173"/>
        <v>0</v>
      </c>
      <c r="AB917" s="12">
        <f t="shared" si="174"/>
        <v>1.57</v>
      </c>
      <c r="AC917" s="12">
        <f t="shared" si="175"/>
        <v>0</v>
      </c>
      <c r="AD917" s="12">
        <f t="shared" si="176"/>
        <v>9.5</v>
      </c>
      <c r="AE917" s="12">
        <f t="shared" si="177"/>
        <v>0</v>
      </c>
      <c r="AF917" s="12">
        <f t="shared" si="178"/>
        <v>4.7</v>
      </c>
      <c r="AG917" s="12">
        <f t="shared" si="179"/>
        <v>0</v>
      </c>
      <c r="AH917" s="12">
        <f t="shared" si="180"/>
        <v>0</v>
      </c>
      <c r="AJ917">
        <f t="shared" si="184"/>
        <v>5.2566666666666668</v>
      </c>
    </row>
    <row r="918" spans="1:36" ht="16" thickBot="1" x14ac:dyDescent="0.25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 s="12">
        <f t="shared" si="181"/>
        <v>11.484</v>
      </c>
      <c r="M918" s="2">
        <v>1</v>
      </c>
      <c r="N918">
        <v>1</v>
      </c>
      <c r="O918" s="12">
        <v>1</v>
      </c>
      <c r="P918" s="12">
        <v>1</v>
      </c>
      <c r="Q918" s="12">
        <v>1</v>
      </c>
      <c r="R918">
        <v>1</v>
      </c>
      <c r="S918">
        <v>0</v>
      </c>
      <c r="T918">
        <v>0</v>
      </c>
      <c r="U918">
        <v>0</v>
      </c>
      <c r="V918">
        <v>1</v>
      </c>
      <c r="W918">
        <f t="shared" si="183"/>
        <v>9.0269999999999992</v>
      </c>
      <c r="Y918" s="12">
        <f t="shared" si="182"/>
        <v>8.49</v>
      </c>
      <c r="Z918" s="12">
        <f t="shared" si="172"/>
        <v>9</v>
      </c>
      <c r="AA918" s="12">
        <f t="shared" si="173"/>
        <v>10.02</v>
      </c>
      <c r="AB918" s="12">
        <f t="shared" si="174"/>
        <v>2.95</v>
      </c>
      <c r="AC918" s="12">
        <f t="shared" si="175"/>
        <v>26.98</v>
      </c>
      <c r="AD918" s="12">
        <f t="shared" si="176"/>
        <v>26.05</v>
      </c>
      <c r="AE918" s="12">
        <f t="shared" si="177"/>
        <v>0</v>
      </c>
      <c r="AF918" s="12">
        <f t="shared" si="178"/>
        <v>0</v>
      </c>
      <c r="AG918" s="12">
        <f t="shared" si="179"/>
        <v>0</v>
      </c>
      <c r="AH918" s="12">
        <f t="shared" si="180"/>
        <v>6.78</v>
      </c>
      <c r="AJ918">
        <f t="shared" si="184"/>
        <v>12.895714285714286</v>
      </c>
    </row>
    <row r="919" spans="1:36" ht="16" thickBot="1" x14ac:dyDescent="0.25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 s="12">
        <f t="shared" si="181"/>
        <v>-3.9889999999999999</v>
      </c>
      <c r="M919" s="2">
        <v>0</v>
      </c>
      <c r="N919">
        <v>0</v>
      </c>
      <c r="O919" s="12">
        <v>1</v>
      </c>
      <c r="P919" s="12">
        <v>1</v>
      </c>
      <c r="Q919" s="12">
        <v>1</v>
      </c>
      <c r="R919">
        <v>1</v>
      </c>
      <c r="S919">
        <v>0</v>
      </c>
      <c r="T919">
        <v>1</v>
      </c>
      <c r="U919">
        <v>0</v>
      </c>
      <c r="V919">
        <v>1</v>
      </c>
      <c r="W919">
        <f t="shared" si="183"/>
        <v>-2.9979999999999998</v>
      </c>
      <c r="Y919" s="12">
        <f t="shared" si="182"/>
        <v>0</v>
      </c>
      <c r="Z919" s="12">
        <f t="shared" si="172"/>
        <v>0</v>
      </c>
      <c r="AA919" s="12">
        <f t="shared" si="173"/>
        <v>-4.9400000000000004</v>
      </c>
      <c r="AB919" s="12">
        <f t="shared" si="174"/>
        <v>1.9</v>
      </c>
      <c r="AC919" s="12">
        <f t="shared" si="175"/>
        <v>-11.41</v>
      </c>
      <c r="AD919" s="12">
        <f t="shared" si="176"/>
        <v>-7.16</v>
      </c>
      <c r="AE919" s="12">
        <f t="shared" si="177"/>
        <v>0</v>
      </c>
      <c r="AF919" s="12">
        <f t="shared" si="178"/>
        <v>-7.08</v>
      </c>
      <c r="AG919" s="12">
        <f t="shared" si="179"/>
        <v>0</v>
      </c>
      <c r="AH919" s="12">
        <f t="shared" si="180"/>
        <v>-1.29</v>
      </c>
      <c r="AJ919">
        <f t="shared" si="184"/>
        <v>-4.9966666666666661</v>
      </c>
    </row>
    <row r="920" spans="1:36" ht="16" thickBot="1" x14ac:dyDescent="0.25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 s="12">
        <f t="shared" si="181"/>
        <v>-0.36299999999999993</v>
      </c>
      <c r="M920" s="2">
        <v>1</v>
      </c>
      <c r="N920">
        <v>0</v>
      </c>
      <c r="O920" s="12">
        <v>0</v>
      </c>
      <c r="P920" s="12">
        <v>1</v>
      </c>
      <c r="Q920" s="12">
        <v>1</v>
      </c>
      <c r="R920">
        <v>0</v>
      </c>
      <c r="S920">
        <v>0</v>
      </c>
      <c r="T920">
        <v>1</v>
      </c>
      <c r="U920">
        <v>0</v>
      </c>
      <c r="V920">
        <v>0</v>
      </c>
      <c r="W920">
        <f t="shared" si="183"/>
        <v>0.41799999999999998</v>
      </c>
      <c r="Y920" s="12">
        <f t="shared" si="182"/>
        <v>-2.0499999999999998</v>
      </c>
      <c r="Z920" s="12">
        <f t="shared" si="172"/>
        <v>0</v>
      </c>
      <c r="AA920" s="12">
        <f t="shared" si="173"/>
        <v>0</v>
      </c>
      <c r="AB920" s="12">
        <f t="shared" si="174"/>
        <v>2.58</v>
      </c>
      <c r="AC920" s="12">
        <f t="shared" si="175"/>
        <v>1.94</v>
      </c>
      <c r="AD920" s="12">
        <f t="shared" si="176"/>
        <v>0</v>
      </c>
      <c r="AE920" s="12">
        <f t="shared" si="177"/>
        <v>0</v>
      </c>
      <c r="AF920" s="12">
        <f t="shared" si="178"/>
        <v>1.71</v>
      </c>
      <c r="AG920" s="12">
        <f t="shared" si="179"/>
        <v>0</v>
      </c>
      <c r="AH920" s="12">
        <f t="shared" si="180"/>
        <v>0</v>
      </c>
      <c r="AJ920">
        <f t="shared" si="184"/>
        <v>1.0449999999999999</v>
      </c>
    </row>
    <row r="921" spans="1:36" ht="16" thickBot="1" x14ac:dyDescent="0.25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 s="12">
        <f t="shared" si="181"/>
        <v>-2.7990000000000004</v>
      </c>
      <c r="M921" s="2">
        <v>0</v>
      </c>
      <c r="N921">
        <v>0</v>
      </c>
      <c r="O921" s="12">
        <v>0</v>
      </c>
      <c r="P921" s="12">
        <v>1</v>
      </c>
      <c r="Q921" s="12">
        <v>1</v>
      </c>
      <c r="R921">
        <v>1</v>
      </c>
      <c r="S921">
        <v>0</v>
      </c>
      <c r="T921">
        <v>1</v>
      </c>
      <c r="U921">
        <v>0</v>
      </c>
      <c r="V921">
        <v>1</v>
      </c>
      <c r="W921">
        <f t="shared" si="183"/>
        <v>-0.84300000000000019</v>
      </c>
      <c r="Y921" s="12">
        <f t="shared" si="182"/>
        <v>0</v>
      </c>
      <c r="Z921" s="12">
        <f t="shared" si="172"/>
        <v>0</v>
      </c>
      <c r="AA921" s="12">
        <f t="shared" si="173"/>
        <v>0</v>
      </c>
      <c r="AB921" s="12">
        <f t="shared" si="174"/>
        <v>4.3899999999999997</v>
      </c>
      <c r="AC921" s="12">
        <f t="shared" si="175"/>
        <v>-3.1</v>
      </c>
      <c r="AD921" s="12">
        <f t="shared" si="176"/>
        <v>-5.49</v>
      </c>
      <c r="AE921" s="12">
        <f t="shared" si="177"/>
        <v>0</v>
      </c>
      <c r="AF921" s="12">
        <f t="shared" si="178"/>
        <v>-2.67</v>
      </c>
      <c r="AG921" s="12">
        <f t="shared" si="179"/>
        <v>0</v>
      </c>
      <c r="AH921" s="12">
        <f t="shared" si="180"/>
        <v>-1.56</v>
      </c>
      <c r="AJ921">
        <f t="shared" si="184"/>
        <v>-1.6860000000000004</v>
      </c>
    </row>
    <row r="922" spans="1:36" ht="16" thickBot="1" x14ac:dyDescent="0.25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 s="12">
        <f t="shared" si="181"/>
        <v>0.74099999999999999</v>
      </c>
      <c r="M922" s="2">
        <v>0</v>
      </c>
      <c r="N922">
        <v>0</v>
      </c>
      <c r="O922" s="12">
        <v>0</v>
      </c>
      <c r="P922" s="12">
        <v>1</v>
      </c>
      <c r="Q922" s="12">
        <v>1</v>
      </c>
      <c r="R922">
        <v>1</v>
      </c>
      <c r="S922">
        <v>0</v>
      </c>
      <c r="T922">
        <v>1</v>
      </c>
      <c r="U922">
        <v>0</v>
      </c>
      <c r="V922">
        <v>1</v>
      </c>
      <c r="W922">
        <f t="shared" si="183"/>
        <v>0.77500000000000002</v>
      </c>
      <c r="Y922" s="12">
        <f t="shared" si="182"/>
        <v>0</v>
      </c>
      <c r="Z922" s="12">
        <f t="shared" si="172"/>
        <v>0</v>
      </c>
      <c r="AA922" s="12">
        <f t="shared" si="173"/>
        <v>0</v>
      </c>
      <c r="AB922" s="12">
        <f t="shared" si="174"/>
        <v>-0.85</v>
      </c>
      <c r="AC922" s="12">
        <f t="shared" si="175"/>
        <v>1</v>
      </c>
      <c r="AD922" s="12">
        <f t="shared" si="176"/>
        <v>0.93</v>
      </c>
      <c r="AE922" s="12">
        <f t="shared" si="177"/>
        <v>0</v>
      </c>
      <c r="AF922" s="12">
        <f t="shared" si="178"/>
        <v>4.83</v>
      </c>
      <c r="AG922" s="12">
        <f t="shared" si="179"/>
        <v>0</v>
      </c>
      <c r="AH922" s="12">
        <f t="shared" si="180"/>
        <v>1.84</v>
      </c>
      <c r="AJ922">
        <f t="shared" si="184"/>
        <v>1.55</v>
      </c>
    </row>
    <row r="923" spans="1:36" ht="16" thickBot="1" x14ac:dyDescent="0.25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 s="12">
        <f t="shared" si="181"/>
        <v>9.8349999999999991</v>
      </c>
      <c r="M923" s="2">
        <v>0</v>
      </c>
      <c r="N923">
        <v>0</v>
      </c>
      <c r="O923" s="12">
        <v>0</v>
      </c>
      <c r="P923" s="12">
        <v>1</v>
      </c>
      <c r="Q923" s="12">
        <v>1</v>
      </c>
      <c r="R923">
        <v>0</v>
      </c>
      <c r="S923">
        <v>0</v>
      </c>
      <c r="T923">
        <v>1</v>
      </c>
      <c r="U923">
        <v>0</v>
      </c>
      <c r="V923">
        <v>0</v>
      </c>
      <c r="W923">
        <f t="shared" si="183"/>
        <v>2.9509999999999996</v>
      </c>
      <c r="Y923" s="12">
        <f t="shared" si="182"/>
        <v>0</v>
      </c>
      <c r="Z923" s="12">
        <f t="shared" ref="Z923:Z986" si="185">N923*C923</f>
        <v>0</v>
      </c>
      <c r="AA923" s="12">
        <f t="shared" ref="AA923:AA986" si="186">O923*D923</f>
        <v>0</v>
      </c>
      <c r="AB923" s="12">
        <f t="shared" ref="AB923:AB986" si="187">P923*E923</f>
        <v>1.43</v>
      </c>
      <c r="AC923" s="12">
        <f t="shared" ref="AC923:AC986" si="188">Q923*F923</f>
        <v>12.62</v>
      </c>
      <c r="AD923" s="12">
        <f t="shared" ref="AD923:AD986" si="189">R923*G923</f>
        <v>0</v>
      </c>
      <c r="AE923" s="12">
        <f t="shared" ref="AE923:AE986" si="190">S923*H923</f>
        <v>0</v>
      </c>
      <c r="AF923" s="12">
        <f t="shared" ref="AF923:AF986" si="191">T923*I923</f>
        <v>15.46</v>
      </c>
      <c r="AG923" s="12">
        <f t="shared" ref="AG923:AG986" si="192">U923*J923</f>
        <v>0</v>
      </c>
      <c r="AH923" s="12">
        <f t="shared" ref="AH923:AH986" si="193">V923*K923</f>
        <v>0</v>
      </c>
      <c r="AJ923">
        <f t="shared" si="184"/>
        <v>9.836666666666666</v>
      </c>
    </row>
    <row r="924" spans="1:36" ht="16" thickBot="1" x14ac:dyDescent="0.25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 s="12">
        <f t="shared" ref="L924:L987" si="194">AVERAGE(B924:K924)</f>
        <v>13.802999999999997</v>
      </c>
      <c r="M924" s="2">
        <v>1</v>
      </c>
      <c r="N924">
        <v>1</v>
      </c>
      <c r="O924" s="12">
        <v>1</v>
      </c>
      <c r="P924" s="12">
        <v>0</v>
      </c>
      <c r="Q924" s="12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f t="shared" si="183"/>
        <v>4.5989999999999993</v>
      </c>
      <c r="Y924" s="12">
        <f t="shared" ref="Y924:Y987" si="195">M924*B924</f>
        <v>6.84</v>
      </c>
      <c r="Z924" s="12">
        <f t="shared" si="185"/>
        <v>5.48</v>
      </c>
      <c r="AA924" s="12">
        <f t="shared" si="186"/>
        <v>10.29</v>
      </c>
      <c r="AB924" s="12">
        <f t="shared" si="187"/>
        <v>0</v>
      </c>
      <c r="AC924" s="12">
        <f t="shared" si="188"/>
        <v>23.38</v>
      </c>
      <c r="AD924" s="12">
        <f t="shared" si="189"/>
        <v>0</v>
      </c>
      <c r="AE924" s="12">
        <f t="shared" si="190"/>
        <v>0</v>
      </c>
      <c r="AF924" s="12">
        <f t="shared" si="191"/>
        <v>0</v>
      </c>
      <c r="AG924" s="12">
        <f t="shared" si="192"/>
        <v>0</v>
      </c>
      <c r="AH924" s="12">
        <f t="shared" si="193"/>
        <v>0</v>
      </c>
      <c r="AJ924">
        <f t="shared" si="184"/>
        <v>11.497499999999999</v>
      </c>
    </row>
    <row r="925" spans="1:36" ht="16" thickBot="1" x14ac:dyDescent="0.25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 s="12">
        <f t="shared" si="194"/>
        <v>5.0280000000000005</v>
      </c>
      <c r="M925" s="2">
        <v>1</v>
      </c>
      <c r="N925">
        <v>1</v>
      </c>
      <c r="O925" s="12">
        <v>1</v>
      </c>
      <c r="P925" s="12">
        <v>1</v>
      </c>
      <c r="Q925" s="12">
        <v>1</v>
      </c>
      <c r="R925">
        <v>0</v>
      </c>
      <c r="S925">
        <v>1</v>
      </c>
      <c r="T925">
        <v>0</v>
      </c>
      <c r="U925">
        <v>1</v>
      </c>
      <c r="V925">
        <v>1</v>
      </c>
      <c r="W925">
        <f t="shared" si="183"/>
        <v>3.2560000000000002</v>
      </c>
      <c r="Y925" s="12">
        <f t="shared" si="195"/>
        <v>3.33</v>
      </c>
      <c r="Z925" s="12">
        <f t="shared" si="185"/>
        <v>3.93</v>
      </c>
      <c r="AA925" s="12">
        <f t="shared" si="186"/>
        <v>2.95</v>
      </c>
      <c r="AB925" s="12">
        <f t="shared" si="187"/>
        <v>6.02</v>
      </c>
      <c r="AC925" s="12">
        <f t="shared" si="188"/>
        <v>5.64</v>
      </c>
      <c r="AD925" s="12">
        <f t="shared" si="189"/>
        <v>0</v>
      </c>
      <c r="AE925" s="12">
        <f t="shared" si="190"/>
        <v>7.48</v>
      </c>
      <c r="AF925" s="12">
        <f t="shared" si="191"/>
        <v>0</v>
      </c>
      <c r="AG925" s="12">
        <f t="shared" si="192"/>
        <v>-0.97</v>
      </c>
      <c r="AH925" s="12">
        <f t="shared" si="193"/>
        <v>4.18</v>
      </c>
      <c r="AJ925">
        <f t="shared" si="184"/>
        <v>4.07</v>
      </c>
    </row>
    <row r="926" spans="1:36" ht="16" thickBot="1" x14ac:dyDescent="0.25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 s="12">
        <f t="shared" si="194"/>
        <v>5.2670000000000003</v>
      </c>
      <c r="M926" s="2">
        <v>1</v>
      </c>
      <c r="N926">
        <v>0</v>
      </c>
      <c r="O926" s="12">
        <v>1</v>
      </c>
      <c r="P926" s="12">
        <v>1</v>
      </c>
      <c r="Q926" s="12">
        <v>1</v>
      </c>
      <c r="R926">
        <v>1</v>
      </c>
      <c r="S926">
        <v>1</v>
      </c>
      <c r="T926">
        <v>0</v>
      </c>
      <c r="U926">
        <v>1</v>
      </c>
      <c r="V926">
        <v>1</v>
      </c>
      <c r="W926">
        <f t="shared" si="183"/>
        <v>3.7629999999999995</v>
      </c>
      <c r="Y926" s="12">
        <f t="shared" si="195"/>
        <v>3.71</v>
      </c>
      <c r="Z926" s="12">
        <f t="shared" si="185"/>
        <v>0</v>
      </c>
      <c r="AA926" s="12">
        <f t="shared" si="186"/>
        <v>6.6</v>
      </c>
      <c r="AB926" s="12">
        <f t="shared" si="187"/>
        <v>-4.2</v>
      </c>
      <c r="AC926" s="12">
        <f t="shared" si="188"/>
        <v>12.38</v>
      </c>
      <c r="AD926" s="12">
        <f t="shared" si="189"/>
        <v>6.93</v>
      </c>
      <c r="AE926" s="12">
        <f t="shared" si="190"/>
        <v>8.3000000000000007</v>
      </c>
      <c r="AF926" s="12">
        <f t="shared" si="191"/>
        <v>0</v>
      </c>
      <c r="AG926" s="12">
        <f t="shared" si="192"/>
        <v>-2.2400000000000002</v>
      </c>
      <c r="AH926" s="12">
        <f t="shared" si="193"/>
        <v>6.15</v>
      </c>
      <c r="AJ926">
        <f t="shared" si="184"/>
        <v>4.7037499999999994</v>
      </c>
    </row>
    <row r="927" spans="1:36" ht="16" thickBot="1" x14ac:dyDescent="0.25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 s="12">
        <f t="shared" si="194"/>
        <v>4.8709999999999996</v>
      </c>
      <c r="M927" s="2">
        <v>1</v>
      </c>
      <c r="N927">
        <v>1</v>
      </c>
      <c r="O927" s="12">
        <v>1</v>
      </c>
      <c r="P927" s="12">
        <v>1</v>
      </c>
      <c r="Q927" s="12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f t="shared" si="183"/>
        <v>4.8709999999999996</v>
      </c>
      <c r="Y927" s="12">
        <f t="shared" si="195"/>
        <v>4.17</v>
      </c>
      <c r="Z927" s="12">
        <f t="shared" si="185"/>
        <v>5.49</v>
      </c>
      <c r="AA927" s="12">
        <f t="shared" si="186"/>
        <v>6.62</v>
      </c>
      <c r="AB927" s="12">
        <f t="shared" si="187"/>
        <v>7.39</v>
      </c>
      <c r="AC927" s="12">
        <f t="shared" si="188"/>
        <v>7.74</v>
      </c>
      <c r="AD927" s="12">
        <f t="shared" si="189"/>
        <v>2.12</v>
      </c>
      <c r="AE927" s="12">
        <f t="shared" si="190"/>
        <v>6.58</v>
      </c>
      <c r="AF927" s="12">
        <f t="shared" si="191"/>
        <v>4.6100000000000003</v>
      </c>
      <c r="AG927" s="12">
        <f t="shared" si="192"/>
        <v>1.05</v>
      </c>
      <c r="AH927" s="12">
        <f t="shared" si="193"/>
        <v>2.94</v>
      </c>
      <c r="AJ927">
        <f t="shared" si="184"/>
        <v>4.8709999999999996</v>
      </c>
    </row>
    <row r="928" spans="1:36" ht="16" thickBot="1" x14ac:dyDescent="0.25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 s="12">
        <f t="shared" si="194"/>
        <v>1.752</v>
      </c>
      <c r="M928" s="2">
        <v>1</v>
      </c>
      <c r="N928">
        <v>1</v>
      </c>
      <c r="O928" s="12">
        <v>1</v>
      </c>
      <c r="P928" s="12">
        <v>1</v>
      </c>
      <c r="Q928" s="12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f t="shared" si="183"/>
        <v>1.752</v>
      </c>
      <c r="Y928" s="12">
        <f t="shared" si="195"/>
        <v>2.17</v>
      </c>
      <c r="Z928" s="12">
        <f t="shared" si="185"/>
        <v>0.63</v>
      </c>
      <c r="AA928" s="12">
        <f t="shared" si="186"/>
        <v>-0.2</v>
      </c>
      <c r="AB928" s="12">
        <f t="shared" si="187"/>
        <v>-0.19</v>
      </c>
      <c r="AC928" s="12">
        <f t="shared" si="188"/>
        <v>4.0199999999999996</v>
      </c>
      <c r="AD928" s="12">
        <f t="shared" si="189"/>
        <v>-0.47</v>
      </c>
      <c r="AE928" s="12">
        <f t="shared" si="190"/>
        <v>-0.15</v>
      </c>
      <c r="AF928" s="12">
        <f t="shared" si="191"/>
        <v>7.21</v>
      </c>
      <c r="AG928" s="12">
        <f t="shared" si="192"/>
        <v>2.77</v>
      </c>
      <c r="AH928" s="12">
        <f t="shared" si="193"/>
        <v>1.73</v>
      </c>
      <c r="AJ928">
        <f t="shared" si="184"/>
        <v>1.752</v>
      </c>
    </row>
    <row r="929" spans="1:36" ht="16" thickBot="1" x14ac:dyDescent="0.25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 s="12">
        <f t="shared" si="194"/>
        <v>7.4600000000000009</v>
      </c>
      <c r="M929" s="2">
        <v>1</v>
      </c>
      <c r="N929">
        <v>1</v>
      </c>
      <c r="O929" s="12">
        <v>1</v>
      </c>
      <c r="P929" s="12">
        <v>1</v>
      </c>
      <c r="Q929" s="12">
        <v>1</v>
      </c>
      <c r="R929">
        <v>1</v>
      </c>
      <c r="S929">
        <v>1</v>
      </c>
      <c r="T929">
        <v>0</v>
      </c>
      <c r="U929">
        <v>1</v>
      </c>
      <c r="V929">
        <v>1</v>
      </c>
      <c r="W929">
        <f t="shared" si="183"/>
        <v>6.9550000000000001</v>
      </c>
      <c r="Y929" s="12">
        <f t="shared" si="195"/>
        <v>6.01</v>
      </c>
      <c r="Z929" s="12">
        <f t="shared" si="185"/>
        <v>9.6300000000000008</v>
      </c>
      <c r="AA929" s="12">
        <f t="shared" si="186"/>
        <v>9.18</v>
      </c>
      <c r="AB929" s="12">
        <f t="shared" si="187"/>
        <v>5.56</v>
      </c>
      <c r="AC929" s="12">
        <f t="shared" si="188"/>
        <v>12.68</v>
      </c>
      <c r="AD929" s="12">
        <f t="shared" si="189"/>
        <v>5.91</v>
      </c>
      <c r="AE929" s="12">
        <f t="shared" si="190"/>
        <v>10.1</v>
      </c>
      <c r="AF929" s="12">
        <f t="shared" si="191"/>
        <v>0</v>
      </c>
      <c r="AG929" s="12">
        <f t="shared" si="192"/>
        <v>3.14</v>
      </c>
      <c r="AH929" s="12">
        <f t="shared" si="193"/>
        <v>7.34</v>
      </c>
      <c r="AJ929">
        <f t="shared" si="184"/>
        <v>7.7277777777777779</v>
      </c>
    </row>
    <row r="930" spans="1:36" ht="16" thickBot="1" x14ac:dyDescent="0.25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 s="12">
        <f t="shared" si="194"/>
        <v>3.415</v>
      </c>
      <c r="M930" s="2">
        <v>1</v>
      </c>
      <c r="N930">
        <v>1</v>
      </c>
      <c r="O930" s="12">
        <v>1</v>
      </c>
      <c r="P930" s="12">
        <v>1</v>
      </c>
      <c r="Q930" s="12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f t="shared" si="183"/>
        <v>3.415</v>
      </c>
      <c r="Y930" s="12">
        <f t="shared" si="195"/>
        <v>3.21</v>
      </c>
      <c r="Z930" s="12">
        <f t="shared" si="185"/>
        <v>1.58</v>
      </c>
      <c r="AA930" s="12">
        <f t="shared" si="186"/>
        <v>4.1100000000000003</v>
      </c>
      <c r="AB930" s="12">
        <f t="shared" si="187"/>
        <v>2.79</v>
      </c>
      <c r="AC930" s="12">
        <f t="shared" si="188"/>
        <v>4.99</v>
      </c>
      <c r="AD930" s="12">
        <f t="shared" si="189"/>
        <v>5.08</v>
      </c>
      <c r="AE930" s="12">
        <f t="shared" si="190"/>
        <v>3.51</v>
      </c>
      <c r="AF930" s="12">
        <f t="shared" si="191"/>
        <v>2.69</v>
      </c>
      <c r="AG930" s="12">
        <f t="shared" si="192"/>
        <v>2.2999999999999998</v>
      </c>
      <c r="AH930" s="12">
        <f t="shared" si="193"/>
        <v>3.89</v>
      </c>
      <c r="AJ930">
        <f t="shared" si="184"/>
        <v>3.415</v>
      </c>
    </row>
    <row r="931" spans="1:36" ht="16" thickBot="1" x14ac:dyDescent="0.25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 s="12">
        <f t="shared" si="194"/>
        <v>4.9459999999999997</v>
      </c>
      <c r="M931" s="2">
        <v>1</v>
      </c>
      <c r="N931">
        <v>1</v>
      </c>
      <c r="O931" s="12">
        <v>1</v>
      </c>
      <c r="P931" s="12">
        <v>1</v>
      </c>
      <c r="Q931" s="12">
        <v>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f t="shared" si="183"/>
        <v>4.9459999999999997</v>
      </c>
      <c r="Y931" s="12">
        <f t="shared" si="195"/>
        <v>2.75</v>
      </c>
      <c r="Z931" s="12">
        <f t="shared" si="185"/>
        <v>4.67</v>
      </c>
      <c r="AA931" s="12">
        <f t="shared" si="186"/>
        <v>7.03</v>
      </c>
      <c r="AB931" s="12">
        <f t="shared" si="187"/>
        <v>17.309999999999999</v>
      </c>
      <c r="AC931" s="12">
        <f t="shared" si="188"/>
        <v>0.42</v>
      </c>
      <c r="AD931" s="12">
        <f t="shared" si="189"/>
        <v>3.89</v>
      </c>
      <c r="AE931" s="12">
        <f t="shared" si="190"/>
        <v>2.04</v>
      </c>
      <c r="AF931" s="12">
        <f t="shared" si="191"/>
        <v>4.07</v>
      </c>
      <c r="AG931" s="12">
        <f t="shared" si="192"/>
        <v>4.16</v>
      </c>
      <c r="AH931" s="12">
        <f t="shared" si="193"/>
        <v>3.12</v>
      </c>
      <c r="AJ931">
        <f t="shared" si="184"/>
        <v>4.9459999999999997</v>
      </c>
    </row>
    <row r="932" spans="1:36" ht="16" thickBot="1" x14ac:dyDescent="0.25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 s="12">
        <f t="shared" si="194"/>
        <v>6.34</v>
      </c>
      <c r="M932" s="2">
        <v>1</v>
      </c>
      <c r="N932">
        <v>1</v>
      </c>
      <c r="O932" s="12">
        <v>1</v>
      </c>
      <c r="P932" s="12">
        <v>1</v>
      </c>
      <c r="Q932" s="1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f t="shared" si="183"/>
        <v>6.34</v>
      </c>
      <c r="Y932" s="12">
        <f t="shared" si="195"/>
        <v>4.96</v>
      </c>
      <c r="Z932" s="12">
        <f t="shared" si="185"/>
        <v>3.06</v>
      </c>
      <c r="AA932" s="12">
        <f t="shared" si="186"/>
        <v>5.33</v>
      </c>
      <c r="AB932" s="12">
        <f t="shared" si="187"/>
        <v>5.45</v>
      </c>
      <c r="AC932" s="12">
        <f t="shared" si="188"/>
        <v>12.38</v>
      </c>
      <c r="AD932" s="12">
        <f t="shared" si="189"/>
        <v>8.42</v>
      </c>
      <c r="AE932" s="12">
        <f t="shared" si="190"/>
        <v>5.53</v>
      </c>
      <c r="AF932" s="12">
        <f t="shared" si="191"/>
        <v>11.95</v>
      </c>
      <c r="AG932" s="12">
        <f t="shared" si="192"/>
        <v>2.1800000000000002</v>
      </c>
      <c r="AH932" s="12">
        <f t="shared" si="193"/>
        <v>4.1399999999999997</v>
      </c>
      <c r="AJ932">
        <f t="shared" si="184"/>
        <v>6.34</v>
      </c>
    </row>
    <row r="933" spans="1:36" ht="16" thickBot="1" x14ac:dyDescent="0.25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 s="12">
        <f t="shared" si="194"/>
        <v>1.3299999999999998</v>
      </c>
      <c r="M933" s="2">
        <v>1</v>
      </c>
      <c r="N933">
        <v>1</v>
      </c>
      <c r="O933" s="12">
        <v>1</v>
      </c>
      <c r="P933" s="12">
        <v>1</v>
      </c>
      <c r="Q933" s="12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f t="shared" si="183"/>
        <v>1.3299999999999998</v>
      </c>
      <c r="Y933" s="12">
        <f t="shared" si="195"/>
        <v>4.2699999999999996</v>
      </c>
      <c r="Z933" s="12">
        <f t="shared" si="185"/>
        <v>-0.67</v>
      </c>
      <c r="AA933" s="12">
        <f t="shared" si="186"/>
        <v>1.52</v>
      </c>
      <c r="AB933" s="12">
        <f t="shared" si="187"/>
        <v>4.59</v>
      </c>
      <c r="AC933" s="12">
        <f t="shared" si="188"/>
        <v>-2.54</v>
      </c>
      <c r="AD933" s="12">
        <f t="shared" si="189"/>
        <v>-2.5499999999999998</v>
      </c>
      <c r="AE933" s="12">
        <f t="shared" si="190"/>
        <v>3.88</v>
      </c>
      <c r="AF933" s="12">
        <f t="shared" si="191"/>
        <v>0.45</v>
      </c>
      <c r="AG933" s="12">
        <f t="shared" si="192"/>
        <v>2.1800000000000002</v>
      </c>
      <c r="AH933" s="12">
        <f t="shared" si="193"/>
        <v>2.17</v>
      </c>
      <c r="AJ933">
        <f t="shared" si="184"/>
        <v>1.3299999999999998</v>
      </c>
    </row>
    <row r="934" spans="1:36" ht="16" thickBot="1" x14ac:dyDescent="0.25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 s="12">
        <f t="shared" si="194"/>
        <v>0.12300000000000004</v>
      </c>
      <c r="M934" s="2">
        <v>1</v>
      </c>
      <c r="N934">
        <v>1</v>
      </c>
      <c r="O934" s="12">
        <v>1</v>
      </c>
      <c r="P934" s="12">
        <v>1</v>
      </c>
      <c r="Q934" s="12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f t="shared" si="183"/>
        <v>0.12300000000000004</v>
      </c>
      <c r="Y934" s="12">
        <f t="shared" si="195"/>
        <v>0.31</v>
      </c>
      <c r="Z934" s="12">
        <f t="shared" si="185"/>
        <v>-0.6</v>
      </c>
      <c r="AA934" s="12">
        <f t="shared" si="186"/>
        <v>0.6</v>
      </c>
      <c r="AB934" s="12">
        <f t="shared" si="187"/>
        <v>3.17</v>
      </c>
      <c r="AC934" s="12">
        <f t="shared" si="188"/>
        <v>-1.68</v>
      </c>
      <c r="AD934" s="12">
        <f t="shared" si="189"/>
        <v>-4.3499999999999996</v>
      </c>
      <c r="AE934" s="12">
        <f t="shared" si="190"/>
        <v>1.5</v>
      </c>
      <c r="AF934" s="12">
        <f t="shared" si="191"/>
        <v>0.31</v>
      </c>
      <c r="AG934" s="12">
        <f t="shared" si="192"/>
        <v>0.87</v>
      </c>
      <c r="AH934" s="12">
        <f t="shared" si="193"/>
        <v>1.1000000000000001</v>
      </c>
      <c r="AJ934">
        <f t="shared" si="184"/>
        <v>0.12300000000000004</v>
      </c>
    </row>
    <row r="935" spans="1:36" ht="16" thickBot="1" x14ac:dyDescent="0.25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 s="12">
        <f t="shared" si="194"/>
        <v>-2.1339999999999995</v>
      </c>
      <c r="M935" s="2">
        <v>1</v>
      </c>
      <c r="N935">
        <v>0</v>
      </c>
      <c r="O935" s="12">
        <v>1</v>
      </c>
      <c r="P935" s="12">
        <v>1</v>
      </c>
      <c r="Q935" s="12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f t="shared" si="183"/>
        <v>-2.036</v>
      </c>
      <c r="Y935" s="12">
        <f t="shared" si="195"/>
        <v>-0.19</v>
      </c>
      <c r="Z935" s="12">
        <f t="shared" si="185"/>
        <v>0</v>
      </c>
      <c r="AA935" s="12">
        <f t="shared" si="186"/>
        <v>-1.28</v>
      </c>
      <c r="AB935" s="12">
        <f t="shared" si="187"/>
        <v>3.06</v>
      </c>
      <c r="AC935" s="12">
        <f t="shared" si="188"/>
        <v>-7.19</v>
      </c>
      <c r="AD935" s="12">
        <f t="shared" si="189"/>
        <v>-5.46</v>
      </c>
      <c r="AE935" s="12">
        <f t="shared" si="190"/>
        <v>-1.85</v>
      </c>
      <c r="AF935" s="12">
        <f t="shared" si="191"/>
        <v>-1.19</v>
      </c>
      <c r="AG935" s="12">
        <f t="shared" si="192"/>
        <v>-2.97</v>
      </c>
      <c r="AH935" s="12">
        <f t="shared" si="193"/>
        <v>-3.29</v>
      </c>
      <c r="AJ935">
        <f t="shared" si="184"/>
        <v>-2.2622222222222224</v>
      </c>
    </row>
    <row r="936" spans="1:36" ht="16" thickBot="1" x14ac:dyDescent="0.25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 s="12">
        <f t="shared" si="194"/>
        <v>-0.63100000000000001</v>
      </c>
      <c r="M936" s="2">
        <v>1</v>
      </c>
      <c r="N936">
        <v>0</v>
      </c>
      <c r="O936" s="12">
        <v>1</v>
      </c>
      <c r="P936" s="12">
        <v>1</v>
      </c>
      <c r="Q936" s="12">
        <v>1</v>
      </c>
      <c r="R936">
        <v>1</v>
      </c>
      <c r="S936">
        <v>1</v>
      </c>
      <c r="T936">
        <v>0</v>
      </c>
      <c r="U936">
        <v>1</v>
      </c>
      <c r="V936">
        <v>0</v>
      </c>
      <c r="W936">
        <f t="shared" si="183"/>
        <v>-4.8000000000000001E-2</v>
      </c>
      <c r="Y936" s="12">
        <f t="shared" si="195"/>
        <v>0.48</v>
      </c>
      <c r="Z936" s="12">
        <f t="shared" si="185"/>
        <v>0</v>
      </c>
      <c r="AA936" s="12">
        <f t="shared" si="186"/>
        <v>0.84</v>
      </c>
      <c r="AB936" s="12">
        <f t="shared" si="187"/>
        <v>-1.1000000000000001</v>
      </c>
      <c r="AC936" s="12">
        <f t="shared" si="188"/>
        <v>2.2200000000000002</v>
      </c>
      <c r="AD936" s="12">
        <f t="shared" si="189"/>
        <v>-2.38</v>
      </c>
      <c r="AE936" s="12">
        <f t="shared" si="190"/>
        <v>-0.9</v>
      </c>
      <c r="AF936" s="12">
        <f t="shared" si="191"/>
        <v>0</v>
      </c>
      <c r="AG936" s="12">
        <f t="shared" si="192"/>
        <v>0.36</v>
      </c>
      <c r="AH936" s="12">
        <f t="shared" si="193"/>
        <v>0</v>
      </c>
      <c r="AJ936">
        <f t="shared" si="184"/>
        <v>-6.8571428571428575E-2</v>
      </c>
    </row>
    <row r="937" spans="1:36" ht="16" thickBot="1" x14ac:dyDescent="0.25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 s="12">
        <f t="shared" si="194"/>
        <v>2.8870000000000005</v>
      </c>
      <c r="M937" s="2">
        <v>1</v>
      </c>
      <c r="N937">
        <v>0</v>
      </c>
      <c r="O937" s="12">
        <v>1</v>
      </c>
      <c r="P937" s="12">
        <v>1</v>
      </c>
      <c r="Q937" s="12">
        <v>1</v>
      </c>
      <c r="R937">
        <v>1</v>
      </c>
      <c r="S937">
        <v>1</v>
      </c>
      <c r="T937">
        <v>1</v>
      </c>
      <c r="U937">
        <v>1</v>
      </c>
      <c r="V937">
        <v>1</v>
      </c>
      <c r="W937">
        <f t="shared" si="183"/>
        <v>2.5020000000000002</v>
      </c>
      <c r="Y937" s="12">
        <f t="shared" si="195"/>
        <v>2.68</v>
      </c>
      <c r="Z937" s="12">
        <f t="shared" si="185"/>
        <v>0</v>
      </c>
      <c r="AA937" s="12">
        <f t="shared" si="186"/>
        <v>6.45</v>
      </c>
      <c r="AB937" s="12">
        <f t="shared" si="187"/>
        <v>8.02</v>
      </c>
      <c r="AC937" s="12">
        <f t="shared" si="188"/>
        <v>1.35</v>
      </c>
      <c r="AD937" s="12">
        <f t="shared" si="189"/>
        <v>-2.06</v>
      </c>
      <c r="AE937" s="12">
        <f t="shared" si="190"/>
        <v>3.46</v>
      </c>
      <c r="AF937" s="12">
        <f t="shared" si="191"/>
        <v>-0.09</v>
      </c>
      <c r="AG937" s="12">
        <f t="shared" si="192"/>
        <v>2.68</v>
      </c>
      <c r="AH937" s="12">
        <f t="shared" si="193"/>
        <v>2.5299999999999998</v>
      </c>
      <c r="AJ937">
        <f t="shared" si="184"/>
        <v>2.7800000000000002</v>
      </c>
    </row>
    <row r="938" spans="1:36" ht="16" thickBot="1" x14ac:dyDescent="0.25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 s="12">
        <f t="shared" si="194"/>
        <v>-5.6040000000000001</v>
      </c>
      <c r="M938" s="2">
        <v>1</v>
      </c>
      <c r="N938">
        <v>1</v>
      </c>
      <c r="O938" s="12">
        <v>1</v>
      </c>
      <c r="P938" s="12">
        <v>1</v>
      </c>
      <c r="Q938" s="12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f t="shared" si="183"/>
        <v>-5.6040000000000001</v>
      </c>
      <c r="Y938" s="12">
        <f t="shared" si="195"/>
        <v>-5.07</v>
      </c>
      <c r="Z938" s="12">
        <f t="shared" si="185"/>
        <v>-5.55</v>
      </c>
      <c r="AA938" s="12">
        <f t="shared" si="186"/>
        <v>-4.78</v>
      </c>
      <c r="AB938" s="12">
        <f t="shared" si="187"/>
        <v>0.65</v>
      </c>
      <c r="AC938" s="12">
        <f t="shared" si="188"/>
        <v>-13.49</v>
      </c>
      <c r="AD938" s="12">
        <f t="shared" si="189"/>
        <v>-8.58</v>
      </c>
      <c r="AE938" s="12">
        <f t="shared" si="190"/>
        <v>-5.47</v>
      </c>
      <c r="AF938" s="12">
        <f t="shared" si="191"/>
        <v>-9.98</v>
      </c>
      <c r="AG938" s="12">
        <f t="shared" si="192"/>
        <v>-0.82</v>
      </c>
      <c r="AH938" s="12">
        <f t="shared" si="193"/>
        <v>-2.95</v>
      </c>
      <c r="AJ938">
        <f t="shared" si="184"/>
        <v>-5.6040000000000001</v>
      </c>
    </row>
    <row r="939" spans="1:36" ht="16" thickBot="1" x14ac:dyDescent="0.25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 s="12">
        <f t="shared" si="194"/>
        <v>-1.7899999999999998</v>
      </c>
      <c r="M939" s="2">
        <v>0</v>
      </c>
      <c r="N939">
        <v>0</v>
      </c>
      <c r="O939" s="12">
        <v>1</v>
      </c>
      <c r="P939" s="12">
        <v>1</v>
      </c>
      <c r="Q939" s="12">
        <v>0</v>
      </c>
      <c r="R939">
        <v>0</v>
      </c>
      <c r="S939">
        <v>1</v>
      </c>
      <c r="T939">
        <v>1</v>
      </c>
      <c r="U939">
        <v>1</v>
      </c>
      <c r="V939">
        <v>1</v>
      </c>
      <c r="W939">
        <f t="shared" si="183"/>
        <v>-0.59700000000000009</v>
      </c>
      <c r="Y939" s="12">
        <f t="shared" si="195"/>
        <v>0</v>
      </c>
      <c r="Z939" s="12">
        <f t="shared" si="185"/>
        <v>0</v>
      </c>
      <c r="AA939" s="12">
        <f t="shared" si="186"/>
        <v>-1.37</v>
      </c>
      <c r="AB939" s="12">
        <f t="shared" si="187"/>
        <v>-5.0199999999999996</v>
      </c>
      <c r="AC939" s="12">
        <f t="shared" si="188"/>
        <v>0</v>
      </c>
      <c r="AD939" s="12">
        <f t="shared" si="189"/>
        <v>0</v>
      </c>
      <c r="AE939" s="12">
        <f t="shared" si="190"/>
        <v>-2.86</v>
      </c>
      <c r="AF939" s="12">
        <f t="shared" si="191"/>
        <v>0.17</v>
      </c>
      <c r="AG939" s="12">
        <f t="shared" si="192"/>
        <v>3.02</v>
      </c>
      <c r="AH939" s="12">
        <f t="shared" si="193"/>
        <v>0.09</v>
      </c>
      <c r="AJ939">
        <f t="shared" si="184"/>
        <v>-0.99500000000000011</v>
      </c>
    </row>
    <row r="940" spans="1:36" ht="16" thickBot="1" x14ac:dyDescent="0.25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 s="12">
        <f t="shared" si="194"/>
        <v>3.9219999999999997</v>
      </c>
      <c r="M940" s="2">
        <v>0</v>
      </c>
      <c r="N940">
        <v>0</v>
      </c>
      <c r="O940" s="12">
        <v>1</v>
      </c>
      <c r="P940" s="12">
        <v>1</v>
      </c>
      <c r="Q940" s="12">
        <v>0</v>
      </c>
      <c r="R940">
        <v>0</v>
      </c>
      <c r="S940">
        <v>1</v>
      </c>
      <c r="T940">
        <v>0</v>
      </c>
      <c r="U940">
        <v>1</v>
      </c>
      <c r="V940">
        <v>1</v>
      </c>
      <c r="W940">
        <f t="shared" si="183"/>
        <v>2.669</v>
      </c>
      <c r="Y940" s="12">
        <f t="shared" si="195"/>
        <v>0</v>
      </c>
      <c r="Z940" s="12">
        <f t="shared" si="185"/>
        <v>0</v>
      </c>
      <c r="AA940" s="12">
        <f t="shared" si="186"/>
        <v>4.63</v>
      </c>
      <c r="AB940" s="12">
        <f t="shared" si="187"/>
        <v>12.58</v>
      </c>
      <c r="AC940" s="12">
        <f t="shared" si="188"/>
        <v>0</v>
      </c>
      <c r="AD940" s="12">
        <f t="shared" si="189"/>
        <v>0</v>
      </c>
      <c r="AE940" s="12">
        <f t="shared" si="190"/>
        <v>4.18</v>
      </c>
      <c r="AF940" s="12">
        <f t="shared" si="191"/>
        <v>0</v>
      </c>
      <c r="AG940" s="12">
        <f t="shared" si="192"/>
        <v>1.68</v>
      </c>
      <c r="AH940" s="12">
        <f t="shared" si="193"/>
        <v>3.62</v>
      </c>
      <c r="AJ940">
        <f t="shared" si="184"/>
        <v>5.3380000000000001</v>
      </c>
    </row>
    <row r="941" spans="1:36" ht="16" thickBot="1" x14ac:dyDescent="0.25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 s="12">
        <f t="shared" si="194"/>
        <v>1.655</v>
      </c>
      <c r="M941" s="2">
        <v>1</v>
      </c>
      <c r="N941">
        <v>0</v>
      </c>
      <c r="O941" s="12">
        <v>1</v>
      </c>
      <c r="P941" s="12">
        <v>1</v>
      </c>
      <c r="Q941" s="12">
        <v>0</v>
      </c>
      <c r="R941">
        <v>0</v>
      </c>
      <c r="S941">
        <v>1</v>
      </c>
      <c r="T941">
        <v>1</v>
      </c>
      <c r="U941">
        <v>1</v>
      </c>
      <c r="V941">
        <v>1</v>
      </c>
      <c r="W941">
        <f t="shared" si="183"/>
        <v>1.0450000000000002</v>
      </c>
      <c r="Y941" s="12">
        <f t="shared" si="195"/>
        <v>1.71</v>
      </c>
      <c r="Z941" s="12">
        <f t="shared" si="185"/>
        <v>0</v>
      </c>
      <c r="AA941" s="12">
        <f t="shared" si="186"/>
        <v>0.15</v>
      </c>
      <c r="AB941" s="12">
        <f t="shared" si="187"/>
        <v>2.54</v>
      </c>
      <c r="AC941" s="12">
        <f t="shared" si="188"/>
        <v>0</v>
      </c>
      <c r="AD941" s="12">
        <f t="shared" si="189"/>
        <v>0</v>
      </c>
      <c r="AE941" s="12">
        <f t="shared" si="190"/>
        <v>2.41</v>
      </c>
      <c r="AF941" s="12">
        <f t="shared" si="191"/>
        <v>-1.17</v>
      </c>
      <c r="AG941" s="12">
        <f t="shared" si="192"/>
        <v>2.42</v>
      </c>
      <c r="AH941" s="12">
        <f t="shared" si="193"/>
        <v>2.39</v>
      </c>
      <c r="AJ941">
        <f t="shared" si="184"/>
        <v>1.4928571428571431</v>
      </c>
    </row>
    <row r="942" spans="1:36" ht="16" thickBot="1" x14ac:dyDescent="0.25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 s="12">
        <f t="shared" si="194"/>
        <v>8.9890000000000008</v>
      </c>
      <c r="M942" s="2">
        <v>1</v>
      </c>
      <c r="N942">
        <v>0</v>
      </c>
      <c r="O942" s="12">
        <v>1</v>
      </c>
      <c r="P942" s="12">
        <v>1</v>
      </c>
      <c r="Q942" s="12">
        <v>0</v>
      </c>
      <c r="R942">
        <v>0</v>
      </c>
      <c r="S942">
        <v>1</v>
      </c>
      <c r="T942">
        <v>1</v>
      </c>
      <c r="U942">
        <v>1</v>
      </c>
      <c r="V942">
        <v>1</v>
      </c>
      <c r="W942">
        <f t="shared" si="183"/>
        <v>5.875</v>
      </c>
      <c r="Y942" s="12">
        <f t="shared" si="195"/>
        <v>6.87</v>
      </c>
      <c r="Z942" s="12">
        <f t="shared" si="185"/>
        <v>0</v>
      </c>
      <c r="AA942" s="12">
        <f t="shared" si="186"/>
        <v>11.99</v>
      </c>
      <c r="AB942" s="12">
        <f t="shared" si="187"/>
        <v>9.6</v>
      </c>
      <c r="AC942" s="12">
        <f t="shared" si="188"/>
        <v>0</v>
      </c>
      <c r="AD942" s="12">
        <f t="shared" si="189"/>
        <v>0</v>
      </c>
      <c r="AE942" s="12">
        <f t="shared" si="190"/>
        <v>9.7100000000000009</v>
      </c>
      <c r="AF942" s="12">
        <f t="shared" si="191"/>
        <v>8.1999999999999993</v>
      </c>
      <c r="AG942" s="12">
        <f t="shared" si="192"/>
        <v>5.47</v>
      </c>
      <c r="AH942" s="12">
        <f t="shared" si="193"/>
        <v>6.91</v>
      </c>
      <c r="AJ942">
        <f t="shared" si="184"/>
        <v>8.3928571428571423</v>
      </c>
    </row>
    <row r="943" spans="1:36" ht="16" thickBot="1" x14ac:dyDescent="0.25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 s="12">
        <f t="shared" si="194"/>
        <v>5.4430000000000005</v>
      </c>
      <c r="M943" s="2">
        <v>1</v>
      </c>
      <c r="N943">
        <v>1</v>
      </c>
      <c r="O943" s="12">
        <v>1</v>
      </c>
      <c r="P943" s="12">
        <v>1</v>
      </c>
      <c r="Q943" s="12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f t="shared" si="183"/>
        <v>5.4430000000000005</v>
      </c>
      <c r="Y943" s="12">
        <f t="shared" si="195"/>
        <v>6.65</v>
      </c>
      <c r="Z943" s="12">
        <f t="shared" si="185"/>
        <v>5.46</v>
      </c>
      <c r="AA943" s="12">
        <f t="shared" si="186"/>
        <v>5.53</v>
      </c>
      <c r="AB943" s="12">
        <f t="shared" si="187"/>
        <v>-0.43</v>
      </c>
      <c r="AC943" s="12">
        <f t="shared" si="188"/>
        <v>8.7200000000000006</v>
      </c>
      <c r="AD943" s="12">
        <f t="shared" si="189"/>
        <v>9.07</v>
      </c>
      <c r="AE943" s="12">
        <f t="shared" si="190"/>
        <v>5.23</v>
      </c>
      <c r="AF943" s="12">
        <f t="shared" si="191"/>
        <v>7.64</v>
      </c>
      <c r="AG943" s="12">
        <f t="shared" si="192"/>
        <v>1.92</v>
      </c>
      <c r="AH943" s="12">
        <f t="shared" si="193"/>
        <v>4.6399999999999997</v>
      </c>
      <c r="AJ943">
        <f t="shared" si="184"/>
        <v>5.4430000000000005</v>
      </c>
    </row>
    <row r="944" spans="1:36" ht="16" thickBot="1" x14ac:dyDescent="0.25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 s="12">
        <f t="shared" si="194"/>
        <v>-2.7759999999999998</v>
      </c>
      <c r="M944" s="2">
        <v>1</v>
      </c>
      <c r="N944">
        <v>1</v>
      </c>
      <c r="O944" s="12">
        <v>1</v>
      </c>
      <c r="P944" s="12">
        <v>1</v>
      </c>
      <c r="Q944" s="12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f t="shared" si="183"/>
        <v>-2.7759999999999998</v>
      </c>
      <c r="Y944" s="12">
        <f t="shared" si="195"/>
        <v>-0.56999999999999995</v>
      </c>
      <c r="Z944" s="12">
        <f t="shared" si="185"/>
        <v>-5.97</v>
      </c>
      <c r="AA944" s="12">
        <f t="shared" si="186"/>
        <v>-3</v>
      </c>
      <c r="AB944" s="12">
        <f t="shared" si="187"/>
        <v>3.15</v>
      </c>
      <c r="AC944" s="12">
        <f t="shared" si="188"/>
        <v>-7.75</v>
      </c>
      <c r="AD944" s="12">
        <f t="shared" si="189"/>
        <v>-5.76</v>
      </c>
      <c r="AE944" s="12">
        <f t="shared" si="190"/>
        <v>-1.9</v>
      </c>
      <c r="AF944" s="12">
        <f t="shared" si="191"/>
        <v>-4.13</v>
      </c>
      <c r="AG944" s="12">
        <f t="shared" si="192"/>
        <v>0.33</v>
      </c>
      <c r="AH944" s="12">
        <f t="shared" si="193"/>
        <v>-2.16</v>
      </c>
      <c r="AJ944">
        <f t="shared" si="184"/>
        <v>-2.7759999999999998</v>
      </c>
    </row>
    <row r="945" spans="1:36" ht="16" thickBot="1" x14ac:dyDescent="0.25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 s="12">
        <f t="shared" si="194"/>
        <v>2.0550000000000002</v>
      </c>
      <c r="M945" s="2">
        <v>1</v>
      </c>
      <c r="N945">
        <v>1</v>
      </c>
      <c r="O945" s="12">
        <v>1</v>
      </c>
      <c r="P945" s="12">
        <v>1</v>
      </c>
      <c r="Q945" s="12">
        <v>1</v>
      </c>
      <c r="R945">
        <v>1</v>
      </c>
      <c r="S945">
        <v>1</v>
      </c>
      <c r="T945">
        <v>1</v>
      </c>
      <c r="U945">
        <v>1</v>
      </c>
      <c r="V945">
        <v>1</v>
      </c>
      <c r="W945">
        <f t="shared" si="183"/>
        <v>2.0550000000000002</v>
      </c>
      <c r="Y945" s="12">
        <f t="shared" si="195"/>
        <v>0.63</v>
      </c>
      <c r="Z945" s="12">
        <f t="shared" si="185"/>
        <v>-0.76</v>
      </c>
      <c r="AA945" s="12">
        <f t="shared" si="186"/>
        <v>3.21</v>
      </c>
      <c r="AB945" s="12">
        <f t="shared" si="187"/>
        <v>16.59</v>
      </c>
      <c r="AC945" s="12">
        <f t="shared" si="188"/>
        <v>-0.03</v>
      </c>
      <c r="AD945" s="12">
        <f t="shared" si="189"/>
        <v>-1.45</v>
      </c>
      <c r="AE945" s="12">
        <f t="shared" si="190"/>
        <v>1.59</v>
      </c>
      <c r="AF945" s="12">
        <f t="shared" si="191"/>
        <v>-2.04</v>
      </c>
      <c r="AG945" s="12">
        <f t="shared" si="192"/>
        <v>1.97</v>
      </c>
      <c r="AH945" s="12">
        <f t="shared" si="193"/>
        <v>0.84</v>
      </c>
      <c r="AJ945">
        <f t="shared" si="184"/>
        <v>2.0550000000000002</v>
      </c>
    </row>
    <row r="946" spans="1:36" ht="16" thickBot="1" x14ac:dyDescent="0.25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 s="12">
        <f t="shared" si="194"/>
        <v>-2.7769999999999997</v>
      </c>
      <c r="M946" s="2">
        <v>1</v>
      </c>
      <c r="N946">
        <v>0</v>
      </c>
      <c r="O946" s="12">
        <v>1</v>
      </c>
      <c r="P946" s="12">
        <v>1</v>
      </c>
      <c r="Q946" s="12">
        <v>1</v>
      </c>
      <c r="R946">
        <v>0</v>
      </c>
      <c r="S946">
        <v>1</v>
      </c>
      <c r="T946">
        <v>1</v>
      </c>
      <c r="U946">
        <v>1</v>
      </c>
      <c r="V946">
        <v>1</v>
      </c>
      <c r="W946">
        <f t="shared" si="183"/>
        <v>-1.6760000000000002</v>
      </c>
      <c r="Y946" s="12">
        <f t="shared" si="195"/>
        <v>-1.73</v>
      </c>
      <c r="Z946" s="12">
        <f t="shared" si="185"/>
        <v>0</v>
      </c>
      <c r="AA946" s="12">
        <f t="shared" si="186"/>
        <v>-1.28</v>
      </c>
      <c r="AB946" s="12">
        <f t="shared" si="187"/>
        <v>-0.01</v>
      </c>
      <c r="AC946" s="12">
        <f t="shared" si="188"/>
        <v>-4.53</v>
      </c>
      <c r="AD946" s="12">
        <f t="shared" si="189"/>
        <v>0</v>
      </c>
      <c r="AE946" s="12">
        <f t="shared" si="190"/>
        <v>0.55000000000000004</v>
      </c>
      <c r="AF946" s="12">
        <f t="shared" si="191"/>
        <v>-7.3</v>
      </c>
      <c r="AG946" s="12">
        <f t="shared" si="192"/>
        <v>-0.24</v>
      </c>
      <c r="AH946" s="12">
        <f t="shared" si="193"/>
        <v>-2.2200000000000002</v>
      </c>
      <c r="AJ946">
        <f t="shared" si="184"/>
        <v>-2.0950000000000002</v>
      </c>
    </row>
    <row r="947" spans="1:36" ht="16" thickBot="1" x14ac:dyDescent="0.25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 s="12">
        <f t="shared" si="194"/>
        <v>-5.7610000000000001</v>
      </c>
      <c r="M947" s="2">
        <v>1</v>
      </c>
      <c r="N947">
        <v>0</v>
      </c>
      <c r="O947" s="12">
        <v>1</v>
      </c>
      <c r="P947" s="12">
        <v>1</v>
      </c>
      <c r="Q947" s="12">
        <v>0</v>
      </c>
      <c r="R947">
        <v>0</v>
      </c>
      <c r="S947">
        <v>1</v>
      </c>
      <c r="T947">
        <v>0</v>
      </c>
      <c r="U947">
        <v>1</v>
      </c>
      <c r="V947">
        <v>1</v>
      </c>
      <c r="W947">
        <f t="shared" si="183"/>
        <v>-2.8449999999999998</v>
      </c>
      <c r="Y947" s="12">
        <f t="shared" si="195"/>
        <v>-2.92</v>
      </c>
      <c r="Z947" s="12">
        <f t="shared" si="185"/>
        <v>0</v>
      </c>
      <c r="AA947" s="12">
        <f t="shared" si="186"/>
        <v>-7.61</v>
      </c>
      <c r="AB947" s="12">
        <f t="shared" si="187"/>
        <v>-7.58</v>
      </c>
      <c r="AC947" s="12">
        <f t="shared" si="188"/>
        <v>0</v>
      </c>
      <c r="AD947" s="12">
        <f t="shared" si="189"/>
        <v>0</v>
      </c>
      <c r="AE947" s="12">
        <f t="shared" si="190"/>
        <v>-5.87</v>
      </c>
      <c r="AF947" s="12">
        <f t="shared" si="191"/>
        <v>0</v>
      </c>
      <c r="AG947" s="12">
        <f t="shared" si="192"/>
        <v>-0.04</v>
      </c>
      <c r="AH947" s="12">
        <f t="shared" si="193"/>
        <v>-4.43</v>
      </c>
      <c r="AJ947">
        <f t="shared" si="184"/>
        <v>-4.7416666666666663</v>
      </c>
    </row>
    <row r="948" spans="1:36" ht="16" thickBot="1" x14ac:dyDescent="0.25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 s="12">
        <f t="shared" si="194"/>
        <v>4.8629999999999995</v>
      </c>
      <c r="M948" s="2">
        <v>0</v>
      </c>
      <c r="N948">
        <v>0</v>
      </c>
      <c r="O948" s="12">
        <v>1</v>
      </c>
      <c r="P948" s="12">
        <v>1</v>
      </c>
      <c r="Q948" s="12">
        <v>0</v>
      </c>
      <c r="R948">
        <v>0</v>
      </c>
      <c r="S948">
        <v>1</v>
      </c>
      <c r="T948">
        <v>1</v>
      </c>
      <c r="U948">
        <v>1</v>
      </c>
      <c r="V948">
        <v>1</v>
      </c>
      <c r="W948">
        <f t="shared" si="183"/>
        <v>2.9379999999999997</v>
      </c>
      <c r="Y948" s="12">
        <f t="shared" si="195"/>
        <v>0</v>
      </c>
      <c r="Z948" s="12">
        <f t="shared" si="185"/>
        <v>0</v>
      </c>
      <c r="AA948" s="12">
        <f t="shared" si="186"/>
        <v>4.08</v>
      </c>
      <c r="AB948" s="12">
        <f t="shared" si="187"/>
        <v>5.43</v>
      </c>
      <c r="AC948" s="12">
        <f t="shared" si="188"/>
        <v>0</v>
      </c>
      <c r="AD948" s="12">
        <f t="shared" si="189"/>
        <v>0</v>
      </c>
      <c r="AE948" s="12">
        <f t="shared" si="190"/>
        <v>6.32</v>
      </c>
      <c r="AF948" s="12">
        <f t="shared" si="191"/>
        <v>4.96</v>
      </c>
      <c r="AG948" s="12">
        <f t="shared" si="192"/>
        <v>4.72</v>
      </c>
      <c r="AH948" s="12">
        <f t="shared" si="193"/>
        <v>3.87</v>
      </c>
      <c r="AJ948">
        <f t="shared" si="184"/>
        <v>4.8966666666666665</v>
      </c>
    </row>
    <row r="949" spans="1:36" ht="16" thickBot="1" x14ac:dyDescent="0.25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 s="12">
        <f t="shared" si="194"/>
        <v>4.5140000000000002</v>
      </c>
      <c r="M949" s="2">
        <v>1</v>
      </c>
      <c r="N949">
        <v>0</v>
      </c>
      <c r="O949" s="12">
        <v>1</v>
      </c>
      <c r="P949" s="12">
        <v>1</v>
      </c>
      <c r="Q949" s="12">
        <v>0</v>
      </c>
      <c r="R949">
        <v>0</v>
      </c>
      <c r="S949">
        <v>1</v>
      </c>
      <c r="T949">
        <v>1</v>
      </c>
      <c r="U949">
        <v>1</v>
      </c>
      <c r="V949">
        <v>1</v>
      </c>
      <c r="W949">
        <f t="shared" si="183"/>
        <v>3.476</v>
      </c>
      <c r="Y949" s="12">
        <f t="shared" si="195"/>
        <v>4.09</v>
      </c>
      <c r="Z949" s="12">
        <f t="shared" si="185"/>
        <v>0</v>
      </c>
      <c r="AA949" s="12">
        <f t="shared" si="186"/>
        <v>2.67</v>
      </c>
      <c r="AB949" s="12">
        <f t="shared" si="187"/>
        <v>13.34</v>
      </c>
      <c r="AC949" s="12">
        <f t="shared" si="188"/>
        <v>0</v>
      </c>
      <c r="AD949" s="12">
        <f t="shared" si="189"/>
        <v>0</v>
      </c>
      <c r="AE949" s="12">
        <f t="shared" si="190"/>
        <v>4.01</v>
      </c>
      <c r="AF949" s="12">
        <f t="shared" si="191"/>
        <v>3.3</v>
      </c>
      <c r="AG949" s="12">
        <f t="shared" si="192"/>
        <v>4.3899999999999997</v>
      </c>
      <c r="AH949" s="12">
        <f t="shared" si="193"/>
        <v>2.96</v>
      </c>
      <c r="AJ949">
        <f t="shared" si="184"/>
        <v>4.9657142857142853</v>
      </c>
    </row>
    <row r="950" spans="1:36" ht="16" thickBot="1" x14ac:dyDescent="0.25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 s="12">
        <f t="shared" si="194"/>
        <v>6.3660000000000014</v>
      </c>
      <c r="M950" s="2">
        <v>0</v>
      </c>
      <c r="N950">
        <v>0</v>
      </c>
      <c r="O950" s="12">
        <v>1</v>
      </c>
      <c r="P950" s="12">
        <v>1</v>
      </c>
      <c r="Q950" s="12">
        <v>0</v>
      </c>
      <c r="R950">
        <v>0</v>
      </c>
      <c r="S950">
        <v>1</v>
      </c>
      <c r="T950">
        <v>1</v>
      </c>
      <c r="U950">
        <v>1</v>
      </c>
      <c r="V950">
        <v>1</v>
      </c>
      <c r="W950">
        <f t="shared" si="183"/>
        <v>4.3850000000000007</v>
      </c>
      <c r="Y950" s="12">
        <f t="shared" si="195"/>
        <v>0</v>
      </c>
      <c r="Z950" s="12">
        <f t="shared" si="185"/>
        <v>0</v>
      </c>
      <c r="AA950" s="12">
        <f t="shared" si="186"/>
        <v>8.39</v>
      </c>
      <c r="AB950" s="12">
        <f t="shared" si="187"/>
        <v>11</v>
      </c>
      <c r="AC950" s="12">
        <f t="shared" si="188"/>
        <v>0</v>
      </c>
      <c r="AD950" s="12">
        <f t="shared" si="189"/>
        <v>0</v>
      </c>
      <c r="AE950" s="12">
        <f t="shared" si="190"/>
        <v>7.14</v>
      </c>
      <c r="AF950" s="12">
        <f t="shared" si="191"/>
        <v>8.74</v>
      </c>
      <c r="AG950" s="12">
        <f t="shared" si="192"/>
        <v>3.77</v>
      </c>
      <c r="AH950" s="12">
        <f t="shared" si="193"/>
        <v>4.8099999999999996</v>
      </c>
      <c r="AJ950">
        <f t="shared" si="184"/>
        <v>7.3083333333333345</v>
      </c>
    </row>
    <row r="951" spans="1:36" ht="16" thickBot="1" x14ac:dyDescent="0.25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 s="12">
        <f t="shared" si="194"/>
        <v>-0.71899999999999997</v>
      </c>
      <c r="M951" s="2">
        <v>1</v>
      </c>
      <c r="N951">
        <v>1</v>
      </c>
      <c r="O951" s="12">
        <v>1</v>
      </c>
      <c r="P951" s="12">
        <v>1</v>
      </c>
      <c r="Q951" s="12">
        <v>1</v>
      </c>
      <c r="R951">
        <v>0</v>
      </c>
      <c r="S951">
        <v>1</v>
      </c>
      <c r="T951">
        <v>1</v>
      </c>
      <c r="U951">
        <v>1</v>
      </c>
      <c r="V951">
        <v>1</v>
      </c>
      <c r="W951">
        <f t="shared" si="183"/>
        <v>-0.56299999999999994</v>
      </c>
      <c r="Y951" s="12">
        <f t="shared" si="195"/>
        <v>-2.91</v>
      </c>
      <c r="Z951" s="12">
        <f t="shared" si="185"/>
        <v>-2.59</v>
      </c>
      <c r="AA951" s="12">
        <f t="shared" si="186"/>
        <v>-0.9</v>
      </c>
      <c r="AB951" s="12">
        <f t="shared" si="187"/>
        <v>7.11</v>
      </c>
      <c r="AC951" s="12">
        <f t="shared" si="188"/>
        <v>-0.99</v>
      </c>
      <c r="AD951" s="12">
        <f t="shared" si="189"/>
        <v>0</v>
      </c>
      <c r="AE951" s="12">
        <f t="shared" si="190"/>
        <v>-3.58</v>
      </c>
      <c r="AF951" s="12">
        <f t="shared" si="191"/>
        <v>-0.93</v>
      </c>
      <c r="AG951" s="12">
        <f t="shared" si="192"/>
        <v>0.28000000000000003</v>
      </c>
      <c r="AH951" s="12">
        <f t="shared" si="193"/>
        <v>-1.1200000000000001</v>
      </c>
      <c r="AJ951">
        <f t="shared" si="184"/>
        <v>-0.62555555555555553</v>
      </c>
    </row>
    <row r="952" spans="1:36" ht="16" thickBot="1" x14ac:dyDescent="0.25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 s="12">
        <f t="shared" si="194"/>
        <v>1.0169999999999999</v>
      </c>
      <c r="M952" s="2">
        <v>1</v>
      </c>
      <c r="N952">
        <v>0</v>
      </c>
      <c r="O952" s="12">
        <v>1</v>
      </c>
      <c r="P952" s="12">
        <v>1</v>
      </c>
      <c r="Q952" s="12">
        <v>1</v>
      </c>
      <c r="R952">
        <v>0</v>
      </c>
      <c r="S952">
        <v>1</v>
      </c>
      <c r="T952">
        <v>1</v>
      </c>
      <c r="U952">
        <v>1</v>
      </c>
      <c r="V952">
        <v>1</v>
      </c>
      <c r="W952">
        <f t="shared" si="183"/>
        <v>1.3109999999999999</v>
      </c>
      <c r="Y952" s="12">
        <f t="shared" si="195"/>
        <v>-1.47</v>
      </c>
      <c r="Z952" s="12">
        <f t="shared" si="185"/>
        <v>0</v>
      </c>
      <c r="AA952" s="12">
        <f t="shared" si="186"/>
        <v>0.4</v>
      </c>
      <c r="AB952" s="12">
        <f t="shared" si="187"/>
        <v>11.45</v>
      </c>
      <c r="AC952" s="12">
        <f t="shared" si="188"/>
        <v>1.36</v>
      </c>
      <c r="AD952" s="12">
        <f t="shared" si="189"/>
        <v>0</v>
      </c>
      <c r="AE952" s="12">
        <f t="shared" si="190"/>
        <v>-2.44</v>
      </c>
      <c r="AF952" s="12">
        <f t="shared" si="191"/>
        <v>0.31</v>
      </c>
      <c r="AG952" s="12">
        <f t="shared" si="192"/>
        <v>2.94</v>
      </c>
      <c r="AH952" s="12">
        <f t="shared" si="193"/>
        <v>0.56000000000000005</v>
      </c>
      <c r="AJ952">
        <f t="shared" si="184"/>
        <v>1.6387499999999999</v>
      </c>
    </row>
    <row r="953" spans="1:36" ht="16" thickBot="1" x14ac:dyDescent="0.25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 s="12">
        <f t="shared" si="194"/>
        <v>-4.7140000000000004</v>
      </c>
      <c r="M953" s="2">
        <v>1</v>
      </c>
      <c r="N953">
        <v>0</v>
      </c>
      <c r="O953" s="12">
        <v>1</v>
      </c>
      <c r="P953" s="12">
        <v>1</v>
      </c>
      <c r="Q953" s="12">
        <v>1</v>
      </c>
      <c r="R953">
        <v>0</v>
      </c>
      <c r="S953">
        <v>0</v>
      </c>
      <c r="T953">
        <v>0</v>
      </c>
      <c r="U953">
        <v>1</v>
      </c>
      <c r="V953">
        <v>1</v>
      </c>
      <c r="W953">
        <f t="shared" si="183"/>
        <v>-2.9059999999999997</v>
      </c>
      <c r="Y953" s="12">
        <f t="shared" si="195"/>
        <v>-4.1399999999999997</v>
      </c>
      <c r="Z953" s="12">
        <f t="shared" si="185"/>
        <v>0</v>
      </c>
      <c r="AA953" s="12">
        <f t="shared" si="186"/>
        <v>-4.4000000000000004</v>
      </c>
      <c r="AB953" s="12">
        <f t="shared" si="187"/>
        <v>-10.02</v>
      </c>
      <c r="AC953" s="12">
        <f t="shared" si="188"/>
        <v>-3.09</v>
      </c>
      <c r="AD953" s="12">
        <f t="shared" si="189"/>
        <v>0</v>
      </c>
      <c r="AE953" s="12">
        <f t="shared" si="190"/>
        <v>0</v>
      </c>
      <c r="AF953" s="12">
        <f t="shared" si="191"/>
        <v>0</v>
      </c>
      <c r="AG953" s="12">
        <f t="shared" si="192"/>
        <v>-6.32</v>
      </c>
      <c r="AH953" s="12">
        <f t="shared" si="193"/>
        <v>-1.0900000000000001</v>
      </c>
      <c r="AJ953">
        <f t="shared" si="184"/>
        <v>-4.8433333333333328</v>
      </c>
    </row>
    <row r="954" spans="1:36" ht="16" thickBot="1" x14ac:dyDescent="0.25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 s="12">
        <f t="shared" si="194"/>
        <v>2.883</v>
      </c>
      <c r="M954" s="2">
        <v>1</v>
      </c>
      <c r="N954">
        <v>0</v>
      </c>
      <c r="O954" s="12">
        <v>1</v>
      </c>
      <c r="P954" s="12">
        <v>1</v>
      </c>
      <c r="Q954" s="12">
        <v>1</v>
      </c>
      <c r="R954">
        <v>0</v>
      </c>
      <c r="S954">
        <v>1</v>
      </c>
      <c r="T954">
        <v>0</v>
      </c>
      <c r="U954">
        <v>1</v>
      </c>
      <c r="V954">
        <v>1</v>
      </c>
      <c r="W954">
        <f t="shared" si="183"/>
        <v>2.1859999999999999</v>
      </c>
      <c r="Y954" s="12">
        <f t="shared" si="195"/>
        <v>1.9</v>
      </c>
      <c r="Z954" s="12">
        <f t="shared" si="185"/>
        <v>0</v>
      </c>
      <c r="AA954" s="12">
        <f t="shared" si="186"/>
        <v>4.37</v>
      </c>
      <c r="AB954" s="12">
        <f t="shared" si="187"/>
        <v>1.43</v>
      </c>
      <c r="AC954" s="12">
        <f t="shared" si="188"/>
        <v>5.16</v>
      </c>
      <c r="AD954" s="12">
        <f t="shared" si="189"/>
        <v>0</v>
      </c>
      <c r="AE954" s="12">
        <f t="shared" si="190"/>
        <v>4.9400000000000004</v>
      </c>
      <c r="AF954" s="12">
        <f t="shared" si="191"/>
        <v>0</v>
      </c>
      <c r="AG954" s="12">
        <f t="shared" si="192"/>
        <v>0.59</v>
      </c>
      <c r="AH954" s="12">
        <f t="shared" si="193"/>
        <v>3.47</v>
      </c>
      <c r="AJ954">
        <f t="shared" si="184"/>
        <v>3.1228571428571428</v>
      </c>
    </row>
    <row r="955" spans="1:36" ht="16" thickBot="1" x14ac:dyDescent="0.25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 s="12">
        <f t="shared" si="194"/>
        <v>0.71499999999999986</v>
      </c>
      <c r="M955" s="2">
        <v>1</v>
      </c>
      <c r="N955">
        <v>0</v>
      </c>
      <c r="O955" s="12">
        <v>1</v>
      </c>
      <c r="P955" s="12">
        <v>1</v>
      </c>
      <c r="Q955" s="12">
        <v>1</v>
      </c>
      <c r="R955">
        <v>0</v>
      </c>
      <c r="S955">
        <v>1</v>
      </c>
      <c r="T955">
        <v>1</v>
      </c>
      <c r="U955">
        <v>1</v>
      </c>
      <c r="V955">
        <v>1</v>
      </c>
      <c r="W955">
        <f t="shared" si="183"/>
        <v>0.74700000000000011</v>
      </c>
      <c r="Y955" s="12">
        <f t="shared" si="195"/>
        <v>-0.84</v>
      </c>
      <c r="Z955" s="12">
        <f t="shared" si="185"/>
        <v>0</v>
      </c>
      <c r="AA955" s="12">
        <f t="shared" si="186"/>
        <v>2.17</v>
      </c>
      <c r="AB955" s="12">
        <f t="shared" si="187"/>
        <v>3.48</v>
      </c>
      <c r="AC955" s="12">
        <f t="shared" si="188"/>
        <v>1.31</v>
      </c>
      <c r="AD955" s="12">
        <f t="shared" si="189"/>
        <v>0</v>
      </c>
      <c r="AE955" s="12">
        <f t="shared" si="190"/>
        <v>0.72</v>
      </c>
      <c r="AF955" s="12">
        <f t="shared" si="191"/>
        <v>7.0000000000000007E-2</v>
      </c>
      <c r="AG955" s="12">
        <f t="shared" si="192"/>
        <v>-0.04</v>
      </c>
      <c r="AH955" s="12">
        <f t="shared" si="193"/>
        <v>0.6</v>
      </c>
      <c r="AJ955">
        <f t="shared" si="184"/>
        <v>0.93375000000000008</v>
      </c>
    </row>
    <row r="956" spans="1:36" ht="16" thickBot="1" x14ac:dyDescent="0.25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 s="12">
        <f t="shared" si="194"/>
        <v>8.0139999999999993</v>
      </c>
      <c r="M956" s="2">
        <v>1</v>
      </c>
      <c r="N956">
        <v>1</v>
      </c>
      <c r="O956" s="12">
        <v>1</v>
      </c>
      <c r="P956" s="12">
        <v>1</v>
      </c>
      <c r="Q956" s="12">
        <v>1</v>
      </c>
      <c r="R956">
        <v>0</v>
      </c>
      <c r="S956">
        <v>1</v>
      </c>
      <c r="T956">
        <v>0</v>
      </c>
      <c r="U956">
        <v>1</v>
      </c>
      <c r="V956">
        <v>0</v>
      </c>
      <c r="W956">
        <f t="shared" si="183"/>
        <v>6.0260000000000007</v>
      </c>
      <c r="Y956" s="12">
        <f t="shared" si="195"/>
        <v>4.92</v>
      </c>
      <c r="Z956" s="12">
        <f t="shared" si="185"/>
        <v>5.1100000000000003</v>
      </c>
      <c r="AA956" s="12">
        <f t="shared" si="186"/>
        <v>11.65</v>
      </c>
      <c r="AB956" s="12">
        <f t="shared" si="187"/>
        <v>17.79</v>
      </c>
      <c r="AC956" s="12">
        <f t="shared" si="188"/>
        <v>9.34</v>
      </c>
      <c r="AD956" s="12">
        <f t="shared" si="189"/>
        <v>0</v>
      </c>
      <c r="AE956" s="12">
        <f t="shared" si="190"/>
        <v>7.46</v>
      </c>
      <c r="AF956" s="12">
        <f t="shared" si="191"/>
        <v>0</v>
      </c>
      <c r="AG956" s="12">
        <f t="shared" si="192"/>
        <v>3.99</v>
      </c>
      <c r="AH956" s="12">
        <f t="shared" si="193"/>
        <v>0</v>
      </c>
      <c r="AJ956">
        <f t="shared" si="184"/>
        <v>8.6085714285714285</v>
      </c>
    </row>
    <row r="957" spans="1:36" ht="16" thickBot="1" x14ac:dyDescent="0.25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 s="12">
        <f t="shared" si="194"/>
        <v>-0.29399999999999998</v>
      </c>
      <c r="M957" s="2">
        <v>1</v>
      </c>
      <c r="N957">
        <v>0</v>
      </c>
      <c r="O957" s="12">
        <v>1</v>
      </c>
      <c r="P957" s="12">
        <v>1</v>
      </c>
      <c r="Q957" s="12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f t="shared" si="183"/>
        <v>-0.30399999999999994</v>
      </c>
      <c r="Y957" s="12">
        <f t="shared" si="195"/>
        <v>1.71</v>
      </c>
      <c r="Z957" s="12">
        <f t="shared" si="185"/>
        <v>0</v>
      </c>
      <c r="AA957" s="12">
        <f t="shared" si="186"/>
        <v>0.37</v>
      </c>
      <c r="AB957" s="12">
        <f t="shared" si="187"/>
        <v>-11.67</v>
      </c>
      <c r="AC957" s="12">
        <f t="shared" si="188"/>
        <v>0.92</v>
      </c>
      <c r="AD957" s="12">
        <f t="shared" si="189"/>
        <v>0.78</v>
      </c>
      <c r="AE957" s="12">
        <f t="shared" si="190"/>
        <v>1.2</v>
      </c>
      <c r="AF957" s="12">
        <f t="shared" si="191"/>
        <v>2.2000000000000002</v>
      </c>
      <c r="AG957" s="12">
        <f t="shared" si="192"/>
        <v>0.88</v>
      </c>
      <c r="AH957" s="12">
        <f t="shared" si="193"/>
        <v>0.56999999999999995</v>
      </c>
      <c r="AJ957">
        <f t="shared" si="184"/>
        <v>-0.33777777777777773</v>
      </c>
    </row>
    <row r="958" spans="1:36" ht="16" thickBot="1" x14ac:dyDescent="0.25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 s="12">
        <f t="shared" si="194"/>
        <v>4.0709999999999997</v>
      </c>
      <c r="M958" s="2">
        <v>0</v>
      </c>
      <c r="N958">
        <v>0</v>
      </c>
      <c r="O958" s="12">
        <v>1</v>
      </c>
      <c r="P958" s="12">
        <v>1</v>
      </c>
      <c r="Q958" s="12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f t="shared" si="183"/>
        <v>3.2930000000000001</v>
      </c>
      <c r="Y958" s="12">
        <f t="shared" si="195"/>
        <v>0</v>
      </c>
      <c r="Z958" s="12">
        <f t="shared" si="185"/>
        <v>0</v>
      </c>
      <c r="AA958" s="12">
        <f t="shared" si="186"/>
        <v>6.07</v>
      </c>
      <c r="AB958" s="12">
        <f t="shared" si="187"/>
        <v>6.61</v>
      </c>
      <c r="AC958" s="12">
        <f t="shared" si="188"/>
        <v>5.27</v>
      </c>
      <c r="AD958" s="12">
        <f t="shared" si="189"/>
        <v>5.9</v>
      </c>
      <c r="AE958" s="12">
        <f t="shared" si="190"/>
        <v>4.46</v>
      </c>
      <c r="AF958" s="12">
        <f t="shared" si="191"/>
        <v>2.72</v>
      </c>
      <c r="AG958" s="12">
        <f t="shared" si="192"/>
        <v>-1.54</v>
      </c>
      <c r="AH958" s="12">
        <f t="shared" si="193"/>
        <v>3.44</v>
      </c>
      <c r="AJ958">
        <f t="shared" si="184"/>
        <v>4.11625</v>
      </c>
    </row>
    <row r="959" spans="1:36" ht="16" thickBot="1" x14ac:dyDescent="0.25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 s="12">
        <f t="shared" si="194"/>
        <v>1.2309999999999999</v>
      </c>
      <c r="M959" s="2">
        <v>0</v>
      </c>
      <c r="N959">
        <v>0</v>
      </c>
      <c r="O959" s="12">
        <v>1</v>
      </c>
      <c r="P959" s="12">
        <v>1</v>
      </c>
      <c r="Q959" s="12">
        <v>1</v>
      </c>
      <c r="R959">
        <v>1</v>
      </c>
      <c r="S959">
        <v>1</v>
      </c>
      <c r="T959">
        <v>1</v>
      </c>
      <c r="U959">
        <v>1</v>
      </c>
      <c r="V959">
        <v>1</v>
      </c>
      <c r="W959">
        <f t="shared" si="183"/>
        <v>0.8989999999999998</v>
      </c>
      <c r="Y959" s="12">
        <f t="shared" si="195"/>
        <v>0</v>
      </c>
      <c r="Z959" s="12">
        <f t="shared" si="185"/>
        <v>0</v>
      </c>
      <c r="AA959" s="12">
        <f t="shared" si="186"/>
        <v>3.96</v>
      </c>
      <c r="AB959" s="12">
        <f t="shared" si="187"/>
        <v>5.62</v>
      </c>
      <c r="AC959" s="12">
        <f t="shared" si="188"/>
        <v>0.24</v>
      </c>
      <c r="AD959" s="12">
        <f t="shared" si="189"/>
        <v>0.12</v>
      </c>
      <c r="AE959" s="12">
        <f t="shared" si="190"/>
        <v>1.02</v>
      </c>
      <c r="AF959" s="12">
        <f t="shared" si="191"/>
        <v>-3.82</v>
      </c>
      <c r="AG959" s="12">
        <f t="shared" si="192"/>
        <v>1.2</v>
      </c>
      <c r="AH959" s="12">
        <f t="shared" si="193"/>
        <v>0.65</v>
      </c>
      <c r="AJ959">
        <f t="shared" si="184"/>
        <v>1.1237499999999998</v>
      </c>
    </row>
    <row r="960" spans="1:36" ht="16" thickBot="1" x14ac:dyDescent="0.25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 s="12">
        <f t="shared" si="194"/>
        <v>-4.3400000000000007</v>
      </c>
      <c r="M960" s="2">
        <v>0</v>
      </c>
      <c r="N960">
        <v>0</v>
      </c>
      <c r="O960" s="12">
        <v>1</v>
      </c>
      <c r="P960" s="12">
        <v>1</v>
      </c>
      <c r="Q960" s="12">
        <v>1</v>
      </c>
      <c r="R960">
        <v>1</v>
      </c>
      <c r="S960">
        <v>1</v>
      </c>
      <c r="T960">
        <v>0</v>
      </c>
      <c r="U960">
        <v>1</v>
      </c>
      <c r="V960">
        <v>0</v>
      </c>
      <c r="W960">
        <f t="shared" si="183"/>
        <v>-2.8779999999999997</v>
      </c>
      <c r="Y960" s="12">
        <f t="shared" si="195"/>
        <v>0</v>
      </c>
      <c r="Z960" s="12">
        <f t="shared" si="185"/>
        <v>0</v>
      </c>
      <c r="AA960" s="12">
        <f t="shared" si="186"/>
        <v>-5.53</v>
      </c>
      <c r="AB960" s="12">
        <f t="shared" si="187"/>
        <v>-6.14</v>
      </c>
      <c r="AC960" s="12">
        <f t="shared" si="188"/>
        <v>-8.16</v>
      </c>
      <c r="AD960" s="12">
        <f t="shared" si="189"/>
        <v>-3.73</v>
      </c>
      <c r="AE960" s="12">
        <f t="shared" si="190"/>
        <v>-4.7699999999999996</v>
      </c>
      <c r="AF960" s="12">
        <f t="shared" si="191"/>
        <v>0</v>
      </c>
      <c r="AG960" s="12">
        <f t="shared" si="192"/>
        <v>-0.45</v>
      </c>
      <c r="AH960" s="12">
        <f t="shared" si="193"/>
        <v>0</v>
      </c>
      <c r="AJ960">
        <f t="shared" si="184"/>
        <v>-4.796666666666666</v>
      </c>
    </row>
    <row r="961" spans="1:36" ht="16" thickBot="1" x14ac:dyDescent="0.25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 s="12">
        <f t="shared" si="194"/>
        <v>-0.42300000000000004</v>
      </c>
      <c r="M961" s="2">
        <v>1</v>
      </c>
      <c r="N961">
        <v>0</v>
      </c>
      <c r="O961" s="12">
        <v>1</v>
      </c>
      <c r="P961" s="12">
        <v>1</v>
      </c>
      <c r="Q961" s="12">
        <v>1</v>
      </c>
      <c r="R961">
        <v>1</v>
      </c>
      <c r="S961">
        <v>1</v>
      </c>
      <c r="T961">
        <v>0</v>
      </c>
      <c r="U961">
        <v>1</v>
      </c>
      <c r="V961">
        <v>1</v>
      </c>
      <c r="W961">
        <f t="shared" si="183"/>
        <v>-0.183</v>
      </c>
      <c r="Y961" s="12">
        <f t="shared" si="195"/>
        <v>-0.09</v>
      </c>
      <c r="Z961" s="12">
        <f t="shared" si="185"/>
        <v>0</v>
      </c>
      <c r="AA961" s="12">
        <f t="shared" si="186"/>
        <v>-1.2</v>
      </c>
      <c r="AB961" s="12">
        <f t="shared" si="187"/>
        <v>3.16</v>
      </c>
      <c r="AC961" s="12">
        <f t="shared" si="188"/>
        <v>-2.88</v>
      </c>
      <c r="AD961" s="12">
        <f t="shared" si="189"/>
        <v>-2.33</v>
      </c>
      <c r="AE961" s="12">
        <f t="shared" si="190"/>
        <v>-0.92</v>
      </c>
      <c r="AF961" s="12">
        <f t="shared" si="191"/>
        <v>0</v>
      </c>
      <c r="AG961" s="12">
        <f t="shared" si="192"/>
        <v>2.02</v>
      </c>
      <c r="AH961" s="12">
        <f t="shared" si="193"/>
        <v>0.41</v>
      </c>
      <c r="AJ961">
        <f t="shared" si="184"/>
        <v>-0.22874999999999998</v>
      </c>
    </row>
    <row r="962" spans="1:36" ht="16" thickBot="1" x14ac:dyDescent="0.25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 s="12">
        <f t="shared" si="194"/>
        <v>-2.7470000000000003</v>
      </c>
      <c r="M962" s="2">
        <v>1</v>
      </c>
      <c r="N962">
        <v>1</v>
      </c>
      <c r="O962" s="12">
        <v>1</v>
      </c>
      <c r="P962" s="12">
        <v>1</v>
      </c>
      <c r="Q962" s="12">
        <v>1</v>
      </c>
      <c r="R962">
        <v>1</v>
      </c>
      <c r="S962">
        <v>1</v>
      </c>
      <c r="T962">
        <v>0</v>
      </c>
      <c r="U962">
        <v>1</v>
      </c>
      <c r="V962">
        <v>0</v>
      </c>
      <c r="W962">
        <f t="shared" si="183"/>
        <v>-2.044</v>
      </c>
      <c r="Y962" s="12">
        <f t="shared" si="195"/>
        <v>-2.82</v>
      </c>
      <c r="Z962" s="12">
        <f t="shared" si="185"/>
        <v>-5.91</v>
      </c>
      <c r="AA962" s="12">
        <f t="shared" si="186"/>
        <v>-4.53</v>
      </c>
      <c r="AB962" s="12">
        <f t="shared" si="187"/>
        <v>-0.41</v>
      </c>
      <c r="AC962" s="12">
        <f t="shared" si="188"/>
        <v>-5.39</v>
      </c>
      <c r="AD962" s="12">
        <f t="shared" si="189"/>
        <v>-3.14</v>
      </c>
      <c r="AE962" s="12">
        <f t="shared" si="190"/>
        <v>-3.81</v>
      </c>
      <c r="AF962" s="12">
        <f t="shared" si="191"/>
        <v>0</v>
      </c>
      <c r="AG962" s="12">
        <f t="shared" si="192"/>
        <v>5.57</v>
      </c>
      <c r="AH962" s="12">
        <f t="shared" si="193"/>
        <v>0</v>
      </c>
      <c r="AJ962">
        <f t="shared" si="184"/>
        <v>-2.5550000000000002</v>
      </c>
    </row>
    <row r="963" spans="1:36" ht="16" thickBot="1" x14ac:dyDescent="0.25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 s="12">
        <f t="shared" si="194"/>
        <v>1.52</v>
      </c>
      <c r="M963" s="2">
        <v>1</v>
      </c>
      <c r="N963">
        <v>1</v>
      </c>
      <c r="O963" s="12">
        <v>1</v>
      </c>
      <c r="P963" s="12">
        <v>1</v>
      </c>
      <c r="Q963" s="12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f t="shared" si="183"/>
        <v>1.52</v>
      </c>
      <c r="Y963" s="12">
        <f t="shared" si="195"/>
        <v>2.1800000000000002</v>
      </c>
      <c r="Z963" s="12">
        <f t="shared" si="185"/>
        <v>-0.5</v>
      </c>
      <c r="AA963" s="12">
        <f t="shared" si="186"/>
        <v>1.68</v>
      </c>
      <c r="AB963" s="12">
        <f t="shared" si="187"/>
        <v>-3.72</v>
      </c>
      <c r="AC963" s="12">
        <f t="shared" si="188"/>
        <v>4.38</v>
      </c>
      <c r="AD963" s="12">
        <f t="shared" si="189"/>
        <v>3.16</v>
      </c>
      <c r="AE963" s="12">
        <f t="shared" si="190"/>
        <v>1.05</v>
      </c>
      <c r="AF963" s="12">
        <f t="shared" si="191"/>
        <v>3.65</v>
      </c>
      <c r="AG963" s="12">
        <f t="shared" si="192"/>
        <v>2.0699999999999998</v>
      </c>
      <c r="AH963" s="12">
        <f t="shared" si="193"/>
        <v>1.25</v>
      </c>
      <c r="AJ963">
        <f t="shared" si="184"/>
        <v>1.52</v>
      </c>
    </row>
    <row r="964" spans="1:36" ht="16" thickBot="1" x14ac:dyDescent="0.25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 s="12">
        <f t="shared" si="194"/>
        <v>0.33200000000000002</v>
      </c>
      <c r="M964" s="2">
        <v>1</v>
      </c>
      <c r="N964">
        <v>1</v>
      </c>
      <c r="O964" s="12">
        <v>1</v>
      </c>
      <c r="P964" s="12">
        <v>1</v>
      </c>
      <c r="Q964" s="12">
        <v>1</v>
      </c>
      <c r="R964">
        <v>0</v>
      </c>
      <c r="S964">
        <v>1</v>
      </c>
      <c r="T964">
        <v>1</v>
      </c>
      <c r="U964">
        <v>1</v>
      </c>
      <c r="V964">
        <v>1</v>
      </c>
      <c r="W964">
        <f t="shared" si="183"/>
        <v>3.6000000000000074E-2</v>
      </c>
      <c r="Y964" s="12">
        <f t="shared" si="195"/>
        <v>1.44</v>
      </c>
      <c r="Z964" s="12">
        <f t="shared" si="185"/>
        <v>2.68</v>
      </c>
      <c r="AA964" s="12">
        <f t="shared" si="186"/>
        <v>0.24</v>
      </c>
      <c r="AB964" s="12">
        <f t="shared" si="187"/>
        <v>-8.83</v>
      </c>
      <c r="AC964" s="12">
        <f t="shared" si="188"/>
        <v>1.1200000000000001</v>
      </c>
      <c r="AD964" s="12">
        <f t="shared" si="189"/>
        <v>0</v>
      </c>
      <c r="AE964" s="12">
        <f t="shared" si="190"/>
        <v>4.66</v>
      </c>
      <c r="AF964" s="12">
        <f t="shared" si="191"/>
        <v>-0.45</v>
      </c>
      <c r="AG964" s="12">
        <f t="shared" si="192"/>
        <v>-2.11</v>
      </c>
      <c r="AH964" s="12">
        <f t="shared" si="193"/>
        <v>1.61</v>
      </c>
      <c r="AJ964">
        <f t="shared" si="184"/>
        <v>4.0000000000000084E-2</v>
      </c>
    </row>
    <row r="965" spans="1:36" ht="16" thickBot="1" x14ac:dyDescent="0.25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 s="12">
        <f t="shared" si="194"/>
        <v>5.5259999999999998</v>
      </c>
      <c r="M965" s="2">
        <v>1</v>
      </c>
      <c r="N965">
        <v>1</v>
      </c>
      <c r="O965" s="12">
        <v>1</v>
      </c>
      <c r="P965" s="12">
        <v>0</v>
      </c>
      <c r="Q965" s="12">
        <v>1</v>
      </c>
      <c r="R965">
        <v>0</v>
      </c>
      <c r="S965">
        <v>1</v>
      </c>
      <c r="T965">
        <v>1</v>
      </c>
      <c r="U965">
        <v>1</v>
      </c>
      <c r="V965">
        <v>1</v>
      </c>
      <c r="W965">
        <f t="shared" si="183"/>
        <v>4.3239999999999998</v>
      </c>
      <c r="Y965" s="12">
        <f t="shared" si="195"/>
        <v>5.4</v>
      </c>
      <c r="Z965" s="12">
        <f t="shared" si="185"/>
        <v>6.14</v>
      </c>
      <c r="AA965" s="12">
        <f t="shared" si="186"/>
        <v>6.5</v>
      </c>
      <c r="AB965" s="12">
        <f t="shared" si="187"/>
        <v>0</v>
      </c>
      <c r="AC965" s="12">
        <f t="shared" si="188"/>
        <v>4.12</v>
      </c>
      <c r="AD965" s="12">
        <f t="shared" si="189"/>
        <v>0</v>
      </c>
      <c r="AE965" s="12">
        <f t="shared" si="190"/>
        <v>5.46</v>
      </c>
      <c r="AF965" s="12">
        <f t="shared" si="191"/>
        <v>6.52</v>
      </c>
      <c r="AG965" s="12">
        <f t="shared" si="192"/>
        <v>5.29</v>
      </c>
      <c r="AH965" s="12">
        <f t="shared" si="193"/>
        <v>3.81</v>
      </c>
      <c r="AJ965">
        <f t="shared" si="184"/>
        <v>5.4050000000000002</v>
      </c>
    </row>
    <row r="966" spans="1:36" ht="16" thickBot="1" x14ac:dyDescent="0.25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 s="12">
        <f t="shared" si="194"/>
        <v>3</v>
      </c>
      <c r="M966" s="2">
        <v>0</v>
      </c>
      <c r="N966">
        <v>0</v>
      </c>
      <c r="O966" s="12">
        <v>1</v>
      </c>
      <c r="P966" s="12">
        <v>1</v>
      </c>
      <c r="Q966" s="12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f t="shared" si="183"/>
        <v>2.3860000000000001</v>
      </c>
      <c r="Y966" s="12">
        <f t="shared" si="195"/>
        <v>0</v>
      </c>
      <c r="Z966" s="12">
        <f t="shared" si="185"/>
        <v>0</v>
      </c>
      <c r="AA966" s="12">
        <f t="shared" si="186"/>
        <v>3.85</v>
      </c>
      <c r="AB966" s="12">
        <f t="shared" si="187"/>
        <v>7.59</v>
      </c>
      <c r="AC966" s="12">
        <f t="shared" si="188"/>
        <v>2.63</v>
      </c>
      <c r="AD966" s="12">
        <f t="shared" si="189"/>
        <v>1.19</v>
      </c>
      <c r="AE966" s="12">
        <f t="shared" si="190"/>
        <v>0.41</v>
      </c>
      <c r="AF966" s="12">
        <f t="shared" si="191"/>
        <v>2.68</v>
      </c>
      <c r="AG966" s="12">
        <f t="shared" si="192"/>
        <v>3.03</v>
      </c>
      <c r="AH966" s="12">
        <f t="shared" si="193"/>
        <v>2.48</v>
      </c>
      <c r="AJ966">
        <f t="shared" si="184"/>
        <v>2.9825000000000004</v>
      </c>
    </row>
    <row r="967" spans="1:36" ht="16" thickBot="1" x14ac:dyDescent="0.25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 s="12">
        <f t="shared" si="194"/>
        <v>1.1839999999999999</v>
      </c>
      <c r="M967" s="2">
        <v>0</v>
      </c>
      <c r="N967">
        <v>0</v>
      </c>
      <c r="O967" s="12">
        <v>1</v>
      </c>
      <c r="P967" s="12">
        <v>1</v>
      </c>
      <c r="Q967" s="12">
        <v>1</v>
      </c>
      <c r="R967">
        <v>1</v>
      </c>
      <c r="S967">
        <v>1</v>
      </c>
      <c r="T967">
        <v>1</v>
      </c>
      <c r="U967">
        <v>1</v>
      </c>
      <c r="V967">
        <v>1</v>
      </c>
      <c r="W967">
        <f t="shared" si="183"/>
        <v>0.57599999999999996</v>
      </c>
      <c r="Y967" s="12">
        <f t="shared" si="195"/>
        <v>0</v>
      </c>
      <c r="Z967" s="12">
        <f t="shared" si="185"/>
        <v>0</v>
      </c>
      <c r="AA967" s="12">
        <f t="shared" si="186"/>
        <v>0.89</v>
      </c>
      <c r="AB967" s="12">
        <f t="shared" si="187"/>
        <v>-5.0599999999999996</v>
      </c>
      <c r="AC967" s="12">
        <f t="shared" si="188"/>
        <v>1.1599999999999999</v>
      </c>
      <c r="AD967" s="12">
        <f t="shared" si="189"/>
        <v>3.57</v>
      </c>
      <c r="AE967" s="12">
        <f t="shared" si="190"/>
        <v>1.28</v>
      </c>
      <c r="AF967" s="12">
        <f t="shared" si="191"/>
        <v>1.4</v>
      </c>
      <c r="AG967" s="12">
        <f t="shared" si="192"/>
        <v>0.69</v>
      </c>
      <c r="AH967" s="12">
        <f t="shared" si="193"/>
        <v>1.83</v>
      </c>
      <c r="AJ967">
        <f t="shared" si="184"/>
        <v>0.72</v>
      </c>
    </row>
    <row r="968" spans="1:36" ht="16" thickBot="1" x14ac:dyDescent="0.25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 s="12">
        <f t="shared" si="194"/>
        <v>2.5710000000000002</v>
      </c>
      <c r="M968" s="2">
        <v>0</v>
      </c>
      <c r="N968">
        <v>0</v>
      </c>
      <c r="O968" s="12">
        <v>1</v>
      </c>
      <c r="P968" s="12">
        <v>1</v>
      </c>
      <c r="Q968" s="12">
        <v>1</v>
      </c>
      <c r="R968">
        <v>1</v>
      </c>
      <c r="S968">
        <v>1</v>
      </c>
      <c r="T968">
        <v>0</v>
      </c>
      <c r="U968">
        <v>1</v>
      </c>
      <c r="V968">
        <v>1</v>
      </c>
      <c r="W968">
        <f t="shared" si="183"/>
        <v>1.375</v>
      </c>
      <c r="Y968" s="12">
        <f t="shared" si="195"/>
        <v>0</v>
      </c>
      <c r="Z968" s="12">
        <f t="shared" si="185"/>
        <v>0</v>
      </c>
      <c r="AA968" s="12">
        <f t="shared" si="186"/>
        <v>2.86</v>
      </c>
      <c r="AB968" s="12">
        <f t="shared" si="187"/>
        <v>-1.41</v>
      </c>
      <c r="AC968" s="12">
        <f t="shared" si="188"/>
        <v>2.4300000000000002</v>
      </c>
      <c r="AD968" s="12">
        <f t="shared" si="189"/>
        <v>5.42</v>
      </c>
      <c r="AE968" s="12">
        <f t="shared" si="190"/>
        <v>2.95</v>
      </c>
      <c r="AF968" s="12">
        <f t="shared" si="191"/>
        <v>0</v>
      </c>
      <c r="AG968" s="12">
        <f t="shared" si="192"/>
        <v>0.27</v>
      </c>
      <c r="AH968" s="12">
        <f t="shared" si="193"/>
        <v>1.23</v>
      </c>
      <c r="AJ968">
        <f t="shared" si="184"/>
        <v>1.9642857142857142</v>
      </c>
    </row>
    <row r="969" spans="1:36" ht="16" thickBot="1" x14ac:dyDescent="0.25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 s="12">
        <f t="shared" si="194"/>
        <v>0.38200000000000001</v>
      </c>
      <c r="M969" s="2">
        <v>1</v>
      </c>
      <c r="N969">
        <v>0</v>
      </c>
      <c r="O969" s="12">
        <v>1</v>
      </c>
      <c r="P969" s="12">
        <v>1</v>
      </c>
      <c r="Q969" s="12">
        <v>1</v>
      </c>
      <c r="R969">
        <v>1</v>
      </c>
      <c r="S969">
        <v>1</v>
      </c>
      <c r="T969">
        <v>0</v>
      </c>
      <c r="U969">
        <v>1</v>
      </c>
      <c r="V969">
        <v>1</v>
      </c>
      <c r="W969">
        <f t="shared" si="183"/>
        <v>0.34299999999999992</v>
      </c>
      <c r="Y969" s="12">
        <f t="shared" si="195"/>
        <v>0.37</v>
      </c>
      <c r="Z969" s="12">
        <f t="shared" si="185"/>
        <v>0</v>
      </c>
      <c r="AA969" s="12">
        <f t="shared" si="186"/>
        <v>2.17</v>
      </c>
      <c r="AB969" s="12">
        <f t="shared" si="187"/>
        <v>-1.08</v>
      </c>
      <c r="AC969" s="12">
        <f t="shared" si="188"/>
        <v>0.62</v>
      </c>
      <c r="AD969" s="12">
        <f t="shared" si="189"/>
        <v>-0.91</v>
      </c>
      <c r="AE969" s="12">
        <f t="shared" si="190"/>
        <v>0.44</v>
      </c>
      <c r="AF969" s="12">
        <f t="shared" si="191"/>
        <v>0</v>
      </c>
      <c r="AG969" s="12">
        <f t="shared" si="192"/>
        <v>2.67</v>
      </c>
      <c r="AH969" s="12">
        <f t="shared" si="193"/>
        <v>-0.85</v>
      </c>
      <c r="AJ969">
        <f t="shared" si="184"/>
        <v>0.42874999999999991</v>
      </c>
    </row>
    <row r="970" spans="1:36" ht="16" thickBot="1" x14ac:dyDescent="0.25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 s="12">
        <f t="shared" si="194"/>
        <v>1.012</v>
      </c>
      <c r="M970" s="2">
        <v>1</v>
      </c>
      <c r="N970">
        <v>1</v>
      </c>
      <c r="O970" s="12">
        <v>1</v>
      </c>
      <c r="P970" s="12">
        <v>1</v>
      </c>
      <c r="Q970" s="12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>
        <f t="shared" si="183"/>
        <v>1.012</v>
      </c>
      <c r="Y970" s="12">
        <f t="shared" si="195"/>
        <v>1.45</v>
      </c>
      <c r="Z970" s="12">
        <f t="shared" si="185"/>
        <v>-1.1399999999999999</v>
      </c>
      <c r="AA970" s="12">
        <f t="shared" si="186"/>
        <v>0.98</v>
      </c>
      <c r="AB970" s="12">
        <f t="shared" si="187"/>
        <v>4.07</v>
      </c>
      <c r="AC970" s="12">
        <f t="shared" si="188"/>
        <v>0.62</v>
      </c>
      <c r="AD970" s="12">
        <f t="shared" si="189"/>
        <v>-0.73</v>
      </c>
      <c r="AE970" s="12">
        <f t="shared" si="190"/>
        <v>1.54</v>
      </c>
      <c r="AF970" s="12">
        <f t="shared" si="191"/>
        <v>-0.04</v>
      </c>
      <c r="AG970" s="12">
        <f t="shared" si="192"/>
        <v>4.32</v>
      </c>
      <c r="AH970" s="12">
        <f t="shared" si="193"/>
        <v>-0.95</v>
      </c>
      <c r="AJ970">
        <f t="shared" si="184"/>
        <v>1.012</v>
      </c>
    </row>
    <row r="971" spans="1:36" ht="16" thickBot="1" x14ac:dyDescent="0.25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 s="12">
        <f t="shared" si="194"/>
        <v>2.9810000000000003</v>
      </c>
      <c r="M971" s="2">
        <v>1</v>
      </c>
      <c r="N971">
        <v>0</v>
      </c>
      <c r="O971" s="12">
        <v>1</v>
      </c>
      <c r="P971" s="12">
        <v>1</v>
      </c>
      <c r="Q971" s="12">
        <v>1</v>
      </c>
      <c r="R971">
        <v>1</v>
      </c>
      <c r="S971">
        <v>1</v>
      </c>
      <c r="T971">
        <v>0</v>
      </c>
      <c r="U971">
        <v>1</v>
      </c>
      <c r="V971">
        <v>1</v>
      </c>
      <c r="W971">
        <f t="shared" si="183"/>
        <v>2.1780000000000004</v>
      </c>
      <c r="Y971" s="12">
        <f t="shared" si="195"/>
        <v>1</v>
      </c>
      <c r="Z971" s="12">
        <f t="shared" si="185"/>
        <v>0</v>
      </c>
      <c r="AA971" s="12">
        <f t="shared" si="186"/>
        <v>4.29</v>
      </c>
      <c r="AB971" s="12">
        <f t="shared" si="187"/>
        <v>6.4</v>
      </c>
      <c r="AC971" s="12">
        <f t="shared" si="188"/>
        <v>2.3199999999999998</v>
      </c>
      <c r="AD971" s="12">
        <f t="shared" si="189"/>
        <v>2.66</v>
      </c>
      <c r="AE971" s="12">
        <f t="shared" si="190"/>
        <v>2.21</v>
      </c>
      <c r="AF971" s="12">
        <f t="shared" si="191"/>
        <v>0</v>
      </c>
      <c r="AG971" s="12">
        <f t="shared" si="192"/>
        <v>2.37</v>
      </c>
      <c r="AH971" s="12">
        <f t="shared" si="193"/>
        <v>0.53</v>
      </c>
      <c r="AJ971">
        <f t="shared" si="184"/>
        <v>2.7225000000000006</v>
      </c>
    </row>
    <row r="972" spans="1:36" ht="16" thickBot="1" x14ac:dyDescent="0.25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 s="12">
        <f t="shared" si="194"/>
        <v>2.8239999999999998</v>
      </c>
      <c r="M972" s="2">
        <v>1</v>
      </c>
      <c r="N972">
        <v>1</v>
      </c>
      <c r="O972" s="12">
        <v>1</v>
      </c>
      <c r="P972" s="12">
        <v>1</v>
      </c>
      <c r="Q972" s="12">
        <v>1</v>
      </c>
      <c r="R972">
        <v>1</v>
      </c>
      <c r="S972">
        <v>1</v>
      </c>
      <c r="T972">
        <v>1</v>
      </c>
      <c r="U972">
        <v>1</v>
      </c>
      <c r="V972">
        <v>1</v>
      </c>
      <c r="W972">
        <f t="shared" si="183"/>
        <v>2.8239999999999998</v>
      </c>
      <c r="Y972" s="12">
        <f t="shared" si="195"/>
        <v>2.33</v>
      </c>
      <c r="Z972" s="12">
        <f t="shared" si="185"/>
        <v>4.22</v>
      </c>
      <c r="AA972" s="12">
        <f t="shared" si="186"/>
        <v>4.47</v>
      </c>
      <c r="AB972" s="12">
        <f t="shared" si="187"/>
        <v>5.21</v>
      </c>
      <c r="AC972" s="12">
        <f t="shared" si="188"/>
        <v>2.4500000000000002</v>
      </c>
      <c r="AD972" s="12">
        <f t="shared" si="189"/>
        <v>5.01</v>
      </c>
      <c r="AE972" s="12">
        <f t="shared" si="190"/>
        <v>1.64</v>
      </c>
      <c r="AF972" s="12">
        <f t="shared" si="191"/>
        <v>-0.22</v>
      </c>
      <c r="AG972" s="12">
        <f t="shared" si="192"/>
        <v>0.7</v>
      </c>
      <c r="AH972" s="12">
        <f t="shared" si="193"/>
        <v>2.4300000000000002</v>
      </c>
      <c r="AJ972">
        <f t="shared" si="184"/>
        <v>2.8239999999999998</v>
      </c>
    </row>
    <row r="973" spans="1:36" ht="16" thickBot="1" x14ac:dyDescent="0.25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 s="12">
        <f t="shared" si="194"/>
        <v>-0.77199999999999991</v>
      </c>
      <c r="M973" s="2">
        <v>0</v>
      </c>
      <c r="N973">
        <v>1</v>
      </c>
      <c r="O973" s="12">
        <v>1</v>
      </c>
      <c r="P973" s="12">
        <v>1</v>
      </c>
      <c r="Q973" s="12">
        <v>1</v>
      </c>
      <c r="R973">
        <v>1</v>
      </c>
      <c r="S973">
        <v>1</v>
      </c>
      <c r="T973">
        <v>1</v>
      </c>
      <c r="U973">
        <v>1</v>
      </c>
      <c r="V973">
        <v>1</v>
      </c>
      <c r="W973">
        <f t="shared" si="183"/>
        <v>-0.84299999999999997</v>
      </c>
      <c r="Y973" s="12">
        <f t="shared" si="195"/>
        <v>0</v>
      </c>
      <c r="Z973" s="12">
        <f t="shared" si="185"/>
        <v>-1.19</v>
      </c>
      <c r="AA973" s="12">
        <f t="shared" si="186"/>
        <v>1.7</v>
      </c>
      <c r="AB973" s="12">
        <f t="shared" si="187"/>
        <v>0.1</v>
      </c>
      <c r="AC973" s="12">
        <f t="shared" si="188"/>
        <v>1.49</v>
      </c>
      <c r="AD973" s="12">
        <f t="shared" si="189"/>
        <v>-0.4</v>
      </c>
      <c r="AE973" s="12">
        <f t="shared" si="190"/>
        <v>-1.26</v>
      </c>
      <c r="AF973" s="12">
        <f t="shared" si="191"/>
        <v>-3.71</v>
      </c>
      <c r="AG973" s="12">
        <f t="shared" si="192"/>
        <v>-3.56</v>
      </c>
      <c r="AH973" s="12">
        <f t="shared" si="193"/>
        <v>-1.6</v>
      </c>
      <c r="AJ973">
        <f t="shared" si="184"/>
        <v>-0.93666666666666665</v>
      </c>
    </row>
    <row r="974" spans="1:36" ht="16" thickBot="1" x14ac:dyDescent="0.25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 s="12">
        <f t="shared" si="194"/>
        <v>-5.0609999999999999</v>
      </c>
      <c r="M974" s="2">
        <v>0</v>
      </c>
      <c r="N974">
        <v>0</v>
      </c>
      <c r="O974" s="12">
        <v>1</v>
      </c>
      <c r="P974" s="12">
        <v>1</v>
      </c>
      <c r="Q974" s="12">
        <v>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f t="shared" si="183"/>
        <v>-3.8520000000000003</v>
      </c>
      <c r="Y974" s="12">
        <f t="shared" si="195"/>
        <v>0</v>
      </c>
      <c r="Z974" s="12">
        <f t="shared" si="185"/>
        <v>0</v>
      </c>
      <c r="AA974" s="12">
        <f t="shared" si="186"/>
        <v>-2.75</v>
      </c>
      <c r="AB974" s="12">
        <f t="shared" si="187"/>
        <v>-6.89</v>
      </c>
      <c r="AC974" s="12">
        <f t="shared" si="188"/>
        <v>-3.17</v>
      </c>
      <c r="AD974" s="12">
        <f t="shared" si="189"/>
        <v>-4.24</v>
      </c>
      <c r="AE974" s="12">
        <f t="shared" si="190"/>
        <v>-5.81</v>
      </c>
      <c r="AF974" s="12">
        <f t="shared" si="191"/>
        <v>-5.05</v>
      </c>
      <c r="AG974" s="12">
        <f t="shared" si="192"/>
        <v>-3.98</v>
      </c>
      <c r="AH974" s="12">
        <f t="shared" si="193"/>
        <v>-6.63</v>
      </c>
      <c r="AJ974">
        <f t="shared" si="184"/>
        <v>-4.8150000000000004</v>
      </c>
    </row>
    <row r="975" spans="1:36" ht="16" thickBot="1" x14ac:dyDescent="0.25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 s="12">
        <f t="shared" si="194"/>
        <v>-1.474</v>
      </c>
      <c r="M975" s="2">
        <v>0</v>
      </c>
      <c r="N975">
        <v>0</v>
      </c>
      <c r="O975" s="12">
        <v>1</v>
      </c>
      <c r="P975" s="12">
        <v>1</v>
      </c>
      <c r="Q975" s="12">
        <v>1</v>
      </c>
      <c r="R975">
        <v>1</v>
      </c>
      <c r="S975">
        <v>1</v>
      </c>
      <c r="T975">
        <v>0</v>
      </c>
      <c r="U975">
        <v>1</v>
      </c>
      <c r="V975">
        <v>1</v>
      </c>
      <c r="W975">
        <f t="shared" si="183"/>
        <v>-0.94900000000000007</v>
      </c>
      <c r="Y975" s="12">
        <f t="shared" si="195"/>
        <v>0</v>
      </c>
      <c r="Z975" s="12">
        <f t="shared" si="185"/>
        <v>0</v>
      </c>
      <c r="AA975" s="12">
        <f t="shared" si="186"/>
        <v>-1.96</v>
      </c>
      <c r="AB975" s="12">
        <f t="shared" si="187"/>
        <v>-3.55</v>
      </c>
      <c r="AC975" s="12">
        <f t="shared" si="188"/>
        <v>-1.68</v>
      </c>
      <c r="AD975" s="12">
        <f t="shared" si="189"/>
        <v>-2.34</v>
      </c>
      <c r="AE975" s="12">
        <f t="shared" si="190"/>
        <v>-2.08</v>
      </c>
      <c r="AF975" s="12">
        <f t="shared" si="191"/>
        <v>0</v>
      </c>
      <c r="AG975" s="12">
        <f t="shared" si="192"/>
        <v>2.29</v>
      </c>
      <c r="AH975" s="12">
        <f t="shared" si="193"/>
        <v>-0.17</v>
      </c>
      <c r="AJ975">
        <f t="shared" si="184"/>
        <v>-1.3557142857142856</v>
      </c>
    </row>
    <row r="976" spans="1:36" ht="16" thickBot="1" x14ac:dyDescent="0.25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 s="12">
        <f t="shared" si="194"/>
        <v>1.587</v>
      </c>
      <c r="M976" s="2">
        <v>0</v>
      </c>
      <c r="N976">
        <v>0</v>
      </c>
      <c r="O976" s="12">
        <v>1</v>
      </c>
      <c r="P976" s="12">
        <v>1</v>
      </c>
      <c r="Q976" s="12">
        <v>1</v>
      </c>
      <c r="R976">
        <v>0</v>
      </c>
      <c r="S976">
        <v>1</v>
      </c>
      <c r="T976">
        <v>1</v>
      </c>
      <c r="U976">
        <v>0</v>
      </c>
      <c r="V976">
        <v>1</v>
      </c>
      <c r="W976">
        <f t="shared" ref="W976:W1039" si="196">AVERAGE(SUMPRODUCT(B976:K976,M976:V976))/10</f>
        <v>1.369</v>
      </c>
      <c r="Y976" s="12">
        <f t="shared" si="195"/>
        <v>0</v>
      </c>
      <c r="Z976" s="12">
        <f t="shared" si="185"/>
        <v>0</v>
      </c>
      <c r="AA976" s="12">
        <f t="shared" si="186"/>
        <v>2.5099999999999998</v>
      </c>
      <c r="AB976" s="12">
        <f t="shared" si="187"/>
        <v>5.39</v>
      </c>
      <c r="AC976" s="12">
        <f t="shared" si="188"/>
        <v>3.24</v>
      </c>
      <c r="AD976" s="12">
        <f t="shared" si="189"/>
        <v>0</v>
      </c>
      <c r="AE976" s="12">
        <f t="shared" si="190"/>
        <v>-0.96</v>
      </c>
      <c r="AF976" s="12">
        <f t="shared" si="191"/>
        <v>3.07</v>
      </c>
      <c r="AG976" s="12">
        <f t="shared" si="192"/>
        <v>0</v>
      </c>
      <c r="AH976" s="12">
        <f t="shared" si="193"/>
        <v>0.44</v>
      </c>
      <c r="AJ976">
        <f t="shared" ref="AJ976:AJ1039" si="197">IFERROR(AVERAGEIF(Y976:AH976,"&lt;&gt;0",Y976:AH976),0)</f>
        <v>2.2816666666666667</v>
      </c>
    </row>
    <row r="977" spans="1:36" ht="16" thickBot="1" x14ac:dyDescent="0.25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 s="12">
        <f t="shared" si="194"/>
        <v>1.5020000000000002</v>
      </c>
      <c r="M977" s="2">
        <v>1</v>
      </c>
      <c r="N977">
        <v>1</v>
      </c>
      <c r="O977" s="12">
        <v>1</v>
      </c>
      <c r="P977" s="12">
        <v>1</v>
      </c>
      <c r="Q977" s="12">
        <v>1</v>
      </c>
      <c r="R977">
        <v>0</v>
      </c>
      <c r="S977">
        <v>1</v>
      </c>
      <c r="T977">
        <v>1</v>
      </c>
      <c r="U977">
        <v>0</v>
      </c>
      <c r="V977">
        <v>1</v>
      </c>
      <c r="W977">
        <f t="shared" si="196"/>
        <v>0.99099999999999999</v>
      </c>
      <c r="Y977" s="12">
        <f t="shared" si="195"/>
        <v>-1.28</v>
      </c>
      <c r="Z977" s="12">
        <f t="shared" si="185"/>
        <v>-0.36</v>
      </c>
      <c r="AA977" s="12">
        <f t="shared" si="186"/>
        <v>1.31</v>
      </c>
      <c r="AB977" s="12">
        <f t="shared" si="187"/>
        <v>5.41</v>
      </c>
      <c r="AC977" s="12">
        <f t="shared" si="188"/>
        <v>3.27</v>
      </c>
      <c r="AD977" s="12">
        <f t="shared" si="189"/>
        <v>0</v>
      </c>
      <c r="AE977" s="12">
        <f t="shared" si="190"/>
        <v>0.13</v>
      </c>
      <c r="AF977" s="12">
        <f t="shared" si="191"/>
        <v>2.6</v>
      </c>
      <c r="AG977" s="12">
        <f t="shared" si="192"/>
        <v>0</v>
      </c>
      <c r="AH977" s="12">
        <f t="shared" si="193"/>
        <v>-1.17</v>
      </c>
      <c r="AJ977">
        <f t="shared" si="197"/>
        <v>1.23875</v>
      </c>
    </row>
    <row r="978" spans="1:36" ht="16" thickBot="1" x14ac:dyDescent="0.25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 s="12">
        <f t="shared" si="194"/>
        <v>-8.3359999999999985</v>
      </c>
      <c r="M978" s="2">
        <v>0</v>
      </c>
      <c r="N978">
        <v>0</v>
      </c>
      <c r="O978" s="12">
        <v>1</v>
      </c>
      <c r="P978" s="12">
        <v>1</v>
      </c>
      <c r="Q978" s="12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f t="shared" si="196"/>
        <v>-6.4589999999999987</v>
      </c>
      <c r="Y978" s="12">
        <f t="shared" si="195"/>
        <v>0</v>
      </c>
      <c r="Z978" s="12">
        <f t="shared" si="185"/>
        <v>0</v>
      </c>
      <c r="AA978" s="12">
        <f t="shared" si="186"/>
        <v>-8.41</v>
      </c>
      <c r="AB978" s="12">
        <f t="shared" si="187"/>
        <v>-9.2799999999999994</v>
      </c>
      <c r="AC978" s="12">
        <f t="shared" si="188"/>
        <v>-9.8000000000000007</v>
      </c>
      <c r="AD978" s="12">
        <f t="shared" si="189"/>
        <v>-11.14</v>
      </c>
      <c r="AE978" s="12">
        <f t="shared" si="190"/>
        <v>-9.0399999999999991</v>
      </c>
      <c r="AF978" s="12">
        <f t="shared" si="191"/>
        <v>-8.24</v>
      </c>
      <c r="AG978" s="12">
        <f t="shared" si="192"/>
        <v>-1.41</v>
      </c>
      <c r="AH978" s="12">
        <f t="shared" si="193"/>
        <v>-7.27</v>
      </c>
      <c r="AJ978">
        <f t="shared" si="197"/>
        <v>-8.0737499999999986</v>
      </c>
    </row>
    <row r="979" spans="1:36" ht="16" thickBot="1" x14ac:dyDescent="0.25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 s="12">
        <f t="shared" si="194"/>
        <v>-0.79800000000000004</v>
      </c>
      <c r="M979" s="2">
        <v>0</v>
      </c>
      <c r="N979">
        <v>0</v>
      </c>
      <c r="O979" s="12">
        <v>0</v>
      </c>
      <c r="P979" s="12">
        <v>0</v>
      </c>
      <c r="Q979" s="12">
        <v>0</v>
      </c>
      <c r="R979">
        <v>0</v>
      </c>
      <c r="S979">
        <v>0</v>
      </c>
      <c r="T979">
        <v>0</v>
      </c>
      <c r="U979">
        <v>1</v>
      </c>
      <c r="V979">
        <v>0</v>
      </c>
      <c r="W979">
        <f t="shared" si="196"/>
        <v>5.3000000000000005E-2</v>
      </c>
      <c r="Y979" s="12">
        <f t="shared" si="195"/>
        <v>0</v>
      </c>
      <c r="Z979" s="12">
        <f t="shared" si="185"/>
        <v>0</v>
      </c>
      <c r="AA979" s="12">
        <f t="shared" si="186"/>
        <v>0</v>
      </c>
      <c r="AB979" s="12">
        <f t="shared" si="187"/>
        <v>0</v>
      </c>
      <c r="AC979" s="12">
        <f t="shared" si="188"/>
        <v>0</v>
      </c>
      <c r="AD979" s="12">
        <f t="shared" si="189"/>
        <v>0</v>
      </c>
      <c r="AE979" s="12">
        <f t="shared" si="190"/>
        <v>0</v>
      </c>
      <c r="AF979" s="12">
        <f t="shared" si="191"/>
        <v>0</v>
      </c>
      <c r="AG979" s="12">
        <f t="shared" si="192"/>
        <v>0.53</v>
      </c>
      <c r="AH979" s="12">
        <f t="shared" si="193"/>
        <v>0</v>
      </c>
      <c r="AJ979">
        <f t="shared" si="197"/>
        <v>0.53</v>
      </c>
    </row>
    <row r="980" spans="1:36" ht="16" thickBot="1" x14ac:dyDescent="0.25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 s="12">
        <f t="shared" si="194"/>
        <v>-5.9510000000000005</v>
      </c>
      <c r="M980" s="2">
        <v>1</v>
      </c>
      <c r="N980">
        <v>1</v>
      </c>
      <c r="O980" s="12">
        <v>0</v>
      </c>
      <c r="P980" s="12">
        <v>1</v>
      </c>
      <c r="Q980" s="12">
        <v>0</v>
      </c>
      <c r="R980">
        <v>0</v>
      </c>
      <c r="S980">
        <v>0</v>
      </c>
      <c r="T980">
        <v>1</v>
      </c>
      <c r="U980">
        <v>1</v>
      </c>
      <c r="V980">
        <v>1</v>
      </c>
      <c r="W980">
        <f t="shared" si="196"/>
        <v>-2.8650000000000002</v>
      </c>
      <c r="Y980" s="12">
        <f t="shared" si="195"/>
        <v>-5.2</v>
      </c>
      <c r="Z980" s="12">
        <f t="shared" si="185"/>
        <v>-5.67</v>
      </c>
      <c r="AA980" s="12">
        <f t="shared" si="186"/>
        <v>0</v>
      </c>
      <c r="AB980" s="12">
        <f t="shared" si="187"/>
        <v>-5.46</v>
      </c>
      <c r="AC980" s="12">
        <f t="shared" si="188"/>
        <v>0</v>
      </c>
      <c r="AD980" s="12">
        <f t="shared" si="189"/>
        <v>0</v>
      </c>
      <c r="AE980" s="12">
        <f t="shared" si="190"/>
        <v>0</v>
      </c>
      <c r="AF980" s="12">
        <f t="shared" si="191"/>
        <v>-5.25</v>
      </c>
      <c r="AG980" s="12">
        <f t="shared" si="192"/>
        <v>-6.03</v>
      </c>
      <c r="AH980" s="12">
        <f t="shared" si="193"/>
        <v>-1.04</v>
      </c>
      <c r="AJ980">
        <f t="shared" si="197"/>
        <v>-4.7750000000000004</v>
      </c>
    </row>
    <row r="981" spans="1:36" ht="16" thickBot="1" x14ac:dyDescent="0.25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 s="12">
        <f t="shared" si="194"/>
        <v>-2.351</v>
      </c>
      <c r="M981" s="2">
        <v>0</v>
      </c>
      <c r="N981">
        <v>0</v>
      </c>
      <c r="O981" s="12">
        <v>0</v>
      </c>
      <c r="P981" s="12">
        <v>0</v>
      </c>
      <c r="Q981" s="12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f t="shared" si="196"/>
        <v>0</v>
      </c>
      <c r="Y981" s="12">
        <f t="shared" si="195"/>
        <v>0</v>
      </c>
      <c r="Z981" s="12">
        <f t="shared" si="185"/>
        <v>0</v>
      </c>
      <c r="AA981" s="12">
        <f t="shared" si="186"/>
        <v>0</v>
      </c>
      <c r="AB981" s="12">
        <f t="shared" si="187"/>
        <v>0</v>
      </c>
      <c r="AC981" s="12">
        <f t="shared" si="188"/>
        <v>0</v>
      </c>
      <c r="AD981" s="12">
        <f t="shared" si="189"/>
        <v>0</v>
      </c>
      <c r="AE981" s="12">
        <f t="shared" si="190"/>
        <v>0</v>
      </c>
      <c r="AF981" s="12">
        <f t="shared" si="191"/>
        <v>0</v>
      </c>
      <c r="AG981" s="12">
        <f t="shared" si="192"/>
        <v>0</v>
      </c>
      <c r="AH981" s="12">
        <f t="shared" si="193"/>
        <v>0</v>
      </c>
      <c r="AJ981">
        <f t="shared" si="197"/>
        <v>0</v>
      </c>
    </row>
    <row r="982" spans="1:36" ht="16" thickBot="1" x14ac:dyDescent="0.25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 s="12">
        <f t="shared" si="194"/>
        <v>-2.1970000000000001</v>
      </c>
      <c r="M982" s="2">
        <v>0</v>
      </c>
      <c r="N982">
        <v>0</v>
      </c>
      <c r="O982" s="12">
        <v>0</v>
      </c>
      <c r="P982" s="12">
        <v>1</v>
      </c>
      <c r="Q982" s="1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f t="shared" si="196"/>
        <v>-0.20200000000000001</v>
      </c>
      <c r="Y982" s="12">
        <f t="shared" si="195"/>
        <v>0</v>
      </c>
      <c r="Z982" s="12">
        <f t="shared" si="185"/>
        <v>0</v>
      </c>
      <c r="AA982" s="12">
        <f t="shared" si="186"/>
        <v>0</v>
      </c>
      <c r="AB982" s="12">
        <f t="shared" si="187"/>
        <v>-2.02</v>
      </c>
      <c r="AC982" s="12">
        <f t="shared" si="188"/>
        <v>0</v>
      </c>
      <c r="AD982" s="12">
        <f t="shared" si="189"/>
        <v>0</v>
      </c>
      <c r="AE982" s="12">
        <f t="shared" si="190"/>
        <v>0</v>
      </c>
      <c r="AF982" s="12">
        <f t="shared" si="191"/>
        <v>0</v>
      </c>
      <c r="AG982" s="12">
        <f t="shared" si="192"/>
        <v>0</v>
      </c>
      <c r="AH982" s="12">
        <f t="shared" si="193"/>
        <v>0</v>
      </c>
      <c r="AJ982">
        <f t="shared" si="197"/>
        <v>-2.02</v>
      </c>
    </row>
    <row r="983" spans="1:36" ht="16" thickBot="1" x14ac:dyDescent="0.25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 s="12">
        <f t="shared" si="194"/>
        <v>3.1239999999999997</v>
      </c>
      <c r="M983" s="2">
        <v>0</v>
      </c>
      <c r="N983">
        <v>0</v>
      </c>
      <c r="O983" s="12">
        <v>0</v>
      </c>
      <c r="P983" s="12">
        <v>1</v>
      </c>
      <c r="Q983" s="12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f t="shared" si="196"/>
        <v>1.0619999999999998</v>
      </c>
      <c r="Y983" s="12">
        <f t="shared" si="195"/>
        <v>0</v>
      </c>
      <c r="Z983" s="12">
        <f t="shared" si="185"/>
        <v>0</v>
      </c>
      <c r="AA983" s="12">
        <f t="shared" si="186"/>
        <v>0</v>
      </c>
      <c r="AB983" s="12">
        <f t="shared" si="187"/>
        <v>10.62</v>
      </c>
      <c r="AC983" s="12">
        <f t="shared" si="188"/>
        <v>0</v>
      </c>
      <c r="AD983" s="12">
        <f t="shared" si="189"/>
        <v>0</v>
      </c>
      <c r="AE983" s="12">
        <f t="shared" si="190"/>
        <v>0</v>
      </c>
      <c r="AF983" s="12">
        <f t="shared" si="191"/>
        <v>0</v>
      </c>
      <c r="AG983" s="12">
        <f t="shared" si="192"/>
        <v>0</v>
      </c>
      <c r="AH983" s="12">
        <f t="shared" si="193"/>
        <v>0</v>
      </c>
      <c r="AJ983">
        <f t="shared" si="197"/>
        <v>10.62</v>
      </c>
    </row>
    <row r="984" spans="1:36" ht="16" thickBot="1" x14ac:dyDescent="0.25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 s="12">
        <f t="shared" si="194"/>
        <v>4.8800000000000008</v>
      </c>
      <c r="M984" s="2">
        <v>1</v>
      </c>
      <c r="N984">
        <v>1</v>
      </c>
      <c r="O984" s="12">
        <v>0</v>
      </c>
      <c r="P984" s="12">
        <v>1</v>
      </c>
      <c r="Q984" s="12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f t="shared" si="196"/>
        <v>2.3850000000000002</v>
      </c>
      <c r="Y984" s="12">
        <f t="shared" si="195"/>
        <v>2.35</v>
      </c>
      <c r="Z984" s="12">
        <f t="shared" si="185"/>
        <v>2.86</v>
      </c>
      <c r="AA984" s="12">
        <f t="shared" si="186"/>
        <v>0</v>
      </c>
      <c r="AB984" s="12">
        <f t="shared" si="187"/>
        <v>18.64</v>
      </c>
      <c r="AC984" s="12">
        <f t="shared" si="188"/>
        <v>0</v>
      </c>
      <c r="AD984" s="12">
        <f t="shared" si="189"/>
        <v>0</v>
      </c>
      <c r="AE984" s="12">
        <f t="shared" si="190"/>
        <v>0</v>
      </c>
      <c r="AF984" s="12">
        <f t="shared" si="191"/>
        <v>0</v>
      </c>
      <c r="AG984" s="12">
        <f t="shared" si="192"/>
        <v>0</v>
      </c>
      <c r="AH984" s="12">
        <f t="shared" si="193"/>
        <v>0</v>
      </c>
      <c r="AJ984">
        <f t="shared" si="197"/>
        <v>7.95</v>
      </c>
    </row>
    <row r="985" spans="1:36" ht="16" thickBot="1" x14ac:dyDescent="0.25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 s="12">
        <f t="shared" si="194"/>
        <v>-7.7720000000000002</v>
      </c>
      <c r="M985" s="2">
        <v>1</v>
      </c>
      <c r="N985">
        <v>1</v>
      </c>
      <c r="O985" s="12">
        <v>0</v>
      </c>
      <c r="P985" s="12">
        <v>1</v>
      </c>
      <c r="Q985" s="12">
        <v>0</v>
      </c>
      <c r="R985">
        <v>0</v>
      </c>
      <c r="S985">
        <v>0</v>
      </c>
      <c r="T985">
        <v>1</v>
      </c>
      <c r="U985">
        <v>0</v>
      </c>
      <c r="V985">
        <v>0</v>
      </c>
      <c r="W985">
        <f t="shared" si="196"/>
        <v>-2.1139999999999999</v>
      </c>
      <c r="Y985" s="12">
        <f t="shared" si="195"/>
        <v>-11.65</v>
      </c>
      <c r="Z985" s="12">
        <f t="shared" si="185"/>
        <v>-14.8</v>
      </c>
      <c r="AA985" s="12">
        <f t="shared" si="186"/>
        <v>0</v>
      </c>
      <c r="AB985" s="12">
        <f t="shared" si="187"/>
        <v>12.24</v>
      </c>
      <c r="AC985" s="12">
        <f t="shared" si="188"/>
        <v>0</v>
      </c>
      <c r="AD985" s="12">
        <f t="shared" si="189"/>
        <v>0</v>
      </c>
      <c r="AE985" s="12">
        <f t="shared" si="190"/>
        <v>0</v>
      </c>
      <c r="AF985" s="12">
        <f t="shared" si="191"/>
        <v>-6.93</v>
      </c>
      <c r="AG985" s="12">
        <f t="shared" si="192"/>
        <v>0</v>
      </c>
      <c r="AH985" s="12">
        <f t="shared" si="193"/>
        <v>0</v>
      </c>
      <c r="AJ985">
        <f t="shared" si="197"/>
        <v>-5.2850000000000001</v>
      </c>
    </row>
    <row r="986" spans="1:36" ht="16" thickBot="1" x14ac:dyDescent="0.25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 s="12">
        <f t="shared" si="194"/>
        <v>-1.3539999999999999</v>
      </c>
      <c r="M986" s="2">
        <v>0</v>
      </c>
      <c r="N986">
        <v>0</v>
      </c>
      <c r="O986" s="12">
        <v>0</v>
      </c>
      <c r="P986" s="12">
        <v>1</v>
      </c>
      <c r="Q986" s="12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f t="shared" si="196"/>
        <v>-1.8210000000000002</v>
      </c>
      <c r="Y986" s="12">
        <f t="shared" si="195"/>
        <v>0</v>
      </c>
      <c r="Z986" s="12">
        <f t="shared" si="185"/>
        <v>0</v>
      </c>
      <c r="AA986" s="12">
        <f t="shared" si="186"/>
        <v>0</v>
      </c>
      <c r="AB986" s="12">
        <f t="shared" si="187"/>
        <v>-18.21</v>
      </c>
      <c r="AC986" s="12">
        <f t="shared" si="188"/>
        <v>0</v>
      </c>
      <c r="AD986" s="12">
        <f t="shared" si="189"/>
        <v>0</v>
      </c>
      <c r="AE986" s="12">
        <f t="shared" si="190"/>
        <v>0</v>
      </c>
      <c r="AF986" s="12">
        <f t="shared" si="191"/>
        <v>0</v>
      </c>
      <c r="AG986" s="12">
        <f t="shared" si="192"/>
        <v>0</v>
      </c>
      <c r="AH986" s="12">
        <f t="shared" si="193"/>
        <v>0</v>
      </c>
      <c r="AJ986">
        <f t="shared" si="197"/>
        <v>-18.21</v>
      </c>
    </row>
    <row r="987" spans="1:36" ht="16" thickBot="1" x14ac:dyDescent="0.25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 s="12">
        <f t="shared" si="194"/>
        <v>1.8969999999999998</v>
      </c>
      <c r="M987" s="2">
        <v>1</v>
      </c>
      <c r="N987">
        <v>1</v>
      </c>
      <c r="O987" s="12">
        <v>0</v>
      </c>
      <c r="P987" s="12">
        <v>1</v>
      </c>
      <c r="Q987" s="12">
        <v>0</v>
      </c>
      <c r="R987">
        <v>0</v>
      </c>
      <c r="S987">
        <v>0</v>
      </c>
      <c r="T987">
        <v>1</v>
      </c>
      <c r="U987">
        <v>0</v>
      </c>
      <c r="V987">
        <v>1</v>
      </c>
      <c r="W987">
        <f t="shared" si="196"/>
        <v>0.51700000000000002</v>
      </c>
      <c r="Y987" s="12">
        <f t="shared" si="195"/>
        <v>3.18</v>
      </c>
      <c r="Z987" s="12">
        <f t="shared" ref="Z987:Z1050" si="198">N987*C987</f>
        <v>0.38</v>
      </c>
      <c r="AA987" s="12">
        <f t="shared" ref="AA987:AA1050" si="199">O987*D987</f>
        <v>0</v>
      </c>
      <c r="AB987" s="12">
        <f t="shared" ref="AB987:AB1050" si="200">P987*E987</f>
        <v>-1.57</v>
      </c>
      <c r="AC987" s="12">
        <f t="shared" ref="AC987:AC1050" si="201">Q987*F987</f>
        <v>0</v>
      </c>
      <c r="AD987" s="12">
        <f t="shared" ref="AD987:AD1050" si="202">R987*G987</f>
        <v>0</v>
      </c>
      <c r="AE987" s="12">
        <f t="shared" ref="AE987:AE1050" si="203">S987*H987</f>
        <v>0</v>
      </c>
      <c r="AF987" s="12">
        <f t="shared" ref="AF987:AF1050" si="204">T987*I987</f>
        <v>-0.05</v>
      </c>
      <c r="AG987" s="12">
        <f t="shared" ref="AG987:AG1050" si="205">U987*J987</f>
        <v>0</v>
      </c>
      <c r="AH987" s="12">
        <f t="shared" ref="AH987:AH1050" si="206">V987*K987</f>
        <v>3.23</v>
      </c>
      <c r="AJ987">
        <f t="shared" si="197"/>
        <v>1.034</v>
      </c>
    </row>
    <row r="988" spans="1:36" ht="16" thickBot="1" x14ac:dyDescent="0.25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 s="12">
        <f t="shared" ref="L988:L1051" si="207">AVERAGE(B988:K988)</f>
        <v>-12.411999999999999</v>
      </c>
      <c r="M988" s="2">
        <v>1</v>
      </c>
      <c r="N988">
        <v>1</v>
      </c>
      <c r="O988" s="12">
        <v>0</v>
      </c>
      <c r="P988" s="12">
        <v>1</v>
      </c>
      <c r="Q988" s="12">
        <v>0</v>
      </c>
      <c r="R988">
        <v>0</v>
      </c>
      <c r="S988">
        <v>0</v>
      </c>
      <c r="T988">
        <v>1</v>
      </c>
      <c r="U988">
        <v>0</v>
      </c>
      <c r="V988">
        <v>0</v>
      </c>
      <c r="W988">
        <f t="shared" si="196"/>
        <v>-5.391</v>
      </c>
      <c r="Y988" s="12">
        <f t="shared" ref="Y988:Y1051" si="208">M988*B988</f>
        <v>-6.51</v>
      </c>
      <c r="Z988" s="12">
        <f t="shared" si="198"/>
        <v>-11.5</v>
      </c>
      <c r="AA988" s="12">
        <f t="shared" si="199"/>
        <v>0</v>
      </c>
      <c r="AB988" s="12">
        <f t="shared" si="200"/>
        <v>-22.91</v>
      </c>
      <c r="AC988" s="12">
        <f t="shared" si="201"/>
        <v>0</v>
      </c>
      <c r="AD988" s="12">
        <f t="shared" si="202"/>
        <v>0</v>
      </c>
      <c r="AE988" s="12">
        <f t="shared" si="203"/>
        <v>0</v>
      </c>
      <c r="AF988" s="12">
        <f t="shared" si="204"/>
        <v>-12.99</v>
      </c>
      <c r="AG988" s="12">
        <f t="shared" si="205"/>
        <v>0</v>
      </c>
      <c r="AH988" s="12">
        <f t="shared" si="206"/>
        <v>0</v>
      </c>
      <c r="AJ988">
        <f t="shared" si="197"/>
        <v>-13.477500000000001</v>
      </c>
    </row>
    <row r="989" spans="1:36" ht="16" thickBot="1" x14ac:dyDescent="0.25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 s="12">
        <f t="shared" si="207"/>
        <v>-23.05</v>
      </c>
      <c r="M989" s="2">
        <v>0</v>
      </c>
      <c r="N989">
        <v>0</v>
      </c>
      <c r="O989" s="12">
        <v>0</v>
      </c>
      <c r="P989" s="12">
        <v>0</v>
      </c>
      <c r="Q989" s="12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f t="shared" si="196"/>
        <v>0</v>
      </c>
      <c r="Y989" s="12">
        <f t="shared" si="208"/>
        <v>0</v>
      </c>
      <c r="Z989" s="12">
        <f t="shared" si="198"/>
        <v>0</v>
      </c>
      <c r="AA989" s="12">
        <f t="shared" si="199"/>
        <v>0</v>
      </c>
      <c r="AB989" s="12">
        <f t="shared" si="200"/>
        <v>0</v>
      </c>
      <c r="AC989" s="12">
        <f t="shared" si="201"/>
        <v>0</v>
      </c>
      <c r="AD989" s="12">
        <f t="shared" si="202"/>
        <v>0</v>
      </c>
      <c r="AE989" s="12">
        <f t="shared" si="203"/>
        <v>0</v>
      </c>
      <c r="AF989" s="12">
        <f t="shared" si="204"/>
        <v>0</v>
      </c>
      <c r="AG989" s="12">
        <f t="shared" si="205"/>
        <v>0</v>
      </c>
      <c r="AH989" s="12">
        <f t="shared" si="206"/>
        <v>0</v>
      </c>
      <c r="AJ989">
        <f t="shared" si="197"/>
        <v>0</v>
      </c>
    </row>
    <row r="990" spans="1:36" ht="16" thickBot="1" x14ac:dyDescent="0.25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 s="12">
        <f t="shared" si="207"/>
        <v>-14.075999999999999</v>
      </c>
      <c r="M990" s="2">
        <v>0</v>
      </c>
      <c r="N990">
        <v>0</v>
      </c>
      <c r="O990" s="12">
        <v>0</v>
      </c>
      <c r="P990" s="12">
        <v>0</v>
      </c>
      <c r="Q990" s="12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f t="shared" si="196"/>
        <v>0</v>
      </c>
      <c r="Y990" s="12">
        <f t="shared" si="208"/>
        <v>0</v>
      </c>
      <c r="Z990" s="12">
        <f t="shared" si="198"/>
        <v>0</v>
      </c>
      <c r="AA990" s="12">
        <f t="shared" si="199"/>
        <v>0</v>
      </c>
      <c r="AB990" s="12">
        <f t="shared" si="200"/>
        <v>0</v>
      </c>
      <c r="AC990" s="12">
        <f t="shared" si="201"/>
        <v>0</v>
      </c>
      <c r="AD990" s="12">
        <f t="shared" si="202"/>
        <v>0</v>
      </c>
      <c r="AE990" s="12">
        <f t="shared" si="203"/>
        <v>0</v>
      </c>
      <c r="AF990" s="12">
        <f t="shared" si="204"/>
        <v>0</v>
      </c>
      <c r="AG990" s="12">
        <f t="shared" si="205"/>
        <v>0</v>
      </c>
      <c r="AH990" s="12">
        <f t="shared" si="206"/>
        <v>0</v>
      </c>
      <c r="AJ990">
        <f t="shared" si="197"/>
        <v>0</v>
      </c>
    </row>
    <row r="991" spans="1:36" ht="16" thickBot="1" x14ac:dyDescent="0.25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 s="12">
        <f t="shared" si="207"/>
        <v>1.9159999999999997</v>
      </c>
      <c r="M991" s="2">
        <v>0</v>
      </c>
      <c r="N991">
        <v>0</v>
      </c>
      <c r="O991" s="12">
        <v>0</v>
      </c>
      <c r="P991" s="12">
        <v>0</v>
      </c>
      <c r="Q991" s="12">
        <v>0</v>
      </c>
      <c r="R991">
        <v>0</v>
      </c>
      <c r="S991">
        <v>0</v>
      </c>
      <c r="T991">
        <v>1</v>
      </c>
      <c r="U991">
        <v>0</v>
      </c>
      <c r="V991">
        <v>1</v>
      </c>
      <c r="W991">
        <f t="shared" si="196"/>
        <v>0.89699999999999991</v>
      </c>
      <c r="Y991" s="12">
        <f t="shared" si="208"/>
        <v>0</v>
      </c>
      <c r="Z991" s="12">
        <f t="shared" si="198"/>
        <v>0</v>
      </c>
      <c r="AA991" s="12">
        <f t="shared" si="199"/>
        <v>0</v>
      </c>
      <c r="AB991" s="12">
        <f t="shared" si="200"/>
        <v>0</v>
      </c>
      <c r="AC991" s="12">
        <f t="shared" si="201"/>
        <v>0</v>
      </c>
      <c r="AD991" s="12">
        <f t="shared" si="202"/>
        <v>0</v>
      </c>
      <c r="AE991" s="12">
        <f t="shared" si="203"/>
        <v>0</v>
      </c>
      <c r="AF991" s="12">
        <f t="shared" si="204"/>
        <v>7.05</v>
      </c>
      <c r="AG991" s="12">
        <f t="shared" si="205"/>
        <v>0</v>
      </c>
      <c r="AH991" s="12">
        <f t="shared" si="206"/>
        <v>1.92</v>
      </c>
      <c r="AJ991">
        <f t="shared" si="197"/>
        <v>4.4849999999999994</v>
      </c>
    </row>
    <row r="992" spans="1:36" ht="16" thickBot="1" x14ac:dyDescent="0.25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 s="12">
        <f t="shared" si="207"/>
        <v>-3.6120000000000005</v>
      </c>
      <c r="M992" s="2">
        <v>0</v>
      </c>
      <c r="N992">
        <v>0</v>
      </c>
      <c r="O992" s="12">
        <v>0</v>
      </c>
      <c r="P992" s="12">
        <v>0</v>
      </c>
      <c r="Q992" s="1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f t="shared" si="196"/>
        <v>0</v>
      </c>
      <c r="Y992" s="12">
        <f t="shared" si="208"/>
        <v>0</v>
      </c>
      <c r="Z992" s="12">
        <f t="shared" si="198"/>
        <v>0</v>
      </c>
      <c r="AA992" s="12">
        <f t="shared" si="199"/>
        <v>0</v>
      </c>
      <c r="AB992" s="12">
        <f t="shared" si="200"/>
        <v>0</v>
      </c>
      <c r="AC992" s="12">
        <f t="shared" si="201"/>
        <v>0</v>
      </c>
      <c r="AD992" s="12">
        <f t="shared" si="202"/>
        <v>0</v>
      </c>
      <c r="AE992" s="12">
        <f t="shared" si="203"/>
        <v>0</v>
      </c>
      <c r="AF992" s="12">
        <f t="shared" si="204"/>
        <v>0</v>
      </c>
      <c r="AG992" s="12">
        <f t="shared" si="205"/>
        <v>0</v>
      </c>
      <c r="AH992" s="12">
        <f t="shared" si="206"/>
        <v>0</v>
      </c>
      <c r="AJ992">
        <f t="shared" si="197"/>
        <v>0</v>
      </c>
    </row>
    <row r="993" spans="1:36" ht="16" thickBot="1" x14ac:dyDescent="0.25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 s="12">
        <f t="shared" si="207"/>
        <v>-12.507999999999999</v>
      </c>
      <c r="M993" s="2">
        <v>0</v>
      </c>
      <c r="N993">
        <v>0</v>
      </c>
      <c r="O993" s="12">
        <v>0</v>
      </c>
      <c r="P993" s="12">
        <v>0</v>
      </c>
      <c r="Q993" s="12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f t="shared" si="196"/>
        <v>0</v>
      </c>
      <c r="Y993" s="12">
        <f t="shared" si="208"/>
        <v>0</v>
      </c>
      <c r="Z993" s="12">
        <f t="shared" si="198"/>
        <v>0</v>
      </c>
      <c r="AA993" s="12">
        <f t="shared" si="199"/>
        <v>0</v>
      </c>
      <c r="AB993" s="12">
        <f t="shared" si="200"/>
        <v>0</v>
      </c>
      <c r="AC993" s="12">
        <f t="shared" si="201"/>
        <v>0</v>
      </c>
      <c r="AD993" s="12">
        <f t="shared" si="202"/>
        <v>0</v>
      </c>
      <c r="AE993" s="12">
        <f t="shared" si="203"/>
        <v>0</v>
      </c>
      <c r="AF993" s="12">
        <f t="shared" si="204"/>
        <v>0</v>
      </c>
      <c r="AG993" s="12">
        <f t="shared" si="205"/>
        <v>0</v>
      </c>
      <c r="AH993" s="12">
        <f t="shared" si="206"/>
        <v>0</v>
      </c>
      <c r="AJ993">
        <f t="shared" si="197"/>
        <v>0</v>
      </c>
    </row>
    <row r="994" spans="1:36" ht="16" thickBot="1" x14ac:dyDescent="0.25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 s="12">
        <f t="shared" si="207"/>
        <v>12.034999999999998</v>
      </c>
      <c r="M994" s="2">
        <v>0</v>
      </c>
      <c r="N994">
        <v>0</v>
      </c>
      <c r="O994" s="12">
        <v>0</v>
      </c>
      <c r="P994" s="12">
        <v>0</v>
      </c>
      <c r="Q994" s="12">
        <v>0</v>
      </c>
      <c r="R994">
        <v>0</v>
      </c>
      <c r="S994">
        <v>0</v>
      </c>
      <c r="T994">
        <v>1</v>
      </c>
      <c r="U994">
        <v>0</v>
      </c>
      <c r="V994">
        <v>1</v>
      </c>
      <c r="W994">
        <f t="shared" si="196"/>
        <v>2.5740000000000003</v>
      </c>
      <c r="Y994" s="12">
        <f t="shared" si="208"/>
        <v>0</v>
      </c>
      <c r="Z994" s="12">
        <f t="shared" si="198"/>
        <v>0</v>
      </c>
      <c r="AA994" s="12">
        <f t="shared" si="199"/>
        <v>0</v>
      </c>
      <c r="AB994" s="12">
        <f t="shared" si="200"/>
        <v>0</v>
      </c>
      <c r="AC994" s="12">
        <f t="shared" si="201"/>
        <v>0</v>
      </c>
      <c r="AD994" s="12">
        <f t="shared" si="202"/>
        <v>0</v>
      </c>
      <c r="AE994" s="12">
        <f t="shared" si="203"/>
        <v>0</v>
      </c>
      <c r="AF994" s="12">
        <f t="shared" si="204"/>
        <v>13.25</v>
      </c>
      <c r="AG994" s="12">
        <f t="shared" si="205"/>
        <v>0</v>
      </c>
      <c r="AH994" s="12">
        <f t="shared" si="206"/>
        <v>12.49</v>
      </c>
      <c r="AJ994">
        <f t="shared" si="197"/>
        <v>12.870000000000001</v>
      </c>
    </row>
    <row r="995" spans="1:36" ht="16" thickBot="1" x14ac:dyDescent="0.25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 s="12">
        <f t="shared" si="207"/>
        <v>23.468</v>
      </c>
      <c r="M995" s="2">
        <v>1</v>
      </c>
      <c r="N995">
        <v>1</v>
      </c>
      <c r="O995" s="12">
        <v>0</v>
      </c>
      <c r="P995" s="12">
        <v>0</v>
      </c>
      <c r="Q995" s="12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f t="shared" si="196"/>
        <v>6.6219999999999999</v>
      </c>
      <c r="Y995" s="12">
        <f t="shared" si="208"/>
        <v>27.91</v>
      </c>
      <c r="Z995" s="12">
        <f t="shared" si="198"/>
        <v>38.31</v>
      </c>
      <c r="AA995" s="12">
        <f t="shared" si="199"/>
        <v>0</v>
      </c>
      <c r="AB995" s="12">
        <f t="shared" si="200"/>
        <v>0</v>
      </c>
      <c r="AC995" s="12">
        <f t="shared" si="201"/>
        <v>0</v>
      </c>
      <c r="AD995" s="12">
        <f t="shared" si="202"/>
        <v>0</v>
      </c>
      <c r="AE995" s="12">
        <f t="shared" si="203"/>
        <v>0</v>
      </c>
      <c r="AF995" s="12">
        <f t="shared" si="204"/>
        <v>0</v>
      </c>
      <c r="AG995" s="12">
        <f t="shared" si="205"/>
        <v>0</v>
      </c>
      <c r="AH995" s="12">
        <f t="shared" si="206"/>
        <v>0</v>
      </c>
      <c r="AJ995">
        <f t="shared" si="197"/>
        <v>33.11</v>
      </c>
    </row>
    <row r="996" spans="1:36" ht="16" thickBot="1" x14ac:dyDescent="0.25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 s="12">
        <f t="shared" si="207"/>
        <v>10.797000000000001</v>
      </c>
      <c r="M996" s="2">
        <v>0</v>
      </c>
      <c r="N996">
        <v>0</v>
      </c>
      <c r="O996" s="12">
        <v>0</v>
      </c>
      <c r="P996" s="12">
        <v>0</v>
      </c>
      <c r="Q996" s="12">
        <v>0</v>
      </c>
      <c r="R996">
        <v>0</v>
      </c>
      <c r="S996">
        <v>1</v>
      </c>
      <c r="T996">
        <v>0</v>
      </c>
      <c r="U996">
        <v>0</v>
      </c>
      <c r="V996">
        <v>0</v>
      </c>
      <c r="W996">
        <f t="shared" si="196"/>
        <v>0.71900000000000008</v>
      </c>
      <c r="Y996" s="12">
        <f t="shared" si="208"/>
        <v>0</v>
      </c>
      <c r="Z996" s="12">
        <f t="shared" si="198"/>
        <v>0</v>
      </c>
      <c r="AA996" s="12">
        <f t="shared" si="199"/>
        <v>0</v>
      </c>
      <c r="AB996" s="12">
        <f t="shared" si="200"/>
        <v>0</v>
      </c>
      <c r="AC996" s="12">
        <f t="shared" si="201"/>
        <v>0</v>
      </c>
      <c r="AD996" s="12">
        <f t="shared" si="202"/>
        <v>0</v>
      </c>
      <c r="AE996" s="12">
        <f t="shared" si="203"/>
        <v>7.19</v>
      </c>
      <c r="AF996" s="12">
        <f t="shared" si="204"/>
        <v>0</v>
      </c>
      <c r="AG996" s="12">
        <f t="shared" si="205"/>
        <v>0</v>
      </c>
      <c r="AH996" s="12">
        <f t="shared" si="206"/>
        <v>0</v>
      </c>
      <c r="AJ996">
        <f t="shared" si="197"/>
        <v>7.19</v>
      </c>
    </row>
    <row r="997" spans="1:36" ht="16" thickBot="1" x14ac:dyDescent="0.25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 s="12">
        <f t="shared" si="207"/>
        <v>3.2680000000000007</v>
      </c>
      <c r="M997" s="2">
        <v>0</v>
      </c>
      <c r="N997">
        <v>1</v>
      </c>
      <c r="O997" s="12">
        <v>1</v>
      </c>
      <c r="P997" s="12">
        <v>1</v>
      </c>
      <c r="Q997" s="12">
        <v>1</v>
      </c>
      <c r="R997">
        <v>1</v>
      </c>
      <c r="S997">
        <v>1</v>
      </c>
      <c r="T997">
        <v>1</v>
      </c>
      <c r="U997">
        <v>0</v>
      </c>
      <c r="V997">
        <v>0</v>
      </c>
      <c r="W997">
        <f t="shared" si="196"/>
        <v>2.7600000000000002</v>
      </c>
      <c r="Y997" s="12">
        <f t="shared" si="208"/>
        <v>0</v>
      </c>
      <c r="Z997" s="12">
        <f t="shared" si="198"/>
        <v>8.16</v>
      </c>
      <c r="AA997" s="12">
        <f t="shared" si="199"/>
        <v>1.94</v>
      </c>
      <c r="AB997" s="12">
        <f t="shared" si="200"/>
        <v>-8.11</v>
      </c>
      <c r="AC997" s="12">
        <f t="shared" si="201"/>
        <v>7.69</v>
      </c>
      <c r="AD997" s="12">
        <f t="shared" si="202"/>
        <v>2.42</v>
      </c>
      <c r="AE997" s="12">
        <f t="shared" si="203"/>
        <v>4.72</v>
      </c>
      <c r="AF997" s="12">
        <f t="shared" si="204"/>
        <v>10.78</v>
      </c>
      <c r="AG997" s="12">
        <f t="shared" si="205"/>
        <v>0</v>
      </c>
      <c r="AH997" s="12">
        <f t="shared" si="206"/>
        <v>0</v>
      </c>
      <c r="AJ997">
        <f t="shared" si="197"/>
        <v>3.9428571428571431</v>
      </c>
    </row>
    <row r="998" spans="1:36" ht="16" thickBot="1" x14ac:dyDescent="0.25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 s="12">
        <f t="shared" si="207"/>
        <v>9.9409999999999989</v>
      </c>
      <c r="M998" s="2">
        <v>1</v>
      </c>
      <c r="N998">
        <v>1</v>
      </c>
      <c r="O998" s="12">
        <v>1</v>
      </c>
      <c r="P998" s="12">
        <v>1</v>
      </c>
      <c r="Q998" s="12">
        <v>1</v>
      </c>
      <c r="R998">
        <v>1</v>
      </c>
      <c r="S998">
        <v>1</v>
      </c>
      <c r="T998">
        <v>1</v>
      </c>
      <c r="U998">
        <v>0</v>
      </c>
      <c r="V998">
        <v>1</v>
      </c>
      <c r="W998">
        <f t="shared" si="196"/>
        <v>9.4659999999999993</v>
      </c>
      <c r="Y998" s="12">
        <f t="shared" si="208"/>
        <v>14.96</v>
      </c>
      <c r="Z998" s="12">
        <f t="shared" si="198"/>
        <v>19.88</v>
      </c>
      <c r="AA998" s="12">
        <f t="shared" si="199"/>
        <v>12.61</v>
      </c>
      <c r="AB998" s="12">
        <f t="shared" si="200"/>
        <v>6.85</v>
      </c>
      <c r="AC998" s="12">
        <f t="shared" si="201"/>
        <v>8.6999999999999993</v>
      </c>
      <c r="AD998" s="12">
        <f t="shared" si="202"/>
        <v>6.98</v>
      </c>
      <c r="AE998" s="12">
        <f t="shared" si="203"/>
        <v>9.58</v>
      </c>
      <c r="AF998" s="12">
        <f t="shared" si="204"/>
        <v>9.1300000000000008</v>
      </c>
      <c r="AG998" s="12">
        <f t="shared" si="205"/>
        <v>0</v>
      </c>
      <c r="AH998" s="12">
        <f t="shared" si="206"/>
        <v>5.97</v>
      </c>
      <c r="AJ998">
        <f t="shared" si="197"/>
        <v>10.517777777777777</v>
      </c>
    </row>
    <row r="999" spans="1:36" ht="16" thickBot="1" x14ac:dyDescent="0.25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 s="12">
        <f t="shared" si="207"/>
        <v>7.62</v>
      </c>
      <c r="M999" s="2">
        <v>1</v>
      </c>
      <c r="N999">
        <v>1</v>
      </c>
      <c r="O999" s="12">
        <v>1</v>
      </c>
      <c r="P999" s="12">
        <v>1</v>
      </c>
      <c r="Q999" s="12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f t="shared" si="196"/>
        <v>7.62</v>
      </c>
      <c r="Y999" s="12">
        <f t="shared" si="208"/>
        <v>8.35</v>
      </c>
      <c r="Z999" s="12">
        <f t="shared" si="198"/>
        <v>10.82</v>
      </c>
      <c r="AA999" s="12">
        <f t="shared" si="199"/>
        <v>8.17</v>
      </c>
      <c r="AB999" s="12">
        <f t="shared" si="200"/>
        <v>3.68</v>
      </c>
      <c r="AC999" s="12">
        <f t="shared" si="201"/>
        <v>5.95</v>
      </c>
      <c r="AD999" s="12">
        <f t="shared" si="202"/>
        <v>20.239999999999998</v>
      </c>
      <c r="AE999" s="12">
        <f t="shared" si="203"/>
        <v>6.34</v>
      </c>
      <c r="AF999" s="12">
        <f t="shared" si="204"/>
        <v>5.85</v>
      </c>
      <c r="AG999" s="12">
        <f t="shared" si="205"/>
        <v>1</v>
      </c>
      <c r="AH999" s="12">
        <f t="shared" si="206"/>
        <v>5.8</v>
      </c>
      <c r="AJ999">
        <f t="shared" si="197"/>
        <v>7.62</v>
      </c>
    </row>
    <row r="1000" spans="1:36" ht="16" thickBot="1" x14ac:dyDescent="0.25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 s="12">
        <f t="shared" si="207"/>
        <v>8.3820000000000014</v>
      </c>
      <c r="M1000" s="2">
        <v>0</v>
      </c>
      <c r="N1000">
        <v>0</v>
      </c>
      <c r="O1000" s="12">
        <v>1</v>
      </c>
      <c r="P1000" s="12">
        <v>1</v>
      </c>
      <c r="Q1000" s="12">
        <v>1</v>
      </c>
      <c r="R1000">
        <v>1</v>
      </c>
      <c r="S1000">
        <v>1</v>
      </c>
      <c r="T1000">
        <v>0</v>
      </c>
      <c r="U1000">
        <v>1</v>
      </c>
      <c r="V1000">
        <v>0</v>
      </c>
      <c r="W1000">
        <f t="shared" si="196"/>
        <v>5.8119999999999994</v>
      </c>
      <c r="Y1000" s="12">
        <f t="shared" si="208"/>
        <v>0</v>
      </c>
      <c r="Z1000" s="12">
        <f t="shared" si="198"/>
        <v>0</v>
      </c>
      <c r="AA1000" s="12">
        <f t="shared" si="199"/>
        <v>9.3000000000000007</v>
      </c>
      <c r="AB1000" s="12">
        <f t="shared" si="200"/>
        <v>17.72</v>
      </c>
      <c r="AC1000" s="12">
        <f t="shared" si="201"/>
        <v>10.74</v>
      </c>
      <c r="AD1000" s="12">
        <f t="shared" si="202"/>
        <v>11.57</v>
      </c>
      <c r="AE1000" s="12">
        <f t="shared" si="203"/>
        <v>5.79</v>
      </c>
      <c r="AF1000" s="12">
        <f t="shared" si="204"/>
        <v>0</v>
      </c>
      <c r="AG1000" s="12">
        <f t="shared" si="205"/>
        <v>3</v>
      </c>
      <c r="AH1000" s="12">
        <f t="shared" si="206"/>
        <v>0</v>
      </c>
      <c r="AJ1000">
        <f t="shared" si="197"/>
        <v>9.6866666666666656</v>
      </c>
    </row>
    <row r="1001" spans="1:36" ht="16" thickBot="1" x14ac:dyDescent="0.25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 s="12">
        <f t="shared" si="207"/>
        <v>-5.2159999999999993</v>
      </c>
      <c r="M1001" s="2">
        <v>1</v>
      </c>
      <c r="N1001">
        <v>1</v>
      </c>
      <c r="O1001" s="12">
        <v>1</v>
      </c>
      <c r="P1001" s="12">
        <v>1</v>
      </c>
      <c r="Q1001" s="12">
        <v>1</v>
      </c>
      <c r="R1001">
        <v>1</v>
      </c>
      <c r="S1001">
        <v>1</v>
      </c>
      <c r="T1001">
        <v>0</v>
      </c>
      <c r="U1001">
        <v>1</v>
      </c>
      <c r="V1001">
        <v>0</v>
      </c>
      <c r="W1001">
        <f t="shared" si="196"/>
        <v>-3.4460000000000002</v>
      </c>
      <c r="Y1001" s="12">
        <f t="shared" si="208"/>
        <v>-2.42</v>
      </c>
      <c r="Z1001" s="12">
        <f t="shared" si="198"/>
        <v>-3.9</v>
      </c>
      <c r="AA1001" s="12">
        <f t="shared" si="199"/>
        <v>-5.89</v>
      </c>
      <c r="AB1001" s="12">
        <f t="shared" si="200"/>
        <v>-4.96</v>
      </c>
      <c r="AC1001" s="12">
        <f t="shared" si="201"/>
        <v>-6.59</v>
      </c>
      <c r="AD1001" s="12">
        <f t="shared" si="202"/>
        <v>-3.72</v>
      </c>
      <c r="AE1001" s="12">
        <f t="shared" si="203"/>
        <v>-4.2</v>
      </c>
      <c r="AF1001" s="12">
        <f t="shared" si="204"/>
        <v>0</v>
      </c>
      <c r="AG1001" s="12">
        <f t="shared" si="205"/>
        <v>-2.78</v>
      </c>
      <c r="AH1001" s="12">
        <f t="shared" si="206"/>
        <v>0</v>
      </c>
      <c r="AJ1001">
        <f t="shared" si="197"/>
        <v>-4.3075000000000001</v>
      </c>
    </row>
    <row r="1002" spans="1:36" ht="16" thickBot="1" x14ac:dyDescent="0.25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 s="12">
        <f t="shared" si="207"/>
        <v>2.5569999999999995</v>
      </c>
      <c r="M1002" s="2">
        <v>1</v>
      </c>
      <c r="N1002">
        <v>0</v>
      </c>
      <c r="O1002" s="12">
        <v>1</v>
      </c>
      <c r="P1002" s="12">
        <v>1</v>
      </c>
      <c r="Q1002" s="12">
        <v>1</v>
      </c>
      <c r="R1002">
        <v>1</v>
      </c>
      <c r="S1002">
        <v>0</v>
      </c>
      <c r="T1002">
        <v>0</v>
      </c>
      <c r="U1002">
        <v>1</v>
      </c>
      <c r="V1002">
        <v>0</v>
      </c>
      <c r="W1002">
        <f t="shared" si="196"/>
        <v>1.5640000000000001</v>
      </c>
      <c r="Y1002" s="12">
        <f t="shared" si="208"/>
        <v>0.99</v>
      </c>
      <c r="Z1002" s="12">
        <f t="shared" si="198"/>
        <v>0</v>
      </c>
      <c r="AA1002" s="12">
        <f t="shared" si="199"/>
        <v>5.43</v>
      </c>
      <c r="AB1002" s="12">
        <f t="shared" si="200"/>
        <v>-1.05</v>
      </c>
      <c r="AC1002" s="12">
        <f t="shared" si="201"/>
        <v>2.85</v>
      </c>
      <c r="AD1002" s="12">
        <f t="shared" si="202"/>
        <v>4.0599999999999996</v>
      </c>
      <c r="AE1002" s="12">
        <f t="shared" si="203"/>
        <v>0</v>
      </c>
      <c r="AF1002" s="12">
        <f t="shared" si="204"/>
        <v>0</v>
      </c>
      <c r="AG1002" s="12">
        <f t="shared" si="205"/>
        <v>3.36</v>
      </c>
      <c r="AH1002" s="12">
        <f t="shared" si="206"/>
        <v>0</v>
      </c>
      <c r="AJ1002">
        <f t="shared" si="197"/>
        <v>2.6066666666666669</v>
      </c>
    </row>
    <row r="1003" spans="1:36" ht="16" thickBot="1" x14ac:dyDescent="0.25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 s="12">
        <f t="shared" si="207"/>
        <v>7.5389999999999988</v>
      </c>
      <c r="M1003" s="2">
        <v>1</v>
      </c>
      <c r="N1003">
        <v>1</v>
      </c>
      <c r="O1003" s="12">
        <v>0</v>
      </c>
      <c r="P1003" s="12">
        <v>0</v>
      </c>
      <c r="Q1003" s="12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f t="shared" si="196"/>
        <v>1.577</v>
      </c>
      <c r="Y1003" s="12">
        <f t="shared" si="208"/>
        <v>7.04</v>
      </c>
      <c r="Z1003" s="12">
        <f t="shared" si="198"/>
        <v>8.73</v>
      </c>
      <c r="AA1003" s="12">
        <f t="shared" si="199"/>
        <v>0</v>
      </c>
      <c r="AB1003" s="12">
        <f t="shared" si="200"/>
        <v>0</v>
      </c>
      <c r="AC1003" s="12">
        <f t="shared" si="201"/>
        <v>0</v>
      </c>
      <c r="AD1003" s="12">
        <f t="shared" si="202"/>
        <v>0</v>
      </c>
      <c r="AE1003" s="12">
        <f t="shared" si="203"/>
        <v>0</v>
      </c>
      <c r="AF1003" s="12">
        <f t="shared" si="204"/>
        <v>0</v>
      </c>
      <c r="AG1003" s="12">
        <f t="shared" si="205"/>
        <v>0</v>
      </c>
      <c r="AH1003" s="12">
        <f t="shared" si="206"/>
        <v>0</v>
      </c>
      <c r="AJ1003">
        <f t="shared" si="197"/>
        <v>7.8849999999999998</v>
      </c>
    </row>
    <row r="1004" spans="1:36" ht="16" thickBot="1" x14ac:dyDescent="0.25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 s="12">
        <f t="shared" si="207"/>
        <v>-1.5669999999999997</v>
      </c>
      <c r="M1004" s="2">
        <v>1</v>
      </c>
      <c r="N1004">
        <v>1</v>
      </c>
      <c r="O1004" s="12">
        <v>0</v>
      </c>
      <c r="P1004" s="12">
        <v>0</v>
      </c>
      <c r="Q1004" s="12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f t="shared" si="196"/>
        <v>-8.4999999999999992E-2</v>
      </c>
      <c r="Y1004" s="12">
        <f t="shared" si="208"/>
        <v>0.1</v>
      </c>
      <c r="Z1004" s="12">
        <f t="shared" si="198"/>
        <v>-0.95</v>
      </c>
      <c r="AA1004" s="12">
        <f t="shared" si="199"/>
        <v>0</v>
      </c>
      <c r="AB1004" s="12">
        <f t="shared" si="200"/>
        <v>0</v>
      </c>
      <c r="AC1004" s="12">
        <f t="shared" si="201"/>
        <v>0</v>
      </c>
      <c r="AD1004" s="12">
        <f t="shared" si="202"/>
        <v>0</v>
      </c>
      <c r="AE1004" s="12">
        <f t="shared" si="203"/>
        <v>0</v>
      </c>
      <c r="AF1004" s="12">
        <f t="shared" si="204"/>
        <v>0</v>
      </c>
      <c r="AG1004" s="12">
        <f t="shared" si="205"/>
        <v>0</v>
      </c>
      <c r="AH1004" s="12">
        <f t="shared" si="206"/>
        <v>0</v>
      </c>
      <c r="AJ1004">
        <f t="shared" si="197"/>
        <v>-0.42499999999999999</v>
      </c>
    </row>
    <row r="1005" spans="1:36" ht="16" thickBot="1" x14ac:dyDescent="0.25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 s="12">
        <f t="shared" si="207"/>
        <v>4.0280000000000005</v>
      </c>
      <c r="M1005" s="2">
        <v>1</v>
      </c>
      <c r="N1005">
        <v>1</v>
      </c>
      <c r="O1005" s="12">
        <v>0</v>
      </c>
      <c r="P1005" s="12">
        <v>0</v>
      </c>
      <c r="Q1005" s="12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f t="shared" si="196"/>
        <v>1.0699999999999998</v>
      </c>
      <c r="Y1005" s="12">
        <f t="shared" si="208"/>
        <v>6.01</v>
      </c>
      <c r="Z1005" s="12">
        <f t="shared" si="198"/>
        <v>4.6900000000000004</v>
      </c>
      <c r="AA1005" s="12">
        <f t="shared" si="199"/>
        <v>0</v>
      </c>
      <c r="AB1005" s="12">
        <f t="shared" si="200"/>
        <v>0</v>
      </c>
      <c r="AC1005" s="12">
        <f t="shared" si="201"/>
        <v>0</v>
      </c>
      <c r="AD1005" s="12">
        <f t="shared" si="202"/>
        <v>0</v>
      </c>
      <c r="AE1005" s="12">
        <f t="shared" si="203"/>
        <v>0</v>
      </c>
      <c r="AF1005" s="12">
        <f t="shared" si="204"/>
        <v>0</v>
      </c>
      <c r="AG1005" s="12">
        <f t="shared" si="205"/>
        <v>0</v>
      </c>
      <c r="AH1005" s="12">
        <f t="shared" si="206"/>
        <v>0</v>
      </c>
      <c r="AJ1005">
        <f t="shared" si="197"/>
        <v>5.35</v>
      </c>
    </row>
    <row r="1006" spans="1:36" ht="16" thickBot="1" x14ac:dyDescent="0.25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 s="12">
        <f t="shared" si="207"/>
        <v>8.0839999999999996</v>
      </c>
      <c r="M1006" s="2">
        <v>1</v>
      </c>
      <c r="N1006">
        <v>1</v>
      </c>
      <c r="O1006" s="12">
        <v>0</v>
      </c>
      <c r="P1006" s="12">
        <v>0</v>
      </c>
      <c r="Q1006" s="12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f t="shared" si="196"/>
        <v>2.7130000000000001</v>
      </c>
      <c r="Y1006" s="12">
        <f t="shared" si="208"/>
        <v>9.9700000000000006</v>
      </c>
      <c r="Z1006" s="12">
        <f t="shared" si="198"/>
        <v>8.86</v>
      </c>
      <c r="AA1006" s="12">
        <f t="shared" si="199"/>
        <v>0</v>
      </c>
      <c r="AB1006" s="12">
        <f t="shared" si="200"/>
        <v>0</v>
      </c>
      <c r="AC1006" s="12">
        <f t="shared" si="201"/>
        <v>0</v>
      </c>
      <c r="AD1006" s="12">
        <f t="shared" si="202"/>
        <v>0</v>
      </c>
      <c r="AE1006" s="12">
        <f t="shared" si="203"/>
        <v>0</v>
      </c>
      <c r="AF1006" s="12">
        <f t="shared" si="204"/>
        <v>8.3000000000000007</v>
      </c>
      <c r="AG1006" s="12">
        <f t="shared" si="205"/>
        <v>0</v>
      </c>
      <c r="AH1006" s="12">
        <f t="shared" si="206"/>
        <v>0</v>
      </c>
      <c r="AJ1006">
        <f t="shared" si="197"/>
        <v>9.043333333333333</v>
      </c>
    </row>
    <row r="1007" spans="1:36" ht="16" thickBot="1" x14ac:dyDescent="0.25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 s="12">
        <f t="shared" si="207"/>
        <v>7.7560000000000002</v>
      </c>
      <c r="M1007" s="2">
        <v>1</v>
      </c>
      <c r="N1007">
        <v>1</v>
      </c>
      <c r="O1007" s="12">
        <v>0</v>
      </c>
      <c r="P1007" s="12">
        <v>0</v>
      </c>
      <c r="Q1007" s="12">
        <v>0</v>
      </c>
      <c r="R1007">
        <v>0</v>
      </c>
      <c r="S1007">
        <v>0</v>
      </c>
      <c r="T1007">
        <v>1</v>
      </c>
      <c r="U1007">
        <v>0</v>
      </c>
      <c r="V1007">
        <v>1</v>
      </c>
      <c r="W1007">
        <f t="shared" si="196"/>
        <v>3.1910000000000003</v>
      </c>
      <c r="Y1007" s="12">
        <f t="shared" si="208"/>
        <v>5.47</v>
      </c>
      <c r="Z1007" s="12">
        <f t="shared" si="198"/>
        <v>10.17</v>
      </c>
      <c r="AA1007" s="12">
        <f t="shared" si="199"/>
        <v>0</v>
      </c>
      <c r="AB1007" s="12">
        <f t="shared" si="200"/>
        <v>0</v>
      </c>
      <c r="AC1007" s="12">
        <f t="shared" si="201"/>
        <v>0</v>
      </c>
      <c r="AD1007" s="12">
        <f t="shared" si="202"/>
        <v>0</v>
      </c>
      <c r="AE1007" s="12">
        <f t="shared" si="203"/>
        <v>0</v>
      </c>
      <c r="AF1007" s="12">
        <f t="shared" si="204"/>
        <v>7.05</v>
      </c>
      <c r="AG1007" s="12">
        <f t="shared" si="205"/>
        <v>0</v>
      </c>
      <c r="AH1007" s="12">
        <f t="shared" si="206"/>
        <v>9.2200000000000006</v>
      </c>
      <c r="AJ1007">
        <f t="shared" si="197"/>
        <v>7.9775000000000009</v>
      </c>
    </row>
    <row r="1008" spans="1:36" ht="16" thickBot="1" x14ac:dyDescent="0.25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 s="12">
        <f t="shared" si="207"/>
        <v>-8.3019999999999996</v>
      </c>
      <c r="M1008" s="2">
        <v>0</v>
      </c>
      <c r="N1008">
        <v>0</v>
      </c>
      <c r="O1008" s="12">
        <v>0</v>
      </c>
      <c r="P1008" s="12">
        <v>0</v>
      </c>
      <c r="Q1008" s="12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f t="shared" si="196"/>
        <v>-0.90500000000000003</v>
      </c>
      <c r="Y1008" s="12">
        <f t="shared" si="208"/>
        <v>0</v>
      </c>
      <c r="Z1008" s="12">
        <f t="shared" si="198"/>
        <v>0</v>
      </c>
      <c r="AA1008" s="12">
        <f t="shared" si="199"/>
        <v>0</v>
      </c>
      <c r="AB1008" s="12">
        <f t="shared" si="200"/>
        <v>0</v>
      </c>
      <c r="AC1008" s="12">
        <f t="shared" si="201"/>
        <v>0</v>
      </c>
      <c r="AD1008" s="12">
        <f t="shared" si="202"/>
        <v>0</v>
      </c>
      <c r="AE1008" s="12">
        <f t="shared" si="203"/>
        <v>0</v>
      </c>
      <c r="AF1008" s="12">
        <f t="shared" si="204"/>
        <v>-9.0500000000000007</v>
      </c>
      <c r="AG1008" s="12">
        <f t="shared" si="205"/>
        <v>0</v>
      </c>
      <c r="AH1008" s="12">
        <f t="shared" si="206"/>
        <v>0</v>
      </c>
      <c r="AJ1008">
        <f t="shared" si="197"/>
        <v>-9.0500000000000007</v>
      </c>
    </row>
    <row r="1009" spans="1:36" ht="16" thickBot="1" x14ac:dyDescent="0.25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 s="12">
        <f t="shared" si="207"/>
        <v>-7.2849999999999993</v>
      </c>
      <c r="M1009" s="2">
        <v>0</v>
      </c>
      <c r="N1009">
        <v>1</v>
      </c>
      <c r="O1009" s="12">
        <v>0</v>
      </c>
      <c r="P1009" s="12">
        <v>0</v>
      </c>
      <c r="Q1009" s="12">
        <v>0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f t="shared" si="196"/>
        <v>-1.9189999999999998</v>
      </c>
      <c r="Y1009" s="12">
        <f t="shared" si="208"/>
        <v>0</v>
      </c>
      <c r="Z1009" s="12">
        <f t="shared" si="198"/>
        <v>-11.53</v>
      </c>
      <c r="AA1009" s="12">
        <f t="shared" si="199"/>
        <v>0</v>
      </c>
      <c r="AB1009" s="12">
        <f t="shared" si="200"/>
        <v>0</v>
      </c>
      <c r="AC1009" s="12">
        <f t="shared" si="201"/>
        <v>0</v>
      </c>
      <c r="AD1009" s="12">
        <f t="shared" si="202"/>
        <v>0</v>
      </c>
      <c r="AE1009" s="12">
        <f t="shared" si="203"/>
        <v>0</v>
      </c>
      <c r="AF1009" s="12">
        <f t="shared" si="204"/>
        <v>-7.66</v>
      </c>
      <c r="AG1009" s="12">
        <f t="shared" si="205"/>
        <v>0</v>
      </c>
      <c r="AH1009" s="12">
        <f t="shared" si="206"/>
        <v>0</v>
      </c>
      <c r="AJ1009">
        <f t="shared" si="197"/>
        <v>-9.5949999999999989</v>
      </c>
    </row>
    <row r="1010" spans="1:36" ht="16" thickBot="1" x14ac:dyDescent="0.25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 s="12">
        <f t="shared" si="207"/>
        <v>6.3020000000000005</v>
      </c>
      <c r="M1010" s="2">
        <v>1</v>
      </c>
      <c r="N1010">
        <v>0</v>
      </c>
      <c r="O1010" s="12">
        <v>0</v>
      </c>
      <c r="P1010" s="12">
        <v>0</v>
      </c>
      <c r="Q1010" s="12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f t="shared" si="196"/>
        <v>0.873</v>
      </c>
      <c r="Y1010" s="12">
        <f t="shared" si="208"/>
        <v>5.81</v>
      </c>
      <c r="Z1010" s="12">
        <f t="shared" si="198"/>
        <v>0</v>
      </c>
      <c r="AA1010" s="12">
        <f t="shared" si="199"/>
        <v>0</v>
      </c>
      <c r="AB1010" s="12">
        <f t="shared" si="200"/>
        <v>0</v>
      </c>
      <c r="AC1010" s="12">
        <f t="shared" si="201"/>
        <v>0</v>
      </c>
      <c r="AD1010" s="12">
        <f t="shared" si="202"/>
        <v>0</v>
      </c>
      <c r="AE1010" s="12">
        <f t="shared" si="203"/>
        <v>0</v>
      </c>
      <c r="AF1010" s="12">
        <f t="shared" si="204"/>
        <v>2.92</v>
      </c>
      <c r="AG1010" s="12">
        <f t="shared" si="205"/>
        <v>0</v>
      </c>
      <c r="AH1010" s="12">
        <f t="shared" si="206"/>
        <v>0</v>
      </c>
      <c r="AJ1010">
        <f t="shared" si="197"/>
        <v>4.3650000000000002</v>
      </c>
    </row>
    <row r="1011" spans="1:36" ht="16" thickBot="1" x14ac:dyDescent="0.25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 s="12">
        <f t="shared" si="207"/>
        <v>-6.6719999999999997</v>
      </c>
      <c r="M1011" s="2">
        <v>0</v>
      </c>
      <c r="N1011">
        <v>0</v>
      </c>
      <c r="O1011" s="12">
        <v>0</v>
      </c>
      <c r="P1011" s="12">
        <v>0</v>
      </c>
      <c r="Q1011" s="12">
        <v>0</v>
      </c>
      <c r="R1011">
        <v>0</v>
      </c>
      <c r="S1011">
        <v>0</v>
      </c>
      <c r="T1011">
        <v>1</v>
      </c>
      <c r="U1011">
        <v>0</v>
      </c>
      <c r="V1011">
        <v>1</v>
      </c>
      <c r="W1011">
        <f t="shared" si="196"/>
        <v>-1.3030000000000002</v>
      </c>
      <c r="Y1011" s="12">
        <f t="shared" si="208"/>
        <v>0</v>
      </c>
      <c r="Z1011" s="12">
        <f t="shared" si="198"/>
        <v>0</v>
      </c>
      <c r="AA1011" s="12">
        <f t="shared" si="199"/>
        <v>0</v>
      </c>
      <c r="AB1011" s="12">
        <f t="shared" si="200"/>
        <v>0</v>
      </c>
      <c r="AC1011" s="12">
        <f t="shared" si="201"/>
        <v>0</v>
      </c>
      <c r="AD1011" s="12">
        <f t="shared" si="202"/>
        <v>0</v>
      </c>
      <c r="AE1011" s="12">
        <f t="shared" si="203"/>
        <v>0</v>
      </c>
      <c r="AF1011" s="12">
        <f t="shared" si="204"/>
        <v>-5.58</v>
      </c>
      <c r="AG1011" s="12">
        <f t="shared" si="205"/>
        <v>0</v>
      </c>
      <c r="AH1011" s="12">
        <f t="shared" si="206"/>
        <v>-7.45</v>
      </c>
      <c r="AJ1011">
        <f t="shared" si="197"/>
        <v>-6.5150000000000006</v>
      </c>
    </row>
    <row r="1012" spans="1:36" ht="16" thickBot="1" x14ac:dyDescent="0.25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 s="12">
        <f t="shared" si="207"/>
        <v>11.032</v>
      </c>
      <c r="M1012" s="2">
        <v>0</v>
      </c>
      <c r="N1012">
        <v>0</v>
      </c>
      <c r="O1012" s="12">
        <v>0</v>
      </c>
      <c r="P1012" s="12">
        <v>0</v>
      </c>
      <c r="Q1012" s="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f t="shared" si="196"/>
        <v>0</v>
      </c>
      <c r="Y1012" s="12">
        <f t="shared" si="208"/>
        <v>0</v>
      </c>
      <c r="Z1012" s="12">
        <f t="shared" si="198"/>
        <v>0</v>
      </c>
      <c r="AA1012" s="12">
        <f t="shared" si="199"/>
        <v>0</v>
      </c>
      <c r="AB1012" s="12">
        <f t="shared" si="200"/>
        <v>0</v>
      </c>
      <c r="AC1012" s="12">
        <f t="shared" si="201"/>
        <v>0</v>
      </c>
      <c r="AD1012" s="12">
        <f t="shared" si="202"/>
        <v>0</v>
      </c>
      <c r="AE1012" s="12">
        <f t="shared" si="203"/>
        <v>0</v>
      </c>
      <c r="AF1012" s="12">
        <f t="shared" si="204"/>
        <v>0</v>
      </c>
      <c r="AG1012" s="12">
        <f t="shared" si="205"/>
        <v>0</v>
      </c>
      <c r="AH1012" s="12">
        <f t="shared" si="206"/>
        <v>0</v>
      </c>
      <c r="AJ1012">
        <f t="shared" si="197"/>
        <v>0</v>
      </c>
    </row>
    <row r="1013" spans="1:36" ht="16" thickBot="1" x14ac:dyDescent="0.25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 s="12">
        <f t="shared" si="207"/>
        <v>4.5860000000000003</v>
      </c>
      <c r="M1013" s="2">
        <v>0</v>
      </c>
      <c r="N1013">
        <v>1</v>
      </c>
      <c r="O1013" s="12">
        <v>1</v>
      </c>
      <c r="P1013" s="12">
        <v>0</v>
      </c>
      <c r="Q1013" s="12">
        <v>0</v>
      </c>
      <c r="R1013">
        <v>0</v>
      </c>
      <c r="S1013">
        <v>0</v>
      </c>
      <c r="T1013">
        <v>1</v>
      </c>
      <c r="U1013">
        <v>1</v>
      </c>
      <c r="V1013">
        <v>1</v>
      </c>
      <c r="W1013">
        <f t="shared" si="196"/>
        <v>2.3080000000000003</v>
      </c>
      <c r="Y1013" s="12">
        <f t="shared" si="208"/>
        <v>0</v>
      </c>
      <c r="Z1013" s="12">
        <f t="shared" si="198"/>
        <v>7.75</v>
      </c>
      <c r="AA1013" s="12">
        <f t="shared" si="199"/>
        <v>7.42</v>
      </c>
      <c r="AB1013" s="12">
        <f t="shared" si="200"/>
        <v>0</v>
      </c>
      <c r="AC1013" s="12">
        <f t="shared" si="201"/>
        <v>0</v>
      </c>
      <c r="AD1013" s="12">
        <f t="shared" si="202"/>
        <v>0</v>
      </c>
      <c r="AE1013" s="12">
        <f t="shared" si="203"/>
        <v>0</v>
      </c>
      <c r="AF1013" s="12">
        <f t="shared" si="204"/>
        <v>2.67</v>
      </c>
      <c r="AG1013" s="12">
        <f t="shared" si="205"/>
        <v>2.6</v>
      </c>
      <c r="AH1013" s="12">
        <f t="shared" si="206"/>
        <v>2.64</v>
      </c>
      <c r="AJ1013">
        <f t="shared" si="197"/>
        <v>4.6160000000000005</v>
      </c>
    </row>
    <row r="1014" spans="1:36" ht="16" thickBot="1" x14ac:dyDescent="0.25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 s="12">
        <f t="shared" si="207"/>
        <v>2.9869999999999997</v>
      </c>
      <c r="M1014" s="2">
        <v>1</v>
      </c>
      <c r="N1014">
        <v>1</v>
      </c>
      <c r="O1014" s="12">
        <v>1</v>
      </c>
      <c r="P1014" s="12">
        <v>1</v>
      </c>
      <c r="Q1014" s="12">
        <v>1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f t="shared" si="196"/>
        <v>2.9869999999999997</v>
      </c>
      <c r="Y1014" s="12">
        <f t="shared" si="208"/>
        <v>3.44</v>
      </c>
      <c r="Z1014" s="12">
        <f t="shared" si="198"/>
        <v>2.84</v>
      </c>
      <c r="AA1014" s="12">
        <f t="shared" si="199"/>
        <v>3.48</v>
      </c>
      <c r="AB1014" s="12">
        <f t="shared" si="200"/>
        <v>10.6</v>
      </c>
      <c r="AC1014" s="12">
        <f t="shared" si="201"/>
        <v>1.61</v>
      </c>
      <c r="AD1014" s="12">
        <f t="shared" si="202"/>
        <v>2</v>
      </c>
      <c r="AE1014" s="12">
        <f t="shared" si="203"/>
        <v>4.1900000000000004</v>
      </c>
      <c r="AF1014" s="12">
        <f t="shared" si="204"/>
        <v>0.11</v>
      </c>
      <c r="AG1014" s="12">
        <f t="shared" si="205"/>
        <v>0.38</v>
      </c>
      <c r="AH1014" s="12">
        <f t="shared" si="206"/>
        <v>1.22</v>
      </c>
      <c r="AJ1014">
        <f t="shared" si="197"/>
        <v>2.9869999999999997</v>
      </c>
    </row>
    <row r="1015" spans="1:36" ht="16" thickBot="1" x14ac:dyDescent="0.25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 s="12">
        <f t="shared" si="207"/>
        <v>7.6700000000000017</v>
      </c>
      <c r="M1015" s="2">
        <v>1</v>
      </c>
      <c r="N1015">
        <v>0</v>
      </c>
      <c r="O1015" s="12">
        <v>1</v>
      </c>
      <c r="P1015" s="12">
        <v>1</v>
      </c>
      <c r="Q1015" s="12">
        <v>1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f t="shared" si="196"/>
        <v>6.9899999999999993</v>
      </c>
      <c r="Y1015" s="12">
        <f t="shared" si="208"/>
        <v>5.71</v>
      </c>
      <c r="Z1015" s="12">
        <f t="shared" si="198"/>
        <v>0</v>
      </c>
      <c r="AA1015" s="12">
        <f t="shared" si="199"/>
        <v>9.32</v>
      </c>
      <c r="AB1015" s="12">
        <f t="shared" si="200"/>
        <v>11.2</v>
      </c>
      <c r="AC1015" s="12">
        <f t="shared" si="201"/>
        <v>8.2799999999999994</v>
      </c>
      <c r="AD1015" s="12">
        <f t="shared" si="202"/>
        <v>6.56</v>
      </c>
      <c r="AE1015" s="12">
        <f t="shared" si="203"/>
        <v>5.51</v>
      </c>
      <c r="AF1015" s="12">
        <f t="shared" si="204"/>
        <v>10.94</v>
      </c>
      <c r="AG1015" s="12">
        <f t="shared" si="205"/>
        <v>3.37</v>
      </c>
      <c r="AH1015" s="12">
        <f t="shared" si="206"/>
        <v>9.01</v>
      </c>
      <c r="AJ1015">
        <f t="shared" si="197"/>
        <v>7.7666666666666657</v>
      </c>
    </row>
    <row r="1016" spans="1:36" ht="16" thickBot="1" x14ac:dyDescent="0.25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 s="12">
        <f t="shared" si="207"/>
        <v>1.77</v>
      </c>
      <c r="M1016" s="2">
        <v>0</v>
      </c>
      <c r="N1016">
        <v>0</v>
      </c>
      <c r="O1016" s="12">
        <v>1</v>
      </c>
      <c r="P1016" s="12">
        <v>1</v>
      </c>
      <c r="Q1016" s="12">
        <v>1</v>
      </c>
      <c r="R1016">
        <v>1</v>
      </c>
      <c r="S1016">
        <v>1</v>
      </c>
      <c r="T1016">
        <v>1</v>
      </c>
      <c r="U1016">
        <v>1</v>
      </c>
      <c r="V1016">
        <v>0</v>
      </c>
      <c r="W1016">
        <f t="shared" si="196"/>
        <v>1.6</v>
      </c>
      <c r="Y1016" s="12">
        <f t="shared" si="208"/>
        <v>0</v>
      </c>
      <c r="Z1016" s="12">
        <f t="shared" si="198"/>
        <v>0</v>
      </c>
      <c r="AA1016" s="12">
        <f t="shared" si="199"/>
        <v>2.36</v>
      </c>
      <c r="AB1016" s="12">
        <f t="shared" si="200"/>
        <v>6.21</v>
      </c>
      <c r="AC1016" s="12">
        <f t="shared" si="201"/>
        <v>3.43</v>
      </c>
      <c r="AD1016" s="12">
        <f t="shared" si="202"/>
        <v>1.6</v>
      </c>
      <c r="AE1016" s="12">
        <f t="shared" si="203"/>
        <v>-0.8</v>
      </c>
      <c r="AF1016" s="12">
        <f t="shared" si="204"/>
        <v>1.3</v>
      </c>
      <c r="AG1016" s="12">
        <f t="shared" si="205"/>
        <v>1.9</v>
      </c>
      <c r="AH1016" s="12">
        <f t="shared" si="206"/>
        <v>0</v>
      </c>
      <c r="AJ1016">
        <f t="shared" si="197"/>
        <v>2.2857142857142856</v>
      </c>
    </row>
    <row r="1017" spans="1:36" ht="16" thickBot="1" x14ac:dyDescent="0.25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 s="12">
        <f t="shared" si="207"/>
        <v>4.6669999999999998</v>
      </c>
      <c r="M1017" s="2">
        <v>1</v>
      </c>
      <c r="N1017">
        <v>1</v>
      </c>
      <c r="O1017" s="12">
        <v>1</v>
      </c>
      <c r="P1017" s="12">
        <v>1</v>
      </c>
      <c r="Q1017" s="12">
        <v>1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f t="shared" si="196"/>
        <v>4.6669999999999998</v>
      </c>
      <c r="Y1017" s="12">
        <f t="shared" si="208"/>
        <v>3.53</v>
      </c>
      <c r="Z1017" s="12">
        <f t="shared" si="198"/>
        <v>-1.48</v>
      </c>
      <c r="AA1017" s="12">
        <f t="shared" si="199"/>
        <v>3.71</v>
      </c>
      <c r="AB1017" s="12">
        <f t="shared" si="200"/>
        <v>11.28</v>
      </c>
      <c r="AC1017" s="12">
        <f t="shared" si="201"/>
        <v>5.0199999999999996</v>
      </c>
      <c r="AD1017" s="12">
        <f t="shared" si="202"/>
        <v>8.61</v>
      </c>
      <c r="AE1017" s="12">
        <f t="shared" si="203"/>
        <v>5.92</v>
      </c>
      <c r="AF1017" s="12">
        <f t="shared" si="204"/>
        <v>3.53</v>
      </c>
      <c r="AG1017" s="12">
        <f t="shared" si="205"/>
        <v>3.72</v>
      </c>
      <c r="AH1017" s="12">
        <f t="shared" si="206"/>
        <v>2.83</v>
      </c>
      <c r="AJ1017">
        <f t="shared" si="197"/>
        <v>4.6669999999999998</v>
      </c>
    </row>
    <row r="1018" spans="1:36" ht="16" thickBot="1" x14ac:dyDescent="0.25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 s="12">
        <f t="shared" si="207"/>
        <v>1.6749999999999996</v>
      </c>
      <c r="M1018" s="2">
        <v>1</v>
      </c>
      <c r="N1018">
        <v>1</v>
      </c>
      <c r="O1018" s="12">
        <v>1</v>
      </c>
      <c r="P1018" s="12">
        <v>1</v>
      </c>
      <c r="Q1018" s="12">
        <v>1</v>
      </c>
      <c r="R1018">
        <v>1</v>
      </c>
      <c r="S1018">
        <v>0</v>
      </c>
      <c r="T1018">
        <v>1</v>
      </c>
      <c r="U1018">
        <v>1</v>
      </c>
      <c r="V1018">
        <v>1</v>
      </c>
      <c r="W1018">
        <f t="shared" si="196"/>
        <v>1.5879999999999999</v>
      </c>
      <c r="Y1018" s="12">
        <f t="shared" si="208"/>
        <v>1.25</v>
      </c>
      <c r="Z1018" s="12">
        <f t="shared" si="198"/>
        <v>2.12</v>
      </c>
      <c r="AA1018" s="12">
        <f t="shared" si="199"/>
        <v>2.98</v>
      </c>
      <c r="AB1018" s="12">
        <f t="shared" si="200"/>
        <v>4.4400000000000004</v>
      </c>
      <c r="AC1018" s="12">
        <f t="shared" si="201"/>
        <v>0.99</v>
      </c>
      <c r="AD1018" s="12">
        <f t="shared" si="202"/>
        <v>-0.17</v>
      </c>
      <c r="AE1018" s="12">
        <f t="shared" si="203"/>
        <v>0</v>
      </c>
      <c r="AF1018" s="12">
        <f t="shared" si="204"/>
        <v>2.81</v>
      </c>
      <c r="AG1018" s="12">
        <f t="shared" si="205"/>
        <v>2.0099999999999998</v>
      </c>
      <c r="AH1018" s="12">
        <f t="shared" si="206"/>
        <v>-0.55000000000000004</v>
      </c>
      <c r="AJ1018">
        <f t="shared" si="197"/>
        <v>1.7644444444444443</v>
      </c>
    </row>
    <row r="1019" spans="1:36" ht="16" thickBot="1" x14ac:dyDescent="0.25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 s="12">
        <f t="shared" si="207"/>
        <v>1.829</v>
      </c>
      <c r="M1019" s="2">
        <v>1</v>
      </c>
      <c r="N1019">
        <v>1</v>
      </c>
      <c r="O1019" s="12">
        <v>1</v>
      </c>
      <c r="P1019" s="12">
        <v>1</v>
      </c>
      <c r="Q1019" s="12">
        <v>1</v>
      </c>
      <c r="R1019">
        <v>1</v>
      </c>
      <c r="S1019">
        <v>0</v>
      </c>
      <c r="T1019">
        <v>1</v>
      </c>
      <c r="U1019">
        <v>1</v>
      </c>
      <c r="V1019">
        <v>1</v>
      </c>
      <c r="W1019">
        <f t="shared" si="196"/>
        <v>1.6</v>
      </c>
      <c r="Y1019" s="12">
        <f t="shared" si="208"/>
        <v>2.29</v>
      </c>
      <c r="Z1019" s="12">
        <f t="shared" si="198"/>
        <v>2.3199999999999998</v>
      </c>
      <c r="AA1019" s="12">
        <f t="shared" si="199"/>
        <v>0.2</v>
      </c>
      <c r="AB1019" s="12">
        <f t="shared" si="200"/>
        <v>-0.55000000000000004</v>
      </c>
      <c r="AC1019" s="12">
        <f t="shared" si="201"/>
        <v>1.33</v>
      </c>
      <c r="AD1019" s="12">
        <f t="shared" si="202"/>
        <v>1.71</v>
      </c>
      <c r="AE1019" s="12">
        <f t="shared" si="203"/>
        <v>0</v>
      </c>
      <c r="AF1019" s="12">
        <f t="shared" si="204"/>
        <v>5.09</v>
      </c>
      <c r="AG1019" s="12">
        <f t="shared" si="205"/>
        <v>3.26</v>
      </c>
      <c r="AH1019" s="12">
        <f t="shared" si="206"/>
        <v>0.35</v>
      </c>
      <c r="AJ1019">
        <f t="shared" si="197"/>
        <v>1.7777777777777777</v>
      </c>
    </row>
    <row r="1020" spans="1:36" ht="16" thickBot="1" x14ac:dyDescent="0.25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 s="12">
        <f t="shared" si="207"/>
        <v>-1.9049999999999998</v>
      </c>
      <c r="M1020" s="2">
        <v>1</v>
      </c>
      <c r="N1020">
        <v>0</v>
      </c>
      <c r="O1020" s="12">
        <v>1</v>
      </c>
      <c r="P1020" s="12">
        <v>1</v>
      </c>
      <c r="Q1020" s="12">
        <v>1</v>
      </c>
      <c r="R1020">
        <v>1</v>
      </c>
      <c r="S1020">
        <v>1</v>
      </c>
      <c r="T1020">
        <v>0</v>
      </c>
      <c r="U1020">
        <v>1</v>
      </c>
      <c r="V1020">
        <v>0</v>
      </c>
      <c r="W1020">
        <f t="shared" si="196"/>
        <v>-1.1960000000000002</v>
      </c>
      <c r="Y1020" s="12">
        <f t="shared" si="208"/>
        <v>-0.87</v>
      </c>
      <c r="Z1020" s="12">
        <f t="shared" si="198"/>
        <v>0</v>
      </c>
      <c r="AA1020" s="12">
        <f t="shared" si="199"/>
        <v>-2.98</v>
      </c>
      <c r="AB1020" s="12">
        <f t="shared" si="200"/>
        <v>-7.11</v>
      </c>
      <c r="AC1020" s="12">
        <f t="shared" si="201"/>
        <v>-2.35</v>
      </c>
      <c r="AD1020" s="12">
        <f t="shared" si="202"/>
        <v>1.53</v>
      </c>
      <c r="AE1020" s="12">
        <f t="shared" si="203"/>
        <v>-0.38</v>
      </c>
      <c r="AF1020" s="12">
        <f t="shared" si="204"/>
        <v>0</v>
      </c>
      <c r="AG1020" s="12">
        <f t="shared" si="205"/>
        <v>0.2</v>
      </c>
      <c r="AH1020" s="12">
        <f t="shared" si="206"/>
        <v>0</v>
      </c>
      <c r="AJ1020">
        <f t="shared" si="197"/>
        <v>-1.7085714285714289</v>
      </c>
    </row>
    <row r="1021" spans="1:36" ht="16" thickBot="1" x14ac:dyDescent="0.25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 s="12">
        <f t="shared" si="207"/>
        <v>-2.4369999999999998</v>
      </c>
      <c r="M1021" s="2">
        <v>0</v>
      </c>
      <c r="N1021">
        <v>0</v>
      </c>
      <c r="O1021" s="12">
        <v>1</v>
      </c>
      <c r="P1021" s="12">
        <v>1</v>
      </c>
      <c r="Q1021" s="12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f t="shared" si="196"/>
        <v>-2.085</v>
      </c>
      <c r="Y1021" s="12">
        <f t="shared" si="208"/>
        <v>0</v>
      </c>
      <c r="Z1021" s="12">
        <f t="shared" si="198"/>
        <v>0</v>
      </c>
      <c r="AA1021" s="12">
        <f t="shared" si="199"/>
        <v>-2.2599999999999998</v>
      </c>
      <c r="AB1021" s="12">
        <f t="shared" si="200"/>
        <v>-5.16</v>
      </c>
      <c r="AC1021" s="12">
        <f t="shared" si="201"/>
        <v>-2.98</v>
      </c>
      <c r="AD1021" s="12">
        <f t="shared" si="202"/>
        <v>-2.39</v>
      </c>
      <c r="AE1021" s="12">
        <f t="shared" si="203"/>
        <v>-1.4</v>
      </c>
      <c r="AF1021" s="12">
        <f t="shared" si="204"/>
        <v>-4.1900000000000004</v>
      </c>
      <c r="AG1021" s="12">
        <f t="shared" si="205"/>
        <v>-0.32</v>
      </c>
      <c r="AH1021" s="12">
        <f t="shared" si="206"/>
        <v>-2.15</v>
      </c>
      <c r="AJ1021">
        <f t="shared" si="197"/>
        <v>-2.6062500000000002</v>
      </c>
    </row>
    <row r="1022" spans="1:36" ht="16" thickBot="1" x14ac:dyDescent="0.25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 s="12">
        <f t="shared" si="207"/>
        <v>-2.3780000000000001</v>
      </c>
      <c r="M1022" s="2">
        <v>1</v>
      </c>
      <c r="N1022">
        <v>1</v>
      </c>
      <c r="O1022" s="12">
        <v>1</v>
      </c>
      <c r="P1022" s="12">
        <v>1</v>
      </c>
      <c r="Q1022" s="12">
        <v>1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f t="shared" si="196"/>
        <v>-2.3780000000000001</v>
      </c>
      <c r="Y1022" s="12">
        <f t="shared" si="208"/>
        <v>-0.45</v>
      </c>
      <c r="Z1022" s="12">
        <f t="shared" si="198"/>
        <v>-4.78</v>
      </c>
      <c r="AA1022" s="12">
        <f t="shared" si="199"/>
        <v>-2.5499999999999998</v>
      </c>
      <c r="AB1022" s="12">
        <f t="shared" si="200"/>
        <v>3.06</v>
      </c>
      <c r="AC1022" s="12">
        <f t="shared" si="201"/>
        <v>-4.46</v>
      </c>
      <c r="AD1022" s="12">
        <f t="shared" si="202"/>
        <v>-7.12</v>
      </c>
      <c r="AE1022" s="12">
        <f t="shared" si="203"/>
        <v>-1.8</v>
      </c>
      <c r="AF1022" s="12">
        <f t="shared" si="204"/>
        <v>-3.25</v>
      </c>
      <c r="AG1022" s="12">
        <f t="shared" si="205"/>
        <v>-0.55000000000000004</v>
      </c>
      <c r="AH1022" s="12">
        <f t="shared" si="206"/>
        <v>-1.88</v>
      </c>
      <c r="AJ1022">
        <f t="shared" si="197"/>
        <v>-2.3780000000000001</v>
      </c>
    </row>
    <row r="1023" spans="1:36" ht="16" thickBot="1" x14ac:dyDescent="0.25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 s="12">
        <f t="shared" si="207"/>
        <v>-9.456999999999999</v>
      </c>
      <c r="M1023" s="2">
        <v>0</v>
      </c>
      <c r="N1023">
        <v>0</v>
      </c>
      <c r="O1023" s="12">
        <v>1</v>
      </c>
      <c r="P1023" s="12">
        <v>1</v>
      </c>
      <c r="Q1023" s="12">
        <v>1</v>
      </c>
      <c r="R1023">
        <v>1</v>
      </c>
      <c r="S1023">
        <v>1</v>
      </c>
      <c r="T1023">
        <v>0</v>
      </c>
      <c r="U1023">
        <v>1</v>
      </c>
      <c r="V1023">
        <v>0</v>
      </c>
      <c r="W1023">
        <f t="shared" si="196"/>
        <v>-5.4450000000000003</v>
      </c>
      <c r="Y1023" s="12">
        <f t="shared" si="208"/>
        <v>0</v>
      </c>
      <c r="Z1023" s="12">
        <f t="shared" si="198"/>
        <v>0</v>
      </c>
      <c r="AA1023" s="12">
        <f t="shared" si="199"/>
        <v>-9.82</v>
      </c>
      <c r="AB1023" s="12">
        <f t="shared" si="200"/>
        <v>-15.98</v>
      </c>
      <c r="AC1023" s="12">
        <f t="shared" si="201"/>
        <v>-10.01</v>
      </c>
      <c r="AD1023" s="12">
        <f t="shared" si="202"/>
        <v>-10.25</v>
      </c>
      <c r="AE1023" s="12">
        <f t="shared" si="203"/>
        <v>-8.26</v>
      </c>
      <c r="AF1023" s="12">
        <f t="shared" si="204"/>
        <v>0</v>
      </c>
      <c r="AG1023" s="12">
        <f t="shared" si="205"/>
        <v>-0.13</v>
      </c>
      <c r="AH1023" s="12">
        <f t="shared" si="206"/>
        <v>0</v>
      </c>
      <c r="AJ1023">
        <f t="shared" si="197"/>
        <v>-9.0750000000000011</v>
      </c>
    </row>
    <row r="1024" spans="1:36" ht="16" thickBot="1" x14ac:dyDescent="0.25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 s="12">
        <f t="shared" si="207"/>
        <v>-11.254999999999999</v>
      </c>
      <c r="M1024" s="2">
        <v>1</v>
      </c>
      <c r="N1024">
        <v>1</v>
      </c>
      <c r="O1024" s="12">
        <v>1</v>
      </c>
      <c r="P1024" s="12">
        <v>1</v>
      </c>
      <c r="Q1024" s="12">
        <v>1</v>
      </c>
      <c r="R1024">
        <v>1</v>
      </c>
      <c r="S1024">
        <v>1</v>
      </c>
      <c r="T1024">
        <v>1</v>
      </c>
      <c r="U1024">
        <v>1</v>
      </c>
      <c r="V1024">
        <v>0</v>
      </c>
      <c r="W1024">
        <f t="shared" si="196"/>
        <v>-10.266999999999999</v>
      </c>
      <c r="Y1024" s="12">
        <f t="shared" si="208"/>
        <v>-8.3800000000000008</v>
      </c>
      <c r="Z1024" s="12">
        <f t="shared" si="198"/>
        <v>-14.33</v>
      </c>
      <c r="AA1024" s="12">
        <f t="shared" si="199"/>
        <v>-14.43</v>
      </c>
      <c r="AB1024" s="12">
        <f t="shared" si="200"/>
        <v>-20.77</v>
      </c>
      <c r="AC1024" s="12">
        <f t="shared" si="201"/>
        <v>-10.89</v>
      </c>
      <c r="AD1024" s="12">
        <f t="shared" si="202"/>
        <v>-12.5</v>
      </c>
      <c r="AE1024" s="12">
        <f t="shared" si="203"/>
        <v>-8.36</v>
      </c>
      <c r="AF1024" s="12">
        <f t="shared" si="204"/>
        <v>-9.42</v>
      </c>
      <c r="AG1024" s="12">
        <f t="shared" si="205"/>
        <v>-3.59</v>
      </c>
      <c r="AH1024" s="12">
        <f t="shared" si="206"/>
        <v>0</v>
      </c>
      <c r="AJ1024">
        <f t="shared" si="197"/>
        <v>-11.407777777777778</v>
      </c>
    </row>
    <row r="1025" spans="1:36" ht="16" thickBot="1" x14ac:dyDescent="0.25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 s="12">
        <f t="shared" si="207"/>
        <v>12.875</v>
      </c>
      <c r="M1025" s="2">
        <v>0</v>
      </c>
      <c r="N1025">
        <v>0</v>
      </c>
      <c r="O1025" s="12">
        <v>0</v>
      </c>
      <c r="P1025" s="12">
        <v>0</v>
      </c>
      <c r="Q1025" s="12">
        <v>1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f t="shared" si="196"/>
        <v>1.8509999999999998</v>
      </c>
      <c r="Y1025" s="12">
        <f t="shared" si="208"/>
        <v>0</v>
      </c>
      <c r="Z1025" s="12">
        <f t="shared" si="198"/>
        <v>0</v>
      </c>
      <c r="AA1025" s="12">
        <f t="shared" si="199"/>
        <v>0</v>
      </c>
      <c r="AB1025" s="12">
        <f t="shared" si="200"/>
        <v>0</v>
      </c>
      <c r="AC1025" s="12">
        <f t="shared" si="201"/>
        <v>11.84</v>
      </c>
      <c r="AD1025" s="12">
        <f t="shared" si="202"/>
        <v>0</v>
      </c>
      <c r="AE1025" s="12">
        <f t="shared" si="203"/>
        <v>0</v>
      </c>
      <c r="AF1025" s="12">
        <f t="shared" si="204"/>
        <v>0</v>
      </c>
      <c r="AG1025" s="12">
        <f t="shared" si="205"/>
        <v>6.67</v>
      </c>
      <c r="AH1025" s="12">
        <f t="shared" si="206"/>
        <v>0</v>
      </c>
      <c r="AJ1025">
        <f t="shared" si="197"/>
        <v>9.254999999999999</v>
      </c>
    </row>
    <row r="1026" spans="1:36" ht="16" thickBot="1" x14ac:dyDescent="0.25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 s="12">
        <f t="shared" si="207"/>
        <v>-1.8939999999999997</v>
      </c>
      <c r="M1026" s="2">
        <v>1</v>
      </c>
      <c r="N1026">
        <v>1</v>
      </c>
      <c r="O1026" s="12">
        <v>1</v>
      </c>
      <c r="P1026" s="12">
        <v>1</v>
      </c>
      <c r="Q1026" s="12">
        <v>1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f t="shared" si="196"/>
        <v>-1.8939999999999997</v>
      </c>
      <c r="Y1026" s="12">
        <f t="shared" si="208"/>
        <v>-3.95</v>
      </c>
      <c r="Z1026" s="12">
        <f t="shared" si="198"/>
        <v>-6.3</v>
      </c>
      <c r="AA1026" s="12">
        <f t="shared" si="199"/>
        <v>-0.14000000000000001</v>
      </c>
      <c r="AB1026" s="12">
        <f t="shared" si="200"/>
        <v>-0.04</v>
      </c>
      <c r="AC1026" s="12">
        <f t="shared" si="201"/>
        <v>-3.84</v>
      </c>
      <c r="AD1026" s="12">
        <f t="shared" si="202"/>
        <v>-1.33</v>
      </c>
      <c r="AE1026" s="12">
        <f t="shared" si="203"/>
        <v>-0.73</v>
      </c>
      <c r="AF1026" s="12">
        <f t="shared" si="204"/>
        <v>-2.8</v>
      </c>
      <c r="AG1026" s="12">
        <f t="shared" si="205"/>
        <v>1.18</v>
      </c>
      <c r="AH1026" s="12">
        <f t="shared" si="206"/>
        <v>-0.99</v>
      </c>
      <c r="AJ1026">
        <f t="shared" si="197"/>
        <v>-1.8939999999999997</v>
      </c>
    </row>
    <row r="1027" spans="1:36" ht="16" thickBot="1" x14ac:dyDescent="0.25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 s="12">
        <f t="shared" si="207"/>
        <v>-3.1000000000000028E-2</v>
      </c>
      <c r="M1027" s="2">
        <v>1</v>
      </c>
      <c r="N1027">
        <v>1</v>
      </c>
      <c r="O1027" s="12">
        <v>1</v>
      </c>
      <c r="P1027" s="12">
        <v>1</v>
      </c>
      <c r="Q1027" s="12">
        <v>1</v>
      </c>
      <c r="R1027">
        <v>0</v>
      </c>
      <c r="S1027">
        <v>1</v>
      </c>
      <c r="T1027">
        <v>1</v>
      </c>
      <c r="U1027">
        <v>1</v>
      </c>
      <c r="V1027">
        <v>1</v>
      </c>
      <c r="W1027">
        <f t="shared" si="196"/>
        <v>-1.100000000000001E-2</v>
      </c>
      <c r="Y1027" s="12">
        <f t="shared" si="208"/>
        <v>1.1499999999999999</v>
      </c>
      <c r="Z1027" s="12">
        <f t="shared" si="198"/>
        <v>0.09</v>
      </c>
      <c r="AA1027" s="12">
        <f t="shared" si="199"/>
        <v>-1.55</v>
      </c>
      <c r="AB1027" s="12">
        <f t="shared" si="200"/>
        <v>-1.98</v>
      </c>
      <c r="AC1027" s="12">
        <f t="shared" si="201"/>
        <v>-0.93</v>
      </c>
      <c r="AD1027" s="12">
        <f t="shared" si="202"/>
        <v>0</v>
      </c>
      <c r="AE1027" s="12">
        <f t="shared" si="203"/>
        <v>0.55000000000000004</v>
      </c>
      <c r="AF1027" s="12">
        <f t="shared" si="204"/>
        <v>-0.81</v>
      </c>
      <c r="AG1027" s="12">
        <f t="shared" si="205"/>
        <v>2.2799999999999998</v>
      </c>
      <c r="AH1027" s="12">
        <f t="shared" si="206"/>
        <v>1.0900000000000001</v>
      </c>
      <c r="AJ1027">
        <f t="shared" si="197"/>
        <v>-1.2222222222222233E-2</v>
      </c>
    </row>
    <row r="1028" spans="1:36" ht="16" thickBot="1" x14ac:dyDescent="0.25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 s="12">
        <f t="shared" si="207"/>
        <v>7.8050000000000015</v>
      </c>
      <c r="M1028" s="2">
        <v>1</v>
      </c>
      <c r="N1028">
        <v>1</v>
      </c>
      <c r="O1028" s="12">
        <v>1</v>
      </c>
      <c r="P1028" s="12">
        <v>1</v>
      </c>
      <c r="Q1028" s="12">
        <v>1</v>
      </c>
      <c r="R1028">
        <v>0</v>
      </c>
      <c r="S1028">
        <v>1</v>
      </c>
      <c r="T1028">
        <v>0</v>
      </c>
      <c r="U1028">
        <v>1</v>
      </c>
      <c r="V1028">
        <v>0</v>
      </c>
      <c r="W1028">
        <f t="shared" si="196"/>
        <v>5.0690000000000008</v>
      </c>
      <c r="Y1028" s="12">
        <f t="shared" si="208"/>
        <v>7.88</v>
      </c>
      <c r="Z1028" s="12">
        <f t="shared" si="198"/>
        <v>11.12</v>
      </c>
      <c r="AA1028" s="12">
        <f t="shared" si="199"/>
        <v>11.92</v>
      </c>
      <c r="AB1028" s="12">
        <f t="shared" si="200"/>
        <v>5.0599999999999996</v>
      </c>
      <c r="AC1028" s="12">
        <f t="shared" si="201"/>
        <v>10.53</v>
      </c>
      <c r="AD1028" s="12">
        <f t="shared" si="202"/>
        <v>0</v>
      </c>
      <c r="AE1028" s="12">
        <f t="shared" si="203"/>
        <v>6.18</v>
      </c>
      <c r="AF1028" s="12">
        <f t="shared" si="204"/>
        <v>0</v>
      </c>
      <c r="AG1028" s="12">
        <f t="shared" si="205"/>
        <v>-2</v>
      </c>
      <c r="AH1028" s="12">
        <f t="shared" si="206"/>
        <v>0</v>
      </c>
      <c r="AJ1028">
        <f t="shared" si="197"/>
        <v>7.241428571428572</v>
      </c>
    </row>
    <row r="1029" spans="1:36" ht="16" thickBot="1" x14ac:dyDescent="0.25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 s="12">
        <f t="shared" si="207"/>
        <v>4.3880000000000008</v>
      </c>
      <c r="M1029" s="2">
        <v>1</v>
      </c>
      <c r="N1029">
        <v>1</v>
      </c>
      <c r="O1029" s="12">
        <v>1</v>
      </c>
      <c r="P1029" s="12">
        <v>1</v>
      </c>
      <c r="Q1029" s="12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f t="shared" si="196"/>
        <v>4.3880000000000008</v>
      </c>
      <c r="Y1029" s="12">
        <f t="shared" si="208"/>
        <v>5.29</v>
      </c>
      <c r="Z1029" s="12">
        <f t="shared" si="198"/>
        <v>5.36</v>
      </c>
      <c r="AA1029" s="12">
        <f t="shared" si="199"/>
        <v>2.9</v>
      </c>
      <c r="AB1029" s="12">
        <f t="shared" si="200"/>
        <v>6.34</v>
      </c>
      <c r="AC1029" s="12">
        <f t="shared" si="201"/>
        <v>3.81</v>
      </c>
      <c r="AD1029" s="12">
        <f t="shared" si="202"/>
        <v>4.7699999999999996</v>
      </c>
      <c r="AE1029" s="12">
        <f t="shared" si="203"/>
        <v>5.09</v>
      </c>
      <c r="AF1029" s="12">
        <f t="shared" si="204"/>
        <v>4.0999999999999996</v>
      </c>
      <c r="AG1029" s="12">
        <f t="shared" si="205"/>
        <v>2.56</v>
      </c>
      <c r="AH1029" s="12">
        <f t="shared" si="206"/>
        <v>3.66</v>
      </c>
      <c r="AJ1029">
        <f t="shared" si="197"/>
        <v>4.3880000000000008</v>
      </c>
    </row>
    <row r="1030" spans="1:36" ht="16" thickBot="1" x14ac:dyDescent="0.25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 s="12">
        <f t="shared" si="207"/>
        <v>2.3860000000000001</v>
      </c>
      <c r="M1030" s="2">
        <v>1</v>
      </c>
      <c r="N1030">
        <v>1</v>
      </c>
      <c r="O1030" s="12">
        <v>1</v>
      </c>
      <c r="P1030" s="12">
        <v>1</v>
      </c>
      <c r="Q1030" s="12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f t="shared" si="196"/>
        <v>2.3860000000000001</v>
      </c>
      <c r="Y1030" s="12">
        <f t="shared" si="208"/>
        <v>3.11</v>
      </c>
      <c r="Z1030" s="12">
        <f t="shared" si="198"/>
        <v>4.24</v>
      </c>
      <c r="AA1030" s="12">
        <f t="shared" si="199"/>
        <v>0.93</v>
      </c>
      <c r="AB1030" s="12">
        <f t="shared" si="200"/>
        <v>-3.24</v>
      </c>
      <c r="AC1030" s="12">
        <f t="shared" si="201"/>
        <v>2.46</v>
      </c>
      <c r="AD1030" s="12">
        <f t="shared" si="202"/>
        <v>3.61</v>
      </c>
      <c r="AE1030" s="12">
        <f t="shared" si="203"/>
        <v>3.91</v>
      </c>
      <c r="AF1030" s="12">
        <f t="shared" si="204"/>
        <v>4.41</v>
      </c>
      <c r="AG1030" s="12">
        <f t="shared" si="205"/>
        <v>-0.46</v>
      </c>
      <c r="AH1030" s="12">
        <f t="shared" si="206"/>
        <v>4.8899999999999997</v>
      </c>
      <c r="AJ1030">
        <f t="shared" si="197"/>
        <v>2.3860000000000001</v>
      </c>
    </row>
    <row r="1031" spans="1:36" ht="16" thickBot="1" x14ac:dyDescent="0.25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 s="12">
        <f t="shared" si="207"/>
        <v>-1.6939999999999997</v>
      </c>
      <c r="M1031" s="2">
        <v>1</v>
      </c>
      <c r="N1031">
        <v>1</v>
      </c>
      <c r="O1031" s="12">
        <v>1</v>
      </c>
      <c r="P1031" s="12">
        <v>0</v>
      </c>
      <c r="Q1031" s="12">
        <v>1</v>
      </c>
      <c r="R1031">
        <v>1</v>
      </c>
      <c r="S1031">
        <v>1</v>
      </c>
      <c r="T1031">
        <v>0</v>
      </c>
      <c r="U1031">
        <v>1</v>
      </c>
      <c r="V1031">
        <v>1</v>
      </c>
      <c r="W1031">
        <f t="shared" si="196"/>
        <v>-1.1959999999999997</v>
      </c>
      <c r="Y1031" s="12">
        <f t="shared" si="208"/>
        <v>-0.33</v>
      </c>
      <c r="Z1031" s="12">
        <f t="shared" si="198"/>
        <v>-3.86</v>
      </c>
      <c r="AA1031" s="12">
        <f t="shared" si="199"/>
        <v>-1.1599999999999999</v>
      </c>
      <c r="AB1031" s="12">
        <f t="shared" si="200"/>
        <v>0</v>
      </c>
      <c r="AC1031" s="12">
        <f t="shared" si="201"/>
        <v>-2.71</v>
      </c>
      <c r="AD1031" s="12">
        <f t="shared" si="202"/>
        <v>-4.5599999999999996</v>
      </c>
      <c r="AE1031" s="12">
        <f t="shared" si="203"/>
        <v>0.31</v>
      </c>
      <c r="AF1031" s="12">
        <f t="shared" si="204"/>
        <v>0</v>
      </c>
      <c r="AG1031" s="12">
        <f t="shared" si="205"/>
        <v>1.01</v>
      </c>
      <c r="AH1031" s="12">
        <f t="shared" si="206"/>
        <v>-0.66</v>
      </c>
      <c r="AJ1031">
        <f t="shared" si="197"/>
        <v>-1.4949999999999997</v>
      </c>
    </row>
    <row r="1032" spans="1:36" ht="16" thickBot="1" x14ac:dyDescent="0.25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 s="12">
        <f t="shared" si="207"/>
        <v>-7.3990000000000009</v>
      </c>
      <c r="M1032" s="2">
        <v>1</v>
      </c>
      <c r="N1032">
        <v>1</v>
      </c>
      <c r="O1032" s="12">
        <v>1</v>
      </c>
      <c r="P1032" s="12">
        <v>0</v>
      </c>
      <c r="Q1032" s="12">
        <v>1</v>
      </c>
      <c r="R1032">
        <v>0</v>
      </c>
      <c r="S1032">
        <v>1</v>
      </c>
      <c r="T1032">
        <v>0</v>
      </c>
      <c r="U1032">
        <v>1</v>
      </c>
      <c r="V1032">
        <v>0</v>
      </c>
      <c r="W1032">
        <f t="shared" si="196"/>
        <v>-3.8130000000000002</v>
      </c>
      <c r="Y1032" s="12">
        <f t="shared" si="208"/>
        <v>-3.19</v>
      </c>
      <c r="Z1032" s="12">
        <f t="shared" si="198"/>
        <v>-8.7799999999999994</v>
      </c>
      <c r="AA1032" s="12">
        <f t="shared" si="199"/>
        <v>-10.65</v>
      </c>
      <c r="AB1032" s="12">
        <f t="shared" si="200"/>
        <v>0</v>
      </c>
      <c r="AC1032" s="12">
        <f t="shared" si="201"/>
        <v>-8.31</v>
      </c>
      <c r="AD1032" s="12">
        <f t="shared" si="202"/>
        <v>0</v>
      </c>
      <c r="AE1032" s="12">
        <f t="shared" si="203"/>
        <v>-5.66</v>
      </c>
      <c r="AF1032" s="12">
        <f t="shared" si="204"/>
        <v>0</v>
      </c>
      <c r="AG1032" s="12">
        <f t="shared" si="205"/>
        <v>-1.54</v>
      </c>
      <c r="AH1032" s="12">
        <f t="shared" si="206"/>
        <v>0</v>
      </c>
      <c r="AJ1032">
        <f t="shared" si="197"/>
        <v>-6.3550000000000004</v>
      </c>
    </row>
    <row r="1033" spans="1:36" ht="16" thickBot="1" x14ac:dyDescent="0.25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 s="12">
        <f t="shared" si="207"/>
        <v>3.4859999999999998</v>
      </c>
      <c r="M1033" s="2">
        <v>1</v>
      </c>
      <c r="N1033">
        <v>1</v>
      </c>
      <c r="O1033" s="12">
        <v>1</v>
      </c>
      <c r="P1033" s="12">
        <v>0</v>
      </c>
      <c r="Q1033" s="12">
        <v>1</v>
      </c>
      <c r="R1033">
        <v>0</v>
      </c>
      <c r="S1033">
        <v>1</v>
      </c>
      <c r="T1033">
        <v>0</v>
      </c>
      <c r="U1033">
        <v>1</v>
      </c>
      <c r="V1033">
        <v>0</v>
      </c>
      <c r="W1033">
        <f t="shared" si="196"/>
        <v>1.49</v>
      </c>
      <c r="Y1033" s="12">
        <f t="shared" si="208"/>
        <v>3.53</v>
      </c>
      <c r="Z1033" s="12">
        <f t="shared" si="198"/>
        <v>-1.45</v>
      </c>
      <c r="AA1033" s="12">
        <f t="shared" si="199"/>
        <v>2.67</v>
      </c>
      <c r="AB1033" s="12">
        <f t="shared" si="200"/>
        <v>0</v>
      </c>
      <c r="AC1033" s="12">
        <f t="shared" si="201"/>
        <v>3.49</v>
      </c>
      <c r="AD1033" s="12">
        <f t="shared" si="202"/>
        <v>0</v>
      </c>
      <c r="AE1033" s="12">
        <f t="shared" si="203"/>
        <v>2.2599999999999998</v>
      </c>
      <c r="AF1033" s="12">
        <f t="shared" si="204"/>
        <v>0</v>
      </c>
      <c r="AG1033" s="12">
        <f t="shared" si="205"/>
        <v>4.4000000000000004</v>
      </c>
      <c r="AH1033" s="12">
        <f t="shared" si="206"/>
        <v>0</v>
      </c>
      <c r="AJ1033">
        <f t="shared" si="197"/>
        <v>2.4833333333333334</v>
      </c>
    </row>
    <row r="1034" spans="1:36" ht="16" thickBot="1" x14ac:dyDescent="0.25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 s="12">
        <f t="shared" si="207"/>
        <v>-0.53699999999999992</v>
      </c>
      <c r="M1034" s="2">
        <v>0</v>
      </c>
      <c r="N1034">
        <v>0</v>
      </c>
      <c r="O1034" s="12">
        <v>1</v>
      </c>
      <c r="P1034" s="12">
        <v>0</v>
      </c>
      <c r="Q1034" s="12">
        <v>1</v>
      </c>
      <c r="R1034">
        <v>0</v>
      </c>
      <c r="S1034">
        <v>0</v>
      </c>
      <c r="T1034">
        <v>1</v>
      </c>
      <c r="U1034">
        <v>1</v>
      </c>
      <c r="V1034">
        <v>0</v>
      </c>
      <c r="W1034">
        <f t="shared" si="196"/>
        <v>4.3000000000000017E-2</v>
      </c>
      <c r="Y1034" s="12">
        <f t="shared" si="208"/>
        <v>0</v>
      </c>
      <c r="Z1034" s="12">
        <f t="shared" si="198"/>
        <v>0</v>
      </c>
      <c r="AA1034" s="12">
        <f t="shared" si="199"/>
        <v>-1.07</v>
      </c>
      <c r="AB1034" s="12">
        <f t="shared" si="200"/>
        <v>0</v>
      </c>
      <c r="AC1034" s="12">
        <f t="shared" si="201"/>
        <v>-2.57</v>
      </c>
      <c r="AD1034" s="12">
        <f t="shared" si="202"/>
        <v>0</v>
      </c>
      <c r="AE1034" s="12">
        <f t="shared" si="203"/>
        <v>0</v>
      </c>
      <c r="AF1034" s="12">
        <f t="shared" si="204"/>
        <v>0.97</v>
      </c>
      <c r="AG1034" s="12">
        <f t="shared" si="205"/>
        <v>3.1</v>
      </c>
      <c r="AH1034" s="12">
        <f t="shared" si="206"/>
        <v>0</v>
      </c>
      <c r="AJ1034">
        <f t="shared" si="197"/>
        <v>0.10750000000000004</v>
      </c>
    </row>
    <row r="1035" spans="1:36" ht="16" thickBot="1" x14ac:dyDescent="0.25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 s="12">
        <f t="shared" si="207"/>
        <v>2.3149999999999991</v>
      </c>
      <c r="M1035" s="2">
        <v>1</v>
      </c>
      <c r="N1035">
        <v>0</v>
      </c>
      <c r="O1035" s="12">
        <v>0</v>
      </c>
      <c r="P1035" s="12">
        <v>0</v>
      </c>
      <c r="Q1035" s="12">
        <v>1</v>
      </c>
      <c r="R1035">
        <v>0</v>
      </c>
      <c r="S1035">
        <v>1</v>
      </c>
      <c r="T1035">
        <v>0</v>
      </c>
      <c r="U1035">
        <v>1</v>
      </c>
      <c r="V1035">
        <v>0</v>
      </c>
      <c r="W1035">
        <f t="shared" si="196"/>
        <v>0.93100000000000005</v>
      </c>
      <c r="Y1035" s="12">
        <f t="shared" si="208"/>
        <v>4.97</v>
      </c>
      <c r="Z1035" s="12">
        <f t="shared" si="198"/>
        <v>0</v>
      </c>
      <c r="AA1035" s="12">
        <f t="shared" si="199"/>
        <v>0</v>
      </c>
      <c r="AB1035" s="12">
        <f t="shared" si="200"/>
        <v>0</v>
      </c>
      <c r="AC1035" s="12">
        <f t="shared" si="201"/>
        <v>3.58</v>
      </c>
      <c r="AD1035" s="12">
        <f t="shared" si="202"/>
        <v>0</v>
      </c>
      <c r="AE1035" s="12">
        <f t="shared" si="203"/>
        <v>2.36</v>
      </c>
      <c r="AF1035" s="12">
        <f t="shared" si="204"/>
        <v>0</v>
      </c>
      <c r="AG1035" s="12">
        <f t="shared" si="205"/>
        <v>-1.6</v>
      </c>
      <c r="AH1035" s="12">
        <f t="shared" si="206"/>
        <v>0</v>
      </c>
      <c r="AJ1035">
        <f t="shared" si="197"/>
        <v>2.3275000000000001</v>
      </c>
    </row>
    <row r="1036" spans="1:36" ht="16" thickBot="1" x14ac:dyDescent="0.25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 s="12">
        <f t="shared" si="207"/>
        <v>4.2919999999999998</v>
      </c>
      <c r="M1036" s="2">
        <v>0</v>
      </c>
      <c r="N1036">
        <v>0</v>
      </c>
      <c r="O1036" s="12">
        <v>1</v>
      </c>
      <c r="P1036" s="12">
        <v>0</v>
      </c>
      <c r="Q1036" s="12">
        <v>1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f t="shared" si="196"/>
        <v>2.7640000000000002</v>
      </c>
      <c r="Y1036" s="12">
        <f t="shared" si="208"/>
        <v>0</v>
      </c>
      <c r="Z1036" s="12">
        <f t="shared" si="198"/>
        <v>0</v>
      </c>
      <c r="AA1036" s="12">
        <f t="shared" si="199"/>
        <v>2.66</v>
      </c>
      <c r="AB1036" s="12">
        <f t="shared" si="200"/>
        <v>0</v>
      </c>
      <c r="AC1036" s="12">
        <f t="shared" si="201"/>
        <v>2.21</v>
      </c>
      <c r="AD1036" s="12">
        <f t="shared" si="202"/>
        <v>6.86</v>
      </c>
      <c r="AE1036" s="12">
        <f t="shared" si="203"/>
        <v>2.75</v>
      </c>
      <c r="AF1036" s="12">
        <f t="shared" si="204"/>
        <v>6.37</v>
      </c>
      <c r="AG1036" s="12">
        <f t="shared" si="205"/>
        <v>2.82</v>
      </c>
      <c r="AH1036" s="12">
        <f t="shared" si="206"/>
        <v>3.97</v>
      </c>
      <c r="AJ1036">
        <f t="shared" si="197"/>
        <v>3.9485714285714288</v>
      </c>
    </row>
    <row r="1037" spans="1:36" ht="16" thickBot="1" x14ac:dyDescent="0.25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 s="12">
        <f t="shared" si="207"/>
        <v>-1.861</v>
      </c>
      <c r="M1037" s="2">
        <v>1</v>
      </c>
      <c r="N1037">
        <v>1</v>
      </c>
      <c r="O1037" s="12">
        <v>0</v>
      </c>
      <c r="P1037" s="12">
        <v>0</v>
      </c>
      <c r="Q1037" s="12">
        <v>0</v>
      </c>
      <c r="R1037">
        <v>1</v>
      </c>
      <c r="S1037">
        <v>1</v>
      </c>
      <c r="T1037">
        <v>0</v>
      </c>
      <c r="U1037">
        <v>1</v>
      </c>
      <c r="V1037">
        <v>0</v>
      </c>
      <c r="W1037">
        <f t="shared" si="196"/>
        <v>-0.30199999999999999</v>
      </c>
      <c r="Y1037" s="12">
        <f t="shared" si="208"/>
        <v>0.15</v>
      </c>
      <c r="Z1037" s="12">
        <f t="shared" si="198"/>
        <v>-1.64</v>
      </c>
      <c r="AA1037" s="12">
        <f t="shared" si="199"/>
        <v>0</v>
      </c>
      <c r="AB1037" s="12">
        <f t="shared" si="200"/>
        <v>0</v>
      </c>
      <c r="AC1037" s="12">
        <f t="shared" si="201"/>
        <v>0</v>
      </c>
      <c r="AD1037" s="12">
        <f t="shared" si="202"/>
        <v>-0.34</v>
      </c>
      <c r="AE1037" s="12">
        <f t="shared" si="203"/>
        <v>-1.62</v>
      </c>
      <c r="AF1037" s="12">
        <f t="shared" si="204"/>
        <v>0</v>
      </c>
      <c r="AG1037" s="12">
        <f t="shared" si="205"/>
        <v>0.43</v>
      </c>
      <c r="AH1037" s="12">
        <f t="shared" si="206"/>
        <v>0</v>
      </c>
      <c r="AJ1037">
        <f t="shared" si="197"/>
        <v>-0.60399999999999998</v>
      </c>
    </row>
    <row r="1038" spans="1:36" ht="16" thickBot="1" x14ac:dyDescent="0.25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 s="12">
        <f t="shared" si="207"/>
        <v>-9.400000000000007E-2</v>
      </c>
      <c r="M1038" s="2">
        <v>1</v>
      </c>
      <c r="N1038">
        <v>0</v>
      </c>
      <c r="O1038" s="12">
        <v>0</v>
      </c>
      <c r="P1038" s="12">
        <v>0</v>
      </c>
      <c r="Q1038" s="12">
        <v>0</v>
      </c>
      <c r="R1038">
        <v>1</v>
      </c>
      <c r="S1038">
        <v>1</v>
      </c>
      <c r="T1038">
        <v>1</v>
      </c>
      <c r="U1038">
        <v>1</v>
      </c>
      <c r="V1038">
        <v>0</v>
      </c>
      <c r="W1038">
        <f t="shared" si="196"/>
        <v>-4.4000000000000039E-2</v>
      </c>
      <c r="Y1038" s="12">
        <f t="shared" si="208"/>
        <v>2.82</v>
      </c>
      <c r="Z1038" s="12">
        <f t="shared" si="198"/>
        <v>0</v>
      </c>
      <c r="AA1038" s="12">
        <f t="shared" si="199"/>
        <v>0</v>
      </c>
      <c r="AB1038" s="12">
        <f t="shared" si="200"/>
        <v>0</v>
      </c>
      <c r="AC1038" s="12">
        <f t="shared" si="201"/>
        <v>0</v>
      </c>
      <c r="AD1038" s="12">
        <f t="shared" si="202"/>
        <v>-3.34</v>
      </c>
      <c r="AE1038" s="12">
        <f t="shared" si="203"/>
        <v>2</v>
      </c>
      <c r="AF1038" s="12">
        <f t="shared" si="204"/>
        <v>0.82</v>
      </c>
      <c r="AG1038" s="12">
        <f t="shared" si="205"/>
        <v>-2.74</v>
      </c>
      <c r="AH1038" s="12">
        <f t="shared" si="206"/>
        <v>0</v>
      </c>
      <c r="AJ1038">
        <f t="shared" si="197"/>
        <v>-8.8000000000000078E-2</v>
      </c>
    </row>
    <row r="1039" spans="1:36" ht="16" thickBot="1" x14ac:dyDescent="0.25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 s="12">
        <f t="shared" si="207"/>
        <v>2.141</v>
      </c>
      <c r="M1039" s="2">
        <v>0</v>
      </c>
      <c r="N1039">
        <v>0</v>
      </c>
      <c r="O1039" s="12">
        <v>1</v>
      </c>
      <c r="P1039" s="12">
        <v>0</v>
      </c>
      <c r="Q1039" s="12">
        <v>0</v>
      </c>
      <c r="R1039">
        <v>0</v>
      </c>
      <c r="S1039">
        <v>1</v>
      </c>
      <c r="T1039">
        <v>1</v>
      </c>
      <c r="U1039">
        <v>1</v>
      </c>
      <c r="V1039">
        <v>1</v>
      </c>
      <c r="W1039">
        <f t="shared" si="196"/>
        <v>0.82199999999999984</v>
      </c>
      <c r="Y1039" s="12">
        <f t="shared" si="208"/>
        <v>0</v>
      </c>
      <c r="Z1039" s="12">
        <f t="shared" si="198"/>
        <v>0</v>
      </c>
      <c r="AA1039" s="12">
        <f t="shared" si="199"/>
        <v>3.82</v>
      </c>
      <c r="AB1039" s="12">
        <f t="shared" si="200"/>
        <v>0</v>
      </c>
      <c r="AC1039" s="12">
        <f t="shared" si="201"/>
        <v>0</v>
      </c>
      <c r="AD1039" s="12">
        <f t="shared" si="202"/>
        <v>0</v>
      </c>
      <c r="AE1039" s="12">
        <f t="shared" si="203"/>
        <v>1.34</v>
      </c>
      <c r="AF1039" s="12">
        <f t="shared" si="204"/>
        <v>-0.88</v>
      </c>
      <c r="AG1039" s="12">
        <f t="shared" si="205"/>
        <v>0.48</v>
      </c>
      <c r="AH1039" s="12">
        <f t="shared" si="206"/>
        <v>3.46</v>
      </c>
      <c r="AJ1039">
        <f t="shared" si="197"/>
        <v>1.6439999999999997</v>
      </c>
    </row>
    <row r="1040" spans="1:36" ht="16" thickBot="1" x14ac:dyDescent="0.25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 s="12">
        <f t="shared" si="207"/>
        <v>7.32</v>
      </c>
      <c r="M1040" s="2">
        <v>0</v>
      </c>
      <c r="N1040">
        <v>0</v>
      </c>
      <c r="O1040" s="12">
        <v>1</v>
      </c>
      <c r="P1040" s="12">
        <v>0</v>
      </c>
      <c r="Q1040" s="12">
        <v>0</v>
      </c>
      <c r="R1040">
        <v>1</v>
      </c>
      <c r="S1040">
        <v>1</v>
      </c>
      <c r="T1040">
        <v>0</v>
      </c>
      <c r="U1040">
        <v>1</v>
      </c>
      <c r="V1040">
        <v>0</v>
      </c>
      <c r="W1040">
        <f t="shared" ref="W1040:W1087" si="209">AVERAGE(SUMPRODUCT(B1040:K1040,M1040:V1040))/10</f>
        <v>2.734</v>
      </c>
      <c r="Y1040" s="12">
        <f t="shared" si="208"/>
        <v>0</v>
      </c>
      <c r="Z1040" s="12">
        <f t="shared" si="198"/>
        <v>0</v>
      </c>
      <c r="AA1040" s="12">
        <f t="shared" si="199"/>
        <v>7.61</v>
      </c>
      <c r="AB1040" s="12">
        <f t="shared" si="200"/>
        <v>0</v>
      </c>
      <c r="AC1040" s="12">
        <f t="shared" si="201"/>
        <v>0</v>
      </c>
      <c r="AD1040" s="12">
        <f t="shared" si="202"/>
        <v>8.5399999999999991</v>
      </c>
      <c r="AE1040" s="12">
        <f t="shared" si="203"/>
        <v>6.05</v>
      </c>
      <c r="AF1040" s="12">
        <f t="shared" si="204"/>
        <v>0</v>
      </c>
      <c r="AG1040" s="12">
        <f t="shared" si="205"/>
        <v>5.14</v>
      </c>
      <c r="AH1040" s="12">
        <f t="shared" si="206"/>
        <v>0</v>
      </c>
      <c r="AJ1040">
        <f t="shared" ref="AJ1040:AJ1087" si="210">IFERROR(AVERAGEIF(Y1040:AH1040,"&lt;&gt;0",Y1040:AH1040),0)</f>
        <v>6.835</v>
      </c>
    </row>
    <row r="1041" spans="1:36" ht="16" thickBot="1" x14ac:dyDescent="0.25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 s="12">
        <f t="shared" si="207"/>
        <v>0.59599999999999997</v>
      </c>
      <c r="M1041" s="2">
        <v>0</v>
      </c>
      <c r="N1041">
        <v>0</v>
      </c>
      <c r="O1041" s="12">
        <v>1</v>
      </c>
      <c r="P1041" s="12">
        <v>0</v>
      </c>
      <c r="Q1041" s="12">
        <v>1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f t="shared" si="209"/>
        <v>0.58100000000000007</v>
      </c>
      <c r="Y1041" s="12">
        <f t="shared" si="208"/>
        <v>0</v>
      </c>
      <c r="Z1041" s="12">
        <f t="shared" si="198"/>
        <v>0</v>
      </c>
      <c r="AA1041" s="12">
        <f t="shared" si="199"/>
        <v>0.86</v>
      </c>
      <c r="AB1041" s="12">
        <f t="shared" si="200"/>
        <v>0</v>
      </c>
      <c r="AC1041" s="12">
        <f t="shared" si="201"/>
        <v>1.34</v>
      </c>
      <c r="AD1041" s="12">
        <f t="shared" si="202"/>
        <v>-1.35</v>
      </c>
      <c r="AE1041" s="12">
        <f t="shared" si="203"/>
        <v>0.91</v>
      </c>
      <c r="AF1041" s="12">
        <f t="shared" si="204"/>
        <v>-0.19</v>
      </c>
      <c r="AG1041" s="12">
        <f t="shared" si="205"/>
        <v>2.12</v>
      </c>
      <c r="AH1041" s="12">
        <f t="shared" si="206"/>
        <v>2.12</v>
      </c>
      <c r="AJ1041">
        <f t="shared" si="210"/>
        <v>0.83000000000000007</v>
      </c>
    </row>
    <row r="1042" spans="1:36" ht="16" thickBot="1" x14ac:dyDescent="0.25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 s="12">
        <f t="shared" si="207"/>
        <v>4.819</v>
      </c>
      <c r="M1042" s="2">
        <v>1</v>
      </c>
      <c r="N1042">
        <v>0</v>
      </c>
      <c r="O1042" s="12">
        <v>1</v>
      </c>
      <c r="P1042" s="12">
        <v>0</v>
      </c>
      <c r="Q1042" s="12">
        <v>1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f t="shared" si="209"/>
        <v>3.9939999999999998</v>
      </c>
      <c r="Y1042" s="12">
        <f t="shared" si="208"/>
        <v>5.73</v>
      </c>
      <c r="Z1042" s="12">
        <f t="shared" si="198"/>
        <v>0</v>
      </c>
      <c r="AA1042" s="12">
        <f t="shared" si="199"/>
        <v>3.31</v>
      </c>
      <c r="AB1042" s="12">
        <f t="shared" si="200"/>
        <v>0</v>
      </c>
      <c r="AC1042" s="12">
        <f t="shared" si="201"/>
        <v>3.73</v>
      </c>
      <c r="AD1042" s="12">
        <f t="shared" si="202"/>
        <v>7.33</v>
      </c>
      <c r="AE1042" s="12">
        <f t="shared" si="203"/>
        <v>5.0999999999999996</v>
      </c>
      <c r="AF1042" s="12">
        <f t="shared" si="204"/>
        <v>5.29</v>
      </c>
      <c r="AG1042" s="12">
        <f t="shared" si="205"/>
        <v>5.1100000000000003</v>
      </c>
      <c r="AH1042" s="12">
        <f t="shared" si="206"/>
        <v>4.34</v>
      </c>
      <c r="AJ1042">
        <f t="shared" si="210"/>
        <v>4.9924999999999997</v>
      </c>
    </row>
    <row r="1043" spans="1:36" ht="16" thickBot="1" x14ac:dyDescent="0.25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 s="12">
        <f t="shared" si="207"/>
        <v>0.85699999999999987</v>
      </c>
      <c r="M1043" s="2">
        <v>1</v>
      </c>
      <c r="N1043">
        <v>1</v>
      </c>
      <c r="O1043" s="12">
        <v>1</v>
      </c>
      <c r="P1043" s="12">
        <v>0</v>
      </c>
      <c r="Q1043" s="12">
        <v>1</v>
      </c>
      <c r="R1043">
        <v>1</v>
      </c>
      <c r="S1043">
        <v>1</v>
      </c>
      <c r="T1043">
        <v>0</v>
      </c>
      <c r="U1043">
        <v>1</v>
      </c>
      <c r="V1043">
        <v>0</v>
      </c>
      <c r="W1043">
        <f t="shared" si="209"/>
        <v>1.216</v>
      </c>
      <c r="Y1043" s="12">
        <f t="shared" si="208"/>
        <v>2.06</v>
      </c>
      <c r="Z1043" s="12">
        <f t="shared" si="198"/>
        <v>0.38</v>
      </c>
      <c r="AA1043" s="12">
        <f t="shared" si="199"/>
        <v>-1.2</v>
      </c>
      <c r="AB1043" s="12">
        <f t="shared" si="200"/>
        <v>0</v>
      </c>
      <c r="AC1043" s="12">
        <f t="shared" si="201"/>
        <v>-0.84</v>
      </c>
      <c r="AD1043" s="12">
        <f t="shared" si="202"/>
        <v>6.23</v>
      </c>
      <c r="AE1043" s="12">
        <f t="shared" si="203"/>
        <v>1.51</v>
      </c>
      <c r="AF1043" s="12">
        <f t="shared" si="204"/>
        <v>0</v>
      </c>
      <c r="AG1043" s="12">
        <f t="shared" si="205"/>
        <v>4.0199999999999996</v>
      </c>
      <c r="AH1043" s="12">
        <f t="shared" si="206"/>
        <v>0</v>
      </c>
      <c r="AJ1043">
        <f t="shared" si="210"/>
        <v>1.7371428571428571</v>
      </c>
    </row>
    <row r="1044" spans="1:36" ht="16" thickBot="1" x14ac:dyDescent="0.25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 s="12">
        <f t="shared" si="207"/>
        <v>4.2690000000000001</v>
      </c>
      <c r="M1044" s="2">
        <v>1</v>
      </c>
      <c r="N1044">
        <v>1</v>
      </c>
      <c r="O1044" s="12">
        <v>0</v>
      </c>
      <c r="P1044" s="12">
        <v>0</v>
      </c>
      <c r="Q1044" s="12">
        <v>0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f t="shared" si="209"/>
        <v>2.6209999999999996</v>
      </c>
      <c r="Y1044" s="12">
        <f t="shared" si="208"/>
        <v>4.6100000000000003</v>
      </c>
      <c r="Z1044" s="12">
        <f t="shared" si="198"/>
        <v>6.22</v>
      </c>
      <c r="AA1044" s="12">
        <f t="shared" si="199"/>
        <v>0</v>
      </c>
      <c r="AB1044" s="12">
        <f t="shared" si="200"/>
        <v>0</v>
      </c>
      <c r="AC1044" s="12">
        <f t="shared" si="201"/>
        <v>0</v>
      </c>
      <c r="AD1044" s="12">
        <f t="shared" si="202"/>
        <v>5.44</v>
      </c>
      <c r="AE1044" s="12">
        <f t="shared" si="203"/>
        <v>5.62</v>
      </c>
      <c r="AF1044" s="12">
        <f t="shared" si="204"/>
        <v>4.51</v>
      </c>
      <c r="AG1044" s="12">
        <f t="shared" si="205"/>
        <v>-4.6900000000000004</v>
      </c>
      <c r="AH1044" s="12">
        <f t="shared" si="206"/>
        <v>4.5</v>
      </c>
      <c r="AJ1044">
        <f t="shared" si="210"/>
        <v>3.7442857142857138</v>
      </c>
    </row>
    <row r="1045" spans="1:36" ht="16" thickBot="1" x14ac:dyDescent="0.25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 s="12">
        <f t="shared" si="207"/>
        <v>9.9999999999997313E-4</v>
      </c>
      <c r="M1045" s="2">
        <v>1</v>
      </c>
      <c r="N1045">
        <v>1</v>
      </c>
      <c r="O1045" s="12">
        <v>0</v>
      </c>
      <c r="P1045" s="12">
        <v>0</v>
      </c>
      <c r="Q1045" s="12">
        <v>0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f t="shared" si="209"/>
        <v>0.43099999999999994</v>
      </c>
      <c r="Y1045" s="12">
        <f t="shared" si="208"/>
        <v>1.72</v>
      </c>
      <c r="Z1045" s="12">
        <f t="shared" si="198"/>
        <v>-0.36</v>
      </c>
      <c r="AA1045" s="12">
        <f t="shared" si="199"/>
        <v>0</v>
      </c>
      <c r="AB1045" s="12">
        <f t="shared" si="200"/>
        <v>0</v>
      </c>
      <c r="AC1045" s="12">
        <f t="shared" si="201"/>
        <v>0</v>
      </c>
      <c r="AD1045" s="12">
        <f t="shared" si="202"/>
        <v>4.22</v>
      </c>
      <c r="AE1045" s="12">
        <f t="shared" si="203"/>
        <v>-0.04</v>
      </c>
      <c r="AF1045" s="12">
        <f t="shared" si="204"/>
        <v>-1.29</v>
      </c>
      <c r="AG1045" s="12">
        <f t="shared" si="205"/>
        <v>-0.19</v>
      </c>
      <c r="AH1045" s="12">
        <f t="shared" si="206"/>
        <v>0.25</v>
      </c>
      <c r="AJ1045">
        <f t="shared" si="210"/>
        <v>0.61571428571428566</v>
      </c>
    </row>
    <row r="1046" spans="1:36" ht="16" thickBot="1" x14ac:dyDescent="0.25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 s="12">
        <f t="shared" si="207"/>
        <v>7.3240000000000007</v>
      </c>
      <c r="M1046" s="2">
        <v>1</v>
      </c>
      <c r="N1046">
        <v>1</v>
      </c>
      <c r="O1046" s="12">
        <v>1</v>
      </c>
      <c r="P1046" s="12">
        <v>0</v>
      </c>
      <c r="Q1046" s="12">
        <v>1</v>
      </c>
      <c r="R1046">
        <v>1</v>
      </c>
      <c r="S1046">
        <v>1</v>
      </c>
      <c r="T1046">
        <v>0</v>
      </c>
      <c r="U1046">
        <v>1</v>
      </c>
      <c r="V1046">
        <v>0</v>
      </c>
      <c r="W1046">
        <f t="shared" si="209"/>
        <v>4.9090000000000007</v>
      </c>
      <c r="Y1046" s="12">
        <f t="shared" si="208"/>
        <v>5.45</v>
      </c>
      <c r="Z1046" s="12">
        <f t="shared" si="198"/>
        <v>6.79</v>
      </c>
      <c r="AA1046" s="12">
        <f t="shared" si="199"/>
        <v>7.07</v>
      </c>
      <c r="AB1046" s="12">
        <f t="shared" si="200"/>
        <v>0</v>
      </c>
      <c r="AC1046" s="12">
        <f t="shared" si="201"/>
        <v>7.91</v>
      </c>
      <c r="AD1046" s="12">
        <f t="shared" si="202"/>
        <v>8.89</v>
      </c>
      <c r="AE1046" s="12">
        <f t="shared" si="203"/>
        <v>6.17</v>
      </c>
      <c r="AF1046" s="12">
        <f t="shared" si="204"/>
        <v>0</v>
      </c>
      <c r="AG1046" s="12">
        <f t="shared" si="205"/>
        <v>6.81</v>
      </c>
      <c r="AH1046" s="12">
        <f t="shared" si="206"/>
        <v>0</v>
      </c>
      <c r="AJ1046">
        <f t="shared" si="210"/>
        <v>7.0128571428571433</v>
      </c>
    </row>
    <row r="1047" spans="1:36" ht="16" thickBot="1" x14ac:dyDescent="0.25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 s="12">
        <f t="shared" si="207"/>
        <v>-2.444</v>
      </c>
      <c r="M1047" s="2">
        <v>0</v>
      </c>
      <c r="N1047">
        <v>0</v>
      </c>
      <c r="O1047" s="12">
        <v>0</v>
      </c>
      <c r="P1047" s="12">
        <v>0</v>
      </c>
      <c r="Q1047" s="12">
        <v>0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f t="shared" si="209"/>
        <v>-1.734</v>
      </c>
      <c r="Y1047" s="12">
        <f t="shared" si="208"/>
        <v>0</v>
      </c>
      <c r="Z1047" s="12">
        <f t="shared" si="198"/>
        <v>0</v>
      </c>
      <c r="AA1047" s="12">
        <f t="shared" si="199"/>
        <v>0</v>
      </c>
      <c r="AB1047" s="12">
        <f t="shared" si="200"/>
        <v>0</v>
      </c>
      <c r="AC1047" s="12">
        <f t="shared" si="201"/>
        <v>0</v>
      </c>
      <c r="AD1047" s="12">
        <f t="shared" si="202"/>
        <v>-3.54</v>
      </c>
      <c r="AE1047" s="12">
        <f t="shared" si="203"/>
        <v>-3.83</v>
      </c>
      <c r="AF1047" s="12">
        <f t="shared" si="204"/>
        <v>-1.73</v>
      </c>
      <c r="AG1047" s="12">
        <f t="shared" si="205"/>
        <v>-5.82</v>
      </c>
      <c r="AH1047" s="12">
        <f t="shared" si="206"/>
        <v>-2.42</v>
      </c>
      <c r="AJ1047">
        <f t="shared" si="210"/>
        <v>-3.468</v>
      </c>
    </row>
    <row r="1048" spans="1:36" ht="16" thickBot="1" x14ac:dyDescent="0.25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 s="12">
        <f t="shared" si="207"/>
        <v>5.8680000000000003</v>
      </c>
      <c r="M1048" s="2">
        <v>1</v>
      </c>
      <c r="N1048">
        <v>1</v>
      </c>
      <c r="O1048" s="12">
        <v>1</v>
      </c>
      <c r="P1048" s="12">
        <v>1</v>
      </c>
      <c r="Q1048" s="12">
        <v>1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f t="shared" si="209"/>
        <v>5.8680000000000003</v>
      </c>
      <c r="Y1048" s="12">
        <f t="shared" si="208"/>
        <v>4.01</v>
      </c>
      <c r="Z1048" s="12">
        <f t="shared" si="198"/>
        <v>8.42</v>
      </c>
      <c r="AA1048" s="12">
        <f t="shared" si="199"/>
        <v>6.84</v>
      </c>
      <c r="AB1048" s="12">
        <f t="shared" si="200"/>
        <v>4.6900000000000004</v>
      </c>
      <c r="AC1048" s="12">
        <f t="shared" si="201"/>
        <v>6.17</v>
      </c>
      <c r="AD1048" s="12">
        <f t="shared" si="202"/>
        <v>7.01</v>
      </c>
      <c r="AE1048" s="12">
        <f t="shared" si="203"/>
        <v>5.44</v>
      </c>
      <c r="AF1048" s="12">
        <f t="shared" si="204"/>
        <v>9.23</v>
      </c>
      <c r="AG1048" s="12">
        <f t="shared" si="205"/>
        <v>2.65</v>
      </c>
      <c r="AH1048" s="12">
        <f t="shared" si="206"/>
        <v>4.22</v>
      </c>
      <c r="AJ1048">
        <f t="shared" si="210"/>
        <v>5.8680000000000003</v>
      </c>
    </row>
    <row r="1049" spans="1:36" ht="16" thickBot="1" x14ac:dyDescent="0.25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 s="12">
        <f t="shared" si="207"/>
        <v>3.0170000000000008</v>
      </c>
      <c r="M1049" s="2">
        <v>1</v>
      </c>
      <c r="N1049">
        <v>1</v>
      </c>
      <c r="O1049" s="12">
        <v>1</v>
      </c>
      <c r="P1049" s="12">
        <v>1</v>
      </c>
      <c r="Q1049" s="12">
        <v>1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f t="shared" si="209"/>
        <v>3.0170000000000008</v>
      </c>
      <c r="Y1049" s="12">
        <f t="shared" si="208"/>
        <v>3.68</v>
      </c>
      <c r="Z1049" s="12">
        <f t="shared" si="198"/>
        <v>3.34</v>
      </c>
      <c r="AA1049" s="12">
        <f t="shared" si="199"/>
        <v>4.37</v>
      </c>
      <c r="AB1049" s="12">
        <f t="shared" si="200"/>
        <v>5.69</v>
      </c>
      <c r="AC1049" s="12">
        <f t="shared" si="201"/>
        <v>2.19</v>
      </c>
      <c r="AD1049" s="12">
        <f t="shared" si="202"/>
        <v>3.46</v>
      </c>
      <c r="AE1049" s="12">
        <f t="shared" si="203"/>
        <v>2.74</v>
      </c>
      <c r="AF1049" s="12">
        <f t="shared" si="204"/>
        <v>-1.86</v>
      </c>
      <c r="AG1049" s="12">
        <f t="shared" si="205"/>
        <v>3.73</v>
      </c>
      <c r="AH1049" s="12">
        <f t="shared" si="206"/>
        <v>2.83</v>
      </c>
      <c r="AJ1049">
        <f t="shared" si="210"/>
        <v>3.0170000000000008</v>
      </c>
    </row>
    <row r="1050" spans="1:36" ht="16" thickBot="1" x14ac:dyDescent="0.25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 s="12">
        <f t="shared" si="207"/>
        <v>3.2719999999999994</v>
      </c>
      <c r="M1050" s="2">
        <v>1</v>
      </c>
      <c r="N1050">
        <v>1</v>
      </c>
      <c r="O1050" s="12">
        <v>1</v>
      </c>
      <c r="P1050" s="12">
        <v>0</v>
      </c>
      <c r="Q1050" s="12">
        <v>1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f t="shared" si="209"/>
        <v>3.4569999999999994</v>
      </c>
      <c r="Y1050" s="12">
        <f t="shared" si="208"/>
        <v>3.4</v>
      </c>
      <c r="Z1050" s="12">
        <f t="shared" si="198"/>
        <v>2.6</v>
      </c>
      <c r="AA1050" s="12">
        <f t="shared" si="199"/>
        <v>4.18</v>
      </c>
      <c r="AB1050" s="12">
        <f t="shared" si="200"/>
        <v>0</v>
      </c>
      <c r="AC1050" s="12">
        <f t="shared" si="201"/>
        <v>4.4400000000000004</v>
      </c>
      <c r="AD1050" s="12">
        <f t="shared" si="202"/>
        <v>4.38</v>
      </c>
      <c r="AE1050" s="12">
        <f t="shared" si="203"/>
        <v>3.51</v>
      </c>
      <c r="AF1050" s="12">
        <f t="shared" si="204"/>
        <v>8.3699999999999992</v>
      </c>
      <c r="AG1050" s="12">
        <f t="shared" si="205"/>
        <v>-0.48</v>
      </c>
      <c r="AH1050" s="12">
        <f t="shared" si="206"/>
        <v>4.17</v>
      </c>
      <c r="AJ1050">
        <f t="shared" si="210"/>
        <v>3.8411111111111103</v>
      </c>
    </row>
    <row r="1051" spans="1:36" ht="16" thickBot="1" x14ac:dyDescent="0.25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 s="12">
        <f t="shared" si="207"/>
        <v>2.835</v>
      </c>
      <c r="M1051" s="2">
        <v>1</v>
      </c>
      <c r="N1051">
        <v>1</v>
      </c>
      <c r="O1051" s="12">
        <v>1</v>
      </c>
      <c r="P1051" s="12">
        <v>0</v>
      </c>
      <c r="Q1051" s="12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f t="shared" si="209"/>
        <v>2.6579999999999999</v>
      </c>
      <c r="Y1051" s="12">
        <f t="shared" si="208"/>
        <v>2.27</v>
      </c>
      <c r="Z1051" s="12">
        <f t="shared" ref="Z1051:Z1087" si="211">N1051*C1051</f>
        <v>2.65</v>
      </c>
      <c r="AA1051" s="12">
        <f t="shared" ref="AA1051:AA1087" si="212">O1051*D1051</f>
        <v>4.07</v>
      </c>
      <c r="AB1051" s="12">
        <f t="shared" ref="AB1051:AB1087" si="213">P1051*E1051</f>
        <v>0</v>
      </c>
      <c r="AC1051" s="12">
        <f t="shared" ref="AC1051:AC1087" si="214">Q1051*F1051</f>
        <v>3.75</v>
      </c>
      <c r="AD1051" s="12">
        <f t="shared" ref="AD1051:AD1087" si="215">R1051*G1051</f>
        <v>5.01</v>
      </c>
      <c r="AE1051" s="12">
        <f t="shared" ref="AE1051:AE1087" si="216">S1051*H1051</f>
        <v>1.28</v>
      </c>
      <c r="AF1051" s="12">
        <f t="shared" ref="AF1051:AF1087" si="217">T1051*I1051</f>
        <v>4.08</v>
      </c>
      <c r="AG1051" s="12">
        <f t="shared" ref="AG1051:AG1087" si="218">U1051*J1051</f>
        <v>1.48</v>
      </c>
      <c r="AH1051" s="12">
        <f t="shared" ref="AH1051:AH1087" si="219">V1051*K1051</f>
        <v>1.99</v>
      </c>
      <c r="AJ1051">
        <f t="shared" si="210"/>
        <v>2.9533333333333331</v>
      </c>
    </row>
    <row r="1052" spans="1:36" ht="16" thickBot="1" x14ac:dyDescent="0.25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 s="12">
        <f t="shared" ref="L1052:L1087" si="220">AVERAGE(B1052:K1052)</f>
        <v>-0.45200000000000007</v>
      </c>
      <c r="M1052" s="2">
        <v>1</v>
      </c>
      <c r="N1052">
        <v>1</v>
      </c>
      <c r="O1052" s="12">
        <v>1</v>
      </c>
      <c r="P1052" s="12">
        <v>0</v>
      </c>
      <c r="Q1052" s="1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f t="shared" si="209"/>
        <v>-0.20500000000000015</v>
      </c>
      <c r="Y1052" s="12">
        <f t="shared" ref="Y1052:Y1087" si="221">M1052*B1052</f>
        <v>-3.62</v>
      </c>
      <c r="Z1052" s="12">
        <f t="shared" si="211"/>
        <v>-1.04</v>
      </c>
      <c r="AA1052" s="12">
        <f t="shared" si="212"/>
        <v>-1.79</v>
      </c>
      <c r="AB1052" s="12">
        <f t="shared" si="213"/>
        <v>0</v>
      </c>
      <c r="AC1052" s="12">
        <f t="shared" si="214"/>
        <v>1.65</v>
      </c>
      <c r="AD1052" s="12">
        <f t="shared" si="215"/>
        <v>-0.63</v>
      </c>
      <c r="AE1052" s="12">
        <f t="shared" si="216"/>
        <v>-5.42</v>
      </c>
      <c r="AF1052" s="12">
        <f t="shared" si="217"/>
        <v>9.17</v>
      </c>
      <c r="AG1052" s="12">
        <f t="shared" si="218"/>
        <v>1.17</v>
      </c>
      <c r="AH1052" s="12">
        <f t="shared" si="219"/>
        <v>-1.54</v>
      </c>
      <c r="AJ1052">
        <f t="shared" si="210"/>
        <v>-0.22777777777777797</v>
      </c>
    </row>
    <row r="1053" spans="1:36" ht="16" thickBot="1" x14ac:dyDescent="0.25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 s="12">
        <f t="shared" si="220"/>
        <v>4.7449999999999992</v>
      </c>
      <c r="M1053" s="2">
        <v>1</v>
      </c>
      <c r="N1053">
        <v>1</v>
      </c>
      <c r="O1053" s="12">
        <v>1</v>
      </c>
      <c r="P1053" s="12">
        <v>1</v>
      </c>
      <c r="Q1053" s="12">
        <v>1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f t="shared" si="209"/>
        <v>4.7449999999999992</v>
      </c>
      <c r="Y1053" s="12">
        <f t="shared" si="221"/>
        <v>5.57</v>
      </c>
      <c r="Z1053" s="12">
        <f t="shared" si="211"/>
        <v>4.95</v>
      </c>
      <c r="AA1053" s="12">
        <f t="shared" si="212"/>
        <v>5.4</v>
      </c>
      <c r="AB1053" s="12">
        <f t="shared" si="213"/>
        <v>6.18</v>
      </c>
      <c r="AC1053" s="12">
        <f t="shared" si="214"/>
        <v>4.62</v>
      </c>
      <c r="AD1053" s="12">
        <f t="shared" si="215"/>
        <v>3.2</v>
      </c>
      <c r="AE1053" s="12">
        <f t="shared" si="216"/>
        <v>4.4400000000000004</v>
      </c>
      <c r="AF1053" s="12">
        <f t="shared" si="217"/>
        <v>6.01</v>
      </c>
      <c r="AG1053" s="12">
        <f t="shared" si="218"/>
        <v>3.46</v>
      </c>
      <c r="AH1053" s="12">
        <f t="shared" si="219"/>
        <v>3.62</v>
      </c>
      <c r="AJ1053">
        <f t="shared" si="210"/>
        <v>4.7449999999999992</v>
      </c>
    </row>
    <row r="1054" spans="1:36" ht="16" thickBot="1" x14ac:dyDescent="0.25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 s="12">
        <f t="shared" si="220"/>
        <v>0.56000000000000016</v>
      </c>
      <c r="M1054" s="2">
        <v>1</v>
      </c>
      <c r="N1054">
        <v>1</v>
      </c>
      <c r="O1054" s="12">
        <v>1</v>
      </c>
      <c r="P1054" s="12">
        <v>1</v>
      </c>
      <c r="Q1054" s="12">
        <v>1</v>
      </c>
      <c r="R1054">
        <v>1</v>
      </c>
      <c r="S1054">
        <v>1</v>
      </c>
      <c r="T1054">
        <v>0</v>
      </c>
      <c r="U1054">
        <v>1</v>
      </c>
      <c r="V1054">
        <v>1</v>
      </c>
      <c r="W1054">
        <f t="shared" si="209"/>
        <v>0.96200000000000008</v>
      </c>
      <c r="Y1054" s="12">
        <f t="shared" si="221"/>
        <v>3.25</v>
      </c>
      <c r="Z1054" s="12">
        <f t="shared" si="211"/>
        <v>1.06</v>
      </c>
      <c r="AA1054" s="12">
        <f t="shared" si="212"/>
        <v>1.31</v>
      </c>
      <c r="AB1054" s="12">
        <f t="shared" si="213"/>
        <v>1.85</v>
      </c>
      <c r="AC1054" s="12">
        <f t="shared" si="214"/>
        <v>-1.5</v>
      </c>
      <c r="AD1054" s="12">
        <f t="shared" si="215"/>
        <v>-0.04</v>
      </c>
      <c r="AE1054" s="12">
        <f t="shared" si="216"/>
        <v>0.4</v>
      </c>
      <c r="AF1054" s="12">
        <f t="shared" si="217"/>
        <v>0</v>
      </c>
      <c r="AG1054" s="12">
        <f t="shared" si="218"/>
        <v>2.35</v>
      </c>
      <c r="AH1054" s="12">
        <f t="shared" si="219"/>
        <v>0.94</v>
      </c>
      <c r="AJ1054">
        <f t="shared" si="210"/>
        <v>1.068888888888889</v>
      </c>
    </row>
    <row r="1055" spans="1:36" ht="16" thickBot="1" x14ac:dyDescent="0.25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 s="12">
        <f t="shared" si="220"/>
        <v>-2.8620000000000005</v>
      </c>
      <c r="M1055" s="2">
        <v>1</v>
      </c>
      <c r="N1055">
        <v>1</v>
      </c>
      <c r="O1055" s="12">
        <v>1</v>
      </c>
      <c r="P1055" s="12">
        <v>1</v>
      </c>
      <c r="Q1055" s="12">
        <v>1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f t="shared" si="209"/>
        <v>-2.8620000000000005</v>
      </c>
      <c r="Y1055" s="12">
        <f t="shared" si="221"/>
        <v>-2.88</v>
      </c>
      <c r="Z1055" s="12">
        <f t="shared" si="211"/>
        <v>-4.6900000000000004</v>
      </c>
      <c r="AA1055" s="12">
        <f t="shared" si="212"/>
        <v>-2.89</v>
      </c>
      <c r="AB1055" s="12">
        <f t="shared" si="213"/>
        <v>4.8099999999999996</v>
      </c>
      <c r="AC1055" s="12">
        <f t="shared" si="214"/>
        <v>-6.59</v>
      </c>
      <c r="AD1055" s="12">
        <f t="shared" si="215"/>
        <v>-4.8899999999999997</v>
      </c>
      <c r="AE1055" s="12">
        <f t="shared" si="216"/>
        <v>-2.85</v>
      </c>
      <c r="AF1055" s="12">
        <f t="shared" si="217"/>
        <v>-7.79</v>
      </c>
      <c r="AG1055" s="12">
        <f t="shared" si="218"/>
        <v>1.88</v>
      </c>
      <c r="AH1055" s="12">
        <f t="shared" si="219"/>
        <v>-2.73</v>
      </c>
      <c r="AJ1055">
        <f t="shared" si="210"/>
        <v>-2.8620000000000005</v>
      </c>
    </row>
    <row r="1056" spans="1:36" ht="16" thickBot="1" x14ac:dyDescent="0.25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 s="12">
        <f t="shared" si="220"/>
        <v>0.37100000000000005</v>
      </c>
      <c r="M1056" s="2">
        <v>1</v>
      </c>
      <c r="N1056">
        <v>1</v>
      </c>
      <c r="O1056" s="12">
        <v>1</v>
      </c>
      <c r="P1056" s="12">
        <v>1</v>
      </c>
      <c r="Q1056" s="12">
        <v>1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f t="shared" si="209"/>
        <v>0.37100000000000005</v>
      </c>
      <c r="Y1056" s="12">
        <f t="shared" si="221"/>
        <v>1.29</v>
      </c>
      <c r="Z1056" s="12">
        <f t="shared" si="211"/>
        <v>1</v>
      </c>
      <c r="AA1056" s="12">
        <f t="shared" si="212"/>
        <v>-0.5</v>
      </c>
      <c r="AB1056" s="12">
        <f t="shared" si="213"/>
        <v>-1.38</v>
      </c>
      <c r="AC1056" s="12">
        <f t="shared" si="214"/>
        <v>-0.09</v>
      </c>
      <c r="AD1056" s="12">
        <f t="shared" si="215"/>
        <v>2.23</v>
      </c>
      <c r="AE1056" s="12">
        <f t="shared" si="216"/>
        <v>-0.69</v>
      </c>
      <c r="AF1056" s="12">
        <f t="shared" si="217"/>
        <v>0.97</v>
      </c>
      <c r="AG1056" s="12">
        <f t="shared" si="218"/>
        <v>0.74</v>
      </c>
      <c r="AH1056" s="12">
        <f t="shared" si="219"/>
        <v>0.14000000000000001</v>
      </c>
      <c r="AJ1056">
        <f t="shared" si="210"/>
        <v>0.37100000000000005</v>
      </c>
    </row>
    <row r="1057" spans="1:36" ht="16" thickBot="1" x14ac:dyDescent="0.25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 s="12">
        <f t="shared" si="220"/>
        <v>4.2939999999999996</v>
      </c>
      <c r="M1057" s="2">
        <v>1</v>
      </c>
      <c r="N1057">
        <v>1</v>
      </c>
      <c r="O1057" s="12">
        <v>1</v>
      </c>
      <c r="P1057" s="12">
        <v>1</v>
      </c>
      <c r="Q1057" s="12">
        <v>1</v>
      </c>
      <c r="R1057">
        <v>1</v>
      </c>
      <c r="S1057">
        <v>0</v>
      </c>
      <c r="T1057">
        <v>1</v>
      </c>
      <c r="U1057">
        <v>1</v>
      </c>
      <c r="V1057">
        <v>1</v>
      </c>
      <c r="W1057">
        <f t="shared" si="209"/>
        <v>4.0699999999999994</v>
      </c>
      <c r="Y1057" s="12">
        <f t="shared" si="221"/>
        <v>2.1800000000000002</v>
      </c>
      <c r="Z1057" s="12">
        <f t="shared" si="211"/>
        <v>2.59</v>
      </c>
      <c r="AA1057" s="12">
        <f t="shared" si="212"/>
        <v>3.75</v>
      </c>
      <c r="AB1057" s="12">
        <f t="shared" si="213"/>
        <v>7.48</v>
      </c>
      <c r="AC1057" s="12">
        <f t="shared" si="214"/>
        <v>5.88</v>
      </c>
      <c r="AD1057" s="12">
        <f t="shared" si="215"/>
        <v>1.67</v>
      </c>
      <c r="AE1057" s="12">
        <f t="shared" si="216"/>
        <v>0</v>
      </c>
      <c r="AF1057" s="12">
        <f t="shared" si="217"/>
        <v>7.33</v>
      </c>
      <c r="AG1057" s="12">
        <f t="shared" si="218"/>
        <v>6.26</v>
      </c>
      <c r="AH1057" s="12">
        <f t="shared" si="219"/>
        <v>3.56</v>
      </c>
      <c r="AJ1057">
        <f t="shared" si="210"/>
        <v>4.5222222222222221</v>
      </c>
    </row>
    <row r="1058" spans="1:36" ht="16" thickBot="1" x14ac:dyDescent="0.25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 s="12">
        <f t="shared" si="220"/>
        <v>-5.0460000000000012</v>
      </c>
      <c r="M1058" s="2">
        <v>1</v>
      </c>
      <c r="N1058">
        <v>0</v>
      </c>
      <c r="O1058" s="12">
        <v>1</v>
      </c>
      <c r="P1058" s="12">
        <v>1</v>
      </c>
      <c r="Q1058" s="12">
        <v>1</v>
      </c>
      <c r="R1058">
        <v>1</v>
      </c>
      <c r="S1058">
        <v>0</v>
      </c>
      <c r="T1058">
        <v>1</v>
      </c>
      <c r="U1058">
        <v>1</v>
      </c>
      <c r="V1058">
        <v>1</v>
      </c>
      <c r="W1058">
        <f t="shared" si="209"/>
        <v>-4.1990000000000007</v>
      </c>
      <c r="Y1058" s="12">
        <f t="shared" si="221"/>
        <v>-4.25</v>
      </c>
      <c r="Z1058" s="12">
        <f t="shared" si="211"/>
        <v>0</v>
      </c>
      <c r="AA1058" s="12">
        <f t="shared" si="212"/>
        <v>-5.07</v>
      </c>
      <c r="AB1058" s="12">
        <f t="shared" si="213"/>
        <v>-7.46</v>
      </c>
      <c r="AC1058" s="12">
        <f t="shared" si="214"/>
        <v>-5.24</v>
      </c>
      <c r="AD1058" s="12">
        <f t="shared" si="215"/>
        <v>-3.22</v>
      </c>
      <c r="AE1058" s="12">
        <f t="shared" si="216"/>
        <v>0</v>
      </c>
      <c r="AF1058" s="12">
        <f t="shared" si="217"/>
        <v>-6.92</v>
      </c>
      <c r="AG1058" s="12">
        <f t="shared" si="218"/>
        <v>-6.42</v>
      </c>
      <c r="AH1058" s="12">
        <f t="shared" si="219"/>
        <v>-3.41</v>
      </c>
      <c r="AJ1058">
        <f t="shared" si="210"/>
        <v>-5.2487500000000011</v>
      </c>
    </row>
    <row r="1059" spans="1:36" ht="16" thickBot="1" x14ac:dyDescent="0.25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 s="12">
        <f t="shared" si="220"/>
        <v>4.41</v>
      </c>
      <c r="M1059" s="2">
        <v>1</v>
      </c>
      <c r="N1059">
        <v>1</v>
      </c>
      <c r="O1059" s="12">
        <v>1</v>
      </c>
      <c r="P1059" s="12">
        <v>1</v>
      </c>
      <c r="Q1059" s="12">
        <v>1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f t="shared" si="209"/>
        <v>4.41</v>
      </c>
      <c r="Y1059" s="12">
        <f t="shared" si="221"/>
        <v>5.2</v>
      </c>
      <c r="Z1059" s="12">
        <f t="shared" si="211"/>
        <v>10.33</v>
      </c>
      <c r="AA1059" s="12">
        <f t="shared" si="212"/>
        <v>4.7699999999999996</v>
      </c>
      <c r="AB1059" s="12">
        <f t="shared" si="213"/>
        <v>1.92</v>
      </c>
      <c r="AC1059" s="12">
        <f t="shared" si="214"/>
        <v>3.97</v>
      </c>
      <c r="AD1059" s="12">
        <f t="shared" si="215"/>
        <v>-0.64</v>
      </c>
      <c r="AE1059" s="12">
        <f t="shared" si="216"/>
        <v>4.8</v>
      </c>
      <c r="AF1059" s="12">
        <f t="shared" si="217"/>
        <v>4.82</v>
      </c>
      <c r="AG1059" s="12">
        <f t="shared" si="218"/>
        <v>5.66</v>
      </c>
      <c r="AH1059" s="12">
        <f t="shared" si="219"/>
        <v>3.27</v>
      </c>
      <c r="AJ1059">
        <f t="shared" si="210"/>
        <v>4.41</v>
      </c>
    </row>
    <row r="1060" spans="1:36" ht="16" thickBot="1" x14ac:dyDescent="0.25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 s="12">
        <f t="shared" si="220"/>
        <v>-5.6959999999999997</v>
      </c>
      <c r="M1060" s="2">
        <v>1</v>
      </c>
      <c r="N1060">
        <v>1</v>
      </c>
      <c r="O1060" s="12">
        <v>1</v>
      </c>
      <c r="P1060" s="12">
        <v>1</v>
      </c>
      <c r="Q1060" s="12">
        <v>1</v>
      </c>
      <c r="R1060">
        <v>1</v>
      </c>
      <c r="S1060">
        <v>0</v>
      </c>
      <c r="T1060">
        <v>1</v>
      </c>
      <c r="U1060">
        <v>1</v>
      </c>
      <c r="V1060">
        <v>1</v>
      </c>
      <c r="W1060">
        <f t="shared" si="209"/>
        <v>-5.3109999999999991</v>
      </c>
      <c r="Y1060" s="12">
        <f t="shared" si="221"/>
        <v>-2.9</v>
      </c>
      <c r="Z1060" s="12">
        <f t="shared" si="211"/>
        <v>-7.18</v>
      </c>
      <c r="AA1060" s="12">
        <f t="shared" si="212"/>
        <v>-6.76</v>
      </c>
      <c r="AB1060" s="12">
        <f t="shared" si="213"/>
        <v>-13</v>
      </c>
      <c r="AC1060" s="12">
        <f t="shared" si="214"/>
        <v>-4.28</v>
      </c>
      <c r="AD1060" s="12">
        <f t="shared" si="215"/>
        <v>-5.72</v>
      </c>
      <c r="AE1060" s="12">
        <f t="shared" si="216"/>
        <v>0</v>
      </c>
      <c r="AF1060" s="12">
        <f t="shared" si="217"/>
        <v>-4.84</v>
      </c>
      <c r="AG1060" s="12">
        <f t="shared" si="218"/>
        <v>-5.04</v>
      </c>
      <c r="AH1060" s="12">
        <f t="shared" si="219"/>
        <v>-3.39</v>
      </c>
      <c r="AJ1060">
        <f t="shared" si="210"/>
        <v>-5.9011111111111099</v>
      </c>
    </row>
    <row r="1061" spans="1:36" ht="16" thickBot="1" x14ac:dyDescent="0.25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 s="12">
        <f t="shared" si="220"/>
        <v>2.4790000000000001</v>
      </c>
      <c r="M1061" s="2">
        <v>1</v>
      </c>
      <c r="N1061">
        <v>1</v>
      </c>
      <c r="O1061" s="12">
        <v>1</v>
      </c>
      <c r="P1061" s="12">
        <v>1</v>
      </c>
      <c r="Q1061" s="12">
        <v>1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f t="shared" si="209"/>
        <v>2.4790000000000001</v>
      </c>
      <c r="Y1061" s="12">
        <f t="shared" si="221"/>
        <v>3.61</v>
      </c>
      <c r="Z1061" s="12">
        <f t="shared" si="211"/>
        <v>6.05</v>
      </c>
      <c r="AA1061" s="12">
        <f t="shared" si="212"/>
        <v>2.64</v>
      </c>
      <c r="AB1061" s="12">
        <f t="shared" si="213"/>
        <v>-14.22</v>
      </c>
      <c r="AC1061" s="12">
        <f t="shared" si="214"/>
        <v>1.62</v>
      </c>
      <c r="AD1061" s="12">
        <f t="shared" si="215"/>
        <v>4.1500000000000004</v>
      </c>
      <c r="AE1061" s="12">
        <f t="shared" si="216"/>
        <v>3.2</v>
      </c>
      <c r="AF1061" s="12">
        <f t="shared" si="217"/>
        <v>5.04</v>
      </c>
      <c r="AG1061" s="12">
        <f t="shared" si="218"/>
        <v>8.64</v>
      </c>
      <c r="AH1061" s="12">
        <f t="shared" si="219"/>
        <v>4.0599999999999996</v>
      </c>
      <c r="AJ1061">
        <f t="shared" si="210"/>
        <v>2.4790000000000001</v>
      </c>
    </row>
    <row r="1062" spans="1:36" ht="16" thickBot="1" x14ac:dyDescent="0.25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 s="12">
        <f t="shared" si="220"/>
        <v>-1.2699999999999998</v>
      </c>
      <c r="M1062" s="2">
        <v>1</v>
      </c>
      <c r="N1062">
        <v>0</v>
      </c>
      <c r="O1062" s="12">
        <v>0</v>
      </c>
      <c r="P1062" s="12">
        <v>0</v>
      </c>
      <c r="Q1062" s="12">
        <v>0</v>
      </c>
      <c r="R1062">
        <v>1</v>
      </c>
      <c r="S1062">
        <v>0</v>
      </c>
      <c r="T1062">
        <v>1</v>
      </c>
      <c r="U1062">
        <v>1</v>
      </c>
      <c r="V1062">
        <v>1</v>
      </c>
      <c r="W1062">
        <f t="shared" si="209"/>
        <v>0.38400000000000006</v>
      </c>
      <c r="Y1062" s="12">
        <f t="shared" si="221"/>
        <v>2.99</v>
      </c>
      <c r="Z1062" s="12">
        <f t="shared" si="211"/>
        <v>0</v>
      </c>
      <c r="AA1062" s="12">
        <f t="shared" si="212"/>
        <v>0</v>
      </c>
      <c r="AB1062" s="12">
        <f t="shared" si="213"/>
        <v>0</v>
      </c>
      <c r="AC1062" s="12">
        <f t="shared" si="214"/>
        <v>0</v>
      </c>
      <c r="AD1062" s="12">
        <f t="shared" si="215"/>
        <v>0.49</v>
      </c>
      <c r="AE1062" s="12">
        <f t="shared" si="216"/>
        <v>0</v>
      </c>
      <c r="AF1062" s="12">
        <f t="shared" si="217"/>
        <v>0.61</v>
      </c>
      <c r="AG1062" s="12">
        <f t="shared" si="218"/>
        <v>-0.66</v>
      </c>
      <c r="AH1062" s="12">
        <f t="shared" si="219"/>
        <v>0.41</v>
      </c>
      <c r="AJ1062">
        <f t="shared" si="210"/>
        <v>0.76800000000000013</v>
      </c>
    </row>
    <row r="1063" spans="1:36" ht="16" thickBot="1" x14ac:dyDescent="0.25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 s="12">
        <f t="shared" si="220"/>
        <v>0.61399999999999988</v>
      </c>
      <c r="M1063" s="2">
        <v>1</v>
      </c>
      <c r="N1063">
        <v>0</v>
      </c>
      <c r="O1063" s="12">
        <v>0</v>
      </c>
      <c r="P1063" s="12">
        <v>0</v>
      </c>
      <c r="Q1063" s="12">
        <v>0</v>
      </c>
      <c r="R1063">
        <v>0</v>
      </c>
      <c r="S1063">
        <v>0</v>
      </c>
      <c r="T1063">
        <v>1</v>
      </c>
      <c r="U1063">
        <v>0</v>
      </c>
      <c r="V1063">
        <v>1</v>
      </c>
      <c r="W1063">
        <f t="shared" si="209"/>
        <v>0.93100000000000005</v>
      </c>
      <c r="Y1063" s="12">
        <f t="shared" si="221"/>
        <v>1.2</v>
      </c>
      <c r="Z1063" s="12">
        <f t="shared" si="211"/>
        <v>0</v>
      </c>
      <c r="AA1063" s="12">
        <f t="shared" si="212"/>
        <v>0</v>
      </c>
      <c r="AB1063" s="12">
        <f t="shared" si="213"/>
        <v>0</v>
      </c>
      <c r="AC1063" s="12">
        <f t="shared" si="214"/>
        <v>0</v>
      </c>
      <c r="AD1063" s="12">
        <f t="shared" si="215"/>
        <v>0</v>
      </c>
      <c r="AE1063" s="12">
        <f t="shared" si="216"/>
        <v>0</v>
      </c>
      <c r="AF1063" s="12">
        <f t="shared" si="217"/>
        <v>5.22</v>
      </c>
      <c r="AG1063" s="12">
        <f t="shared" si="218"/>
        <v>0</v>
      </c>
      <c r="AH1063" s="12">
        <f t="shared" si="219"/>
        <v>2.89</v>
      </c>
      <c r="AJ1063">
        <f t="shared" si="210"/>
        <v>3.1033333333333335</v>
      </c>
    </row>
    <row r="1064" spans="1:36" ht="16" thickBot="1" x14ac:dyDescent="0.25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 s="12">
        <f t="shared" si="220"/>
        <v>-3.2280000000000002</v>
      </c>
      <c r="M1064" s="2">
        <v>1</v>
      </c>
      <c r="N1064">
        <v>1</v>
      </c>
      <c r="O1064" s="12">
        <v>0</v>
      </c>
      <c r="P1064" s="12">
        <v>0</v>
      </c>
      <c r="Q1064" s="12">
        <v>0</v>
      </c>
      <c r="R1064">
        <v>1</v>
      </c>
      <c r="S1064">
        <v>1</v>
      </c>
      <c r="T1064">
        <v>1</v>
      </c>
      <c r="U1064">
        <v>0</v>
      </c>
      <c r="V1064">
        <v>1</v>
      </c>
      <c r="W1064">
        <f t="shared" si="209"/>
        <v>-1.5029999999999997</v>
      </c>
      <c r="Y1064" s="12">
        <f t="shared" si="221"/>
        <v>-1.8</v>
      </c>
      <c r="Z1064" s="12">
        <f t="shared" si="211"/>
        <v>-4.3600000000000003</v>
      </c>
      <c r="AA1064" s="12">
        <f t="shared" si="212"/>
        <v>0</v>
      </c>
      <c r="AB1064" s="12">
        <f t="shared" si="213"/>
        <v>0</v>
      </c>
      <c r="AC1064" s="12">
        <f t="shared" si="214"/>
        <v>0</v>
      </c>
      <c r="AD1064" s="12">
        <f t="shared" si="215"/>
        <v>-3.79</v>
      </c>
      <c r="AE1064" s="12">
        <f t="shared" si="216"/>
        <v>-2.7</v>
      </c>
      <c r="AF1064" s="12">
        <f t="shared" si="217"/>
        <v>2.65</v>
      </c>
      <c r="AG1064" s="12">
        <f t="shared" si="218"/>
        <v>0</v>
      </c>
      <c r="AH1064" s="12">
        <f t="shared" si="219"/>
        <v>-5.03</v>
      </c>
      <c r="AJ1064">
        <f t="shared" si="210"/>
        <v>-2.5049999999999994</v>
      </c>
    </row>
    <row r="1065" spans="1:36" ht="16" thickBot="1" x14ac:dyDescent="0.25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 s="12">
        <f t="shared" si="220"/>
        <v>6.12</v>
      </c>
      <c r="M1065" s="2">
        <v>1</v>
      </c>
      <c r="N1065">
        <v>1</v>
      </c>
      <c r="O1065" s="12">
        <v>0</v>
      </c>
      <c r="P1065" s="12">
        <v>0</v>
      </c>
      <c r="Q1065" s="12">
        <v>0</v>
      </c>
      <c r="R1065">
        <v>0</v>
      </c>
      <c r="S1065">
        <v>1</v>
      </c>
      <c r="T1065">
        <v>1</v>
      </c>
      <c r="U1065">
        <v>0</v>
      </c>
      <c r="V1065">
        <v>1</v>
      </c>
      <c r="W1065">
        <f t="shared" si="209"/>
        <v>2.9579999999999997</v>
      </c>
      <c r="Y1065" s="12">
        <f t="shared" si="221"/>
        <v>4.21</v>
      </c>
      <c r="Z1065" s="12">
        <f t="shared" si="211"/>
        <v>6.81</v>
      </c>
      <c r="AA1065" s="12">
        <f t="shared" si="212"/>
        <v>0</v>
      </c>
      <c r="AB1065" s="12">
        <f t="shared" si="213"/>
        <v>0</v>
      </c>
      <c r="AC1065" s="12">
        <f t="shared" si="214"/>
        <v>0</v>
      </c>
      <c r="AD1065" s="12">
        <f t="shared" si="215"/>
        <v>0</v>
      </c>
      <c r="AE1065" s="12">
        <f t="shared" si="216"/>
        <v>4.5</v>
      </c>
      <c r="AF1065" s="12">
        <f t="shared" si="217"/>
        <v>9.07</v>
      </c>
      <c r="AG1065" s="12">
        <f t="shared" si="218"/>
        <v>0</v>
      </c>
      <c r="AH1065" s="12">
        <f t="shared" si="219"/>
        <v>4.99</v>
      </c>
      <c r="AJ1065">
        <f t="shared" si="210"/>
        <v>5.9159999999999995</v>
      </c>
    </row>
    <row r="1066" spans="1:36" ht="16" thickBot="1" x14ac:dyDescent="0.25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 s="12">
        <f t="shared" si="220"/>
        <v>-0.45500000000000007</v>
      </c>
      <c r="M1066" s="2">
        <v>1</v>
      </c>
      <c r="N1066">
        <v>0</v>
      </c>
      <c r="O1066" s="12">
        <v>0</v>
      </c>
      <c r="P1066" s="12">
        <v>0</v>
      </c>
      <c r="Q1066" s="12">
        <v>0</v>
      </c>
      <c r="R1066">
        <v>0</v>
      </c>
      <c r="S1066">
        <v>0</v>
      </c>
      <c r="T1066">
        <v>1</v>
      </c>
      <c r="U1066">
        <v>0</v>
      </c>
      <c r="V1066">
        <v>1</v>
      </c>
      <c r="W1066">
        <f t="shared" si="209"/>
        <v>0.39600000000000002</v>
      </c>
      <c r="Y1066" s="12">
        <f t="shared" si="221"/>
        <v>1.71</v>
      </c>
      <c r="Z1066" s="12">
        <f t="shared" si="211"/>
        <v>0</v>
      </c>
      <c r="AA1066" s="12">
        <f t="shared" si="212"/>
        <v>0</v>
      </c>
      <c r="AB1066" s="12">
        <f t="shared" si="213"/>
        <v>0</v>
      </c>
      <c r="AC1066" s="12">
        <f t="shared" si="214"/>
        <v>0</v>
      </c>
      <c r="AD1066" s="12">
        <f t="shared" si="215"/>
        <v>0</v>
      </c>
      <c r="AE1066" s="12">
        <f t="shared" si="216"/>
        <v>0</v>
      </c>
      <c r="AF1066" s="12">
        <f t="shared" si="217"/>
        <v>1.1299999999999999</v>
      </c>
      <c r="AG1066" s="12">
        <f t="shared" si="218"/>
        <v>0</v>
      </c>
      <c r="AH1066" s="12">
        <f t="shared" si="219"/>
        <v>1.1200000000000001</v>
      </c>
      <c r="AJ1066">
        <f t="shared" si="210"/>
        <v>1.32</v>
      </c>
    </row>
    <row r="1067" spans="1:36" ht="16" thickBot="1" x14ac:dyDescent="0.25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 s="12">
        <f t="shared" si="220"/>
        <v>2.1339999999999999</v>
      </c>
      <c r="M1067" s="2">
        <v>1</v>
      </c>
      <c r="N1067">
        <v>1</v>
      </c>
      <c r="O1067" s="12">
        <v>0</v>
      </c>
      <c r="P1067" s="12">
        <v>0</v>
      </c>
      <c r="Q1067" s="12">
        <v>0</v>
      </c>
      <c r="R1067">
        <v>0</v>
      </c>
      <c r="S1067">
        <v>1</v>
      </c>
      <c r="T1067">
        <v>1</v>
      </c>
      <c r="U1067">
        <v>0</v>
      </c>
      <c r="V1067">
        <v>1</v>
      </c>
      <c r="W1067">
        <f t="shared" si="209"/>
        <v>-0.73499999999999999</v>
      </c>
      <c r="Y1067" s="12">
        <f t="shared" si="221"/>
        <v>-1.1399999999999999</v>
      </c>
      <c r="Z1067" s="12">
        <f t="shared" si="211"/>
        <v>0.23</v>
      </c>
      <c r="AA1067" s="12">
        <f t="shared" si="212"/>
        <v>0</v>
      </c>
      <c r="AB1067" s="12">
        <f t="shared" si="213"/>
        <v>0</v>
      </c>
      <c r="AC1067" s="12">
        <f t="shared" si="214"/>
        <v>0</v>
      </c>
      <c r="AD1067" s="12">
        <f t="shared" si="215"/>
        <v>0</v>
      </c>
      <c r="AE1067" s="12">
        <f t="shared" si="216"/>
        <v>-2.3199999999999998</v>
      </c>
      <c r="AF1067" s="12">
        <f t="shared" si="217"/>
        <v>-4</v>
      </c>
      <c r="AG1067" s="12">
        <f t="shared" si="218"/>
        <v>0</v>
      </c>
      <c r="AH1067" s="12">
        <f t="shared" si="219"/>
        <v>-0.12</v>
      </c>
      <c r="AJ1067">
        <f t="shared" si="210"/>
        <v>-1.47</v>
      </c>
    </row>
    <row r="1068" spans="1:36" ht="16" thickBot="1" x14ac:dyDescent="0.25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 s="12">
        <f t="shared" si="220"/>
        <v>-8.8999999999999885E-2</v>
      </c>
      <c r="M1068" s="2">
        <v>0</v>
      </c>
      <c r="N1068">
        <v>0</v>
      </c>
      <c r="O1068" s="12">
        <v>0</v>
      </c>
      <c r="P1068" s="12">
        <v>0</v>
      </c>
      <c r="Q1068" s="12">
        <v>0</v>
      </c>
      <c r="R1068">
        <v>1</v>
      </c>
      <c r="S1068">
        <v>0</v>
      </c>
      <c r="T1068">
        <v>1</v>
      </c>
      <c r="U1068">
        <v>0</v>
      </c>
      <c r="V1068">
        <v>0</v>
      </c>
      <c r="W1068">
        <f t="shared" si="209"/>
        <v>0.54700000000000004</v>
      </c>
      <c r="Y1068" s="12">
        <f t="shared" si="221"/>
        <v>0</v>
      </c>
      <c r="Z1068" s="12">
        <f t="shared" si="211"/>
        <v>0</v>
      </c>
      <c r="AA1068" s="12">
        <f t="shared" si="212"/>
        <v>0</v>
      </c>
      <c r="AB1068" s="12">
        <f t="shared" si="213"/>
        <v>0</v>
      </c>
      <c r="AC1068" s="12">
        <f t="shared" si="214"/>
        <v>0</v>
      </c>
      <c r="AD1068" s="12">
        <f t="shared" si="215"/>
        <v>0.19</v>
      </c>
      <c r="AE1068" s="12">
        <f t="shared" si="216"/>
        <v>0</v>
      </c>
      <c r="AF1068" s="12">
        <f t="shared" si="217"/>
        <v>5.28</v>
      </c>
      <c r="AG1068" s="12">
        <f t="shared" si="218"/>
        <v>0</v>
      </c>
      <c r="AH1068" s="12">
        <f t="shared" si="219"/>
        <v>0</v>
      </c>
      <c r="AJ1068">
        <f t="shared" si="210"/>
        <v>2.7350000000000003</v>
      </c>
    </row>
    <row r="1069" spans="1:36" ht="16" thickBot="1" x14ac:dyDescent="0.25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 s="12">
        <f t="shared" si="220"/>
        <v>-1.6119999999999997</v>
      </c>
      <c r="M1069" s="2">
        <v>1</v>
      </c>
      <c r="N1069">
        <v>1</v>
      </c>
      <c r="O1069" s="12">
        <v>0</v>
      </c>
      <c r="P1069" s="12">
        <v>0</v>
      </c>
      <c r="Q1069" s="12">
        <v>0</v>
      </c>
      <c r="R1069">
        <v>1</v>
      </c>
      <c r="S1069">
        <v>0</v>
      </c>
      <c r="T1069">
        <v>1</v>
      </c>
      <c r="U1069">
        <v>0</v>
      </c>
      <c r="V1069">
        <v>1</v>
      </c>
      <c r="W1069">
        <f t="shared" si="209"/>
        <v>3.0000000000000006E-2</v>
      </c>
      <c r="Y1069" s="12">
        <f t="shared" si="221"/>
        <v>0.2</v>
      </c>
      <c r="Z1069" s="12">
        <f t="shared" si="211"/>
        <v>-1.95</v>
      </c>
      <c r="AA1069" s="12">
        <f t="shared" si="212"/>
        <v>0</v>
      </c>
      <c r="AB1069" s="12">
        <f t="shared" si="213"/>
        <v>0</v>
      </c>
      <c r="AC1069" s="12">
        <f t="shared" si="214"/>
        <v>0</v>
      </c>
      <c r="AD1069" s="12">
        <f t="shared" si="215"/>
        <v>-1.65</v>
      </c>
      <c r="AE1069" s="12">
        <f t="shared" si="216"/>
        <v>0</v>
      </c>
      <c r="AF1069" s="12">
        <f t="shared" si="217"/>
        <v>2.42</v>
      </c>
      <c r="AG1069" s="12">
        <f t="shared" si="218"/>
        <v>0</v>
      </c>
      <c r="AH1069" s="12">
        <f t="shared" si="219"/>
        <v>1.28</v>
      </c>
      <c r="AJ1069">
        <f t="shared" si="210"/>
        <v>6.0000000000000012E-2</v>
      </c>
    </row>
    <row r="1070" spans="1:36" ht="16" thickBot="1" x14ac:dyDescent="0.25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 s="12">
        <f t="shared" si="220"/>
        <v>-3.7850000000000001</v>
      </c>
      <c r="M1070" s="2">
        <v>1</v>
      </c>
      <c r="N1070">
        <v>1</v>
      </c>
      <c r="O1070" s="12">
        <v>0</v>
      </c>
      <c r="P1070" s="12">
        <v>0</v>
      </c>
      <c r="Q1070" s="12">
        <v>0</v>
      </c>
      <c r="R1070">
        <v>1</v>
      </c>
      <c r="S1070">
        <v>1</v>
      </c>
      <c r="T1070">
        <v>0</v>
      </c>
      <c r="U1070">
        <v>0</v>
      </c>
      <c r="V1070">
        <v>1</v>
      </c>
      <c r="W1070">
        <f t="shared" si="209"/>
        <v>-0.876</v>
      </c>
      <c r="Y1070" s="12">
        <f t="shared" si="221"/>
        <v>-0.68</v>
      </c>
      <c r="Z1070" s="12">
        <f t="shared" si="211"/>
        <v>-3.52</v>
      </c>
      <c r="AA1070" s="12">
        <f t="shared" si="212"/>
        <v>0</v>
      </c>
      <c r="AB1070" s="12">
        <f t="shared" si="213"/>
        <v>0</v>
      </c>
      <c r="AC1070" s="12">
        <f t="shared" si="214"/>
        <v>0</v>
      </c>
      <c r="AD1070" s="12">
        <f t="shared" si="215"/>
        <v>-1.39</v>
      </c>
      <c r="AE1070" s="12">
        <f t="shared" si="216"/>
        <v>-1.85</v>
      </c>
      <c r="AF1070" s="12">
        <f t="shared" si="217"/>
        <v>0</v>
      </c>
      <c r="AG1070" s="12">
        <f t="shared" si="218"/>
        <v>0</v>
      </c>
      <c r="AH1070" s="12">
        <f t="shared" si="219"/>
        <v>-1.32</v>
      </c>
      <c r="AJ1070">
        <f t="shared" si="210"/>
        <v>-1.752</v>
      </c>
    </row>
    <row r="1071" spans="1:36" ht="16" thickBot="1" x14ac:dyDescent="0.25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 s="12">
        <f t="shared" si="220"/>
        <v>-3.9270000000000005</v>
      </c>
      <c r="M1071" s="2">
        <v>1</v>
      </c>
      <c r="N1071">
        <v>1</v>
      </c>
      <c r="O1071" s="12">
        <v>0</v>
      </c>
      <c r="P1071" s="12">
        <v>0</v>
      </c>
      <c r="Q1071" s="12">
        <v>0</v>
      </c>
      <c r="R1071">
        <v>0</v>
      </c>
      <c r="S1071">
        <v>0</v>
      </c>
      <c r="T1071">
        <v>1</v>
      </c>
      <c r="U1071">
        <v>0</v>
      </c>
      <c r="V1071">
        <v>1</v>
      </c>
      <c r="W1071">
        <f t="shared" si="209"/>
        <v>-1.9189999999999998</v>
      </c>
      <c r="Y1071" s="12">
        <f t="shared" si="221"/>
        <v>-3.66</v>
      </c>
      <c r="Z1071" s="12">
        <f t="shared" si="211"/>
        <v>-4.25</v>
      </c>
      <c r="AA1071" s="12">
        <f t="shared" si="212"/>
        <v>0</v>
      </c>
      <c r="AB1071" s="12">
        <f t="shared" si="213"/>
        <v>0</v>
      </c>
      <c r="AC1071" s="12">
        <f t="shared" si="214"/>
        <v>0</v>
      </c>
      <c r="AD1071" s="12">
        <f t="shared" si="215"/>
        <v>0</v>
      </c>
      <c r="AE1071" s="12">
        <f t="shared" si="216"/>
        <v>0</v>
      </c>
      <c r="AF1071" s="12">
        <f t="shared" si="217"/>
        <v>-7.22</v>
      </c>
      <c r="AG1071" s="12">
        <f t="shared" si="218"/>
        <v>0</v>
      </c>
      <c r="AH1071" s="12">
        <f t="shared" si="219"/>
        <v>-4.0599999999999996</v>
      </c>
      <c r="AJ1071">
        <f t="shared" si="210"/>
        <v>-4.7974999999999994</v>
      </c>
    </row>
    <row r="1072" spans="1:36" ht="16" thickBot="1" x14ac:dyDescent="0.25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 s="12">
        <f t="shared" si="220"/>
        <v>-6.0339999999999998</v>
      </c>
      <c r="M1072" s="2">
        <v>1</v>
      </c>
      <c r="N1072">
        <v>1</v>
      </c>
      <c r="O1072" s="12">
        <v>0</v>
      </c>
      <c r="P1072" s="12">
        <v>0</v>
      </c>
      <c r="Q1072" s="12">
        <v>0</v>
      </c>
      <c r="R1072">
        <v>1</v>
      </c>
      <c r="S1072">
        <v>1</v>
      </c>
      <c r="T1072">
        <v>1</v>
      </c>
      <c r="U1072">
        <v>0</v>
      </c>
      <c r="V1072">
        <v>1</v>
      </c>
      <c r="W1072">
        <f t="shared" si="209"/>
        <v>-3.0710000000000002</v>
      </c>
      <c r="Y1072" s="12">
        <f t="shared" si="221"/>
        <v>-3.93</v>
      </c>
      <c r="Z1072" s="12">
        <f t="shared" si="211"/>
        <v>-6.24</v>
      </c>
      <c r="AA1072" s="12">
        <f t="shared" si="212"/>
        <v>0</v>
      </c>
      <c r="AB1072" s="12">
        <f t="shared" si="213"/>
        <v>0</v>
      </c>
      <c r="AC1072" s="12">
        <f t="shared" si="214"/>
        <v>0</v>
      </c>
      <c r="AD1072" s="12">
        <f t="shared" si="215"/>
        <v>-0.69</v>
      </c>
      <c r="AE1072" s="12">
        <f t="shared" si="216"/>
        <v>-5.72</v>
      </c>
      <c r="AF1072" s="12">
        <f t="shared" si="217"/>
        <v>-11.56</v>
      </c>
      <c r="AG1072" s="12">
        <f t="shared" si="218"/>
        <v>0</v>
      </c>
      <c r="AH1072" s="12">
        <f t="shared" si="219"/>
        <v>-2.57</v>
      </c>
      <c r="AJ1072">
        <f t="shared" si="210"/>
        <v>-5.1183333333333332</v>
      </c>
    </row>
    <row r="1073" spans="1:36" ht="16" thickBot="1" x14ac:dyDescent="0.25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 s="12">
        <f t="shared" si="220"/>
        <v>5.5370000000000008</v>
      </c>
      <c r="M1073" s="2">
        <v>1</v>
      </c>
      <c r="N1073">
        <v>0</v>
      </c>
      <c r="O1073" s="12">
        <v>0</v>
      </c>
      <c r="P1073" s="12">
        <v>0</v>
      </c>
      <c r="Q1073" s="12">
        <v>0</v>
      </c>
      <c r="R1073">
        <v>1</v>
      </c>
      <c r="S1073">
        <v>0</v>
      </c>
      <c r="T1073">
        <v>0</v>
      </c>
      <c r="U1073">
        <v>0</v>
      </c>
      <c r="V1073">
        <v>1</v>
      </c>
      <c r="W1073">
        <f t="shared" si="209"/>
        <v>1.5509999999999997</v>
      </c>
      <c r="Y1073" s="12">
        <f t="shared" si="221"/>
        <v>4.82</v>
      </c>
      <c r="Z1073" s="12">
        <f t="shared" si="211"/>
        <v>0</v>
      </c>
      <c r="AA1073" s="12">
        <f t="shared" si="212"/>
        <v>0</v>
      </c>
      <c r="AB1073" s="12">
        <f t="shared" si="213"/>
        <v>0</v>
      </c>
      <c r="AC1073" s="12">
        <f t="shared" si="214"/>
        <v>0</v>
      </c>
      <c r="AD1073" s="12">
        <f t="shared" si="215"/>
        <v>5.88</v>
      </c>
      <c r="AE1073" s="12">
        <f t="shared" si="216"/>
        <v>0</v>
      </c>
      <c r="AF1073" s="12">
        <f t="shared" si="217"/>
        <v>0</v>
      </c>
      <c r="AG1073" s="12">
        <f t="shared" si="218"/>
        <v>0</v>
      </c>
      <c r="AH1073" s="12">
        <f t="shared" si="219"/>
        <v>4.8099999999999996</v>
      </c>
      <c r="AJ1073">
        <f t="shared" si="210"/>
        <v>5.169999999999999</v>
      </c>
    </row>
    <row r="1074" spans="1:36" ht="16" thickBot="1" x14ac:dyDescent="0.25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 s="12">
        <f t="shared" si="220"/>
        <v>0.57199999999999995</v>
      </c>
      <c r="M1074" s="2">
        <v>0</v>
      </c>
      <c r="N1074">
        <v>0</v>
      </c>
      <c r="O1074" s="12">
        <v>0</v>
      </c>
      <c r="P1074" s="12">
        <v>0</v>
      </c>
      <c r="Q1074" s="12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f t="shared" si="209"/>
        <v>0.76600000000000001</v>
      </c>
      <c r="Y1074" s="12">
        <f t="shared" si="221"/>
        <v>0</v>
      </c>
      <c r="Z1074" s="12">
        <f t="shared" si="211"/>
        <v>0</v>
      </c>
      <c r="AA1074" s="12">
        <f t="shared" si="212"/>
        <v>0</v>
      </c>
      <c r="AB1074" s="12">
        <f t="shared" si="213"/>
        <v>0</v>
      </c>
      <c r="AC1074" s="12">
        <f t="shared" si="214"/>
        <v>0</v>
      </c>
      <c r="AD1074" s="12">
        <f t="shared" si="215"/>
        <v>0</v>
      </c>
      <c r="AE1074" s="12">
        <f t="shared" si="216"/>
        <v>0</v>
      </c>
      <c r="AF1074" s="12">
        <f t="shared" si="217"/>
        <v>7.66</v>
      </c>
      <c r="AG1074" s="12">
        <f t="shared" si="218"/>
        <v>0</v>
      </c>
      <c r="AH1074" s="12">
        <f t="shared" si="219"/>
        <v>0</v>
      </c>
      <c r="AJ1074">
        <f t="shared" si="210"/>
        <v>7.66</v>
      </c>
    </row>
    <row r="1075" spans="1:36" ht="16" thickBot="1" x14ac:dyDescent="0.25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 s="12">
        <f t="shared" si="220"/>
        <v>-5.1749999999999998</v>
      </c>
      <c r="M1075" s="2">
        <v>0</v>
      </c>
      <c r="N1075">
        <v>0</v>
      </c>
      <c r="O1075" s="12">
        <v>0</v>
      </c>
      <c r="P1075" s="12">
        <v>0</v>
      </c>
      <c r="Q1075" s="12">
        <v>0</v>
      </c>
      <c r="R1075">
        <v>0</v>
      </c>
      <c r="S1075">
        <v>0</v>
      </c>
      <c r="T1075">
        <v>1</v>
      </c>
      <c r="U1075">
        <v>0</v>
      </c>
      <c r="V1075">
        <v>1</v>
      </c>
      <c r="W1075">
        <f t="shared" si="209"/>
        <v>-0.97100000000000009</v>
      </c>
      <c r="Y1075" s="12">
        <f t="shared" si="221"/>
        <v>0</v>
      </c>
      <c r="Z1075" s="12">
        <f t="shared" si="211"/>
        <v>0</v>
      </c>
      <c r="AA1075" s="12">
        <f t="shared" si="212"/>
        <v>0</v>
      </c>
      <c r="AB1075" s="12">
        <f t="shared" si="213"/>
        <v>0</v>
      </c>
      <c r="AC1075" s="12">
        <f t="shared" si="214"/>
        <v>0</v>
      </c>
      <c r="AD1075" s="12">
        <f t="shared" si="215"/>
        <v>0</v>
      </c>
      <c r="AE1075" s="12">
        <f t="shared" si="216"/>
        <v>0</v>
      </c>
      <c r="AF1075" s="12">
        <f t="shared" si="217"/>
        <v>-5.69</v>
      </c>
      <c r="AG1075" s="12">
        <f t="shared" si="218"/>
        <v>0</v>
      </c>
      <c r="AH1075" s="12">
        <f t="shared" si="219"/>
        <v>-4.0199999999999996</v>
      </c>
      <c r="AJ1075">
        <f t="shared" si="210"/>
        <v>-4.8550000000000004</v>
      </c>
    </row>
    <row r="1076" spans="1:36" ht="16" thickBot="1" x14ac:dyDescent="0.25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 s="12">
        <f t="shared" si="220"/>
        <v>-7.9960000000000004</v>
      </c>
      <c r="M1076" s="2">
        <v>1</v>
      </c>
      <c r="N1076">
        <v>1</v>
      </c>
      <c r="O1076" s="12">
        <v>0</v>
      </c>
      <c r="P1076" s="12">
        <v>0</v>
      </c>
      <c r="Q1076" s="12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f t="shared" si="209"/>
        <v>-1.3640000000000001</v>
      </c>
      <c r="Y1076" s="12">
        <f t="shared" si="221"/>
        <v>-2.04</v>
      </c>
      <c r="Z1076" s="12">
        <f t="shared" si="211"/>
        <v>-11.6</v>
      </c>
      <c r="AA1076" s="12">
        <f t="shared" si="212"/>
        <v>0</v>
      </c>
      <c r="AB1076" s="12">
        <f t="shared" si="213"/>
        <v>0</v>
      </c>
      <c r="AC1076" s="12">
        <f t="shared" si="214"/>
        <v>0</v>
      </c>
      <c r="AD1076" s="12">
        <f t="shared" si="215"/>
        <v>0</v>
      </c>
      <c r="AE1076" s="12">
        <f t="shared" si="216"/>
        <v>0</v>
      </c>
      <c r="AF1076" s="12">
        <f t="shared" si="217"/>
        <v>0</v>
      </c>
      <c r="AG1076" s="12">
        <f t="shared" si="218"/>
        <v>0</v>
      </c>
      <c r="AH1076" s="12">
        <f t="shared" si="219"/>
        <v>0</v>
      </c>
      <c r="AJ1076">
        <f t="shared" si="210"/>
        <v>-6.82</v>
      </c>
    </row>
    <row r="1077" spans="1:36" ht="16" thickBot="1" x14ac:dyDescent="0.25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 s="12">
        <f t="shared" si="220"/>
        <v>0.39600000000000002</v>
      </c>
      <c r="M1077" s="2">
        <v>1</v>
      </c>
      <c r="N1077">
        <v>0</v>
      </c>
      <c r="O1077" s="12">
        <v>0</v>
      </c>
      <c r="P1077" s="12">
        <v>0</v>
      </c>
      <c r="Q1077" s="12">
        <v>0</v>
      </c>
      <c r="R1077">
        <v>0</v>
      </c>
      <c r="S1077">
        <v>0</v>
      </c>
      <c r="T1077">
        <v>1</v>
      </c>
      <c r="U1077">
        <v>1</v>
      </c>
      <c r="V1077">
        <v>1</v>
      </c>
      <c r="W1077">
        <f t="shared" si="209"/>
        <v>4.200000000000003E-2</v>
      </c>
      <c r="Y1077" s="12">
        <f t="shared" si="221"/>
        <v>1.75</v>
      </c>
      <c r="Z1077" s="12">
        <f t="shared" si="211"/>
        <v>0</v>
      </c>
      <c r="AA1077" s="12">
        <f t="shared" si="212"/>
        <v>0</v>
      </c>
      <c r="AB1077" s="12">
        <f t="shared" si="213"/>
        <v>0</v>
      </c>
      <c r="AC1077" s="12">
        <f t="shared" si="214"/>
        <v>0</v>
      </c>
      <c r="AD1077" s="12">
        <f t="shared" si="215"/>
        <v>0</v>
      </c>
      <c r="AE1077" s="12">
        <f t="shared" si="216"/>
        <v>0</v>
      </c>
      <c r="AF1077" s="12">
        <f t="shared" si="217"/>
        <v>-3.03</v>
      </c>
      <c r="AG1077" s="12">
        <f t="shared" si="218"/>
        <v>1.37</v>
      </c>
      <c r="AH1077" s="12">
        <f t="shared" si="219"/>
        <v>0.33</v>
      </c>
      <c r="AJ1077">
        <f t="shared" si="210"/>
        <v>0.10500000000000008</v>
      </c>
    </row>
    <row r="1078" spans="1:36" ht="16" thickBot="1" x14ac:dyDescent="0.25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 s="12">
        <f t="shared" si="220"/>
        <v>8.8960000000000008</v>
      </c>
      <c r="M1078" s="2">
        <v>1</v>
      </c>
      <c r="N1078">
        <v>1</v>
      </c>
      <c r="O1078" s="12">
        <v>0</v>
      </c>
      <c r="P1078" s="12">
        <v>0</v>
      </c>
      <c r="Q1078" s="12">
        <v>0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f t="shared" si="209"/>
        <v>2.0300000000000002</v>
      </c>
      <c r="Y1078" s="12">
        <f t="shared" si="221"/>
        <v>4.58</v>
      </c>
      <c r="Z1078" s="12">
        <f t="shared" si="211"/>
        <v>7.26</v>
      </c>
      <c r="AA1078" s="12">
        <f t="shared" si="212"/>
        <v>0</v>
      </c>
      <c r="AB1078" s="12">
        <f t="shared" si="213"/>
        <v>0</v>
      </c>
      <c r="AC1078" s="12">
        <f t="shared" si="214"/>
        <v>0</v>
      </c>
      <c r="AD1078" s="12">
        <f t="shared" si="215"/>
        <v>0</v>
      </c>
      <c r="AE1078" s="12">
        <f t="shared" si="216"/>
        <v>0</v>
      </c>
      <c r="AF1078" s="12">
        <f t="shared" si="217"/>
        <v>0</v>
      </c>
      <c r="AG1078" s="12">
        <f t="shared" si="218"/>
        <v>8.4600000000000009</v>
      </c>
      <c r="AH1078" s="12">
        <f t="shared" si="219"/>
        <v>0</v>
      </c>
      <c r="AJ1078">
        <f t="shared" si="210"/>
        <v>6.7666666666666666</v>
      </c>
    </row>
    <row r="1079" spans="1:36" ht="16" thickBot="1" x14ac:dyDescent="0.25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 s="12">
        <f t="shared" si="220"/>
        <v>4.3519999999999994</v>
      </c>
      <c r="M1079" s="2">
        <v>0</v>
      </c>
      <c r="N1079">
        <v>0</v>
      </c>
      <c r="O1079" s="12">
        <v>0</v>
      </c>
      <c r="P1079" s="12">
        <v>0</v>
      </c>
      <c r="Q1079" s="12">
        <v>0</v>
      </c>
      <c r="R1079">
        <v>0</v>
      </c>
      <c r="S1079">
        <v>0</v>
      </c>
      <c r="T1079">
        <v>0</v>
      </c>
      <c r="U1079">
        <v>1</v>
      </c>
      <c r="V1079">
        <v>1</v>
      </c>
      <c r="W1079">
        <f t="shared" si="209"/>
        <v>0.63300000000000001</v>
      </c>
      <c r="Y1079" s="12">
        <f t="shared" si="221"/>
        <v>0</v>
      </c>
      <c r="Z1079" s="12">
        <f t="shared" si="211"/>
        <v>0</v>
      </c>
      <c r="AA1079" s="12">
        <f t="shared" si="212"/>
        <v>0</v>
      </c>
      <c r="AB1079" s="12">
        <f t="shared" si="213"/>
        <v>0</v>
      </c>
      <c r="AC1079" s="12">
        <f t="shared" si="214"/>
        <v>0</v>
      </c>
      <c r="AD1079" s="12">
        <f t="shared" si="215"/>
        <v>0</v>
      </c>
      <c r="AE1079" s="12">
        <f t="shared" si="216"/>
        <v>0</v>
      </c>
      <c r="AF1079" s="12">
        <f t="shared" si="217"/>
        <v>0</v>
      </c>
      <c r="AG1079" s="12">
        <f t="shared" si="218"/>
        <v>2.91</v>
      </c>
      <c r="AH1079" s="12">
        <f t="shared" si="219"/>
        <v>3.42</v>
      </c>
      <c r="AJ1079">
        <f t="shared" si="210"/>
        <v>3.165</v>
      </c>
    </row>
    <row r="1080" spans="1:36" ht="16" thickBot="1" x14ac:dyDescent="0.25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 s="12">
        <f t="shared" si="220"/>
        <v>-0.39600000000000002</v>
      </c>
      <c r="M1080" s="2">
        <v>0</v>
      </c>
      <c r="N1080">
        <v>0</v>
      </c>
      <c r="O1080" s="12">
        <v>0</v>
      </c>
      <c r="P1080" s="12">
        <v>0</v>
      </c>
      <c r="Q1080" s="12">
        <v>0</v>
      </c>
      <c r="R1080">
        <v>0</v>
      </c>
      <c r="S1080">
        <v>0</v>
      </c>
      <c r="T1080">
        <v>1</v>
      </c>
      <c r="U1080">
        <v>1</v>
      </c>
      <c r="V1080">
        <v>1</v>
      </c>
      <c r="W1080">
        <f t="shared" si="209"/>
        <v>0.47000000000000003</v>
      </c>
      <c r="Y1080" s="12">
        <f t="shared" si="221"/>
        <v>0</v>
      </c>
      <c r="Z1080" s="12">
        <f t="shared" si="211"/>
        <v>0</v>
      </c>
      <c r="AA1080" s="12">
        <f t="shared" si="212"/>
        <v>0</v>
      </c>
      <c r="AB1080" s="12">
        <f t="shared" si="213"/>
        <v>0</v>
      </c>
      <c r="AC1080" s="12">
        <f t="shared" si="214"/>
        <v>0</v>
      </c>
      <c r="AD1080" s="12">
        <f t="shared" si="215"/>
        <v>0</v>
      </c>
      <c r="AE1080" s="12">
        <f t="shared" si="216"/>
        <v>0</v>
      </c>
      <c r="AF1080" s="12">
        <f t="shared" si="217"/>
        <v>1.25</v>
      </c>
      <c r="AG1080" s="12">
        <f t="shared" si="218"/>
        <v>2.4500000000000002</v>
      </c>
      <c r="AH1080" s="12">
        <f t="shared" si="219"/>
        <v>1</v>
      </c>
      <c r="AJ1080">
        <f t="shared" si="210"/>
        <v>1.5666666666666667</v>
      </c>
    </row>
    <row r="1081" spans="1:36" ht="16" thickBot="1" x14ac:dyDescent="0.25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 s="12">
        <f t="shared" si="220"/>
        <v>0.79799999999999993</v>
      </c>
      <c r="M1081" s="2">
        <v>1</v>
      </c>
      <c r="N1081">
        <v>0</v>
      </c>
      <c r="O1081" s="12">
        <v>0</v>
      </c>
      <c r="P1081" s="12">
        <v>0</v>
      </c>
      <c r="Q1081" s="12">
        <v>0</v>
      </c>
      <c r="R1081">
        <v>0</v>
      </c>
      <c r="S1081">
        <v>0</v>
      </c>
      <c r="T1081">
        <v>1</v>
      </c>
      <c r="U1081">
        <v>1</v>
      </c>
      <c r="V1081">
        <v>1</v>
      </c>
      <c r="W1081">
        <f t="shared" si="209"/>
        <v>0.55499999999999994</v>
      </c>
      <c r="Y1081" s="12">
        <f t="shared" si="221"/>
        <v>3.85</v>
      </c>
      <c r="Z1081" s="12">
        <f t="shared" si="211"/>
        <v>0</v>
      </c>
      <c r="AA1081" s="12">
        <f t="shared" si="212"/>
        <v>0</v>
      </c>
      <c r="AB1081" s="12">
        <f t="shared" si="213"/>
        <v>0</v>
      </c>
      <c r="AC1081" s="12">
        <f t="shared" si="214"/>
        <v>0</v>
      </c>
      <c r="AD1081" s="12">
        <f t="shared" si="215"/>
        <v>0</v>
      </c>
      <c r="AE1081" s="12">
        <f t="shared" si="216"/>
        <v>0</v>
      </c>
      <c r="AF1081" s="12">
        <f t="shared" si="217"/>
        <v>-4.3600000000000003</v>
      </c>
      <c r="AG1081" s="12">
        <f t="shared" si="218"/>
        <v>7.27</v>
      </c>
      <c r="AH1081" s="12">
        <f t="shared" si="219"/>
        <v>-1.21</v>
      </c>
      <c r="AJ1081">
        <f t="shared" si="210"/>
        <v>1.3875</v>
      </c>
    </row>
    <row r="1082" spans="1:36" ht="16" thickBot="1" x14ac:dyDescent="0.25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 s="12">
        <f t="shared" si="220"/>
        <v>4.8289999999999997</v>
      </c>
      <c r="M1082" s="2">
        <v>1</v>
      </c>
      <c r="N1082">
        <v>1</v>
      </c>
      <c r="O1082" s="12">
        <v>0</v>
      </c>
      <c r="P1082" s="12">
        <v>0</v>
      </c>
      <c r="Q1082" s="12">
        <v>0</v>
      </c>
      <c r="R1082">
        <v>0</v>
      </c>
      <c r="S1082">
        <v>0</v>
      </c>
      <c r="T1082">
        <v>1</v>
      </c>
      <c r="U1082">
        <v>1</v>
      </c>
      <c r="V1082">
        <v>0</v>
      </c>
      <c r="W1082">
        <f t="shared" si="209"/>
        <v>2.274</v>
      </c>
      <c r="Y1082" s="12">
        <f t="shared" si="221"/>
        <v>8.59</v>
      </c>
      <c r="Z1082" s="12">
        <f t="shared" si="211"/>
        <v>8.83</v>
      </c>
      <c r="AA1082" s="12">
        <f t="shared" si="212"/>
        <v>0</v>
      </c>
      <c r="AB1082" s="12">
        <f t="shared" si="213"/>
        <v>0</v>
      </c>
      <c r="AC1082" s="12">
        <f t="shared" si="214"/>
        <v>0</v>
      </c>
      <c r="AD1082" s="12">
        <f t="shared" si="215"/>
        <v>0</v>
      </c>
      <c r="AE1082" s="12">
        <f t="shared" si="216"/>
        <v>0</v>
      </c>
      <c r="AF1082" s="12">
        <f t="shared" si="217"/>
        <v>6.09</v>
      </c>
      <c r="AG1082" s="12">
        <f t="shared" si="218"/>
        <v>-0.77</v>
      </c>
      <c r="AH1082" s="12">
        <f t="shared" si="219"/>
        <v>0</v>
      </c>
      <c r="AJ1082">
        <f t="shared" si="210"/>
        <v>5.6850000000000005</v>
      </c>
    </row>
    <row r="1083" spans="1:36" ht="16" thickBot="1" x14ac:dyDescent="0.25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 s="12">
        <f t="shared" si="220"/>
        <v>2.0960000000000001</v>
      </c>
      <c r="M1083" s="2">
        <v>1</v>
      </c>
      <c r="N1083">
        <v>0</v>
      </c>
      <c r="O1083" s="12">
        <v>0</v>
      </c>
      <c r="P1083" s="12">
        <v>0</v>
      </c>
      <c r="Q1083" s="12">
        <v>1</v>
      </c>
      <c r="R1083">
        <v>0</v>
      </c>
      <c r="S1083">
        <v>0</v>
      </c>
      <c r="T1083">
        <v>0</v>
      </c>
      <c r="U1083">
        <v>0</v>
      </c>
      <c r="V1083">
        <v>1</v>
      </c>
      <c r="W1083">
        <f t="shared" si="209"/>
        <v>0.72399999999999998</v>
      </c>
      <c r="Y1083" s="12">
        <f t="shared" si="221"/>
        <v>1.47</v>
      </c>
      <c r="Z1083" s="12">
        <f t="shared" si="211"/>
        <v>0</v>
      </c>
      <c r="AA1083" s="12">
        <f t="shared" si="212"/>
        <v>0</v>
      </c>
      <c r="AB1083" s="12">
        <f t="shared" si="213"/>
        <v>0</v>
      </c>
      <c r="AC1083" s="12">
        <f t="shared" si="214"/>
        <v>2.91</v>
      </c>
      <c r="AD1083" s="12">
        <f t="shared" si="215"/>
        <v>0</v>
      </c>
      <c r="AE1083" s="12">
        <f t="shared" si="216"/>
        <v>0</v>
      </c>
      <c r="AF1083" s="12">
        <f t="shared" si="217"/>
        <v>0</v>
      </c>
      <c r="AG1083" s="12">
        <f t="shared" si="218"/>
        <v>0</v>
      </c>
      <c r="AH1083" s="12">
        <f t="shared" si="219"/>
        <v>2.86</v>
      </c>
      <c r="AJ1083">
        <f t="shared" si="210"/>
        <v>2.4133333333333336</v>
      </c>
    </row>
    <row r="1084" spans="1:36" ht="16" thickBot="1" x14ac:dyDescent="0.25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 s="12">
        <f t="shared" si="220"/>
        <v>2.1120000000000001</v>
      </c>
      <c r="M1084" s="2">
        <v>0</v>
      </c>
      <c r="N1084">
        <v>0</v>
      </c>
      <c r="O1084" s="12">
        <v>0</v>
      </c>
      <c r="P1084" s="12">
        <v>0</v>
      </c>
      <c r="Q1084" s="12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f t="shared" si="209"/>
        <v>0.21099999999999999</v>
      </c>
      <c r="Y1084" s="12">
        <f t="shared" si="221"/>
        <v>0</v>
      </c>
      <c r="Z1084" s="12">
        <f t="shared" si="211"/>
        <v>0</v>
      </c>
      <c r="AA1084" s="12">
        <f t="shared" si="212"/>
        <v>0</v>
      </c>
      <c r="AB1084" s="12">
        <f t="shared" si="213"/>
        <v>0</v>
      </c>
      <c r="AC1084" s="12">
        <f t="shared" si="214"/>
        <v>2.11</v>
      </c>
      <c r="AD1084" s="12">
        <f t="shared" si="215"/>
        <v>0</v>
      </c>
      <c r="AE1084" s="12">
        <f t="shared" si="216"/>
        <v>0</v>
      </c>
      <c r="AF1084" s="12">
        <f t="shared" si="217"/>
        <v>0</v>
      </c>
      <c r="AG1084" s="12">
        <f t="shared" si="218"/>
        <v>0</v>
      </c>
      <c r="AH1084" s="12">
        <f t="shared" si="219"/>
        <v>0</v>
      </c>
      <c r="AJ1084">
        <f t="shared" si="210"/>
        <v>2.11</v>
      </c>
    </row>
    <row r="1085" spans="1:36" ht="16" thickBot="1" x14ac:dyDescent="0.25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 s="12">
        <f t="shared" si="220"/>
        <v>-5.0720000000000001</v>
      </c>
      <c r="M1085" s="2">
        <v>1</v>
      </c>
      <c r="N1085">
        <v>1</v>
      </c>
      <c r="O1085" s="12">
        <v>0</v>
      </c>
      <c r="P1085" s="12">
        <v>1</v>
      </c>
      <c r="Q1085" s="12">
        <v>1</v>
      </c>
      <c r="R1085">
        <v>0</v>
      </c>
      <c r="S1085">
        <v>0</v>
      </c>
      <c r="T1085">
        <v>1</v>
      </c>
      <c r="U1085">
        <v>1</v>
      </c>
      <c r="V1085">
        <v>1</v>
      </c>
      <c r="W1085">
        <f t="shared" si="209"/>
        <v>-3.7560000000000002</v>
      </c>
      <c r="Y1085" s="12">
        <f t="shared" si="221"/>
        <v>-4.21</v>
      </c>
      <c r="Z1085" s="12">
        <f t="shared" si="211"/>
        <v>-4.1399999999999997</v>
      </c>
      <c r="AA1085" s="12">
        <f t="shared" si="212"/>
        <v>0</v>
      </c>
      <c r="AB1085" s="12">
        <f t="shared" si="213"/>
        <v>-8.26</v>
      </c>
      <c r="AC1085" s="12">
        <f t="shared" si="214"/>
        <v>-5.13</v>
      </c>
      <c r="AD1085" s="12">
        <f t="shared" si="215"/>
        <v>0</v>
      </c>
      <c r="AE1085" s="12">
        <f t="shared" si="216"/>
        <v>0</v>
      </c>
      <c r="AF1085" s="12">
        <f t="shared" si="217"/>
        <v>-13.65</v>
      </c>
      <c r="AG1085" s="12">
        <f t="shared" si="218"/>
        <v>-0.03</v>
      </c>
      <c r="AH1085" s="12">
        <f t="shared" si="219"/>
        <v>-2.14</v>
      </c>
      <c r="AJ1085">
        <f t="shared" si="210"/>
        <v>-5.3657142857142857</v>
      </c>
    </row>
    <row r="1086" spans="1:36" ht="16" thickBot="1" x14ac:dyDescent="0.25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 s="12">
        <f t="shared" si="220"/>
        <v>8.5009999999999994</v>
      </c>
      <c r="M1086" s="2">
        <v>1</v>
      </c>
      <c r="N1086">
        <v>1</v>
      </c>
      <c r="O1086" s="12">
        <v>1</v>
      </c>
      <c r="P1086" s="12">
        <v>0</v>
      </c>
      <c r="Q1086" s="12">
        <v>1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f>AVERAGE(SUMPRODUCT(B1086:K1086,M1086:V1086))/10</f>
        <v>3.2150000000000007</v>
      </c>
      <c r="Y1086" s="12">
        <f t="shared" si="221"/>
        <v>3.67</v>
      </c>
      <c r="Z1086" s="12">
        <f t="shared" si="211"/>
        <v>10.57</v>
      </c>
      <c r="AA1086" s="12">
        <f t="shared" si="212"/>
        <v>11.5</v>
      </c>
      <c r="AB1086" s="12">
        <f t="shared" si="213"/>
        <v>0</v>
      </c>
      <c r="AC1086" s="12">
        <f t="shared" si="214"/>
        <v>4.96</v>
      </c>
      <c r="AD1086" s="12">
        <f t="shared" si="215"/>
        <v>0</v>
      </c>
      <c r="AE1086" s="12">
        <f t="shared" si="216"/>
        <v>0</v>
      </c>
      <c r="AF1086" s="12">
        <f t="shared" si="217"/>
        <v>0</v>
      </c>
      <c r="AG1086" s="12">
        <f t="shared" si="218"/>
        <v>1.45</v>
      </c>
      <c r="AH1086" s="12">
        <f t="shared" si="219"/>
        <v>0</v>
      </c>
      <c r="AJ1086">
        <f t="shared" si="210"/>
        <v>6.4300000000000015</v>
      </c>
    </row>
    <row r="1087" spans="1:36" ht="16" thickBot="1" x14ac:dyDescent="0.25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  <c r="L1087" s="12">
        <f t="shared" si="220"/>
        <v>1.9870000000000001</v>
      </c>
      <c r="M1087" s="2">
        <v>1</v>
      </c>
      <c r="N1087">
        <v>1</v>
      </c>
      <c r="O1087" s="12">
        <v>1</v>
      </c>
      <c r="P1087" s="12">
        <v>1</v>
      </c>
      <c r="Q1087" s="12">
        <v>1</v>
      </c>
      <c r="R1087">
        <v>0</v>
      </c>
      <c r="S1087">
        <v>0</v>
      </c>
      <c r="T1087">
        <v>0</v>
      </c>
      <c r="U1087">
        <v>1</v>
      </c>
      <c r="V1087">
        <v>1</v>
      </c>
      <c r="W1087">
        <f t="shared" si="209"/>
        <v>1.639</v>
      </c>
      <c r="Y1087" s="12">
        <f t="shared" si="221"/>
        <v>1.0900000000000001</v>
      </c>
      <c r="Z1087" s="12">
        <f t="shared" si="211"/>
        <v>2.34</v>
      </c>
      <c r="AA1087" s="12">
        <f t="shared" si="212"/>
        <v>0.79</v>
      </c>
      <c r="AB1087" s="12">
        <f t="shared" si="213"/>
        <v>2.2599999999999998</v>
      </c>
      <c r="AC1087" s="12">
        <f t="shared" si="214"/>
        <v>0.34</v>
      </c>
      <c r="AD1087" s="12">
        <f t="shared" si="215"/>
        <v>0</v>
      </c>
      <c r="AE1087" s="12">
        <f t="shared" si="216"/>
        <v>0</v>
      </c>
      <c r="AF1087" s="12">
        <f t="shared" si="217"/>
        <v>0</v>
      </c>
      <c r="AG1087" s="12">
        <f t="shared" si="218"/>
        <v>4.13</v>
      </c>
      <c r="AH1087" s="12">
        <f t="shared" si="219"/>
        <v>5.44</v>
      </c>
      <c r="AJ1087">
        <f t="shared" si="210"/>
        <v>2.3414285714285716</v>
      </c>
    </row>
    <row r="1088" spans="1:36" x14ac:dyDescent="0.2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</row>
    <row r="1089" spans="1:11" x14ac:dyDescent="0.2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</row>
    <row r="1090" spans="1:11" x14ac:dyDescent="0.2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</row>
    <row r="1091" spans="1:11" x14ac:dyDescent="0.2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</row>
    <row r="1092" spans="1:11" x14ac:dyDescent="0.2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</row>
    <row r="1093" spans="1:11" x14ac:dyDescent="0.2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</row>
    <row r="1094" spans="1:11" x14ac:dyDescent="0.2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</row>
    <row r="1095" spans="1:11" x14ac:dyDescent="0.2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</row>
    <row r="1096" spans="1:11" x14ac:dyDescent="0.2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</row>
    <row r="1097" spans="1:11" x14ac:dyDescent="0.2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6E2A1-8FF4-417E-B670-2516730B85ED}">
  <sheetPr codeName="Sheet8"/>
  <dimension ref="A1:AL1097"/>
  <sheetViews>
    <sheetView workbookViewId="0">
      <selection activeCell="AA39" sqref="AA39"/>
    </sheetView>
  </sheetViews>
  <sheetFormatPr baseColWidth="10" defaultColWidth="8.83203125" defaultRowHeight="15" x14ac:dyDescent="0.2"/>
  <cols>
    <col min="24" max="24" width="31.6640625" bestFit="1" customWidth="1"/>
    <col min="25" max="35" width="9.1640625" style="12"/>
    <col min="36" max="36" width="15.5" style="12" bestFit="1" customWidth="1"/>
    <col min="37" max="37" width="31.6640625" style="12" bestFit="1" customWidth="1"/>
    <col min="38" max="38" width="9.1640625" style="12"/>
  </cols>
  <sheetData>
    <row r="1" spans="1:3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10</v>
      </c>
      <c r="Y1" s="12" t="s">
        <v>1</v>
      </c>
      <c r="Z1" s="12" t="s">
        <v>2</v>
      </c>
      <c r="AA1" s="12" t="s">
        <v>3</v>
      </c>
      <c r="AB1" s="12" t="s">
        <v>4</v>
      </c>
      <c r="AC1" s="12" t="s">
        <v>5</v>
      </c>
      <c r="AD1" s="12" t="s">
        <v>6</v>
      </c>
      <c r="AE1" s="12" t="s">
        <v>7</v>
      </c>
      <c r="AF1" s="12" t="s">
        <v>8</v>
      </c>
      <c r="AG1" s="12" t="s">
        <v>9</v>
      </c>
      <c r="AH1" s="12" t="s">
        <v>10</v>
      </c>
      <c r="AK1" s="12" t="s">
        <v>29</v>
      </c>
    </row>
    <row r="2" spans="1:38" x14ac:dyDescent="0.2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38" x14ac:dyDescent="0.2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38" x14ac:dyDescent="0.2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38" x14ac:dyDescent="0.2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  <c r="AK5" s="12" t="s">
        <v>28</v>
      </c>
      <c r="AL5" s="12">
        <f>AVERAGE(L15:L1087)/_xlfn.STDEV.S(L15:L1087)</f>
        <v>0.17633089916781575</v>
      </c>
    </row>
    <row r="6" spans="1:38" x14ac:dyDescent="0.2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  <c r="AK6" s="12" t="s">
        <v>27</v>
      </c>
      <c r="AL6" s="12">
        <f>AVERAGE(AJ15:AJ1087)/_xlfn.STDEV.S(AJ15:AJ1087)</f>
        <v>0.21210441753546555</v>
      </c>
    </row>
    <row r="7" spans="1:38" x14ac:dyDescent="0.2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38" x14ac:dyDescent="0.2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  <c r="AK8" s="12" t="s">
        <v>47</v>
      </c>
      <c r="AL8" s="12">
        <f>AVERAGE(L15:L1087)</f>
        <v>1.22681887511916</v>
      </c>
    </row>
    <row r="9" spans="1:38" x14ac:dyDescent="0.2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  <c r="AK9" s="12" t="s">
        <v>49</v>
      </c>
      <c r="AL9" s="12">
        <f>AVERAGE(AJ15:AJ1087)</f>
        <v>1.374776170048571</v>
      </c>
    </row>
    <row r="10" spans="1:38" x14ac:dyDescent="0.2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  <c r="AK10" s="12" t="s">
        <v>48</v>
      </c>
      <c r="AL10" s="12">
        <f>_xlfn.STDEV.S(L15:L1087)</f>
        <v>6.9574809685033427</v>
      </c>
    </row>
    <row r="11" spans="1:38" x14ac:dyDescent="0.2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  <c r="AK11" s="12" t="s">
        <v>50</v>
      </c>
      <c r="AL11" s="12">
        <f>_xlfn.STDEV.S(AJ15:AJ1087)</f>
        <v>6.4816008361480613</v>
      </c>
    </row>
    <row r="12" spans="1:38" x14ac:dyDescent="0.2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</row>
    <row r="13" spans="1:38" x14ac:dyDescent="0.2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  <c r="AK13" s="12" t="s">
        <v>52</v>
      </c>
      <c r="AL13" s="12">
        <f>MAX(L15:L1087)</f>
        <v>58.665999999999983</v>
      </c>
    </row>
    <row r="14" spans="1:38" ht="16" thickBot="1" x14ac:dyDescent="0.25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AJ14" s="12" t="s">
        <v>59</v>
      </c>
      <c r="AK14" s="12" t="s">
        <v>54</v>
      </c>
      <c r="AL14" s="12">
        <f>MAX(AJ15:AJ1087)</f>
        <v>57.45</v>
      </c>
    </row>
    <row r="15" spans="1:38" ht="16" thickBot="1" x14ac:dyDescent="0.25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M15" s="2"/>
      <c r="AK15" s="12" t="s">
        <v>53</v>
      </c>
      <c r="AL15" s="12">
        <f>MIN(L15:L1087)</f>
        <v>-30.213000000000001</v>
      </c>
    </row>
    <row r="16" spans="1:38" ht="16" thickBot="1" x14ac:dyDescent="0.25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M16" s="2"/>
      <c r="AK16" s="12" t="s">
        <v>55</v>
      </c>
      <c r="AL16" s="12">
        <f>MIN(AJ15:AJ1087)</f>
        <v>-26.451428571428576</v>
      </c>
    </row>
    <row r="17" spans="1:38" ht="16" thickBot="1" x14ac:dyDescent="0.25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M17" s="2"/>
      <c r="AK17" s="12" t="s">
        <v>58</v>
      </c>
      <c r="AL17" s="12">
        <f>MEDIAN(L15:L1087)</f>
        <v>1.5020000000000002</v>
      </c>
    </row>
    <row r="18" spans="1:38" ht="16" thickBot="1" x14ac:dyDescent="0.25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M18" s="2"/>
      <c r="AK18" s="12" t="s">
        <v>60</v>
      </c>
      <c r="AL18" s="12">
        <f>MEDIAN(AJ15:AJ1087)</f>
        <v>1.5</v>
      </c>
    </row>
    <row r="19" spans="1:38" ht="16" thickBot="1" x14ac:dyDescent="0.25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M19" s="2"/>
    </row>
    <row r="20" spans="1:38" ht="16" thickBot="1" x14ac:dyDescent="0.25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M20" s="2"/>
      <c r="AK20" s="12" t="s">
        <v>56</v>
      </c>
      <c r="AL20" s="12">
        <f>COUNTIF(L15:L1087,"&gt;0")</f>
        <v>637</v>
      </c>
    </row>
    <row r="21" spans="1:38" ht="16" thickBot="1" x14ac:dyDescent="0.25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M21" s="2"/>
      <c r="AK21" s="12" t="s">
        <v>61</v>
      </c>
      <c r="AL21" s="12">
        <f>COUNTIF(AJ15:AJ1087,"&gt;0")</f>
        <v>636</v>
      </c>
    </row>
    <row r="22" spans="1:38" ht="16" thickBot="1" x14ac:dyDescent="0.25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M22" s="2"/>
    </row>
    <row r="23" spans="1:38" ht="16" thickBot="1" x14ac:dyDescent="0.25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M23" s="2"/>
      <c r="AK23" s="12" t="s">
        <v>39</v>
      </c>
      <c r="AL23" s="12">
        <f>COUNT(L15:L1087)</f>
        <v>1049</v>
      </c>
    </row>
    <row r="24" spans="1:38" ht="16" thickBot="1" x14ac:dyDescent="0.25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M24" s="2"/>
      <c r="AK24" s="12" t="s">
        <v>39</v>
      </c>
      <c r="AL24" s="12">
        <f>COUNT(AJ15:AJ1087)</f>
        <v>1049</v>
      </c>
    </row>
    <row r="25" spans="1:38" ht="16" thickBot="1" x14ac:dyDescent="0.25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M25" s="2"/>
    </row>
    <row r="26" spans="1:38" ht="16" thickBot="1" x14ac:dyDescent="0.25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M26" s="2"/>
      <c r="AK26" s="12" t="s">
        <v>57</v>
      </c>
      <c r="AL26" s="8">
        <f>(AL20/AL23)</f>
        <v>0.6072449952335558</v>
      </c>
    </row>
    <row r="27" spans="1:38" ht="16" thickBot="1" x14ac:dyDescent="0.25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M27" s="2"/>
      <c r="AK27" s="12" t="s">
        <v>62</v>
      </c>
      <c r="AL27" s="8">
        <f>(AL21/AL24)</f>
        <v>0.60629170638703522</v>
      </c>
    </row>
    <row r="28" spans="1:38" ht="16" thickBot="1" x14ac:dyDescent="0.25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L28" s="12"/>
      <c r="M28" s="2"/>
    </row>
    <row r="29" spans="1:38" ht="16" thickBot="1" x14ac:dyDescent="0.25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L29" s="12"/>
      <c r="M29" s="2"/>
    </row>
    <row r="30" spans="1:38" ht="16" thickBot="1" x14ac:dyDescent="0.25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L30" s="12"/>
      <c r="M30" s="2"/>
    </row>
    <row r="31" spans="1:38" ht="16" thickBot="1" x14ac:dyDescent="0.25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L31" s="12"/>
      <c r="M31" s="2"/>
    </row>
    <row r="32" spans="1:38" ht="16" thickBot="1" x14ac:dyDescent="0.25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L32" s="12"/>
      <c r="M32" s="2"/>
    </row>
    <row r="33" spans="1:36" ht="16" thickBot="1" x14ac:dyDescent="0.25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L33" s="12"/>
      <c r="M33" s="2"/>
    </row>
    <row r="34" spans="1:36" ht="16" thickBot="1" x14ac:dyDescent="0.25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L34" s="12"/>
      <c r="M34" s="2"/>
    </row>
    <row r="35" spans="1:36" ht="16" thickBot="1" x14ac:dyDescent="0.25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L35" s="12"/>
      <c r="M35" s="2"/>
    </row>
    <row r="36" spans="1:36" ht="16" thickBot="1" x14ac:dyDescent="0.25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L36" s="12"/>
      <c r="M36" s="2"/>
    </row>
    <row r="37" spans="1:36" ht="16" thickBot="1" x14ac:dyDescent="0.25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L37" s="12"/>
      <c r="M37" s="2"/>
    </row>
    <row r="38" spans="1:36" ht="16" thickBot="1" x14ac:dyDescent="0.25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L38" s="12"/>
      <c r="M38" s="2"/>
    </row>
    <row r="39" spans="1:36" ht="16" thickBot="1" x14ac:dyDescent="0.25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L39" s="12">
        <f t="shared" ref="L39:L91" si="0">AVERAGE(B39:K39)</f>
        <v>3.3649999999999998</v>
      </c>
      <c r="M39" s="2">
        <v>1</v>
      </c>
      <c r="N39" s="12">
        <v>1</v>
      </c>
      <c r="O39" s="12">
        <v>1</v>
      </c>
      <c r="P39" s="12">
        <v>1</v>
      </c>
      <c r="Q39" s="12">
        <v>1</v>
      </c>
      <c r="R39" s="12">
        <v>1</v>
      </c>
      <c r="S39" s="12">
        <v>1</v>
      </c>
      <c r="T39" s="12">
        <v>1</v>
      </c>
      <c r="U39" s="12">
        <v>1</v>
      </c>
      <c r="V39" s="12">
        <v>1</v>
      </c>
      <c r="W39">
        <f t="shared" ref="W39:W90" si="1">AVERAGE(SUMPRODUCT(B39:K39,M39:V39))/10</f>
        <v>3.3649999999999998</v>
      </c>
      <c r="Y39" s="12">
        <f t="shared" ref="Y39:AH52" si="2">M39*B39</f>
        <v>-0.08</v>
      </c>
      <c r="Z39" s="12">
        <f t="shared" si="2"/>
        <v>-2.27</v>
      </c>
      <c r="AA39" s="12">
        <f t="shared" si="2"/>
        <v>3.25</v>
      </c>
      <c r="AB39" s="12">
        <f t="shared" si="2"/>
        <v>3.22</v>
      </c>
      <c r="AC39" s="12">
        <f t="shared" si="2"/>
        <v>6.91</v>
      </c>
      <c r="AD39" s="12">
        <f t="shared" si="2"/>
        <v>5.0599999999999996</v>
      </c>
      <c r="AE39" s="12">
        <f t="shared" si="2"/>
        <v>4.17</v>
      </c>
      <c r="AF39" s="12">
        <f t="shared" si="2"/>
        <v>-0.54</v>
      </c>
      <c r="AG39" s="12">
        <f t="shared" si="2"/>
        <v>10.33</v>
      </c>
      <c r="AH39" s="12">
        <f t="shared" si="2"/>
        <v>3.6</v>
      </c>
      <c r="AJ39" s="12">
        <f t="shared" ref="AJ39:AJ79" si="3">IFERROR(AVERAGEIF(Y39:AH39,"&lt;&gt;0",Y39:AH39),0)</f>
        <v>3.3649999999999998</v>
      </c>
    </row>
    <row r="40" spans="1:36" ht="16" thickBot="1" x14ac:dyDescent="0.25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L40" s="12">
        <f t="shared" si="0"/>
        <v>-3.8319999999999999</v>
      </c>
      <c r="M40" s="2">
        <v>1</v>
      </c>
      <c r="N40" s="12">
        <v>1</v>
      </c>
      <c r="O40" s="12">
        <v>1</v>
      </c>
      <c r="P40" s="12">
        <v>1</v>
      </c>
      <c r="Q40" s="12">
        <v>1</v>
      </c>
      <c r="R40" s="12">
        <v>1</v>
      </c>
      <c r="S40" s="12">
        <v>1</v>
      </c>
      <c r="T40" s="12">
        <v>1</v>
      </c>
      <c r="U40" s="12">
        <v>1</v>
      </c>
      <c r="V40" s="12">
        <v>1</v>
      </c>
      <c r="W40">
        <f t="shared" si="1"/>
        <v>-3.8319999999999999</v>
      </c>
      <c r="Y40" s="12">
        <f t="shared" si="2"/>
        <v>-3.64</v>
      </c>
      <c r="Z40" s="12">
        <f t="shared" si="2"/>
        <v>-9.4700000000000006</v>
      </c>
      <c r="AA40" s="12">
        <f t="shared" si="2"/>
        <v>-5.17</v>
      </c>
      <c r="AB40" s="12">
        <f t="shared" si="2"/>
        <v>-3.76</v>
      </c>
      <c r="AC40" s="12">
        <f t="shared" si="2"/>
        <v>-2.39</v>
      </c>
      <c r="AD40" s="12">
        <f t="shared" si="2"/>
        <v>-2.88</v>
      </c>
      <c r="AE40" s="12">
        <f t="shared" si="2"/>
        <v>-3.27</v>
      </c>
      <c r="AF40" s="12">
        <f t="shared" si="2"/>
        <v>-5.78</v>
      </c>
      <c r="AG40" s="12">
        <f t="shared" si="2"/>
        <v>2.5</v>
      </c>
      <c r="AH40" s="12">
        <f t="shared" si="2"/>
        <v>-4.46</v>
      </c>
      <c r="AJ40" s="12">
        <f t="shared" si="3"/>
        <v>-3.8319999999999999</v>
      </c>
    </row>
    <row r="41" spans="1:36" ht="16" thickBot="1" x14ac:dyDescent="0.25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L41" s="12">
        <f t="shared" si="0"/>
        <v>-20.912000000000003</v>
      </c>
      <c r="M41" s="2">
        <v>1</v>
      </c>
      <c r="N41">
        <v>1</v>
      </c>
      <c r="O41" s="12">
        <v>1</v>
      </c>
      <c r="P41" s="12">
        <v>1</v>
      </c>
      <c r="Q41" s="12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f t="shared" si="1"/>
        <v>-20.912000000000003</v>
      </c>
      <c r="Y41" s="12">
        <f t="shared" si="2"/>
        <v>-16.809999999999999</v>
      </c>
      <c r="Z41" s="12">
        <f t="shared" si="2"/>
        <v>-29.46</v>
      </c>
      <c r="AA41" s="12">
        <f t="shared" si="2"/>
        <v>-22.26</v>
      </c>
      <c r="AB41" s="12">
        <f t="shared" si="2"/>
        <v>-16.25</v>
      </c>
      <c r="AC41" s="12">
        <f t="shared" si="2"/>
        <v>-26.63</v>
      </c>
      <c r="AD41" s="12">
        <f t="shared" si="2"/>
        <v>-11.92</v>
      </c>
      <c r="AE41" s="12">
        <f t="shared" si="2"/>
        <v>-22.88</v>
      </c>
      <c r="AF41" s="12">
        <f t="shared" si="2"/>
        <v>-17.09</v>
      </c>
      <c r="AG41" s="12">
        <f t="shared" si="2"/>
        <v>-30.36</v>
      </c>
      <c r="AH41" s="12">
        <f t="shared" si="2"/>
        <v>-15.46</v>
      </c>
      <c r="AJ41" s="12">
        <f t="shared" si="3"/>
        <v>-20.912000000000003</v>
      </c>
    </row>
    <row r="42" spans="1:36" ht="16" thickBot="1" x14ac:dyDescent="0.25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L42" s="12">
        <f t="shared" si="0"/>
        <v>-12.115</v>
      </c>
      <c r="M42" s="2">
        <v>1</v>
      </c>
      <c r="N42">
        <v>0</v>
      </c>
      <c r="O42" s="12">
        <v>1</v>
      </c>
      <c r="P42" s="12">
        <v>1</v>
      </c>
      <c r="Q42" s="12">
        <v>0</v>
      </c>
      <c r="R42">
        <v>1</v>
      </c>
      <c r="S42">
        <v>1</v>
      </c>
      <c r="T42">
        <v>1</v>
      </c>
      <c r="U42">
        <v>1</v>
      </c>
      <c r="V42">
        <v>1</v>
      </c>
      <c r="W42">
        <f t="shared" si="1"/>
        <v>-8.583000000000002</v>
      </c>
      <c r="Y42" s="12">
        <f t="shared" si="2"/>
        <v>-12.89</v>
      </c>
      <c r="Z42" s="12">
        <f t="shared" si="2"/>
        <v>0</v>
      </c>
      <c r="AA42" s="12">
        <f t="shared" si="2"/>
        <v>-12.76</v>
      </c>
      <c r="AB42" s="12">
        <f t="shared" si="2"/>
        <v>-9.35</v>
      </c>
      <c r="AC42" s="12">
        <f t="shared" si="2"/>
        <v>0</v>
      </c>
      <c r="AD42" s="12">
        <f t="shared" si="2"/>
        <v>-8.86</v>
      </c>
      <c r="AE42" s="12">
        <f t="shared" si="2"/>
        <v>-13.73</v>
      </c>
      <c r="AF42" s="12">
        <f t="shared" si="2"/>
        <v>-4.68</v>
      </c>
      <c r="AG42" s="12">
        <f t="shared" si="2"/>
        <v>-12.47</v>
      </c>
      <c r="AH42" s="12">
        <f t="shared" si="2"/>
        <v>-11.09</v>
      </c>
      <c r="AJ42" s="12">
        <f t="shared" si="3"/>
        <v>-10.728750000000002</v>
      </c>
    </row>
    <row r="43" spans="1:36" ht="16" thickBot="1" x14ac:dyDescent="0.25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L43" s="12">
        <f t="shared" si="0"/>
        <v>-0.23999999999999985</v>
      </c>
      <c r="M43" s="2">
        <v>0</v>
      </c>
      <c r="N43">
        <v>0</v>
      </c>
      <c r="O43" s="12">
        <v>0</v>
      </c>
      <c r="P43" s="12">
        <v>0</v>
      </c>
      <c r="Q43" s="12">
        <v>1</v>
      </c>
      <c r="R43">
        <v>1</v>
      </c>
      <c r="S43">
        <v>0</v>
      </c>
      <c r="T43">
        <v>1</v>
      </c>
      <c r="U43">
        <v>1</v>
      </c>
      <c r="V43">
        <v>1</v>
      </c>
      <c r="W43">
        <f t="shared" si="1"/>
        <v>1.9229999999999996</v>
      </c>
      <c r="Y43" s="12">
        <f t="shared" si="2"/>
        <v>0</v>
      </c>
      <c r="Z43" s="12">
        <f t="shared" si="2"/>
        <v>0</v>
      </c>
      <c r="AA43" s="12">
        <f t="shared" si="2"/>
        <v>0</v>
      </c>
      <c r="AB43" s="12">
        <f t="shared" si="2"/>
        <v>0</v>
      </c>
      <c r="AC43" s="12">
        <f t="shared" si="2"/>
        <v>4.1399999999999997</v>
      </c>
      <c r="AD43" s="12">
        <f t="shared" si="2"/>
        <v>2.52</v>
      </c>
      <c r="AE43" s="12">
        <f t="shared" si="2"/>
        <v>0</v>
      </c>
      <c r="AF43" s="12">
        <f t="shared" si="2"/>
        <v>4.01</v>
      </c>
      <c r="AG43" s="12">
        <f t="shared" si="2"/>
        <v>8.98</v>
      </c>
      <c r="AH43" s="12">
        <f t="shared" si="2"/>
        <v>-0.42</v>
      </c>
      <c r="AJ43" s="12">
        <f t="shared" si="3"/>
        <v>3.8459999999999992</v>
      </c>
    </row>
    <row r="44" spans="1:36" ht="16" thickBot="1" x14ac:dyDescent="0.25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L44" s="12">
        <f t="shared" si="0"/>
        <v>8.5569999999999986</v>
      </c>
      <c r="M44" s="2">
        <v>0</v>
      </c>
      <c r="N44">
        <v>0</v>
      </c>
      <c r="O44" s="12">
        <v>0</v>
      </c>
      <c r="P44" s="12">
        <v>0</v>
      </c>
      <c r="Q44" s="12">
        <v>1</v>
      </c>
      <c r="R44">
        <v>1</v>
      </c>
      <c r="S44">
        <v>0</v>
      </c>
      <c r="T44">
        <v>1</v>
      </c>
      <c r="U44">
        <v>1</v>
      </c>
      <c r="V44">
        <v>1</v>
      </c>
      <c r="W44">
        <f t="shared" si="1"/>
        <v>3.1040000000000001</v>
      </c>
      <c r="Y44" s="12">
        <f t="shared" si="2"/>
        <v>0</v>
      </c>
      <c r="Z44" s="12">
        <f t="shared" si="2"/>
        <v>0</v>
      </c>
      <c r="AA44" s="12">
        <f t="shared" si="2"/>
        <v>0</v>
      </c>
      <c r="AB44" s="12">
        <f t="shared" si="2"/>
        <v>0</v>
      </c>
      <c r="AC44" s="12">
        <f t="shared" si="2"/>
        <v>9.6999999999999993</v>
      </c>
      <c r="AD44" s="12">
        <f t="shared" si="2"/>
        <v>3.66</v>
      </c>
      <c r="AE44" s="12">
        <f t="shared" si="2"/>
        <v>0</v>
      </c>
      <c r="AF44" s="12">
        <f t="shared" si="2"/>
        <v>2.39</v>
      </c>
      <c r="AG44" s="12">
        <f t="shared" si="2"/>
        <v>5.52</v>
      </c>
      <c r="AH44" s="12">
        <f t="shared" si="2"/>
        <v>9.77</v>
      </c>
      <c r="AJ44" s="12">
        <f t="shared" si="3"/>
        <v>6.2080000000000002</v>
      </c>
    </row>
    <row r="45" spans="1:36" ht="16" thickBot="1" x14ac:dyDescent="0.25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L45" s="12">
        <f t="shared" si="0"/>
        <v>3.9979999999999998</v>
      </c>
      <c r="M45" s="2">
        <v>0</v>
      </c>
      <c r="N45">
        <v>1</v>
      </c>
      <c r="O45" s="12">
        <v>1</v>
      </c>
      <c r="P45" s="12">
        <v>0</v>
      </c>
      <c r="Q45" s="12">
        <v>1</v>
      </c>
      <c r="R45">
        <v>1</v>
      </c>
      <c r="S45">
        <v>0</v>
      </c>
      <c r="T45">
        <v>1</v>
      </c>
      <c r="U45">
        <v>1</v>
      </c>
      <c r="V45">
        <v>1</v>
      </c>
      <c r="W45">
        <f t="shared" si="1"/>
        <v>4.1139999999999999</v>
      </c>
      <c r="Y45" s="12">
        <f t="shared" si="2"/>
        <v>0</v>
      </c>
      <c r="Z45" s="12">
        <f t="shared" si="2"/>
        <v>4.99</v>
      </c>
      <c r="AA45" s="12">
        <f t="shared" si="2"/>
        <v>4.42</v>
      </c>
      <c r="AB45" s="12">
        <f t="shared" si="2"/>
        <v>0</v>
      </c>
      <c r="AC45" s="12">
        <f t="shared" si="2"/>
        <v>7.29</v>
      </c>
      <c r="AD45" s="12">
        <f t="shared" si="2"/>
        <v>5.48</v>
      </c>
      <c r="AE45" s="12">
        <f t="shared" si="2"/>
        <v>0</v>
      </c>
      <c r="AF45" s="12">
        <f t="shared" si="2"/>
        <v>5.5</v>
      </c>
      <c r="AG45" s="12">
        <f t="shared" si="2"/>
        <v>9.11</v>
      </c>
      <c r="AH45" s="12">
        <f t="shared" si="2"/>
        <v>4.3499999999999996</v>
      </c>
      <c r="AJ45" s="12">
        <f t="shared" si="3"/>
        <v>5.8771428571428572</v>
      </c>
    </row>
    <row r="46" spans="1:36" ht="16" thickBot="1" x14ac:dyDescent="0.25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L46" s="12">
        <f t="shared" si="0"/>
        <v>10.297999999999998</v>
      </c>
      <c r="M46" s="2">
        <v>0</v>
      </c>
      <c r="N46">
        <v>1</v>
      </c>
      <c r="O46" s="12">
        <v>1</v>
      </c>
      <c r="P46" s="12">
        <v>0</v>
      </c>
      <c r="Q46" s="12">
        <v>1</v>
      </c>
      <c r="R46">
        <v>1</v>
      </c>
      <c r="S46">
        <v>0</v>
      </c>
      <c r="T46">
        <v>1</v>
      </c>
      <c r="U46">
        <v>1</v>
      </c>
      <c r="V46">
        <v>1</v>
      </c>
      <c r="W46">
        <f t="shared" si="1"/>
        <v>6.8120000000000003</v>
      </c>
      <c r="Y46" s="12">
        <f t="shared" si="2"/>
        <v>0</v>
      </c>
      <c r="Z46" s="12">
        <f t="shared" si="2"/>
        <v>16.760000000000002</v>
      </c>
      <c r="AA46" s="12">
        <f t="shared" si="2"/>
        <v>10.79</v>
      </c>
      <c r="AB46" s="12">
        <f t="shared" si="2"/>
        <v>0</v>
      </c>
      <c r="AC46" s="12">
        <f t="shared" si="2"/>
        <v>11.39</v>
      </c>
      <c r="AD46" s="12">
        <f t="shared" si="2"/>
        <v>3.85</v>
      </c>
      <c r="AE46" s="12">
        <f t="shared" si="2"/>
        <v>0</v>
      </c>
      <c r="AF46" s="12">
        <f t="shared" si="2"/>
        <v>7.68</v>
      </c>
      <c r="AG46" s="12">
        <f t="shared" si="2"/>
        <v>10.6</v>
      </c>
      <c r="AH46" s="12">
        <f t="shared" si="2"/>
        <v>7.05</v>
      </c>
      <c r="AJ46" s="12">
        <f t="shared" si="3"/>
        <v>9.7314285714285713</v>
      </c>
    </row>
    <row r="47" spans="1:36" ht="16" thickBot="1" x14ac:dyDescent="0.25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L47" s="12">
        <f t="shared" si="0"/>
        <v>-2.8729999999999998</v>
      </c>
      <c r="M47" s="2">
        <v>1</v>
      </c>
      <c r="N47">
        <v>1</v>
      </c>
      <c r="O47" s="12">
        <v>1</v>
      </c>
      <c r="P47" s="12">
        <v>1</v>
      </c>
      <c r="Q47" s="12">
        <v>1</v>
      </c>
      <c r="R47">
        <v>1</v>
      </c>
      <c r="S47">
        <v>0</v>
      </c>
      <c r="T47">
        <v>1</v>
      </c>
      <c r="U47">
        <v>1</v>
      </c>
      <c r="V47">
        <v>1</v>
      </c>
      <c r="W47">
        <f t="shared" si="1"/>
        <v>-3.101</v>
      </c>
      <c r="Y47" s="12">
        <f t="shared" si="2"/>
        <v>-4.88</v>
      </c>
      <c r="Z47" s="12">
        <f t="shared" si="2"/>
        <v>-11.2</v>
      </c>
      <c r="AA47" s="12">
        <f t="shared" si="2"/>
        <v>-8.52</v>
      </c>
      <c r="AB47" s="12">
        <f t="shared" si="2"/>
        <v>1.67</v>
      </c>
      <c r="AC47" s="12">
        <f t="shared" si="2"/>
        <v>-0.97</v>
      </c>
      <c r="AD47" s="12">
        <f t="shared" si="2"/>
        <v>0.53</v>
      </c>
      <c r="AE47" s="12">
        <f t="shared" si="2"/>
        <v>0</v>
      </c>
      <c r="AF47" s="12">
        <f t="shared" si="2"/>
        <v>-3.32</v>
      </c>
      <c r="AG47" s="12">
        <f t="shared" si="2"/>
        <v>1.34</v>
      </c>
      <c r="AH47" s="12">
        <f t="shared" si="2"/>
        <v>-5.66</v>
      </c>
      <c r="AJ47" s="12">
        <f t="shared" si="3"/>
        <v>-3.4455555555555555</v>
      </c>
    </row>
    <row r="48" spans="1:36" ht="16" thickBot="1" x14ac:dyDescent="0.25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L48" s="12">
        <f t="shared" si="0"/>
        <v>-3.8099999999999996</v>
      </c>
      <c r="M48" s="2">
        <v>0</v>
      </c>
      <c r="N48">
        <v>0</v>
      </c>
      <c r="O48" s="12">
        <v>0</v>
      </c>
      <c r="P48" s="12">
        <v>1</v>
      </c>
      <c r="Q48" s="12">
        <v>1</v>
      </c>
      <c r="R48">
        <v>1</v>
      </c>
      <c r="S48">
        <v>0</v>
      </c>
      <c r="T48">
        <v>1</v>
      </c>
      <c r="U48">
        <v>1</v>
      </c>
      <c r="V48">
        <v>1</v>
      </c>
      <c r="W48">
        <f t="shared" si="1"/>
        <v>-2.2280000000000002</v>
      </c>
      <c r="Y48" s="12">
        <f t="shared" si="2"/>
        <v>0</v>
      </c>
      <c r="Z48" s="12">
        <f t="shared" si="2"/>
        <v>0</v>
      </c>
      <c r="AA48" s="12">
        <f t="shared" si="2"/>
        <v>0</v>
      </c>
      <c r="AB48" s="12">
        <f t="shared" si="2"/>
        <v>-5.89</v>
      </c>
      <c r="AC48" s="12">
        <f t="shared" si="2"/>
        <v>-6.99</v>
      </c>
      <c r="AD48" s="12">
        <f t="shared" si="2"/>
        <v>-2.33</v>
      </c>
      <c r="AE48" s="12">
        <f t="shared" si="2"/>
        <v>0</v>
      </c>
      <c r="AF48" s="12">
        <f t="shared" si="2"/>
        <v>-1.81</v>
      </c>
      <c r="AG48" s="12">
        <f t="shared" si="2"/>
        <v>-1.91</v>
      </c>
      <c r="AH48" s="12">
        <f t="shared" si="2"/>
        <v>-3.35</v>
      </c>
      <c r="AJ48" s="12">
        <f t="shared" si="3"/>
        <v>-3.7133333333333334</v>
      </c>
    </row>
    <row r="49" spans="1:36" ht="16" thickBot="1" x14ac:dyDescent="0.25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L49" s="12">
        <f t="shared" si="0"/>
        <v>-18.079000000000001</v>
      </c>
      <c r="M49" s="2">
        <v>0</v>
      </c>
      <c r="N49">
        <v>0</v>
      </c>
      <c r="O49" s="12">
        <v>1</v>
      </c>
      <c r="P49" s="12">
        <v>1</v>
      </c>
      <c r="Q49" s="12">
        <v>0</v>
      </c>
      <c r="R49">
        <v>1</v>
      </c>
      <c r="S49">
        <v>0</v>
      </c>
      <c r="T49">
        <v>0</v>
      </c>
      <c r="U49">
        <v>1</v>
      </c>
      <c r="V49">
        <v>1</v>
      </c>
      <c r="W49">
        <f t="shared" si="1"/>
        <v>-8.1579999999999995</v>
      </c>
      <c r="Y49" s="12">
        <f t="shared" si="2"/>
        <v>0</v>
      </c>
      <c r="Z49" s="12">
        <f t="shared" si="2"/>
        <v>0</v>
      </c>
      <c r="AA49" s="12">
        <f t="shared" si="2"/>
        <v>-19.149999999999999</v>
      </c>
      <c r="AB49" s="12">
        <f t="shared" si="2"/>
        <v>-17.68</v>
      </c>
      <c r="AC49" s="12">
        <f t="shared" si="2"/>
        <v>0</v>
      </c>
      <c r="AD49" s="12">
        <f t="shared" si="2"/>
        <v>-10.33</v>
      </c>
      <c r="AE49" s="12">
        <f t="shared" si="2"/>
        <v>0</v>
      </c>
      <c r="AF49" s="12">
        <f t="shared" si="2"/>
        <v>0</v>
      </c>
      <c r="AG49" s="12">
        <f t="shared" si="2"/>
        <v>-17.75</v>
      </c>
      <c r="AH49" s="12">
        <f t="shared" si="2"/>
        <v>-16.670000000000002</v>
      </c>
      <c r="AJ49" s="12">
        <f t="shared" si="3"/>
        <v>-16.315999999999999</v>
      </c>
    </row>
    <row r="50" spans="1:36" ht="16" thickBot="1" x14ac:dyDescent="0.25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L50" s="12">
        <f t="shared" si="0"/>
        <v>4.6590000000000007</v>
      </c>
      <c r="M50" s="2">
        <v>0</v>
      </c>
      <c r="N50">
        <v>0</v>
      </c>
      <c r="O50" s="12">
        <v>0</v>
      </c>
      <c r="P50" s="12">
        <v>0</v>
      </c>
      <c r="Q50" s="12">
        <v>0</v>
      </c>
      <c r="R50">
        <v>1</v>
      </c>
      <c r="S50">
        <v>0</v>
      </c>
      <c r="T50">
        <v>0</v>
      </c>
      <c r="U50">
        <v>1</v>
      </c>
      <c r="V50">
        <v>0</v>
      </c>
      <c r="W50">
        <f t="shared" si="1"/>
        <v>0.88300000000000001</v>
      </c>
      <c r="Y50" s="12">
        <f t="shared" si="2"/>
        <v>0</v>
      </c>
      <c r="Z50" s="12">
        <f t="shared" si="2"/>
        <v>0</v>
      </c>
      <c r="AA50" s="12">
        <f t="shared" si="2"/>
        <v>0</v>
      </c>
      <c r="AB50" s="12">
        <f t="shared" si="2"/>
        <v>0</v>
      </c>
      <c r="AC50" s="12">
        <f t="shared" si="2"/>
        <v>0</v>
      </c>
      <c r="AD50" s="12">
        <f t="shared" si="2"/>
        <v>4.88</v>
      </c>
      <c r="AE50" s="12">
        <f t="shared" si="2"/>
        <v>0</v>
      </c>
      <c r="AF50" s="12">
        <f t="shared" si="2"/>
        <v>0</v>
      </c>
      <c r="AG50" s="12">
        <f t="shared" si="2"/>
        <v>3.95</v>
      </c>
      <c r="AH50" s="12">
        <f t="shared" si="2"/>
        <v>0</v>
      </c>
      <c r="AJ50" s="12">
        <f t="shared" si="3"/>
        <v>4.415</v>
      </c>
    </row>
    <row r="51" spans="1:36" ht="16" thickBot="1" x14ac:dyDescent="0.25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L51" s="12">
        <f t="shared" si="0"/>
        <v>-1.0309999999999999</v>
      </c>
      <c r="M51" s="2">
        <v>0</v>
      </c>
      <c r="N51">
        <v>1</v>
      </c>
      <c r="O51" s="12">
        <v>1</v>
      </c>
      <c r="P51" s="12">
        <v>0</v>
      </c>
      <c r="Q51" s="12">
        <v>1</v>
      </c>
      <c r="R51">
        <v>1</v>
      </c>
      <c r="S51">
        <v>0</v>
      </c>
      <c r="T51">
        <v>0</v>
      </c>
      <c r="U51">
        <v>1</v>
      </c>
      <c r="V51">
        <v>0</v>
      </c>
      <c r="W51">
        <f t="shared" si="1"/>
        <v>-0.503</v>
      </c>
      <c r="Y51" s="12">
        <f t="shared" si="2"/>
        <v>0</v>
      </c>
      <c r="Z51" s="12">
        <f t="shared" si="2"/>
        <v>-5.44</v>
      </c>
      <c r="AA51" s="12">
        <f t="shared" si="2"/>
        <v>-2.61</v>
      </c>
      <c r="AB51" s="12">
        <f t="shared" si="2"/>
        <v>0</v>
      </c>
      <c r="AC51" s="12">
        <f t="shared" si="2"/>
        <v>0.36</v>
      </c>
      <c r="AD51" s="12">
        <f t="shared" si="2"/>
        <v>1.49</v>
      </c>
      <c r="AE51" s="12">
        <f t="shared" si="2"/>
        <v>0</v>
      </c>
      <c r="AF51" s="12">
        <f t="shared" si="2"/>
        <v>0</v>
      </c>
      <c r="AG51" s="12">
        <f t="shared" si="2"/>
        <v>1.17</v>
      </c>
      <c r="AH51" s="12">
        <f t="shared" si="2"/>
        <v>0</v>
      </c>
      <c r="AJ51" s="12">
        <f t="shared" si="3"/>
        <v>-1.006</v>
      </c>
    </row>
    <row r="52" spans="1:36" ht="16" thickBot="1" x14ac:dyDescent="0.25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L52" s="12">
        <f t="shared" si="0"/>
        <v>-13.678999999999998</v>
      </c>
      <c r="M52" s="2">
        <v>1</v>
      </c>
      <c r="N52">
        <v>1</v>
      </c>
      <c r="O52" s="12">
        <v>0</v>
      </c>
      <c r="P52" s="12">
        <v>0</v>
      </c>
      <c r="Q52" s="12">
        <v>1</v>
      </c>
      <c r="R52">
        <v>1</v>
      </c>
      <c r="S52">
        <v>0</v>
      </c>
      <c r="T52">
        <v>1</v>
      </c>
      <c r="U52">
        <v>1</v>
      </c>
      <c r="V52">
        <v>0</v>
      </c>
      <c r="W52">
        <f t="shared" si="1"/>
        <v>-7.7469999999999999</v>
      </c>
      <c r="Y52" s="12">
        <f t="shared" si="2"/>
        <v>-12.69</v>
      </c>
      <c r="Z52" s="12">
        <f t="shared" si="2"/>
        <v>-19.95</v>
      </c>
      <c r="AA52" s="12">
        <f t="shared" si="2"/>
        <v>0</v>
      </c>
      <c r="AB52" s="12">
        <f t="shared" si="2"/>
        <v>0</v>
      </c>
      <c r="AC52" s="12">
        <f t="shared" si="2"/>
        <v>-21.56</v>
      </c>
      <c r="AD52" s="12">
        <f t="shared" ref="Y52:AH77" si="4">R52*G52</f>
        <v>-5.65</v>
      </c>
      <c r="AE52" s="12">
        <f t="shared" si="4"/>
        <v>0</v>
      </c>
      <c r="AF52" s="12">
        <f t="shared" si="4"/>
        <v>-5.74</v>
      </c>
      <c r="AG52" s="12">
        <f t="shared" si="4"/>
        <v>-11.88</v>
      </c>
      <c r="AH52" s="12">
        <f t="shared" si="4"/>
        <v>0</v>
      </c>
      <c r="AJ52" s="12">
        <f t="shared" si="3"/>
        <v>-12.911666666666667</v>
      </c>
    </row>
    <row r="53" spans="1:36" ht="16" thickBot="1" x14ac:dyDescent="0.25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L53" s="12">
        <f t="shared" si="0"/>
        <v>-9.7049999999999983</v>
      </c>
      <c r="M53" s="2">
        <v>0</v>
      </c>
      <c r="N53">
        <v>0</v>
      </c>
      <c r="O53" s="12">
        <v>0</v>
      </c>
      <c r="P53" s="12">
        <v>0</v>
      </c>
      <c r="Q53" s="12">
        <v>0</v>
      </c>
      <c r="R53">
        <v>1</v>
      </c>
      <c r="S53">
        <v>0</v>
      </c>
      <c r="T53">
        <v>0</v>
      </c>
      <c r="U53">
        <v>1</v>
      </c>
      <c r="V53">
        <v>0</v>
      </c>
      <c r="W53">
        <f t="shared" si="1"/>
        <v>-1.2709999999999999</v>
      </c>
      <c r="Y53" s="12">
        <f t="shared" si="4"/>
        <v>0</v>
      </c>
      <c r="Z53" s="12">
        <f t="shared" si="4"/>
        <v>0</v>
      </c>
      <c r="AA53" s="12">
        <f t="shared" si="4"/>
        <v>0</v>
      </c>
      <c r="AB53" s="12">
        <f t="shared" si="4"/>
        <v>0</v>
      </c>
      <c r="AC53" s="12">
        <f t="shared" si="4"/>
        <v>0</v>
      </c>
      <c r="AD53" s="12">
        <f t="shared" si="4"/>
        <v>-3.02</v>
      </c>
      <c r="AE53" s="12">
        <f t="shared" si="4"/>
        <v>0</v>
      </c>
      <c r="AF53" s="12">
        <f t="shared" si="4"/>
        <v>0</v>
      </c>
      <c r="AG53" s="12">
        <f t="shared" si="4"/>
        <v>-9.69</v>
      </c>
      <c r="AH53" s="12">
        <f t="shared" si="4"/>
        <v>0</v>
      </c>
      <c r="AJ53" s="12">
        <f t="shared" si="3"/>
        <v>-6.3549999999999995</v>
      </c>
    </row>
    <row r="54" spans="1:36" ht="16" thickBot="1" x14ac:dyDescent="0.25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L54" s="12">
        <f t="shared" si="0"/>
        <v>-2.1960000000000002</v>
      </c>
      <c r="M54" s="2">
        <v>0</v>
      </c>
      <c r="N54">
        <v>0</v>
      </c>
      <c r="O54" s="12">
        <v>0</v>
      </c>
      <c r="P54" s="12">
        <v>0</v>
      </c>
      <c r="Q54" s="12">
        <v>1</v>
      </c>
      <c r="R54">
        <v>1</v>
      </c>
      <c r="S54">
        <v>0</v>
      </c>
      <c r="T54">
        <v>1</v>
      </c>
      <c r="U54">
        <v>1</v>
      </c>
      <c r="V54">
        <v>0</v>
      </c>
      <c r="W54">
        <f t="shared" si="1"/>
        <v>-1.2010000000000001</v>
      </c>
      <c r="Y54" s="12">
        <f t="shared" si="4"/>
        <v>0</v>
      </c>
      <c r="Z54" s="12">
        <f t="shared" si="4"/>
        <v>0</v>
      </c>
      <c r="AA54" s="12">
        <f t="shared" si="4"/>
        <v>0</v>
      </c>
      <c r="AB54" s="12">
        <f t="shared" si="4"/>
        <v>0</v>
      </c>
      <c r="AC54" s="12">
        <f t="shared" si="4"/>
        <v>-0.66</v>
      </c>
      <c r="AD54" s="12">
        <f t="shared" si="4"/>
        <v>-2.39</v>
      </c>
      <c r="AE54" s="12">
        <f t="shared" si="4"/>
        <v>0</v>
      </c>
      <c r="AF54" s="12">
        <f t="shared" si="4"/>
        <v>-2.67</v>
      </c>
      <c r="AG54" s="12">
        <f t="shared" si="4"/>
        <v>-6.29</v>
      </c>
      <c r="AH54" s="12">
        <f t="shared" si="4"/>
        <v>0</v>
      </c>
      <c r="AJ54" s="12">
        <f t="shared" si="3"/>
        <v>-3.0025000000000004</v>
      </c>
    </row>
    <row r="55" spans="1:36" ht="16" thickBot="1" x14ac:dyDescent="0.25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L55" s="12">
        <f t="shared" si="0"/>
        <v>-11.691000000000001</v>
      </c>
      <c r="M55" s="2">
        <v>0</v>
      </c>
      <c r="N55">
        <v>0</v>
      </c>
      <c r="O55" s="12">
        <v>1</v>
      </c>
      <c r="P55" s="12">
        <v>0</v>
      </c>
      <c r="Q55" s="12">
        <v>1</v>
      </c>
      <c r="R55">
        <v>1</v>
      </c>
      <c r="S55">
        <v>0</v>
      </c>
      <c r="T55">
        <v>1</v>
      </c>
      <c r="U55">
        <v>1</v>
      </c>
      <c r="V55">
        <v>0</v>
      </c>
      <c r="W55">
        <f t="shared" si="1"/>
        <v>-4.4420000000000002</v>
      </c>
      <c r="Y55" s="12">
        <f t="shared" si="4"/>
        <v>0</v>
      </c>
      <c r="Z55" s="12">
        <f t="shared" si="4"/>
        <v>0</v>
      </c>
      <c r="AA55" s="12">
        <f t="shared" si="4"/>
        <v>-14.68</v>
      </c>
      <c r="AB55" s="12">
        <f t="shared" si="4"/>
        <v>0</v>
      </c>
      <c r="AC55" s="12">
        <f t="shared" si="4"/>
        <v>-12.84</v>
      </c>
      <c r="AD55" s="12">
        <f t="shared" si="4"/>
        <v>-2.54</v>
      </c>
      <c r="AE55" s="12">
        <f t="shared" si="4"/>
        <v>0</v>
      </c>
      <c r="AF55" s="12">
        <f t="shared" si="4"/>
        <v>-9.73</v>
      </c>
      <c r="AG55" s="12">
        <f t="shared" si="4"/>
        <v>-4.63</v>
      </c>
      <c r="AH55" s="12">
        <f t="shared" si="4"/>
        <v>0</v>
      </c>
      <c r="AJ55" s="12">
        <f t="shared" si="3"/>
        <v>-8.8840000000000003</v>
      </c>
    </row>
    <row r="56" spans="1:36" ht="16" thickBot="1" x14ac:dyDescent="0.25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L56" s="12">
        <f t="shared" si="0"/>
        <v>12.122999999999999</v>
      </c>
      <c r="M56" s="2">
        <v>0</v>
      </c>
      <c r="N56">
        <v>0</v>
      </c>
      <c r="O56" s="12">
        <v>0</v>
      </c>
      <c r="P56" s="12">
        <v>0</v>
      </c>
      <c r="Q56" s="12">
        <v>0</v>
      </c>
      <c r="R56">
        <v>1</v>
      </c>
      <c r="S56">
        <v>0</v>
      </c>
      <c r="T56">
        <v>0</v>
      </c>
      <c r="U56">
        <v>1</v>
      </c>
      <c r="V56">
        <v>0</v>
      </c>
      <c r="W56">
        <f t="shared" si="1"/>
        <v>0.96</v>
      </c>
      <c r="Y56" s="12">
        <f t="shared" si="4"/>
        <v>0</v>
      </c>
      <c r="Z56" s="12">
        <f t="shared" si="4"/>
        <v>0</v>
      </c>
      <c r="AA56" s="12">
        <f t="shared" si="4"/>
        <v>0</v>
      </c>
      <c r="AB56" s="12">
        <f t="shared" si="4"/>
        <v>0</v>
      </c>
      <c r="AC56" s="12">
        <f t="shared" si="4"/>
        <v>0</v>
      </c>
      <c r="AD56" s="12">
        <f t="shared" si="4"/>
        <v>4.3899999999999997</v>
      </c>
      <c r="AE56" s="12">
        <f t="shared" si="4"/>
        <v>0</v>
      </c>
      <c r="AF56" s="12">
        <f t="shared" si="4"/>
        <v>0</v>
      </c>
      <c r="AG56" s="12">
        <f t="shared" si="4"/>
        <v>5.21</v>
      </c>
      <c r="AH56" s="12">
        <f t="shared" si="4"/>
        <v>0</v>
      </c>
      <c r="AJ56" s="12">
        <f t="shared" si="3"/>
        <v>4.8</v>
      </c>
    </row>
    <row r="57" spans="1:36" ht="16" thickBot="1" x14ac:dyDescent="0.25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L57" s="12">
        <f t="shared" si="0"/>
        <v>15.769</v>
      </c>
      <c r="M57" s="2">
        <v>0</v>
      </c>
      <c r="N57">
        <v>0</v>
      </c>
      <c r="O57" s="12">
        <v>0</v>
      </c>
      <c r="P57" s="12">
        <v>0</v>
      </c>
      <c r="Q57" s="12">
        <v>1</v>
      </c>
      <c r="R57">
        <v>1</v>
      </c>
      <c r="S57">
        <v>0</v>
      </c>
      <c r="T57">
        <v>1</v>
      </c>
      <c r="U57">
        <v>1</v>
      </c>
      <c r="V57">
        <v>0</v>
      </c>
      <c r="W57">
        <f t="shared" si="1"/>
        <v>6.1270000000000007</v>
      </c>
      <c r="Y57" s="12">
        <f t="shared" si="4"/>
        <v>0</v>
      </c>
      <c r="Z57" s="12">
        <f t="shared" si="4"/>
        <v>0</v>
      </c>
      <c r="AA57" s="12">
        <f t="shared" si="4"/>
        <v>0</v>
      </c>
      <c r="AB57" s="12">
        <f t="shared" si="4"/>
        <v>0</v>
      </c>
      <c r="AC57" s="12">
        <f t="shared" si="4"/>
        <v>23.64</v>
      </c>
      <c r="AD57" s="12">
        <f t="shared" si="4"/>
        <v>6.01</v>
      </c>
      <c r="AE57" s="12">
        <f t="shared" si="4"/>
        <v>0</v>
      </c>
      <c r="AF57" s="12">
        <f t="shared" si="4"/>
        <v>16.190000000000001</v>
      </c>
      <c r="AG57" s="12">
        <f t="shared" si="4"/>
        <v>15.43</v>
      </c>
      <c r="AH57" s="12">
        <f t="shared" si="4"/>
        <v>0</v>
      </c>
      <c r="AJ57" s="12">
        <f t="shared" si="3"/>
        <v>15.317500000000001</v>
      </c>
    </row>
    <row r="58" spans="1:36" ht="16" thickBot="1" x14ac:dyDescent="0.25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L58" s="12">
        <f t="shared" si="0"/>
        <v>-5.2690000000000001</v>
      </c>
      <c r="M58" s="2">
        <v>0</v>
      </c>
      <c r="N58">
        <v>0</v>
      </c>
      <c r="O58" s="12">
        <v>1</v>
      </c>
      <c r="P58" s="12">
        <v>0</v>
      </c>
      <c r="Q58" s="12">
        <v>0</v>
      </c>
      <c r="R58">
        <v>1</v>
      </c>
      <c r="S58">
        <v>0</v>
      </c>
      <c r="T58">
        <v>1</v>
      </c>
      <c r="U58">
        <v>1</v>
      </c>
      <c r="V58">
        <v>0</v>
      </c>
      <c r="W58">
        <f t="shared" si="1"/>
        <v>-1.2650000000000001</v>
      </c>
      <c r="Y58" s="12">
        <f t="shared" si="4"/>
        <v>0</v>
      </c>
      <c r="Z58" s="12">
        <f t="shared" si="4"/>
        <v>0</v>
      </c>
      <c r="AA58" s="12">
        <f t="shared" si="4"/>
        <v>-7.82</v>
      </c>
      <c r="AB58" s="12">
        <f t="shared" si="4"/>
        <v>0</v>
      </c>
      <c r="AC58" s="12">
        <f t="shared" si="4"/>
        <v>0</v>
      </c>
      <c r="AD58" s="12">
        <f t="shared" si="4"/>
        <v>-1</v>
      </c>
      <c r="AE58" s="12">
        <f t="shared" si="4"/>
        <v>0</v>
      </c>
      <c r="AF58" s="12">
        <f t="shared" si="4"/>
        <v>0.65</v>
      </c>
      <c r="AG58" s="12">
        <f t="shared" si="4"/>
        <v>-4.4800000000000004</v>
      </c>
      <c r="AH58" s="12">
        <f t="shared" si="4"/>
        <v>0</v>
      </c>
      <c r="AJ58" s="12">
        <f t="shared" si="3"/>
        <v>-3.1625000000000001</v>
      </c>
    </row>
    <row r="59" spans="1:36" ht="16" thickBot="1" x14ac:dyDescent="0.25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L59" s="12">
        <f t="shared" si="0"/>
        <v>-13.91</v>
      </c>
      <c r="M59" s="2">
        <v>0</v>
      </c>
      <c r="N59">
        <v>0</v>
      </c>
      <c r="O59" s="12">
        <v>0</v>
      </c>
      <c r="P59" s="12">
        <v>0</v>
      </c>
      <c r="Q59" s="12">
        <v>0</v>
      </c>
      <c r="R59">
        <v>1</v>
      </c>
      <c r="S59">
        <v>0</v>
      </c>
      <c r="T59">
        <v>0</v>
      </c>
      <c r="U59">
        <v>1</v>
      </c>
      <c r="V59">
        <v>0</v>
      </c>
      <c r="W59">
        <f t="shared" si="1"/>
        <v>-1.7420000000000002</v>
      </c>
      <c r="Y59" s="12">
        <f t="shared" si="4"/>
        <v>0</v>
      </c>
      <c r="Z59" s="12">
        <f t="shared" si="4"/>
        <v>0</v>
      </c>
      <c r="AA59" s="12">
        <f t="shared" si="4"/>
        <v>0</v>
      </c>
      <c r="AB59" s="12">
        <f t="shared" si="4"/>
        <v>0</v>
      </c>
      <c r="AC59" s="12">
        <f t="shared" si="4"/>
        <v>0</v>
      </c>
      <c r="AD59" s="12">
        <f t="shared" si="4"/>
        <v>-7.46</v>
      </c>
      <c r="AE59" s="12">
        <f t="shared" si="4"/>
        <v>0</v>
      </c>
      <c r="AF59" s="12">
        <f t="shared" si="4"/>
        <v>0</v>
      </c>
      <c r="AG59" s="12">
        <f t="shared" si="4"/>
        <v>-9.9600000000000009</v>
      </c>
      <c r="AH59" s="12">
        <f t="shared" si="4"/>
        <v>0</v>
      </c>
      <c r="AJ59" s="12">
        <f t="shared" si="3"/>
        <v>-8.7100000000000009</v>
      </c>
    </row>
    <row r="60" spans="1:36" ht="16" thickBot="1" x14ac:dyDescent="0.25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L60" s="12">
        <f t="shared" si="0"/>
        <v>-13.413</v>
      </c>
      <c r="M60" s="2">
        <v>0</v>
      </c>
      <c r="N60">
        <v>0</v>
      </c>
      <c r="O60" s="12">
        <v>0</v>
      </c>
      <c r="P60" s="12">
        <v>0</v>
      </c>
      <c r="Q60" s="12">
        <v>1</v>
      </c>
      <c r="R60">
        <v>1</v>
      </c>
      <c r="S60">
        <v>0</v>
      </c>
      <c r="T60">
        <v>0</v>
      </c>
      <c r="U60">
        <v>0</v>
      </c>
      <c r="V60">
        <v>0</v>
      </c>
      <c r="W60">
        <f t="shared" si="1"/>
        <v>-2.0209999999999999</v>
      </c>
      <c r="Y60" s="12">
        <f t="shared" si="4"/>
        <v>0</v>
      </c>
      <c r="Z60" s="12">
        <f t="shared" si="4"/>
        <v>0</v>
      </c>
      <c r="AA60" s="12">
        <f t="shared" si="4"/>
        <v>0</v>
      </c>
      <c r="AB60" s="12">
        <f t="shared" si="4"/>
        <v>0</v>
      </c>
      <c r="AC60" s="12">
        <f t="shared" si="4"/>
        <v>-11.98</v>
      </c>
      <c r="AD60" s="12">
        <f t="shared" si="4"/>
        <v>-8.23</v>
      </c>
      <c r="AE60" s="12">
        <f t="shared" si="4"/>
        <v>0</v>
      </c>
      <c r="AF60" s="12">
        <f t="shared" si="4"/>
        <v>0</v>
      </c>
      <c r="AG60" s="12">
        <f t="shared" si="4"/>
        <v>0</v>
      </c>
      <c r="AH60" s="12">
        <f t="shared" si="4"/>
        <v>0</v>
      </c>
      <c r="AJ60" s="12">
        <f t="shared" si="3"/>
        <v>-10.105</v>
      </c>
    </row>
    <row r="61" spans="1:36" ht="16" thickBot="1" x14ac:dyDescent="0.25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L61" s="12">
        <f t="shared" si="0"/>
        <v>15.643000000000001</v>
      </c>
      <c r="M61" s="2">
        <v>0</v>
      </c>
      <c r="N61">
        <v>0</v>
      </c>
      <c r="O61" s="12">
        <v>0</v>
      </c>
      <c r="P61" s="12">
        <v>0</v>
      </c>
      <c r="Q61" s="12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f t="shared" si="1"/>
        <v>1.641</v>
      </c>
      <c r="Y61" s="12">
        <f t="shared" si="4"/>
        <v>0</v>
      </c>
      <c r="Z61" s="12">
        <f t="shared" si="4"/>
        <v>0</v>
      </c>
      <c r="AA61" s="12">
        <f t="shared" si="4"/>
        <v>0</v>
      </c>
      <c r="AB61" s="12">
        <f t="shared" si="4"/>
        <v>0</v>
      </c>
      <c r="AC61" s="12">
        <f t="shared" si="4"/>
        <v>16.41</v>
      </c>
      <c r="AD61" s="12">
        <f t="shared" si="4"/>
        <v>0</v>
      </c>
      <c r="AE61" s="12">
        <f t="shared" si="4"/>
        <v>0</v>
      </c>
      <c r="AF61" s="12">
        <f t="shared" si="4"/>
        <v>0</v>
      </c>
      <c r="AG61" s="12">
        <f t="shared" si="4"/>
        <v>0</v>
      </c>
      <c r="AH61" s="12">
        <f t="shared" si="4"/>
        <v>0</v>
      </c>
      <c r="AJ61" s="12">
        <f t="shared" si="3"/>
        <v>16.41</v>
      </c>
    </row>
    <row r="62" spans="1:36" ht="16" thickBot="1" x14ac:dyDescent="0.25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L62" s="12">
        <f t="shared" si="0"/>
        <v>-5.4859999999999998</v>
      </c>
      <c r="M62" s="2">
        <v>0</v>
      </c>
      <c r="N62">
        <v>0</v>
      </c>
      <c r="O62" s="12">
        <v>0</v>
      </c>
      <c r="P62" s="12">
        <v>0</v>
      </c>
      <c r="Q62" s="12">
        <v>1</v>
      </c>
      <c r="R62">
        <v>1</v>
      </c>
      <c r="S62">
        <v>0</v>
      </c>
      <c r="T62">
        <v>1</v>
      </c>
      <c r="U62">
        <v>0</v>
      </c>
      <c r="V62">
        <v>0</v>
      </c>
      <c r="W62">
        <f t="shared" si="1"/>
        <v>-1.4179999999999999</v>
      </c>
      <c r="Y62" s="12">
        <f t="shared" si="4"/>
        <v>0</v>
      </c>
      <c r="Z62" s="12">
        <f t="shared" si="4"/>
        <v>0</v>
      </c>
      <c r="AA62" s="12">
        <f t="shared" si="4"/>
        <v>0</v>
      </c>
      <c r="AB62" s="12">
        <f t="shared" si="4"/>
        <v>0</v>
      </c>
      <c r="AC62" s="12">
        <f t="shared" si="4"/>
        <v>-9.92</v>
      </c>
      <c r="AD62" s="12">
        <f t="shared" si="4"/>
        <v>-0.96</v>
      </c>
      <c r="AE62" s="12">
        <f t="shared" si="4"/>
        <v>0</v>
      </c>
      <c r="AF62" s="12">
        <f t="shared" si="4"/>
        <v>-3.3</v>
      </c>
      <c r="AG62" s="12">
        <f t="shared" si="4"/>
        <v>0</v>
      </c>
      <c r="AH62" s="12">
        <f t="shared" si="4"/>
        <v>0</v>
      </c>
      <c r="AJ62" s="12">
        <f t="shared" si="3"/>
        <v>-4.7266666666666666</v>
      </c>
    </row>
    <row r="63" spans="1:36" ht="16" thickBot="1" x14ac:dyDescent="0.25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L63" s="12">
        <f t="shared" si="0"/>
        <v>-0.75899999999999979</v>
      </c>
      <c r="M63" s="2">
        <v>0</v>
      </c>
      <c r="N63">
        <v>0</v>
      </c>
      <c r="O63" s="12">
        <v>0</v>
      </c>
      <c r="P63" s="12">
        <v>0</v>
      </c>
      <c r="Q63" s="12">
        <v>0</v>
      </c>
      <c r="R63">
        <v>1</v>
      </c>
      <c r="S63">
        <v>0</v>
      </c>
      <c r="T63">
        <v>1</v>
      </c>
      <c r="U63">
        <v>0</v>
      </c>
      <c r="V63">
        <v>0</v>
      </c>
      <c r="W63">
        <f t="shared" si="1"/>
        <v>-0.13</v>
      </c>
      <c r="Y63" s="12">
        <f t="shared" si="4"/>
        <v>0</v>
      </c>
      <c r="Z63" s="12">
        <f t="shared" si="4"/>
        <v>0</v>
      </c>
      <c r="AA63" s="12">
        <f t="shared" si="4"/>
        <v>0</v>
      </c>
      <c r="AB63" s="12">
        <f t="shared" si="4"/>
        <v>0</v>
      </c>
      <c r="AC63" s="12">
        <f t="shared" si="4"/>
        <v>0</v>
      </c>
      <c r="AD63" s="12">
        <f t="shared" si="4"/>
        <v>-0.2</v>
      </c>
      <c r="AE63" s="12">
        <f t="shared" si="4"/>
        <v>0</v>
      </c>
      <c r="AF63" s="12">
        <f t="shared" si="4"/>
        <v>-1.1000000000000001</v>
      </c>
      <c r="AG63" s="12">
        <f t="shared" si="4"/>
        <v>0</v>
      </c>
      <c r="AH63" s="12">
        <f t="shared" si="4"/>
        <v>0</v>
      </c>
      <c r="AJ63" s="12">
        <f t="shared" si="3"/>
        <v>-0.65</v>
      </c>
    </row>
    <row r="64" spans="1:36" ht="16" thickBot="1" x14ac:dyDescent="0.25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L64" s="12">
        <f t="shared" si="0"/>
        <v>-30.213000000000001</v>
      </c>
      <c r="M64" s="2">
        <v>0</v>
      </c>
      <c r="N64">
        <v>0</v>
      </c>
      <c r="O64" s="12">
        <v>0</v>
      </c>
      <c r="P64" s="12">
        <v>0</v>
      </c>
      <c r="Q64" s="12"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f t="shared" si="1"/>
        <v>-1.7370000000000001</v>
      </c>
      <c r="Y64" s="12">
        <f t="shared" si="4"/>
        <v>0</v>
      </c>
      <c r="Z64" s="12">
        <f t="shared" si="4"/>
        <v>0</v>
      </c>
      <c r="AA64" s="12">
        <f t="shared" si="4"/>
        <v>0</v>
      </c>
      <c r="AB64" s="12">
        <f t="shared" si="4"/>
        <v>0</v>
      </c>
      <c r="AC64" s="12">
        <f t="shared" si="4"/>
        <v>0</v>
      </c>
      <c r="AD64" s="12">
        <f t="shared" si="4"/>
        <v>-17.37</v>
      </c>
      <c r="AE64" s="12">
        <f t="shared" si="4"/>
        <v>0</v>
      </c>
      <c r="AF64" s="12">
        <f t="shared" si="4"/>
        <v>0</v>
      </c>
      <c r="AG64" s="12">
        <f t="shared" si="4"/>
        <v>0</v>
      </c>
      <c r="AH64" s="12">
        <f t="shared" si="4"/>
        <v>0</v>
      </c>
      <c r="AJ64" s="12">
        <f t="shared" si="3"/>
        <v>-17.37</v>
      </c>
    </row>
    <row r="65" spans="1:36" ht="16" thickBot="1" x14ac:dyDescent="0.25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L65" s="12">
        <f t="shared" si="0"/>
        <v>9.5440000000000005</v>
      </c>
      <c r="M65" s="2">
        <v>0</v>
      </c>
      <c r="N65">
        <v>0</v>
      </c>
      <c r="O65" s="12">
        <v>0</v>
      </c>
      <c r="P65" s="12">
        <v>0</v>
      </c>
      <c r="Q65" s="12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f t="shared" si="1"/>
        <v>0</v>
      </c>
      <c r="Y65" s="12">
        <f t="shared" si="4"/>
        <v>0</v>
      </c>
      <c r="Z65" s="12">
        <f t="shared" si="4"/>
        <v>0</v>
      </c>
      <c r="AA65" s="12">
        <f t="shared" si="4"/>
        <v>0</v>
      </c>
      <c r="AB65" s="12">
        <f t="shared" si="4"/>
        <v>0</v>
      </c>
      <c r="AC65" s="12">
        <f t="shared" si="4"/>
        <v>0</v>
      </c>
      <c r="AD65" s="12">
        <f t="shared" si="4"/>
        <v>0</v>
      </c>
      <c r="AE65" s="12">
        <f t="shared" si="4"/>
        <v>0</v>
      </c>
      <c r="AF65" s="12">
        <f t="shared" si="4"/>
        <v>0</v>
      </c>
      <c r="AG65" s="12">
        <f t="shared" si="4"/>
        <v>0</v>
      </c>
      <c r="AH65" s="12">
        <f t="shared" si="4"/>
        <v>0</v>
      </c>
      <c r="AJ65" s="12">
        <f t="shared" si="3"/>
        <v>0</v>
      </c>
    </row>
    <row r="66" spans="1:36" ht="16" thickBot="1" x14ac:dyDescent="0.25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L66" s="12">
        <f t="shared" si="0"/>
        <v>-8.6119999999999983</v>
      </c>
      <c r="M66" s="2">
        <v>0</v>
      </c>
      <c r="N66">
        <v>0</v>
      </c>
      <c r="O66" s="12">
        <v>0</v>
      </c>
      <c r="P66" s="12">
        <v>0</v>
      </c>
      <c r="Q66" s="12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f t="shared" si="1"/>
        <v>-1.022</v>
      </c>
      <c r="Y66" s="12">
        <f t="shared" si="4"/>
        <v>0</v>
      </c>
      <c r="Z66" s="12">
        <f t="shared" si="4"/>
        <v>0</v>
      </c>
      <c r="AA66" s="12">
        <f t="shared" si="4"/>
        <v>0</v>
      </c>
      <c r="AB66" s="12">
        <f t="shared" si="4"/>
        <v>0</v>
      </c>
      <c r="AC66" s="12">
        <f t="shared" si="4"/>
        <v>-10.220000000000001</v>
      </c>
      <c r="AD66" s="12">
        <f t="shared" si="4"/>
        <v>0</v>
      </c>
      <c r="AE66" s="12">
        <f t="shared" si="4"/>
        <v>0</v>
      </c>
      <c r="AF66" s="12">
        <f t="shared" si="4"/>
        <v>0</v>
      </c>
      <c r="AG66" s="12">
        <f t="shared" si="4"/>
        <v>0</v>
      </c>
      <c r="AH66" s="12">
        <f t="shared" si="4"/>
        <v>0</v>
      </c>
      <c r="AJ66" s="12">
        <f t="shared" si="3"/>
        <v>-10.220000000000001</v>
      </c>
    </row>
    <row r="67" spans="1:36" ht="16" thickBot="1" x14ac:dyDescent="0.25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L67" s="12">
        <f t="shared" si="0"/>
        <v>-16.957999999999998</v>
      </c>
      <c r="M67" s="2">
        <v>0</v>
      </c>
      <c r="N67">
        <v>1</v>
      </c>
      <c r="O67" s="12">
        <v>0</v>
      </c>
      <c r="P67" s="12">
        <v>0</v>
      </c>
      <c r="Q67" s="12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f t="shared" si="1"/>
        <v>-2.8899999999999997</v>
      </c>
      <c r="Y67" s="12">
        <f t="shared" si="4"/>
        <v>0</v>
      </c>
      <c r="Z67" s="12">
        <f t="shared" si="4"/>
        <v>-17.39</v>
      </c>
      <c r="AA67" s="12">
        <f t="shared" si="4"/>
        <v>0</v>
      </c>
      <c r="AB67" s="12">
        <f t="shared" si="4"/>
        <v>0</v>
      </c>
      <c r="AC67" s="12">
        <f t="shared" si="4"/>
        <v>0</v>
      </c>
      <c r="AD67" s="12">
        <f t="shared" si="4"/>
        <v>0</v>
      </c>
      <c r="AE67" s="12">
        <f t="shared" si="4"/>
        <v>0</v>
      </c>
      <c r="AF67" s="12">
        <f t="shared" si="4"/>
        <v>-11.51</v>
      </c>
      <c r="AG67" s="12">
        <f t="shared" si="4"/>
        <v>0</v>
      </c>
      <c r="AH67" s="12">
        <f t="shared" si="4"/>
        <v>0</v>
      </c>
      <c r="AJ67" s="12">
        <f t="shared" si="3"/>
        <v>-14.45</v>
      </c>
    </row>
    <row r="68" spans="1:36" ht="16" thickBot="1" x14ac:dyDescent="0.25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L68" s="12">
        <f t="shared" si="0"/>
        <v>5.58</v>
      </c>
      <c r="M68" s="2">
        <v>0</v>
      </c>
      <c r="N68">
        <v>1</v>
      </c>
      <c r="O68" s="12">
        <v>0</v>
      </c>
      <c r="P68" s="12">
        <v>0</v>
      </c>
      <c r="Q68" s="12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f t="shared" si="1"/>
        <v>0.86199999999999988</v>
      </c>
      <c r="Y68" s="12">
        <f t="shared" si="4"/>
        <v>0</v>
      </c>
      <c r="Z68" s="12">
        <f t="shared" si="4"/>
        <v>8.6199999999999992</v>
      </c>
      <c r="AA68" s="12">
        <f t="shared" si="4"/>
        <v>0</v>
      </c>
      <c r="AB68" s="12">
        <f t="shared" si="4"/>
        <v>0</v>
      </c>
      <c r="AC68" s="12">
        <f t="shared" si="4"/>
        <v>0</v>
      </c>
      <c r="AD68" s="12">
        <f t="shared" si="4"/>
        <v>0</v>
      </c>
      <c r="AE68" s="12">
        <f t="shared" si="4"/>
        <v>0</v>
      </c>
      <c r="AF68" s="12">
        <f t="shared" si="4"/>
        <v>0</v>
      </c>
      <c r="AG68" s="12">
        <f t="shared" si="4"/>
        <v>0</v>
      </c>
      <c r="AH68" s="12">
        <f t="shared" si="4"/>
        <v>0</v>
      </c>
      <c r="AJ68" s="12">
        <f t="shared" si="3"/>
        <v>8.6199999999999992</v>
      </c>
    </row>
    <row r="69" spans="1:36" ht="16" thickBot="1" x14ac:dyDescent="0.25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L69" s="12">
        <f t="shared" si="0"/>
        <v>2.6409999999999996</v>
      </c>
      <c r="M69" s="2">
        <v>0</v>
      </c>
      <c r="N69">
        <v>1</v>
      </c>
      <c r="O69" s="12">
        <v>1</v>
      </c>
      <c r="P69" s="12">
        <v>0</v>
      </c>
      <c r="Q69" s="12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f t="shared" si="1"/>
        <v>0.70399999999999996</v>
      </c>
      <c r="Y69" s="12">
        <f t="shared" si="4"/>
        <v>0</v>
      </c>
      <c r="Z69" s="12">
        <f t="shared" si="4"/>
        <v>2.21</v>
      </c>
      <c r="AA69" s="12">
        <f t="shared" si="4"/>
        <v>1.29</v>
      </c>
      <c r="AB69" s="12">
        <f t="shared" si="4"/>
        <v>0</v>
      </c>
      <c r="AC69" s="12">
        <f t="shared" si="4"/>
        <v>3.54</v>
      </c>
      <c r="AD69" s="12">
        <f t="shared" si="4"/>
        <v>0</v>
      </c>
      <c r="AE69" s="12">
        <f t="shared" si="4"/>
        <v>0</v>
      </c>
      <c r="AF69" s="12">
        <f t="shared" si="4"/>
        <v>0</v>
      </c>
      <c r="AG69" s="12">
        <f t="shared" si="4"/>
        <v>0</v>
      </c>
      <c r="AH69" s="12">
        <f t="shared" si="4"/>
        <v>0</v>
      </c>
      <c r="AJ69" s="12">
        <f t="shared" si="3"/>
        <v>2.3466666666666667</v>
      </c>
    </row>
    <row r="70" spans="1:36" ht="16" thickBot="1" x14ac:dyDescent="0.25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L70" s="12">
        <f t="shared" si="0"/>
        <v>-11.074999999999998</v>
      </c>
      <c r="M70" s="2">
        <v>0</v>
      </c>
      <c r="N70">
        <v>0</v>
      </c>
      <c r="O70" s="12">
        <v>0</v>
      </c>
      <c r="P70" s="12">
        <v>0</v>
      </c>
      <c r="Q70" s="12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f t="shared" si="1"/>
        <v>0</v>
      </c>
      <c r="Y70" s="12">
        <f t="shared" si="4"/>
        <v>0</v>
      </c>
      <c r="Z70" s="12">
        <f t="shared" si="4"/>
        <v>0</v>
      </c>
      <c r="AA70" s="12">
        <f t="shared" si="4"/>
        <v>0</v>
      </c>
      <c r="AB70" s="12">
        <f t="shared" si="4"/>
        <v>0</v>
      </c>
      <c r="AC70" s="12">
        <f t="shared" si="4"/>
        <v>0</v>
      </c>
      <c r="AD70" s="12">
        <f t="shared" si="4"/>
        <v>0</v>
      </c>
      <c r="AE70" s="12">
        <f t="shared" si="4"/>
        <v>0</v>
      </c>
      <c r="AF70" s="12">
        <f t="shared" si="4"/>
        <v>0</v>
      </c>
      <c r="AG70" s="12">
        <f t="shared" si="4"/>
        <v>0</v>
      </c>
      <c r="AH70" s="12">
        <f t="shared" si="4"/>
        <v>0</v>
      </c>
      <c r="AJ70" s="12">
        <f t="shared" si="3"/>
        <v>0</v>
      </c>
    </row>
    <row r="71" spans="1:36" ht="16" thickBot="1" x14ac:dyDescent="0.25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L71" s="12">
        <f t="shared" si="0"/>
        <v>-17.524000000000001</v>
      </c>
      <c r="M71" s="2">
        <v>0</v>
      </c>
      <c r="N71">
        <v>0</v>
      </c>
      <c r="O71" s="12">
        <v>0</v>
      </c>
      <c r="P71" s="12">
        <v>0</v>
      </c>
      <c r="Q71" s="12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f t="shared" si="1"/>
        <v>0</v>
      </c>
      <c r="Y71" s="12">
        <f t="shared" si="4"/>
        <v>0</v>
      </c>
      <c r="Z71" s="12">
        <f t="shared" si="4"/>
        <v>0</v>
      </c>
      <c r="AA71" s="12">
        <f t="shared" si="4"/>
        <v>0</v>
      </c>
      <c r="AB71" s="12">
        <f t="shared" si="4"/>
        <v>0</v>
      </c>
      <c r="AC71" s="12">
        <f t="shared" si="4"/>
        <v>0</v>
      </c>
      <c r="AD71" s="12">
        <f t="shared" si="4"/>
        <v>0</v>
      </c>
      <c r="AE71" s="12">
        <f t="shared" si="4"/>
        <v>0</v>
      </c>
      <c r="AF71" s="12">
        <f t="shared" si="4"/>
        <v>0</v>
      </c>
      <c r="AG71" s="12">
        <f t="shared" si="4"/>
        <v>0</v>
      </c>
      <c r="AH71" s="12">
        <f t="shared" si="4"/>
        <v>0</v>
      </c>
      <c r="AJ71" s="12">
        <f t="shared" si="3"/>
        <v>0</v>
      </c>
    </row>
    <row r="72" spans="1:36" ht="16" thickBot="1" x14ac:dyDescent="0.25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L72" s="12">
        <f t="shared" si="0"/>
        <v>-21.021000000000004</v>
      </c>
      <c r="M72" s="2">
        <v>0</v>
      </c>
      <c r="N72">
        <v>0</v>
      </c>
      <c r="O72" s="12">
        <v>0</v>
      </c>
      <c r="P72" s="12">
        <v>0</v>
      </c>
      <c r="Q72" s="1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f t="shared" si="1"/>
        <v>0</v>
      </c>
      <c r="Y72" s="12">
        <f t="shared" si="4"/>
        <v>0</v>
      </c>
      <c r="Z72" s="12">
        <f t="shared" si="4"/>
        <v>0</v>
      </c>
      <c r="AA72" s="12">
        <f t="shared" si="4"/>
        <v>0</v>
      </c>
      <c r="AB72" s="12">
        <f t="shared" si="4"/>
        <v>0</v>
      </c>
      <c r="AC72" s="12">
        <f t="shared" si="4"/>
        <v>0</v>
      </c>
      <c r="AD72" s="12">
        <f t="shared" si="4"/>
        <v>0</v>
      </c>
      <c r="AE72" s="12">
        <f t="shared" si="4"/>
        <v>0</v>
      </c>
      <c r="AF72" s="12">
        <f t="shared" si="4"/>
        <v>0</v>
      </c>
      <c r="AG72" s="12">
        <f t="shared" si="4"/>
        <v>0</v>
      </c>
      <c r="AH72" s="12">
        <f t="shared" si="4"/>
        <v>0</v>
      </c>
      <c r="AJ72" s="12">
        <f t="shared" si="3"/>
        <v>0</v>
      </c>
    </row>
    <row r="73" spans="1:36" ht="16" thickBot="1" x14ac:dyDescent="0.25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L73" s="12">
        <f t="shared" si="0"/>
        <v>2.4530000000000003</v>
      </c>
      <c r="M73" s="2">
        <v>0</v>
      </c>
      <c r="N73">
        <v>0</v>
      </c>
      <c r="O73" s="12">
        <v>0</v>
      </c>
      <c r="P73" s="12">
        <v>0</v>
      </c>
      <c r="Q73" s="12">
        <v>1</v>
      </c>
      <c r="R73">
        <v>0</v>
      </c>
      <c r="S73">
        <v>0</v>
      </c>
      <c r="T73">
        <v>1</v>
      </c>
      <c r="U73">
        <v>0</v>
      </c>
      <c r="V73">
        <v>0</v>
      </c>
      <c r="W73">
        <f t="shared" si="1"/>
        <v>1.27</v>
      </c>
      <c r="Y73" s="12">
        <f t="shared" si="4"/>
        <v>0</v>
      </c>
      <c r="Z73" s="12">
        <f t="shared" si="4"/>
        <v>0</v>
      </c>
      <c r="AA73" s="12">
        <f t="shared" si="4"/>
        <v>0</v>
      </c>
      <c r="AB73" s="12">
        <f t="shared" si="4"/>
        <v>0</v>
      </c>
      <c r="AC73" s="12">
        <f t="shared" si="4"/>
        <v>6.82</v>
      </c>
      <c r="AD73" s="12">
        <f t="shared" si="4"/>
        <v>0</v>
      </c>
      <c r="AE73" s="12">
        <f t="shared" si="4"/>
        <v>0</v>
      </c>
      <c r="AF73" s="12">
        <f t="shared" si="4"/>
        <v>5.88</v>
      </c>
      <c r="AG73" s="12">
        <f t="shared" si="4"/>
        <v>0</v>
      </c>
      <c r="AH73" s="12">
        <f t="shared" si="4"/>
        <v>0</v>
      </c>
      <c r="AJ73" s="12">
        <f t="shared" si="3"/>
        <v>6.35</v>
      </c>
    </row>
    <row r="74" spans="1:36" ht="16" thickBot="1" x14ac:dyDescent="0.25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L74" s="12">
        <f t="shared" si="0"/>
        <v>39.257000000000005</v>
      </c>
      <c r="M74" s="2">
        <v>0</v>
      </c>
      <c r="N74">
        <v>0</v>
      </c>
      <c r="O74" s="12">
        <v>0</v>
      </c>
      <c r="P74" s="12">
        <v>0</v>
      </c>
      <c r="Q74" s="12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f t="shared" si="1"/>
        <v>0</v>
      </c>
      <c r="Y74" s="12">
        <f t="shared" si="4"/>
        <v>0</v>
      </c>
      <c r="Z74" s="12">
        <f t="shared" si="4"/>
        <v>0</v>
      </c>
      <c r="AA74" s="12">
        <f t="shared" si="4"/>
        <v>0</v>
      </c>
      <c r="AB74" s="12">
        <f t="shared" si="4"/>
        <v>0</v>
      </c>
      <c r="AC74" s="12">
        <f t="shared" si="4"/>
        <v>0</v>
      </c>
      <c r="AD74" s="12">
        <f t="shared" si="4"/>
        <v>0</v>
      </c>
      <c r="AE74" s="12">
        <f t="shared" si="4"/>
        <v>0</v>
      </c>
      <c r="AF74" s="12">
        <f t="shared" si="4"/>
        <v>0</v>
      </c>
      <c r="AG74" s="12">
        <f t="shared" si="4"/>
        <v>0</v>
      </c>
      <c r="AH74" s="12">
        <f t="shared" si="4"/>
        <v>0</v>
      </c>
      <c r="AJ74" s="12">
        <f t="shared" si="3"/>
        <v>0</v>
      </c>
    </row>
    <row r="75" spans="1:36" ht="16" thickBot="1" x14ac:dyDescent="0.25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L75" s="12">
        <f t="shared" si="0"/>
        <v>58.665999999999983</v>
      </c>
      <c r="M75" s="2">
        <v>1</v>
      </c>
      <c r="N75">
        <v>0</v>
      </c>
      <c r="O75" s="12">
        <v>0</v>
      </c>
      <c r="P75" s="12">
        <v>0</v>
      </c>
      <c r="Q75" s="12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f t="shared" si="1"/>
        <v>5.7450000000000001</v>
      </c>
      <c r="Y75" s="12">
        <f t="shared" si="4"/>
        <v>57.45</v>
      </c>
      <c r="Z75" s="12">
        <f t="shared" si="4"/>
        <v>0</v>
      </c>
      <c r="AA75" s="12">
        <f t="shared" si="4"/>
        <v>0</v>
      </c>
      <c r="AB75" s="12">
        <f t="shared" si="4"/>
        <v>0</v>
      </c>
      <c r="AC75" s="12">
        <f t="shared" si="4"/>
        <v>0</v>
      </c>
      <c r="AD75" s="12">
        <f t="shared" si="4"/>
        <v>0</v>
      </c>
      <c r="AE75" s="12">
        <f t="shared" si="4"/>
        <v>0</v>
      </c>
      <c r="AF75" s="12">
        <f t="shared" si="4"/>
        <v>0</v>
      </c>
      <c r="AG75" s="12">
        <f t="shared" si="4"/>
        <v>0</v>
      </c>
      <c r="AH75" s="12">
        <f t="shared" si="4"/>
        <v>0</v>
      </c>
      <c r="AJ75" s="12">
        <f t="shared" si="3"/>
        <v>57.45</v>
      </c>
    </row>
    <row r="76" spans="1:36" ht="16" thickBot="1" x14ac:dyDescent="0.25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L76" s="12">
        <f t="shared" si="0"/>
        <v>-4.4470000000000001</v>
      </c>
      <c r="M76" s="2">
        <v>1</v>
      </c>
      <c r="N76">
        <v>0</v>
      </c>
      <c r="O76" s="12">
        <v>1</v>
      </c>
      <c r="P76" s="12">
        <v>1</v>
      </c>
      <c r="Q76" s="12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f t="shared" si="1"/>
        <v>-2.6819999999999999</v>
      </c>
      <c r="Y76" s="12">
        <f t="shared" si="4"/>
        <v>-4.9800000000000004</v>
      </c>
      <c r="Z76" s="12">
        <f t="shared" si="4"/>
        <v>0</v>
      </c>
      <c r="AA76" s="12">
        <f t="shared" si="4"/>
        <v>-6.22</v>
      </c>
      <c r="AB76" s="12">
        <f t="shared" si="4"/>
        <v>-7.89</v>
      </c>
      <c r="AC76" s="12">
        <f t="shared" si="4"/>
        <v>0</v>
      </c>
      <c r="AD76" s="12">
        <f t="shared" si="4"/>
        <v>0</v>
      </c>
      <c r="AE76" s="12">
        <f t="shared" si="4"/>
        <v>0</v>
      </c>
      <c r="AF76" s="12">
        <f t="shared" si="4"/>
        <v>0</v>
      </c>
      <c r="AG76" s="12">
        <f t="shared" si="4"/>
        <v>0</v>
      </c>
      <c r="AH76" s="12">
        <f t="shared" si="4"/>
        <v>-7.73</v>
      </c>
      <c r="AJ76" s="12">
        <f t="shared" si="3"/>
        <v>-6.7050000000000001</v>
      </c>
    </row>
    <row r="77" spans="1:36" ht="16" thickBot="1" x14ac:dyDescent="0.25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L77" s="12">
        <f t="shared" si="0"/>
        <v>-15.757</v>
      </c>
      <c r="M77" s="2">
        <v>0</v>
      </c>
      <c r="N77">
        <v>0</v>
      </c>
      <c r="O77" s="12">
        <v>0</v>
      </c>
      <c r="P77" s="12">
        <v>1</v>
      </c>
      <c r="Q77" s="12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f t="shared" si="1"/>
        <v>-0.84800000000000009</v>
      </c>
      <c r="Y77" s="12">
        <f t="shared" si="4"/>
        <v>0</v>
      </c>
      <c r="Z77" s="12">
        <f t="shared" si="4"/>
        <v>0</v>
      </c>
      <c r="AA77" s="12">
        <f t="shared" si="4"/>
        <v>0</v>
      </c>
      <c r="AB77" s="12">
        <f t="shared" si="4"/>
        <v>-8.48</v>
      </c>
      <c r="AC77" s="12">
        <f t="shared" si="4"/>
        <v>0</v>
      </c>
      <c r="AD77" s="12">
        <f t="shared" si="4"/>
        <v>0</v>
      </c>
      <c r="AE77" s="12">
        <f t="shared" si="4"/>
        <v>0</v>
      </c>
      <c r="AF77" s="12">
        <f t="shared" si="4"/>
        <v>0</v>
      </c>
      <c r="AG77" s="12">
        <f t="shared" si="4"/>
        <v>0</v>
      </c>
      <c r="AH77" s="12">
        <f t="shared" si="4"/>
        <v>0</v>
      </c>
      <c r="AJ77" s="12">
        <f t="shared" si="3"/>
        <v>-8.48</v>
      </c>
    </row>
    <row r="78" spans="1:36" ht="16" thickBot="1" x14ac:dyDescent="0.25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L78" s="12">
        <f t="shared" si="0"/>
        <v>-6.141</v>
      </c>
      <c r="M78" s="2">
        <v>0</v>
      </c>
      <c r="N78">
        <v>0</v>
      </c>
      <c r="O78" s="12">
        <v>0</v>
      </c>
      <c r="P78" s="12">
        <v>1</v>
      </c>
      <c r="Q78" s="12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f t="shared" si="1"/>
        <v>-0.44500000000000001</v>
      </c>
      <c r="Y78" s="12">
        <f t="shared" ref="Y78:AH103" si="5">M78*B78</f>
        <v>0</v>
      </c>
      <c r="Z78" s="12">
        <f t="shared" si="5"/>
        <v>0</v>
      </c>
      <c r="AA78" s="12">
        <f t="shared" si="5"/>
        <v>0</v>
      </c>
      <c r="AB78" s="12">
        <f t="shared" si="5"/>
        <v>-4.45</v>
      </c>
      <c r="AC78" s="12">
        <f t="shared" si="5"/>
        <v>0</v>
      </c>
      <c r="AD78" s="12">
        <f t="shared" si="5"/>
        <v>0</v>
      </c>
      <c r="AE78" s="12">
        <f t="shared" si="5"/>
        <v>0</v>
      </c>
      <c r="AF78" s="12">
        <f t="shared" si="5"/>
        <v>0</v>
      </c>
      <c r="AG78" s="12">
        <f t="shared" si="5"/>
        <v>0</v>
      </c>
      <c r="AH78" s="12">
        <f t="shared" si="5"/>
        <v>0</v>
      </c>
      <c r="AJ78" s="12">
        <f t="shared" si="3"/>
        <v>-4.45</v>
      </c>
    </row>
    <row r="79" spans="1:36" ht="16" thickBot="1" x14ac:dyDescent="0.25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L79" s="12">
        <f t="shared" si="0"/>
        <v>-2.6960000000000002</v>
      </c>
      <c r="M79" s="2">
        <v>0</v>
      </c>
      <c r="N79">
        <v>0</v>
      </c>
      <c r="O79" s="12">
        <v>0</v>
      </c>
      <c r="P79" s="12">
        <v>1</v>
      </c>
      <c r="Q79" s="12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f t="shared" si="1"/>
        <v>-0.82000000000000006</v>
      </c>
      <c r="Y79" s="12">
        <f t="shared" si="5"/>
        <v>0</v>
      </c>
      <c r="Z79" s="12">
        <f t="shared" si="5"/>
        <v>0</v>
      </c>
      <c r="AA79" s="12">
        <f t="shared" si="5"/>
        <v>0</v>
      </c>
      <c r="AB79" s="12">
        <f t="shared" si="5"/>
        <v>-4.9400000000000004</v>
      </c>
      <c r="AC79" s="12">
        <f t="shared" si="5"/>
        <v>-2.34</v>
      </c>
      <c r="AD79" s="12">
        <f t="shared" si="5"/>
        <v>0</v>
      </c>
      <c r="AE79" s="12">
        <f t="shared" si="5"/>
        <v>0</v>
      </c>
      <c r="AF79" s="12">
        <f t="shared" si="5"/>
        <v>-0.92</v>
      </c>
      <c r="AG79" s="12">
        <f t="shared" si="5"/>
        <v>0</v>
      </c>
      <c r="AH79" s="12">
        <f t="shared" si="5"/>
        <v>0</v>
      </c>
      <c r="AJ79" s="12">
        <f t="shared" si="3"/>
        <v>-2.7333333333333338</v>
      </c>
    </row>
    <row r="80" spans="1:36" ht="16" thickBot="1" x14ac:dyDescent="0.25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L80" s="12">
        <f t="shared" si="0"/>
        <v>1.4710000000000001</v>
      </c>
      <c r="M80" s="2">
        <v>0</v>
      </c>
      <c r="N80">
        <v>0</v>
      </c>
      <c r="O80" s="12">
        <v>0</v>
      </c>
      <c r="P80" s="12">
        <v>1</v>
      </c>
      <c r="Q80" s="12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f t="shared" si="1"/>
        <v>0.29199999999999998</v>
      </c>
      <c r="Y80" s="12">
        <f t="shared" si="5"/>
        <v>0</v>
      </c>
      <c r="Z80" s="12">
        <f t="shared" si="5"/>
        <v>0</v>
      </c>
      <c r="AA80" s="12">
        <f t="shared" si="5"/>
        <v>0</v>
      </c>
      <c r="AB80" s="12">
        <f t="shared" si="5"/>
        <v>-1.49</v>
      </c>
      <c r="AC80" s="12">
        <f t="shared" si="5"/>
        <v>5.86</v>
      </c>
      <c r="AD80" s="12">
        <f t="shared" si="5"/>
        <v>0</v>
      </c>
      <c r="AE80" s="12">
        <f t="shared" si="5"/>
        <v>0</v>
      </c>
      <c r="AF80" s="12">
        <f t="shared" si="5"/>
        <v>-1.45</v>
      </c>
      <c r="AG80" s="12">
        <f t="shared" si="5"/>
        <v>0</v>
      </c>
      <c r="AH80" s="12">
        <f t="shared" si="5"/>
        <v>0</v>
      </c>
      <c r="AJ80" s="12">
        <f t="shared" ref="AJ80:AJ143" si="6">IFERROR(AVERAGEIF(Y80:AH80,"&lt;&gt;0",Y80:AH80),0)</f>
        <v>0.97333333333333327</v>
      </c>
    </row>
    <row r="81" spans="1:36" ht="16" thickBot="1" x14ac:dyDescent="0.25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L81" s="12">
        <f t="shared" si="0"/>
        <v>-15.565999999999999</v>
      </c>
      <c r="M81" s="2">
        <v>0</v>
      </c>
      <c r="N81">
        <v>0</v>
      </c>
      <c r="O81" s="12">
        <v>0</v>
      </c>
      <c r="P81" s="12">
        <v>1</v>
      </c>
      <c r="Q81" s="12">
        <v>1</v>
      </c>
      <c r="R81">
        <v>0</v>
      </c>
      <c r="S81">
        <v>0</v>
      </c>
      <c r="T81">
        <v>1</v>
      </c>
      <c r="U81">
        <v>0</v>
      </c>
      <c r="V81">
        <v>1</v>
      </c>
      <c r="W81">
        <f t="shared" si="1"/>
        <v>-5.3659999999999997</v>
      </c>
      <c r="Y81" s="12">
        <f t="shared" si="5"/>
        <v>0</v>
      </c>
      <c r="Z81" s="12">
        <f t="shared" si="5"/>
        <v>0</v>
      </c>
      <c r="AA81" s="12">
        <f t="shared" si="5"/>
        <v>0</v>
      </c>
      <c r="AB81" s="12">
        <f t="shared" si="5"/>
        <v>-9.4499999999999993</v>
      </c>
      <c r="AC81" s="12">
        <f t="shared" si="5"/>
        <v>-16.57</v>
      </c>
      <c r="AD81" s="12">
        <f t="shared" si="5"/>
        <v>0</v>
      </c>
      <c r="AE81" s="12">
        <f t="shared" si="5"/>
        <v>0</v>
      </c>
      <c r="AF81" s="12">
        <f t="shared" si="5"/>
        <v>-11.27</v>
      </c>
      <c r="AG81" s="12">
        <f t="shared" si="5"/>
        <v>0</v>
      </c>
      <c r="AH81" s="12">
        <f t="shared" si="5"/>
        <v>-16.37</v>
      </c>
      <c r="AJ81" s="12">
        <f t="shared" si="6"/>
        <v>-13.414999999999999</v>
      </c>
    </row>
    <row r="82" spans="1:36" ht="16" thickBot="1" x14ac:dyDescent="0.25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L82" s="12">
        <f t="shared" si="0"/>
        <v>6.5409999999999995</v>
      </c>
      <c r="M82" s="2">
        <v>0</v>
      </c>
      <c r="N82">
        <v>0</v>
      </c>
      <c r="O82" s="12">
        <v>0</v>
      </c>
      <c r="P82" s="12">
        <v>1</v>
      </c>
      <c r="Q82" s="1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f t="shared" si="1"/>
        <v>1.8399999999999999</v>
      </c>
      <c r="Y82" s="12">
        <f t="shared" si="5"/>
        <v>0</v>
      </c>
      <c r="Z82" s="12">
        <f t="shared" si="5"/>
        <v>0</v>
      </c>
      <c r="AA82" s="12">
        <f t="shared" si="5"/>
        <v>0</v>
      </c>
      <c r="AB82" s="12">
        <f t="shared" si="5"/>
        <v>8.5399999999999991</v>
      </c>
      <c r="AC82" s="12">
        <f t="shared" si="5"/>
        <v>9.86</v>
      </c>
      <c r="AD82" s="12">
        <f t="shared" si="5"/>
        <v>0</v>
      </c>
      <c r="AE82" s="12">
        <f t="shared" si="5"/>
        <v>0</v>
      </c>
      <c r="AF82" s="12">
        <f t="shared" si="5"/>
        <v>0</v>
      </c>
      <c r="AG82" s="12">
        <f t="shared" si="5"/>
        <v>0</v>
      </c>
      <c r="AH82" s="12">
        <f t="shared" si="5"/>
        <v>0</v>
      </c>
      <c r="AJ82" s="12">
        <f t="shared" si="6"/>
        <v>9.1999999999999993</v>
      </c>
    </row>
    <row r="83" spans="1:36" ht="16" thickBot="1" x14ac:dyDescent="0.25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L83" s="12">
        <f t="shared" si="0"/>
        <v>44.895000000000003</v>
      </c>
      <c r="M83" s="2">
        <v>0</v>
      </c>
      <c r="N83">
        <v>0</v>
      </c>
      <c r="O83" s="12">
        <v>1</v>
      </c>
      <c r="P83" s="12">
        <v>1</v>
      </c>
      <c r="Q83" s="12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f t="shared" si="1"/>
        <v>9.8919999999999995</v>
      </c>
      <c r="Y83" s="12">
        <f t="shared" si="5"/>
        <v>0</v>
      </c>
      <c r="Z83" s="12">
        <f t="shared" si="5"/>
        <v>0</v>
      </c>
      <c r="AA83" s="12">
        <f t="shared" si="5"/>
        <v>59.84</v>
      </c>
      <c r="AB83" s="12">
        <f t="shared" si="5"/>
        <v>39.08</v>
      </c>
      <c r="AC83" s="12">
        <f t="shared" si="5"/>
        <v>0</v>
      </c>
      <c r="AD83" s="12">
        <f t="shared" si="5"/>
        <v>0</v>
      </c>
      <c r="AE83" s="12">
        <f t="shared" si="5"/>
        <v>0</v>
      </c>
      <c r="AF83" s="12">
        <f t="shared" si="5"/>
        <v>0</v>
      </c>
      <c r="AG83" s="12">
        <f t="shared" si="5"/>
        <v>0</v>
      </c>
      <c r="AH83" s="12">
        <f t="shared" si="5"/>
        <v>0</v>
      </c>
      <c r="AJ83" s="12">
        <f t="shared" si="6"/>
        <v>49.46</v>
      </c>
    </row>
    <row r="84" spans="1:36" ht="16" thickBot="1" x14ac:dyDescent="0.25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L84" s="12">
        <f t="shared" si="0"/>
        <v>53.023000000000003</v>
      </c>
      <c r="M84" s="2">
        <v>1</v>
      </c>
      <c r="N84">
        <v>0</v>
      </c>
      <c r="O84" s="12">
        <v>1</v>
      </c>
      <c r="P84" s="12">
        <v>1</v>
      </c>
      <c r="Q84" s="12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f t="shared" si="1"/>
        <v>25.385000000000002</v>
      </c>
      <c r="Y84" s="12">
        <f t="shared" si="5"/>
        <v>46.49</v>
      </c>
      <c r="Z84" s="12">
        <f t="shared" si="5"/>
        <v>0</v>
      </c>
      <c r="AA84" s="12">
        <f t="shared" si="5"/>
        <v>61.6</v>
      </c>
      <c r="AB84" s="12">
        <f t="shared" si="5"/>
        <v>60.58</v>
      </c>
      <c r="AC84" s="12">
        <f t="shared" si="5"/>
        <v>50.54</v>
      </c>
      <c r="AD84" s="12">
        <f t="shared" si="5"/>
        <v>0</v>
      </c>
      <c r="AE84" s="12">
        <f t="shared" si="5"/>
        <v>0</v>
      </c>
      <c r="AF84" s="12">
        <f t="shared" si="5"/>
        <v>34.64</v>
      </c>
      <c r="AG84" s="12">
        <f t="shared" si="5"/>
        <v>0</v>
      </c>
      <c r="AH84" s="12">
        <f t="shared" si="5"/>
        <v>0</v>
      </c>
      <c r="AJ84" s="12">
        <f t="shared" si="6"/>
        <v>50.77</v>
      </c>
    </row>
    <row r="85" spans="1:36" ht="16" thickBot="1" x14ac:dyDescent="0.25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L85" s="12">
        <f t="shared" si="0"/>
        <v>20.300000000000004</v>
      </c>
      <c r="M85" s="2">
        <v>0</v>
      </c>
      <c r="N85">
        <v>0</v>
      </c>
      <c r="O85" s="12">
        <v>1</v>
      </c>
      <c r="P85" s="12">
        <v>0</v>
      </c>
      <c r="Q85" s="12">
        <v>1</v>
      </c>
      <c r="R85">
        <v>0</v>
      </c>
      <c r="S85">
        <v>0</v>
      </c>
      <c r="T85">
        <v>0</v>
      </c>
      <c r="U85">
        <v>0</v>
      </c>
      <c r="V85">
        <v>1</v>
      </c>
      <c r="W85">
        <f t="shared" si="1"/>
        <v>5.9210000000000003</v>
      </c>
      <c r="Y85" s="12">
        <f t="shared" si="5"/>
        <v>0</v>
      </c>
      <c r="Z85" s="12">
        <f t="shared" si="5"/>
        <v>0</v>
      </c>
      <c r="AA85" s="12">
        <f t="shared" si="5"/>
        <v>20.440000000000001</v>
      </c>
      <c r="AB85" s="12">
        <f t="shared" si="5"/>
        <v>0</v>
      </c>
      <c r="AC85" s="12">
        <f t="shared" si="5"/>
        <v>16.12</v>
      </c>
      <c r="AD85" s="12">
        <f t="shared" si="5"/>
        <v>0</v>
      </c>
      <c r="AE85" s="12">
        <f t="shared" si="5"/>
        <v>0</v>
      </c>
      <c r="AF85" s="12">
        <f t="shared" si="5"/>
        <v>0</v>
      </c>
      <c r="AG85" s="12">
        <f t="shared" si="5"/>
        <v>0</v>
      </c>
      <c r="AH85" s="12">
        <f t="shared" si="5"/>
        <v>22.65</v>
      </c>
      <c r="AJ85" s="12">
        <f t="shared" si="6"/>
        <v>19.736666666666668</v>
      </c>
    </row>
    <row r="86" spans="1:36" ht="16" thickBot="1" x14ac:dyDescent="0.25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L86" s="12">
        <f t="shared" si="0"/>
        <v>-10.347</v>
      </c>
      <c r="M86" s="2">
        <v>1</v>
      </c>
      <c r="N86">
        <v>1</v>
      </c>
      <c r="O86" s="12">
        <v>1</v>
      </c>
      <c r="P86" s="12">
        <v>0</v>
      </c>
      <c r="Q86" s="12">
        <v>0</v>
      </c>
      <c r="R86">
        <v>0</v>
      </c>
      <c r="S86">
        <v>1</v>
      </c>
      <c r="T86">
        <v>0</v>
      </c>
      <c r="U86">
        <v>0</v>
      </c>
      <c r="V86">
        <v>1</v>
      </c>
      <c r="W86">
        <f t="shared" si="1"/>
        <v>-4.778999999999999</v>
      </c>
      <c r="Y86" s="12">
        <f t="shared" si="5"/>
        <v>-9.0500000000000007</v>
      </c>
      <c r="Z86" s="12">
        <f t="shared" si="5"/>
        <v>-13.2</v>
      </c>
      <c r="AA86" s="12">
        <f t="shared" si="5"/>
        <v>-10.41</v>
      </c>
      <c r="AB86" s="12">
        <f t="shared" si="5"/>
        <v>0</v>
      </c>
      <c r="AC86" s="12">
        <f t="shared" si="5"/>
        <v>0</v>
      </c>
      <c r="AD86" s="12">
        <f t="shared" si="5"/>
        <v>0</v>
      </c>
      <c r="AE86" s="12">
        <f t="shared" si="5"/>
        <v>-12.9</v>
      </c>
      <c r="AF86" s="12">
        <f t="shared" si="5"/>
        <v>0</v>
      </c>
      <c r="AG86" s="12">
        <f t="shared" si="5"/>
        <v>0</v>
      </c>
      <c r="AH86" s="12">
        <f t="shared" si="5"/>
        <v>-2.23</v>
      </c>
      <c r="AJ86" s="12">
        <f t="shared" si="6"/>
        <v>-9.5579999999999981</v>
      </c>
    </row>
    <row r="87" spans="1:36" ht="16" thickBot="1" x14ac:dyDescent="0.25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L87" s="12">
        <f t="shared" si="0"/>
        <v>9.8040000000000003</v>
      </c>
      <c r="M87" s="2">
        <v>0</v>
      </c>
      <c r="N87">
        <v>0</v>
      </c>
      <c r="O87" s="12">
        <v>0</v>
      </c>
      <c r="P87" s="12">
        <v>0</v>
      </c>
      <c r="Q87" s="12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f t="shared" si="1"/>
        <v>0</v>
      </c>
      <c r="Y87" s="12">
        <f t="shared" si="5"/>
        <v>0</v>
      </c>
      <c r="Z87" s="12">
        <f t="shared" si="5"/>
        <v>0</v>
      </c>
      <c r="AA87" s="12">
        <f t="shared" si="5"/>
        <v>0</v>
      </c>
      <c r="AB87" s="12">
        <f t="shared" si="5"/>
        <v>0</v>
      </c>
      <c r="AC87" s="12">
        <f t="shared" si="5"/>
        <v>0</v>
      </c>
      <c r="AD87" s="12">
        <f t="shared" si="5"/>
        <v>0</v>
      </c>
      <c r="AE87" s="12">
        <f t="shared" si="5"/>
        <v>0</v>
      </c>
      <c r="AF87" s="12">
        <f t="shared" si="5"/>
        <v>0</v>
      </c>
      <c r="AG87" s="12">
        <f t="shared" si="5"/>
        <v>0</v>
      </c>
      <c r="AH87" s="12">
        <f t="shared" si="5"/>
        <v>0</v>
      </c>
      <c r="AJ87" s="12">
        <f t="shared" si="6"/>
        <v>0</v>
      </c>
    </row>
    <row r="88" spans="1:36" ht="16" thickBot="1" x14ac:dyDescent="0.25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L88" s="12">
        <f t="shared" si="0"/>
        <v>-14.135</v>
      </c>
      <c r="M88" s="2">
        <v>1</v>
      </c>
      <c r="N88">
        <v>1</v>
      </c>
      <c r="O88" s="12">
        <v>0</v>
      </c>
      <c r="P88" s="12">
        <v>0</v>
      </c>
      <c r="Q88" s="12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f t="shared" si="1"/>
        <v>-4.6210000000000004</v>
      </c>
      <c r="Y88" s="12">
        <f t="shared" si="5"/>
        <v>-13.86</v>
      </c>
      <c r="Z88" s="12">
        <f t="shared" si="5"/>
        <v>-16.98</v>
      </c>
      <c r="AA88" s="12">
        <f t="shared" si="5"/>
        <v>0</v>
      </c>
      <c r="AB88" s="12">
        <f t="shared" si="5"/>
        <v>0</v>
      </c>
      <c r="AC88" s="12">
        <f t="shared" si="5"/>
        <v>0</v>
      </c>
      <c r="AD88" s="12">
        <f t="shared" si="5"/>
        <v>0</v>
      </c>
      <c r="AE88" s="12">
        <f t="shared" si="5"/>
        <v>-15.37</v>
      </c>
      <c r="AF88" s="12">
        <f t="shared" si="5"/>
        <v>0</v>
      </c>
      <c r="AG88" s="12">
        <f t="shared" si="5"/>
        <v>0</v>
      </c>
      <c r="AH88" s="12">
        <f t="shared" si="5"/>
        <v>0</v>
      </c>
      <c r="AJ88" s="12">
        <f t="shared" si="6"/>
        <v>-15.403333333333334</v>
      </c>
    </row>
    <row r="89" spans="1:36" ht="16" thickBot="1" x14ac:dyDescent="0.25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L89" s="12">
        <f t="shared" si="0"/>
        <v>-10.075999999999999</v>
      </c>
      <c r="M89" s="2">
        <v>1</v>
      </c>
      <c r="N89">
        <v>0</v>
      </c>
      <c r="O89" s="12">
        <v>0</v>
      </c>
      <c r="P89" s="12">
        <v>0</v>
      </c>
      <c r="Q89" s="12">
        <v>1</v>
      </c>
      <c r="R89">
        <v>0</v>
      </c>
      <c r="S89">
        <v>0</v>
      </c>
      <c r="T89">
        <v>1</v>
      </c>
      <c r="U89">
        <v>0</v>
      </c>
      <c r="V89">
        <v>0</v>
      </c>
      <c r="W89">
        <f t="shared" si="1"/>
        <v>-2.6550000000000002</v>
      </c>
      <c r="Y89" s="12">
        <f t="shared" si="5"/>
        <v>-8.57</v>
      </c>
      <c r="Z89" s="12">
        <f t="shared" si="5"/>
        <v>0</v>
      </c>
      <c r="AA89" s="12">
        <f t="shared" si="5"/>
        <v>0</v>
      </c>
      <c r="AB89" s="12">
        <f t="shared" si="5"/>
        <v>0</v>
      </c>
      <c r="AC89" s="12">
        <f t="shared" si="5"/>
        <v>-13.04</v>
      </c>
      <c r="AD89" s="12">
        <f t="shared" si="5"/>
        <v>0</v>
      </c>
      <c r="AE89" s="12">
        <f t="shared" si="5"/>
        <v>0</v>
      </c>
      <c r="AF89" s="12">
        <f t="shared" si="5"/>
        <v>-4.9400000000000004</v>
      </c>
      <c r="AG89" s="12">
        <f t="shared" si="5"/>
        <v>0</v>
      </c>
      <c r="AH89" s="12">
        <f t="shared" si="5"/>
        <v>0</v>
      </c>
      <c r="AJ89" s="12">
        <f t="shared" si="6"/>
        <v>-8.85</v>
      </c>
    </row>
    <row r="90" spans="1:36" ht="16" thickBot="1" x14ac:dyDescent="0.25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L90" s="12">
        <f t="shared" si="0"/>
        <v>6.1770000000000005</v>
      </c>
      <c r="M90" s="2">
        <v>1</v>
      </c>
      <c r="N90">
        <v>0</v>
      </c>
      <c r="O90" s="12">
        <v>0</v>
      </c>
      <c r="P90" s="12">
        <v>1</v>
      </c>
      <c r="Q90" s="12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f t="shared" si="1"/>
        <v>1.363</v>
      </c>
      <c r="Y90" s="12">
        <f t="shared" si="5"/>
        <v>3.57</v>
      </c>
      <c r="Z90" s="12">
        <f t="shared" si="5"/>
        <v>0</v>
      </c>
      <c r="AA90" s="12">
        <f t="shared" si="5"/>
        <v>0</v>
      </c>
      <c r="AB90" s="12">
        <f t="shared" si="5"/>
        <v>6.84</v>
      </c>
      <c r="AC90" s="12">
        <f t="shared" si="5"/>
        <v>0</v>
      </c>
      <c r="AD90" s="12">
        <f t="shared" si="5"/>
        <v>0</v>
      </c>
      <c r="AE90" s="12">
        <f t="shared" si="5"/>
        <v>0</v>
      </c>
      <c r="AF90" s="12">
        <f t="shared" si="5"/>
        <v>0</v>
      </c>
      <c r="AG90" s="12">
        <f t="shared" si="5"/>
        <v>0</v>
      </c>
      <c r="AH90" s="12">
        <f t="shared" si="5"/>
        <v>3.22</v>
      </c>
      <c r="AJ90" s="12">
        <f t="shared" si="6"/>
        <v>4.5433333333333339</v>
      </c>
    </row>
    <row r="91" spans="1:36" ht="16" thickBot="1" x14ac:dyDescent="0.25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L91" s="12">
        <f t="shared" si="0"/>
        <v>0.47899999999999981</v>
      </c>
      <c r="M91" s="2">
        <v>1</v>
      </c>
      <c r="N91">
        <v>1</v>
      </c>
      <c r="O91" s="12">
        <v>0</v>
      </c>
      <c r="P91" s="12">
        <v>0</v>
      </c>
      <c r="Q91" s="12">
        <v>1</v>
      </c>
      <c r="R91">
        <v>0</v>
      </c>
      <c r="S91">
        <v>1</v>
      </c>
      <c r="T91">
        <v>1</v>
      </c>
      <c r="U91">
        <v>0</v>
      </c>
      <c r="V91">
        <v>1</v>
      </c>
      <c r="W91">
        <f t="shared" ref="W91:W154" si="7">AVERAGE(SUMPRODUCT(B91:K91,M91:V91))/10</f>
        <v>1.1119999999999997</v>
      </c>
      <c r="Y91" s="12">
        <f t="shared" si="5"/>
        <v>-0.15</v>
      </c>
      <c r="Z91" s="12">
        <f t="shared" si="5"/>
        <v>9.17</v>
      </c>
      <c r="AA91" s="12">
        <f t="shared" si="5"/>
        <v>0</v>
      </c>
      <c r="AB91" s="12">
        <f t="shared" si="5"/>
        <v>0</v>
      </c>
      <c r="AC91" s="12">
        <f t="shared" si="5"/>
        <v>10.38</v>
      </c>
      <c r="AD91" s="12">
        <f t="shared" si="5"/>
        <v>0</v>
      </c>
      <c r="AE91" s="12">
        <f t="shared" si="5"/>
        <v>1.4</v>
      </c>
      <c r="AF91" s="12">
        <f t="shared" si="5"/>
        <v>-10.96</v>
      </c>
      <c r="AG91" s="12">
        <f t="shared" si="5"/>
        <v>0</v>
      </c>
      <c r="AH91" s="12">
        <f t="shared" si="5"/>
        <v>1.28</v>
      </c>
      <c r="AJ91" s="12">
        <f t="shared" si="6"/>
        <v>1.8533333333333326</v>
      </c>
    </row>
    <row r="92" spans="1:36" ht="16" thickBot="1" x14ac:dyDescent="0.25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L92" s="12">
        <f t="shared" ref="L92:L155" si="8">AVERAGE(B92:K92)</f>
        <v>30.597999999999995</v>
      </c>
      <c r="M92" s="2">
        <v>1</v>
      </c>
      <c r="N92">
        <v>1</v>
      </c>
      <c r="O92" s="12">
        <v>0</v>
      </c>
      <c r="P92" s="12">
        <v>0</v>
      </c>
      <c r="Q92" s="12">
        <v>1</v>
      </c>
      <c r="R92">
        <v>0</v>
      </c>
      <c r="S92">
        <v>1</v>
      </c>
      <c r="T92">
        <v>1</v>
      </c>
      <c r="U92">
        <v>0</v>
      </c>
      <c r="V92">
        <v>1</v>
      </c>
      <c r="W92">
        <f t="shared" si="7"/>
        <v>20.350999999999999</v>
      </c>
      <c r="Y92" s="12">
        <f t="shared" si="5"/>
        <v>27.04</v>
      </c>
      <c r="Z92" s="12">
        <f t="shared" si="5"/>
        <v>39.71</v>
      </c>
      <c r="AA92" s="12">
        <f t="shared" si="5"/>
        <v>0</v>
      </c>
      <c r="AB92" s="12">
        <f t="shared" si="5"/>
        <v>0</v>
      </c>
      <c r="AC92" s="12">
        <f t="shared" si="5"/>
        <v>35.4</v>
      </c>
      <c r="AD92" s="12">
        <f t="shared" si="5"/>
        <v>0</v>
      </c>
      <c r="AE92" s="12">
        <f t="shared" si="5"/>
        <v>36.97</v>
      </c>
      <c r="AF92" s="12">
        <f t="shared" si="5"/>
        <v>28.57</v>
      </c>
      <c r="AG92" s="12">
        <f t="shared" si="5"/>
        <v>0</v>
      </c>
      <c r="AH92" s="12">
        <f t="shared" si="5"/>
        <v>35.82</v>
      </c>
      <c r="AJ92" s="12">
        <f t="shared" si="6"/>
        <v>33.918333333333329</v>
      </c>
    </row>
    <row r="93" spans="1:36" ht="16" thickBot="1" x14ac:dyDescent="0.25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L93" s="12">
        <f t="shared" si="8"/>
        <v>0.21300000000000008</v>
      </c>
      <c r="M93" s="2">
        <v>1</v>
      </c>
      <c r="N93">
        <v>1</v>
      </c>
      <c r="O93" s="12">
        <v>1</v>
      </c>
      <c r="P93" s="12">
        <v>0</v>
      </c>
      <c r="Q93" s="12">
        <v>0</v>
      </c>
      <c r="R93">
        <v>0</v>
      </c>
      <c r="S93">
        <v>1</v>
      </c>
      <c r="T93">
        <v>0</v>
      </c>
      <c r="U93">
        <v>0</v>
      </c>
      <c r="V93">
        <v>1</v>
      </c>
      <c r="W93">
        <f t="shared" si="7"/>
        <v>1.3190000000000002</v>
      </c>
      <c r="Y93" s="12">
        <f t="shared" si="5"/>
        <v>-0.28999999999999998</v>
      </c>
      <c r="Z93" s="12">
        <f t="shared" si="5"/>
        <v>3.7</v>
      </c>
      <c r="AA93" s="12">
        <f t="shared" si="5"/>
        <v>1.08</v>
      </c>
      <c r="AB93" s="12">
        <f t="shared" si="5"/>
        <v>0</v>
      </c>
      <c r="AC93" s="12">
        <f t="shared" si="5"/>
        <v>0</v>
      </c>
      <c r="AD93" s="12">
        <f t="shared" si="5"/>
        <v>0</v>
      </c>
      <c r="AE93" s="12">
        <f t="shared" si="5"/>
        <v>7.74</v>
      </c>
      <c r="AF93" s="12">
        <f t="shared" si="5"/>
        <v>0</v>
      </c>
      <c r="AG93" s="12">
        <f t="shared" si="5"/>
        <v>0</v>
      </c>
      <c r="AH93" s="12">
        <f t="shared" si="5"/>
        <v>0.96</v>
      </c>
      <c r="AJ93" s="12">
        <f t="shared" si="6"/>
        <v>2.6380000000000003</v>
      </c>
    </row>
    <row r="94" spans="1:36" ht="16" thickBot="1" x14ac:dyDescent="0.25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L94" s="12">
        <f t="shared" si="8"/>
        <v>3.599999999999997E-2</v>
      </c>
      <c r="M94" s="2">
        <v>1</v>
      </c>
      <c r="N94">
        <v>1</v>
      </c>
      <c r="O94" s="12">
        <v>0</v>
      </c>
      <c r="P94" s="12">
        <v>0</v>
      </c>
      <c r="Q94" s="12">
        <v>0</v>
      </c>
      <c r="R94">
        <v>0</v>
      </c>
      <c r="S94">
        <v>1</v>
      </c>
      <c r="T94">
        <v>0</v>
      </c>
      <c r="U94">
        <v>0</v>
      </c>
      <c r="V94">
        <v>1</v>
      </c>
      <c r="W94">
        <f t="shared" si="7"/>
        <v>0.55000000000000004</v>
      </c>
      <c r="Y94" s="12">
        <f t="shared" si="5"/>
        <v>1.34</v>
      </c>
      <c r="Z94" s="12">
        <f t="shared" si="5"/>
        <v>-1.55</v>
      </c>
      <c r="AA94" s="12">
        <f t="shared" si="5"/>
        <v>0</v>
      </c>
      <c r="AB94" s="12">
        <f t="shared" si="5"/>
        <v>0</v>
      </c>
      <c r="AC94" s="12">
        <f t="shared" si="5"/>
        <v>0</v>
      </c>
      <c r="AD94" s="12">
        <f t="shared" si="5"/>
        <v>0</v>
      </c>
      <c r="AE94" s="12">
        <f t="shared" si="5"/>
        <v>5.3</v>
      </c>
      <c r="AF94" s="12">
        <f t="shared" si="5"/>
        <v>0</v>
      </c>
      <c r="AG94" s="12">
        <f t="shared" si="5"/>
        <v>0</v>
      </c>
      <c r="AH94" s="12">
        <f t="shared" si="5"/>
        <v>0.41</v>
      </c>
      <c r="AJ94" s="12">
        <f t="shared" si="6"/>
        <v>1.375</v>
      </c>
    </row>
    <row r="95" spans="1:36" ht="16" thickBot="1" x14ac:dyDescent="0.25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L95" s="12">
        <f t="shared" si="8"/>
        <v>-0.93500000000000016</v>
      </c>
      <c r="M95" s="2">
        <v>1</v>
      </c>
      <c r="N95">
        <v>1</v>
      </c>
      <c r="O95" s="12">
        <v>0</v>
      </c>
      <c r="P95" s="12">
        <v>0</v>
      </c>
      <c r="Q95" s="12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f t="shared" si="7"/>
        <v>-0.69400000000000017</v>
      </c>
      <c r="Y95" s="12">
        <f t="shared" si="5"/>
        <v>2.44</v>
      </c>
      <c r="Z95" s="12">
        <f t="shared" si="5"/>
        <v>-7.83</v>
      </c>
      <c r="AA95" s="12">
        <f t="shared" si="5"/>
        <v>0</v>
      </c>
      <c r="AB95" s="12">
        <f t="shared" si="5"/>
        <v>0</v>
      </c>
      <c r="AC95" s="12">
        <f t="shared" si="5"/>
        <v>-2.2200000000000002</v>
      </c>
      <c r="AD95" s="12">
        <f t="shared" si="5"/>
        <v>0</v>
      </c>
      <c r="AE95" s="12">
        <f t="shared" si="5"/>
        <v>0.67</v>
      </c>
      <c r="AF95" s="12">
        <f t="shared" si="5"/>
        <v>0</v>
      </c>
      <c r="AG95" s="12">
        <f t="shared" si="5"/>
        <v>0</v>
      </c>
      <c r="AH95" s="12">
        <f t="shared" si="5"/>
        <v>0</v>
      </c>
      <c r="AJ95" s="12">
        <f t="shared" si="6"/>
        <v>-1.7350000000000003</v>
      </c>
    </row>
    <row r="96" spans="1:36" ht="16" thickBot="1" x14ac:dyDescent="0.25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L96" s="12">
        <f t="shared" si="8"/>
        <v>-10.338999999999999</v>
      </c>
      <c r="M96" s="2">
        <v>0</v>
      </c>
      <c r="N96">
        <v>0</v>
      </c>
      <c r="O96" s="12">
        <v>0</v>
      </c>
      <c r="P96" s="12">
        <v>0</v>
      </c>
      <c r="Q96" s="12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f t="shared" si="7"/>
        <v>0</v>
      </c>
      <c r="Y96" s="12">
        <f t="shared" si="5"/>
        <v>0</v>
      </c>
      <c r="Z96" s="12">
        <f t="shared" si="5"/>
        <v>0</v>
      </c>
      <c r="AA96" s="12">
        <f t="shared" si="5"/>
        <v>0</v>
      </c>
      <c r="AB96" s="12">
        <f t="shared" si="5"/>
        <v>0</v>
      </c>
      <c r="AC96" s="12">
        <f t="shared" si="5"/>
        <v>0</v>
      </c>
      <c r="AD96" s="12">
        <f t="shared" si="5"/>
        <v>0</v>
      </c>
      <c r="AE96" s="12">
        <f t="shared" si="5"/>
        <v>0</v>
      </c>
      <c r="AF96" s="12">
        <f t="shared" si="5"/>
        <v>0</v>
      </c>
      <c r="AG96" s="12">
        <f t="shared" si="5"/>
        <v>0</v>
      </c>
      <c r="AH96" s="12">
        <f t="shared" si="5"/>
        <v>0</v>
      </c>
      <c r="AJ96" s="12">
        <f t="shared" si="6"/>
        <v>0</v>
      </c>
    </row>
    <row r="97" spans="1:36" ht="16" thickBot="1" x14ac:dyDescent="0.25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L97" s="12">
        <f t="shared" si="8"/>
        <v>0.61899999999999999</v>
      </c>
      <c r="M97" s="2">
        <v>1</v>
      </c>
      <c r="N97">
        <v>0</v>
      </c>
      <c r="O97" s="12">
        <v>0</v>
      </c>
      <c r="P97" s="12">
        <v>0</v>
      </c>
      <c r="Q97" s="12">
        <v>1</v>
      </c>
      <c r="R97">
        <v>0</v>
      </c>
      <c r="S97">
        <v>1</v>
      </c>
      <c r="T97">
        <v>1</v>
      </c>
      <c r="U97">
        <v>0</v>
      </c>
      <c r="V97">
        <v>0</v>
      </c>
      <c r="W97">
        <f t="shared" si="7"/>
        <v>0.72399999999999998</v>
      </c>
      <c r="Y97" s="12">
        <f t="shared" si="5"/>
        <v>1.76</v>
      </c>
      <c r="Z97" s="12">
        <f t="shared" si="5"/>
        <v>0</v>
      </c>
      <c r="AA97" s="12">
        <f t="shared" si="5"/>
        <v>0</v>
      </c>
      <c r="AB97" s="12">
        <f t="shared" si="5"/>
        <v>0</v>
      </c>
      <c r="AC97" s="12">
        <f t="shared" si="5"/>
        <v>4.1500000000000004</v>
      </c>
      <c r="AD97" s="12">
        <f t="shared" si="5"/>
        <v>0</v>
      </c>
      <c r="AE97" s="12">
        <f t="shared" si="5"/>
        <v>-7.0000000000000007E-2</v>
      </c>
      <c r="AF97" s="12">
        <f t="shared" si="5"/>
        <v>1.4</v>
      </c>
      <c r="AG97" s="12">
        <f t="shared" si="5"/>
        <v>0</v>
      </c>
      <c r="AH97" s="12">
        <f t="shared" si="5"/>
        <v>0</v>
      </c>
      <c r="AJ97" s="12">
        <f t="shared" si="6"/>
        <v>1.81</v>
      </c>
    </row>
    <row r="98" spans="1:36" ht="16" thickBot="1" x14ac:dyDescent="0.25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L98" s="12">
        <f t="shared" si="8"/>
        <v>-17.177</v>
      </c>
      <c r="M98" s="2">
        <v>0</v>
      </c>
      <c r="N98">
        <v>0</v>
      </c>
      <c r="O98" s="12">
        <v>0</v>
      </c>
      <c r="P98" s="12">
        <v>0</v>
      </c>
      <c r="Q98" s="12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f t="shared" si="7"/>
        <v>-1.7100000000000002</v>
      </c>
      <c r="Y98" s="12">
        <f t="shared" si="5"/>
        <v>0</v>
      </c>
      <c r="Z98" s="12">
        <f t="shared" si="5"/>
        <v>0</v>
      </c>
      <c r="AA98" s="12">
        <f t="shared" si="5"/>
        <v>0</v>
      </c>
      <c r="AB98" s="12">
        <f t="shared" si="5"/>
        <v>0</v>
      </c>
      <c r="AC98" s="12">
        <f t="shared" si="5"/>
        <v>-17.100000000000001</v>
      </c>
      <c r="AD98" s="12">
        <f t="shared" si="5"/>
        <v>0</v>
      </c>
      <c r="AE98" s="12">
        <f t="shared" si="5"/>
        <v>0</v>
      </c>
      <c r="AF98" s="12">
        <f t="shared" si="5"/>
        <v>0</v>
      </c>
      <c r="AG98" s="12">
        <f t="shared" si="5"/>
        <v>0</v>
      </c>
      <c r="AH98" s="12">
        <f t="shared" si="5"/>
        <v>0</v>
      </c>
      <c r="AJ98" s="12">
        <f t="shared" si="6"/>
        <v>-17.100000000000001</v>
      </c>
    </row>
    <row r="99" spans="1:36" ht="16" thickBot="1" x14ac:dyDescent="0.25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L99" s="12">
        <f t="shared" si="8"/>
        <v>7.391</v>
      </c>
      <c r="M99" s="2">
        <v>1</v>
      </c>
      <c r="N99">
        <v>1</v>
      </c>
      <c r="O99" s="12">
        <v>0</v>
      </c>
      <c r="P99" s="12">
        <v>0</v>
      </c>
      <c r="Q99" s="12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f t="shared" si="7"/>
        <v>3.6109999999999998</v>
      </c>
      <c r="Y99" s="12">
        <f t="shared" si="5"/>
        <v>7.92</v>
      </c>
      <c r="Z99" s="12">
        <f t="shared" si="5"/>
        <v>10.11</v>
      </c>
      <c r="AA99" s="12">
        <f t="shared" si="5"/>
        <v>0</v>
      </c>
      <c r="AB99" s="12">
        <f t="shared" si="5"/>
        <v>0</v>
      </c>
      <c r="AC99" s="12">
        <f t="shared" si="5"/>
        <v>9.89</v>
      </c>
      <c r="AD99" s="12">
        <f t="shared" si="5"/>
        <v>0</v>
      </c>
      <c r="AE99" s="12">
        <f t="shared" si="5"/>
        <v>8.19</v>
      </c>
      <c r="AF99" s="12">
        <f t="shared" si="5"/>
        <v>0</v>
      </c>
      <c r="AG99" s="12">
        <f t="shared" si="5"/>
        <v>0</v>
      </c>
      <c r="AH99" s="12">
        <f t="shared" si="5"/>
        <v>0</v>
      </c>
      <c r="AJ99" s="12">
        <f t="shared" si="6"/>
        <v>9.0274999999999999</v>
      </c>
    </row>
    <row r="100" spans="1:36" ht="16" thickBot="1" x14ac:dyDescent="0.25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L100" s="12">
        <f t="shared" si="8"/>
        <v>-0.66499999999999981</v>
      </c>
      <c r="M100" s="2">
        <v>1</v>
      </c>
      <c r="N100">
        <v>1</v>
      </c>
      <c r="O100" s="12">
        <v>1</v>
      </c>
      <c r="P100" s="12">
        <v>0</v>
      </c>
      <c r="Q100" s="12">
        <v>0</v>
      </c>
      <c r="R100">
        <v>0</v>
      </c>
      <c r="S100">
        <v>1</v>
      </c>
      <c r="T100">
        <v>0</v>
      </c>
      <c r="U100">
        <v>0</v>
      </c>
      <c r="V100">
        <v>1</v>
      </c>
      <c r="W100">
        <f t="shared" si="7"/>
        <v>-0.32399999999999995</v>
      </c>
      <c r="Y100" s="12">
        <f t="shared" si="5"/>
        <v>-0.69</v>
      </c>
      <c r="Z100" s="12">
        <f t="shared" si="5"/>
        <v>-3.5</v>
      </c>
      <c r="AA100" s="12">
        <f t="shared" si="5"/>
        <v>-2.75</v>
      </c>
      <c r="AB100" s="12">
        <f t="shared" si="5"/>
        <v>0</v>
      </c>
      <c r="AC100" s="12">
        <f t="shared" si="5"/>
        <v>0</v>
      </c>
      <c r="AD100" s="12">
        <f t="shared" si="5"/>
        <v>0</v>
      </c>
      <c r="AE100" s="12">
        <f t="shared" si="5"/>
        <v>5.05</v>
      </c>
      <c r="AF100" s="12">
        <f t="shared" si="5"/>
        <v>0</v>
      </c>
      <c r="AG100" s="12">
        <f t="shared" si="5"/>
        <v>0</v>
      </c>
      <c r="AH100" s="12">
        <f t="shared" si="5"/>
        <v>-1.35</v>
      </c>
      <c r="AJ100" s="12">
        <f t="shared" si="6"/>
        <v>-0.64799999999999991</v>
      </c>
    </row>
    <row r="101" spans="1:36" ht="16" thickBot="1" x14ac:dyDescent="0.25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L101" s="12">
        <f t="shared" si="8"/>
        <v>-1.9</v>
      </c>
      <c r="M101" s="2">
        <v>1</v>
      </c>
      <c r="N101">
        <v>1</v>
      </c>
      <c r="O101" s="12">
        <v>0</v>
      </c>
      <c r="P101" s="12">
        <v>1</v>
      </c>
      <c r="Q101" s="12">
        <v>0</v>
      </c>
      <c r="R101">
        <v>0</v>
      </c>
      <c r="S101">
        <v>1</v>
      </c>
      <c r="T101">
        <v>0</v>
      </c>
      <c r="U101">
        <v>0</v>
      </c>
      <c r="V101">
        <v>1</v>
      </c>
      <c r="W101">
        <f t="shared" si="7"/>
        <v>-0.65100000000000002</v>
      </c>
      <c r="Y101" s="12">
        <f t="shared" si="5"/>
        <v>-1.96</v>
      </c>
      <c r="Z101" s="12">
        <f t="shared" si="5"/>
        <v>-1.32</v>
      </c>
      <c r="AA101" s="12">
        <f t="shared" si="5"/>
        <v>0</v>
      </c>
      <c r="AB101" s="12">
        <f t="shared" si="5"/>
        <v>-4.16</v>
      </c>
      <c r="AC101" s="12">
        <f t="shared" si="5"/>
        <v>0</v>
      </c>
      <c r="AD101" s="12">
        <f t="shared" si="5"/>
        <v>0</v>
      </c>
      <c r="AE101" s="12">
        <f t="shared" si="5"/>
        <v>5.63</v>
      </c>
      <c r="AF101" s="12">
        <f t="shared" si="5"/>
        <v>0</v>
      </c>
      <c r="AG101" s="12">
        <f t="shared" si="5"/>
        <v>0</v>
      </c>
      <c r="AH101" s="12">
        <f t="shared" si="5"/>
        <v>-4.7</v>
      </c>
      <c r="AJ101" s="12">
        <f t="shared" si="6"/>
        <v>-1.302</v>
      </c>
    </row>
    <row r="102" spans="1:36" ht="16" thickBot="1" x14ac:dyDescent="0.25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L102" s="12">
        <f t="shared" si="8"/>
        <v>10.363000000000003</v>
      </c>
      <c r="M102" s="2">
        <v>1</v>
      </c>
      <c r="N102">
        <v>1</v>
      </c>
      <c r="O102" s="12">
        <v>1</v>
      </c>
      <c r="P102" s="12">
        <v>0</v>
      </c>
      <c r="Q102" s="12">
        <v>0</v>
      </c>
      <c r="R102">
        <v>0</v>
      </c>
      <c r="S102">
        <v>1</v>
      </c>
      <c r="T102">
        <v>1</v>
      </c>
      <c r="U102">
        <v>0</v>
      </c>
      <c r="V102">
        <v>1</v>
      </c>
      <c r="W102">
        <f t="shared" si="7"/>
        <v>7.9359999999999999</v>
      </c>
      <c r="Y102" s="12">
        <f t="shared" si="5"/>
        <v>10.97</v>
      </c>
      <c r="Z102" s="12">
        <f t="shared" si="5"/>
        <v>26.93</v>
      </c>
      <c r="AA102" s="12">
        <f t="shared" si="5"/>
        <v>19.39</v>
      </c>
      <c r="AB102" s="12">
        <f t="shared" si="5"/>
        <v>0</v>
      </c>
      <c r="AC102" s="12">
        <f t="shared" si="5"/>
        <v>0</v>
      </c>
      <c r="AD102" s="12">
        <f t="shared" si="5"/>
        <v>0</v>
      </c>
      <c r="AE102" s="12">
        <f t="shared" si="5"/>
        <v>10.92</v>
      </c>
      <c r="AF102" s="12">
        <f t="shared" si="5"/>
        <v>4.84</v>
      </c>
      <c r="AG102" s="12">
        <f t="shared" si="5"/>
        <v>0</v>
      </c>
      <c r="AH102" s="12">
        <f t="shared" si="5"/>
        <v>6.31</v>
      </c>
      <c r="AJ102" s="12">
        <f t="shared" si="6"/>
        <v>13.226666666666667</v>
      </c>
    </row>
    <row r="103" spans="1:36" ht="16" thickBot="1" x14ac:dyDescent="0.25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L103" s="12">
        <f t="shared" si="8"/>
        <v>0.42600000000000005</v>
      </c>
      <c r="M103" s="2">
        <v>0</v>
      </c>
      <c r="N103">
        <v>0</v>
      </c>
      <c r="O103" s="12">
        <v>1</v>
      </c>
      <c r="P103" s="12">
        <v>0</v>
      </c>
      <c r="Q103" s="12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f t="shared" si="7"/>
        <v>0.38099999999999995</v>
      </c>
      <c r="Y103" s="12">
        <f t="shared" si="5"/>
        <v>0</v>
      </c>
      <c r="Z103" s="12">
        <f t="shared" si="5"/>
        <v>0</v>
      </c>
      <c r="AA103" s="12">
        <f t="shared" si="5"/>
        <v>4.26</v>
      </c>
      <c r="AB103" s="12">
        <f t="shared" si="5"/>
        <v>0</v>
      </c>
      <c r="AC103" s="12">
        <f t="shared" si="5"/>
        <v>0</v>
      </c>
      <c r="AD103" s="12">
        <f t="shared" ref="AD103:AH153" si="9">R103*G103</f>
        <v>0</v>
      </c>
      <c r="AE103" s="12">
        <f t="shared" si="9"/>
        <v>0</v>
      </c>
      <c r="AF103" s="12">
        <f t="shared" si="9"/>
        <v>0</v>
      </c>
      <c r="AG103" s="12">
        <f t="shared" si="9"/>
        <v>0</v>
      </c>
      <c r="AH103" s="12">
        <f t="shared" si="9"/>
        <v>-0.45</v>
      </c>
      <c r="AJ103" s="12">
        <f t="shared" si="6"/>
        <v>1.9049999999999998</v>
      </c>
    </row>
    <row r="104" spans="1:36" ht="16" thickBot="1" x14ac:dyDescent="0.25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L104" s="12">
        <f t="shared" si="8"/>
        <v>-3.3130000000000002</v>
      </c>
      <c r="M104" s="2">
        <v>1</v>
      </c>
      <c r="N104">
        <v>0</v>
      </c>
      <c r="O104" s="12">
        <v>1</v>
      </c>
      <c r="P104" s="12">
        <v>1</v>
      </c>
      <c r="Q104" s="12">
        <v>1</v>
      </c>
      <c r="R104">
        <v>0</v>
      </c>
      <c r="S104">
        <v>1</v>
      </c>
      <c r="T104">
        <v>1</v>
      </c>
      <c r="U104">
        <v>0</v>
      </c>
      <c r="V104">
        <v>0</v>
      </c>
      <c r="W104">
        <f t="shared" si="7"/>
        <v>-1.4779999999999998</v>
      </c>
      <c r="Y104" s="12">
        <f t="shared" ref="Y104:AC154" si="10">M104*B104</f>
        <v>-2.72</v>
      </c>
      <c r="Z104" s="12">
        <f t="shared" si="10"/>
        <v>0</v>
      </c>
      <c r="AA104" s="12">
        <f t="shared" si="10"/>
        <v>-2.44</v>
      </c>
      <c r="AB104" s="12">
        <f t="shared" si="10"/>
        <v>-0.43</v>
      </c>
      <c r="AC104" s="12">
        <f t="shared" si="10"/>
        <v>-4.88</v>
      </c>
      <c r="AD104" s="12">
        <f t="shared" si="9"/>
        <v>0</v>
      </c>
      <c r="AE104" s="12">
        <f t="shared" si="9"/>
        <v>-2.78</v>
      </c>
      <c r="AF104" s="12">
        <f t="shared" si="9"/>
        <v>-1.53</v>
      </c>
      <c r="AG104" s="12">
        <f t="shared" si="9"/>
        <v>0</v>
      </c>
      <c r="AH104" s="12">
        <f t="shared" si="9"/>
        <v>0</v>
      </c>
      <c r="AJ104" s="12">
        <f t="shared" si="6"/>
        <v>-2.4633333333333329</v>
      </c>
    </row>
    <row r="105" spans="1:36" ht="16" thickBot="1" x14ac:dyDescent="0.25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L105" s="12">
        <f t="shared" si="8"/>
        <v>-5.4060000000000006</v>
      </c>
      <c r="M105" s="2">
        <v>0</v>
      </c>
      <c r="N105">
        <v>0</v>
      </c>
      <c r="O105" s="12">
        <v>0</v>
      </c>
      <c r="P105" s="12">
        <v>1</v>
      </c>
      <c r="Q105" s="12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f t="shared" si="7"/>
        <v>-0.35599999999999998</v>
      </c>
      <c r="Y105" s="12">
        <f t="shared" si="10"/>
        <v>0</v>
      </c>
      <c r="Z105" s="12">
        <f t="shared" si="10"/>
        <v>0</v>
      </c>
      <c r="AA105" s="12">
        <f t="shared" si="10"/>
        <v>0</v>
      </c>
      <c r="AB105" s="12">
        <f t="shared" si="10"/>
        <v>-3.56</v>
      </c>
      <c r="AC105" s="12">
        <f t="shared" si="10"/>
        <v>0</v>
      </c>
      <c r="AD105" s="12">
        <f t="shared" si="9"/>
        <v>0</v>
      </c>
      <c r="AE105" s="12">
        <f t="shared" si="9"/>
        <v>0</v>
      </c>
      <c r="AF105" s="12">
        <f t="shared" si="9"/>
        <v>0</v>
      </c>
      <c r="AG105" s="12">
        <f t="shared" si="9"/>
        <v>0</v>
      </c>
      <c r="AH105" s="12">
        <f t="shared" si="9"/>
        <v>0</v>
      </c>
      <c r="AJ105" s="12">
        <f t="shared" si="6"/>
        <v>-3.56</v>
      </c>
    </row>
    <row r="106" spans="1:36" ht="16" thickBot="1" x14ac:dyDescent="0.25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L106" s="12">
        <f t="shared" si="8"/>
        <v>-4.9850000000000003</v>
      </c>
      <c r="M106" s="2">
        <v>0</v>
      </c>
      <c r="N106">
        <v>0</v>
      </c>
      <c r="O106" s="12">
        <v>0</v>
      </c>
      <c r="P106" s="12">
        <v>1</v>
      </c>
      <c r="Q106" s="12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f t="shared" si="7"/>
        <v>-1.419</v>
      </c>
      <c r="Y106" s="12">
        <f t="shared" si="10"/>
        <v>0</v>
      </c>
      <c r="Z106" s="12">
        <f t="shared" si="10"/>
        <v>0</v>
      </c>
      <c r="AA106" s="12">
        <f t="shared" si="10"/>
        <v>0</v>
      </c>
      <c r="AB106" s="12">
        <f t="shared" si="10"/>
        <v>-7.44</v>
      </c>
      <c r="AC106" s="12">
        <f t="shared" si="10"/>
        <v>-6.75</v>
      </c>
      <c r="AD106" s="12">
        <f t="shared" si="9"/>
        <v>0</v>
      </c>
      <c r="AE106" s="12">
        <f t="shared" si="9"/>
        <v>0</v>
      </c>
      <c r="AF106" s="12">
        <f t="shared" si="9"/>
        <v>0</v>
      </c>
      <c r="AG106" s="12">
        <f t="shared" si="9"/>
        <v>0</v>
      </c>
      <c r="AH106" s="12">
        <f t="shared" si="9"/>
        <v>0</v>
      </c>
      <c r="AJ106" s="12">
        <f t="shared" si="6"/>
        <v>-7.0950000000000006</v>
      </c>
    </row>
    <row r="107" spans="1:36" ht="16" thickBot="1" x14ac:dyDescent="0.25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L107" s="12">
        <f t="shared" si="8"/>
        <v>9.5229999999999997</v>
      </c>
      <c r="M107" s="2">
        <v>1</v>
      </c>
      <c r="N107">
        <v>0</v>
      </c>
      <c r="O107" s="12">
        <v>0</v>
      </c>
      <c r="P107" s="12">
        <v>1</v>
      </c>
      <c r="Q107" s="12">
        <v>0</v>
      </c>
      <c r="R107">
        <v>0</v>
      </c>
      <c r="S107">
        <v>1</v>
      </c>
      <c r="T107">
        <v>0</v>
      </c>
      <c r="U107">
        <v>0</v>
      </c>
      <c r="V107">
        <v>0</v>
      </c>
      <c r="W107">
        <f t="shared" si="7"/>
        <v>2.387</v>
      </c>
      <c r="Y107" s="12">
        <f t="shared" si="10"/>
        <v>6.43</v>
      </c>
      <c r="Z107" s="12">
        <f t="shared" si="10"/>
        <v>0</v>
      </c>
      <c r="AA107" s="12">
        <f t="shared" si="10"/>
        <v>0</v>
      </c>
      <c r="AB107" s="12">
        <f t="shared" si="10"/>
        <v>14.3</v>
      </c>
      <c r="AC107" s="12">
        <f t="shared" si="10"/>
        <v>0</v>
      </c>
      <c r="AD107" s="12">
        <f t="shared" si="9"/>
        <v>0</v>
      </c>
      <c r="AE107" s="12">
        <f t="shared" si="9"/>
        <v>3.14</v>
      </c>
      <c r="AF107" s="12">
        <f t="shared" si="9"/>
        <v>0</v>
      </c>
      <c r="AG107" s="12">
        <f t="shared" si="9"/>
        <v>0</v>
      </c>
      <c r="AH107" s="12">
        <f t="shared" si="9"/>
        <v>0</v>
      </c>
      <c r="AJ107" s="12">
        <f t="shared" si="6"/>
        <v>7.956666666666667</v>
      </c>
    </row>
    <row r="108" spans="1:36" ht="16" thickBot="1" x14ac:dyDescent="0.25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L108" s="12">
        <f t="shared" si="8"/>
        <v>3.4750000000000001</v>
      </c>
      <c r="M108" s="2">
        <v>1</v>
      </c>
      <c r="N108">
        <v>1</v>
      </c>
      <c r="O108" s="12">
        <v>1</v>
      </c>
      <c r="P108" s="12">
        <v>1</v>
      </c>
      <c r="Q108" s="12">
        <v>1</v>
      </c>
      <c r="R108">
        <v>1</v>
      </c>
      <c r="S108">
        <v>1</v>
      </c>
      <c r="T108">
        <v>1</v>
      </c>
      <c r="U108">
        <v>0</v>
      </c>
      <c r="V108">
        <v>1</v>
      </c>
      <c r="W108">
        <f t="shared" si="7"/>
        <v>1.2029999999999998</v>
      </c>
      <c r="Y108" s="12">
        <f t="shared" si="10"/>
        <v>3.15</v>
      </c>
      <c r="Z108" s="12">
        <f t="shared" si="10"/>
        <v>-2.56</v>
      </c>
      <c r="AA108" s="12">
        <f t="shared" si="10"/>
        <v>2.19</v>
      </c>
      <c r="AB108" s="12">
        <f t="shared" si="10"/>
        <v>-0.48</v>
      </c>
      <c r="AC108" s="12">
        <f t="shared" si="10"/>
        <v>1.54</v>
      </c>
      <c r="AD108" s="12">
        <f t="shared" si="9"/>
        <v>5.24</v>
      </c>
      <c r="AE108" s="12">
        <f t="shared" si="9"/>
        <v>1.43</v>
      </c>
      <c r="AF108" s="12">
        <f t="shared" si="9"/>
        <v>-1.33</v>
      </c>
      <c r="AG108" s="12">
        <f t="shared" si="9"/>
        <v>0</v>
      </c>
      <c r="AH108" s="12">
        <f t="shared" si="9"/>
        <v>2.85</v>
      </c>
      <c r="AJ108" s="12">
        <f t="shared" si="6"/>
        <v>1.3366666666666667</v>
      </c>
    </row>
    <row r="109" spans="1:36" ht="16" thickBot="1" x14ac:dyDescent="0.25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L109" s="12">
        <f t="shared" si="8"/>
        <v>4.4809999999999999</v>
      </c>
      <c r="M109" s="2">
        <v>1</v>
      </c>
      <c r="N109">
        <v>1</v>
      </c>
      <c r="O109" s="12">
        <v>1</v>
      </c>
      <c r="P109" s="12">
        <v>1</v>
      </c>
      <c r="Q109" s="12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f t="shared" si="7"/>
        <v>4.4809999999999999</v>
      </c>
      <c r="Y109" s="12">
        <f t="shared" si="10"/>
        <v>2.4900000000000002</v>
      </c>
      <c r="Z109" s="12">
        <f t="shared" si="10"/>
        <v>9.16</v>
      </c>
      <c r="AA109" s="12">
        <f t="shared" si="10"/>
        <v>5.03</v>
      </c>
      <c r="AB109" s="12">
        <f t="shared" si="10"/>
        <v>0.28999999999999998</v>
      </c>
      <c r="AC109" s="12">
        <f t="shared" si="10"/>
        <v>7.5</v>
      </c>
      <c r="AD109" s="12">
        <f t="shared" si="9"/>
        <v>6.4</v>
      </c>
      <c r="AE109" s="12">
        <f t="shared" si="9"/>
        <v>3.1</v>
      </c>
      <c r="AF109" s="12">
        <f t="shared" si="9"/>
        <v>4.04</v>
      </c>
      <c r="AG109" s="12">
        <f t="shared" si="9"/>
        <v>3.37</v>
      </c>
      <c r="AH109" s="12">
        <f t="shared" si="9"/>
        <v>3.43</v>
      </c>
      <c r="AJ109" s="12">
        <f t="shared" si="6"/>
        <v>4.4809999999999999</v>
      </c>
    </row>
    <row r="110" spans="1:36" ht="16" thickBot="1" x14ac:dyDescent="0.25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L110" s="12">
        <f t="shared" si="8"/>
        <v>11.23</v>
      </c>
      <c r="M110" s="2">
        <v>1</v>
      </c>
      <c r="N110">
        <v>1</v>
      </c>
      <c r="O110" s="12">
        <v>1</v>
      </c>
      <c r="P110" s="12">
        <v>0</v>
      </c>
      <c r="Q110" s="12">
        <v>1</v>
      </c>
      <c r="R110">
        <v>0</v>
      </c>
      <c r="S110">
        <v>1</v>
      </c>
      <c r="T110">
        <v>1</v>
      </c>
      <c r="U110">
        <v>0</v>
      </c>
      <c r="V110">
        <v>1</v>
      </c>
      <c r="W110">
        <f t="shared" si="7"/>
        <v>8.5659999999999989</v>
      </c>
      <c r="Y110" s="12">
        <f t="shared" si="10"/>
        <v>5.0599999999999996</v>
      </c>
      <c r="Z110" s="12">
        <f t="shared" si="10"/>
        <v>20.63</v>
      </c>
      <c r="AA110" s="12">
        <f t="shared" si="10"/>
        <v>14.45</v>
      </c>
      <c r="AB110" s="12">
        <f t="shared" si="10"/>
        <v>0</v>
      </c>
      <c r="AC110" s="12">
        <f t="shared" si="10"/>
        <v>14.94</v>
      </c>
      <c r="AD110" s="12">
        <f t="shared" si="9"/>
        <v>0</v>
      </c>
      <c r="AE110" s="12">
        <f t="shared" si="9"/>
        <v>10.66</v>
      </c>
      <c r="AF110" s="12">
        <f t="shared" si="9"/>
        <v>10.039999999999999</v>
      </c>
      <c r="AG110" s="12">
        <f t="shared" si="9"/>
        <v>0</v>
      </c>
      <c r="AH110" s="12">
        <f t="shared" si="9"/>
        <v>9.8800000000000008</v>
      </c>
      <c r="AJ110" s="12">
        <f t="shared" si="6"/>
        <v>12.237142857142857</v>
      </c>
    </row>
    <row r="111" spans="1:36" ht="16" thickBot="1" x14ac:dyDescent="0.25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L111" s="12">
        <f t="shared" si="8"/>
        <v>7.9939999999999998</v>
      </c>
      <c r="M111" s="2">
        <v>1</v>
      </c>
      <c r="N111">
        <v>1</v>
      </c>
      <c r="O111" s="12">
        <v>1</v>
      </c>
      <c r="P111" s="12">
        <v>1</v>
      </c>
      <c r="Q111" s="12">
        <v>1</v>
      </c>
      <c r="R111">
        <v>1</v>
      </c>
      <c r="S111">
        <v>1</v>
      </c>
      <c r="T111">
        <v>1</v>
      </c>
      <c r="U111">
        <v>0</v>
      </c>
      <c r="V111">
        <v>1</v>
      </c>
      <c r="W111">
        <f t="shared" si="7"/>
        <v>5.9509999999999996</v>
      </c>
      <c r="Y111" s="12">
        <f t="shared" si="10"/>
        <v>5.61</v>
      </c>
      <c r="Z111" s="12">
        <f t="shared" si="10"/>
        <v>5.25</v>
      </c>
      <c r="AA111" s="12">
        <f t="shared" si="10"/>
        <v>5.49</v>
      </c>
      <c r="AB111" s="12">
        <f t="shared" si="10"/>
        <v>8.4600000000000009</v>
      </c>
      <c r="AC111" s="12">
        <f t="shared" si="10"/>
        <v>3.09</v>
      </c>
      <c r="AD111" s="12">
        <f t="shared" si="9"/>
        <v>5.32</v>
      </c>
      <c r="AE111" s="12">
        <f t="shared" si="9"/>
        <v>11.79</v>
      </c>
      <c r="AF111" s="12">
        <f t="shared" si="9"/>
        <v>0.57999999999999996</v>
      </c>
      <c r="AG111" s="12">
        <f t="shared" si="9"/>
        <v>0</v>
      </c>
      <c r="AH111" s="12">
        <f t="shared" si="9"/>
        <v>13.92</v>
      </c>
      <c r="AJ111" s="12">
        <f t="shared" si="6"/>
        <v>6.612222222222222</v>
      </c>
    </row>
    <row r="112" spans="1:36" ht="16" thickBot="1" x14ac:dyDescent="0.25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L112" s="12">
        <f t="shared" si="8"/>
        <v>1.9960000000000004</v>
      </c>
      <c r="M112" s="2">
        <v>1</v>
      </c>
      <c r="N112">
        <v>1</v>
      </c>
      <c r="O112" s="12">
        <v>1</v>
      </c>
      <c r="P112" s="12">
        <v>1</v>
      </c>
      <c r="Q112" s="12">
        <v>0</v>
      </c>
      <c r="R112">
        <v>1</v>
      </c>
      <c r="S112">
        <v>1</v>
      </c>
      <c r="T112">
        <v>1</v>
      </c>
      <c r="U112">
        <v>0</v>
      </c>
      <c r="V112">
        <v>1</v>
      </c>
      <c r="W112">
        <f t="shared" si="7"/>
        <v>2.2730000000000001</v>
      </c>
      <c r="Y112" s="12">
        <f t="shared" si="10"/>
        <v>4.34</v>
      </c>
      <c r="Z112" s="12">
        <f t="shared" si="10"/>
        <v>12.82</v>
      </c>
      <c r="AA112" s="12">
        <f t="shared" si="10"/>
        <v>4.3600000000000003</v>
      </c>
      <c r="AB112" s="12">
        <f t="shared" si="10"/>
        <v>-2.5</v>
      </c>
      <c r="AC112" s="12">
        <f t="shared" si="10"/>
        <v>0</v>
      </c>
      <c r="AD112" s="12">
        <f t="shared" si="9"/>
        <v>0.28000000000000003</v>
      </c>
      <c r="AE112" s="12">
        <f t="shared" si="9"/>
        <v>-1.54</v>
      </c>
      <c r="AF112" s="12">
        <f t="shared" si="9"/>
        <v>5.85</v>
      </c>
      <c r="AG112" s="12">
        <f t="shared" si="9"/>
        <v>0</v>
      </c>
      <c r="AH112" s="12">
        <f t="shared" si="9"/>
        <v>-0.88</v>
      </c>
      <c r="AJ112" s="12">
        <f t="shared" si="6"/>
        <v>2.8412500000000001</v>
      </c>
    </row>
    <row r="113" spans="1:36" ht="16" thickBot="1" x14ac:dyDescent="0.25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L113" s="12">
        <f t="shared" si="8"/>
        <v>11.198</v>
      </c>
      <c r="M113" s="2">
        <v>0</v>
      </c>
      <c r="N113">
        <v>0</v>
      </c>
      <c r="O113" s="12">
        <v>1</v>
      </c>
      <c r="P113" s="12">
        <v>1</v>
      </c>
      <c r="Q113" s="12">
        <v>1</v>
      </c>
      <c r="R113">
        <v>1</v>
      </c>
      <c r="S113">
        <v>0</v>
      </c>
      <c r="T113">
        <v>1</v>
      </c>
      <c r="U113">
        <v>0</v>
      </c>
      <c r="V113">
        <v>1</v>
      </c>
      <c r="W113">
        <f t="shared" si="7"/>
        <v>6.2810000000000006</v>
      </c>
      <c r="Y113" s="12">
        <f t="shared" si="10"/>
        <v>0</v>
      </c>
      <c r="Z113" s="12">
        <f t="shared" si="10"/>
        <v>0</v>
      </c>
      <c r="AA113" s="12">
        <f t="shared" si="10"/>
        <v>8.98</v>
      </c>
      <c r="AB113" s="12">
        <f t="shared" si="10"/>
        <v>10.96</v>
      </c>
      <c r="AC113" s="12">
        <f t="shared" si="10"/>
        <v>17.21</v>
      </c>
      <c r="AD113" s="12">
        <f t="shared" si="9"/>
        <v>12.75</v>
      </c>
      <c r="AE113" s="12">
        <f t="shared" si="9"/>
        <v>0</v>
      </c>
      <c r="AF113" s="12">
        <f t="shared" si="9"/>
        <v>10.08</v>
      </c>
      <c r="AG113" s="12">
        <f t="shared" si="9"/>
        <v>0</v>
      </c>
      <c r="AH113" s="12">
        <f t="shared" si="9"/>
        <v>2.83</v>
      </c>
      <c r="AJ113" s="12">
        <f t="shared" si="6"/>
        <v>10.468333333333334</v>
      </c>
    </row>
    <row r="114" spans="1:36" ht="16" thickBot="1" x14ac:dyDescent="0.25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L114" s="12">
        <f t="shared" si="8"/>
        <v>10.986000000000001</v>
      </c>
      <c r="M114" s="2">
        <v>1</v>
      </c>
      <c r="N114">
        <v>0</v>
      </c>
      <c r="O114" s="12">
        <v>1</v>
      </c>
      <c r="P114" s="12">
        <v>1</v>
      </c>
      <c r="Q114" s="12">
        <v>1</v>
      </c>
      <c r="R114">
        <v>1</v>
      </c>
      <c r="S114">
        <v>1</v>
      </c>
      <c r="T114">
        <v>0</v>
      </c>
      <c r="U114">
        <v>0</v>
      </c>
      <c r="V114">
        <v>1</v>
      </c>
      <c r="W114">
        <f t="shared" si="7"/>
        <v>9.532</v>
      </c>
      <c r="Y114" s="12">
        <f t="shared" si="10"/>
        <v>9.42</v>
      </c>
      <c r="Z114" s="12">
        <f t="shared" si="10"/>
        <v>0</v>
      </c>
      <c r="AA114" s="12">
        <f t="shared" si="10"/>
        <v>12.05</v>
      </c>
      <c r="AB114" s="12">
        <f t="shared" si="10"/>
        <v>14.57</v>
      </c>
      <c r="AC114" s="12">
        <f t="shared" si="10"/>
        <v>9.83</v>
      </c>
      <c r="AD114" s="12">
        <f t="shared" si="9"/>
        <v>8.77</v>
      </c>
      <c r="AE114" s="12">
        <f t="shared" si="9"/>
        <v>10.93</v>
      </c>
      <c r="AF114" s="12">
        <f t="shared" si="9"/>
        <v>0</v>
      </c>
      <c r="AG114" s="12">
        <f t="shared" si="9"/>
        <v>0</v>
      </c>
      <c r="AH114" s="12">
        <f t="shared" si="9"/>
        <v>29.75</v>
      </c>
      <c r="AJ114" s="12">
        <f t="shared" si="6"/>
        <v>13.617142857142856</v>
      </c>
    </row>
    <row r="115" spans="1:36" ht="16" thickBot="1" x14ac:dyDescent="0.25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L115" s="12">
        <f t="shared" si="8"/>
        <v>6.306</v>
      </c>
      <c r="M115" s="2">
        <v>1</v>
      </c>
      <c r="N115">
        <v>1</v>
      </c>
      <c r="O115" s="12">
        <v>0</v>
      </c>
      <c r="P115" s="12">
        <v>1</v>
      </c>
      <c r="Q115" s="12">
        <v>0</v>
      </c>
      <c r="R115">
        <v>1</v>
      </c>
      <c r="S115">
        <v>1</v>
      </c>
      <c r="T115">
        <v>0</v>
      </c>
      <c r="U115">
        <v>1</v>
      </c>
      <c r="V115">
        <v>1</v>
      </c>
      <c r="W115">
        <f t="shared" si="7"/>
        <v>3.69</v>
      </c>
      <c r="Y115" s="12">
        <f t="shared" si="10"/>
        <v>2.5499999999999998</v>
      </c>
      <c r="Z115" s="12">
        <f t="shared" si="10"/>
        <v>6.11</v>
      </c>
      <c r="AA115" s="12">
        <f t="shared" si="10"/>
        <v>0</v>
      </c>
      <c r="AB115" s="12">
        <f t="shared" si="10"/>
        <v>14.81</v>
      </c>
      <c r="AC115" s="12">
        <f t="shared" si="10"/>
        <v>0</v>
      </c>
      <c r="AD115" s="12">
        <f t="shared" si="9"/>
        <v>2.44</v>
      </c>
      <c r="AE115" s="12">
        <f t="shared" si="9"/>
        <v>-0.46</v>
      </c>
      <c r="AF115" s="12">
        <f t="shared" si="9"/>
        <v>0</v>
      </c>
      <c r="AG115" s="12">
        <f t="shared" si="9"/>
        <v>7.81</v>
      </c>
      <c r="AH115" s="12">
        <f t="shared" si="9"/>
        <v>3.64</v>
      </c>
      <c r="AJ115" s="12">
        <f t="shared" si="6"/>
        <v>5.2714285714285714</v>
      </c>
    </row>
    <row r="116" spans="1:36" ht="16" thickBot="1" x14ac:dyDescent="0.25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L116" s="12">
        <f t="shared" si="8"/>
        <v>13.991</v>
      </c>
      <c r="M116" s="2">
        <v>1</v>
      </c>
      <c r="N116">
        <v>1</v>
      </c>
      <c r="O116" s="12">
        <v>1</v>
      </c>
      <c r="P116" s="12">
        <v>1</v>
      </c>
      <c r="Q116" s="12">
        <v>0</v>
      </c>
      <c r="R116">
        <v>1</v>
      </c>
      <c r="S116">
        <v>1</v>
      </c>
      <c r="T116">
        <v>0</v>
      </c>
      <c r="U116">
        <v>1</v>
      </c>
      <c r="V116">
        <v>1</v>
      </c>
      <c r="W116">
        <f t="shared" si="7"/>
        <v>11.587</v>
      </c>
      <c r="Y116" s="12">
        <f t="shared" si="10"/>
        <v>13.55</v>
      </c>
      <c r="Z116" s="12">
        <f t="shared" si="10"/>
        <v>10.67</v>
      </c>
      <c r="AA116" s="12">
        <f t="shared" si="10"/>
        <v>11.65</v>
      </c>
      <c r="AB116" s="12">
        <f t="shared" si="10"/>
        <v>24.36</v>
      </c>
      <c r="AC116" s="12">
        <f t="shared" si="10"/>
        <v>0</v>
      </c>
      <c r="AD116" s="12">
        <f t="shared" si="9"/>
        <v>5.36</v>
      </c>
      <c r="AE116" s="12">
        <f t="shared" si="9"/>
        <v>7.66</v>
      </c>
      <c r="AF116" s="12">
        <f t="shared" si="9"/>
        <v>0</v>
      </c>
      <c r="AG116" s="12">
        <f t="shared" si="9"/>
        <v>19.55</v>
      </c>
      <c r="AH116" s="12">
        <f t="shared" si="9"/>
        <v>23.07</v>
      </c>
      <c r="AJ116" s="12">
        <f t="shared" si="6"/>
        <v>14.483750000000001</v>
      </c>
    </row>
    <row r="117" spans="1:36" ht="16" thickBot="1" x14ac:dyDescent="0.25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L117" s="12">
        <f t="shared" si="8"/>
        <v>2.9609999999999999</v>
      </c>
      <c r="M117" s="2">
        <v>1</v>
      </c>
      <c r="N117">
        <v>1</v>
      </c>
      <c r="O117" s="12">
        <v>1</v>
      </c>
      <c r="P117" s="12">
        <v>1</v>
      </c>
      <c r="Q117" s="12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f t="shared" si="7"/>
        <v>2.9609999999999999</v>
      </c>
      <c r="Y117" s="12">
        <f t="shared" si="10"/>
        <v>1.76</v>
      </c>
      <c r="Z117" s="12">
        <f t="shared" si="10"/>
        <v>10.32</v>
      </c>
      <c r="AA117" s="12">
        <f t="shared" si="10"/>
        <v>7.02</v>
      </c>
      <c r="AB117" s="12">
        <f t="shared" si="10"/>
        <v>2.66</v>
      </c>
      <c r="AC117" s="12">
        <f t="shared" si="10"/>
        <v>3.41</v>
      </c>
      <c r="AD117" s="12">
        <f t="shared" si="9"/>
        <v>5.31</v>
      </c>
      <c r="AE117" s="12">
        <f t="shared" si="9"/>
        <v>1.22</v>
      </c>
      <c r="AF117" s="12">
        <f t="shared" si="9"/>
        <v>1.26</v>
      </c>
      <c r="AG117" s="12">
        <f t="shared" si="9"/>
        <v>-8.18</v>
      </c>
      <c r="AH117" s="12">
        <f t="shared" si="9"/>
        <v>4.83</v>
      </c>
      <c r="AJ117" s="12">
        <f t="shared" si="6"/>
        <v>2.9609999999999999</v>
      </c>
    </row>
    <row r="118" spans="1:36" ht="16" thickBot="1" x14ac:dyDescent="0.25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L118" s="12">
        <f t="shared" si="8"/>
        <v>1.6010000000000002</v>
      </c>
      <c r="M118" s="2">
        <v>1</v>
      </c>
      <c r="N118">
        <v>1</v>
      </c>
      <c r="O118" s="12">
        <v>0</v>
      </c>
      <c r="P118" s="12">
        <v>1</v>
      </c>
      <c r="Q118" s="12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f t="shared" si="7"/>
        <v>1.5339999999999998</v>
      </c>
      <c r="Y118" s="12">
        <f t="shared" si="10"/>
        <v>-0.77</v>
      </c>
      <c r="Z118" s="12">
        <f t="shared" si="10"/>
        <v>6.43</v>
      </c>
      <c r="AA118" s="12">
        <f t="shared" si="10"/>
        <v>0</v>
      </c>
      <c r="AB118" s="12">
        <f t="shared" si="10"/>
        <v>1</v>
      </c>
      <c r="AC118" s="12">
        <f t="shared" si="10"/>
        <v>0.13</v>
      </c>
      <c r="AD118" s="12">
        <f t="shared" si="9"/>
        <v>-3.12</v>
      </c>
      <c r="AE118" s="12">
        <f t="shared" si="9"/>
        <v>3.99</v>
      </c>
      <c r="AF118" s="12">
        <f t="shared" si="9"/>
        <v>3.47</v>
      </c>
      <c r="AG118" s="12">
        <f t="shared" si="9"/>
        <v>5.77</v>
      </c>
      <c r="AH118" s="12">
        <f t="shared" si="9"/>
        <v>-1.56</v>
      </c>
      <c r="AJ118" s="12">
        <f t="shared" si="6"/>
        <v>1.7044444444444442</v>
      </c>
    </row>
    <row r="119" spans="1:36" ht="16" thickBot="1" x14ac:dyDescent="0.25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L119" s="12">
        <f t="shared" si="8"/>
        <v>-11.845000000000001</v>
      </c>
      <c r="M119" s="2">
        <v>1</v>
      </c>
      <c r="N119">
        <v>1</v>
      </c>
      <c r="O119" s="12">
        <v>0</v>
      </c>
      <c r="P119" s="12">
        <v>1</v>
      </c>
      <c r="Q119" s="12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f t="shared" si="7"/>
        <v>-10.529</v>
      </c>
      <c r="Y119" s="12">
        <f t="shared" si="10"/>
        <v>-10.45</v>
      </c>
      <c r="Z119" s="12">
        <f t="shared" si="10"/>
        <v>-16.649999999999999</v>
      </c>
      <c r="AA119" s="12">
        <f t="shared" si="10"/>
        <v>0</v>
      </c>
      <c r="AB119" s="12">
        <f t="shared" si="10"/>
        <v>-12.04</v>
      </c>
      <c r="AC119" s="12">
        <f t="shared" si="10"/>
        <v>-10.53</v>
      </c>
      <c r="AD119" s="12">
        <f t="shared" si="9"/>
        <v>-7.86</v>
      </c>
      <c r="AE119" s="12">
        <f t="shared" si="9"/>
        <v>-11</v>
      </c>
      <c r="AF119" s="12">
        <f t="shared" si="9"/>
        <v>-14.09</v>
      </c>
      <c r="AG119" s="12">
        <f t="shared" si="9"/>
        <v>-10.16</v>
      </c>
      <c r="AH119" s="12">
        <f t="shared" si="9"/>
        <v>-12.51</v>
      </c>
      <c r="AJ119" s="12">
        <f t="shared" si="6"/>
        <v>-11.69888888888889</v>
      </c>
    </row>
    <row r="120" spans="1:36" ht="16" thickBot="1" x14ac:dyDescent="0.25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L120" s="12">
        <f t="shared" si="8"/>
        <v>5.3010000000000002</v>
      </c>
      <c r="M120" s="2">
        <v>1</v>
      </c>
      <c r="N120">
        <v>1</v>
      </c>
      <c r="O120" s="12">
        <v>0</v>
      </c>
      <c r="P120" s="12">
        <v>1</v>
      </c>
      <c r="Q120" s="12">
        <v>1</v>
      </c>
      <c r="R120">
        <v>1</v>
      </c>
      <c r="S120">
        <v>1</v>
      </c>
      <c r="T120">
        <v>1</v>
      </c>
      <c r="U120">
        <v>1</v>
      </c>
      <c r="V120">
        <v>0</v>
      </c>
      <c r="W120">
        <f t="shared" si="7"/>
        <v>4.0389999999999997</v>
      </c>
      <c r="Y120" s="12">
        <f t="shared" si="10"/>
        <v>2.69</v>
      </c>
      <c r="Z120" s="12">
        <f t="shared" si="10"/>
        <v>4.21</v>
      </c>
      <c r="AA120" s="12">
        <f t="shared" si="10"/>
        <v>0</v>
      </c>
      <c r="AB120" s="12">
        <f t="shared" si="10"/>
        <v>-1.3</v>
      </c>
      <c r="AC120" s="12">
        <f t="shared" si="10"/>
        <v>6.68</v>
      </c>
      <c r="AD120" s="12">
        <f t="shared" si="9"/>
        <v>3.05</v>
      </c>
      <c r="AE120" s="12">
        <f t="shared" si="9"/>
        <v>7.86</v>
      </c>
      <c r="AF120" s="12">
        <f t="shared" si="9"/>
        <v>6.25</v>
      </c>
      <c r="AG120" s="12">
        <f t="shared" si="9"/>
        <v>10.95</v>
      </c>
      <c r="AH120" s="12">
        <f t="shared" si="9"/>
        <v>0</v>
      </c>
      <c r="AJ120" s="12">
        <f t="shared" si="6"/>
        <v>5.0487500000000001</v>
      </c>
    </row>
    <row r="121" spans="1:36" ht="16" thickBot="1" x14ac:dyDescent="0.25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L121" s="12">
        <f t="shared" si="8"/>
        <v>0.77199999999999991</v>
      </c>
      <c r="M121" s="2">
        <v>1</v>
      </c>
      <c r="N121">
        <v>1</v>
      </c>
      <c r="O121" s="12">
        <v>1</v>
      </c>
      <c r="P121" s="12">
        <v>1</v>
      </c>
      <c r="Q121" s="12">
        <v>1</v>
      </c>
      <c r="R121">
        <v>1</v>
      </c>
      <c r="S121">
        <v>1</v>
      </c>
      <c r="T121">
        <v>0</v>
      </c>
      <c r="U121">
        <v>1</v>
      </c>
      <c r="V121">
        <v>1</v>
      </c>
      <c r="W121">
        <f t="shared" si="7"/>
        <v>0.69399999999999995</v>
      </c>
      <c r="Y121" s="12">
        <f t="shared" si="10"/>
        <v>0.87</v>
      </c>
      <c r="Z121" s="12">
        <f t="shared" si="10"/>
        <v>0.91</v>
      </c>
      <c r="AA121" s="12">
        <f t="shared" si="10"/>
        <v>-1.34</v>
      </c>
      <c r="AB121" s="12">
        <f t="shared" si="10"/>
        <v>-0.08</v>
      </c>
      <c r="AC121" s="12">
        <f t="shared" si="10"/>
        <v>0.25</v>
      </c>
      <c r="AD121" s="12">
        <f t="shared" si="9"/>
        <v>2.72</v>
      </c>
      <c r="AE121" s="12">
        <f t="shared" si="9"/>
        <v>2.19</v>
      </c>
      <c r="AF121" s="12">
        <f t="shared" si="9"/>
        <v>0</v>
      </c>
      <c r="AG121" s="12">
        <f t="shared" si="9"/>
        <v>2.08</v>
      </c>
      <c r="AH121" s="12">
        <f t="shared" si="9"/>
        <v>-0.66</v>
      </c>
      <c r="AJ121" s="12">
        <f t="shared" si="6"/>
        <v>0.77111111111111108</v>
      </c>
    </row>
    <row r="122" spans="1:36" ht="16" thickBot="1" x14ac:dyDescent="0.25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L122" s="12">
        <f t="shared" si="8"/>
        <v>7.4109999999999996</v>
      </c>
      <c r="M122" s="2">
        <v>1</v>
      </c>
      <c r="N122">
        <v>1</v>
      </c>
      <c r="O122" s="12">
        <v>0</v>
      </c>
      <c r="P122" s="12">
        <v>1</v>
      </c>
      <c r="Q122" s="1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f t="shared" si="7"/>
        <v>6.4700000000000006</v>
      </c>
      <c r="Y122" s="12">
        <f t="shared" si="10"/>
        <v>5.59</v>
      </c>
      <c r="Z122" s="12">
        <f t="shared" si="10"/>
        <v>7.24</v>
      </c>
      <c r="AA122" s="12">
        <f t="shared" si="10"/>
        <v>0</v>
      </c>
      <c r="AB122" s="12">
        <f t="shared" si="10"/>
        <v>5.54</v>
      </c>
      <c r="AC122" s="12">
        <f t="shared" si="10"/>
        <v>9.9600000000000009</v>
      </c>
      <c r="AD122" s="12">
        <f t="shared" si="9"/>
        <v>2.19</v>
      </c>
      <c r="AE122" s="12">
        <f t="shared" si="9"/>
        <v>10.71</v>
      </c>
      <c r="AF122" s="12">
        <f t="shared" si="9"/>
        <v>5.92</v>
      </c>
      <c r="AG122" s="12">
        <f t="shared" si="9"/>
        <v>10.220000000000001</v>
      </c>
      <c r="AH122" s="12">
        <f t="shared" si="9"/>
        <v>7.33</v>
      </c>
      <c r="AJ122" s="12">
        <f t="shared" si="6"/>
        <v>7.1888888888888891</v>
      </c>
    </row>
    <row r="123" spans="1:36" ht="16" thickBot="1" x14ac:dyDescent="0.25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L123" s="12">
        <f t="shared" si="8"/>
        <v>1.2519999999999998</v>
      </c>
      <c r="M123" s="2">
        <v>1</v>
      </c>
      <c r="N123">
        <v>1</v>
      </c>
      <c r="O123" s="12">
        <v>1</v>
      </c>
      <c r="P123" s="12">
        <v>1</v>
      </c>
      <c r="Q123" s="12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f t="shared" si="7"/>
        <v>1.2519999999999998</v>
      </c>
      <c r="Y123" s="12">
        <f t="shared" si="10"/>
        <v>0.94</v>
      </c>
      <c r="Z123" s="12">
        <f t="shared" si="10"/>
        <v>2.62</v>
      </c>
      <c r="AA123" s="12">
        <f t="shared" si="10"/>
        <v>3.37</v>
      </c>
      <c r="AB123" s="12">
        <f t="shared" si="10"/>
        <v>0.6</v>
      </c>
      <c r="AC123" s="12">
        <f t="shared" si="10"/>
        <v>0.28999999999999998</v>
      </c>
      <c r="AD123" s="12">
        <f t="shared" si="9"/>
        <v>1.33</v>
      </c>
      <c r="AE123" s="12">
        <f t="shared" si="9"/>
        <v>3.6</v>
      </c>
      <c r="AF123" s="12">
        <f t="shared" si="9"/>
        <v>-1.07</v>
      </c>
      <c r="AG123" s="12">
        <f t="shared" si="9"/>
        <v>-1.35</v>
      </c>
      <c r="AH123" s="12">
        <f t="shared" si="9"/>
        <v>2.19</v>
      </c>
      <c r="AJ123" s="12">
        <f t="shared" si="6"/>
        <v>1.2519999999999998</v>
      </c>
    </row>
    <row r="124" spans="1:36" ht="16" thickBot="1" x14ac:dyDescent="0.25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L124" s="12">
        <f t="shared" si="8"/>
        <v>3.4010000000000007</v>
      </c>
      <c r="M124" s="2">
        <v>1</v>
      </c>
      <c r="N124">
        <v>1</v>
      </c>
      <c r="O124" s="12">
        <v>1</v>
      </c>
      <c r="P124" s="12">
        <v>1</v>
      </c>
      <c r="Q124" s="12">
        <v>0</v>
      </c>
      <c r="R124">
        <v>1</v>
      </c>
      <c r="S124">
        <v>1</v>
      </c>
      <c r="T124">
        <v>0</v>
      </c>
      <c r="U124">
        <v>1</v>
      </c>
      <c r="V124">
        <v>1</v>
      </c>
      <c r="W124">
        <f t="shared" si="7"/>
        <v>2.7719999999999998</v>
      </c>
      <c r="Y124" s="12">
        <f t="shared" si="10"/>
        <v>2.29</v>
      </c>
      <c r="Z124" s="12">
        <f t="shared" si="10"/>
        <v>4.5999999999999996</v>
      </c>
      <c r="AA124" s="12">
        <f t="shared" si="10"/>
        <v>2.94</v>
      </c>
      <c r="AB124" s="12">
        <f t="shared" si="10"/>
        <v>6.73</v>
      </c>
      <c r="AC124" s="12">
        <f t="shared" si="10"/>
        <v>0</v>
      </c>
      <c r="AD124" s="12">
        <f t="shared" si="9"/>
        <v>2.5</v>
      </c>
      <c r="AE124" s="12">
        <f t="shared" si="9"/>
        <v>6.15</v>
      </c>
      <c r="AF124" s="12">
        <f t="shared" si="9"/>
        <v>0</v>
      </c>
      <c r="AG124" s="12">
        <f t="shared" si="9"/>
        <v>0.33</v>
      </c>
      <c r="AH124" s="12">
        <f t="shared" si="9"/>
        <v>2.1800000000000002</v>
      </c>
      <c r="AJ124" s="12">
        <f t="shared" si="6"/>
        <v>3.4649999999999999</v>
      </c>
    </row>
    <row r="125" spans="1:36" ht="16" thickBot="1" x14ac:dyDescent="0.25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L125" s="12">
        <f t="shared" si="8"/>
        <v>5.7880000000000003</v>
      </c>
      <c r="M125" s="2">
        <v>1</v>
      </c>
      <c r="N125">
        <v>1</v>
      </c>
      <c r="O125" s="12">
        <v>1</v>
      </c>
      <c r="P125" s="12">
        <v>1</v>
      </c>
      <c r="Q125" s="12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f t="shared" si="7"/>
        <v>5.7880000000000003</v>
      </c>
      <c r="Y125" s="12">
        <f t="shared" si="10"/>
        <v>5.96</v>
      </c>
      <c r="Z125" s="12">
        <f t="shared" si="10"/>
        <v>4.41</v>
      </c>
      <c r="AA125" s="12">
        <f t="shared" si="10"/>
        <v>7.21</v>
      </c>
      <c r="AB125" s="12">
        <f t="shared" si="10"/>
        <v>8.51</v>
      </c>
      <c r="AC125" s="12">
        <f t="shared" si="10"/>
        <v>4.88</v>
      </c>
      <c r="AD125" s="12">
        <f t="shared" si="9"/>
        <v>4.78</v>
      </c>
      <c r="AE125" s="12">
        <f t="shared" si="9"/>
        <v>8.7899999999999991</v>
      </c>
      <c r="AF125" s="12">
        <f t="shared" si="9"/>
        <v>3.54</v>
      </c>
      <c r="AG125" s="12">
        <f t="shared" si="9"/>
        <v>3.42</v>
      </c>
      <c r="AH125" s="12">
        <f t="shared" si="9"/>
        <v>6.38</v>
      </c>
      <c r="AJ125" s="12">
        <f t="shared" si="6"/>
        <v>5.7880000000000003</v>
      </c>
    </row>
    <row r="126" spans="1:36" ht="16" thickBot="1" x14ac:dyDescent="0.25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L126" s="12">
        <f t="shared" si="8"/>
        <v>7.1739999999999977</v>
      </c>
      <c r="M126" s="2">
        <v>1</v>
      </c>
      <c r="N126">
        <v>1</v>
      </c>
      <c r="O126" s="12">
        <v>1</v>
      </c>
      <c r="P126" s="12">
        <v>1</v>
      </c>
      <c r="Q126" s="12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f t="shared" si="7"/>
        <v>7.1739999999999977</v>
      </c>
      <c r="Y126" s="12">
        <f t="shared" si="10"/>
        <v>9.65</v>
      </c>
      <c r="Z126" s="12">
        <f t="shared" si="10"/>
        <v>4.34</v>
      </c>
      <c r="AA126" s="12">
        <f t="shared" si="10"/>
        <v>10.93</v>
      </c>
      <c r="AB126" s="12">
        <f t="shared" si="10"/>
        <v>8.66</v>
      </c>
      <c r="AC126" s="12">
        <f t="shared" si="10"/>
        <v>6.71</v>
      </c>
      <c r="AD126" s="12">
        <f t="shared" si="9"/>
        <v>4.62</v>
      </c>
      <c r="AE126" s="12">
        <f t="shared" si="9"/>
        <v>15.75</v>
      </c>
      <c r="AF126" s="12">
        <f t="shared" si="9"/>
        <v>5.46</v>
      </c>
      <c r="AG126" s="12">
        <f t="shared" si="9"/>
        <v>-2.56</v>
      </c>
      <c r="AH126" s="12">
        <f t="shared" si="9"/>
        <v>8.18</v>
      </c>
      <c r="AJ126" s="12">
        <f t="shared" si="6"/>
        <v>7.1739999999999977</v>
      </c>
    </row>
    <row r="127" spans="1:36" ht="16" thickBot="1" x14ac:dyDescent="0.25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L127" s="12">
        <f t="shared" si="8"/>
        <v>0.79999999999999982</v>
      </c>
      <c r="M127" s="2">
        <v>1</v>
      </c>
      <c r="N127">
        <v>1</v>
      </c>
      <c r="O127" s="12">
        <v>1</v>
      </c>
      <c r="P127" s="12">
        <v>1</v>
      </c>
      <c r="Q127" s="12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f t="shared" si="7"/>
        <v>0.79999999999999982</v>
      </c>
      <c r="Y127" s="12">
        <f t="shared" si="10"/>
        <v>1.01</v>
      </c>
      <c r="Z127" s="12">
        <f t="shared" si="10"/>
        <v>-4.46</v>
      </c>
      <c r="AA127" s="12">
        <f t="shared" si="10"/>
        <v>6.22</v>
      </c>
      <c r="AB127" s="12">
        <f t="shared" si="10"/>
        <v>13.11</v>
      </c>
      <c r="AC127" s="12">
        <f t="shared" si="10"/>
        <v>-0.68</v>
      </c>
      <c r="AD127" s="12">
        <f t="shared" si="9"/>
        <v>-3.07</v>
      </c>
      <c r="AE127" s="12">
        <f t="shared" si="9"/>
        <v>-6.58</v>
      </c>
      <c r="AF127" s="12">
        <f t="shared" si="9"/>
        <v>-2.4500000000000002</v>
      </c>
      <c r="AG127" s="12">
        <f t="shared" si="9"/>
        <v>1.47</v>
      </c>
      <c r="AH127" s="12">
        <f t="shared" si="9"/>
        <v>3.43</v>
      </c>
      <c r="AJ127" s="12">
        <f t="shared" si="6"/>
        <v>0.79999999999999982</v>
      </c>
    </row>
    <row r="128" spans="1:36" ht="16" thickBot="1" x14ac:dyDescent="0.25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L128" s="12">
        <f t="shared" si="8"/>
        <v>6.6920000000000019</v>
      </c>
      <c r="M128" s="2">
        <v>1</v>
      </c>
      <c r="N128">
        <v>1</v>
      </c>
      <c r="O128" s="12">
        <v>1</v>
      </c>
      <c r="P128" s="12">
        <v>1</v>
      </c>
      <c r="Q128" s="12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f t="shared" si="7"/>
        <v>6.6920000000000019</v>
      </c>
      <c r="Y128" s="12">
        <f t="shared" si="10"/>
        <v>5.69</v>
      </c>
      <c r="Z128" s="12">
        <f t="shared" si="10"/>
        <v>11.27</v>
      </c>
      <c r="AA128" s="12">
        <f t="shared" si="10"/>
        <v>10.57</v>
      </c>
      <c r="AB128" s="12">
        <f t="shared" si="10"/>
        <v>7.23</v>
      </c>
      <c r="AC128" s="12">
        <f t="shared" si="10"/>
        <v>4.88</v>
      </c>
      <c r="AD128" s="12">
        <f t="shared" si="9"/>
        <v>-0.28999999999999998</v>
      </c>
      <c r="AE128" s="12">
        <f t="shared" si="9"/>
        <v>3.95</v>
      </c>
      <c r="AF128" s="12">
        <f t="shared" si="9"/>
        <v>8.9600000000000009</v>
      </c>
      <c r="AG128" s="12">
        <f t="shared" si="9"/>
        <v>7.88</v>
      </c>
      <c r="AH128" s="12">
        <f t="shared" si="9"/>
        <v>6.78</v>
      </c>
      <c r="AJ128" s="12">
        <f t="shared" si="6"/>
        <v>6.6920000000000019</v>
      </c>
    </row>
    <row r="129" spans="1:36" ht="16" thickBot="1" x14ac:dyDescent="0.25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L129" s="12">
        <f t="shared" si="8"/>
        <v>0.65999999999999992</v>
      </c>
      <c r="M129" s="2">
        <v>1</v>
      </c>
      <c r="N129">
        <v>1</v>
      </c>
      <c r="O129" s="12">
        <v>1</v>
      </c>
      <c r="P129" s="12">
        <v>1</v>
      </c>
      <c r="Q129" s="12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f t="shared" si="7"/>
        <v>0.65999999999999992</v>
      </c>
      <c r="Y129" s="12">
        <f t="shared" si="10"/>
        <v>1.3</v>
      </c>
      <c r="Z129" s="12">
        <f t="shared" si="10"/>
        <v>2.4500000000000002</v>
      </c>
      <c r="AA129" s="12">
        <f t="shared" si="10"/>
        <v>2.85</v>
      </c>
      <c r="AB129" s="12">
        <f t="shared" si="10"/>
        <v>-1.05</v>
      </c>
      <c r="AC129" s="12">
        <f t="shared" si="10"/>
        <v>1.1399999999999999</v>
      </c>
      <c r="AD129" s="12">
        <f t="shared" si="9"/>
        <v>-2.82</v>
      </c>
      <c r="AE129" s="12">
        <f t="shared" si="9"/>
        <v>3.77</v>
      </c>
      <c r="AF129" s="12">
        <f t="shared" si="9"/>
        <v>-3.49</v>
      </c>
      <c r="AG129" s="12">
        <f t="shared" si="9"/>
        <v>-4.17</v>
      </c>
      <c r="AH129" s="12">
        <f t="shared" si="9"/>
        <v>6.62</v>
      </c>
      <c r="AJ129" s="12">
        <f t="shared" si="6"/>
        <v>0.65999999999999992</v>
      </c>
    </row>
    <row r="130" spans="1:36" ht="16" thickBot="1" x14ac:dyDescent="0.25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L130" s="12">
        <f t="shared" si="8"/>
        <v>-1.6559999999999999</v>
      </c>
      <c r="M130" s="2">
        <v>1</v>
      </c>
      <c r="N130">
        <v>1</v>
      </c>
      <c r="O130" s="12">
        <v>1</v>
      </c>
      <c r="P130" s="12">
        <v>1</v>
      </c>
      <c r="Q130" s="12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f t="shared" si="7"/>
        <v>-1.6559999999999999</v>
      </c>
      <c r="Y130" s="12">
        <f t="shared" si="10"/>
        <v>-0.97</v>
      </c>
      <c r="Z130" s="12">
        <f t="shared" si="10"/>
        <v>-3.42</v>
      </c>
      <c r="AA130" s="12">
        <f t="shared" si="10"/>
        <v>1.92</v>
      </c>
      <c r="AB130" s="12">
        <f t="shared" si="10"/>
        <v>4.8499999999999996</v>
      </c>
      <c r="AC130" s="12">
        <f t="shared" si="10"/>
        <v>-4.84</v>
      </c>
      <c r="AD130" s="12">
        <f t="shared" si="9"/>
        <v>-1.86</v>
      </c>
      <c r="AE130" s="12">
        <f t="shared" si="9"/>
        <v>-2.75</v>
      </c>
      <c r="AF130" s="12">
        <f t="shared" si="9"/>
        <v>-3.36</v>
      </c>
      <c r="AG130" s="12">
        <f t="shared" si="9"/>
        <v>-7.56</v>
      </c>
      <c r="AH130" s="12">
        <f t="shared" si="9"/>
        <v>1.43</v>
      </c>
      <c r="AJ130" s="12">
        <f t="shared" si="6"/>
        <v>-1.6559999999999999</v>
      </c>
    </row>
    <row r="131" spans="1:36" ht="16" thickBot="1" x14ac:dyDescent="0.25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L131" s="12">
        <f t="shared" si="8"/>
        <v>-9.2489999999999988</v>
      </c>
      <c r="M131" s="2">
        <v>1</v>
      </c>
      <c r="N131">
        <v>1</v>
      </c>
      <c r="O131" s="12">
        <v>1</v>
      </c>
      <c r="P131" s="12">
        <v>1</v>
      </c>
      <c r="Q131" s="12">
        <v>1</v>
      </c>
      <c r="R131">
        <v>1</v>
      </c>
      <c r="S131">
        <v>1</v>
      </c>
      <c r="T131">
        <v>0</v>
      </c>
      <c r="U131">
        <v>1</v>
      </c>
      <c r="V131">
        <v>1</v>
      </c>
      <c r="W131">
        <f t="shared" si="7"/>
        <v>-8.7080000000000002</v>
      </c>
      <c r="Y131" s="12">
        <f t="shared" si="10"/>
        <v>-8.7799999999999994</v>
      </c>
      <c r="Z131" s="12">
        <f t="shared" si="10"/>
        <v>-11.48</v>
      </c>
      <c r="AA131" s="12">
        <f t="shared" si="10"/>
        <v>-10.36</v>
      </c>
      <c r="AB131" s="12">
        <f t="shared" si="10"/>
        <v>-8.06</v>
      </c>
      <c r="AC131" s="12">
        <f t="shared" si="10"/>
        <v>-9.3800000000000008</v>
      </c>
      <c r="AD131" s="12">
        <f t="shared" si="9"/>
        <v>-6.81</v>
      </c>
      <c r="AE131" s="12">
        <f t="shared" si="9"/>
        <v>-10.66</v>
      </c>
      <c r="AF131" s="12">
        <f t="shared" si="9"/>
        <v>0</v>
      </c>
      <c r="AG131" s="12">
        <f t="shared" si="9"/>
        <v>-10.07</v>
      </c>
      <c r="AH131" s="12">
        <f t="shared" si="9"/>
        <v>-11.48</v>
      </c>
      <c r="AJ131" s="12">
        <f t="shared" si="6"/>
        <v>-9.6755555555555546</v>
      </c>
    </row>
    <row r="132" spans="1:36" ht="16" thickBot="1" x14ac:dyDescent="0.25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L132" s="12">
        <f t="shared" si="8"/>
        <v>-2.5100000000000002</v>
      </c>
      <c r="M132" s="2">
        <v>1</v>
      </c>
      <c r="N132">
        <v>1</v>
      </c>
      <c r="O132" s="12">
        <v>0</v>
      </c>
      <c r="P132" s="12">
        <v>1</v>
      </c>
      <c r="Q132" s="12">
        <v>1</v>
      </c>
      <c r="R132">
        <v>1</v>
      </c>
      <c r="S132">
        <v>1</v>
      </c>
      <c r="T132">
        <v>0</v>
      </c>
      <c r="U132">
        <v>1</v>
      </c>
      <c r="V132">
        <v>1</v>
      </c>
      <c r="W132">
        <f t="shared" si="7"/>
        <v>-2.5179999999999998</v>
      </c>
      <c r="Y132" s="12">
        <f t="shared" si="10"/>
        <v>-2.2000000000000002</v>
      </c>
      <c r="Z132" s="12">
        <f t="shared" si="10"/>
        <v>-3.91</v>
      </c>
      <c r="AA132" s="12">
        <f t="shared" si="10"/>
        <v>0</v>
      </c>
      <c r="AB132" s="12">
        <f t="shared" si="10"/>
        <v>-2.57</v>
      </c>
      <c r="AC132" s="12">
        <f t="shared" si="10"/>
        <v>1.24</v>
      </c>
      <c r="AD132" s="12">
        <f t="shared" si="9"/>
        <v>-2.69</v>
      </c>
      <c r="AE132" s="12">
        <f t="shared" si="9"/>
        <v>-4.0599999999999996</v>
      </c>
      <c r="AF132" s="12">
        <f t="shared" si="9"/>
        <v>0</v>
      </c>
      <c r="AG132" s="12">
        <f t="shared" si="9"/>
        <v>-6.62</v>
      </c>
      <c r="AH132" s="12">
        <f t="shared" si="9"/>
        <v>-4.37</v>
      </c>
      <c r="AJ132" s="12">
        <f t="shared" si="6"/>
        <v>-3.1475</v>
      </c>
    </row>
    <row r="133" spans="1:36" ht="16" thickBot="1" x14ac:dyDescent="0.25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L133" s="12">
        <f t="shared" si="8"/>
        <v>-7.1849999999999996</v>
      </c>
      <c r="M133" s="2">
        <v>1</v>
      </c>
      <c r="N133">
        <v>1</v>
      </c>
      <c r="O133" s="12">
        <v>1</v>
      </c>
      <c r="P133" s="12">
        <v>1</v>
      </c>
      <c r="Q133" s="12">
        <v>0</v>
      </c>
      <c r="R133">
        <v>1</v>
      </c>
      <c r="S133">
        <v>1</v>
      </c>
      <c r="T133">
        <v>1</v>
      </c>
      <c r="U133">
        <v>1</v>
      </c>
      <c r="V133">
        <v>1</v>
      </c>
      <c r="W133">
        <f t="shared" si="7"/>
        <v>-6.6669999999999998</v>
      </c>
      <c r="Y133" s="12">
        <f t="shared" si="10"/>
        <v>-6.46</v>
      </c>
      <c r="Z133" s="12">
        <f t="shared" si="10"/>
        <v>-9.83</v>
      </c>
      <c r="AA133" s="12">
        <f t="shared" si="10"/>
        <v>-6.31</v>
      </c>
      <c r="AB133" s="12">
        <f t="shared" si="10"/>
        <v>-6.28</v>
      </c>
      <c r="AC133" s="12">
        <f t="shared" si="10"/>
        <v>0</v>
      </c>
      <c r="AD133" s="12">
        <f t="shared" si="9"/>
        <v>-6.07</v>
      </c>
      <c r="AE133" s="12">
        <f t="shared" si="9"/>
        <v>-5.72</v>
      </c>
      <c r="AF133" s="12">
        <f t="shared" si="9"/>
        <v>-6.9</v>
      </c>
      <c r="AG133" s="12">
        <f t="shared" si="9"/>
        <v>-6.85</v>
      </c>
      <c r="AH133" s="12">
        <f t="shared" si="9"/>
        <v>-12.25</v>
      </c>
      <c r="AJ133" s="12">
        <f t="shared" si="6"/>
        <v>-7.4077777777777776</v>
      </c>
    </row>
    <row r="134" spans="1:36" ht="16" thickBot="1" x14ac:dyDescent="0.25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L134" s="12">
        <f t="shared" si="8"/>
        <v>10.491</v>
      </c>
      <c r="M134" s="2">
        <v>1</v>
      </c>
      <c r="N134">
        <v>1</v>
      </c>
      <c r="O134" s="12">
        <v>0</v>
      </c>
      <c r="P134" s="12">
        <v>1</v>
      </c>
      <c r="Q134" s="12">
        <v>0</v>
      </c>
      <c r="R134">
        <v>1</v>
      </c>
      <c r="S134">
        <v>1</v>
      </c>
      <c r="T134">
        <v>0</v>
      </c>
      <c r="U134">
        <v>1</v>
      </c>
      <c r="V134">
        <v>1</v>
      </c>
      <c r="W134">
        <f t="shared" si="7"/>
        <v>7.9809999999999999</v>
      </c>
      <c r="Y134" s="12">
        <f t="shared" si="10"/>
        <v>7</v>
      </c>
      <c r="Z134" s="12">
        <f t="shared" si="10"/>
        <v>14.45</v>
      </c>
      <c r="AA134" s="12">
        <f t="shared" si="10"/>
        <v>0</v>
      </c>
      <c r="AB134" s="12">
        <f t="shared" si="10"/>
        <v>7.73</v>
      </c>
      <c r="AC134" s="12">
        <f t="shared" si="10"/>
        <v>0</v>
      </c>
      <c r="AD134" s="12">
        <f t="shared" si="9"/>
        <v>7.17</v>
      </c>
      <c r="AE134" s="12">
        <f t="shared" si="9"/>
        <v>9.86</v>
      </c>
      <c r="AF134" s="12">
        <f t="shared" si="9"/>
        <v>0</v>
      </c>
      <c r="AG134" s="12">
        <f t="shared" si="9"/>
        <v>23.28</v>
      </c>
      <c r="AH134" s="12">
        <f t="shared" si="9"/>
        <v>10.32</v>
      </c>
      <c r="AJ134" s="12">
        <f t="shared" si="6"/>
        <v>11.401428571428571</v>
      </c>
    </row>
    <row r="135" spans="1:36" ht="16" thickBot="1" x14ac:dyDescent="0.25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L135" s="12">
        <f t="shared" si="8"/>
        <v>-5.3609999999999998</v>
      </c>
      <c r="M135" s="2">
        <v>1</v>
      </c>
      <c r="N135">
        <v>1</v>
      </c>
      <c r="O135" s="12">
        <v>1</v>
      </c>
      <c r="P135" s="12">
        <v>1</v>
      </c>
      <c r="Q135" s="12">
        <v>0</v>
      </c>
      <c r="R135">
        <v>1</v>
      </c>
      <c r="S135">
        <v>1</v>
      </c>
      <c r="T135">
        <v>1</v>
      </c>
      <c r="U135">
        <v>1</v>
      </c>
      <c r="V135">
        <v>1</v>
      </c>
      <c r="W135">
        <f t="shared" si="7"/>
        <v>-5.1579999999999995</v>
      </c>
      <c r="Y135" s="12">
        <f t="shared" si="10"/>
        <v>-3.72</v>
      </c>
      <c r="Z135" s="12">
        <f t="shared" si="10"/>
        <v>-6.23</v>
      </c>
      <c r="AA135" s="12">
        <f t="shared" si="10"/>
        <v>-5.01</v>
      </c>
      <c r="AB135" s="12">
        <f t="shared" si="10"/>
        <v>-6.46</v>
      </c>
      <c r="AC135" s="12">
        <f t="shared" si="10"/>
        <v>0</v>
      </c>
      <c r="AD135" s="12">
        <f t="shared" si="9"/>
        <v>-2.52</v>
      </c>
      <c r="AE135" s="12">
        <f t="shared" si="9"/>
        <v>-5.44</v>
      </c>
      <c r="AF135" s="12">
        <f t="shared" si="9"/>
        <v>-4.45</v>
      </c>
      <c r="AG135" s="12">
        <f t="shared" si="9"/>
        <v>-10.98</v>
      </c>
      <c r="AH135" s="12">
        <f t="shared" si="9"/>
        <v>-6.77</v>
      </c>
      <c r="AJ135" s="12">
        <f t="shared" si="6"/>
        <v>-5.7311111111111108</v>
      </c>
    </row>
    <row r="136" spans="1:36" ht="16" thickBot="1" x14ac:dyDescent="0.25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L136" s="12">
        <f t="shared" si="8"/>
        <v>-17.702999999999999</v>
      </c>
      <c r="M136" s="2">
        <v>1</v>
      </c>
      <c r="N136">
        <v>1</v>
      </c>
      <c r="O136" s="12">
        <v>1</v>
      </c>
      <c r="P136" s="12">
        <v>1</v>
      </c>
      <c r="Q136" s="12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f t="shared" si="7"/>
        <v>-17.702999999999999</v>
      </c>
      <c r="Y136" s="12">
        <f t="shared" si="10"/>
        <v>-16.88</v>
      </c>
      <c r="Z136" s="12">
        <f t="shared" si="10"/>
        <v>-21.96</v>
      </c>
      <c r="AA136" s="12">
        <f t="shared" si="10"/>
        <v>-21.42</v>
      </c>
      <c r="AB136" s="12">
        <f t="shared" si="10"/>
        <v>-19.22</v>
      </c>
      <c r="AC136" s="12">
        <f t="shared" si="10"/>
        <v>-20.45</v>
      </c>
      <c r="AD136" s="12">
        <f t="shared" si="9"/>
        <v>-10.68</v>
      </c>
      <c r="AE136" s="12">
        <f t="shared" si="9"/>
        <v>-18.559999999999999</v>
      </c>
      <c r="AF136" s="12">
        <f t="shared" si="9"/>
        <v>-12.57</v>
      </c>
      <c r="AG136" s="12">
        <f t="shared" si="9"/>
        <v>-16.16</v>
      </c>
      <c r="AH136" s="12">
        <f t="shared" si="9"/>
        <v>-19.13</v>
      </c>
      <c r="AJ136" s="12">
        <f t="shared" si="6"/>
        <v>-17.702999999999999</v>
      </c>
    </row>
    <row r="137" spans="1:36" ht="16" thickBot="1" x14ac:dyDescent="0.25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L137" s="12">
        <f t="shared" si="8"/>
        <v>-8.5879999999999992</v>
      </c>
      <c r="M137" s="2">
        <v>1</v>
      </c>
      <c r="N137">
        <v>1</v>
      </c>
      <c r="O137" s="12">
        <v>0</v>
      </c>
      <c r="P137" s="12">
        <v>1</v>
      </c>
      <c r="Q137" s="12">
        <v>0</v>
      </c>
      <c r="R137">
        <v>1</v>
      </c>
      <c r="S137">
        <v>1</v>
      </c>
      <c r="T137">
        <v>0</v>
      </c>
      <c r="U137">
        <v>1</v>
      </c>
      <c r="V137">
        <v>1</v>
      </c>
      <c r="W137">
        <f t="shared" si="7"/>
        <v>-5.6049999999999995</v>
      </c>
      <c r="Y137" s="12">
        <f t="shared" si="10"/>
        <v>-8.76</v>
      </c>
      <c r="Z137" s="12">
        <f t="shared" si="10"/>
        <v>-13.19</v>
      </c>
      <c r="AA137" s="12">
        <f t="shared" si="10"/>
        <v>0</v>
      </c>
      <c r="AB137" s="12">
        <f t="shared" si="10"/>
        <v>-6.68</v>
      </c>
      <c r="AC137" s="12">
        <f t="shared" si="10"/>
        <v>0</v>
      </c>
      <c r="AD137" s="12">
        <f t="shared" si="9"/>
        <v>-6.74</v>
      </c>
      <c r="AE137" s="12">
        <f t="shared" si="9"/>
        <v>-8.68</v>
      </c>
      <c r="AF137" s="12">
        <f t="shared" si="9"/>
        <v>0</v>
      </c>
      <c r="AG137" s="12">
        <f t="shared" si="9"/>
        <v>-2.64</v>
      </c>
      <c r="AH137" s="12">
        <f t="shared" si="9"/>
        <v>-9.36</v>
      </c>
      <c r="AJ137" s="12">
        <f t="shared" si="6"/>
        <v>-8.0071428571428562</v>
      </c>
    </row>
    <row r="138" spans="1:36" ht="16" thickBot="1" x14ac:dyDescent="0.25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L138" s="12">
        <f t="shared" si="8"/>
        <v>-10.034000000000001</v>
      </c>
      <c r="M138" s="2">
        <v>1</v>
      </c>
      <c r="N138">
        <v>1</v>
      </c>
      <c r="O138" s="12">
        <v>0</v>
      </c>
      <c r="P138" s="12">
        <v>1</v>
      </c>
      <c r="Q138" s="12">
        <v>0</v>
      </c>
      <c r="R138">
        <v>1</v>
      </c>
      <c r="S138">
        <v>1</v>
      </c>
      <c r="T138">
        <v>0</v>
      </c>
      <c r="U138">
        <v>1</v>
      </c>
      <c r="V138">
        <v>1</v>
      </c>
      <c r="W138">
        <f t="shared" si="7"/>
        <v>-6.802999999999999</v>
      </c>
      <c r="Y138" s="12">
        <f t="shared" si="10"/>
        <v>-10.61</v>
      </c>
      <c r="Z138" s="12">
        <f t="shared" si="10"/>
        <v>-15.51</v>
      </c>
      <c r="AA138" s="12">
        <f t="shared" si="10"/>
        <v>0</v>
      </c>
      <c r="AB138" s="12">
        <f t="shared" si="10"/>
        <v>-11.44</v>
      </c>
      <c r="AC138" s="12">
        <f t="shared" si="10"/>
        <v>0</v>
      </c>
      <c r="AD138" s="12">
        <f t="shared" si="9"/>
        <v>-6.64</v>
      </c>
      <c r="AE138" s="12">
        <f t="shared" si="9"/>
        <v>-14.4</v>
      </c>
      <c r="AF138" s="12">
        <f t="shared" si="9"/>
        <v>0</v>
      </c>
      <c r="AG138" s="12">
        <f t="shared" si="9"/>
        <v>0.02</v>
      </c>
      <c r="AH138" s="12">
        <f t="shared" si="9"/>
        <v>-9.4499999999999993</v>
      </c>
      <c r="AJ138" s="12">
        <f t="shared" si="6"/>
        <v>-9.7185714285714262</v>
      </c>
    </row>
    <row r="139" spans="1:36" ht="16" thickBot="1" x14ac:dyDescent="0.25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L139" s="12">
        <f t="shared" si="8"/>
        <v>-9.9150000000000009</v>
      </c>
      <c r="M139" s="2">
        <v>0</v>
      </c>
      <c r="N139">
        <v>0</v>
      </c>
      <c r="O139" s="12">
        <v>0</v>
      </c>
      <c r="P139" s="12">
        <v>1</v>
      </c>
      <c r="Q139" s="12">
        <v>0</v>
      </c>
      <c r="R139">
        <v>1</v>
      </c>
      <c r="S139">
        <v>0</v>
      </c>
      <c r="T139">
        <v>1</v>
      </c>
      <c r="U139">
        <v>1</v>
      </c>
      <c r="V139">
        <v>0</v>
      </c>
      <c r="W139">
        <f t="shared" si="7"/>
        <v>-3.2849999999999993</v>
      </c>
      <c r="Y139" s="12">
        <f t="shared" si="10"/>
        <v>0</v>
      </c>
      <c r="Z139" s="12">
        <f t="shared" si="10"/>
        <v>0</v>
      </c>
      <c r="AA139" s="12">
        <f t="shared" si="10"/>
        <v>0</v>
      </c>
      <c r="AB139" s="12">
        <f t="shared" si="10"/>
        <v>-6.8</v>
      </c>
      <c r="AC139" s="12">
        <f t="shared" si="10"/>
        <v>0</v>
      </c>
      <c r="AD139" s="12">
        <f t="shared" si="9"/>
        <v>-6.96</v>
      </c>
      <c r="AE139" s="12">
        <f t="shared" si="9"/>
        <v>0</v>
      </c>
      <c r="AF139" s="12">
        <f t="shared" si="9"/>
        <v>-6.68</v>
      </c>
      <c r="AG139" s="12">
        <f t="shared" si="9"/>
        <v>-12.41</v>
      </c>
      <c r="AH139" s="12">
        <f t="shared" si="9"/>
        <v>0</v>
      </c>
      <c r="AJ139" s="12">
        <f t="shared" si="6"/>
        <v>-8.2124999999999986</v>
      </c>
    </row>
    <row r="140" spans="1:36" ht="16" thickBot="1" x14ac:dyDescent="0.25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L140" s="12">
        <f t="shared" si="8"/>
        <v>3.4269999999999996</v>
      </c>
      <c r="M140" s="2">
        <v>0</v>
      </c>
      <c r="N140">
        <v>0</v>
      </c>
      <c r="O140" s="12">
        <v>0</v>
      </c>
      <c r="P140" s="12">
        <v>1</v>
      </c>
      <c r="Q140" s="12">
        <v>0</v>
      </c>
      <c r="R140">
        <v>1</v>
      </c>
      <c r="S140">
        <v>0</v>
      </c>
      <c r="T140">
        <v>0</v>
      </c>
      <c r="U140">
        <v>1</v>
      </c>
      <c r="V140">
        <v>0</v>
      </c>
      <c r="W140">
        <f t="shared" si="7"/>
        <v>-0.27199999999999991</v>
      </c>
      <c r="Y140" s="12">
        <f t="shared" si="10"/>
        <v>0</v>
      </c>
      <c r="Z140" s="12">
        <f t="shared" si="10"/>
        <v>0</v>
      </c>
      <c r="AA140" s="12">
        <f t="shared" si="10"/>
        <v>0</v>
      </c>
      <c r="AB140" s="12">
        <f t="shared" si="10"/>
        <v>2.68</v>
      </c>
      <c r="AC140" s="12">
        <f t="shared" si="10"/>
        <v>0</v>
      </c>
      <c r="AD140" s="12">
        <f t="shared" si="9"/>
        <v>2.63</v>
      </c>
      <c r="AE140" s="12">
        <f t="shared" si="9"/>
        <v>0</v>
      </c>
      <c r="AF140" s="12">
        <f t="shared" si="9"/>
        <v>0</v>
      </c>
      <c r="AG140" s="12">
        <f t="shared" si="9"/>
        <v>-8.0299999999999994</v>
      </c>
      <c r="AH140" s="12">
        <f t="shared" si="9"/>
        <v>0</v>
      </c>
      <c r="AJ140" s="12">
        <f t="shared" si="6"/>
        <v>-0.90666666666666629</v>
      </c>
    </row>
    <row r="141" spans="1:36" ht="16" thickBot="1" x14ac:dyDescent="0.25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L141" s="12">
        <f t="shared" si="8"/>
        <v>5.68</v>
      </c>
      <c r="M141" s="2">
        <v>0</v>
      </c>
      <c r="N141">
        <v>0</v>
      </c>
      <c r="O141" s="12">
        <v>1</v>
      </c>
      <c r="P141" s="12">
        <v>1</v>
      </c>
      <c r="Q141" s="12">
        <v>1</v>
      </c>
      <c r="R141">
        <v>1</v>
      </c>
      <c r="S141">
        <v>0</v>
      </c>
      <c r="T141">
        <v>1</v>
      </c>
      <c r="U141">
        <v>1</v>
      </c>
      <c r="V141">
        <v>1</v>
      </c>
      <c r="W141">
        <f t="shared" si="7"/>
        <v>4.3809999999999985</v>
      </c>
      <c r="Y141" s="12">
        <f t="shared" si="10"/>
        <v>0</v>
      </c>
      <c r="Z141" s="12">
        <f t="shared" si="10"/>
        <v>0</v>
      </c>
      <c r="AA141" s="12">
        <f t="shared" si="10"/>
        <v>8.6300000000000008</v>
      </c>
      <c r="AB141" s="12">
        <f t="shared" si="10"/>
        <v>6.19</v>
      </c>
      <c r="AC141" s="12">
        <f t="shared" si="10"/>
        <v>9.94</v>
      </c>
      <c r="AD141" s="12">
        <f t="shared" si="9"/>
        <v>2.36</v>
      </c>
      <c r="AE141" s="12">
        <f t="shared" si="9"/>
        <v>0</v>
      </c>
      <c r="AF141" s="12">
        <f t="shared" si="9"/>
        <v>5.23</v>
      </c>
      <c r="AG141" s="12">
        <f t="shared" si="9"/>
        <v>7.12</v>
      </c>
      <c r="AH141" s="12">
        <f t="shared" si="9"/>
        <v>4.34</v>
      </c>
      <c r="AJ141" s="12">
        <f t="shared" si="6"/>
        <v>6.2585714285714271</v>
      </c>
    </row>
    <row r="142" spans="1:36" ht="16" thickBot="1" x14ac:dyDescent="0.25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L142" s="12">
        <f t="shared" si="8"/>
        <v>-26.845999999999997</v>
      </c>
      <c r="M142" s="2">
        <v>0</v>
      </c>
      <c r="N142">
        <v>0</v>
      </c>
      <c r="O142" s="12">
        <v>1</v>
      </c>
      <c r="P142" s="12">
        <v>1</v>
      </c>
      <c r="Q142" s="12">
        <v>1</v>
      </c>
      <c r="R142">
        <v>1</v>
      </c>
      <c r="S142">
        <v>0</v>
      </c>
      <c r="T142">
        <v>1</v>
      </c>
      <c r="U142">
        <v>1</v>
      </c>
      <c r="V142">
        <v>1</v>
      </c>
      <c r="W142">
        <f t="shared" si="7"/>
        <v>-18.516000000000002</v>
      </c>
      <c r="Y142" s="12">
        <f t="shared" si="10"/>
        <v>0</v>
      </c>
      <c r="Z142" s="12">
        <f t="shared" si="10"/>
        <v>0</v>
      </c>
      <c r="AA142" s="12">
        <f t="shared" si="10"/>
        <v>-29.76</v>
      </c>
      <c r="AB142" s="12">
        <f t="shared" si="10"/>
        <v>-28.2</v>
      </c>
      <c r="AC142" s="12">
        <f t="shared" si="10"/>
        <v>-29.9</v>
      </c>
      <c r="AD142" s="12">
        <f t="shared" si="9"/>
        <v>-22.98</v>
      </c>
      <c r="AE142" s="12">
        <f t="shared" si="9"/>
        <v>0</v>
      </c>
      <c r="AF142" s="12">
        <f t="shared" si="9"/>
        <v>-16.34</v>
      </c>
      <c r="AG142" s="12">
        <f t="shared" si="9"/>
        <v>-27.17</v>
      </c>
      <c r="AH142" s="12">
        <f t="shared" si="9"/>
        <v>-30.81</v>
      </c>
      <c r="AJ142" s="12">
        <f t="shared" si="6"/>
        <v>-26.451428571428576</v>
      </c>
    </row>
    <row r="143" spans="1:36" ht="16" thickBot="1" x14ac:dyDescent="0.25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L143" s="12">
        <f t="shared" si="8"/>
        <v>19.309999999999999</v>
      </c>
      <c r="M143" s="2">
        <v>0</v>
      </c>
      <c r="N143">
        <v>0</v>
      </c>
      <c r="O143" s="12">
        <v>1</v>
      </c>
      <c r="P143" s="12">
        <v>1</v>
      </c>
      <c r="Q143" s="12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>
        <f t="shared" si="7"/>
        <v>5.37</v>
      </c>
      <c r="Y143" s="12">
        <f t="shared" si="10"/>
        <v>0</v>
      </c>
      <c r="Z143" s="12">
        <f t="shared" si="10"/>
        <v>0</v>
      </c>
      <c r="AA143" s="12">
        <f t="shared" si="10"/>
        <v>21.61</v>
      </c>
      <c r="AB143" s="12">
        <f t="shared" si="10"/>
        <v>18.46</v>
      </c>
      <c r="AC143" s="12">
        <f t="shared" si="10"/>
        <v>0</v>
      </c>
      <c r="AD143" s="12">
        <f t="shared" si="9"/>
        <v>0</v>
      </c>
      <c r="AE143" s="12">
        <f t="shared" si="9"/>
        <v>0</v>
      </c>
      <c r="AF143" s="12">
        <f t="shared" si="9"/>
        <v>13.63</v>
      </c>
      <c r="AG143" s="12">
        <f t="shared" si="9"/>
        <v>0</v>
      </c>
      <c r="AH143" s="12">
        <f t="shared" si="9"/>
        <v>0</v>
      </c>
      <c r="AJ143" s="12">
        <f t="shared" si="6"/>
        <v>17.900000000000002</v>
      </c>
    </row>
    <row r="144" spans="1:36" ht="16" thickBot="1" x14ac:dyDescent="0.25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L144" s="12">
        <f t="shared" si="8"/>
        <v>-5.4190000000000005</v>
      </c>
      <c r="M144" s="2">
        <v>0</v>
      </c>
      <c r="N144">
        <v>0</v>
      </c>
      <c r="O144" s="12">
        <v>1</v>
      </c>
      <c r="P144" s="12">
        <v>1</v>
      </c>
      <c r="Q144" s="12">
        <v>1</v>
      </c>
      <c r="R144">
        <v>0</v>
      </c>
      <c r="S144">
        <v>0</v>
      </c>
      <c r="T144">
        <v>1</v>
      </c>
      <c r="U144">
        <v>0</v>
      </c>
      <c r="V144">
        <v>1</v>
      </c>
      <c r="W144">
        <f t="shared" si="7"/>
        <v>-3.2890000000000001</v>
      </c>
      <c r="Y144" s="12">
        <f t="shared" si="10"/>
        <v>0</v>
      </c>
      <c r="Z144" s="12">
        <f t="shared" si="10"/>
        <v>0</v>
      </c>
      <c r="AA144" s="12">
        <f t="shared" si="10"/>
        <v>-8.7799999999999994</v>
      </c>
      <c r="AB144" s="12">
        <f t="shared" si="10"/>
        <v>-9</v>
      </c>
      <c r="AC144" s="12">
        <f t="shared" si="10"/>
        <v>-6.6</v>
      </c>
      <c r="AD144" s="12">
        <f t="shared" si="9"/>
        <v>0</v>
      </c>
      <c r="AE144" s="12">
        <f t="shared" si="9"/>
        <v>0</v>
      </c>
      <c r="AF144" s="12">
        <f t="shared" si="9"/>
        <v>-2.38</v>
      </c>
      <c r="AG144" s="12">
        <f t="shared" si="9"/>
        <v>0</v>
      </c>
      <c r="AH144" s="12">
        <f t="shared" si="9"/>
        <v>-6.13</v>
      </c>
      <c r="AJ144" s="12">
        <f t="shared" ref="AJ144:AJ207" si="11">IFERROR(AVERAGEIF(Y144:AH144,"&lt;&gt;0",Y144:AH144),0)</f>
        <v>-6.5780000000000003</v>
      </c>
    </row>
    <row r="145" spans="1:36" ht="16" thickBot="1" x14ac:dyDescent="0.25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L145" s="12">
        <f t="shared" si="8"/>
        <v>28.081</v>
      </c>
      <c r="M145" s="2">
        <v>0</v>
      </c>
      <c r="N145">
        <v>0</v>
      </c>
      <c r="O145" s="12">
        <v>0</v>
      </c>
      <c r="P145" s="12">
        <v>1</v>
      </c>
      <c r="Q145" s="12">
        <v>1</v>
      </c>
      <c r="R145">
        <v>0</v>
      </c>
      <c r="S145">
        <v>0</v>
      </c>
      <c r="T145">
        <v>1</v>
      </c>
      <c r="U145">
        <v>0</v>
      </c>
      <c r="V145">
        <v>0</v>
      </c>
      <c r="W145">
        <f t="shared" si="7"/>
        <v>7.7780000000000005</v>
      </c>
      <c r="Y145" s="12">
        <f t="shared" si="10"/>
        <v>0</v>
      </c>
      <c r="Z145" s="12">
        <f t="shared" si="10"/>
        <v>0</v>
      </c>
      <c r="AA145" s="12">
        <f t="shared" si="10"/>
        <v>0</v>
      </c>
      <c r="AB145" s="12">
        <f t="shared" si="10"/>
        <v>28.52</v>
      </c>
      <c r="AC145" s="12">
        <f t="shared" si="10"/>
        <v>33.880000000000003</v>
      </c>
      <c r="AD145" s="12">
        <f t="shared" si="9"/>
        <v>0</v>
      </c>
      <c r="AE145" s="12">
        <f t="shared" si="9"/>
        <v>0</v>
      </c>
      <c r="AF145" s="12">
        <f t="shared" si="9"/>
        <v>15.38</v>
      </c>
      <c r="AG145" s="12">
        <f t="shared" si="9"/>
        <v>0</v>
      </c>
      <c r="AH145" s="12">
        <f t="shared" si="9"/>
        <v>0</v>
      </c>
      <c r="AJ145" s="12">
        <f t="shared" si="11"/>
        <v>25.926666666666666</v>
      </c>
    </row>
    <row r="146" spans="1:36" ht="16" thickBot="1" x14ac:dyDescent="0.25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L146" s="12">
        <f t="shared" si="8"/>
        <v>10.940999999999999</v>
      </c>
      <c r="M146" s="2">
        <v>1</v>
      </c>
      <c r="N146">
        <v>0</v>
      </c>
      <c r="O146" s="12">
        <v>1</v>
      </c>
      <c r="P146" s="12">
        <v>1</v>
      </c>
      <c r="Q146" s="12">
        <v>1</v>
      </c>
      <c r="R146">
        <v>0</v>
      </c>
      <c r="S146">
        <v>1</v>
      </c>
      <c r="T146">
        <v>1</v>
      </c>
      <c r="U146">
        <v>0</v>
      </c>
      <c r="V146">
        <v>1</v>
      </c>
      <c r="W146">
        <f t="shared" si="7"/>
        <v>8.2459999999999987</v>
      </c>
      <c r="Y146" s="12">
        <f t="shared" si="10"/>
        <v>12.62</v>
      </c>
      <c r="Z146" s="12">
        <f t="shared" si="10"/>
        <v>0</v>
      </c>
      <c r="AA146" s="12">
        <f t="shared" si="10"/>
        <v>10.6</v>
      </c>
      <c r="AB146" s="12">
        <f t="shared" si="10"/>
        <v>11.73</v>
      </c>
      <c r="AC146" s="12">
        <f t="shared" si="10"/>
        <v>13.58</v>
      </c>
      <c r="AD146" s="12">
        <f t="shared" si="9"/>
        <v>0</v>
      </c>
      <c r="AE146" s="12">
        <f t="shared" si="9"/>
        <v>14.47</v>
      </c>
      <c r="AF146" s="12">
        <f t="shared" si="9"/>
        <v>6.46</v>
      </c>
      <c r="AG146" s="12">
        <f t="shared" si="9"/>
        <v>0</v>
      </c>
      <c r="AH146" s="12">
        <f t="shared" si="9"/>
        <v>13</v>
      </c>
      <c r="AJ146" s="12">
        <f t="shared" si="11"/>
        <v>11.78</v>
      </c>
    </row>
    <row r="147" spans="1:36" ht="16" thickBot="1" x14ac:dyDescent="0.25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L147" s="12">
        <f t="shared" si="8"/>
        <v>-5.8620000000000001</v>
      </c>
      <c r="M147" s="2">
        <v>1</v>
      </c>
      <c r="N147">
        <v>1</v>
      </c>
      <c r="O147" s="12">
        <v>1</v>
      </c>
      <c r="P147" s="12">
        <v>1</v>
      </c>
      <c r="Q147" s="12">
        <v>1</v>
      </c>
      <c r="R147">
        <v>0</v>
      </c>
      <c r="S147">
        <v>1</v>
      </c>
      <c r="T147">
        <v>1</v>
      </c>
      <c r="U147">
        <v>0</v>
      </c>
      <c r="V147">
        <v>1</v>
      </c>
      <c r="W147">
        <f t="shared" si="7"/>
        <v>-4.5129999999999999</v>
      </c>
      <c r="Y147" s="12">
        <f t="shared" si="10"/>
        <v>-6.59</v>
      </c>
      <c r="Z147" s="12">
        <f t="shared" si="10"/>
        <v>-2.02</v>
      </c>
      <c r="AA147" s="12">
        <f t="shared" si="10"/>
        <v>-4.9400000000000004</v>
      </c>
      <c r="AB147" s="12">
        <f t="shared" si="10"/>
        <v>-10.02</v>
      </c>
      <c r="AC147" s="12">
        <f t="shared" si="10"/>
        <v>-3.95</v>
      </c>
      <c r="AD147" s="12">
        <f t="shared" si="9"/>
        <v>0</v>
      </c>
      <c r="AE147" s="12">
        <f t="shared" si="9"/>
        <v>-5.49</v>
      </c>
      <c r="AF147" s="12">
        <f t="shared" si="9"/>
        <v>-2.78</v>
      </c>
      <c r="AG147" s="12">
        <f t="shared" si="9"/>
        <v>0</v>
      </c>
      <c r="AH147" s="12">
        <f t="shared" si="9"/>
        <v>-9.34</v>
      </c>
      <c r="AJ147" s="12">
        <f t="shared" si="11"/>
        <v>-5.6412499999999994</v>
      </c>
    </row>
    <row r="148" spans="1:36" ht="16" thickBot="1" x14ac:dyDescent="0.25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L148" s="12">
        <f t="shared" si="8"/>
        <v>-1.3909999999999998</v>
      </c>
      <c r="M148" s="2">
        <v>0</v>
      </c>
      <c r="N148">
        <v>1</v>
      </c>
      <c r="O148" s="12">
        <v>1</v>
      </c>
      <c r="P148" s="12">
        <v>1</v>
      </c>
      <c r="Q148" s="12">
        <v>1</v>
      </c>
      <c r="R148">
        <v>0</v>
      </c>
      <c r="S148">
        <v>0</v>
      </c>
      <c r="T148">
        <v>1</v>
      </c>
      <c r="U148">
        <v>0</v>
      </c>
      <c r="V148">
        <v>1</v>
      </c>
      <c r="W148">
        <f t="shared" si="7"/>
        <v>-0.86999999999999988</v>
      </c>
      <c r="Y148" s="12">
        <f t="shared" si="10"/>
        <v>0</v>
      </c>
      <c r="Z148" s="12">
        <f t="shared" si="10"/>
        <v>-1.0900000000000001</v>
      </c>
      <c r="AA148" s="12">
        <f t="shared" si="10"/>
        <v>-0.89</v>
      </c>
      <c r="AB148" s="12">
        <f t="shared" si="10"/>
        <v>-1.24</v>
      </c>
      <c r="AC148" s="12">
        <f t="shared" si="10"/>
        <v>-0.78</v>
      </c>
      <c r="AD148" s="12">
        <f t="shared" si="9"/>
        <v>0</v>
      </c>
      <c r="AE148" s="12">
        <f t="shared" si="9"/>
        <v>0</v>
      </c>
      <c r="AF148" s="12">
        <f t="shared" si="9"/>
        <v>-1.88</v>
      </c>
      <c r="AG148" s="12">
        <f t="shared" si="9"/>
        <v>0</v>
      </c>
      <c r="AH148" s="12">
        <f t="shared" si="9"/>
        <v>-2.82</v>
      </c>
      <c r="AJ148" s="12">
        <f t="shared" si="11"/>
        <v>-1.45</v>
      </c>
    </row>
    <row r="149" spans="1:36" ht="16" thickBot="1" x14ac:dyDescent="0.25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L149" s="12">
        <f t="shared" si="8"/>
        <v>13.444999999999999</v>
      </c>
      <c r="M149" s="2">
        <v>0</v>
      </c>
      <c r="N149">
        <v>1</v>
      </c>
      <c r="O149" s="12">
        <v>0</v>
      </c>
      <c r="P149" s="12">
        <v>1</v>
      </c>
      <c r="Q149" s="12">
        <v>0</v>
      </c>
      <c r="R149">
        <v>0</v>
      </c>
      <c r="S149">
        <v>1</v>
      </c>
      <c r="T149">
        <v>0</v>
      </c>
      <c r="U149">
        <v>0</v>
      </c>
      <c r="V149">
        <v>1</v>
      </c>
      <c r="W149">
        <f t="shared" si="7"/>
        <v>5.2359999999999998</v>
      </c>
      <c r="Y149" s="12">
        <f t="shared" si="10"/>
        <v>0</v>
      </c>
      <c r="Z149" s="12">
        <f t="shared" si="10"/>
        <v>17.989999999999998</v>
      </c>
      <c r="AA149" s="12">
        <f t="shared" si="10"/>
        <v>0</v>
      </c>
      <c r="AB149" s="12">
        <f t="shared" si="10"/>
        <v>6.69</v>
      </c>
      <c r="AC149" s="12">
        <f t="shared" si="10"/>
        <v>0</v>
      </c>
      <c r="AD149" s="12">
        <f t="shared" si="9"/>
        <v>0</v>
      </c>
      <c r="AE149" s="12">
        <f t="shared" si="9"/>
        <v>13.28</v>
      </c>
      <c r="AF149" s="12">
        <f t="shared" si="9"/>
        <v>0</v>
      </c>
      <c r="AG149" s="12">
        <f t="shared" si="9"/>
        <v>0</v>
      </c>
      <c r="AH149" s="12">
        <f t="shared" si="9"/>
        <v>14.4</v>
      </c>
      <c r="AJ149" s="12">
        <f t="shared" si="11"/>
        <v>13.09</v>
      </c>
    </row>
    <row r="150" spans="1:36" ht="16" thickBot="1" x14ac:dyDescent="0.25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L150" s="12">
        <f t="shared" si="8"/>
        <v>-3.6509999999999998</v>
      </c>
      <c r="M150" s="2">
        <v>1</v>
      </c>
      <c r="N150">
        <v>1</v>
      </c>
      <c r="O150" s="12">
        <v>1</v>
      </c>
      <c r="P150" s="12">
        <v>1</v>
      </c>
      <c r="Q150" s="12">
        <v>1</v>
      </c>
      <c r="R150">
        <v>0</v>
      </c>
      <c r="S150">
        <v>1</v>
      </c>
      <c r="T150">
        <v>0</v>
      </c>
      <c r="U150">
        <v>0</v>
      </c>
      <c r="V150">
        <v>1</v>
      </c>
      <c r="W150">
        <f t="shared" si="7"/>
        <v>-2.734</v>
      </c>
      <c r="Y150" s="12">
        <f t="shared" si="10"/>
        <v>-3.67</v>
      </c>
      <c r="Z150" s="12">
        <f t="shared" si="10"/>
        <v>-5.83</v>
      </c>
      <c r="AA150" s="12">
        <f t="shared" si="10"/>
        <v>-1.88</v>
      </c>
      <c r="AB150" s="12">
        <f t="shared" si="10"/>
        <v>-2.8</v>
      </c>
      <c r="AC150" s="12">
        <f t="shared" si="10"/>
        <v>-4.79</v>
      </c>
      <c r="AD150" s="12">
        <f t="shared" si="9"/>
        <v>0</v>
      </c>
      <c r="AE150" s="12">
        <f t="shared" si="9"/>
        <v>-0.93</v>
      </c>
      <c r="AF150" s="12">
        <f t="shared" si="9"/>
        <v>0</v>
      </c>
      <c r="AG150" s="12">
        <f t="shared" si="9"/>
        <v>0</v>
      </c>
      <c r="AH150" s="12">
        <f t="shared" si="9"/>
        <v>-7.44</v>
      </c>
      <c r="AJ150" s="12">
        <f t="shared" si="11"/>
        <v>-3.9057142857142857</v>
      </c>
    </row>
    <row r="151" spans="1:36" ht="16" thickBot="1" x14ac:dyDescent="0.25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L151" s="12">
        <f t="shared" si="8"/>
        <v>2.3180000000000001</v>
      </c>
      <c r="M151" s="2">
        <v>0</v>
      </c>
      <c r="N151">
        <v>1</v>
      </c>
      <c r="O151" s="12">
        <v>1</v>
      </c>
      <c r="P151" s="12">
        <v>1</v>
      </c>
      <c r="Q151" s="12">
        <v>1</v>
      </c>
      <c r="R151">
        <v>0</v>
      </c>
      <c r="S151">
        <v>0</v>
      </c>
      <c r="T151">
        <v>1</v>
      </c>
      <c r="U151">
        <v>0</v>
      </c>
      <c r="V151">
        <v>0</v>
      </c>
      <c r="W151">
        <f t="shared" si="7"/>
        <v>1.4690000000000001</v>
      </c>
      <c r="Y151" s="12">
        <f t="shared" si="10"/>
        <v>0</v>
      </c>
      <c r="Z151" s="12">
        <f t="shared" si="10"/>
        <v>0.08</v>
      </c>
      <c r="AA151" s="12">
        <f t="shared" si="10"/>
        <v>5.83</v>
      </c>
      <c r="AB151" s="12">
        <f t="shared" si="10"/>
        <v>2.4700000000000002</v>
      </c>
      <c r="AC151" s="12">
        <f t="shared" si="10"/>
        <v>6.51</v>
      </c>
      <c r="AD151" s="12">
        <f t="shared" si="9"/>
        <v>0</v>
      </c>
      <c r="AE151" s="12">
        <f t="shared" si="9"/>
        <v>0</v>
      </c>
      <c r="AF151" s="12">
        <f t="shared" si="9"/>
        <v>-0.2</v>
      </c>
      <c r="AG151" s="12">
        <f t="shared" si="9"/>
        <v>0</v>
      </c>
      <c r="AH151" s="12">
        <f t="shared" si="9"/>
        <v>0</v>
      </c>
      <c r="AJ151" s="12">
        <f t="shared" si="11"/>
        <v>2.9380000000000002</v>
      </c>
    </row>
    <row r="152" spans="1:36" ht="16" thickBot="1" x14ac:dyDescent="0.25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L152" s="12">
        <f t="shared" si="8"/>
        <v>-6.2030000000000003</v>
      </c>
      <c r="M152" s="2">
        <v>0</v>
      </c>
      <c r="N152">
        <v>0</v>
      </c>
      <c r="O152" s="12">
        <v>0</v>
      </c>
      <c r="P152" s="12">
        <v>1</v>
      </c>
      <c r="Q152" s="12">
        <v>1</v>
      </c>
      <c r="R152">
        <v>0</v>
      </c>
      <c r="S152">
        <v>0</v>
      </c>
      <c r="T152">
        <v>1</v>
      </c>
      <c r="U152">
        <v>0</v>
      </c>
      <c r="V152">
        <v>0</v>
      </c>
      <c r="W152">
        <f t="shared" si="7"/>
        <v>-2.2959999999999998</v>
      </c>
      <c r="Y152" s="12">
        <f t="shared" si="10"/>
        <v>0</v>
      </c>
      <c r="Z152" s="12">
        <f t="shared" si="10"/>
        <v>0</v>
      </c>
      <c r="AA152" s="12">
        <f t="shared" si="10"/>
        <v>0</v>
      </c>
      <c r="AB152" s="12">
        <f t="shared" si="10"/>
        <v>-8.25</v>
      </c>
      <c r="AC152" s="12">
        <f t="shared" si="10"/>
        <v>-9.26</v>
      </c>
      <c r="AD152" s="12">
        <f t="shared" si="9"/>
        <v>0</v>
      </c>
      <c r="AE152" s="12">
        <f t="shared" si="9"/>
        <v>0</v>
      </c>
      <c r="AF152" s="12">
        <f t="shared" si="9"/>
        <v>-5.45</v>
      </c>
      <c r="AG152" s="12">
        <f t="shared" si="9"/>
        <v>0</v>
      </c>
      <c r="AH152" s="12">
        <f t="shared" si="9"/>
        <v>0</v>
      </c>
      <c r="AJ152" s="12">
        <f t="shared" si="11"/>
        <v>-7.6533333333333324</v>
      </c>
    </row>
    <row r="153" spans="1:36" ht="16" thickBot="1" x14ac:dyDescent="0.25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L153" s="12">
        <f t="shared" si="8"/>
        <v>4.4530000000000003</v>
      </c>
      <c r="M153" s="2">
        <v>0</v>
      </c>
      <c r="N153">
        <v>0</v>
      </c>
      <c r="O153" s="12">
        <v>0</v>
      </c>
      <c r="P153" s="12">
        <v>0</v>
      </c>
      <c r="Q153" s="12">
        <v>1</v>
      </c>
      <c r="R153">
        <v>0</v>
      </c>
      <c r="S153">
        <v>0</v>
      </c>
      <c r="T153">
        <v>1</v>
      </c>
      <c r="U153">
        <v>0</v>
      </c>
      <c r="V153">
        <v>0</v>
      </c>
      <c r="W153">
        <f t="shared" si="7"/>
        <v>0.82499999999999996</v>
      </c>
      <c r="Y153" s="12">
        <f t="shared" si="10"/>
        <v>0</v>
      </c>
      <c r="Z153" s="12">
        <f t="shared" si="10"/>
        <v>0</v>
      </c>
      <c r="AA153" s="12">
        <f t="shared" si="10"/>
        <v>0</v>
      </c>
      <c r="AB153" s="12">
        <f t="shared" si="10"/>
        <v>0</v>
      </c>
      <c r="AC153" s="12">
        <f t="shared" si="10"/>
        <v>3.35</v>
      </c>
      <c r="AD153" s="12">
        <f t="shared" si="9"/>
        <v>0</v>
      </c>
      <c r="AE153" s="12">
        <f t="shared" si="9"/>
        <v>0</v>
      </c>
      <c r="AF153" s="12">
        <f t="shared" si="9"/>
        <v>4.9000000000000004</v>
      </c>
      <c r="AG153" s="12">
        <f t="shared" si="9"/>
        <v>0</v>
      </c>
      <c r="AH153" s="12">
        <f t="shared" si="9"/>
        <v>0</v>
      </c>
      <c r="AJ153" s="12">
        <f t="shared" si="11"/>
        <v>4.125</v>
      </c>
    </row>
    <row r="154" spans="1:36" ht="16" thickBot="1" x14ac:dyDescent="0.25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L154" s="12">
        <f t="shared" si="8"/>
        <v>-15.237</v>
      </c>
      <c r="M154" s="2">
        <v>0</v>
      </c>
      <c r="N154">
        <v>0</v>
      </c>
      <c r="O154" s="12">
        <v>1</v>
      </c>
      <c r="P154" s="12">
        <v>0</v>
      </c>
      <c r="Q154" s="12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f t="shared" si="7"/>
        <v>-4.0629999999999997</v>
      </c>
      <c r="Y154" s="12">
        <f t="shared" si="10"/>
        <v>0</v>
      </c>
      <c r="Z154" s="12">
        <f t="shared" si="10"/>
        <v>0</v>
      </c>
      <c r="AA154" s="12">
        <f t="shared" si="10"/>
        <v>-20.99</v>
      </c>
      <c r="AB154" s="12">
        <f t="shared" si="10"/>
        <v>0</v>
      </c>
      <c r="AC154" s="12">
        <f t="shared" si="10"/>
        <v>-19.64</v>
      </c>
      <c r="AD154" s="12">
        <f t="shared" ref="AD154:AH204" si="12">R154*G154</f>
        <v>0</v>
      </c>
      <c r="AE154" s="12">
        <f t="shared" si="12"/>
        <v>0</v>
      </c>
      <c r="AF154" s="12">
        <f t="shared" si="12"/>
        <v>0</v>
      </c>
      <c r="AG154" s="12">
        <f t="shared" si="12"/>
        <v>0</v>
      </c>
      <c r="AH154" s="12">
        <f t="shared" si="12"/>
        <v>0</v>
      </c>
      <c r="AJ154" s="12">
        <f t="shared" si="11"/>
        <v>-20.314999999999998</v>
      </c>
    </row>
    <row r="155" spans="1:36" ht="16" thickBot="1" x14ac:dyDescent="0.25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L155" s="12">
        <f t="shared" si="8"/>
        <v>0.60899999999999999</v>
      </c>
      <c r="M155" s="2">
        <v>0</v>
      </c>
      <c r="N155">
        <v>0</v>
      </c>
      <c r="O155" s="12">
        <v>0</v>
      </c>
      <c r="P155" s="12">
        <v>0</v>
      </c>
      <c r="Q155" s="12">
        <v>1</v>
      </c>
      <c r="R155">
        <v>0</v>
      </c>
      <c r="S155">
        <v>0</v>
      </c>
      <c r="T155">
        <v>1</v>
      </c>
      <c r="U155">
        <v>0</v>
      </c>
      <c r="V155">
        <v>0</v>
      </c>
      <c r="W155">
        <f t="shared" ref="W155:W218" si="13">AVERAGE(SUMPRODUCT(B155:K155,M155:V155))/10</f>
        <v>-5.7000000000000009E-2</v>
      </c>
      <c r="Y155" s="12">
        <f t="shared" ref="Y155:AC205" si="14">M155*B155</f>
        <v>0</v>
      </c>
      <c r="Z155" s="12">
        <f t="shared" si="14"/>
        <v>0</v>
      </c>
      <c r="AA155" s="12">
        <f t="shared" si="14"/>
        <v>0</v>
      </c>
      <c r="AB155" s="12">
        <f t="shared" si="14"/>
        <v>0</v>
      </c>
      <c r="AC155" s="12">
        <f t="shared" si="14"/>
        <v>-0.33</v>
      </c>
      <c r="AD155" s="12">
        <f t="shared" si="12"/>
        <v>0</v>
      </c>
      <c r="AE155" s="12">
        <f t="shared" si="12"/>
        <v>0</v>
      </c>
      <c r="AF155" s="12">
        <f t="shared" si="12"/>
        <v>-0.24</v>
      </c>
      <c r="AG155" s="12">
        <f t="shared" si="12"/>
        <v>0</v>
      </c>
      <c r="AH155" s="12">
        <f t="shared" si="12"/>
        <v>0</v>
      </c>
      <c r="AJ155" s="12">
        <f t="shared" si="11"/>
        <v>-0.28500000000000003</v>
      </c>
    </row>
    <row r="156" spans="1:36" ht="16" thickBot="1" x14ac:dyDescent="0.25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L156" s="12">
        <f t="shared" ref="L156:L219" si="15">AVERAGE(B156:K156)</f>
        <v>8.6950000000000021</v>
      </c>
      <c r="M156" s="2">
        <v>0</v>
      </c>
      <c r="N156">
        <v>0</v>
      </c>
      <c r="O156" s="12">
        <v>0</v>
      </c>
      <c r="P156" s="12">
        <v>0</v>
      </c>
      <c r="Q156" s="12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>
        <f t="shared" si="13"/>
        <v>0.61399999999999999</v>
      </c>
      <c r="Y156" s="12">
        <f t="shared" si="14"/>
        <v>0</v>
      </c>
      <c r="Z156" s="12">
        <f t="shared" si="14"/>
        <v>0</v>
      </c>
      <c r="AA156" s="12">
        <f t="shared" si="14"/>
        <v>0</v>
      </c>
      <c r="AB156" s="12">
        <f t="shared" si="14"/>
        <v>0</v>
      </c>
      <c r="AC156" s="12">
        <f t="shared" si="14"/>
        <v>0</v>
      </c>
      <c r="AD156" s="12">
        <f t="shared" si="12"/>
        <v>0</v>
      </c>
      <c r="AE156" s="12">
        <f t="shared" si="12"/>
        <v>0</v>
      </c>
      <c r="AF156" s="12">
        <f t="shared" si="12"/>
        <v>6.14</v>
      </c>
      <c r="AG156" s="12">
        <f t="shared" si="12"/>
        <v>0</v>
      </c>
      <c r="AH156" s="12">
        <f t="shared" si="12"/>
        <v>0</v>
      </c>
      <c r="AJ156" s="12">
        <f t="shared" si="11"/>
        <v>6.14</v>
      </c>
    </row>
    <row r="157" spans="1:36" ht="16" thickBot="1" x14ac:dyDescent="0.25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L157" s="12">
        <f t="shared" si="15"/>
        <v>-7.7200000000000006</v>
      </c>
      <c r="M157" s="2">
        <v>0</v>
      </c>
      <c r="N157">
        <v>0</v>
      </c>
      <c r="O157" s="12">
        <v>0</v>
      </c>
      <c r="P157" s="12">
        <v>0</v>
      </c>
      <c r="Q157" s="12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f t="shared" si="13"/>
        <v>0</v>
      </c>
      <c r="Y157" s="12">
        <f t="shared" si="14"/>
        <v>0</v>
      </c>
      <c r="Z157" s="12">
        <f t="shared" si="14"/>
        <v>0</v>
      </c>
      <c r="AA157" s="12">
        <f t="shared" si="14"/>
        <v>0</v>
      </c>
      <c r="AB157" s="12">
        <f t="shared" si="14"/>
        <v>0</v>
      </c>
      <c r="AC157" s="12">
        <f t="shared" si="14"/>
        <v>0</v>
      </c>
      <c r="AD157" s="12">
        <f t="shared" si="12"/>
        <v>0</v>
      </c>
      <c r="AE157" s="12">
        <f t="shared" si="12"/>
        <v>0</v>
      </c>
      <c r="AF157" s="12">
        <f t="shared" si="12"/>
        <v>0</v>
      </c>
      <c r="AG157" s="12">
        <f t="shared" si="12"/>
        <v>0</v>
      </c>
      <c r="AH157" s="12">
        <f t="shared" si="12"/>
        <v>0</v>
      </c>
      <c r="AJ157" s="12">
        <f t="shared" si="11"/>
        <v>0</v>
      </c>
    </row>
    <row r="158" spans="1:36" ht="16" thickBot="1" x14ac:dyDescent="0.25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L158" s="12">
        <f t="shared" si="15"/>
        <v>13.324999999999999</v>
      </c>
      <c r="M158" s="2">
        <v>0</v>
      </c>
      <c r="N158">
        <v>0</v>
      </c>
      <c r="O158" s="12">
        <v>1</v>
      </c>
      <c r="P158" s="12">
        <v>0</v>
      </c>
      <c r="Q158" s="12">
        <v>1</v>
      </c>
      <c r="R158">
        <v>0</v>
      </c>
      <c r="S158">
        <v>0</v>
      </c>
      <c r="T158">
        <v>1</v>
      </c>
      <c r="U158">
        <v>0</v>
      </c>
      <c r="V158">
        <v>0</v>
      </c>
      <c r="W158">
        <f t="shared" si="13"/>
        <v>4.2590000000000003</v>
      </c>
      <c r="Y158" s="12">
        <f t="shared" si="14"/>
        <v>0</v>
      </c>
      <c r="Z158" s="12">
        <f t="shared" si="14"/>
        <v>0</v>
      </c>
      <c r="AA158" s="12">
        <f t="shared" si="14"/>
        <v>16.86</v>
      </c>
      <c r="AB158" s="12">
        <f t="shared" si="14"/>
        <v>0</v>
      </c>
      <c r="AC158" s="12">
        <f t="shared" si="14"/>
        <v>17.510000000000002</v>
      </c>
      <c r="AD158" s="12">
        <f t="shared" si="12"/>
        <v>0</v>
      </c>
      <c r="AE158" s="12">
        <f t="shared" si="12"/>
        <v>0</v>
      </c>
      <c r="AF158" s="12">
        <f t="shared" si="12"/>
        <v>8.2200000000000006</v>
      </c>
      <c r="AG158" s="12">
        <f t="shared" si="12"/>
        <v>0</v>
      </c>
      <c r="AH158" s="12">
        <f t="shared" si="12"/>
        <v>0</v>
      </c>
      <c r="AJ158" s="12">
        <f t="shared" si="11"/>
        <v>14.196666666666667</v>
      </c>
    </row>
    <row r="159" spans="1:36" ht="16" thickBot="1" x14ac:dyDescent="0.25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L159" s="12">
        <f t="shared" si="15"/>
        <v>-10.093999999999998</v>
      </c>
      <c r="M159" s="2">
        <v>0</v>
      </c>
      <c r="N159">
        <v>0</v>
      </c>
      <c r="O159" s="12">
        <v>0</v>
      </c>
      <c r="P159" s="12">
        <v>0</v>
      </c>
      <c r="Q159" s="12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f t="shared" si="13"/>
        <v>0</v>
      </c>
      <c r="Y159" s="12">
        <f t="shared" si="14"/>
        <v>0</v>
      </c>
      <c r="Z159" s="12">
        <f t="shared" si="14"/>
        <v>0</v>
      </c>
      <c r="AA159" s="12">
        <f t="shared" si="14"/>
        <v>0</v>
      </c>
      <c r="AB159" s="12">
        <f t="shared" si="14"/>
        <v>0</v>
      </c>
      <c r="AC159" s="12">
        <f t="shared" si="14"/>
        <v>0</v>
      </c>
      <c r="AD159" s="12">
        <f t="shared" si="12"/>
        <v>0</v>
      </c>
      <c r="AE159" s="12">
        <f t="shared" si="12"/>
        <v>0</v>
      </c>
      <c r="AF159" s="12">
        <f t="shared" si="12"/>
        <v>0</v>
      </c>
      <c r="AG159" s="12">
        <f t="shared" si="12"/>
        <v>0</v>
      </c>
      <c r="AH159" s="12">
        <f t="shared" si="12"/>
        <v>0</v>
      </c>
      <c r="AJ159" s="12">
        <f t="shared" si="11"/>
        <v>0</v>
      </c>
    </row>
    <row r="160" spans="1:36" ht="16" thickBot="1" x14ac:dyDescent="0.25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L160" s="12">
        <f t="shared" si="15"/>
        <v>31.316000000000003</v>
      </c>
      <c r="M160" s="2">
        <v>0</v>
      </c>
      <c r="N160">
        <v>0</v>
      </c>
      <c r="O160" s="12">
        <v>1</v>
      </c>
      <c r="P160" s="12">
        <v>0</v>
      </c>
      <c r="Q160" s="12">
        <v>1</v>
      </c>
      <c r="R160">
        <v>0</v>
      </c>
      <c r="S160">
        <v>0</v>
      </c>
      <c r="T160">
        <v>1</v>
      </c>
      <c r="U160">
        <v>0</v>
      </c>
      <c r="V160">
        <v>0</v>
      </c>
      <c r="W160">
        <f t="shared" si="13"/>
        <v>7.8330000000000002</v>
      </c>
      <c r="Y160" s="12">
        <f t="shared" si="14"/>
        <v>0</v>
      </c>
      <c r="Z160" s="12">
        <f t="shared" si="14"/>
        <v>0</v>
      </c>
      <c r="AA160" s="12">
        <f t="shared" si="14"/>
        <v>41.45</v>
      </c>
      <c r="AB160" s="12">
        <f t="shared" si="14"/>
        <v>0</v>
      </c>
      <c r="AC160" s="12">
        <f t="shared" si="14"/>
        <v>21.99</v>
      </c>
      <c r="AD160" s="12">
        <f t="shared" si="12"/>
        <v>0</v>
      </c>
      <c r="AE160" s="12">
        <f t="shared" si="12"/>
        <v>0</v>
      </c>
      <c r="AF160" s="12">
        <f t="shared" si="12"/>
        <v>14.89</v>
      </c>
      <c r="AG160" s="12">
        <f t="shared" si="12"/>
        <v>0</v>
      </c>
      <c r="AH160" s="12">
        <f t="shared" si="12"/>
        <v>0</v>
      </c>
      <c r="AJ160" s="12">
        <f t="shared" si="11"/>
        <v>26.11</v>
      </c>
    </row>
    <row r="161" spans="1:36" ht="16" thickBot="1" x14ac:dyDescent="0.25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L161" s="12">
        <f t="shared" si="15"/>
        <v>0.13399999999999984</v>
      </c>
      <c r="M161" s="2">
        <v>0</v>
      </c>
      <c r="N161">
        <v>1</v>
      </c>
      <c r="O161" s="12">
        <v>0</v>
      </c>
      <c r="P161" s="12">
        <v>1</v>
      </c>
      <c r="Q161" s="12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f t="shared" si="13"/>
        <v>-0.48900000000000005</v>
      </c>
      <c r="Y161" s="12">
        <f t="shared" si="14"/>
        <v>0</v>
      </c>
      <c r="Z161" s="12">
        <f t="shared" si="14"/>
        <v>0.84</v>
      </c>
      <c r="AA161" s="12">
        <f t="shared" si="14"/>
        <v>0</v>
      </c>
      <c r="AB161" s="12">
        <f t="shared" si="14"/>
        <v>-5.73</v>
      </c>
      <c r="AC161" s="12">
        <f t="shared" si="14"/>
        <v>0</v>
      </c>
      <c r="AD161" s="12">
        <f t="shared" si="12"/>
        <v>0</v>
      </c>
      <c r="AE161" s="12">
        <f t="shared" si="12"/>
        <v>0</v>
      </c>
      <c r="AF161" s="12">
        <f t="shared" si="12"/>
        <v>0</v>
      </c>
      <c r="AG161" s="12">
        <f t="shared" si="12"/>
        <v>0</v>
      </c>
      <c r="AH161" s="12">
        <f t="shared" si="12"/>
        <v>0</v>
      </c>
      <c r="AJ161" s="12">
        <f t="shared" si="11"/>
        <v>-2.4450000000000003</v>
      </c>
    </row>
    <row r="162" spans="1:36" ht="16" thickBot="1" x14ac:dyDescent="0.25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L162" s="12">
        <f t="shared" si="15"/>
        <v>-6.5409999999999995</v>
      </c>
      <c r="M162" s="2">
        <v>0</v>
      </c>
      <c r="N162">
        <v>1</v>
      </c>
      <c r="O162" s="12">
        <v>1</v>
      </c>
      <c r="P162" s="12">
        <v>0</v>
      </c>
      <c r="Q162" s="1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f t="shared" si="13"/>
        <v>-2.1749999999999998</v>
      </c>
      <c r="Y162" s="12">
        <f t="shared" si="14"/>
        <v>0</v>
      </c>
      <c r="Z162" s="12">
        <f t="shared" si="14"/>
        <v>-7.31</v>
      </c>
      <c r="AA162" s="12">
        <f t="shared" si="14"/>
        <v>-9.1999999999999993</v>
      </c>
      <c r="AB162" s="12">
        <f t="shared" si="14"/>
        <v>0</v>
      </c>
      <c r="AC162" s="12">
        <f t="shared" si="14"/>
        <v>-5.24</v>
      </c>
      <c r="AD162" s="12">
        <f t="shared" si="12"/>
        <v>0</v>
      </c>
      <c r="AE162" s="12">
        <f t="shared" si="12"/>
        <v>0</v>
      </c>
      <c r="AF162" s="12">
        <f t="shared" si="12"/>
        <v>0</v>
      </c>
      <c r="AG162" s="12">
        <f t="shared" si="12"/>
        <v>0</v>
      </c>
      <c r="AH162" s="12">
        <f t="shared" si="12"/>
        <v>0</v>
      </c>
      <c r="AJ162" s="12">
        <f t="shared" si="11"/>
        <v>-7.25</v>
      </c>
    </row>
    <row r="163" spans="1:36" ht="16" thickBot="1" x14ac:dyDescent="0.25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L163" s="12">
        <f t="shared" si="15"/>
        <v>1.3740000000000001</v>
      </c>
      <c r="M163" s="2">
        <v>0</v>
      </c>
      <c r="N163">
        <v>0</v>
      </c>
      <c r="O163" s="12">
        <v>0</v>
      </c>
      <c r="P163" s="12">
        <v>0</v>
      </c>
      <c r="Q163" s="12">
        <v>1</v>
      </c>
      <c r="R163">
        <v>0</v>
      </c>
      <c r="S163">
        <v>0</v>
      </c>
      <c r="T163">
        <v>1</v>
      </c>
      <c r="U163">
        <v>0</v>
      </c>
      <c r="V163">
        <v>0</v>
      </c>
      <c r="W163">
        <f t="shared" si="13"/>
        <v>0.126</v>
      </c>
      <c r="Y163" s="12">
        <f t="shared" si="14"/>
        <v>0</v>
      </c>
      <c r="Z163" s="12">
        <f t="shared" si="14"/>
        <v>0</v>
      </c>
      <c r="AA163" s="12">
        <f t="shared" si="14"/>
        <v>0</v>
      </c>
      <c r="AB163" s="12">
        <f t="shared" si="14"/>
        <v>0</v>
      </c>
      <c r="AC163" s="12">
        <f t="shared" si="14"/>
        <v>0.88</v>
      </c>
      <c r="AD163" s="12">
        <f t="shared" si="12"/>
        <v>0</v>
      </c>
      <c r="AE163" s="12">
        <f t="shared" si="12"/>
        <v>0</v>
      </c>
      <c r="AF163" s="12">
        <f t="shared" si="12"/>
        <v>0.38</v>
      </c>
      <c r="AG163" s="12">
        <f t="shared" si="12"/>
        <v>0</v>
      </c>
      <c r="AH163" s="12">
        <f t="shared" si="12"/>
        <v>0</v>
      </c>
      <c r="AJ163" s="12">
        <f t="shared" si="11"/>
        <v>0.63</v>
      </c>
    </row>
    <row r="164" spans="1:36" ht="16" thickBot="1" x14ac:dyDescent="0.25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L164" s="12">
        <f t="shared" si="15"/>
        <v>-1.6030000000000002</v>
      </c>
      <c r="M164" s="2">
        <v>0</v>
      </c>
      <c r="N164">
        <v>0</v>
      </c>
      <c r="O164" s="12">
        <v>0</v>
      </c>
      <c r="P164" s="12">
        <v>0</v>
      </c>
      <c r="Q164" s="12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f t="shared" si="13"/>
        <v>0</v>
      </c>
      <c r="Y164" s="12">
        <f t="shared" si="14"/>
        <v>0</v>
      </c>
      <c r="Z164" s="12">
        <f t="shared" si="14"/>
        <v>0</v>
      </c>
      <c r="AA164" s="12">
        <f t="shared" si="14"/>
        <v>0</v>
      </c>
      <c r="AB164" s="12">
        <f t="shared" si="14"/>
        <v>0</v>
      </c>
      <c r="AC164" s="12">
        <f t="shared" si="14"/>
        <v>0</v>
      </c>
      <c r="AD164" s="12">
        <f t="shared" si="12"/>
        <v>0</v>
      </c>
      <c r="AE164" s="12">
        <f t="shared" si="12"/>
        <v>0</v>
      </c>
      <c r="AF164" s="12">
        <f t="shared" si="12"/>
        <v>0</v>
      </c>
      <c r="AG164" s="12">
        <f t="shared" si="12"/>
        <v>0</v>
      </c>
      <c r="AH164" s="12">
        <f t="shared" si="12"/>
        <v>0</v>
      </c>
      <c r="AJ164" s="12">
        <f t="shared" si="11"/>
        <v>0</v>
      </c>
    </row>
    <row r="165" spans="1:36" ht="16" thickBot="1" x14ac:dyDescent="0.25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L165" s="12">
        <f t="shared" si="15"/>
        <v>2.4910000000000005</v>
      </c>
      <c r="M165" s="2">
        <v>0</v>
      </c>
      <c r="N165">
        <v>0</v>
      </c>
      <c r="O165" s="12">
        <v>0</v>
      </c>
      <c r="P165" s="12">
        <v>0</v>
      </c>
      <c r="Q165" s="12">
        <v>1</v>
      </c>
      <c r="R165">
        <v>0</v>
      </c>
      <c r="S165">
        <v>0</v>
      </c>
      <c r="T165">
        <v>1</v>
      </c>
      <c r="U165">
        <v>0</v>
      </c>
      <c r="V165">
        <v>0</v>
      </c>
      <c r="W165">
        <f t="shared" si="13"/>
        <v>0.34799999999999998</v>
      </c>
      <c r="Y165" s="12">
        <f t="shared" si="14"/>
        <v>0</v>
      </c>
      <c r="Z165" s="12">
        <f t="shared" si="14"/>
        <v>0</v>
      </c>
      <c r="AA165" s="12">
        <f t="shared" si="14"/>
        <v>0</v>
      </c>
      <c r="AB165" s="12">
        <f t="shared" si="14"/>
        <v>0</v>
      </c>
      <c r="AC165" s="12">
        <f t="shared" si="14"/>
        <v>1.95</v>
      </c>
      <c r="AD165" s="12">
        <f t="shared" si="12"/>
        <v>0</v>
      </c>
      <c r="AE165" s="12">
        <f t="shared" si="12"/>
        <v>0</v>
      </c>
      <c r="AF165" s="12">
        <f t="shared" si="12"/>
        <v>1.53</v>
      </c>
      <c r="AG165" s="12">
        <f t="shared" si="12"/>
        <v>0</v>
      </c>
      <c r="AH165" s="12">
        <f t="shared" si="12"/>
        <v>0</v>
      </c>
      <c r="AJ165" s="12">
        <f t="shared" si="11"/>
        <v>1.74</v>
      </c>
    </row>
    <row r="166" spans="1:36" ht="16" thickBot="1" x14ac:dyDescent="0.25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L166" s="12">
        <f t="shared" si="15"/>
        <v>3.6310000000000002</v>
      </c>
      <c r="M166" s="2">
        <v>0</v>
      </c>
      <c r="N166">
        <v>0</v>
      </c>
      <c r="O166" s="12">
        <v>0</v>
      </c>
      <c r="P166" s="12">
        <v>0</v>
      </c>
      <c r="Q166" s="12">
        <v>1</v>
      </c>
      <c r="R166">
        <v>0</v>
      </c>
      <c r="S166">
        <v>0</v>
      </c>
      <c r="T166">
        <v>1</v>
      </c>
      <c r="U166">
        <v>0</v>
      </c>
      <c r="V166">
        <v>0</v>
      </c>
      <c r="W166">
        <f t="shared" si="13"/>
        <v>0.98000000000000009</v>
      </c>
      <c r="Y166" s="12">
        <f t="shared" si="14"/>
        <v>0</v>
      </c>
      <c r="Z166" s="12">
        <f t="shared" si="14"/>
        <v>0</v>
      </c>
      <c r="AA166" s="12">
        <f t="shared" si="14"/>
        <v>0</v>
      </c>
      <c r="AB166" s="12">
        <f t="shared" si="14"/>
        <v>0</v>
      </c>
      <c r="AC166" s="12">
        <f t="shared" si="14"/>
        <v>4.93</v>
      </c>
      <c r="AD166" s="12">
        <f t="shared" si="12"/>
        <v>0</v>
      </c>
      <c r="AE166" s="12">
        <f t="shared" si="12"/>
        <v>0</v>
      </c>
      <c r="AF166" s="12">
        <f t="shared" si="12"/>
        <v>4.87</v>
      </c>
      <c r="AG166" s="12">
        <f t="shared" si="12"/>
        <v>0</v>
      </c>
      <c r="AH166" s="12">
        <f t="shared" si="12"/>
        <v>0</v>
      </c>
      <c r="AJ166" s="12">
        <f t="shared" si="11"/>
        <v>4.9000000000000004</v>
      </c>
    </row>
    <row r="167" spans="1:36" ht="16" thickBot="1" x14ac:dyDescent="0.25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L167" s="12">
        <f t="shared" si="15"/>
        <v>0.39600000000000007</v>
      </c>
      <c r="M167" s="2">
        <v>0</v>
      </c>
      <c r="N167">
        <v>0</v>
      </c>
      <c r="O167" s="12">
        <v>0</v>
      </c>
      <c r="P167" s="12">
        <v>0</v>
      </c>
      <c r="Q167" s="12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f t="shared" si="13"/>
        <v>0.16899999999999998</v>
      </c>
      <c r="Y167" s="12">
        <f t="shared" si="14"/>
        <v>0</v>
      </c>
      <c r="Z167" s="12">
        <f t="shared" si="14"/>
        <v>0</v>
      </c>
      <c r="AA167" s="12">
        <f t="shared" si="14"/>
        <v>0</v>
      </c>
      <c r="AB167" s="12">
        <f t="shared" si="14"/>
        <v>0</v>
      </c>
      <c r="AC167" s="12">
        <f t="shared" si="14"/>
        <v>0</v>
      </c>
      <c r="AD167" s="12">
        <f t="shared" si="12"/>
        <v>0</v>
      </c>
      <c r="AE167" s="12">
        <f t="shared" si="12"/>
        <v>0</v>
      </c>
      <c r="AF167" s="12">
        <f t="shared" si="12"/>
        <v>1.69</v>
      </c>
      <c r="AG167" s="12">
        <f t="shared" si="12"/>
        <v>0</v>
      </c>
      <c r="AH167" s="12">
        <f t="shared" si="12"/>
        <v>0</v>
      </c>
      <c r="AJ167" s="12">
        <f t="shared" si="11"/>
        <v>1.69</v>
      </c>
    </row>
    <row r="168" spans="1:36" ht="16" thickBot="1" x14ac:dyDescent="0.25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L168" s="12">
        <f t="shared" si="15"/>
        <v>-25.898000000000003</v>
      </c>
      <c r="M168" s="2">
        <v>0</v>
      </c>
      <c r="N168">
        <v>0</v>
      </c>
      <c r="O168" s="12">
        <v>1</v>
      </c>
      <c r="P168" s="12">
        <v>0</v>
      </c>
      <c r="Q168" s="12">
        <v>1</v>
      </c>
      <c r="R168">
        <v>0</v>
      </c>
      <c r="S168">
        <v>0</v>
      </c>
      <c r="T168">
        <v>1</v>
      </c>
      <c r="U168">
        <v>0</v>
      </c>
      <c r="V168">
        <v>0</v>
      </c>
      <c r="W168">
        <f t="shared" si="13"/>
        <v>-7.3090000000000002</v>
      </c>
      <c r="Y168" s="12">
        <f t="shared" si="14"/>
        <v>0</v>
      </c>
      <c r="Z168" s="12">
        <f t="shared" si="14"/>
        <v>0</v>
      </c>
      <c r="AA168" s="12">
        <f t="shared" si="14"/>
        <v>-26.89</v>
      </c>
      <c r="AB168" s="12">
        <f t="shared" si="14"/>
        <v>0</v>
      </c>
      <c r="AC168" s="12">
        <f t="shared" si="14"/>
        <v>-23.88</v>
      </c>
      <c r="AD168" s="12">
        <f t="shared" si="12"/>
        <v>0</v>
      </c>
      <c r="AE168" s="12">
        <f t="shared" si="12"/>
        <v>0</v>
      </c>
      <c r="AF168" s="12">
        <f t="shared" si="12"/>
        <v>-22.32</v>
      </c>
      <c r="AG168" s="12">
        <f t="shared" si="12"/>
        <v>0</v>
      </c>
      <c r="AH168" s="12">
        <f t="shared" si="12"/>
        <v>0</v>
      </c>
      <c r="AJ168" s="12">
        <f t="shared" si="11"/>
        <v>-24.363333333333333</v>
      </c>
    </row>
    <row r="169" spans="1:36" ht="16" thickBot="1" x14ac:dyDescent="0.25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L169" s="12">
        <f t="shared" si="15"/>
        <v>8.7070000000000007</v>
      </c>
      <c r="M169" s="2">
        <v>0</v>
      </c>
      <c r="N169">
        <v>0</v>
      </c>
      <c r="O169" s="12">
        <v>0</v>
      </c>
      <c r="P169" s="12">
        <v>0</v>
      </c>
      <c r="Q169" s="12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f t="shared" si="13"/>
        <v>0</v>
      </c>
      <c r="Y169" s="12">
        <f t="shared" si="14"/>
        <v>0</v>
      </c>
      <c r="Z169" s="12">
        <f t="shared" si="14"/>
        <v>0</v>
      </c>
      <c r="AA169" s="12">
        <f t="shared" si="14"/>
        <v>0</v>
      </c>
      <c r="AB169" s="12">
        <f t="shared" si="14"/>
        <v>0</v>
      </c>
      <c r="AC169" s="12">
        <f t="shared" si="14"/>
        <v>0</v>
      </c>
      <c r="AD169" s="12">
        <f t="shared" si="12"/>
        <v>0</v>
      </c>
      <c r="AE169" s="12">
        <f t="shared" si="12"/>
        <v>0</v>
      </c>
      <c r="AF169" s="12">
        <f t="shared" si="12"/>
        <v>0</v>
      </c>
      <c r="AG169" s="12">
        <f t="shared" si="12"/>
        <v>0</v>
      </c>
      <c r="AH169" s="12">
        <f t="shared" si="12"/>
        <v>0</v>
      </c>
      <c r="AJ169" s="12">
        <f t="shared" si="11"/>
        <v>0</v>
      </c>
    </row>
    <row r="170" spans="1:36" ht="16" thickBot="1" x14ac:dyDescent="0.25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L170" s="12">
        <f t="shared" si="15"/>
        <v>2.7639999999999998</v>
      </c>
      <c r="M170" s="2">
        <v>0</v>
      </c>
      <c r="N170">
        <v>0</v>
      </c>
      <c r="O170" s="12">
        <v>0</v>
      </c>
      <c r="P170" s="12">
        <v>0</v>
      </c>
      <c r="Q170" s="12">
        <v>1</v>
      </c>
      <c r="R170">
        <v>0</v>
      </c>
      <c r="S170">
        <v>0</v>
      </c>
      <c r="T170">
        <v>1</v>
      </c>
      <c r="U170">
        <v>0</v>
      </c>
      <c r="V170">
        <v>0</v>
      </c>
      <c r="W170">
        <f t="shared" si="13"/>
        <v>0.65999999999999992</v>
      </c>
      <c r="Y170" s="12">
        <f t="shared" si="14"/>
        <v>0</v>
      </c>
      <c r="Z170" s="12">
        <f t="shared" si="14"/>
        <v>0</v>
      </c>
      <c r="AA170" s="12">
        <f t="shared" si="14"/>
        <v>0</v>
      </c>
      <c r="AB170" s="12">
        <f t="shared" si="14"/>
        <v>0</v>
      </c>
      <c r="AC170" s="12">
        <f t="shared" si="14"/>
        <v>5.09</v>
      </c>
      <c r="AD170" s="12">
        <f t="shared" si="12"/>
        <v>0</v>
      </c>
      <c r="AE170" s="12">
        <f t="shared" si="12"/>
        <v>0</v>
      </c>
      <c r="AF170" s="12">
        <f t="shared" si="12"/>
        <v>1.51</v>
      </c>
      <c r="AG170" s="12">
        <f t="shared" si="12"/>
        <v>0</v>
      </c>
      <c r="AH170" s="12">
        <f t="shared" si="12"/>
        <v>0</v>
      </c>
      <c r="AJ170" s="12">
        <f t="shared" si="11"/>
        <v>3.3</v>
      </c>
    </row>
    <row r="171" spans="1:36" ht="16" thickBot="1" x14ac:dyDescent="0.25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L171" s="12">
        <f t="shared" si="15"/>
        <v>1.8840000000000003</v>
      </c>
      <c r="M171" s="2">
        <v>0</v>
      </c>
      <c r="N171">
        <v>0</v>
      </c>
      <c r="O171" s="12">
        <v>0</v>
      </c>
      <c r="P171" s="12">
        <v>0</v>
      </c>
      <c r="Q171" s="12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f t="shared" si="13"/>
        <v>-9.8000000000000004E-2</v>
      </c>
      <c r="Y171" s="12">
        <f t="shared" si="14"/>
        <v>0</v>
      </c>
      <c r="Z171" s="12">
        <f t="shared" si="14"/>
        <v>0</v>
      </c>
      <c r="AA171" s="12">
        <f t="shared" si="14"/>
        <v>0</v>
      </c>
      <c r="AB171" s="12">
        <f t="shared" si="14"/>
        <v>0</v>
      </c>
      <c r="AC171" s="12">
        <f t="shared" si="14"/>
        <v>0</v>
      </c>
      <c r="AD171" s="12">
        <f t="shared" si="12"/>
        <v>0</v>
      </c>
      <c r="AE171" s="12">
        <f t="shared" si="12"/>
        <v>0</v>
      </c>
      <c r="AF171" s="12">
        <f t="shared" si="12"/>
        <v>-0.98</v>
      </c>
      <c r="AG171" s="12">
        <f t="shared" si="12"/>
        <v>0</v>
      </c>
      <c r="AH171" s="12">
        <f t="shared" si="12"/>
        <v>0</v>
      </c>
      <c r="AJ171" s="12">
        <f t="shared" si="11"/>
        <v>-0.98</v>
      </c>
    </row>
    <row r="172" spans="1:36" ht="16" thickBot="1" x14ac:dyDescent="0.25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L172" s="12">
        <f t="shared" si="15"/>
        <v>3.1459999999999999</v>
      </c>
      <c r="M172" s="2">
        <v>0</v>
      </c>
      <c r="N172">
        <v>0</v>
      </c>
      <c r="O172" s="12">
        <v>0</v>
      </c>
      <c r="P172" s="12">
        <v>0</v>
      </c>
      <c r="Q172" s="12">
        <v>1</v>
      </c>
      <c r="R172">
        <v>0</v>
      </c>
      <c r="S172">
        <v>0</v>
      </c>
      <c r="T172">
        <v>1</v>
      </c>
      <c r="U172">
        <v>0</v>
      </c>
      <c r="V172">
        <v>0</v>
      </c>
      <c r="W172">
        <f t="shared" si="13"/>
        <v>0.75500000000000012</v>
      </c>
      <c r="Y172" s="12">
        <f t="shared" si="14"/>
        <v>0</v>
      </c>
      <c r="Z172" s="12">
        <f t="shared" si="14"/>
        <v>0</v>
      </c>
      <c r="AA172" s="12">
        <f t="shared" si="14"/>
        <v>0</v>
      </c>
      <c r="AB172" s="12">
        <f t="shared" si="14"/>
        <v>0</v>
      </c>
      <c r="AC172" s="12">
        <f t="shared" si="14"/>
        <v>3.11</v>
      </c>
      <c r="AD172" s="12">
        <f t="shared" si="12"/>
        <v>0</v>
      </c>
      <c r="AE172" s="12">
        <f t="shared" si="12"/>
        <v>0</v>
      </c>
      <c r="AF172" s="12">
        <f t="shared" si="12"/>
        <v>4.4400000000000004</v>
      </c>
      <c r="AG172" s="12">
        <f t="shared" si="12"/>
        <v>0</v>
      </c>
      <c r="AH172" s="12">
        <f t="shared" si="12"/>
        <v>0</v>
      </c>
      <c r="AJ172" s="12">
        <f t="shared" si="11"/>
        <v>3.7750000000000004</v>
      </c>
    </row>
    <row r="173" spans="1:36" ht="16" thickBot="1" x14ac:dyDescent="0.25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L173" s="12">
        <f t="shared" si="15"/>
        <v>4.8579999999999988</v>
      </c>
      <c r="M173" s="2">
        <v>0</v>
      </c>
      <c r="N173">
        <v>0</v>
      </c>
      <c r="O173" s="12">
        <v>0</v>
      </c>
      <c r="P173" s="12">
        <v>0</v>
      </c>
      <c r="Q173" s="12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f t="shared" si="13"/>
        <v>0</v>
      </c>
      <c r="Y173" s="12">
        <f t="shared" si="14"/>
        <v>0</v>
      </c>
      <c r="Z173" s="12">
        <f t="shared" si="14"/>
        <v>0</v>
      </c>
      <c r="AA173" s="12">
        <f t="shared" si="14"/>
        <v>0</v>
      </c>
      <c r="AB173" s="12">
        <f t="shared" si="14"/>
        <v>0</v>
      </c>
      <c r="AC173" s="12">
        <f t="shared" si="14"/>
        <v>0</v>
      </c>
      <c r="AD173" s="12">
        <f t="shared" si="12"/>
        <v>0</v>
      </c>
      <c r="AE173" s="12">
        <f t="shared" si="12"/>
        <v>0</v>
      </c>
      <c r="AF173" s="12">
        <f t="shared" si="12"/>
        <v>0</v>
      </c>
      <c r="AG173" s="12">
        <f t="shared" si="12"/>
        <v>0</v>
      </c>
      <c r="AH173" s="12">
        <f t="shared" si="12"/>
        <v>0</v>
      </c>
      <c r="AJ173" s="12">
        <f t="shared" si="11"/>
        <v>0</v>
      </c>
    </row>
    <row r="174" spans="1:36" ht="16" thickBot="1" x14ac:dyDescent="0.25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L174" s="12">
        <f t="shared" si="15"/>
        <v>-1.5169999999999999</v>
      </c>
      <c r="M174" s="2">
        <v>1</v>
      </c>
      <c r="N174">
        <v>0</v>
      </c>
      <c r="O174" s="12">
        <v>0</v>
      </c>
      <c r="P174" s="12">
        <v>0</v>
      </c>
      <c r="Q174" s="12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f t="shared" si="13"/>
        <v>0.28800000000000003</v>
      </c>
      <c r="Y174" s="12">
        <f t="shared" si="14"/>
        <v>0.81</v>
      </c>
      <c r="Z174" s="12">
        <f t="shared" si="14"/>
        <v>0</v>
      </c>
      <c r="AA174" s="12">
        <f t="shared" si="14"/>
        <v>0</v>
      </c>
      <c r="AB174" s="12">
        <f t="shared" si="14"/>
        <v>0</v>
      </c>
      <c r="AC174" s="12">
        <f t="shared" si="14"/>
        <v>0</v>
      </c>
      <c r="AD174" s="12">
        <f t="shared" si="12"/>
        <v>-0.36</v>
      </c>
      <c r="AE174" s="12">
        <f t="shared" si="12"/>
        <v>2.4300000000000002</v>
      </c>
      <c r="AF174" s="12">
        <f t="shared" si="12"/>
        <v>0</v>
      </c>
      <c r="AG174" s="12">
        <f t="shared" si="12"/>
        <v>0</v>
      </c>
      <c r="AH174" s="12">
        <f t="shared" si="12"/>
        <v>0</v>
      </c>
      <c r="AJ174" s="12">
        <f t="shared" si="11"/>
        <v>0.96000000000000008</v>
      </c>
    </row>
    <row r="175" spans="1:36" ht="16" thickBot="1" x14ac:dyDescent="0.25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L175" s="12">
        <f t="shared" si="15"/>
        <v>-1.6339999999999999</v>
      </c>
      <c r="M175" s="2">
        <v>1</v>
      </c>
      <c r="N175">
        <v>1</v>
      </c>
      <c r="O175" s="12">
        <v>1</v>
      </c>
      <c r="P175" s="12">
        <v>0</v>
      </c>
      <c r="Q175" s="12">
        <v>1</v>
      </c>
      <c r="R175">
        <v>1</v>
      </c>
      <c r="S175">
        <v>1</v>
      </c>
      <c r="T175">
        <v>1</v>
      </c>
      <c r="U175">
        <v>0</v>
      </c>
      <c r="V175">
        <v>0</v>
      </c>
      <c r="W175">
        <f t="shared" si="13"/>
        <v>-0.8610000000000001</v>
      </c>
      <c r="Y175" s="12">
        <f t="shared" si="14"/>
        <v>-2.04</v>
      </c>
      <c r="Z175" s="12">
        <f t="shared" si="14"/>
        <v>-1.23</v>
      </c>
      <c r="AA175" s="12">
        <f t="shared" si="14"/>
        <v>-0.22</v>
      </c>
      <c r="AB175" s="12">
        <f t="shared" si="14"/>
        <v>0</v>
      </c>
      <c r="AC175" s="12">
        <f t="shared" si="14"/>
        <v>0.5</v>
      </c>
      <c r="AD175" s="12">
        <f t="shared" si="12"/>
        <v>-1.7</v>
      </c>
      <c r="AE175" s="12">
        <f t="shared" si="12"/>
        <v>-3.24</v>
      </c>
      <c r="AF175" s="12">
        <f t="shared" si="12"/>
        <v>-0.68</v>
      </c>
      <c r="AG175" s="12">
        <f t="shared" si="12"/>
        <v>0</v>
      </c>
      <c r="AH175" s="12">
        <f t="shared" si="12"/>
        <v>0</v>
      </c>
      <c r="AJ175" s="12">
        <f t="shared" si="11"/>
        <v>-1.2300000000000002</v>
      </c>
    </row>
    <row r="176" spans="1:36" ht="16" thickBot="1" x14ac:dyDescent="0.25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L176" s="12">
        <f t="shared" si="15"/>
        <v>-0.2650000000000004</v>
      </c>
      <c r="M176" s="2">
        <v>1</v>
      </c>
      <c r="N176">
        <v>1</v>
      </c>
      <c r="O176" s="12">
        <v>1</v>
      </c>
      <c r="P176" s="12">
        <v>0</v>
      </c>
      <c r="Q176" s="12">
        <v>1</v>
      </c>
      <c r="R176">
        <v>1</v>
      </c>
      <c r="S176">
        <v>1</v>
      </c>
      <c r="T176">
        <v>0</v>
      </c>
      <c r="U176">
        <v>0</v>
      </c>
      <c r="V176">
        <v>0</v>
      </c>
      <c r="W176">
        <f t="shared" si="13"/>
        <v>-0.90200000000000036</v>
      </c>
      <c r="Y176" s="12">
        <f t="shared" si="14"/>
        <v>1.07</v>
      </c>
      <c r="Z176" s="12">
        <f t="shared" si="14"/>
        <v>-4.9000000000000004</v>
      </c>
      <c r="AA176" s="12">
        <f t="shared" si="14"/>
        <v>-5.2</v>
      </c>
      <c r="AB176" s="12">
        <f t="shared" si="14"/>
        <v>0</v>
      </c>
      <c r="AC176" s="12">
        <f t="shared" si="14"/>
        <v>-0.46</v>
      </c>
      <c r="AD176" s="12">
        <f t="shared" si="12"/>
        <v>0.11</v>
      </c>
      <c r="AE176" s="12">
        <f t="shared" si="12"/>
        <v>0.36</v>
      </c>
      <c r="AF176" s="12">
        <f t="shared" si="12"/>
        <v>0</v>
      </c>
      <c r="AG176" s="12">
        <f t="shared" si="12"/>
        <v>0</v>
      </c>
      <c r="AH176" s="12">
        <f t="shared" si="12"/>
        <v>0</v>
      </c>
      <c r="AJ176" s="12">
        <f t="shared" si="11"/>
        <v>-1.5033333333333339</v>
      </c>
    </row>
    <row r="177" spans="1:36" ht="16" thickBot="1" x14ac:dyDescent="0.25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L177" s="12">
        <f t="shared" si="15"/>
        <v>-1.5960000000000001</v>
      </c>
      <c r="M177" s="2">
        <v>1</v>
      </c>
      <c r="N177">
        <v>1</v>
      </c>
      <c r="O177" s="12">
        <v>1</v>
      </c>
      <c r="P177" s="12">
        <v>0</v>
      </c>
      <c r="Q177" s="12">
        <v>0</v>
      </c>
      <c r="R177">
        <v>1</v>
      </c>
      <c r="S177">
        <v>1</v>
      </c>
      <c r="T177">
        <v>1</v>
      </c>
      <c r="U177">
        <v>0</v>
      </c>
      <c r="V177">
        <v>0</v>
      </c>
      <c r="W177">
        <f t="shared" si="13"/>
        <v>-1.375</v>
      </c>
      <c r="Y177" s="12">
        <f t="shared" si="14"/>
        <v>-1.36</v>
      </c>
      <c r="Z177" s="12">
        <f t="shared" si="14"/>
        <v>-2.86</v>
      </c>
      <c r="AA177" s="12">
        <f t="shared" si="14"/>
        <v>-2.33</v>
      </c>
      <c r="AB177" s="12">
        <f t="shared" si="14"/>
        <v>0</v>
      </c>
      <c r="AC177" s="12">
        <f t="shared" si="14"/>
        <v>0</v>
      </c>
      <c r="AD177" s="12">
        <f t="shared" si="12"/>
        <v>0.22</v>
      </c>
      <c r="AE177" s="12">
        <f t="shared" si="12"/>
        <v>-4.0999999999999996</v>
      </c>
      <c r="AF177" s="12">
        <f t="shared" si="12"/>
        <v>-3.32</v>
      </c>
      <c r="AG177" s="12">
        <f t="shared" si="12"/>
        <v>0</v>
      </c>
      <c r="AH177" s="12">
        <f t="shared" si="12"/>
        <v>0</v>
      </c>
      <c r="AJ177" s="12">
        <f t="shared" si="11"/>
        <v>-2.2916666666666665</v>
      </c>
    </row>
    <row r="178" spans="1:36" ht="16" thickBot="1" x14ac:dyDescent="0.25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L178" s="12">
        <f t="shared" si="15"/>
        <v>0.69100000000000006</v>
      </c>
      <c r="M178" s="2">
        <v>1</v>
      </c>
      <c r="N178">
        <v>1</v>
      </c>
      <c r="O178" s="12">
        <v>0</v>
      </c>
      <c r="P178" s="12">
        <v>0</v>
      </c>
      <c r="Q178" s="12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f t="shared" si="13"/>
        <v>0.36899999999999999</v>
      </c>
      <c r="Y178" s="12">
        <f t="shared" si="14"/>
        <v>2.17</v>
      </c>
      <c r="Z178" s="12">
        <f t="shared" si="14"/>
        <v>-0.73</v>
      </c>
      <c r="AA178" s="12">
        <f t="shared" si="14"/>
        <v>0</v>
      </c>
      <c r="AB178" s="12">
        <f t="shared" si="14"/>
        <v>0</v>
      </c>
      <c r="AC178" s="12">
        <f t="shared" si="14"/>
        <v>0</v>
      </c>
      <c r="AD178" s="12">
        <f t="shared" si="12"/>
        <v>0.32</v>
      </c>
      <c r="AE178" s="12">
        <f t="shared" si="12"/>
        <v>1.93</v>
      </c>
      <c r="AF178" s="12">
        <f t="shared" si="12"/>
        <v>0</v>
      </c>
      <c r="AG178" s="12">
        <f t="shared" si="12"/>
        <v>0</v>
      </c>
      <c r="AH178" s="12">
        <f t="shared" si="12"/>
        <v>0</v>
      </c>
      <c r="AJ178" s="12">
        <f t="shared" si="11"/>
        <v>0.92249999999999999</v>
      </c>
    </row>
    <row r="179" spans="1:36" ht="16" thickBot="1" x14ac:dyDescent="0.25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L179" s="12">
        <f t="shared" si="15"/>
        <v>-6.0309999999999997</v>
      </c>
      <c r="M179" s="2">
        <v>1</v>
      </c>
      <c r="N179">
        <v>0</v>
      </c>
      <c r="O179" s="12">
        <v>1</v>
      </c>
      <c r="P179" s="12">
        <v>1</v>
      </c>
      <c r="Q179" s="12">
        <v>0</v>
      </c>
      <c r="R179">
        <v>1</v>
      </c>
      <c r="S179">
        <v>1</v>
      </c>
      <c r="T179">
        <v>0</v>
      </c>
      <c r="U179">
        <v>1</v>
      </c>
      <c r="V179">
        <v>1</v>
      </c>
      <c r="W179">
        <f t="shared" si="13"/>
        <v>-3.9509999999999996</v>
      </c>
      <c r="Y179" s="12">
        <f t="shared" si="14"/>
        <v>-6.33</v>
      </c>
      <c r="Z179" s="12">
        <f t="shared" si="14"/>
        <v>0</v>
      </c>
      <c r="AA179" s="12">
        <f t="shared" si="14"/>
        <v>-6.4</v>
      </c>
      <c r="AB179" s="12">
        <f t="shared" si="14"/>
        <v>1.26</v>
      </c>
      <c r="AC179" s="12">
        <f t="shared" si="14"/>
        <v>0</v>
      </c>
      <c r="AD179" s="12">
        <f t="shared" si="12"/>
        <v>-5.62</v>
      </c>
      <c r="AE179" s="12">
        <f t="shared" si="12"/>
        <v>-4.97</v>
      </c>
      <c r="AF179" s="12">
        <f t="shared" si="12"/>
        <v>0</v>
      </c>
      <c r="AG179" s="12">
        <f t="shared" si="12"/>
        <v>-12.78</v>
      </c>
      <c r="AH179" s="12">
        <f t="shared" si="12"/>
        <v>-4.67</v>
      </c>
      <c r="AJ179" s="12">
        <f t="shared" si="11"/>
        <v>-5.6442857142857141</v>
      </c>
    </row>
    <row r="180" spans="1:36" ht="16" thickBot="1" x14ac:dyDescent="0.25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L180" s="12">
        <f t="shared" si="15"/>
        <v>0.89499999999999991</v>
      </c>
      <c r="M180" s="2">
        <v>1</v>
      </c>
      <c r="N180">
        <v>1</v>
      </c>
      <c r="O180" s="12">
        <v>1</v>
      </c>
      <c r="P180" s="12">
        <v>0</v>
      </c>
      <c r="Q180" s="12">
        <v>0</v>
      </c>
      <c r="R180">
        <v>1</v>
      </c>
      <c r="S180">
        <v>1</v>
      </c>
      <c r="T180">
        <v>1</v>
      </c>
      <c r="U180">
        <v>0</v>
      </c>
      <c r="V180">
        <v>0</v>
      </c>
      <c r="W180">
        <f t="shared" si="13"/>
        <v>0.83900000000000008</v>
      </c>
      <c r="Y180" s="12">
        <f t="shared" si="14"/>
        <v>0.38</v>
      </c>
      <c r="Z180" s="12">
        <f t="shared" si="14"/>
        <v>0.89</v>
      </c>
      <c r="AA180" s="12">
        <f t="shared" si="14"/>
        <v>2.17</v>
      </c>
      <c r="AB180" s="12">
        <f t="shared" si="14"/>
        <v>0</v>
      </c>
      <c r="AC180" s="12">
        <f t="shared" si="14"/>
        <v>0</v>
      </c>
      <c r="AD180" s="12">
        <f t="shared" si="12"/>
        <v>1.1399999999999999</v>
      </c>
      <c r="AE180" s="12">
        <f t="shared" si="12"/>
        <v>0.51</v>
      </c>
      <c r="AF180" s="12">
        <f t="shared" si="12"/>
        <v>3.3</v>
      </c>
      <c r="AG180" s="12">
        <f t="shared" si="12"/>
        <v>0</v>
      </c>
      <c r="AH180" s="12">
        <f t="shared" si="12"/>
        <v>0</v>
      </c>
      <c r="AJ180" s="12">
        <f t="shared" si="11"/>
        <v>1.3983333333333334</v>
      </c>
    </row>
    <row r="181" spans="1:36" ht="16" thickBot="1" x14ac:dyDescent="0.25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L181" s="12">
        <f t="shared" si="15"/>
        <v>6.2119999999999989</v>
      </c>
      <c r="M181" s="2">
        <v>1</v>
      </c>
      <c r="N181">
        <v>1</v>
      </c>
      <c r="O181" s="12">
        <v>0</v>
      </c>
      <c r="P181" s="12">
        <v>1</v>
      </c>
      <c r="Q181" s="12">
        <v>1</v>
      </c>
      <c r="R181">
        <v>1</v>
      </c>
      <c r="S181">
        <v>1</v>
      </c>
      <c r="T181">
        <v>1</v>
      </c>
      <c r="U181">
        <v>0</v>
      </c>
      <c r="V181">
        <v>1</v>
      </c>
      <c r="W181">
        <f t="shared" si="13"/>
        <v>4.8499999999999996</v>
      </c>
      <c r="Y181" s="12">
        <f t="shared" si="14"/>
        <v>6.27</v>
      </c>
      <c r="Z181" s="12">
        <f t="shared" si="14"/>
        <v>7.05</v>
      </c>
      <c r="AA181" s="12">
        <f t="shared" si="14"/>
        <v>0</v>
      </c>
      <c r="AB181" s="12">
        <f t="shared" si="14"/>
        <v>7.6</v>
      </c>
      <c r="AC181" s="12">
        <f t="shared" si="14"/>
        <v>7.83</v>
      </c>
      <c r="AD181" s="12">
        <f t="shared" si="12"/>
        <v>1.44</v>
      </c>
      <c r="AE181" s="12">
        <f t="shared" si="12"/>
        <v>9.11</v>
      </c>
      <c r="AF181" s="12">
        <f t="shared" si="12"/>
        <v>4.43</v>
      </c>
      <c r="AG181" s="12">
        <f t="shared" si="12"/>
        <v>0</v>
      </c>
      <c r="AH181" s="12">
        <f t="shared" si="12"/>
        <v>4.7699999999999996</v>
      </c>
      <c r="AJ181" s="12">
        <f t="shared" si="11"/>
        <v>6.0625</v>
      </c>
    </row>
    <row r="182" spans="1:36" ht="16" thickBot="1" x14ac:dyDescent="0.25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L182" s="12">
        <f t="shared" si="15"/>
        <v>12.682000000000002</v>
      </c>
      <c r="M182" s="2">
        <v>1</v>
      </c>
      <c r="N182">
        <v>1</v>
      </c>
      <c r="O182" s="12">
        <v>0</v>
      </c>
      <c r="P182" s="12">
        <v>0</v>
      </c>
      <c r="Q182" s="1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f t="shared" si="13"/>
        <v>5.4180000000000001</v>
      </c>
      <c r="Y182" s="12">
        <f t="shared" si="14"/>
        <v>13.24</v>
      </c>
      <c r="Z182" s="12">
        <f t="shared" si="14"/>
        <v>14.2</v>
      </c>
      <c r="AA182" s="12">
        <f t="shared" si="14"/>
        <v>0</v>
      </c>
      <c r="AB182" s="12">
        <f t="shared" si="14"/>
        <v>0</v>
      </c>
      <c r="AC182" s="12">
        <f t="shared" si="14"/>
        <v>0</v>
      </c>
      <c r="AD182" s="12">
        <f t="shared" si="12"/>
        <v>13.57</v>
      </c>
      <c r="AE182" s="12">
        <f t="shared" si="12"/>
        <v>13.17</v>
      </c>
      <c r="AF182" s="12">
        <f t="shared" si="12"/>
        <v>0</v>
      </c>
      <c r="AG182" s="12">
        <f t="shared" si="12"/>
        <v>0</v>
      </c>
      <c r="AH182" s="12">
        <f t="shared" si="12"/>
        <v>0</v>
      </c>
      <c r="AJ182" s="12">
        <f t="shared" si="11"/>
        <v>13.545</v>
      </c>
    </row>
    <row r="183" spans="1:36" ht="16" thickBot="1" x14ac:dyDescent="0.25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L183" s="12">
        <f t="shared" si="15"/>
        <v>-0.67299999999999993</v>
      </c>
      <c r="M183" s="2">
        <v>1</v>
      </c>
      <c r="N183">
        <v>1</v>
      </c>
      <c r="O183" s="12">
        <v>0</v>
      </c>
      <c r="P183" s="12">
        <v>0</v>
      </c>
      <c r="Q183" s="12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f t="shared" si="13"/>
        <v>0.13500000000000004</v>
      </c>
      <c r="Y183" s="12">
        <f t="shared" si="14"/>
        <v>0.91</v>
      </c>
      <c r="Z183" s="12">
        <f t="shared" si="14"/>
        <v>-2.69</v>
      </c>
      <c r="AA183" s="12">
        <f t="shared" si="14"/>
        <v>0</v>
      </c>
      <c r="AB183" s="12">
        <f t="shared" si="14"/>
        <v>0</v>
      </c>
      <c r="AC183" s="12">
        <f t="shared" si="14"/>
        <v>0</v>
      </c>
      <c r="AD183" s="12">
        <f t="shared" si="12"/>
        <v>0.53</v>
      </c>
      <c r="AE183" s="12">
        <f t="shared" si="12"/>
        <v>2.6</v>
      </c>
      <c r="AF183" s="12">
        <f t="shared" si="12"/>
        <v>0</v>
      </c>
      <c r="AG183" s="12">
        <f t="shared" si="12"/>
        <v>0</v>
      </c>
      <c r="AH183" s="12">
        <f t="shared" si="12"/>
        <v>0</v>
      </c>
      <c r="AJ183" s="12">
        <f t="shared" si="11"/>
        <v>0.33750000000000008</v>
      </c>
    </row>
    <row r="184" spans="1:36" ht="16" thickBot="1" x14ac:dyDescent="0.25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L184" s="12">
        <f t="shared" si="15"/>
        <v>-1.6309999999999998</v>
      </c>
      <c r="M184" s="2">
        <v>1</v>
      </c>
      <c r="N184">
        <v>1</v>
      </c>
      <c r="O184" s="12">
        <v>1</v>
      </c>
      <c r="P184" s="12">
        <v>1</v>
      </c>
      <c r="Q184" s="12">
        <v>1</v>
      </c>
      <c r="R184">
        <v>1</v>
      </c>
      <c r="S184">
        <v>1</v>
      </c>
      <c r="T184">
        <v>1</v>
      </c>
      <c r="U184">
        <v>0</v>
      </c>
      <c r="V184">
        <v>0</v>
      </c>
      <c r="W184">
        <f t="shared" si="13"/>
        <v>-0.85399999999999987</v>
      </c>
      <c r="Y184" s="12">
        <f t="shared" si="14"/>
        <v>0.56000000000000005</v>
      </c>
      <c r="Z184" s="12">
        <f t="shared" si="14"/>
        <v>-2.88</v>
      </c>
      <c r="AA184" s="12">
        <f t="shared" si="14"/>
        <v>-2.75</v>
      </c>
      <c r="AB184" s="12">
        <f t="shared" si="14"/>
        <v>-1.83</v>
      </c>
      <c r="AC184" s="12">
        <f t="shared" si="14"/>
        <v>0.3</v>
      </c>
      <c r="AD184" s="12">
        <f t="shared" si="12"/>
        <v>-3.17</v>
      </c>
      <c r="AE184" s="12">
        <f t="shared" si="12"/>
        <v>-1.35</v>
      </c>
      <c r="AF184" s="12">
        <f t="shared" si="12"/>
        <v>2.58</v>
      </c>
      <c r="AG184" s="12">
        <f t="shared" si="12"/>
        <v>0</v>
      </c>
      <c r="AH184" s="12">
        <f t="shared" si="12"/>
        <v>0</v>
      </c>
      <c r="AJ184" s="12">
        <f t="shared" si="11"/>
        <v>-1.0674999999999999</v>
      </c>
    </row>
    <row r="185" spans="1:36" ht="16" thickBot="1" x14ac:dyDescent="0.25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L185" s="12">
        <f t="shared" si="15"/>
        <v>-6.165</v>
      </c>
      <c r="M185" s="2">
        <v>1</v>
      </c>
      <c r="N185">
        <v>1</v>
      </c>
      <c r="O185" s="12">
        <v>0</v>
      </c>
      <c r="P185" s="12">
        <v>1</v>
      </c>
      <c r="Q185" s="12">
        <v>1</v>
      </c>
      <c r="R185">
        <v>1</v>
      </c>
      <c r="S185">
        <v>1</v>
      </c>
      <c r="T185">
        <v>1</v>
      </c>
      <c r="U185">
        <v>0</v>
      </c>
      <c r="V185">
        <v>0</v>
      </c>
      <c r="W185">
        <f t="shared" si="13"/>
        <v>-3.5119999999999996</v>
      </c>
      <c r="Y185" s="12">
        <f t="shared" si="14"/>
        <v>-5.25</v>
      </c>
      <c r="Z185" s="12">
        <f t="shared" si="14"/>
        <v>-8.02</v>
      </c>
      <c r="AA185" s="12">
        <f t="shared" si="14"/>
        <v>0</v>
      </c>
      <c r="AB185" s="12">
        <f t="shared" si="14"/>
        <v>0.09</v>
      </c>
      <c r="AC185" s="12">
        <f t="shared" si="14"/>
        <v>-7.68</v>
      </c>
      <c r="AD185" s="12">
        <f t="shared" si="12"/>
        <v>-5.32</v>
      </c>
      <c r="AE185" s="12">
        <f t="shared" si="12"/>
        <v>-6.46</v>
      </c>
      <c r="AF185" s="12">
        <f t="shared" si="12"/>
        <v>-2.48</v>
      </c>
      <c r="AG185" s="12">
        <f t="shared" si="12"/>
        <v>0</v>
      </c>
      <c r="AH185" s="12">
        <f t="shared" si="12"/>
        <v>0</v>
      </c>
      <c r="AJ185" s="12">
        <f t="shared" si="11"/>
        <v>-5.0171428571428569</v>
      </c>
    </row>
    <row r="186" spans="1:36" ht="16" thickBot="1" x14ac:dyDescent="0.25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L186" s="12">
        <f t="shared" si="15"/>
        <v>-4.2889999999999997</v>
      </c>
      <c r="M186" s="2">
        <v>1</v>
      </c>
      <c r="N186">
        <v>0</v>
      </c>
      <c r="O186" s="12">
        <v>0</v>
      </c>
      <c r="P186" s="12">
        <v>1</v>
      </c>
      <c r="Q186" s="12">
        <v>1</v>
      </c>
      <c r="R186">
        <v>1</v>
      </c>
      <c r="S186">
        <v>1</v>
      </c>
      <c r="T186">
        <v>1</v>
      </c>
      <c r="U186">
        <v>0</v>
      </c>
      <c r="V186">
        <v>0</v>
      </c>
      <c r="W186">
        <f t="shared" si="13"/>
        <v>-1.9330000000000003</v>
      </c>
      <c r="Y186" s="12">
        <f t="shared" si="14"/>
        <v>-2.2799999999999998</v>
      </c>
      <c r="Z186" s="12">
        <f t="shared" si="14"/>
        <v>0</v>
      </c>
      <c r="AA186" s="12">
        <f t="shared" si="14"/>
        <v>0</v>
      </c>
      <c r="AB186" s="12">
        <f t="shared" si="14"/>
        <v>-2.62</v>
      </c>
      <c r="AC186" s="12">
        <f t="shared" si="14"/>
        <v>-1.71</v>
      </c>
      <c r="AD186" s="12">
        <f t="shared" si="12"/>
        <v>-8.3000000000000007</v>
      </c>
      <c r="AE186" s="12">
        <f t="shared" si="12"/>
        <v>-4.46</v>
      </c>
      <c r="AF186" s="12">
        <f t="shared" si="12"/>
        <v>0.04</v>
      </c>
      <c r="AG186" s="12">
        <f t="shared" si="12"/>
        <v>0</v>
      </c>
      <c r="AH186" s="12">
        <f t="shared" si="12"/>
        <v>0</v>
      </c>
      <c r="AJ186" s="12">
        <f t="shared" si="11"/>
        <v>-3.2216666666666671</v>
      </c>
    </row>
    <row r="187" spans="1:36" ht="16" thickBot="1" x14ac:dyDescent="0.25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L187" s="12">
        <f t="shared" si="15"/>
        <v>-8.5709999999999997</v>
      </c>
      <c r="M187" s="2">
        <v>1</v>
      </c>
      <c r="N187">
        <v>0</v>
      </c>
      <c r="O187" s="12">
        <v>0</v>
      </c>
      <c r="P187" s="12">
        <v>1</v>
      </c>
      <c r="Q187" s="12">
        <v>1</v>
      </c>
      <c r="R187">
        <v>1</v>
      </c>
      <c r="S187">
        <v>1</v>
      </c>
      <c r="T187">
        <v>0</v>
      </c>
      <c r="U187">
        <v>0</v>
      </c>
      <c r="V187">
        <v>0</v>
      </c>
      <c r="W187">
        <f t="shared" si="13"/>
        <v>-4.5570000000000004</v>
      </c>
      <c r="Y187" s="12">
        <f t="shared" si="14"/>
        <v>-7.26</v>
      </c>
      <c r="Z187" s="12">
        <f t="shared" si="14"/>
        <v>0</v>
      </c>
      <c r="AA187" s="12">
        <f t="shared" si="14"/>
        <v>0</v>
      </c>
      <c r="AB187" s="12">
        <f t="shared" si="14"/>
        <v>-13.28</v>
      </c>
      <c r="AC187" s="12">
        <f t="shared" si="14"/>
        <v>-6.96</v>
      </c>
      <c r="AD187" s="12">
        <f t="shared" si="12"/>
        <v>-5.24</v>
      </c>
      <c r="AE187" s="12">
        <f t="shared" si="12"/>
        <v>-12.83</v>
      </c>
      <c r="AF187" s="12">
        <f t="shared" si="12"/>
        <v>0</v>
      </c>
      <c r="AG187" s="12">
        <f t="shared" si="12"/>
        <v>0</v>
      </c>
      <c r="AH187" s="12">
        <f t="shared" si="12"/>
        <v>0</v>
      </c>
      <c r="AJ187" s="12">
        <f t="shared" si="11"/>
        <v>-9.1140000000000008</v>
      </c>
    </row>
    <row r="188" spans="1:36" ht="16" thickBot="1" x14ac:dyDescent="0.25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L188" s="12">
        <f t="shared" si="15"/>
        <v>10.929</v>
      </c>
      <c r="M188" s="2">
        <v>1</v>
      </c>
      <c r="N188">
        <v>0</v>
      </c>
      <c r="O188" s="12">
        <v>0</v>
      </c>
      <c r="P188" s="12">
        <v>0</v>
      </c>
      <c r="Q188" s="12">
        <v>1</v>
      </c>
      <c r="R188">
        <v>1</v>
      </c>
      <c r="S188">
        <v>0</v>
      </c>
      <c r="T188">
        <v>1</v>
      </c>
      <c r="U188">
        <v>0</v>
      </c>
      <c r="V188">
        <v>0</v>
      </c>
      <c r="W188">
        <f t="shared" si="13"/>
        <v>1.7870000000000001</v>
      </c>
      <c r="Y188" s="12">
        <f t="shared" si="14"/>
        <v>10.34</v>
      </c>
      <c r="Z188" s="12">
        <f t="shared" si="14"/>
        <v>0</v>
      </c>
      <c r="AA188" s="12">
        <f t="shared" si="14"/>
        <v>0</v>
      </c>
      <c r="AB188" s="12">
        <f t="shared" si="14"/>
        <v>0</v>
      </c>
      <c r="AC188" s="12">
        <f t="shared" si="14"/>
        <v>9</v>
      </c>
      <c r="AD188" s="12">
        <f t="shared" si="12"/>
        <v>-4.43</v>
      </c>
      <c r="AE188" s="12">
        <f t="shared" si="12"/>
        <v>0</v>
      </c>
      <c r="AF188" s="12">
        <f t="shared" si="12"/>
        <v>2.96</v>
      </c>
      <c r="AG188" s="12">
        <f t="shared" si="12"/>
        <v>0</v>
      </c>
      <c r="AH188" s="12">
        <f t="shared" si="12"/>
        <v>0</v>
      </c>
      <c r="AJ188" s="12">
        <f t="shared" si="11"/>
        <v>4.4675000000000002</v>
      </c>
    </row>
    <row r="189" spans="1:36" ht="16" thickBot="1" x14ac:dyDescent="0.25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L189" s="12">
        <f t="shared" si="15"/>
        <v>-2.1970000000000001</v>
      </c>
      <c r="M189" s="2">
        <v>1</v>
      </c>
      <c r="N189">
        <v>0</v>
      </c>
      <c r="O189" s="12">
        <v>1</v>
      </c>
      <c r="P189" s="12">
        <v>1</v>
      </c>
      <c r="Q189" s="12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f t="shared" si="13"/>
        <v>-0.72899999999999987</v>
      </c>
      <c r="Y189" s="12">
        <f t="shared" si="14"/>
        <v>-2.71</v>
      </c>
      <c r="Z189" s="12">
        <f t="shared" si="14"/>
        <v>0</v>
      </c>
      <c r="AA189" s="12">
        <f t="shared" si="14"/>
        <v>-0.55000000000000004</v>
      </c>
      <c r="AB189" s="12">
        <f t="shared" si="14"/>
        <v>-2.93</v>
      </c>
      <c r="AC189" s="12">
        <f t="shared" si="14"/>
        <v>-1.1000000000000001</v>
      </c>
      <c r="AD189" s="12">
        <f t="shared" si="12"/>
        <v>0</v>
      </c>
      <c r="AE189" s="12">
        <f t="shared" si="12"/>
        <v>0</v>
      </c>
      <c r="AF189" s="12">
        <f t="shared" si="12"/>
        <v>0</v>
      </c>
      <c r="AG189" s="12">
        <f t="shared" si="12"/>
        <v>0</v>
      </c>
      <c r="AH189" s="12">
        <f t="shared" si="12"/>
        <v>0</v>
      </c>
      <c r="AJ189" s="12">
        <f t="shared" si="11"/>
        <v>-1.8224999999999998</v>
      </c>
    </row>
    <row r="190" spans="1:36" ht="16" thickBot="1" x14ac:dyDescent="0.25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L190" s="12">
        <f t="shared" si="15"/>
        <v>-4.984</v>
      </c>
      <c r="M190" s="2">
        <v>1</v>
      </c>
      <c r="N190">
        <v>0</v>
      </c>
      <c r="O190" s="12">
        <v>1</v>
      </c>
      <c r="P190" s="12">
        <v>1</v>
      </c>
      <c r="Q190" s="12">
        <v>1</v>
      </c>
      <c r="R190">
        <v>0</v>
      </c>
      <c r="S190">
        <v>0</v>
      </c>
      <c r="T190">
        <v>1</v>
      </c>
      <c r="U190">
        <v>0</v>
      </c>
      <c r="V190">
        <v>0</v>
      </c>
      <c r="W190">
        <f t="shared" si="13"/>
        <v>-1.9649999999999999</v>
      </c>
      <c r="Y190" s="12">
        <f t="shared" si="14"/>
        <v>-6.29</v>
      </c>
      <c r="Z190" s="12">
        <f t="shared" si="14"/>
        <v>0</v>
      </c>
      <c r="AA190" s="12">
        <f t="shared" si="14"/>
        <v>-3.74</v>
      </c>
      <c r="AB190" s="12">
        <f t="shared" si="14"/>
        <v>-5.61</v>
      </c>
      <c r="AC190" s="12">
        <f t="shared" si="14"/>
        <v>0.47</v>
      </c>
      <c r="AD190" s="12">
        <f t="shared" si="12"/>
        <v>0</v>
      </c>
      <c r="AE190" s="12">
        <f t="shared" si="12"/>
        <v>0</v>
      </c>
      <c r="AF190" s="12">
        <f t="shared" si="12"/>
        <v>-4.4800000000000004</v>
      </c>
      <c r="AG190" s="12">
        <f t="shared" si="12"/>
        <v>0</v>
      </c>
      <c r="AH190" s="12">
        <f t="shared" si="12"/>
        <v>0</v>
      </c>
      <c r="AJ190" s="12">
        <f t="shared" si="11"/>
        <v>-3.9299999999999997</v>
      </c>
    </row>
    <row r="191" spans="1:36" ht="16" thickBot="1" x14ac:dyDescent="0.25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L191" s="12">
        <f t="shared" si="15"/>
        <v>-4.1489999999999991</v>
      </c>
      <c r="M191" s="2">
        <v>1</v>
      </c>
      <c r="N191">
        <v>1</v>
      </c>
      <c r="O191" s="12">
        <v>1</v>
      </c>
      <c r="P191" s="12">
        <v>1</v>
      </c>
      <c r="Q191" s="12">
        <v>1</v>
      </c>
      <c r="R191">
        <v>0</v>
      </c>
      <c r="S191">
        <v>1</v>
      </c>
      <c r="T191">
        <v>0</v>
      </c>
      <c r="U191">
        <v>0</v>
      </c>
      <c r="V191">
        <v>1</v>
      </c>
      <c r="W191">
        <f t="shared" si="13"/>
        <v>-3.1669999999999998</v>
      </c>
      <c r="Y191" s="12">
        <f t="shared" si="14"/>
        <v>-4.75</v>
      </c>
      <c r="Z191" s="12">
        <f t="shared" si="14"/>
        <v>-3.62</v>
      </c>
      <c r="AA191" s="12">
        <f t="shared" si="14"/>
        <v>-5.64</v>
      </c>
      <c r="AB191" s="12">
        <f t="shared" si="14"/>
        <v>-4.17</v>
      </c>
      <c r="AC191" s="12">
        <f t="shared" si="14"/>
        <v>-5.29</v>
      </c>
      <c r="AD191" s="12">
        <f t="shared" si="12"/>
        <v>0</v>
      </c>
      <c r="AE191" s="12">
        <f t="shared" si="12"/>
        <v>-5.95</v>
      </c>
      <c r="AF191" s="12">
        <f t="shared" si="12"/>
        <v>0</v>
      </c>
      <c r="AG191" s="12">
        <f t="shared" si="12"/>
        <v>0</v>
      </c>
      <c r="AH191" s="12">
        <f t="shared" si="12"/>
        <v>-2.25</v>
      </c>
      <c r="AJ191" s="12">
        <f t="shared" si="11"/>
        <v>-4.524285714285714</v>
      </c>
    </row>
    <row r="192" spans="1:36" ht="16" thickBot="1" x14ac:dyDescent="0.25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L192" s="12">
        <f t="shared" si="15"/>
        <v>4.6609999999999996</v>
      </c>
      <c r="M192" s="2">
        <v>1</v>
      </c>
      <c r="N192">
        <v>1</v>
      </c>
      <c r="O192" s="12">
        <v>0</v>
      </c>
      <c r="P192" s="12">
        <v>1</v>
      </c>
      <c r="Q192" s="12">
        <v>1</v>
      </c>
      <c r="R192">
        <v>0</v>
      </c>
      <c r="S192">
        <v>0</v>
      </c>
      <c r="T192">
        <v>0</v>
      </c>
      <c r="U192">
        <v>0</v>
      </c>
      <c r="V192">
        <v>1</v>
      </c>
      <c r="W192">
        <f t="shared" si="13"/>
        <v>1.532</v>
      </c>
      <c r="Y192" s="12">
        <f t="shared" si="14"/>
        <v>4.4400000000000004</v>
      </c>
      <c r="Z192" s="12">
        <f t="shared" si="14"/>
        <v>0.41</v>
      </c>
      <c r="AA192" s="12">
        <f t="shared" si="14"/>
        <v>0</v>
      </c>
      <c r="AB192" s="12">
        <f t="shared" si="14"/>
        <v>2.2999999999999998</v>
      </c>
      <c r="AC192" s="12">
        <f t="shared" si="14"/>
        <v>6.26</v>
      </c>
      <c r="AD192" s="12">
        <f t="shared" si="12"/>
        <v>0</v>
      </c>
      <c r="AE192" s="12">
        <f t="shared" si="12"/>
        <v>0</v>
      </c>
      <c r="AF192" s="12">
        <f t="shared" si="12"/>
        <v>0</v>
      </c>
      <c r="AG192" s="12">
        <f t="shared" si="12"/>
        <v>0</v>
      </c>
      <c r="AH192" s="12">
        <f t="shared" si="12"/>
        <v>1.91</v>
      </c>
      <c r="AJ192" s="12">
        <f t="shared" si="11"/>
        <v>3.0640000000000001</v>
      </c>
    </row>
    <row r="193" spans="1:36" ht="16" thickBot="1" x14ac:dyDescent="0.25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L193" s="12">
        <f t="shared" si="15"/>
        <v>2.5220000000000002</v>
      </c>
      <c r="M193" s="2">
        <v>1</v>
      </c>
      <c r="N193">
        <v>1</v>
      </c>
      <c r="O193" s="12">
        <v>0</v>
      </c>
      <c r="P193" s="12">
        <v>1</v>
      </c>
      <c r="Q193" s="12">
        <v>0</v>
      </c>
      <c r="R193">
        <v>0</v>
      </c>
      <c r="S193">
        <v>0</v>
      </c>
      <c r="T193">
        <v>0</v>
      </c>
      <c r="U193">
        <v>0</v>
      </c>
      <c r="V193">
        <v>1</v>
      </c>
      <c r="W193">
        <f t="shared" si="13"/>
        <v>1.173</v>
      </c>
      <c r="Y193" s="12">
        <f t="shared" si="14"/>
        <v>3.72</v>
      </c>
      <c r="Z193" s="12">
        <f t="shared" si="14"/>
        <v>1.28</v>
      </c>
      <c r="AA193" s="12">
        <f t="shared" si="14"/>
        <v>0</v>
      </c>
      <c r="AB193" s="12">
        <f t="shared" si="14"/>
        <v>4.57</v>
      </c>
      <c r="AC193" s="12">
        <f t="shared" si="14"/>
        <v>0</v>
      </c>
      <c r="AD193" s="12">
        <f t="shared" si="12"/>
        <v>0</v>
      </c>
      <c r="AE193" s="12">
        <f t="shared" si="12"/>
        <v>0</v>
      </c>
      <c r="AF193" s="12">
        <f t="shared" si="12"/>
        <v>0</v>
      </c>
      <c r="AG193" s="12">
        <f t="shared" si="12"/>
        <v>0</v>
      </c>
      <c r="AH193" s="12">
        <f t="shared" si="12"/>
        <v>2.16</v>
      </c>
      <c r="AJ193" s="12">
        <f t="shared" si="11"/>
        <v>2.9325000000000001</v>
      </c>
    </row>
    <row r="194" spans="1:36" ht="16" thickBot="1" x14ac:dyDescent="0.25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L194" s="12">
        <f t="shared" si="15"/>
        <v>4.1440000000000001</v>
      </c>
      <c r="M194" s="2">
        <v>1</v>
      </c>
      <c r="N194">
        <v>1</v>
      </c>
      <c r="O194" s="12">
        <v>1</v>
      </c>
      <c r="P194" s="12">
        <v>1</v>
      </c>
      <c r="Q194" s="12">
        <v>1</v>
      </c>
      <c r="R194">
        <v>0</v>
      </c>
      <c r="S194">
        <v>0</v>
      </c>
      <c r="T194">
        <v>1</v>
      </c>
      <c r="U194">
        <v>0</v>
      </c>
      <c r="V194">
        <v>1</v>
      </c>
      <c r="W194">
        <f t="shared" si="13"/>
        <v>3.2619999999999996</v>
      </c>
      <c r="Y194" s="12">
        <f t="shared" si="14"/>
        <v>4.38</v>
      </c>
      <c r="Z194" s="12">
        <f t="shared" si="14"/>
        <v>4.84</v>
      </c>
      <c r="AA194" s="12">
        <f t="shared" si="14"/>
        <v>3.45</v>
      </c>
      <c r="AB194" s="12">
        <f t="shared" si="14"/>
        <v>5.0199999999999996</v>
      </c>
      <c r="AC194" s="12">
        <f t="shared" si="14"/>
        <v>5.32</v>
      </c>
      <c r="AD194" s="12">
        <f t="shared" si="12"/>
        <v>0</v>
      </c>
      <c r="AE194" s="12">
        <f t="shared" si="12"/>
        <v>0</v>
      </c>
      <c r="AF194" s="12">
        <f t="shared" si="12"/>
        <v>2.4500000000000002</v>
      </c>
      <c r="AG194" s="12">
        <f t="shared" si="12"/>
        <v>0</v>
      </c>
      <c r="AH194" s="12">
        <f t="shared" si="12"/>
        <v>7.16</v>
      </c>
      <c r="AJ194" s="12">
        <f t="shared" si="11"/>
        <v>4.6599999999999993</v>
      </c>
    </row>
    <row r="195" spans="1:36" ht="16" thickBot="1" x14ac:dyDescent="0.25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L195" s="12">
        <f t="shared" si="15"/>
        <v>2.8850000000000002</v>
      </c>
      <c r="M195" s="2">
        <v>1</v>
      </c>
      <c r="N195">
        <v>1</v>
      </c>
      <c r="O195" s="12">
        <v>0</v>
      </c>
      <c r="P195" s="12">
        <v>1</v>
      </c>
      <c r="Q195" s="12">
        <v>0</v>
      </c>
      <c r="R195">
        <v>0</v>
      </c>
      <c r="S195">
        <v>0</v>
      </c>
      <c r="T195">
        <v>1</v>
      </c>
      <c r="U195">
        <v>0</v>
      </c>
      <c r="V195">
        <v>1</v>
      </c>
      <c r="W195">
        <f t="shared" si="13"/>
        <v>1.9289999999999998</v>
      </c>
      <c r="Y195" s="12">
        <f t="shared" si="14"/>
        <v>1.92</v>
      </c>
      <c r="Z195" s="12">
        <f t="shared" si="14"/>
        <v>4.0599999999999996</v>
      </c>
      <c r="AA195" s="12">
        <f t="shared" si="14"/>
        <v>0</v>
      </c>
      <c r="AB195" s="12">
        <f t="shared" si="14"/>
        <v>4.8499999999999996</v>
      </c>
      <c r="AC195" s="12">
        <f t="shared" si="14"/>
        <v>0</v>
      </c>
      <c r="AD195" s="12">
        <f t="shared" si="12"/>
        <v>0</v>
      </c>
      <c r="AE195" s="12">
        <f t="shared" si="12"/>
        <v>0</v>
      </c>
      <c r="AF195" s="12">
        <f t="shared" si="12"/>
        <v>3.02</v>
      </c>
      <c r="AG195" s="12">
        <f t="shared" si="12"/>
        <v>0</v>
      </c>
      <c r="AH195" s="12">
        <f t="shared" si="12"/>
        <v>5.44</v>
      </c>
      <c r="AJ195" s="12">
        <f t="shared" si="11"/>
        <v>3.8579999999999997</v>
      </c>
    </row>
    <row r="196" spans="1:36" ht="16" thickBot="1" x14ac:dyDescent="0.25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L196" s="12">
        <f t="shared" si="15"/>
        <v>5.5180000000000007</v>
      </c>
      <c r="M196" s="2">
        <v>1</v>
      </c>
      <c r="N196">
        <v>1</v>
      </c>
      <c r="O196" s="12">
        <v>1</v>
      </c>
      <c r="P196" s="12">
        <v>1</v>
      </c>
      <c r="Q196" s="12">
        <v>0</v>
      </c>
      <c r="R196">
        <v>0</v>
      </c>
      <c r="S196">
        <v>1</v>
      </c>
      <c r="T196">
        <v>0</v>
      </c>
      <c r="U196">
        <v>0</v>
      </c>
      <c r="V196">
        <v>1</v>
      </c>
      <c r="W196">
        <f t="shared" si="13"/>
        <v>2.8920000000000003</v>
      </c>
      <c r="Y196" s="12">
        <f t="shared" si="14"/>
        <v>3.16</v>
      </c>
      <c r="Z196" s="12">
        <f t="shared" si="14"/>
        <v>4.57</v>
      </c>
      <c r="AA196" s="12">
        <f t="shared" si="14"/>
        <v>3.27</v>
      </c>
      <c r="AB196" s="12">
        <f t="shared" si="14"/>
        <v>7.12</v>
      </c>
      <c r="AC196" s="12">
        <f t="shared" si="14"/>
        <v>0</v>
      </c>
      <c r="AD196" s="12">
        <f t="shared" si="12"/>
        <v>0</v>
      </c>
      <c r="AE196" s="12">
        <f t="shared" si="12"/>
        <v>1.77</v>
      </c>
      <c r="AF196" s="12">
        <f t="shared" si="12"/>
        <v>0</v>
      </c>
      <c r="AG196" s="12">
        <f t="shared" si="12"/>
        <v>0</v>
      </c>
      <c r="AH196" s="12">
        <f t="shared" si="12"/>
        <v>9.0299999999999994</v>
      </c>
      <c r="AJ196" s="12">
        <f t="shared" si="11"/>
        <v>4.82</v>
      </c>
    </row>
    <row r="197" spans="1:36" ht="16" thickBot="1" x14ac:dyDescent="0.25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L197" s="12">
        <f t="shared" si="15"/>
        <v>11.019000000000002</v>
      </c>
      <c r="M197" s="2">
        <v>0</v>
      </c>
      <c r="N197">
        <v>0</v>
      </c>
      <c r="O197" s="12">
        <v>0</v>
      </c>
      <c r="P197" s="12">
        <v>0</v>
      </c>
      <c r="Q197" s="12">
        <v>1</v>
      </c>
      <c r="R197">
        <v>0</v>
      </c>
      <c r="S197">
        <v>0</v>
      </c>
      <c r="T197">
        <v>1</v>
      </c>
      <c r="U197">
        <v>0</v>
      </c>
      <c r="V197">
        <v>0</v>
      </c>
      <c r="W197">
        <f t="shared" si="13"/>
        <v>1.597</v>
      </c>
      <c r="Y197" s="12">
        <f t="shared" si="14"/>
        <v>0</v>
      </c>
      <c r="Z197" s="12">
        <f t="shared" si="14"/>
        <v>0</v>
      </c>
      <c r="AA197" s="12">
        <f t="shared" si="14"/>
        <v>0</v>
      </c>
      <c r="AB197" s="12">
        <f t="shared" si="14"/>
        <v>0</v>
      </c>
      <c r="AC197" s="12">
        <f t="shared" si="14"/>
        <v>11.17</v>
      </c>
      <c r="AD197" s="12">
        <f t="shared" si="12"/>
        <v>0</v>
      </c>
      <c r="AE197" s="12">
        <f t="shared" si="12"/>
        <v>0</v>
      </c>
      <c r="AF197" s="12">
        <f t="shared" si="12"/>
        <v>4.8</v>
      </c>
      <c r="AG197" s="12">
        <f t="shared" si="12"/>
        <v>0</v>
      </c>
      <c r="AH197" s="12">
        <f t="shared" si="12"/>
        <v>0</v>
      </c>
      <c r="AJ197" s="12">
        <f t="shared" si="11"/>
        <v>7.9849999999999994</v>
      </c>
    </row>
    <row r="198" spans="1:36" ht="16" thickBot="1" x14ac:dyDescent="0.25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L198" s="12">
        <f t="shared" si="15"/>
        <v>-0.44900000000000001</v>
      </c>
      <c r="M198" s="2">
        <v>0</v>
      </c>
      <c r="N198">
        <v>1</v>
      </c>
      <c r="O198" s="12">
        <v>1</v>
      </c>
      <c r="P198" s="12">
        <v>0</v>
      </c>
      <c r="Q198" s="12">
        <v>1</v>
      </c>
      <c r="R198">
        <v>1</v>
      </c>
      <c r="S198">
        <v>0</v>
      </c>
      <c r="T198">
        <v>1</v>
      </c>
      <c r="U198">
        <v>0</v>
      </c>
      <c r="V198">
        <v>0</v>
      </c>
      <c r="W198">
        <f t="shared" si="13"/>
        <v>7.5999999999999929E-2</v>
      </c>
      <c r="Y198" s="12">
        <f t="shared" si="14"/>
        <v>0</v>
      </c>
      <c r="Z198" s="12">
        <f t="shared" si="14"/>
        <v>-4.1900000000000004</v>
      </c>
      <c r="AA198" s="12">
        <f t="shared" si="14"/>
        <v>-2.97</v>
      </c>
      <c r="AB198" s="12">
        <f t="shared" si="14"/>
        <v>0</v>
      </c>
      <c r="AC198" s="12">
        <f t="shared" si="14"/>
        <v>0.69</v>
      </c>
      <c r="AD198" s="12">
        <f t="shared" si="12"/>
        <v>5.54</v>
      </c>
      <c r="AE198" s="12">
        <f t="shared" si="12"/>
        <v>0</v>
      </c>
      <c r="AF198" s="12">
        <f t="shared" si="12"/>
        <v>1.69</v>
      </c>
      <c r="AG198" s="12">
        <f t="shared" si="12"/>
        <v>0</v>
      </c>
      <c r="AH198" s="12">
        <f t="shared" si="12"/>
        <v>0</v>
      </c>
      <c r="AJ198" s="12">
        <f t="shared" si="11"/>
        <v>0.15199999999999986</v>
      </c>
    </row>
    <row r="199" spans="1:36" ht="16" thickBot="1" x14ac:dyDescent="0.25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L199" s="12">
        <f t="shared" si="15"/>
        <v>4.6130000000000004</v>
      </c>
      <c r="M199" s="2">
        <v>1</v>
      </c>
      <c r="N199">
        <v>1</v>
      </c>
      <c r="O199" s="12">
        <v>0</v>
      </c>
      <c r="P199" s="12">
        <v>1</v>
      </c>
      <c r="Q199" s="12">
        <v>1</v>
      </c>
      <c r="R199">
        <v>1</v>
      </c>
      <c r="S199">
        <v>0</v>
      </c>
      <c r="T199">
        <v>1</v>
      </c>
      <c r="U199">
        <v>0</v>
      </c>
      <c r="V199">
        <v>1</v>
      </c>
      <c r="W199">
        <f t="shared" si="13"/>
        <v>3.6970000000000005</v>
      </c>
      <c r="Y199" s="12">
        <f t="shared" si="14"/>
        <v>3.47</v>
      </c>
      <c r="Z199" s="12">
        <f t="shared" si="14"/>
        <v>3.42</v>
      </c>
      <c r="AA199" s="12">
        <f t="shared" si="14"/>
        <v>0</v>
      </c>
      <c r="AB199" s="12">
        <f t="shared" si="14"/>
        <v>5.12</v>
      </c>
      <c r="AC199" s="12">
        <f t="shared" si="14"/>
        <v>8.9499999999999993</v>
      </c>
      <c r="AD199" s="12">
        <f t="shared" si="12"/>
        <v>4.68</v>
      </c>
      <c r="AE199" s="12">
        <f t="shared" si="12"/>
        <v>0</v>
      </c>
      <c r="AF199" s="12">
        <f t="shared" si="12"/>
        <v>9.48</v>
      </c>
      <c r="AG199" s="12">
        <f t="shared" si="12"/>
        <v>0</v>
      </c>
      <c r="AH199" s="12">
        <f t="shared" si="12"/>
        <v>1.85</v>
      </c>
      <c r="AJ199" s="12">
        <f t="shared" si="11"/>
        <v>5.281428571428572</v>
      </c>
    </row>
    <row r="200" spans="1:36" ht="16" thickBot="1" x14ac:dyDescent="0.25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L200" s="12">
        <f t="shared" si="15"/>
        <v>16.303000000000004</v>
      </c>
      <c r="M200" s="2">
        <v>1</v>
      </c>
      <c r="N200">
        <v>1</v>
      </c>
      <c r="O200" s="12">
        <v>1</v>
      </c>
      <c r="P200" s="12">
        <v>1</v>
      </c>
      <c r="Q200" s="12">
        <v>1</v>
      </c>
      <c r="R200">
        <v>1</v>
      </c>
      <c r="S200">
        <v>0</v>
      </c>
      <c r="T200">
        <v>1</v>
      </c>
      <c r="U200">
        <v>0</v>
      </c>
      <c r="V200">
        <v>1</v>
      </c>
      <c r="W200">
        <f t="shared" si="13"/>
        <v>11.062999999999999</v>
      </c>
      <c r="Y200" s="12">
        <f t="shared" si="14"/>
        <v>14.79</v>
      </c>
      <c r="Z200" s="12">
        <f t="shared" si="14"/>
        <v>17.52</v>
      </c>
      <c r="AA200" s="12">
        <f t="shared" si="14"/>
        <v>13.41</v>
      </c>
      <c r="AB200" s="12">
        <f t="shared" si="14"/>
        <v>13.74</v>
      </c>
      <c r="AC200" s="12">
        <f t="shared" si="14"/>
        <v>9.07</v>
      </c>
      <c r="AD200" s="12">
        <f t="shared" si="12"/>
        <v>9.5299999999999994</v>
      </c>
      <c r="AE200" s="12">
        <f t="shared" si="12"/>
        <v>0</v>
      </c>
      <c r="AF200" s="12">
        <f t="shared" si="12"/>
        <v>6.07</v>
      </c>
      <c r="AG200" s="12">
        <f t="shared" si="12"/>
        <v>0</v>
      </c>
      <c r="AH200" s="12">
        <f t="shared" si="12"/>
        <v>26.5</v>
      </c>
      <c r="AJ200" s="12">
        <f t="shared" si="11"/>
        <v>13.828749999999999</v>
      </c>
    </row>
    <row r="201" spans="1:36" ht="16" thickBot="1" x14ac:dyDescent="0.25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L201" s="12">
        <f t="shared" si="15"/>
        <v>12.34</v>
      </c>
      <c r="M201" s="2">
        <v>1</v>
      </c>
      <c r="N201">
        <v>1</v>
      </c>
      <c r="O201" s="12">
        <v>1</v>
      </c>
      <c r="P201" s="12">
        <v>1</v>
      </c>
      <c r="Q201" s="12">
        <v>1</v>
      </c>
      <c r="R201">
        <v>1</v>
      </c>
      <c r="S201">
        <v>1</v>
      </c>
      <c r="T201">
        <v>1</v>
      </c>
      <c r="U201">
        <v>0</v>
      </c>
      <c r="V201">
        <v>1</v>
      </c>
      <c r="W201">
        <f t="shared" si="13"/>
        <v>9.9930000000000003</v>
      </c>
      <c r="Y201" s="12">
        <f t="shared" si="14"/>
        <v>8.43</v>
      </c>
      <c r="Z201" s="12">
        <f t="shared" si="14"/>
        <v>15.05</v>
      </c>
      <c r="AA201" s="12">
        <f t="shared" si="14"/>
        <v>10.34</v>
      </c>
      <c r="AB201" s="12">
        <f t="shared" si="14"/>
        <v>9.27</v>
      </c>
      <c r="AC201" s="12">
        <f t="shared" si="14"/>
        <v>7.14</v>
      </c>
      <c r="AD201" s="12">
        <f t="shared" si="12"/>
        <v>8.44</v>
      </c>
      <c r="AE201" s="12">
        <f t="shared" si="12"/>
        <v>8.14</v>
      </c>
      <c r="AF201" s="12">
        <f t="shared" si="12"/>
        <v>6.05</v>
      </c>
      <c r="AG201" s="12">
        <f t="shared" si="12"/>
        <v>0</v>
      </c>
      <c r="AH201" s="12">
        <f t="shared" si="12"/>
        <v>27.07</v>
      </c>
      <c r="AJ201" s="12">
        <f t="shared" si="11"/>
        <v>11.103333333333333</v>
      </c>
    </row>
    <row r="202" spans="1:36" ht="16" thickBot="1" x14ac:dyDescent="0.25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L202" s="12">
        <f t="shared" si="15"/>
        <v>10.760999999999999</v>
      </c>
      <c r="M202" s="2">
        <v>1</v>
      </c>
      <c r="N202">
        <v>1</v>
      </c>
      <c r="O202" s="12">
        <v>1</v>
      </c>
      <c r="P202" s="12">
        <v>1</v>
      </c>
      <c r="Q202" s="12">
        <v>1</v>
      </c>
      <c r="R202">
        <v>1</v>
      </c>
      <c r="S202">
        <v>1</v>
      </c>
      <c r="T202">
        <v>1</v>
      </c>
      <c r="U202">
        <v>0</v>
      </c>
      <c r="V202">
        <v>1</v>
      </c>
      <c r="W202">
        <f t="shared" si="13"/>
        <v>10.522</v>
      </c>
      <c r="Y202" s="12">
        <f t="shared" si="14"/>
        <v>9.93</v>
      </c>
      <c r="Z202" s="12">
        <f t="shared" si="14"/>
        <v>15.26</v>
      </c>
      <c r="AA202" s="12">
        <f t="shared" si="14"/>
        <v>9.99</v>
      </c>
      <c r="AB202" s="12">
        <f t="shared" si="14"/>
        <v>15.09</v>
      </c>
      <c r="AC202" s="12">
        <f t="shared" si="14"/>
        <v>10.92</v>
      </c>
      <c r="AD202" s="12">
        <f t="shared" si="12"/>
        <v>6.54</v>
      </c>
      <c r="AE202" s="12">
        <f t="shared" si="12"/>
        <v>13.63</v>
      </c>
      <c r="AF202" s="12">
        <f t="shared" si="12"/>
        <v>11.93</v>
      </c>
      <c r="AG202" s="12">
        <f t="shared" si="12"/>
        <v>0</v>
      </c>
      <c r="AH202" s="12">
        <f t="shared" si="12"/>
        <v>11.93</v>
      </c>
      <c r="AJ202" s="12">
        <f t="shared" si="11"/>
        <v>11.691111111111111</v>
      </c>
    </row>
    <row r="203" spans="1:36" ht="16" thickBot="1" x14ac:dyDescent="0.25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L203" s="12">
        <f t="shared" si="15"/>
        <v>5.2240000000000002</v>
      </c>
      <c r="M203" s="2">
        <v>1</v>
      </c>
      <c r="N203">
        <v>1</v>
      </c>
      <c r="O203" s="12">
        <v>1</v>
      </c>
      <c r="P203" s="12">
        <v>1</v>
      </c>
      <c r="Q203" s="12">
        <v>1</v>
      </c>
      <c r="R203">
        <v>1</v>
      </c>
      <c r="S203">
        <v>1</v>
      </c>
      <c r="T203">
        <v>1</v>
      </c>
      <c r="U203">
        <v>0</v>
      </c>
      <c r="V203">
        <v>1</v>
      </c>
      <c r="W203">
        <f t="shared" si="13"/>
        <v>4.056</v>
      </c>
      <c r="Y203" s="12">
        <f t="shared" si="14"/>
        <v>4.57</v>
      </c>
      <c r="Z203" s="12">
        <f t="shared" si="14"/>
        <v>3.46</v>
      </c>
      <c r="AA203" s="12">
        <f t="shared" si="14"/>
        <v>-0.3</v>
      </c>
      <c r="AB203" s="12">
        <f t="shared" si="14"/>
        <v>4.13</v>
      </c>
      <c r="AC203" s="12">
        <f t="shared" si="14"/>
        <v>2.57</v>
      </c>
      <c r="AD203" s="12">
        <f t="shared" si="12"/>
        <v>8.01</v>
      </c>
      <c r="AE203" s="12">
        <f t="shared" si="12"/>
        <v>7.18</v>
      </c>
      <c r="AF203" s="12">
        <f t="shared" si="12"/>
        <v>5.01</v>
      </c>
      <c r="AG203" s="12">
        <f t="shared" si="12"/>
        <v>0</v>
      </c>
      <c r="AH203" s="12">
        <f t="shared" si="12"/>
        <v>5.93</v>
      </c>
      <c r="AJ203" s="12">
        <f t="shared" si="11"/>
        <v>4.5066666666666668</v>
      </c>
    </row>
    <row r="204" spans="1:36" ht="16" thickBot="1" x14ac:dyDescent="0.25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L204" s="12">
        <f t="shared" si="15"/>
        <v>8.6889999999999983</v>
      </c>
      <c r="M204" s="2">
        <v>1</v>
      </c>
      <c r="N204">
        <v>1</v>
      </c>
      <c r="O204" s="12">
        <v>0</v>
      </c>
      <c r="P204" s="12">
        <v>1</v>
      </c>
      <c r="Q204" s="12">
        <v>1</v>
      </c>
      <c r="R204">
        <v>1</v>
      </c>
      <c r="S204">
        <v>1</v>
      </c>
      <c r="T204">
        <v>1</v>
      </c>
      <c r="U204">
        <v>0</v>
      </c>
      <c r="V204">
        <v>1</v>
      </c>
      <c r="W204">
        <f t="shared" si="13"/>
        <v>6.2089999999999996</v>
      </c>
      <c r="Y204" s="12">
        <f t="shared" si="14"/>
        <v>7.39</v>
      </c>
      <c r="Z204" s="12">
        <f t="shared" si="14"/>
        <v>9.52</v>
      </c>
      <c r="AA204" s="12">
        <f t="shared" si="14"/>
        <v>0</v>
      </c>
      <c r="AB204" s="12">
        <f t="shared" si="14"/>
        <v>6.6</v>
      </c>
      <c r="AC204" s="12">
        <f t="shared" si="14"/>
        <v>9.43</v>
      </c>
      <c r="AD204" s="12">
        <f t="shared" si="12"/>
        <v>6.12</v>
      </c>
      <c r="AE204" s="12">
        <f t="shared" si="12"/>
        <v>8.93</v>
      </c>
      <c r="AF204" s="12">
        <f t="shared" si="12"/>
        <v>3.56</v>
      </c>
      <c r="AG204" s="12">
        <f t="shared" si="12"/>
        <v>0</v>
      </c>
      <c r="AH204" s="12">
        <f t="shared" si="12"/>
        <v>10.54</v>
      </c>
      <c r="AJ204" s="12">
        <f t="shared" si="11"/>
        <v>7.7612499999999995</v>
      </c>
    </row>
    <row r="205" spans="1:36" ht="16" thickBot="1" x14ac:dyDescent="0.25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L205" s="12">
        <f t="shared" si="15"/>
        <v>1.6509999999999998</v>
      </c>
      <c r="M205" s="2">
        <v>1</v>
      </c>
      <c r="N205">
        <v>1</v>
      </c>
      <c r="O205" s="12">
        <v>1</v>
      </c>
      <c r="P205" s="12">
        <v>1</v>
      </c>
      <c r="Q205" s="12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f t="shared" si="13"/>
        <v>1.6509999999999998</v>
      </c>
      <c r="Y205" s="12">
        <f t="shared" si="14"/>
        <v>2.92</v>
      </c>
      <c r="Z205" s="12">
        <f t="shared" si="14"/>
        <v>2.0299999999999998</v>
      </c>
      <c r="AA205" s="12">
        <f t="shared" si="14"/>
        <v>0.87</v>
      </c>
      <c r="AB205" s="12">
        <f t="shared" si="14"/>
        <v>-1.48</v>
      </c>
      <c r="AC205" s="12">
        <f t="shared" si="14"/>
        <v>3.25</v>
      </c>
      <c r="AD205" s="12">
        <f t="shared" ref="AD205:AH255" si="16">R205*G205</f>
        <v>1.79</v>
      </c>
      <c r="AE205" s="12">
        <f t="shared" si="16"/>
        <v>6.24</v>
      </c>
      <c r="AF205" s="12">
        <f t="shared" si="16"/>
        <v>2.42</v>
      </c>
      <c r="AG205" s="12">
        <f t="shared" si="16"/>
        <v>0.97</v>
      </c>
      <c r="AH205" s="12">
        <f t="shared" si="16"/>
        <v>-2.5</v>
      </c>
      <c r="AJ205" s="12">
        <f t="shared" si="11"/>
        <v>1.6509999999999998</v>
      </c>
    </row>
    <row r="206" spans="1:36" ht="16" thickBot="1" x14ac:dyDescent="0.25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L206" s="12">
        <f t="shared" si="15"/>
        <v>-5.6469999999999994</v>
      </c>
      <c r="M206" s="2">
        <v>1</v>
      </c>
      <c r="N206">
        <v>1</v>
      </c>
      <c r="O206" s="12">
        <v>1</v>
      </c>
      <c r="P206" s="12">
        <v>1</v>
      </c>
      <c r="Q206" s="12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f t="shared" si="13"/>
        <v>-5.6469999999999994</v>
      </c>
      <c r="Y206" s="12">
        <f t="shared" ref="Y206:AC256" si="17">M206*B206</f>
        <v>-4.9800000000000004</v>
      </c>
      <c r="Z206" s="12">
        <f t="shared" si="17"/>
        <v>-10.58</v>
      </c>
      <c r="AA206" s="12">
        <f t="shared" si="17"/>
        <v>-7.96</v>
      </c>
      <c r="AB206" s="12">
        <f t="shared" si="17"/>
        <v>-4.37</v>
      </c>
      <c r="AC206" s="12">
        <f t="shared" si="17"/>
        <v>-8.66</v>
      </c>
      <c r="AD206" s="12">
        <f t="shared" si="16"/>
        <v>-3.15</v>
      </c>
      <c r="AE206" s="12">
        <f t="shared" si="16"/>
        <v>-0.65</v>
      </c>
      <c r="AF206" s="12">
        <f t="shared" si="16"/>
        <v>-2.75</v>
      </c>
      <c r="AG206" s="12">
        <f t="shared" si="16"/>
        <v>-5.91</v>
      </c>
      <c r="AH206" s="12">
        <f t="shared" si="16"/>
        <v>-7.46</v>
      </c>
      <c r="AJ206" s="12">
        <f t="shared" si="11"/>
        <v>-5.6469999999999994</v>
      </c>
    </row>
    <row r="207" spans="1:36" ht="16" thickBot="1" x14ac:dyDescent="0.25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L207" s="12">
        <f t="shared" si="15"/>
        <v>0.22900000000000001</v>
      </c>
      <c r="M207" s="2">
        <v>1</v>
      </c>
      <c r="N207">
        <v>1</v>
      </c>
      <c r="O207" s="12">
        <v>1</v>
      </c>
      <c r="P207" s="12">
        <v>1</v>
      </c>
      <c r="Q207" s="12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f t="shared" si="13"/>
        <v>0.22900000000000001</v>
      </c>
      <c r="Y207" s="12">
        <f t="shared" si="17"/>
        <v>0.31</v>
      </c>
      <c r="Z207" s="12">
        <f t="shared" si="17"/>
        <v>2.09</v>
      </c>
      <c r="AA207" s="12">
        <f t="shared" si="17"/>
        <v>0.02</v>
      </c>
      <c r="AB207" s="12">
        <f t="shared" si="17"/>
        <v>0.77</v>
      </c>
      <c r="AC207" s="12">
        <f t="shared" si="17"/>
        <v>0.81</v>
      </c>
      <c r="AD207" s="12">
        <f t="shared" si="16"/>
        <v>-1.1200000000000001</v>
      </c>
      <c r="AE207" s="12">
        <f t="shared" si="16"/>
        <v>2.0299999999999998</v>
      </c>
      <c r="AF207" s="12">
        <f t="shared" si="16"/>
        <v>-1</v>
      </c>
      <c r="AG207" s="12">
        <f t="shared" si="16"/>
        <v>-1.1299999999999999</v>
      </c>
      <c r="AH207" s="12">
        <f t="shared" si="16"/>
        <v>-0.49</v>
      </c>
      <c r="AJ207" s="12">
        <f t="shared" si="11"/>
        <v>0.22900000000000001</v>
      </c>
    </row>
    <row r="208" spans="1:36" ht="16" thickBot="1" x14ac:dyDescent="0.25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L208" s="12">
        <f t="shared" si="15"/>
        <v>4.1709999999999994</v>
      </c>
      <c r="M208" s="2">
        <v>1</v>
      </c>
      <c r="N208">
        <v>1</v>
      </c>
      <c r="O208" s="12">
        <v>1</v>
      </c>
      <c r="P208" s="12">
        <v>1</v>
      </c>
      <c r="Q208" s="12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f t="shared" si="13"/>
        <v>4.1709999999999994</v>
      </c>
      <c r="Y208" s="12">
        <f t="shared" si="17"/>
        <v>3.91</v>
      </c>
      <c r="Z208" s="12">
        <f t="shared" si="17"/>
        <v>2.08</v>
      </c>
      <c r="AA208" s="12">
        <f t="shared" si="17"/>
        <v>2.63</v>
      </c>
      <c r="AB208" s="12">
        <f t="shared" si="17"/>
        <v>4.04</v>
      </c>
      <c r="AC208" s="12">
        <f t="shared" si="17"/>
        <v>4.63</v>
      </c>
      <c r="AD208" s="12">
        <f t="shared" si="16"/>
        <v>5.81</v>
      </c>
      <c r="AE208" s="12">
        <f t="shared" si="16"/>
        <v>5.96</v>
      </c>
      <c r="AF208" s="12">
        <f t="shared" si="16"/>
        <v>3.85</v>
      </c>
      <c r="AG208" s="12">
        <f t="shared" si="16"/>
        <v>5.66</v>
      </c>
      <c r="AH208" s="12">
        <f t="shared" si="16"/>
        <v>3.14</v>
      </c>
      <c r="AJ208" s="12">
        <f t="shared" ref="AJ208:AJ271" si="18">IFERROR(AVERAGEIF(Y208:AH208,"&lt;&gt;0",Y208:AH208),0)</f>
        <v>4.1709999999999994</v>
      </c>
    </row>
    <row r="209" spans="1:36" ht="16" thickBot="1" x14ac:dyDescent="0.25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L209" s="12">
        <f t="shared" si="15"/>
        <v>-2.1000000000000039E-2</v>
      </c>
      <c r="M209" s="2">
        <v>1</v>
      </c>
      <c r="N209">
        <v>1</v>
      </c>
      <c r="O209" s="12">
        <v>1</v>
      </c>
      <c r="P209" s="12">
        <v>1</v>
      </c>
      <c r="Q209" s="12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f t="shared" si="13"/>
        <v>-2.1000000000000039E-2</v>
      </c>
      <c r="Y209" s="12">
        <f t="shared" si="17"/>
        <v>2.1</v>
      </c>
      <c r="Z209" s="12">
        <f t="shared" si="17"/>
        <v>-1.51</v>
      </c>
      <c r="AA209" s="12">
        <f t="shared" si="17"/>
        <v>0.03</v>
      </c>
      <c r="AB209" s="12">
        <f t="shared" si="17"/>
        <v>-1.99</v>
      </c>
      <c r="AC209" s="12">
        <f t="shared" si="17"/>
        <v>-1.67</v>
      </c>
      <c r="AD209" s="12">
        <f t="shared" si="16"/>
        <v>6.18</v>
      </c>
      <c r="AE209" s="12">
        <f t="shared" si="16"/>
        <v>-1.81</v>
      </c>
      <c r="AF209" s="12">
        <f t="shared" si="16"/>
        <v>-0.06</v>
      </c>
      <c r="AG209" s="12">
        <f t="shared" si="16"/>
        <v>0.06</v>
      </c>
      <c r="AH209" s="12">
        <f t="shared" si="16"/>
        <v>-1.54</v>
      </c>
      <c r="AJ209" s="12">
        <f t="shared" si="18"/>
        <v>-2.1000000000000039E-2</v>
      </c>
    </row>
    <row r="210" spans="1:36" ht="16" thickBot="1" x14ac:dyDescent="0.25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L210" s="12">
        <f t="shared" si="15"/>
        <v>-8.6220000000000017</v>
      </c>
      <c r="M210" s="2">
        <v>1</v>
      </c>
      <c r="N210">
        <v>1</v>
      </c>
      <c r="O210" s="12">
        <v>1</v>
      </c>
      <c r="P210" s="12">
        <v>1</v>
      </c>
      <c r="Q210" s="12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f t="shared" si="13"/>
        <v>-8.6220000000000017</v>
      </c>
      <c r="Y210" s="12">
        <f t="shared" si="17"/>
        <v>-6.01</v>
      </c>
      <c r="Z210" s="12">
        <f t="shared" si="17"/>
        <v>-11.61</v>
      </c>
      <c r="AA210" s="12">
        <f t="shared" si="17"/>
        <v>-9.06</v>
      </c>
      <c r="AB210" s="12">
        <f t="shared" si="17"/>
        <v>-8.7799999999999994</v>
      </c>
      <c r="AC210" s="12">
        <f t="shared" si="17"/>
        <v>-9.17</v>
      </c>
      <c r="AD210" s="12">
        <f t="shared" si="16"/>
        <v>-6.01</v>
      </c>
      <c r="AE210" s="12">
        <f t="shared" si="16"/>
        <v>-6.73</v>
      </c>
      <c r="AF210" s="12">
        <f t="shared" si="16"/>
        <v>-5.67</v>
      </c>
      <c r="AG210" s="12">
        <f t="shared" si="16"/>
        <v>-11.73</v>
      </c>
      <c r="AH210" s="12">
        <f t="shared" si="16"/>
        <v>-11.45</v>
      </c>
      <c r="AJ210" s="12">
        <f t="shared" si="18"/>
        <v>-8.6220000000000017</v>
      </c>
    </row>
    <row r="211" spans="1:36" ht="16" thickBot="1" x14ac:dyDescent="0.25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L211" s="12">
        <f t="shared" si="15"/>
        <v>9.4870000000000001</v>
      </c>
      <c r="M211" s="2">
        <v>1</v>
      </c>
      <c r="N211">
        <v>1</v>
      </c>
      <c r="O211" s="12">
        <v>0</v>
      </c>
      <c r="P211" s="12">
        <v>1</v>
      </c>
      <c r="Q211" s="12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f t="shared" si="13"/>
        <v>8.5299999999999994</v>
      </c>
      <c r="Y211" s="12">
        <f t="shared" si="17"/>
        <v>9.82</v>
      </c>
      <c r="Z211" s="12">
        <f t="shared" si="17"/>
        <v>14.26</v>
      </c>
      <c r="AA211" s="12">
        <f t="shared" si="17"/>
        <v>0</v>
      </c>
      <c r="AB211" s="12">
        <f t="shared" si="17"/>
        <v>9.26</v>
      </c>
      <c r="AC211" s="12">
        <f t="shared" si="17"/>
        <v>11.95</v>
      </c>
      <c r="AD211" s="12">
        <f t="shared" si="16"/>
        <v>6.92</v>
      </c>
      <c r="AE211" s="12">
        <f t="shared" si="16"/>
        <v>7.95</v>
      </c>
      <c r="AF211" s="12">
        <f t="shared" si="16"/>
        <v>5.95</v>
      </c>
      <c r="AG211" s="12">
        <f t="shared" si="16"/>
        <v>9.5500000000000007</v>
      </c>
      <c r="AH211" s="12">
        <f t="shared" si="16"/>
        <v>9.64</v>
      </c>
      <c r="AJ211" s="12">
        <f t="shared" si="18"/>
        <v>9.4777777777777779</v>
      </c>
    </row>
    <row r="212" spans="1:36" ht="16" thickBot="1" x14ac:dyDescent="0.25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L212" s="12">
        <f t="shared" si="15"/>
        <v>4.0780000000000003</v>
      </c>
      <c r="M212" s="2">
        <v>1</v>
      </c>
      <c r="N212">
        <v>1</v>
      </c>
      <c r="O212" s="12">
        <v>1</v>
      </c>
      <c r="P212" s="12">
        <v>1</v>
      </c>
      <c r="Q212" s="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f t="shared" si="13"/>
        <v>4.0780000000000003</v>
      </c>
      <c r="Y212" s="12">
        <f t="shared" si="17"/>
        <v>4.76</v>
      </c>
      <c r="Z212" s="12">
        <f t="shared" si="17"/>
        <v>4.99</v>
      </c>
      <c r="AA212" s="12">
        <f t="shared" si="17"/>
        <v>4.5999999999999996</v>
      </c>
      <c r="AB212" s="12">
        <f t="shared" si="17"/>
        <v>2.33</v>
      </c>
      <c r="AC212" s="12">
        <f t="shared" si="17"/>
        <v>5.17</v>
      </c>
      <c r="AD212" s="12">
        <f t="shared" si="16"/>
        <v>4.71</v>
      </c>
      <c r="AE212" s="12">
        <f t="shared" si="16"/>
        <v>2.98</v>
      </c>
      <c r="AF212" s="12">
        <f t="shared" si="16"/>
        <v>2.5099999999999998</v>
      </c>
      <c r="AG212" s="12">
        <f t="shared" si="16"/>
        <v>2.58</v>
      </c>
      <c r="AH212" s="12">
        <f t="shared" si="16"/>
        <v>6.15</v>
      </c>
      <c r="AJ212" s="12">
        <f t="shared" si="18"/>
        <v>4.0780000000000003</v>
      </c>
    </row>
    <row r="213" spans="1:36" ht="16" thickBot="1" x14ac:dyDescent="0.25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L213" s="12">
        <f t="shared" si="15"/>
        <v>1.155</v>
      </c>
      <c r="M213" s="2">
        <v>1</v>
      </c>
      <c r="N213">
        <v>1</v>
      </c>
      <c r="O213" s="12">
        <v>1</v>
      </c>
      <c r="P213" s="12">
        <v>1</v>
      </c>
      <c r="Q213" s="12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f t="shared" si="13"/>
        <v>1.155</v>
      </c>
      <c r="Y213" s="12">
        <f t="shared" si="17"/>
        <v>1.1299999999999999</v>
      </c>
      <c r="Z213" s="12">
        <f t="shared" si="17"/>
        <v>1.1399999999999999</v>
      </c>
      <c r="AA213" s="12">
        <f t="shared" si="17"/>
        <v>0.89</v>
      </c>
      <c r="AB213" s="12">
        <f t="shared" si="17"/>
        <v>1.43</v>
      </c>
      <c r="AC213" s="12">
        <f t="shared" si="17"/>
        <v>-1.1299999999999999</v>
      </c>
      <c r="AD213" s="12">
        <f t="shared" si="16"/>
        <v>1.92</v>
      </c>
      <c r="AE213" s="12">
        <f t="shared" si="16"/>
        <v>3.44</v>
      </c>
      <c r="AF213" s="12">
        <f t="shared" si="16"/>
        <v>-2.29</v>
      </c>
      <c r="AG213" s="12">
        <f t="shared" si="16"/>
        <v>2.2000000000000002</v>
      </c>
      <c r="AH213" s="12">
        <f t="shared" si="16"/>
        <v>2.82</v>
      </c>
      <c r="AJ213" s="12">
        <f t="shared" si="18"/>
        <v>1.155</v>
      </c>
    </row>
    <row r="214" spans="1:36" ht="16" thickBot="1" x14ac:dyDescent="0.25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L214" s="12">
        <f t="shared" si="15"/>
        <v>4.4960000000000004</v>
      </c>
      <c r="M214" s="2">
        <v>1</v>
      </c>
      <c r="N214">
        <v>1</v>
      </c>
      <c r="O214" s="12">
        <v>1</v>
      </c>
      <c r="P214" s="12">
        <v>1</v>
      </c>
      <c r="Q214" s="12">
        <v>0</v>
      </c>
      <c r="R214">
        <v>1</v>
      </c>
      <c r="S214">
        <v>1</v>
      </c>
      <c r="T214">
        <v>0</v>
      </c>
      <c r="U214">
        <v>1</v>
      </c>
      <c r="V214">
        <v>1</v>
      </c>
      <c r="W214">
        <f t="shared" si="13"/>
        <v>3.4780000000000002</v>
      </c>
      <c r="Y214" s="12">
        <f t="shared" si="17"/>
        <v>4.12</v>
      </c>
      <c r="Z214" s="12">
        <f t="shared" si="17"/>
        <v>5.55</v>
      </c>
      <c r="AA214" s="12">
        <f t="shared" si="17"/>
        <v>2.76</v>
      </c>
      <c r="AB214" s="12">
        <f t="shared" si="17"/>
        <v>7.05</v>
      </c>
      <c r="AC214" s="12">
        <f t="shared" si="17"/>
        <v>0</v>
      </c>
      <c r="AD214" s="12">
        <f t="shared" si="16"/>
        <v>2.72</v>
      </c>
      <c r="AE214" s="12">
        <f t="shared" si="16"/>
        <v>5.65</v>
      </c>
      <c r="AF214" s="12">
        <f t="shared" si="16"/>
        <v>0</v>
      </c>
      <c r="AG214" s="12">
        <f t="shared" si="16"/>
        <v>2.37</v>
      </c>
      <c r="AH214" s="12">
        <f t="shared" si="16"/>
        <v>4.5599999999999996</v>
      </c>
      <c r="AJ214" s="12">
        <f t="shared" si="18"/>
        <v>4.3475000000000001</v>
      </c>
    </row>
    <row r="215" spans="1:36" ht="16" thickBot="1" x14ac:dyDescent="0.25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L215" s="12">
        <f t="shared" si="15"/>
        <v>-2.8340000000000001</v>
      </c>
      <c r="M215" s="2">
        <v>1</v>
      </c>
      <c r="N215">
        <v>1</v>
      </c>
      <c r="O215" s="12">
        <v>1</v>
      </c>
      <c r="P215" s="12">
        <v>1</v>
      </c>
      <c r="Q215" s="12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f t="shared" si="13"/>
        <v>-2.8340000000000001</v>
      </c>
      <c r="Y215" s="12">
        <f t="shared" si="17"/>
        <v>-2.2799999999999998</v>
      </c>
      <c r="Z215" s="12">
        <f t="shared" si="17"/>
        <v>-3.18</v>
      </c>
      <c r="AA215" s="12">
        <f t="shared" si="17"/>
        <v>-3.17</v>
      </c>
      <c r="AB215" s="12">
        <f t="shared" si="17"/>
        <v>-1.62</v>
      </c>
      <c r="AC215" s="12">
        <f t="shared" si="17"/>
        <v>-2.3199999999999998</v>
      </c>
      <c r="AD215" s="12">
        <f t="shared" si="16"/>
        <v>-3.47</v>
      </c>
      <c r="AE215" s="12">
        <f t="shared" si="16"/>
        <v>-2.41</v>
      </c>
      <c r="AF215" s="12">
        <f t="shared" si="16"/>
        <v>-1.86</v>
      </c>
      <c r="AG215" s="12">
        <f t="shared" si="16"/>
        <v>-4.12</v>
      </c>
      <c r="AH215" s="12">
        <f t="shared" si="16"/>
        <v>-3.91</v>
      </c>
      <c r="AJ215" s="12">
        <f t="shared" si="18"/>
        <v>-2.8340000000000001</v>
      </c>
    </row>
    <row r="216" spans="1:36" ht="16" thickBot="1" x14ac:dyDescent="0.25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L216" s="12">
        <f t="shared" si="15"/>
        <v>6.3869999999999987</v>
      </c>
      <c r="M216" s="2">
        <v>1</v>
      </c>
      <c r="N216">
        <v>1</v>
      </c>
      <c r="O216" s="12">
        <v>1</v>
      </c>
      <c r="P216" s="12">
        <v>1</v>
      </c>
      <c r="Q216" s="12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f t="shared" si="13"/>
        <v>6.3869999999999987</v>
      </c>
      <c r="Y216" s="12">
        <f t="shared" si="17"/>
        <v>6.33</v>
      </c>
      <c r="Z216" s="12">
        <f t="shared" si="17"/>
        <v>11.53</v>
      </c>
      <c r="AA216" s="12">
        <f t="shared" si="17"/>
        <v>6.88</v>
      </c>
      <c r="AB216" s="12">
        <f t="shared" si="17"/>
        <v>4.55</v>
      </c>
      <c r="AC216" s="12">
        <f t="shared" si="17"/>
        <v>6.83</v>
      </c>
      <c r="AD216" s="12">
        <f t="shared" si="16"/>
        <v>7.19</v>
      </c>
      <c r="AE216" s="12">
        <f t="shared" si="16"/>
        <v>8.49</v>
      </c>
      <c r="AF216" s="12">
        <f t="shared" si="16"/>
        <v>5.44</v>
      </c>
      <c r="AG216" s="12">
        <f t="shared" si="16"/>
        <v>1.73</v>
      </c>
      <c r="AH216" s="12">
        <f t="shared" si="16"/>
        <v>4.9000000000000004</v>
      </c>
      <c r="AJ216" s="12">
        <f t="shared" si="18"/>
        <v>6.3869999999999987</v>
      </c>
    </row>
    <row r="217" spans="1:36" ht="16" thickBot="1" x14ac:dyDescent="0.25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L217" s="12">
        <f t="shared" si="15"/>
        <v>9.6590000000000007</v>
      </c>
      <c r="M217" s="2">
        <v>1</v>
      </c>
      <c r="N217">
        <v>1</v>
      </c>
      <c r="O217" s="12">
        <v>1</v>
      </c>
      <c r="P217" s="12">
        <v>1</v>
      </c>
      <c r="Q217" s="12">
        <v>0</v>
      </c>
      <c r="R217">
        <v>1</v>
      </c>
      <c r="S217">
        <v>1</v>
      </c>
      <c r="T217">
        <v>1</v>
      </c>
      <c r="U217">
        <v>1</v>
      </c>
      <c r="V217">
        <v>1</v>
      </c>
      <c r="W217">
        <f t="shared" si="13"/>
        <v>8.6470000000000002</v>
      </c>
      <c r="Y217" s="12">
        <f t="shared" si="17"/>
        <v>7.05</v>
      </c>
      <c r="Z217" s="12">
        <f t="shared" si="17"/>
        <v>23.12</v>
      </c>
      <c r="AA217" s="12">
        <f t="shared" si="17"/>
        <v>10.76</v>
      </c>
      <c r="AB217" s="12">
        <f t="shared" si="17"/>
        <v>3.66</v>
      </c>
      <c r="AC217" s="12">
        <f t="shared" si="17"/>
        <v>0</v>
      </c>
      <c r="AD217" s="12">
        <f t="shared" si="16"/>
        <v>6.94</v>
      </c>
      <c r="AE217" s="12">
        <f t="shared" si="16"/>
        <v>8.0500000000000007</v>
      </c>
      <c r="AF217" s="12">
        <f t="shared" si="16"/>
        <v>5.61</v>
      </c>
      <c r="AG217" s="12">
        <f t="shared" si="16"/>
        <v>8.75</v>
      </c>
      <c r="AH217" s="12">
        <f t="shared" si="16"/>
        <v>12.53</v>
      </c>
      <c r="AJ217" s="12">
        <f t="shared" si="18"/>
        <v>9.6077777777777769</v>
      </c>
    </row>
    <row r="218" spans="1:36" ht="16" thickBot="1" x14ac:dyDescent="0.25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L218" s="12">
        <f t="shared" si="15"/>
        <v>-1.0880000000000001</v>
      </c>
      <c r="M218" s="2">
        <v>1</v>
      </c>
      <c r="N218">
        <v>1</v>
      </c>
      <c r="O218" s="12">
        <v>1</v>
      </c>
      <c r="P218" s="12">
        <v>1</v>
      </c>
      <c r="Q218" s="12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f t="shared" si="13"/>
        <v>-1.0880000000000001</v>
      </c>
      <c r="Y218" s="12">
        <f t="shared" si="17"/>
        <v>-0.57999999999999996</v>
      </c>
      <c r="Z218" s="12">
        <f t="shared" si="17"/>
        <v>-2.25</v>
      </c>
      <c r="AA218" s="12">
        <f t="shared" si="17"/>
        <v>-1.79</v>
      </c>
      <c r="AB218" s="12">
        <f t="shared" si="17"/>
        <v>0.9</v>
      </c>
      <c r="AC218" s="12">
        <f t="shared" si="17"/>
        <v>-2.25</v>
      </c>
      <c r="AD218" s="12">
        <f t="shared" si="16"/>
        <v>0.13</v>
      </c>
      <c r="AE218" s="12">
        <f t="shared" si="16"/>
        <v>0.16</v>
      </c>
      <c r="AF218" s="12">
        <f t="shared" si="16"/>
        <v>-2.61</v>
      </c>
      <c r="AG218" s="12">
        <f t="shared" si="16"/>
        <v>-0.83</v>
      </c>
      <c r="AH218" s="12">
        <f t="shared" si="16"/>
        <v>-1.76</v>
      </c>
      <c r="AJ218" s="12">
        <f t="shared" si="18"/>
        <v>-1.0880000000000001</v>
      </c>
    </row>
    <row r="219" spans="1:36" ht="16" thickBot="1" x14ac:dyDescent="0.25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L219" s="12">
        <f t="shared" si="15"/>
        <v>2.8659999999999997</v>
      </c>
      <c r="M219" s="2">
        <v>1</v>
      </c>
      <c r="N219">
        <v>1</v>
      </c>
      <c r="O219" s="12">
        <v>1</v>
      </c>
      <c r="P219" s="12">
        <v>1</v>
      </c>
      <c r="Q219" s="12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f t="shared" ref="W219:W282" si="19">AVERAGE(SUMPRODUCT(B219:K219,M219:V219))/10</f>
        <v>2.8659999999999997</v>
      </c>
      <c r="Y219" s="12">
        <f t="shared" si="17"/>
        <v>3.99</v>
      </c>
      <c r="Z219" s="12">
        <f t="shared" si="17"/>
        <v>7.94</v>
      </c>
      <c r="AA219" s="12">
        <f t="shared" si="17"/>
        <v>3.18</v>
      </c>
      <c r="AB219" s="12">
        <f t="shared" si="17"/>
        <v>-1.34</v>
      </c>
      <c r="AC219" s="12">
        <f t="shared" si="17"/>
        <v>1.75</v>
      </c>
      <c r="AD219" s="12">
        <f t="shared" si="16"/>
        <v>1.93</v>
      </c>
      <c r="AE219" s="12">
        <f t="shared" si="16"/>
        <v>2.63</v>
      </c>
      <c r="AF219" s="12">
        <f t="shared" si="16"/>
        <v>7.0000000000000007E-2</v>
      </c>
      <c r="AG219" s="12">
        <f t="shared" si="16"/>
        <v>6.81</v>
      </c>
      <c r="AH219" s="12">
        <f t="shared" si="16"/>
        <v>1.7</v>
      </c>
      <c r="AJ219" s="12">
        <f t="shared" si="18"/>
        <v>2.8659999999999997</v>
      </c>
    </row>
    <row r="220" spans="1:36" ht="16" thickBot="1" x14ac:dyDescent="0.25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L220" s="12">
        <f t="shared" ref="L220:L283" si="20">AVERAGE(B220:K220)</f>
        <v>-0.23300000000000001</v>
      </c>
      <c r="M220" s="2">
        <v>1</v>
      </c>
      <c r="N220">
        <v>1</v>
      </c>
      <c r="O220" s="12">
        <v>1</v>
      </c>
      <c r="P220" s="12">
        <v>1</v>
      </c>
      <c r="Q220" s="12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f t="shared" si="19"/>
        <v>-0.23300000000000001</v>
      </c>
      <c r="Y220" s="12">
        <f t="shared" si="17"/>
        <v>-0.18</v>
      </c>
      <c r="Z220" s="12">
        <f t="shared" si="17"/>
        <v>0.3</v>
      </c>
      <c r="AA220" s="12">
        <f t="shared" si="17"/>
        <v>0.89</v>
      </c>
      <c r="AB220" s="12">
        <f t="shared" si="17"/>
        <v>-2.2599999999999998</v>
      </c>
      <c r="AC220" s="12">
        <f t="shared" si="17"/>
        <v>0.21</v>
      </c>
      <c r="AD220" s="12">
        <f t="shared" si="16"/>
        <v>0.47</v>
      </c>
      <c r="AE220" s="12">
        <f t="shared" si="16"/>
        <v>0.92</v>
      </c>
      <c r="AF220" s="12">
        <f t="shared" si="16"/>
        <v>1.54</v>
      </c>
      <c r="AG220" s="12">
        <f t="shared" si="16"/>
        <v>-3.39</v>
      </c>
      <c r="AH220" s="12">
        <f t="shared" si="16"/>
        <v>-0.83</v>
      </c>
      <c r="AJ220" s="12">
        <f t="shared" si="18"/>
        <v>-0.23300000000000001</v>
      </c>
    </row>
    <row r="221" spans="1:36" ht="16" thickBot="1" x14ac:dyDescent="0.25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L221" s="12">
        <f t="shared" si="20"/>
        <v>2.6999999999999996E-2</v>
      </c>
      <c r="M221" s="2">
        <v>1</v>
      </c>
      <c r="N221">
        <v>1</v>
      </c>
      <c r="O221" s="12">
        <v>1</v>
      </c>
      <c r="P221" s="12">
        <v>1</v>
      </c>
      <c r="Q221" s="12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f t="shared" si="19"/>
        <v>2.6999999999999996E-2</v>
      </c>
      <c r="Y221" s="12">
        <f t="shared" si="17"/>
        <v>0.32</v>
      </c>
      <c r="Z221" s="12">
        <f t="shared" si="17"/>
        <v>-2.79</v>
      </c>
      <c r="AA221" s="12">
        <f t="shared" si="17"/>
        <v>-0.28999999999999998</v>
      </c>
      <c r="AB221" s="12">
        <f t="shared" si="17"/>
        <v>0.45</v>
      </c>
      <c r="AC221" s="12">
        <f t="shared" si="17"/>
        <v>0.06</v>
      </c>
      <c r="AD221" s="12">
        <f t="shared" si="16"/>
        <v>0.57999999999999996</v>
      </c>
      <c r="AE221" s="12">
        <f t="shared" si="16"/>
        <v>3.54</v>
      </c>
      <c r="AF221" s="12">
        <f t="shared" si="16"/>
        <v>-0.6</v>
      </c>
      <c r="AG221" s="12">
        <f t="shared" si="16"/>
        <v>-0.93</v>
      </c>
      <c r="AH221" s="12">
        <f t="shared" si="16"/>
        <v>-7.0000000000000007E-2</v>
      </c>
      <c r="AJ221" s="12">
        <f t="shared" si="18"/>
        <v>2.6999999999999996E-2</v>
      </c>
    </row>
    <row r="222" spans="1:36" ht="16" thickBot="1" x14ac:dyDescent="0.25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L222" s="12">
        <f t="shared" si="20"/>
        <v>1.661</v>
      </c>
      <c r="M222" s="2">
        <v>1</v>
      </c>
      <c r="N222">
        <v>1</v>
      </c>
      <c r="O222" s="12">
        <v>1</v>
      </c>
      <c r="P222" s="12">
        <v>1</v>
      </c>
      <c r="Q222" s="12">
        <v>0</v>
      </c>
      <c r="R222">
        <v>1</v>
      </c>
      <c r="S222">
        <v>1</v>
      </c>
      <c r="T222">
        <v>1</v>
      </c>
      <c r="U222">
        <v>1</v>
      </c>
      <c r="V222">
        <v>1</v>
      </c>
      <c r="W222">
        <f t="shared" si="19"/>
        <v>1.548</v>
      </c>
      <c r="Y222" s="12">
        <f t="shared" si="17"/>
        <v>2.76</v>
      </c>
      <c r="Z222" s="12">
        <f t="shared" si="17"/>
        <v>1.92</v>
      </c>
      <c r="AA222" s="12">
        <f t="shared" si="17"/>
        <v>2.2999999999999998</v>
      </c>
      <c r="AB222" s="12">
        <f t="shared" si="17"/>
        <v>2.72</v>
      </c>
      <c r="AC222" s="12">
        <f t="shared" si="17"/>
        <v>0</v>
      </c>
      <c r="AD222" s="12">
        <f t="shared" si="16"/>
        <v>0.32</v>
      </c>
      <c r="AE222" s="12">
        <f t="shared" si="16"/>
        <v>2.74</v>
      </c>
      <c r="AF222" s="12">
        <f t="shared" si="16"/>
        <v>1.48</v>
      </c>
      <c r="AG222" s="12">
        <f t="shared" si="16"/>
        <v>-2</v>
      </c>
      <c r="AH222" s="12">
        <f t="shared" si="16"/>
        <v>3.24</v>
      </c>
      <c r="AJ222" s="12">
        <f t="shared" si="18"/>
        <v>1.72</v>
      </c>
    </row>
    <row r="223" spans="1:36" ht="16" thickBot="1" x14ac:dyDescent="0.25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L223" s="12">
        <f t="shared" si="20"/>
        <v>6.2190000000000003</v>
      </c>
      <c r="M223" s="2">
        <v>1</v>
      </c>
      <c r="N223">
        <v>1</v>
      </c>
      <c r="O223" s="12">
        <v>1</v>
      </c>
      <c r="P223" s="12">
        <v>1</v>
      </c>
      <c r="Q223" s="12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f t="shared" si="19"/>
        <v>6.2190000000000003</v>
      </c>
      <c r="Y223" s="12">
        <f t="shared" si="17"/>
        <v>3.42</v>
      </c>
      <c r="Z223" s="12">
        <f t="shared" si="17"/>
        <v>7.03</v>
      </c>
      <c r="AA223" s="12">
        <f t="shared" si="17"/>
        <v>6.39</v>
      </c>
      <c r="AB223" s="12">
        <f t="shared" si="17"/>
        <v>10.61</v>
      </c>
      <c r="AC223" s="12">
        <f t="shared" si="17"/>
        <v>6.36</v>
      </c>
      <c r="AD223" s="12">
        <f t="shared" si="16"/>
        <v>2.87</v>
      </c>
      <c r="AE223" s="12">
        <f t="shared" si="16"/>
        <v>4.2</v>
      </c>
      <c r="AF223" s="12">
        <f t="shared" si="16"/>
        <v>5.32</v>
      </c>
      <c r="AG223" s="12">
        <f t="shared" si="16"/>
        <v>2.88</v>
      </c>
      <c r="AH223" s="12">
        <f t="shared" si="16"/>
        <v>13.11</v>
      </c>
      <c r="AJ223" s="12">
        <f t="shared" si="18"/>
        <v>6.2190000000000003</v>
      </c>
    </row>
    <row r="224" spans="1:36" ht="16" thickBot="1" x14ac:dyDescent="0.25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L224" s="12">
        <f t="shared" si="20"/>
        <v>4.4250000000000007</v>
      </c>
      <c r="M224" s="2">
        <v>1</v>
      </c>
      <c r="N224">
        <v>1</v>
      </c>
      <c r="O224" s="12">
        <v>1</v>
      </c>
      <c r="P224" s="12">
        <v>1</v>
      </c>
      <c r="Q224" s="12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f t="shared" si="19"/>
        <v>4.4250000000000007</v>
      </c>
      <c r="Y224" s="12">
        <f t="shared" si="17"/>
        <v>4.37</v>
      </c>
      <c r="Z224" s="12">
        <f t="shared" si="17"/>
        <v>6.61</v>
      </c>
      <c r="AA224" s="12">
        <f t="shared" si="17"/>
        <v>4.62</v>
      </c>
      <c r="AB224" s="12">
        <f t="shared" si="17"/>
        <v>4.9000000000000004</v>
      </c>
      <c r="AC224" s="12">
        <f t="shared" si="17"/>
        <v>2.94</v>
      </c>
      <c r="AD224" s="12">
        <f t="shared" si="16"/>
        <v>3.26</v>
      </c>
      <c r="AE224" s="12">
        <f t="shared" si="16"/>
        <v>3.78</v>
      </c>
      <c r="AF224" s="12">
        <f t="shared" si="16"/>
        <v>1.75</v>
      </c>
      <c r="AG224" s="12">
        <f t="shared" si="16"/>
        <v>8.84</v>
      </c>
      <c r="AH224" s="12">
        <f t="shared" si="16"/>
        <v>3.18</v>
      </c>
      <c r="AJ224" s="12">
        <f t="shared" si="18"/>
        <v>4.4250000000000007</v>
      </c>
    </row>
    <row r="225" spans="1:36" ht="16" thickBot="1" x14ac:dyDescent="0.25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L225" s="12">
        <f t="shared" si="20"/>
        <v>8.0310000000000024</v>
      </c>
      <c r="M225" s="2">
        <v>1</v>
      </c>
      <c r="N225">
        <v>1</v>
      </c>
      <c r="O225" s="12">
        <v>1</v>
      </c>
      <c r="P225" s="12">
        <v>1</v>
      </c>
      <c r="Q225" s="12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f t="shared" si="19"/>
        <v>8.0310000000000024</v>
      </c>
      <c r="Y225" s="12">
        <f t="shared" si="17"/>
        <v>4.9800000000000004</v>
      </c>
      <c r="Z225" s="12">
        <f t="shared" si="17"/>
        <v>10.08</v>
      </c>
      <c r="AA225" s="12">
        <f t="shared" si="17"/>
        <v>8.82</v>
      </c>
      <c r="AB225" s="12">
        <f t="shared" si="17"/>
        <v>10.210000000000001</v>
      </c>
      <c r="AC225" s="12">
        <f t="shared" si="17"/>
        <v>6.2</v>
      </c>
      <c r="AD225" s="12">
        <f t="shared" si="16"/>
        <v>4.33</v>
      </c>
      <c r="AE225" s="12">
        <f t="shared" si="16"/>
        <v>8.99</v>
      </c>
      <c r="AF225" s="12">
        <f t="shared" si="16"/>
        <v>6.28</v>
      </c>
      <c r="AG225" s="12">
        <f t="shared" si="16"/>
        <v>9.94</v>
      </c>
      <c r="AH225" s="12">
        <f t="shared" si="16"/>
        <v>10.48</v>
      </c>
      <c r="AJ225" s="12">
        <f t="shared" si="18"/>
        <v>8.0310000000000024</v>
      </c>
    </row>
    <row r="226" spans="1:36" ht="16" thickBot="1" x14ac:dyDescent="0.25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L226" s="12">
        <f t="shared" si="20"/>
        <v>-5.4299999999999988</v>
      </c>
      <c r="M226" s="2">
        <v>1</v>
      </c>
      <c r="N226">
        <v>1</v>
      </c>
      <c r="O226" s="12">
        <v>1</v>
      </c>
      <c r="P226" s="12">
        <v>1</v>
      </c>
      <c r="Q226" s="12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f t="shared" si="19"/>
        <v>-5.4299999999999988</v>
      </c>
      <c r="Y226" s="12">
        <f t="shared" si="17"/>
        <v>-4.32</v>
      </c>
      <c r="Z226" s="12">
        <f t="shared" si="17"/>
        <v>-7.7</v>
      </c>
      <c r="AA226" s="12">
        <f t="shared" si="17"/>
        <v>-6.35</v>
      </c>
      <c r="AB226" s="12">
        <f t="shared" si="17"/>
        <v>-7.21</v>
      </c>
      <c r="AC226" s="12">
        <f t="shared" si="17"/>
        <v>-6.22</v>
      </c>
      <c r="AD226" s="12">
        <f t="shared" si="16"/>
        <v>-5.26</v>
      </c>
      <c r="AE226" s="12">
        <f t="shared" si="16"/>
        <v>-3.55</v>
      </c>
      <c r="AF226" s="12">
        <f t="shared" si="16"/>
        <v>-3.34</v>
      </c>
      <c r="AG226" s="12">
        <f t="shared" si="16"/>
        <v>-4.93</v>
      </c>
      <c r="AH226" s="12">
        <f t="shared" si="16"/>
        <v>-5.42</v>
      </c>
      <c r="AJ226" s="12">
        <f t="shared" si="18"/>
        <v>-5.4299999999999988</v>
      </c>
    </row>
    <row r="227" spans="1:36" ht="16" thickBot="1" x14ac:dyDescent="0.25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L227" s="12">
        <f t="shared" si="20"/>
        <v>8.9930000000000003</v>
      </c>
      <c r="M227" s="2">
        <v>1</v>
      </c>
      <c r="N227">
        <v>1</v>
      </c>
      <c r="O227" s="12">
        <v>1</v>
      </c>
      <c r="P227" s="12">
        <v>1</v>
      </c>
      <c r="Q227" s="12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f t="shared" si="19"/>
        <v>8.9930000000000003</v>
      </c>
      <c r="Y227" s="12">
        <f t="shared" si="17"/>
        <v>7.44</v>
      </c>
      <c r="Z227" s="12">
        <f t="shared" si="17"/>
        <v>12.89</v>
      </c>
      <c r="AA227" s="12">
        <f t="shared" si="17"/>
        <v>8.83</v>
      </c>
      <c r="AB227" s="12">
        <f t="shared" si="17"/>
        <v>6.48</v>
      </c>
      <c r="AC227" s="12">
        <f t="shared" si="17"/>
        <v>9.18</v>
      </c>
      <c r="AD227" s="12">
        <f t="shared" si="16"/>
        <v>5.67</v>
      </c>
      <c r="AE227" s="12">
        <f t="shared" si="16"/>
        <v>8.26</v>
      </c>
      <c r="AF227" s="12">
        <f t="shared" si="16"/>
        <v>9.73</v>
      </c>
      <c r="AG227" s="12">
        <f t="shared" si="16"/>
        <v>12.06</v>
      </c>
      <c r="AH227" s="12">
        <f t="shared" si="16"/>
        <v>9.39</v>
      </c>
      <c r="AJ227" s="12">
        <f t="shared" si="18"/>
        <v>8.9930000000000003</v>
      </c>
    </row>
    <row r="228" spans="1:36" ht="16" thickBot="1" x14ac:dyDescent="0.25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L228" s="12">
        <f t="shared" si="20"/>
        <v>2.9220000000000002</v>
      </c>
      <c r="M228" s="2">
        <v>1</v>
      </c>
      <c r="N228">
        <v>1</v>
      </c>
      <c r="O228" s="12">
        <v>1</v>
      </c>
      <c r="P228" s="12">
        <v>1</v>
      </c>
      <c r="Q228" s="12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f t="shared" si="19"/>
        <v>2.9220000000000002</v>
      </c>
      <c r="Y228" s="12">
        <f t="shared" si="17"/>
        <v>4.4000000000000004</v>
      </c>
      <c r="Z228" s="12">
        <f t="shared" si="17"/>
        <v>3.86</v>
      </c>
      <c r="AA228" s="12">
        <f t="shared" si="17"/>
        <v>1.88</v>
      </c>
      <c r="AB228" s="12">
        <f t="shared" si="17"/>
        <v>-0.31</v>
      </c>
      <c r="AC228" s="12">
        <f t="shared" si="17"/>
        <v>0.55000000000000004</v>
      </c>
      <c r="AD228" s="12">
        <f t="shared" si="16"/>
        <v>3.62</v>
      </c>
      <c r="AE228" s="12">
        <f t="shared" si="16"/>
        <v>4.93</v>
      </c>
      <c r="AF228" s="12">
        <f t="shared" si="16"/>
        <v>3.96</v>
      </c>
      <c r="AG228" s="12">
        <f t="shared" si="16"/>
        <v>2.39</v>
      </c>
      <c r="AH228" s="12">
        <f t="shared" si="16"/>
        <v>3.94</v>
      </c>
      <c r="AJ228" s="12">
        <f t="shared" si="18"/>
        <v>2.9220000000000002</v>
      </c>
    </row>
    <row r="229" spans="1:36" ht="16" thickBot="1" x14ac:dyDescent="0.25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L229" s="12">
        <f t="shared" si="20"/>
        <v>2.7550000000000003</v>
      </c>
      <c r="M229" s="2">
        <v>1</v>
      </c>
      <c r="N229">
        <v>1</v>
      </c>
      <c r="O229" s="12">
        <v>1</v>
      </c>
      <c r="P229" s="12">
        <v>1</v>
      </c>
      <c r="Q229" s="12">
        <v>0</v>
      </c>
      <c r="R229">
        <v>1</v>
      </c>
      <c r="S229">
        <v>1</v>
      </c>
      <c r="T229">
        <v>1</v>
      </c>
      <c r="U229">
        <v>1</v>
      </c>
      <c r="V229">
        <v>1</v>
      </c>
      <c r="W229">
        <f t="shared" si="19"/>
        <v>2.8230000000000004</v>
      </c>
      <c r="Y229" s="12">
        <f t="shared" si="17"/>
        <v>4.4400000000000004</v>
      </c>
      <c r="Z229" s="12">
        <f t="shared" si="17"/>
        <v>1.9</v>
      </c>
      <c r="AA229" s="12">
        <f t="shared" si="17"/>
        <v>2.97</v>
      </c>
      <c r="AB229" s="12">
        <f t="shared" si="17"/>
        <v>1.48</v>
      </c>
      <c r="AC229" s="12">
        <f t="shared" si="17"/>
        <v>0</v>
      </c>
      <c r="AD229" s="12">
        <f t="shared" si="16"/>
        <v>3.79</v>
      </c>
      <c r="AE229" s="12">
        <f t="shared" si="16"/>
        <v>-0.61</v>
      </c>
      <c r="AF229" s="12">
        <f t="shared" si="16"/>
        <v>-3.29</v>
      </c>
      <c r="AG229" s="12">
        <f t="shared" si="16"/>
        <v>8.9499999999999993</v>
      </c>
      <c r="AH229" s="12">
        <f t="shared" si="16"/>
        <v>8.6</v>
      </c>
      <c r="AJ229" s="12">
        <f t="shared" si="18"/>
        <v>3.1366666666666672</v>
      </c>
    </row>
    <row r="230" spans="1:36" ht="16" thickBot="1" x14ac:dyDescent="0.25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L230" s="12">
        <f t="shared" si="20"/>
        <v>-2.609</v>
      </c>
      <c r="M230" s="2">
        <v>1</v>
      </c>
      <c r="N230">
        <v>1</v>
      </c>
      <c r="O230" s="12">
        <v>1</v>
      </c>
      <c r="P230" s="12">
        <v>1</v>
      </c>
      <c r="Q230" s="12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f t="shared" si="19"/>
        <v>-2.609</v>
      </c>
      <c r="Y230" s="12">
        <f t="shared" si="17"/>
        <v>-2.72</v>
      </c>
      <c r="Z230" s="12">
        <f t="shared" si="17"/>
        <v>-1.66</v>
      </c>
      <c r="AA230" s="12">
        <f t="shared" si="17"/>
        <v>-4.16</v>
      </c>
      <c r="AB230" s="12">
        <f t="shared" si="17"/>
        <v>-3.14</v>
      </c>
      <c r="AC230" s="12">
        <f t="shared" si="17"/>
        <v>-3.85</v>
      </c>
      <c r="AD230" s="12">
        <f t="shared" si="16"/>
        <v>-2.78</v>
      </c>
      <c r="AE230" s="12">
        <f t="shared" si="16"/>
        <v>-1.93</v>
      </c>
      <c r="AF230" s="12">
        <f t="shared" si="16"/>
        <v>-2.09</v>
      </c>
      <c r="AG230" s="12">
        <f t="shared" si="16"/>
        <v>1.93</v>
      </c>
      <c r="AH230" s="12">
        <f t="shared" si="16"/>
        <v>-5.69</v>
      </c>
      <c r="AJ230" s="12">
        <f t="shared" si="18"/>
        <v>-2.609</v>
      </c>
    </row>
    <row r="231" spans="1:36" ht="16" thickBot="1" x14ac:dyDescent="0.25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L231" s="12">
        <f t="shared" si="20"/>
        <v>6.0950000000000006</v>
      </c>
      <c r="M231" s="2">
        <v>1</v>
      </c>
      <c r="N231">
        <v>1</v>
      </c>
      <c r="O231" s="12">
        <v>1</v>
      </c>
      <c r="P231" s="12">
        <v>1</v>
      </c>
      <c r="Q231" s="12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f t="shared" si="19"/>
        <v>6.0950000000000006</v>
      </c>
      <c r="Y231" s="12">
        <f t="shared" si="17"/>
        <v>7.23</v>
      </c>
      <c r="Z231" s="12">
        <f t="shared" si="17"/>
        <v>9.43</v>
      </c>
      <c r="AA231" s="12">
        <f t="shared" si="17"/>
        <v>8.4600000000000009</v>
      </c>
      <c r="AB231" s="12">
        <f t="shared" si="17"/>
        <v>2.79</v>
      </c>
      <c r="AC231" s="12">
        <f t="shared" si="17"/>
        <v>8.86</v>
      </c>
      <c r="AD231" s="12">
        <f t="shared" si="16"/>
        <v>2.67</v>
      </c>
      <c r="AE231" s="12">
        <f t="shared" si="16"/>
        <v>7.78</v>
      </c>
      <c r="AF231" s="12">
        <f t="shared" si="16"/>
        <v>9.9600000000000009</v>
      </c>
      <c r="AG231" s="12">
        <f t="shared" si="16"/>
        <v>1.24</v>
      </c>
      <c r="AH231" s="12">
        <f t="shared" si="16"/>
        <v>2.5299999999999998</v>
      </c>
      <c r="AJ231" s="12">
        <f t="shared" si="18"/>
        <v>6.0950000000000006</v>
      </c>
    </row>
    <row r="232" spans="1:36" ht="16" thickBot="1" x14ac:dyDescent="0.25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L232" s="12">
        <f t="shared" si="20"/>
        <v>5.8839999999999995</v>
      </c>
      <c r="M232" s="2">
        <v>1</v>
      </c>
      <c r="N232">
        <v>1</v>
      </c>
      <c r="O232" s="12">
        <v>1</v>
      </c>
      <c r="P232" s="12">
        <v>1</v>
      </c>
      <c r="Q232" s="1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f t="shared" si="19"/>
        <v>5.8839999999999995</v>
      </c>
      <c r="Y232" s="12">
        <f t="shared" si="17"/>
        <v>5.36</v>
      </c>
      <c r="Z232" s="12">
        <f t="shared" si="17"/>
        <v>4.42</v>
      </c>
      <c r="AA232" s="12">
        <f t="shared" si="17"/>
        <v>6.93</v>
      </c>
      <c r="AB232" s="12">
        <f t="shared" si="17"/>
        <v>4.3099999999999996</v>
      </c>
      <c r="AC232" s="12">
        <f t="shared" si="17"/>
        <v>4.68</v>
      </c>
      <c r="AD232" s="12">
        <f t="shared" si="16"/>
        <v>3.38</v>
      </c>
      <c r="AE232" s="12">
        <f t="shared" si="16"/>
        <v>7.66</v>
      </c>
      <c r="AF232" s="12">
        <f t="shared" si="16"/>
        <v>6.96</v>
      </c>
      <c r="AG232" s="12">
        <f t="shared" si="16"/>
        <v>8.43</v>
      </c>
      <c r="AH232" s="12">
        <f t="shared" si="16"/>
        <v>6.71</v>
      </c>
      <c r="AJ232" s="12">
        <f t="shared" si="18"/>
        <v>5.8839999999999995</v>
      </c>
    </row>
    <row r="233" spans="1:36" ht="16" thickBot="1" x14ac:dyDescent="0.25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L233" s="12">
        <f t="shared" si="20"/>
        <v>6.6029999999999998</v>
      </c>
      <c r="M233" s="2">
        <v>1</v>
      </c>
      <c r="N233">
        <v>1</v>
      </c>
      <c r="O233" s="12">
        <v>1</v>
      </c>
      <c r="P233" s="12">
        <v>1</v>
      </c>
      <c r="Q233" s="12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f t="shared" si="19"/>
        <v>6.6029999999999998</v>
      </c>
      <c r="Y233" s="12">
        <f t="shared" si="17"/>
        <v>9.92</v>
      </c>
      <c r="Z233" s="12">
        <f t="shared" si="17"/>
        <v>1.1599999999999999</v>
      </c>
      <c r="AA233" s="12">
        <f t="shared" si="17"/>
        <v>4.58</v>
      </c>
      <c r="AB233" s="12">
        <f t="shared" si="17"/>
        <v>9.51</v>
      </c>
      <c r="AC233" s="12">
        <f t="shared" si="17"/>
        <v>2.5499999999999998</v>
      </c>
      <c r="AD233" s="12">
        <f t="shared" si="16"/>
        <v>4.49</v>
      </c>
      <c r="AE233" s="12">
        <f t="shared" si="16"/>
        <v>8.5500000000000007</v>
      </c>
      <c r="AF233" s="12">
        <f t="shared" si="16"/>
        <v>7.62</v>
      </c>
      <c r="AG233" s="12">
        <f t="shared" si="16"/>
        <v>9.91</v>
      </c>
      <c r="AH233" s="12">
        <f t="shared" si="16"/>
        <v>7.74</v>
      </c>
      <c r="AJ233" s="12">
        <f t="shared" si="18"/>
        <v>6.6029999999999998</v>
      </c>
    </row>
    <row r="234" spans="1:36" ht="16" thickBot="1" x14ac:dyDescent="0.25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L234" s="12">
        <f t="shared" si="20"/>
        <v>9.6879999999999988</v>
      </c>
      <c r="M234" s="2">
        <v>1</v>
      </c>
      <c r="N234">
        <v>1</v>
      </c>
      <c r="O234" s="12">
        <v>1</v>
      </c>
      <c r="P234" s="12">
        <v>1</v>
      </c>
      <c r="Q234" s="12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f t="shared" si="19"/>
        <v>9.6879999999999988</v>
      </c>
      <c r="Y234" s="12">
        <f t="shared" si="17"/>
        <v>9.0500000000000007</v>
      </c>
      <c r="Z234" s="12">
        <f t="shared" si="17"/>
        <v>7.92</v>
      </c>
      <c r="AA234" s="12">
        <f t="shared" si="17"/>
        <v>7.83</v>
      </c>
      <c r="AB234" s="12">
        <f t="shared" si="17"/>
        <v>12.33</v>
      </c>
      <c r="AC234" s="12">
        <f t="shared" si="17"/>
        <v>6.65</v>
      </c>
      <c r="AD234" s="12">
        <f t="shared" si="16"/>
        <v>9.5399999999999991</v>
      </c>
      <c r="AE234" s="12">
        <f t="shared" si="16"/>
        <v>13.95</v>
      </c>
      <c r="AF234" s="12">
        <f t="shared" si="16"/>
        <v>9.49</v>
      </c>
      <c r="AG234" s="12">
        <f t="shared" si="16"/>
        <v>8.02</v>
      </c>
      <c r="AH234" s="12">
        <f t="shared" si="16"/>
        <v>12.1</v>
      </c>
      <c r="AJ234" s="12">
        <f t="shared" si="18"/>
        <v>9.6879999999999988</v>
      </c>
    </row>
    <row r="235" spans="1:36" ht="16" thickBot="1" x14ac:dyDescent="0.25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L235" s="12">
        <f t="shared" si="20"/>
        <v>2.2869999999999999</v>
      </c>
      <c r="M235" s="2">
        <v>1</v>
      </c>
      <c r="N235">
        <v>1</v>
      </c>
      <c r="O235" s="12">
        <v>1</v>
      </c>
      <c r="P235" s="12">
        <v>1</v>
      </c>
      <c r="Q235" s="12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f t="shared" si="19"/>
        <v>2.2869999999999999</v>
      </c>
      <c r="Y235" s="12">
        <f t="shared" si="17"/>
        <v>1.32</v>
      </c>
      <c r="Z235" s="12">
        <f t="shared" si="17"/>
        <v>4.71</v>
      </c>
      <c r="AA235" s="12">
        <f t="shared" si="17"/>
        <v>2.6</v>
      </c>
      <c r="AB235" s="12">
        <f t="shared" si="17"/>
        <v>0.65</v>
      </c>
      <c r="AC235" s="12">
        <f t="shared" si="17"/>
        <v>3.04</v>
      </c>
      <c r="AD235" s="12">
        <f t="shared" si="16"/>
        <v>1.41</v>
      </c>
      <c r="AE235" s="12">
        <f t="shared" si="16"/>
        <v>5.87</v>
      </c>
      <c r="AF235" s="12">
        <f t="shared" si="16"/>
        <v>2.81</v>
      </c>
      <c r="AG235" s="12">
        <f t="shared" si="16"/>
        <v>-1.01</v>
      </c>
      <c r="AH235" s="12">
        <f t="shared" si="16"/>
        <v>1.47</v>
      </c>
      <c r="AJ235" s="12">
        <f t="shared" si="18"/>
        <v>2.2869999999999999</v>
      </c>
    </row>
    <row r="236" spans="1:36" ht="16" thickBot="1" x14ac:dyDescent="0.25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L236" s="12">
        <f t="shared" si="20"/>
        <v>8.4819999999999993</v>
      </c>
      <c r="M236" s="2">
        <v>1</v>
      </c>
      <c r="N236">
        <v>1</v>
      </c>
      <c r="O236" s="12">
        <v>1</v>
      </c>
      <c r="P236" s="12">
        <v>1</v>
      </c>
      <c r="Q236" s="12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f t="shared" si="19"/>
        <v>8.4819999999999993</v>
      </c>
      <c r="Y236" s="12">
        <f t="shared" si="17"/>
        <v>8.92</v>
      </c>
      <c r="Z236" s="12">
        <f t="shared" si="17"/>
        <v>9.7899999999999991</v>
      </c>
      <c r="AA236" s="12">
        <f t="shared" si="17"/>
        <v>9.9700000000000006</v>
      </c>
      <c r="AB236" s="12">
        <f t="shared" si="17"/>
        <v>3.15</v>
      </c>
      <c r="AC236" s="12">
        <f t="shared" si="17"/>
        <v>7.03</v>
      </c>
      <c r="AD236" s="12">
        <f t="shared" si="16"/>
        <v>2.19</v>
      </c>
      <c r="AE236" s="12">
        <f t="shared" si="16"/>
        <v>7.84</v>
      </c>
      <c r="AF236" s="12">
        <f t="shared" si="16"/>
        <v>9.56</v>
      </c>
      <c r="AG236" s="12">
        <f t="shared" si="16"/>
        <v>14.77</v>
      </c>
      <c r="AH236" s="12">
        <f t="shared" si="16"/>
        <v>11.6</v>
      </c>
      <c r="AJ236" s="12">
        <f t="shared" si="18"/>
        <v>8.4819999999999993</v>
      </c>
    </row>
    <row r="237" spans="1:36" ht="16" thickBot="1" x14ac:dyDescent="0.25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L237" s="12">
        <f t="shared" si="20"/>
        <v>-6.3740000000000006</v>
      </c>
      <c r="M237" s="2">
        <v>1</v>
      </c>
      <c r="N237">
        <v>1</v>
      </c>
      <c r="O237" s="12">
        <v>1</v>
      </c>
      <c r="P237" s="12">
        <v>1</v>
      </c>
      <c r="Q237" s="12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f t="shared" si="19"/>
        <v>-6.3740000000000006</v>
      </c>
      <c r="Y237" s="12">
        <f t="shared" si="17"/>
        <v>-6.68</v>
      </c>
      <c r="Z237" s="12">
        <f t="shared" si="17"/>
        <v>-9.14</v>
      </c>
      <c r="AA237" s="12">
        <f t="shared" si="17"/>
        <v>-6.57</v>
      </c>
      <c r="AB237" s="12">
        <f t="shared" si="17"/>
        <v>-4.99</v>
      </c>
      <c r="AC237" s="12">
        <f t="shared" si="17"/>
        <v>-7.89</v>
      </c>
      <c r="AD237" s="12">
        <f t="shared" si="16"/>
        <v>-7.26</v>
      </c>
      <c r="AE237" s="12">
        <f t="shared" si="16"/>
        <v>-3.82</v>
      </c>
      <c r="AF237" s="12">
        <f t="shared" si="16"/>
        <v>-4.32</v>
      </c>
      <c r="AG237" s="12">
        <f t="shared" si="16"/>
        <v>-5.7</v>
      </c>
      <c r="AH237" s="12">
        <f t="shared" si="16"/>
        <v>-7.37</v>
      </c>
      <c r="AJ237" s="12">
        <f t="shared" si="18"/>
        <v>-6.3740000000000006</v>
      </c>
    </row>
    <row r="238" spans="1:36" ht="16" thickBot="1" x14ac:dyDescent="0.25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L238" s="12">
        <f t="shared" si="20"/>
        <v>6.3940000000000001</v>
      </c>
      <c r="M238" s="2">
        <v>1</v>
      </c>
      <c r="N238">
        <v>1</v>
      </c>
      <c r="O238" s="12">
        <v>1</v>
      </c>
      <c r="P238" s="12">
        <v>1</v>
      </c>
      <c r="Q238" s="12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f t="shared" si="19"/>
        <v>6.3940000000000001</v>
      </c>
      <c r="Y238" s="12">
        <f t="shared" si="17"/>
        <v>5.64</v>
      </c>
      <c r="Z238" s="12">
        <f t="shared" si="17"/>
        <v>2.5299999999999998</v>
      </c>
      <c r="AA238" s="12">
        <f t="shared" si="17"/>
        <v>5.8</v>
      </c>
      <c r="AB238" s="12">
        <f t="shared" si="17"/>
        <v>9.94</v>
      </c>
      <c r="AC238" s="12">
        <f t="shared" si="17"/>
        <v>3.07</v>
      </c>
      <c r="AD238" s="12">
        <f t="shared" si="16"/>
        <v>0.42</v>
      </c>
      <c r="AE238" s="12">
        <f t="shared" si="16"/>
        <v>12</v>
      </c>
      <c r="AF238" s="12">
        <f t="shared" si="16"/>
        <v>15.6</v>
      </c>
      <c r="AG238" s="12">
        <f t="shared" si="16"/>
        <v>6.13</v>
      </c>
      <c r="AH238" s="12">
        <f t="shared" si="16"/>
        <v>2.81</v>
      </c>
      <c r="AJ238" s="12">
        <f t="shared" si="18"/>
        <v>6.3940000000000001</v>
      </c>
    </row>
    <row r="239" spans="1:36" ht="16" thickBot="1" x14ac:dyDescent="0.25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L239" s="12">
        <f t="shared" si="20"/>
        <v>5.6059999999999999</v>
      </c>
      <c r="M239" s="2">
        <v>1</v>
      </c>
      <c r="N239">
        <v>1</v>
      </c>
      <c r="O239" s="12">
        <v>1</v>
      </c>
      <c r="P239" s="12">
        <v>1</v>
      </c>
      <c r="Q239" s="12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f t="shared" si="19"/>
        <v>5.6059999999999999</v>
      </c>
      <c r="Y239" s="12">
        <f t="shared" si="17"/>
        <v>6.47</v>
      </c>
      <c r="Z239" s="12">
        <f t="shared" si="17"/>
        <v>1.93</v>
      </c>
      <c r="AA239" s="12">
        <f t="shared" si="17"/>
        <v>4.74</v>
      </c>
      <c r="AB239" s="12">
        <f t="shared" si="17"/>
        <v>7.61</v>
      </c>
      <c r="AC239" s="12">
        <f t="shared" si="17"/>
        <v>2.41</v>
      </c>
      <c r="AD239" s="12">
        <f t="shared" si="16"/>
        <v>0.25</v>
      </c>
      <c r="AE239" s="12">
        <f t="shared" si="16"/>
        <v>10.91</v>
      </c>
      <c r="AF239" s="12">
        <f t="shared" si="16"/>
        <v>13.6</v>
      </c>
      <c r="AG239" s="12">
        <f t="shared" si="16"/>
        <v>4.7300000000000004</v>
      </c>
      <c r="AH239" s="12">
        <f t="shared" si="16"/>
        <v>3.41</v>
      </c>
      <c r="AJ239" s="12">
        <f t="shared" si="18"/>
        <v>5.6059999999999999</v>
      </c>
    </row>
    <row r="240" spans="1:36" ht="16" thickBot="1" x14ac:dyDescent="0.25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L240" s="12">
        <f t="shared" si="20"/>
        <v>5.1420000000000003</v>
      </c>
      <c r="M240" s="2">
        <v>1</v>
      </c>
      <c r="N240">
        <v>1</v>
      </c>
      <c r="O240" s="12">
        <v>1</v>
      </c>
      <c r="P240" s="12">
        <v>1</v>
      </c>
      <c r="Q240" s="12">
        <v>1</v>
      </c>
      <c r="R240">
        <v>1</v>
      </c>
      <c r="S240">
        <v>1</v>
      </c>
      <c r="T240">
        <v>0</v>
      </c>
      <c r="U240">
        <v>1</v>
      </c>
      <c r="V240">
        <v>1</v>
      </c>
      <c r="W240">
        <f t="shared" si="19"/>
        <v>4.5490000000000004</v>
      </c>
      <c r="Y240" s="12">
        <f t="shared" si="17"/>
        <v>4.18</v>
      </c>
      <c r="Z240" s="12">
        <f t="shared" si="17"/>
        <v>8.7200000000000006</v>
      </c>
      <c r="AA240" s="12">
        <f t="shared" si="17"/>
        <v>6.48</v>
      </c>
      <c r="AB240" s="12">
        <f t="shared" si="17"/>
        <v>5.65</v>
      </c>
      <c r="AC240" s="12">
        <f t="shared" si="17"/>
        <v>6.56</v>
      </c>
      <c r="AD240" s="12">
        <f t="shared" si="16"/>
        <v>1.1299999999999999</v>
      </c>
      <c r="AE240" s="12">
        <f t="shared" si="16"/>
        <v>5.38</v>
      </c>
      <c r="AF240" s="12">
        <f t="shared" si="16"/>
        <v>0</v>
      </c>
      <c r="AG240" s="12">
        <f t="shared" si="16"/>
        <v>3.44</v>
      </c>
      <c r="AH240" s="12">
        <f t="shared" si="16"/>
        <v>3.95</v>
      </c>
      <c r="AJ240" s="12">
        <f t="shared" si="18"/>
        <v>5.054444444444445</v>
      </c>
    </row>
    <row r="241" spans="1:36" ht="16" thickBot="1" x14ac:dyDescent="0.25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L241" s="12">
        <f t="shared" si="20"/>
        <v>-5.0939999999999994</v>
      </c>
      <c r="M241" s="2">
        <v>1</v>
      </c>
      <c r="N241">
        <v>1</v>
      </c>
      <c r="O241" s="12">
        <v>1</v>
      </c>
      <c r="P241" s="12">
        <v>1</v>
      </c>
      <c r="Q241" s="12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f t="shared" si="19"/>
        <v>-5.0939999999999994</v>
      </c>
      <c r="Y241" s="12">
        <f t="shared" si="17"/>
        <v>-4.5199999999999996</v>
      </c>
      <c r="Z241" s="12">
        <f t="shared" si="17"/>
        <v>-6.92</v>
      </c>
      <c r="AA241" s="12">
        <f t="shared" si="17"/>
        <v>-4.71</v>
      </c>
      <c r="AB241" s="12">
        <f t="shared" si="17"/>
        <v>-3.38</v>
      </c>
      <c r="AC241" s="12">
        <f t="shared" si="17"/>
        <v>-6.36</v>
      </c>
      <c r="AD241" s="12">
        <f t="shared" si="16"/>
        <v>-4.21</v>
      </c>
      <c r="AE241" s="12">
        <f t="shared" si="16"/>
        <v>-6.89</v>
      </c>
      <c r="AF241" s="12">
        <f t="shared" si="16"/>
        <v>-6.93</v>
      </c>
      <c r="AG241" s="12">
        <f t="shared" si="16"/>
        <v>-2.71</v>
      </c>
      <c r="AH241" s="12">
        <f t="shared" si="16"/>
        <v>-4.3099999999999996</v>
      </c>
      <c r="AJ241" s="12">
        <f t="shared" si="18"/>
        <v>-5.0939999999999994</v>
      </c>
    </row>
    <row r="242" spans="1:36" ht="16" thickBot="1" x14ac:dyDescent="0.25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L242" s="12">
        <f t="shared" si="20"/>
        <v>-4.0739999999999998</v>
      </c>
      <c r="M242" s="2">
        <v>1</v>
      </c>
      <c r="N242">
        <v>1</v>
      </c>
      <c r="O242" s="12">
        <v>1</v>
      </c>
      <c r="P242" s="12">
        <v>1</v>
      </c>
      <c r="Q242" s="1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f t="shared" si="19"/>
        <v>-4.0739999999999998</v>
      </c>
      <c r="Y242" s="12">
        <f t="shared" si="17"/>
        <v>-1.68</v>
      </c>
      <c r="Z242" s="12">
        <f t="shared" si="17"/>
        <v>-6.11</v>
      </c>
      <c r="AA242" s="12">
        <f t="shared" si="17"/>
        <v>-4.79</v>
      </c>
      <c r="AB242" s="12">
        <f t="shared" si="17"/>
        <v>-0.72</v>
      </c>
      <c r="AC242" s="12">
        <f t="shared" si="17"/>
        <v>-5.4</v>
      </c>
      <c r="AD242" s="12">
        <f t="shared" si="16"/>
        <v>-4.3099999999999996</v>
      </c>
      <c r="AE242" s="12">
        <f t="shared" si="16"/>
        <v>-3.8</v>
      </c>
      <c r="AF242" s="12">
        <f t="shared" si="16"/>
        <v>-3.9</v>
      </c>
      <c r="AG242" s="12">
        <f t="shared" si="16"/>
        <v>-4.58</v>
      </c>
      <c r="AH242" s="12">
        <f t="shared" si="16"/>
        <v>-5.45</v>
      </c>
      <c r="AJ242" s="12">
        <f t="shared" si="18"/>
        <v>-4.0739999999999998</v>
      </c>
    </row>
    <row r="243" spans="1:36" ht="16" thickBot="1" x14ac:dyDescent="0.25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 s="12">
        <f t="shared" si="20"/>
        <v>-7.1629999999999994</v>
      </c>
      <c r="M243" s="2">
        <v>1</v>
      </c>
      <c r="N243">
        <v>1</v>
      </c>
      <c r="O243" s="12">
        <v>1</v>
      </c>
      <c r="P243" s="12">
        <v>1</v>
      </c>
      <c r="Q243" s="12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f t="shared" si="19"/>
        <v>-7.1629999999999994</v>
      </c>
      <c r="Y243" s="12">
        <f t="shared" si="17"/>
        <v>-7.06</v>
      </c>
      <c r="Z243" s="12">
        <f t="shared" si="17"/>
        <v>-10.19</v>
      </c>
      <c r="AA243" s="12">
        <f t="shared" si="17"/>
        <v>-7.1</v>
      </c>
      <c r="AB243" s="12">
        <f t="shared" si="17"/>
        <v>-7.33</v>
      </c>
      <c r="AC243" s="12">
        <f t="shared" si="17"/>
        <v>-9.14</v>
      </c>
      <c r="AD243" s="12">
        <f t="shared" si="16"/>
        <v>-5.66</v>
      </c>
      <c r="AE243" s="12">
        <f t="shared" si="16"/>
        <v>-7.2</v>
      </c>
      <c r="AF243" s="12">
        <f t="shared" si="16"/>
        <v>-4.91</v>
      </c>
      <c r="AG243" s="12">
        <f t="shared" si="16"/>
        <v>-4.51</v>
      </c>
      <c r="AH243" s="12">
        <f t="shared" si="16"/>
        <v>-8.5299999999999994</v>
      </c>
      <c r="AJ243" s="12">
        <f t="shared" si="18"/>
        <v>-7.1629999999999994</v>
      </c>
    </row>
    <row r="244" spans="1:36" ht="16" thickBot="1" x14ac:dyDescent="0.25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 s="12">
        <f t="shared" si="20"/>
        <v>-12.888999999999999</v>
      </c>
      <c r="M244" s="2">
        <v>1</v>
      </c>
      <c r="N244">
        <v>1</v>
      </c>
      <c r="O244" s="12">
        <v>1</v>
      </c>
      <c r="P244" s="12">
        <v>1</v>
      </c>
      <c r="Q244" s="12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f t="shared" si="19"/>
        <v>-12.888999999999999</v>
      </c>
      <c r="Y244" s="12">
        <f t="shared" si="17"/>
        <v>-11.96</v>
      </c>
      <c r="Z244" s="12">
        <f t="shared" si="17"/>
        <v>-18.41</v>
      </c>
      <c r="AA244" s="12">
        <f t="shared" si="17"/>
        <v>-13.51</v>
      </c>
      <c r="AB244" s="12">
        <f t="shared" si="17"/>
        <v>-11.44</v>
      </c>
      <c r="AC244" s="12">
        <f t="shared" si="17"/>
        <v>-12.83</v>
      </c>
      <c r="AD244" s="12">
        <f t="shared" si="16"/>
        <v>-15.07</v>
      </c>
      <c r="AE244" s="12">
        <f t="shared" si="16"/>
        <v>-11.82</v>
      </c>
      <c r="AF244" s="12">
        <f t="shared" si="16"/>
        <v>-7.74</v>
      </c>
      <c r="AG244" s="12">
        <f t="shared" si="16"/>
        <v>-10.029999999999999</v>
      </c>
      <c r="AH244" s="12">
        <f t="shared" si="16"/>
        <v>-16.079999999999998</v>
      </c>
      <c r="AJ244" s="12">
        <f t="shared" si="18"/>
        <v>-12.888999999999999</v>
      </c>
    </row>
    <row r="245" spans="1:36" ht="16" thickBot="1" x14ac:dyDescent="0.25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 s="12">
        <f t="shared" si="20"/>
        <v>-1.7040000000000002</v>
      </c>
      <c r="M245" s="2">
        <v>1</v>
      </c>
      <c r="N245">
        <v>1</v>
      </c>
      <c r="O245" s="12">
        <v>1</v>
      </c>
      <c r="P245" s="12">
        <v>1</v>
      </c>
      <c r="Q245" s="12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f t="shared" si="19"/>
        <v>-1.7040000000000002</v>
      </c>
      <c r="Y245" s="12">
        <f t="shared" si="17"/>
        <v>1.59</v>
      </c>
      <c r="Z245" s="12">
        <f t="shared" si="17"/>
        <v>-2.69</v>
      </c>
      <c r="AA245" s="12">
        <f t="shared" si="17"/>
        <v>-2.0099999999999998</v>
      </c>
      <c r="AB245" s="12">
        <f t="shared" si="17"/>
        <v>-0.9</v>
      </c>
      <c r="AC245" s="12">
        <f t="shared" si="17"/>
        <v>-2.4</v>
      </c>
      <c r="AD245" s="12">
        <f t="shared" si="16"/>
        <v>-4.51</v>
      </c>
      <c r="AE245" s="12">
        <f t="shared" si="16"/>
        <v>-4.45</v>
      </c>
      <c r="AF245" s="12">
        <f t="shared" si="16"/>
        <v>-2.37</v>
      </c>
      <c r="AG245" s="12">
        <f t="shared" si="16"/>
        <v>1.1499999999999999</v>
      </c>
      <c r="AH245" s="12">
        <f t="shared" si="16"/>
        <v>-0.45</v>
      </c>
      <c r="AJ245" s="12">
        <f t="shared" si="18"/>
        <v>-1.7040000000000002</v>
      </c>
    </row>
    <row r="246" spans="1:36" ht="16" thickBot="1" x14ac:dyDescent="0.25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 s="12">
        <f t="shared" si="20"/>
        <v>-0.53500000000000003</v>
      </c>
      <c r="M246" s="2">
        <v>1</v>
      </c>
      <c r="N246">
        <v>1</v>
      </c>
      <c r="O246" s="12">
        <v>1</v>
      </c>
      <c r="P246" s="12">
        <v>1</v>
      </c>
      <c r="Q246" s="12">
        <v>0</v>
      </c>
      <c r="R246">
        <v>1</v>
      </c>
      <c r="S246">
        <v>1</v>
      </c>
      <c r="T246">
        <v>1</v>
      </c>
      <c r="U246">
        <v>1</v>
      </c>
      <c r="V246">
        <v>1</v>
      </c>
      <c r="W246">
        <f t="shared" si="19"/>
        <v>-0.39700000000000008</v>
      </c>
      <c r="Y246" s="12">
        <f t="shared" si="17"/>
        <v>-2.12</v>
      </c>
      <c r="Z246" s="12">
        <f t="shared" si="17"/>
        <v>-0.6</v>
      </c>
      <c r="AA246" s="12">
        <f t="shared" si="17"/>
        <v>0.8</v>
      </c>
      <c r="AB246" s="12">
        <f t="shared" si="17"/>
        <v>1.44</v>
      </c>
      <c r="AC246" s="12">
        <f t="shared" si="17"/>
        <v>0</v>
      </c>
      <c r="AD246" s="12">
        <f t="shared" si="16"/>
        <v>-2.88</v>
      </c>
      <c r="AE246" s="12">
        <f t="shared" si="16"/>
        <v>-1.96</v>
      </c>
      <c r="AF246" s="12">
        <f t="shared" si="16"/>
        <v>1.18</v>
      </c>
      <c r="AG246" s="12">
        <f t="shared" si="16"/>
        <v>0.72</v>
      </c>
      <c r="AH246" s="12">
        <f t="shared" si="16"/>
        <v>-0.55000000000000004</v>
      </c>
      <c r="AJ246" s="12">
        <f t="shared" si="18"/>
        <v>-0.44111111111111118</v>
      </c>
    </row>
    <row r="247" spans="1:36" ht="16" thickBot="1" x14ac:dyDescent="0.25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 s="12">
        <f t="shared" si="20"/>
        <v>5.0049999999999999</v>
      </c>
      <c r="M247" s="2">
        <v>1</v>
      </c>
      <c r="N247">
        <v>1</v>
      </c>
      <c r="O247" s="12">
        <v>1</v>
      </c>
      <c r="P247" s="12">
        <v>1</v>
      </c>
      <c r="Q247" s="12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f t="shared" si="19"/>
        <v>5.0049999999999999</v>
      </c>
      <c r="Y247" s="12">
        <f t="shared" si="17"/>
        <v>4.0599999999999996</v>
      </c>
      <c r="Z247" s="12">
        <f t="shared" si="17"/>
        <v>5.99</v>
      </c>
      <c r="AA247" s="12">
        <f t="shared" si="17"/>
        <v>6.51</v>
      </c>
      <c r="AB247" s="12">
        <f t="shared" si="17"/>
        <v>6.18</v>
      </c>
      <c r="AC247" s="12">
        <f t="shared" si="17"/>
        <v>7.82</v>
      </c>
      <c r="AD247" s="12">
        <f t="shared" si="16"/>
        <v>2.37</v>
      </c>
      <c r="AE247" s="12">
        <f t="shared" si="16"/>
        <v>3.03</v>
      </c>
      <c r="AF247" s="12">
        <f t="shared" si="16"/>
        <v>7.23</v>
      </c>
      <c r="AG247" s="12">
        <f t="shared" si="16"/>
        <v>6.11</v>
      </c>
      <c r="AH247" s="12">
        <f t="shared" si="16"/>
        <v>0.75</v>
      </c>
      <c r="AJ247" s="12">
        <f t="shared" si="18"/>
        <v>5.0049999999999999</v>
      </c>
    </row>
    <row r="248" spans="1:36" ht="16" thickBot="1" x14ac:dyDescent="0.25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 s="12">
        <f t="shared" si="20"/>
        <v>2.7730000000000006</v>
      </c>
      <c r="M248" s="2">
        <v>1</v>
      </c>
      <c r="N248">
        <v>1</v>
      </c>
      <c r="O248" s="12">
        <v>1</v>
      </c>
      <c r="P248" s="12">
        <v>1</v>
      </c>
      <c r="Q248" s="12">
        <v>0</v>
      </c>
      <c r="R248">
        <v>1</v>
      </c>
      <c r="S248">
        <v>1</v>
      </c>
      <c r="T248">
        <v>1</v>
      </c>
      <c r="U248">
        <v>1</v>
      </c>
      <c r="V248">
        <v>1</v>
      </c>
      <c r="W248">
        <f t="shared" si="19"/>
        <v>2.2330000000000005</v>
      </c>
      <c r="Y248" s="12">
        <f t="shared" si="17"/>
        <v>1.57</v>
      </c>
      <c r="Z248" s="12">
        <f t="shared" si="17"/>
        <v>9.99</v>
      </c>
      <c r="AA248" s="12">
        <f t="shared" si="17"/>
        <v>2.95</v>
      </c>
      <c r="AB248" s="12">
        <f t="shared" si="17"/>
        <v>1.27</v>
      </c>
      <c r="AC248" s="12">
        <f t="shared" si="17"/>
        <v>0</v>
      </c>
      <c r="AD248" s="12">
        <f t="shared" si="16"/>
        <v>3.8</v>
      </c>
      <c r="AE248" s="12">
        <f t="shared" si="16"/>
        <v>0.69</v>
      </c>
      <c r="AF248" s="12">
        <f t="shared" si="16"/>
        <v>-2.73</v>
      </c>
      <c r="AG248" s="12">
        <f t="shared" si="16"/>
        <v>0.76</v>
      </c>
      <c r="AH248" s="12">
        <f t="shared" si="16"/>
        <v>4.03</v>
      </c>
      <c r="AJ248" s="12">
        <f t="shared" si="18"/>
        <v>2.4811111111111117</v>
      </c>
    </row>
    <row r="249" spans="1:36" ht="16" thickBot="1" x14ac:dyDescent="0.25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 s="12">
        <f t="shared" si="20"/>
        <v>-1.5870000000000002</v>
      </c>
      <c r="M249" s="2">
        <v>1</v>
      </c>
      <c r="N249">
        <v>1</v>
      </c>
      <c r="O249" s="12">
        <v>1</v>
      </c>
      <c r="P249" s="12">
        <v>1</v>
      </c>
      <c r="Q249" s="12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f t="shared" si="19"/>
        <v>-1.5870000000000002</v>
      </c>
      <c r="Y249" s="12">
        <f t="shared" si="17"/>
        <v>0.15</v>
      </c>
      <c r="Z249" s="12">
        <f t="shared" si="17"/>
        <v>-1.39</v>
      </c>
      <c r="AA249" s="12">
        <f t="shared" si="17"/>
        <v>-0.6</v>
      </c>
      <c r="AB249" s="12">
        <f t="shared" si="17"/>
        <v>0.18</v>
      </c>
      <c r="AC249" s="12">
        <f t="shared" si="17"/>
        <v>-2.21</v>
      </c>
      <c r="AD249" s="12">
        <f t="shared" si="16"/>
        <v>-6.09</v>
      </c>
      <c r="AE249" s="12">
        <f t="shared" si="16"/>
        <v>0.24</v>
      </c>
      <c r="AF249" s="12">
        <f t="shared" si="16"/>
        <v>-4.21</v>
      </c>
      <c r="AG249" s="12">
        <f t="shared" si="16"/>
        <v>-1.62</v>
      </c>
      <c r="AH249" s="12">
        <f t="shared" si="16"/>
        <v>-0.32</v>
      </c>
      <c r="AJ249" s="12">
        <f t="shared" si="18"/>
        <v>-1.5870000000000002</v>
      </c>
    </row>
    <row r="250" spans="1:36" ht="16" thickBot="1" x14ac:dyDescent="0.25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 s="12">
        <f t="shared" si="20"/>
        <v>-2.81</v>
      </c>
      <c r="M250" s="2">
        <v>1</v>
      </c>
      <c r="N250">
        <v>1</v>
      </c>
      <c r="O250" s="12">
        <v>1</v>
      </c>
      <c r="P250" s="12">
        <v>1</v>
      </c>
      <c r="Q250" s="12">
        <v>1</v>
      </c>
      <c r="R250">
        <v>0</v>
      </c>
      <c r="S250">
        <v>1</v>
      </c>
      <c r="T250">
        <v>1</v>
      </c>
      <c r="U250">
        <v>1</v>
      </c>
      <c r="V250">
        <v>1</v>
      </c>
      <c r="W250">
        <f t="shared" si="19"/>
        <v>-2.3639999999999999</v>
      </c>
      <c r="Y250" s="12">
        <f t="shared" si="17"/>
        <v>-3.36</v>
      </c>
      <c r="Z250" s="12">
        <f t="shared" si="17"/>
        <v>-3.86</v>
      </c>
      <c r="AA250" s="12">
        <f t="shared" si="17"/>
        <v>-2.72</v>
      </c>
      <c r="AB250" s="12">
        <f t="shared" si="17"/>
        <v>1.48</v>
      </c>
      <c r="AC250" s="12">
        <f t="shared" si="17"/>
        <v>-3.15</v>
      </c>
      <c r="AD250" s="12">
        <f t="shared" si="16"/>
        <v>0</v>
      </c>
      <c r="AE250" s="12">
        <f t="shared" si="16"/>
        <v>-3.2</v>
      </c>
      <c r="AF250" s="12">
        <f t="shared" si="16"/>
        <v>-1.26</v>
      </c>
      <c r="AG250" s="12">
        <f t="shared" si="16"/>
        <v>-3.14</v>
      </c>
      <c r="AH250" s="12">
        <f t="shared" si="16"/>
        <v>-4.43</v>
      </c>
      <c r="AJ250" s="12">
        <f t="shared" si="18"/>
        <v>-2.6266666666666669</v>
      </c>
    </row>
    <row r="251" spans="1:36" ht="16" thickBot="1" x14ac:dyDescent="0.25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 s="12">
        <f t="shared" si="20"/>
        <v>-7.6479999999999988</v>
      </c>
      <c r="M251" s="2">
        <v>1</v>
      </c>
      <c r="N251">
        <v>1</v>
      </c>
      <c r="O251" s="12">
        <v>1</v>
      </c>
      <c r="P251" s="12">
        <v>1</v>
      </c>
      <c r="Q251" s="12">
        <v>1</v>
      </c>
      <c r="R251">
        <v>0</v>
      </c>
      <c r="S251">
        <v>1</v>
      </c>
      <c r="T251">
        <v>1</v>
      </c>
      <c r="U251">
        <v>1</v>
      </c>
      <c r="V251">
        <v>1</v>
      </c>
      <c r="W251">
        <f t="shared" si="19"/>
        <v>-6.9870000000000001</v>
      </c>
      <c r="Y251" s="12">
        <f t="shared" si="17"/>
        <v>-8.69</v>
      </c>
      <c r="Z251" s="12">
        <f t="shared" si="17"/>
        <v>-9.6300000000000008</v>
      </c>
      <c r="AA251" s="12">
        <f t="shared" si="17"/>
        <v>-8.17</v>
      </c>
      <c r="AB251" s="12">
        <f t="shared" si="17"/>
        <v>-2.4300000000000002</v>
      </c>
      <c r="AC251" s="12">
        <f t="shared" si="17"/>
        <v>-8.0399999999999991</v>
      </c>
      <c r="AD251" s="12">
        <f t="shared" si="16"/>
        <v>0</v>
      </c>
      <c r="AE251" s="12">
        <f t="shared" si="16"/>
        <v>-10.11</v>
      </c>
      <c r="AF251" s="12">
        <f t="shared" si="16"/>
        <v>-8.4600000000000009</v>
      </c>
      <c r="AG251" s="12">
        <f t="shared" si="16"/>
        <v>-5.24</v>
      </c>
      <c r="AH251" s="12">
        <f t="shared" si="16"/>
        <v>-9.1</v>
      </c>
      <c r="AJ251" s="12">
        <f t="shared" si="18"/>
        <v>-7.7633333333333336</v>
      </c>
    </row>
    <row r="252" spans="1:36" ht="16" thickBot="1" x14ac:dyDescent="0.25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 s="12">
        <f t="shared" si="20"/>
        <v>-3.6269999999999998</v>
      </c>
      <c r="M252" s="2">
        <v>1</v>
      </c>
      <c r="N252">
        <v>1</v>
      </c>
      <c r="O252" s="12">
        <v>1</v>
      </c>
      <c r="P252" s="12">
        <v>1</v>
      </c>
      <c r="Q252" s="12">
        <v>0</v>
      </c>
      <c r="R252">
        <v>0</v>
      </c>
      <c r="S252">
        <v>1</v>
      </c>
      <c r="T252">
        <v>0</v>
      </c>
      <c r="U252">
        <v>1</v>
      </c>
      <c r="V252">
        <v>1</v>
      </c>
      <c r="W252">
        <f t="shared" si="19"/>
        <v>-2.5089999999999995</v>
      </c>
      <c r="Y252" s="12">
        <f t="shared" si="17"/>
        <v>-3.18</v>
      </c>
      <c r="Z252" s="12">
        <f t="shared" si="17"/>
        <v>-6.15</v>
      </c>
      <c r="AA252" s="12">
        <f t="shared" si="17"/>
        <v>-4.4000000000000004</v>
      </c>
      <c r="AB252" s="12">
        <f t="shared" si="17"/>
        <v>-1.93</v>
      </c>
      <c r="AC252" s="12">
        <f t="shared" si="17"/>
        <v>0</v>
      </c>
      <c r="AD252" s="12">
        <f t="shared" si="16"/>
        <v>0</v>
      </c>
      <c r="AE252" s="12">
        <f t="shared" si="16"/>
        <v>-2.65</v>
      </c>
      <c r="AF252" s="12">
        <f t="shared" si="16"/>
        <v>0</v>
      </c>
      <c r="AG252" s="12">
        <f t="shared" si="16"/>
        <v>-2.56</v>
      </c>
      <c r="AH252" s="12">
        <f t="shared" si="16"/>
        <v>-4.22</v>
      </c>
      <c r="AJ252" s="12">
        <f t="shared" si="18"/>
        <v>-3.5842857142857136</v>
      </c>
    </row>
    <row r="253" spans="1:36" ht="16" thickBot="1" x14ac:dyDescent="0.25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 s="12">
        <f t="shared" si="20"/>
        <v>5.9879999999999995</v>
      </c>
      <c r="M253" s="2">
        <v>1</v>
      </c>
      <c r="N253">
        <v>1</v>
      </c>
      <c r="O253" s="12">
        <v>1</v>
      </c>
      <c r="P253" s="12">
        <v>1</v>
      </c>
      <c r="Q253" s="12">
        <v>1</v>
      </c>
      <c r="R253">
        <v>0</v>
      </c>
      <c r="S253">
        <v>1</v>
      </c>
      <c r="T253">
        <v>1</v>
      </c>
      <c r="U253">
        <v>1</v>
      </c>
      <c r="V253">
        <v>1</v>
      </c>
      <c r="W253">
        <f t="shared" si="19"/>
        <v>5.2200000000000006</v>
      </c>
      <c r="Y253" s="12">
        <f t="shared" si="17"/>
        <v>6.11</v>
      </c>
      <c r="Z253" s="12">
        <f t="shared" si="17"/>
        <v>4.88</v>
      </c>
      <c r="AA253" s="12">
        <f t="shared" si="17"/>
        <v>5.0999999999999996</v>
      </c>
      <c r="AB253" s="12">
        <f t="shared" si="17"/>
        <v>9.8800000000000008</v>
      </c>
      <c r="AC253" s="12">
        <f t="shared" si="17"/>
        <v>6.06</v>
      </c>
      <c r="AD253" s="12">
        <f t="shared" si="16"/>
        <v>0</v>
      </c>
      <c r="AE253" s="12">
        <f t="shared" si="16"/>
        <v>8.98</v>
      </c>
      <c r="AF253" s="12">
        <f t="shared" si="16"/>
        <v>3.07</v>
      </c>
      <c r="AG253" s="12">
        <f t="shared" si="16"/>
        <v>3.39</v>
      </c>
      <c r="AH253" s="12">
        <f t="shared" si="16"/>
        <v>4.7300000000000004</v>
      </c>
      <c r="AJ253" s="12">
        <f t="shared" si="18"/>
        <v>5.8000000000000007</v>
      </c>
    </row>
    <row r="254" spans="1:36" ht="16" thickBot="1" x14ac:dyDescent="0.25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 s="12">
        <f t="shared" si="20"/>
        <v>5.7429999999999994</v>
      </c>
      <c r="M254" s="2">
        <v>1</v>
      </c>
      <c r="N254">
        <v>1</v>
      </c>
      <c r="O254" s="12">
        <v>1</v>
      </c>
      <c r="P254" s="12">
        <v>1</v>
      </c>
      <c r="Q254" s="12">
        <v>1</v>
      </c>
      <c r="R254">
        <v>0</v>
      </c>
      <c r="S254">
        <v>1</v>
      </c>
      <c r="T254">
        <v>1</v>
      </c>
      <c r="U254">
        <v>1</v>
      </c>
      <c r="V254">
        <v>1</v>
      </c>
      <c r="W254">
        <f t="shared" si="19"/>
        <v>5.52</v>
      </c>
      <c r="Y254" s="12">
        <f t="shared" si="17"/>
        <v>5.39</v>
      </c>
      <c r="Z254" s="12">
        <f t="shared" si="17"/>
        <v>8.4499999999999993</v>
      </c>
      <c r="AA254" s="12">
        <f t="shared" si="17"/>
        <v>6.43</v>
      </c>
      <c r="AB254" s="12">
        <f t="shared" si="17"/>
        <v>7.1</v>
      </c>
      <c r="AC254" s="12">
        <f t="shared" si="17"/>
        <v>7.65</v>
      </c>
      <c r="AD254" s="12">
        <f t="shared" si="16"/>
        <v>0</v>
      </c>
      <c r="AE254" s="12">
        <f t="shared" si="16"/>
        <v>5.58</v>
      </c>
      <c r="AF254" s="12">
        <f t="shared" si="16"/>
        <v>3.97</v>
      </c>
      <c r="AG254" s="12">
        <f t="shared" si="16"/>
        <v>3.85</v>
      </c>
      <c r="AH254" s="12">
        <f t="shared" si="16"/>
        <v>6.78</v>
      </c>
      <c r="AJ254" s="12">
        <f t="shared" si="18"/>
        <v>6.1333333333333329</v>
      </c>
    </row>
    <row r="255" spans="1:36" ht="16" thickBot="1" x14ac:dyDescent="0.25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 s="12">
        <f t="shared" si="20"/>
        <v>-2.056</v>
      </c>
      <c r="M255" s="2">
        <v>1</v>
      </c>
      <c r="N255">
        <v>1</v>
      </c>
      <c r="O255" s="12">
        <v>1</v>
      </c>
      <c r="P255" s="12">
        <v>1</v>
      </c>
      <c r="Q255" s="12">
        <v>1</v>
      </c>
      <c r="R255">
        <v>0</v>
      </c>
      <c r="S255">
        <v>1</v>
      </c>
      <c r="T255">
        <v>1</v>
      </c>
      <c r="U255">
        <v>1</v>
      </c>
      <c r="V255">
        <v>1</v>
      </c>
      <c r="W255">
        <f t="shared" si="19"/>
        <v>-1.8489999999999998</v>
      </c>
      <c r="Y255" s="12">
        <f t="shared" si="17"/>
        <v>-0.79</v>
      </c>
      <c r="Z255" s="12">
        <f t="shared" si="17"/>
        <v>-1.28</v>
      </c>
      <c r="AA255" s="12">
        <f t="shared" si="17"/>
        <v>-1.05</v>
      </c>
      <c r="AB255" s="12">
        <f t="shared" si="17"/>
        <v>-0.68</v>
      </c>
      <c r="AC255" s="12">
        <f t="shared" si="17"/>
        <v>-2.5499999999999998</v>
      </c>
      <c r="AD255" s="12">
        <f t="shared" si="16"/>
        <v>0</v>
      </c>
      <c r="AE255" s="12">
        <f t="shared" si="16"/>
        <v>-3.46</v>
      </c>
      <c r="AF255" s="12">
        <f t="shared" si="16"/>
        <v>-4.93</v>
      </c>
      <c r="AG255" s="12">
        <f t="shared" si="16"/>
        <v>-0.28000000000000003</v>
      </c>
      <c r="AH255" s="12">
        <f t="shared" si="16"/>
        <v>-3.47</v>
      </c>
      <c r="AJ255" s="12">
        <f t="shared" si="18"/>
        <v>-2.0544444444444441</v>
      </c>
    </row>
    <row r="256" spans="1:36" ht="16" thickBot="1" x14ac:dyDescent="0.25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 s="12">
        <f t="shared" si="20"/>
        <v>-5.4000000000000069E-2</v>
      </c>
      <c r="M256" s="2">
        <v>1</v>
      </c>
      <c r="N256">
        <v>1</v>
      </c>
      <c r="O256" s="12">
        <v>1</v>
      </c>
      <c r="P256" s="12">
        <v>1</v>
      </c>
      <c r="Q256" s="12">
        <v>1</v>
      </c>
      <c r="R256">
        <v>0</v>
      </c>
      <c r="S256">
        <v>1</v>
      </c>
      <c r="T256">
        <v>1</v>
      </c>
      <c r="U256">
        <v>1</v>
      </c>
      <c r="V256">
        <v>1</v>
      </c>
      <c r="W256">
        <f t="shared" si="19"/>
        <v>-1.3000000000000057E-2</v>
      </c>
      <c r="Y256" s="12">
        <f t="shared" si="17"/>
        <v>1.23</v>
      </c>
      <c r="Z256" s="12">
        <f t="shared" si="17"/>
        <v>1.67</v>
      </c>
      <c r="AA256" s="12">
        <f t="shared" si="17"/>
        <v>1.6</v>
      </c>
      <c r="AB256" s="12">
        <f t="shared" si="17"/>
        <v>1.5</v>
      </c>
      <c r="AC256" s="12">
        <f t="shared" si="17"/>
        <v>2.15</v>
      </c>
      <c r="AD256" s="12">
        <f t="shared" ref="AD256:AH306" si="21">R256*G256</f>
        <v>0</v>
      </c>
      <c r="AE256" s="12">
        <f t="shared" si="21"/>
        <v>-2.14</v>
      </c>
      <c r="AF256" s="12">
        <f t="shared" si="21"/>
        <v>-3.97</v>
      </c>
      <c r="AG256" s="12">
        <f t="shared" si="21"/>
        <v>-1.62</v>
      </c>
      <c r="AH256" s="12">
        <f t="shared" si="21"/>
        <v>-0.55000000000000004</v>
      </c>
      <c r="AJ256" s="12">
        <f t="shared" si="18"/>
        <v>-1.4444444444444506E-2</v>
      </c>
    </row>
    <row r="257" spans="1:36" ht="16" thickBot="1" x14ac:dyDescent="0.25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 s="12">
        <f t="shared" si="20"/>
        <v>3.1260000000000003</v>
      </c>
      <c r="M257" s="2">
        <v>1</v>
      </c>
      <c r="N257">
        <v>1</v>
      </c>
      <c r="O257" s="12">
        <v>1</v>
      </c>
      <c r="P257" s="12">
        <v>1</v>
      </c>
      <c r="Q257" s="12">
        <v>0</v>
      </c>
      <c r="R257">
        <v>0</v>
      </c>
      <c r="S257">
        <v>1</v>
      </c>
      <c r="T257">
        <v>0</v>
      </c>
      <c r="U257">
        <v>1</v>
      </c>
      <c r="V257">
        <v>1</v>
      </c>
      <c r="W257">
        <f t="shared" si="19"/>
        <v>2.5510000000000002</v>
      </c>
      <c r="Y257" s="12">
        <f t="shared" ref="Y257:AC307" si="22">M257*B257</f>
        <v>3.06</v>
      </c>
      <c r="Z257" s="12">
        <f t="shared" si="22"/>
        <v>6.18</v>
      </c>
      <c r="AA257" s="12">
        <f t="shared" si="22"/>
        <v>3.95</v>
      </c>
      <c r="AB257" s="12">
        <f t="shared" si="22"/>
        <v>6.78</v>
      </c>
      <c r="AC257" s="12">
        <f t="shared" si="22"/>
        <v>0</v>
      </c>
      <c r="AD257" s="12">
        <f t="shared" si="21"/>
        <v>0</v>
      </c>
      <c r="AE257" s="12">
        <f t="shared" si="21"/>
        <v>3.6</v>
      </c>
      <c r="AF257" s="12">
        <f t="shared" si="21"/>
        <v>0</v>
      </c>
      <c r="AG257" s="12">
        <f t="shared" si="21"/>
        <v>1.06</v>
      </c>
      <c r="AH257" s="12">
        <f t="shared" si="21"/>
        <v>0.88</v>
      </c>
      <c r="AJ257" s="12">
        <f t="shared" si="18"/>
        <v>3.6442857142857146</v>
      </c>
    </row>
    <row r="258" spans="1:36" ht="16" thickBot="1" x14ac:dyDescent="0.25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 s="12">
        <f t="shared" si="20"/>
        <v>-3.6509999999999998</v>
      </c>
      <c r="M258" s="2">
        <v>1</v>
      </c>
      <c r="N258">
        <v>1</v>
      </c>
      <c r="O258" s="12">
        <v>1</v>
      </c>
      <c r="P258" s="12">
        <v>1</v>
      </c>
      <c r="Q258" s="12">
        <v>0</v>
      </c>
      <c r="R258">
        <v>0</v>
      </c>
      <c r="S258">
        <v>1</v>
      </c>
      <c r="T258">
        <v>1</v>
      </c>
      <c r="U258">
        <v>1</v>
      </c>
      <c r="V258">
        <v>1</v>
      </c>
      <c r="W258">
        <f t="shared" si="19"/>
        <v>-2.653</v>
      </c>
      <c r="Y258" s="12">
        <f t="shared" si="22"/>
        <v>-2.76</v>
      </c>
      <c r="Z258" s="12">
        <f t="shared" si="22"/>
        <v>-3.74</v>
      </c>
      <c r="AA258" s="12">
        <f t="shared" si="22"/>
        <v>-2.66</v>
      </c>
      <c r="AB258" s="12">
        <f t="shared" si="22"/>
        <v>-0.39</v>
      </c>
      <c r="AC258" s="12">
        <f t="shared" si="22"/>
        <v>0</v>
      </c>
      <c r="AD258" s="12">
        <f t="shared" si="21"/>
        <v>0</v>
      </c>
      <c r="AE258" s="12">
        <f t="shared" si="21"/>
        <v>-3.45</v>
      </c>
      <c r="AF258" s="12">
        <f t="shared" si="21"/>
        <v>-2.87</v>
      </c>
      <c r="AG258" s="12">
        <f t="shared" si="21"/>
        <v>-7.76</v>
      </c>
      <c r="AH258" s="12">
        <f t="shared" si="21"/>
        <v>-2.9</v>
      </c>
      <c r="AJ258" s="12">
        <f t="shared" si="18"/>
        <v>-3.3162500000000001</v>
      </c>
    </row>
    <row r="259" spans="1:36" ht="16" thickBot="1" x14ac:dyDescent="0.25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 s="12">
        <f t="shared" si="20"/>
        <v>2.0960000000000001</v>
      </c>
      <c r="M259" s="2">
        <v>1</v>
      </c>
      <c r="N259">
        <v>1</v>
      </c>
      <c r="O259" s="12">
        <v>1</v>
      </c>
      <c r="P259" s="12">
        <v>1</v>
      </c>
      <c r="Q259" s="12">
        <v>0</v>
      </c>
      <c r="R259">
        <v>0</v>
      </c>
      <c r="S259">
        <v>1</v>
      </c>
      <c r="T259">
        <v>0</v>
      </c>
      <c r="U259">
        <v>1</v>
      </c>
      <c r="V259">
        <v>1</v>
      </c>
      <c r="W259">
        <f t="shared" si="19"/>
        <v>2.0380000000000003</v>
      </c>
      <c r="Y259" s="12">
        <f t="shared" si="22"/>
        <v>0.12</v>
      </c>
      <c r="Z259" s="12">
        <f t="shared" si="22"/>
        <v>2.14</v>
      </c>
      <c r="AA259" s="12">
        <f t="shared" si="22"/>
        <v>2.1</v>
      </c>
      <c r="AB259" s="12">
        <f t="shared" si="22"/>
        <v>12.37</v>
      </c>
      <c r="AC259" s="12">
        <f t="shared" si="22"/>
        <v>0</v>
      </c>
      <c r="AD259" s="12">
        <f t="shared" si="21"/>
        <v>0</v>
      </c>
      <c r="AE259" s="12">
        <f t="shared" si="21"/>
        <v>-1.1100000000000001</v>
      </c>
      <c r="AF259" s="12">
        <f t="shared" si="21"/>
        <v>0</v>
      </c>
      <c r="AG259" s="12">
        <f t="shared" si="21"/>
        <v>0.02</v>
      </c>
      <c r="AH259" s="12">
        <f t="shared" si="21"/>
        <v>4.74</v>
      </c>
      <c r="AJ259" s="12">
        <f t="shared" si="18"/>
        <v>2.9114285714285719</v>
      </c>
    </row>
    <row r="260" spans="1:36" ht="16" thickBot="1" x14ac:dyDescent="0.25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 s="12">
        <f t="shared" si="20"/>
        <v>-1.6659999999999997</v>
      </c>
      <c r="M260" s="2">
        <v>1</v>
      </c>
      <c r="N260">
        <v>1</v>
      </c>
      <c r="O260" s="12">
        <v>1</v>
      </c>
      <c r="P260" s="12">
        <v>1</v>
      </c>
      <c r="Q260" s="12">
        <v>0</v>
      </c>
      <c r="R260">
        <v>0</v>
      </c>
      <c r="S260">
        <v>1</v>
      </c>
      <c r="T260">
        <v>0</v>
      </c>
      <c r="U260">
        <v>1</v>
      </c>
      <c r="V260">
        <v>1</v>
      </c>
      <c r="W260">
        <f t="shared" si="19"/>
        <v>-1.1019999999999999</v>
      </c>
      <c r="Y260" s="12">
        <f t="shared" si="22"/>
        <v>-2.63</v>
      </c>
      <c r="Z260" s="12">
        <f t="shared" si="22"/>
        <v>-4.16</v>
      </c>
      <c r="AA260" s="12">
        <f t="shared" si="22"/>
        <v>-2.54</v>
      </c>
      <c r="AB260" s="12">
        <f t="shared" si="22"/>
        <v>-4.1399999999999997</v>
      </c>
      <c r="AC260" s="12">
        <f t="shared" si="22"/>
        <v>0</v>
      </c>
      <c r="AD260" s="12">
        <f t="shared" si="21"/>
        <v>0</v>
      </c>
      <c r="AE260" s="12">
        <f t="shared" si="21"/>
        <v>-0.89</v>
      </c>
      <c r="AF260" s="12">
        <f t="shared" si="21"/>
        <v>0</v>
      </c>
      <c r="AG260" s="12">
        <f t="shared" si="21"/>
        <v>0.92</v>
      </c>
      <c r="AH260" s="12">
        <f t="shared" si="21"/>
        <v>2.42</v>
      </c>
      <c r="AJ260" s="12">
        <f t="shared" si="18"/>
        <v>-1.5742857142857143</v>
      </c>
    </row>
    <row r="261" spans="1:36" ht="16" thickBot="1" x14ac:dyDescent="0.25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 s="12">
        <f t="shared" si="20"/>
        <v>-5.5040000000000004</v>
      </c>
      <c r="M261" s="2">
        <v>1</v>
      </c>
      <c r="N261">
        <v>1</v>
      </c>
      <c r="O261" s="12">
        <v>1</v>
      </c>
      <c r="P261" s="12">
        <v>1</v>
      </c>
      <c r="Q261" s="12">
        <v>1</v>
      </c>
      <c r="R261">
        <v>0</v>
      </c>
      <c r="S261">
        <v>1</v>
      </c>
      <c r="T261">
        <v>1</v>
      </c>
      <c r="U261">
        <v>1</v>
      </c>
      <c r="V261">
        <v>1</v>
      </c>
      <c r="W261">
        <f t="shared" si="19"/>
        <v>-5.0830000000000002</v>
      </c>
      <c r="Y261" s="12">
        <f t="shared" si="22"/>
        <v>-6.59</v>
      </c>
      <c r="Z261" s="12">
        <f t="shared" si="22"/>
        <v>-7.73</v>
      </c>
      <c r="AA261" s="12">
        <f t="shared" si="22"/>
        <v>-6.3</v>
      </c>
      <c r="AB261" s="12">
        <f t="shared" si="22"/>
        <v>-4.6500000000000004</v>
      </c>
      <c r="AC261" s="12">
        <f t="shared" si="22"/>
        <v>-6.23</v>
      </c>
      <c r="AD261" s="12">
        <f t="shared" si="21"/>
        <v>0</v>
      </c>
      <c r="AE261" s="12">
        <f t="shared" si="21"/>
        <v>-5.52</v>
      </c>
      <c r="AF261" s="12">
        <f t="shared" si="21"/>
        <v>-4.78</v>
      </c>
      <c r="AG261" s="12">
        <f t="shared" si="21"/>
        <v>-3.37</v>
      </c>
      <c r="AH261" s="12">
        <f t="shared" si="21"/>
        <v>-5.66</v>
      </c>
      <c r="AJ261" s="12">
        <f t="shared" si="18"/>
        <v>-5.6477777777777778</v>
      </c>
    </row>
    <row r="262" spans="1:36" ht="16" thickBot="1" x14ac:dyDescent="0.25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 s="12">
        <f t="shared" si="20"/>
        <v>9.2800000000000011</v>
      </c>
      <c r="M262" s="2">
        <v>1</v>
      </c>
      <c r="N262">
        <v>0</v>
      </c>
      <c r="O262" s="12">
        <v>1</v>
      </c>
      <c r="P262" s="12">
        <v>1</v>
      </c>
      <c r="Q262" s="12">
        <v>1</v>
      </c>
      <c r="R262">
        <v>0</v>
      </c>
      <c r="S262">
        <v>1</v>
      </c>
      <c r="T262">
        <v>1</v>
      </c>
      <c r="U262">
        <v>1</v>
      </c>
      <c r="V262">
        <v>1</v>
      </c>
      <c r="W262">
        <f t="shared" si="19"/>
        <v>7.2889999999999997</v>
      </c>
      <c r="Y262" s="12">
        <f t="shared" si="22"/>
        <v>6.17</v>
      </c>
      <c r="Z262" s="12">
        <f t="shared" si="22"/>
        <v>0</v>
      </c>
      <c r="AA262" s="12">
        <f t="shared" si="22"/>
        <v>11.16</v>
      </c>
      <c r="AB262" s="12">
        <f t="shared" si="22"/>
        <v>12.24</v>
      </c>
      <c r="AC262" s="12">
        <f t="shared" si="22"/>
        <v>12.37</v>
      </c>
      <c r="AD262" s="12">
        <f t="shared" si="21"/>
        <v>0</v>
      </c>
      <c r="AE262" s="12">
        <f t="shared" si="21"/>
        <v>6.54</v>
      </c>
      <c r="AF262" s="12">
        <f t="shared" si="21"/>
        <v>6.51</v>
      </c>
      <c r="AG262" s="12">
        <f t="shared" si="21"/>
        <v>7.03</v>
      </c>
      <c r="AH262" s="12">
        <f t="shared" si="21"/>
        <v>10.87</v>
      </c>
      <c r="AJ262" s="12">
        <f t="shared" si="18"/>
        <v>9.1112500000000001</v>
      </c>
    </row>
    <row r="263" spans="1:36" ht="16" thickBot="1" x14ac:dyDescent="0.25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 s="12">
        <f t="shared" si="20"/>
        <v>4.1020000000000003</v>
      </c>
      <c r="M263" s="2">
        <v>1</v>
      </c>
      <c r="N263">
        <v>1</v>
      </c>
      <c r="O263" s="12">
        <v>1</v>
      </c>
      <c r="P263" s="12">
        <v>1</v>
      </c>
      <c r="Q263" s="12">
        <v>1</v>
      </c>
      <c r="R263">
        <v>0</v>
      </c>
      <c r="S263">
        <v>1</v>
      </c>
      <c r="T263">
        <v>1</v>
      </c>
      <c r="U263">
        <v>1</v>
      </c>
      <c r="V263">
        <v>1</v>
      </c>
      <c r="W263">
        <f t="shared" si="19"/>
        <v>3.7620000000000005</v>
      </c>
      <c r="Y263" s="12">
        <f t="shared" si="22"/>
        <v>2.48</v>
      </c>
      <c r="Z263" s="12">
        <f t="shared" si="22"/>
        <v>1.8</v>
      </c>
      <c r="AA263" s="12">
        <f t="shared" si="22"/>
        <v>2.69</v>
      </c>
      <c r="AB263" s="12">
        <f t="shared" si="22"/>
        <v>13.77</v>
      </c>
      <c r="AC263" s="12">
        <f t="shared" si="22"/>
        <v>2.4300000000000002</v>
      </c>
      <c r="AD263" s="12">
        <f t="shared" si="21"/>
        <v>0</v>
      </c>
      <c r="AE263" s="12">
        <f t="shared" si="21"/>
        <v>5.57</v>
      </c>
      <c r="AF263" s="12">
        <f t="shared" si="21"/>
        <v>1.52</v>
      </c>
      <c r="AG263" s="12">
        <f t="shared" si="21"/>
        <v>2.5099999999999998</v>
      </c>
      <c r="AH263" s="12">
        <f t="shared" si="21"/>
        <v>4.8499999999999996</v>
      </c>
      <c r="AJ263" s="12">
        <f t="shared" si="18"/>
        <v>4.1800000000000006</v>
      </c>
    </row>
    <row r="264" spans="1:36" ht="16" thickBot="1" x14ac:dyDescent="0.25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 s="12">
        <f t="shared" si="20"/>
        <v>8.8849999999999998</v>
      </c>
      <c r="M264" s="2">
        <v>1</v>
      </c>
      <c r="N264">
        <v>0</v>
      </c>
      <c r="O264" s="12">
        <v>1</v>
      </c>
      <c r="P264" s="12">
        <v>1</v>
      </c>
      <c r="Q264" s="12">
        <v>1</v>
      </c>
      <c r="R264">
        <v>0</v>
      </c>
      <c r="S264">
        <v>1</v>
      </c>
      <c r="T264">
        <v>1</v>
      </c>
      <c r="U264">
        <v>1</v>
      </c>
      <c r="V264">
        <v>1</v>
      </c>
      <c r="W264">
        <f t="shared" si="19"/>
        <v>6.8199999999999985</v>
      </c>
      <c r="Y264" s="12">
        <f t="shared" si="22"/>
        <v>7.45</v>
      </c>
      <c r="Z264" s="12">
        <f t="shared" si="22"/>
        <v>0</v>
      </c>
      <c r="AA264" s="12">
        <f t="shared" si="22"/>
        <v>8.67</v>
      </c>
      <c r="AB264" s="12">
        <f t="shared" si="22"/>
        <v>7.7</v>
      </c>
      <c r="AC264" s="12">
        <f t="shared" si="22"/>
        <v>12.34</v>
      </c>
      <c r="AD264" s="12">
        <f t="shared" si="21"/>
        <v>0</v>
      </c>
      <c r="AE264" s="12">
        <f t="shared" si="21"/>
        <v>9.25</v>
      </c>
      <c r="AF264" s="12">
        <f t="shared" si="21"/>
        <v>7.24</v>
      </c>
      <c r="AG264" s="12">
        <f t="shared" si="21"/>
        <v>7.12</v>
      </c>
      <c r="AH264" s="12">
        <f t="shared" si="21"/>
        <v>8.43</v>
      </c>
      <c r="AJ264" s="12">
        <f t="shared" si="18"/>
        <v>8.5249999999999986</v>
      </c>
    </row>
    <row r="265" spans="1:36" ht="16" thickBot="1" x14ac:dyDescent="0.25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 s="12">
        <f t="shared" si="20"/>
        <v>-0.54</v>
      </c>
      <c r="M265" s="2">
        <v>1</v>
      </c>
      <c r="N265">
        <v>1</v>
      </c>
      <c r="O265" s="12">
        <v>1</v>
      </c>
      <c r="P265" s="12">
        <v>1</v>
      </c>
      <c r="Q265" s="12">
        <v>1</v>
      </c>
      <c r="R265">
        <v>0</v>
      </c>
      <c r="S265">
        <v>1</v>
      </c>
      <c r="T265">
        <v>1</v>
      </c>
      <c r="U265">
        <v>1</v>
      </c>
      <c r="V265">
        <v>1</v>
      </c>
      <c r="W265">
        <f t="shared" si="19"/>
        <v>-0.67800000000000016</v>
      </c>
      <c r="Y265" s="12">
        <f t="shared" si="22"/>
        <v>-2.4700000000000002</v>
      </c>
      <c r="Z265" s="12">
        <f t="shared" si="22"/>
        <v>-1.77</v>
      </c>
      <c r="AA265" s="12">
        <f t="shared" si="22"/>
        <v>-2.21</v>
      </c>
      <c r="AB265" s="12">
        <f t="shared" si="22"/>
        <v>2.39</v>
      </c>
      <c r="AC265" s="12">
        <f t="shared" si="22"/>
        <v>-0.54</v>
      </c>
      <c r="AD265" s="12">
        <f t="shared" si="21"/>
        <v>0</v>
      </c>
      <c r="AE265" s="12">
        <f t="shared" si="21"/>
        <v>-2.04</v>
      </c>
      <c r="AF265" s="12">
        <f t="shared" si="21"/>
        <v>-1.03</v>
      </c>
      <c r="AG265" s="12">
        <f t="shared" si="21"/>
        <v>2.31</v>
      </c>
      <c r="AH265" s="12">
        <f t="shared" si="21"/>
        <v>-1.42</v>
      </c>
      <c r="AJ265" s="12">
        <f t="shared" si="18"/>
        <v>-0.75333333333333341</v>
      </c>
    </row>
    <row r="266" spans="1:36" ht="16" thickBot="1" x14ac:dyDescent="0.25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 s="12">
        <f t="shared" si="20"/>
        <v>-5.7120000000000006</v>
      </c>
      <c r="M266" s="2">
        <v>1</v>
      </c>
      <c r="N266">
        <v>0</v>
      </c>
      <c r="O266" s="12">
        <v>1</v>
      </c>
      <c r="P266" s="12">
        <v>1</v>
      </c>
      <c r="Q266" s="12">
        <v>0</v>
      </c>
      <c r="R266">
        <v>0</v>
      </c>
      <c r="S266">
        <v>1</v>
      </c>
      <c r="T266">
        <v>0</v>
      </c>
      <c r="U266">
        <v>1</v>
      </c>
      <c r="V266">
        <v>1</v>
      </c>
      <c r="W266">
        <f t="shared" si="19"/>
        <v>-3.1109999999999998</v>
      </c>
      <c r="Y266" s="12">
        <f t="shared" si="22"/>
        <v>-2.85</v>
      </c>
      <c r="Z266" s="12">
        <f t="shared" si="22"/>
        <v>0</v>
      </c>
      <c r="AA266" s="12">
        <f t="shared" si="22"/>
        <v>-5.6</v>
      </c>
      <c r="AB266" s="12">
        <f t="shared" si="22"/>
        <v>-7.76</v>
      </c>
      <c r="AC266" s="12">
        <f t="shared" si="22"/>
        <v>0</v>
      </c>
      <c r="AD266" s="12">
        <f t="shared" si="21"/>
        <v>0</v>
      </c>
      <c r="AE266" s="12">
        <f t="shared" si="21"/>
        <v>-6.31</v>
      </c>
      <c r="AF266" s="12">
        <f t="shared" si="21"/>
        <v>0</v>
      </c>
      <c r="AG266" s="12">
        <f t="shared" si="21"/>
        <v>-3.13</v>
      </c>
      <c r="AH266" s="12">
        <f t="shared" si="21"/>
        <v>-5.46</v>
      </c>
      <c r="AJ266" s="12">
        <f t="shared" si="18"/>
        <v>-5.1849999999999996</v>
      </c>
    </row>
    <row r="267" spans="1:36" ht="16" thickBot="1" x14ac:dyDescent="0.25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 s="12">
        <f t="shared" si="20"/>
        <v>-0.63400000000000001</v>
      </c>
      <c r="M267" s="2">
        <v>1</v>
      </c>
      <c r="N267">
        <v>0</v>
      </c>
      <c r="O267" s="12">
        <v>1</v>
      </c>
      <c r="P267" s="12">
        <v>1</v>
      </c>
      <c r="Q267" s="12">
        <v>0</v>
      </c>
      <c r="R267">
        <v>0</v>
      </c>
      <c r="S267">
        <v>1</v>
      </c>
      <c r="T267">
        <v>1</v>
      </c>
      <c r="U267">
        <v>1</v>
      </c>
      <c r="V267">
        <v>1</v>
      </c>
      <c r="W267">
        <f t="shared" si="19"/>
        <v>-0.37499999999999994</v>
      </c>
      <c r="Y267" s="12">
        <f t="shared" si="22"/>
        <v>-0.03</v>
      </c>
      <c r="Z267" s="12">
        <f t="shared" si="22"/>
        <v>0</v>
      </c>
      <c r="AA267" s="12">
        <f t="shared" si="22"/>
        <v>-0.11</v>
      </c>
      <c r="AB267" s="12">
        <f t="shared" si="22"/>
        <v>-1.65</v>
      </c>
      <c r="AC267" s="12">
        <f t="shared" si="22"/>
        <v>0</v>
      </c>
      <c r="AD267" s="12">
        <f t="shared" si="21"/>
        <v>0</v>
      </c>
      <c r="AE267" s="12">
        <f t="shared" si="21"/>
        <v>0.27</v>
      </c>
      <c r="AF267" s="12">
        <f t="shared" si="21"/>
        <v>-1.91</v>
      </c>
      <c r="AG267" s="12">
        <f t="shared" si="21"/>
        <v>-0.36</v>
      </c>
      <c r="AH267" s="12">
        <f t="shared" si="21"/>
        <v>0.04</v>
      </c>
      <c r="AJ267" s="12">
        <f t="shared" si="18"/>
        <v>-0.5357142857142857</v>
      </c>
    </row>
    <row r="268" spans="1:36" ht="16" thickBot="1" x14ac:dyDescent="0.25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 s="12">
        <f t="shared" si="20"/>
        <v>-4.3360000000000003</v>
      </c>
      <c r="M268" s="2">
        <v>1</v>
      </c>
      <c r="N268">
        <v>0</v>
      </c>
      <c r="O268" s="12">
        <v>1</v>
      </c>
      <c r="P268" s="12">
        <v>1</v>
      </c>
      <c r="Q268" s="12">
        <v>1</v>
      </c>
      <c r="R268">
        <v>0</v>
      </c>
      <c r="S268">
        <v>1</v>
      </c>
      <c r="T268">
        <v>1</v>
      </c>
      <c r="U268">
        <v>1</v>
      </c>
      <c r="V268">
        <v>1</v>
      </c>
      <c r="W268">
        <f t="shared" si="19"/>
        <v>-3.278</v>
      </c>
      <c r="Y268" s="12">
        <f t="shared" si="22"/>
        <v>-4.21</v>
      </c>
      <c r="Z268" s="12">
        <f t="shared" si="22"/>
        <v>0</v>
      </c>
      <c r="AA268" s="12">
        <f t="shared" si="22"/>
        <v>-3.93</v>
      </c>
      <c r="AB268" s="12">
        <f t="shared" si="22"/>
        <v>-6.4</v>
      </c>
      <c r="AC268" s="12">
        <f t="shared" si="22"/>
        <v>-4.17</v>
      </c>
      <c r="AD268" s="12">
        <f t="shared" si="21"/>
        <v>0</v>
      </c>
      <c r="AE268" s="12">
        <f t="shared" si="21"/>
        <v>-3.5</v>
      </c>
      <c r="AF268" s="12">
        <f t="shared" si="21"/>
        <v>-3.42</v>
      </c>
      <c r="AG268" s="12">
        <f t="shared" si="21"/>
        <v>-1.91</v>
      </c>
      <c r="AH268" s="12">
        <f t="shared" si="21"/>
        <v>-5.24</v>
      </c>
      <c r="AJ268" s="12">
        <f t="shared" si="18"/>
        <v>-4.0975000000000001</v>
      </c>
    </row>
    <row r="269" spans="1:36" ht="16" thickBot="1" x14ac:dyDescent="0.25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 s="12">
        <f t="shared" si="20"/>
        <v>5.3570000000000011</v>
      </c>
      <c r="M269" s="2">
        <v>1</v>
      </c>
      <c r="N269">
        <v>0</v>
      </c>
      <c r="O269" s="12">
        <v>1</v>
      </c>
      <c r="P269" s="12">
        <v>1</v>
      </c>
      <c r="Q269" s="12">
        <v>0</v>
      </c>
      <c r="R269">
        <v>0</v>
      </c>
      <c r="S269">
        <v>1</v>
      </c>
      <c r="T269">
        <v>0</v>
      </c>
      <c r="U269">
        <v>1</v>
      </c>
      <c r="V269">
        <v>0</v>
      </c>
      <c r="W269">
        <f t="shared" si="19"/>
        <v>2.5190000000000001</v>
      </c>
      <c r="Y269" s="12">
        <f t="shared" si="22"/>
        <v>3</v>
      </c>
      <c r="Z269" s="12">
        <f t="shared" si="22"/>
        <v>0</v>
      </c>
      <c r="AA269" s="12">
        <f t="shared" si="22"/>
        <v>5.82</v>
      </c>
      <c r="AB269" s="12">
        <f t="shared" si="22"/>
        <v>7.73</v>
      </c>
      <c r="AC269" s="12">
        <f t="shared" si="22"/>
        <v>0</v>
      </c>
      <c r="AD269" s="12">
        <f t="shared" si="21"/>
        <v>0</v>
      </c>
      <c r="AE269" s="12">
        <f t="shared" si="21"/>
        <v>3.7</v>
      </c>
      <c r="AF269" s="12">
        <f t="shared" si="21"/>
        <v>0</v>
      </c>
      <c r="AG269" s="12">
        <f t="shared" si="21"/>
        <v>4.9400000000000004</v>
      </c>
      <c r="AH269" s="12">
        <f t="shared" si="21"/>
        <v>0</v>
      </c>
      <c r="AJ269" s="12">
        <f t="shared" si="18"/>
        <v>5.0380000000000003</v>
      </c>
    </row>
    <row r="270" spans="1:36" ht="16" thickBot="1" x14ac:dyDescent="0.25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 s="12">
        <f t="shared" si="20"/>
        <v>-10.501999999999999</v>
      </c>
      <c r="M270" s="2">
        <v>0</v>
      </c>
      <c r="N270">
        <v>0</v>
      </c>
      <c r="O270" s="12">
        <v>1</v>
      </c>
      <c r="P270" s="12">
        <v>1</v>
      </c>
      <c r="Q270" s="12">
        <v>0</v>
      </c>
      <c r="R270">
        <v>0</v>
      </c>
      <c r="S270">
        <v>1</v>
      </c>
      <c r="T270">
        <v>0</v>
      </c>
      <c r="U270">
        <v>1</v>
      </c>
      <c r="V270">
        <v>0</v>
      </c>
      <c r="W270">
        <f t="shared" si="19"/>
        <v>-4.2539999999999996</v>
      </c>
      <c r="Y270" s="12">
        <f t="shared" si="22"/>
        <v>0</v>
      </c>
      <c r="Z270" s="12">
        <f t="shared" si="22"/>
        <v>0</v>
      </c>
      <c r="AA270" s="12">
        <f t="shared" si="22"/>
        <v>-11.12</v>
      </c>
      <c r="AB270" s="12">
        <f t="shared" si="22"/>
        <v>-13.32</v>
      </c>
      <c r="AC270" s="12">
        <f t="shared" si="22"/>
        <v>0</v>
      </c>
      <c r="AD270" s="12">
        <f t="shared" si="21"/>
        <v>0</v>
      </c>
      <c r="AE270" s="12">
        <f t="shared" si="21"/>
        <v>-8.36</v>
      </c>
      <c r="AF270" s="12">
        <f t="shared" si="21"/>
        <v>0</v>
      </c>
      <c r="AG270" s="12">
        <f t="shared" si="21"/>
        <v>-9.74</v>
      </c>
      <c r="AH270" s="12">
        <f t="shared" si="21"/>
        <v>0</v>
      </c>
      <c r="AJ270" s="12">
        <f t="shared" si="18"/>
        <v>-10.635</v>
      </c>
    </row>
    <row r="271" spans="1:36" ht="16" thickBot="1" x14ac:dyDescent="0.25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 s="12">
        <f t="shared" si="20"/>
        <v>1.8129999999999999</v>
      </c>
      <c r="M271" s="2">
        <v>0</v>
      </c>
      <c r="N271">
        <v>0</v>
      </c>
      <c r="O271" s="12">
        <v>0</v>
      </c>
      <c r="P271" s="12">
        <v>1</v>
      </c>
      <c r="Q271" s="12">
        <v>1</v>
      </c>
      <c r="R271">
        <v>0</v>
      </c>
      <c r="S271">
        <v>0</v>
      </c>
      <c r="T271">
        <v>1</v>
      </c>
      <c r="U271">
        <v>0</v>
      </c>
      <c r="V271">
        <v>0</v>
      </c>
      <c r="W271">
        <f t="shared" si="19"/>
        <v>1.5009999999999999</v>
      </c>
      <c r="Y271" s="12">
        <f t="shared" si="22"/>
        <v>0</v>
      </c>
      <c r="Z271" s="12">
        <f t="shared" si="22"/>
        <v>0</v>
      </c>
      <c r="AA271" s="12">
        <f t="shared" si="22"/>
        <v>0</v>
      </c>
      <c r="AB271" s="12">
        <f t="shared" si="22"/>
        <v>5.79</v>
      </c>
      <c r="AC271" s="12">
        <f t="shared" si="22"/>
        <v>6.54</v>
      </c>
      <c r="AD271" s="12">
        <f t="shared" si="21"/>
        <v>0</v>
      </c>
      <c r="AE271" s="12">
        <f t="shared" si="21"/>
        <v>0</v>
      </c>
      <c r="AF271" s="12">
        <f t="shared" si="21"/>
        <v>2.68</v>
      </c>
      <c r="AG271" s="12">
        <f t="shared" si="21"/>
        <v>0</v>
      </c>
      <c r="AH271" s="12">
        <f t="shared" si="21"/>
        <v>0</v>
      </c>
      <c r="AJ271" s="12">
        <f t="shared" si="18"/>
        <v>5.003333333333333</v>
      </c>
    </row>
    <row r="272" spans="1:36" ht="16" thickBot="1" x14ac:dyDescent="0.25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 s="12">
        <f t="shared" si="20"/>
        <v>1.9550000000000001</v>
      </c>
      <c r="M272" s="2">
        <v>0</v>
      </c>
      <c r="N272">
        <v>0</v>
      </c>
      <c r="O272" s="12">
        <v>0</v>
      </c>
      <c r="P272" s="12">
        <v>1</v>
      </c>
      <c r="Q272" s="1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f t="shared" si="19"/>
        <v>-0.38800000000000001</v>
      </c>
      <c r="Y272" s="12">
        <f t="shared" si="22"/>
        <v>0</v>
      </c>
      <c r="Z272" s="12">
        <f t="shared" si="22"/>
        <v>0</v>
      </c>
      <c r="AA272" s="12">
        <f t="shared" si="22"/>
        <v>0</v>
      </c>
      <c r="AB272" s="12">
        <f t="shared" si="22"/>
        <v>-3.88</v>
      </c>
      <c r="AC272" s="12">
        <f t="shared" si="22"/>
        <v>0</v>
      </c>
      <c r="AD272" s="12">
        <f t="shared" si="21"/>
        <v>0</v>
      </c>
      <c r="AE272" s="12">
        <f t="shared" si="21"/>
        <v>0</v>
      </c>
      <c r="AF272" s="12">
        <f t="shared" si="21"/>
        <v>0</v>
      </c>
      <c r="AG272" s="12">
        <f t="shared" si="21"/>
        <v>0</v>
      </c>
      <c r="AH272" s="12">
        <f t="shared" si="21"/>
        <v>0</v>
      </c>
      <c r="AJ272" s="12">
        <f t="shared" ref="AJ272:AJ335" si="23">IFERROR(AVERAGEIF(Y272:AH272,"&lt;&gt;0",Y272:AH272),0)</f>
        <v>-3.88</v>
      </c>
    </row>
    <row r="273" spans="1:36" ht="16" thickBot="1" x14ac:dyDescent="0.25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 s="12">
        <f t="shared" si="20"/>
        <v>-4.2709999999999999</v>
      </c>
      <c r="M273" s="2">
        <v>0</v>
      </c>
      <c r="N273">
        <v>0</v>
      </c>
      <c r="O273" s="12">
        <v>0</v>
      </c>
      <c r="P273" s="12">
        <v>1</v>
      </c>
      <c r="Q273" s="12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f t="shared" si="19"/>
        <v>-0.54100000000000004</v>
      </c>
      <c r="Y273" s="12">
        <f t="shared" si="22"/>
        <v>0</v>
      </c>
      <c r="Z273" s="12">
        <f t="shared" si="22"/>
        <v>0</v>
      </c>
      <c r="AA273" s="12">
        <f t="shared" si="22"/>
        <v>0</v>
      </c>
      <c r="AB273" s="12">
        <f t="shared" si="22"/>
        <v>-5.41</v>
      </c>
      <c r="AC273" s="12">
        <f t="shared" si="22"/>
        <v>0</v>
      </c>
      <c r="AD273" s="12">
        <f t="shared" si="21"/>
        <v>0</v>
      </c>
      <c r="AE273" s="12">
        <f t="shared" si="21"/>
        <v>0</v>
      </c>
      <c r="AF273" s="12">
        <f t="shared" si="21"/>
        <v>0</v>
      </c>
      <c r="AG273" s="12">
        <f t="shared" si="21"/>
        <v>0</v>
      </c>
      <c r="AH273" s="12">
        <f t="shared" si="21"/>
        <v>0</v>
      </c>
      <c r="AJ273" s="12">
        <f t="shared" si="23"/>
        <v>-5.41</v>
      </c>
    </row>
    <row r="274" spans="1:36" ht="16" thickBot="1" x14ac:dyDescent="0.25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 s="12">
        <f t="shared" si="20"/>
        <v>6.0299999999999994</v>
      </c>
      <c r="M274" s="2">
        <v>0</v>
      </c>
      <c r="N274">
        <v>0</v>
      </c>
      <c r="O274" s="12">
        <v>0</v>
      </c>
      <c r="P274" s="12">
        <v>1</v>
      </c>
      <c r="Q274" s="12">
        <v>1</v>
      </c>
      <c r="R274">
        <v>0</v>
      </c>
      <c r="S274">
        <v>0</v>
      </c>
      <c r="T274">
        <v>1</v>
      </c>
      <c r="U274">
        <v>0</v>
      </c>
      <c r="V274">
        <v>0</v>
      </c>
      <c r="W274">
        <f t="shared" si="19"/>
        <v>1.762</v>
      </c>
      <c r="Y274" s="12">
        <f t="shared" si="22"/>
        <v>0</v>
      </c>
      <c r="Z274" s="12">
        <f t="shared" si="22"/>
        <v>0</v>
      </c>
      <c r="AA274" s="12">
        <f t="shared" si="22"/>
        <v>0</v>
      </c>
      <c r="AB274" s="12">
        <f t="shared" si="22"/>
        <v>6.54</v>
      </c>
      <c r="AC274" s="12">
        <f t="shared" si="22"/>
        <v>4.87</v>
      </c>
      <c r="AD274" s="12">
        <f t="shared" si="21"/>
        <v>0</v>
      </c>
      <c r="AE274" s="12">
        <f t="shared" si="21"/>
        <v>0</v>
      </c>
      <c r="AF274" s="12">
        <f t="shared" si="21"/>
        <v>6.21</v>
      </c>
      <c r="AG274" s="12">
        <f t="shared" si="21"/>
        <v>0</v>
      </c>
      <c r="AH274" s="12">
        <f t="shared" si="21"/>
        <v>0</v>
      </c>
      <c r="AJ274" s="12">
        <f t="shared" si="23"/>
        <v>5.873333333333334</v>
      </c>
    </row>
    <row r="275" spans="1:36" ht="16" thickBot="1" x14ac:dyDescent="0.25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 s="12">
        <f t="shared" si="20"/>
        <v>-3.0259999999999998</v>
      </c>
      <c r="M275" s="2">
        <v>0</v>
      </c>
      <c r="N275">
        <v>0</v>
      </c>
      <c r="O275" s="12">
        <v>0</v>
      </c>
      <c r="P275" s="12">
        <v>1</v>
      </c>
      <c r="Q275" s="12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f t="shared" si="19"/>
        <v>-0.156</v>
      </c>
      <c r="Y275" s="12">
        <f t="shared" si="22"/>
        <v>0</v>
      </c>
      <c r="Z275" s="12">
        <f t="shared" si="22"/>
        <v>0</v>
      </c>
      <c r="AA275" s="12">
        <f t="shared" si="22"/>
        <v>0</v>
      </c>
      <c r="AB275" s="12">
        <f t="shared" si="22"/>
        <v>-1.56</v>
      </c>
      <c r="AC275" s="12">
        <f t="shared" si="22"/>
        <v>0</v>
      </c>
      <c r="AD275" s="12">
        <f t="shared" si="21"/>
        <v>0</v>
      </c>
      <c r="AE275" s="12">
        <f t="shared" si="21"/>
        <v>0</v>
      </c>
      <c r="AF275" s="12">
        <f t="shared" si="21"/>
        <v>0</v>
      </c>
      <c r="AG275" s="12">
        <f t="shared" si="21"/>
        <v>0</v>
      </c>
      <c r="AH275" s="12">
        <f t="shared" si="21"/>
        <v>0</v>
      </c>
      <c r="AJ275" s="12">
        <f t="shared" si="23"/>
        <v>-1.56</v>
      </c>
    </row>
    <row r="276" spans="1:36" ht="16" thickBot="1" x14ac:dyDescent="0.25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 s="12">
        <f t="shared" si="20"/>
        <v>-4.0540000000000003</v>
      </c>
      <c r="M276" s="2">
        <v>0</v>
      </c>
      <c r="N276">
        <v>0</v>
      </c>
      <c r="O276" s="12">
        <v>0</v>
      </c>
      <c r="P276" s="12">
        <v>1</v>
      </c>
      <c r="Q276" s="12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f t="shared" si="19"/>
        <v>-0.59299999999999997</v>
      </c>
      <c r="Y276" s="12">
        <f t="shared" si="22"/>
        <v>0</v>
      </c>
      <c r="Z276" s="12">
        <f t="shared" si="22"/>
        <v>0</v>
      </c>
      <c r="AA276" s="12">
        <f t="shared" si="22"/>
        <v>0</v>
      </c>
      <c r="AB276" s="12">
        <f t="shared" si="22"/>
        <v>-5.93</v>
      </c>
      <c r="AC276" s="12">
        <f t="shared" si="22"/>
        <v>0</v>
      </c>
      <c r="AD276" s="12">
        <f t="shared" si="21"/>
        <v>0</v>
      </c>
      <c r="AE276" s="12">
        <f t="shared" si="21"/>
        <v>0</v>
      </c>
      <c r="AF276" s="12">
        <f t="shared" si="21"/>
        <v>0</v>
      </c>
      <c r="AG276" s="12">
        <f t="shared" si="21"/>
        <v>0</v>
      </c>
      <c r="AH276" s="12">
        <f t="shared" si="21"/>
        <v>0</v>
      </c>
      <c r="AJ276" s="12">
        <f t="shared" si="23"/>
        <v>-5.93</v>
      </c>
    </row>
    <row r="277" spans="1:36" ht="16" thickBot="1" x14ac:dyDescent="0.25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 s="12">
        <f t="shared" si="20"/>
        <v>-0.158</v>
      </c>
      <c r="M277" s="2">
        <v>0</v>
      </c>
      <c r="N277">
        <v>0</v>
      </c>
      <c r="O277" s="12">
        <v>0</v>
      </c>
      <c r="P277" s="12">
        <v>1</v>
      </c>
      <c r="Q277" s="12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f t="shared" si="19"/>
        <v>-4.0999999999999995E-2</v>
      </c>
      <c r="Y277" s="12">
        <f t="shared" si="22"/>
        <v>0</v>
      </c>
      <c r="Z277" s="12">
        <f t="shared" si="22"/>
        <v>0</v>
      </c>
      <c r="AA277" s="12">
        <f t="shared" si="22"/>
        <v>0</v>
      </c>
      <c r="AB277" s="12">
        <f t="shared" si="22"/>
        <v>-0.41</v>
      </c>
      <c r="AC277" s="12">
        <f t="shared" si="22"/>
        <v>0</v>
      </c>
      <c r="AD277" s="12">
        <f t="shared" si="21"/>
        <v>0</v>
      </c>
      <c r="AE277" s="12">
        <f t="shared" si="21"/>
        <v>0</v>
      </c>
      <c r="AF277" s="12">
        <f t="shared" si="21"/>
        <v>0</v>
      </c>
      <c r="AG277" s="12">
        <f t="shared" si="21"/>
        <v>0</v>
      </c>
      <c r="AH277" s="12">
        <f t="shared" si="21"/>
        <v>0</v>
      </c>
      <c r="AJ277" s="12">
        <f t="shared" si="23"/>
        <v>-0.41</v>
      </c>
    </row>
    <row r="278" spans="1:36" ht="16" thickBot="1" x14ac:dyDescent="0.25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 s="12">
        <f t="shared" si="20"/>
        <v>5.9999999999999991</v>
      </c>
      <c r="M278" s="2">
        <v>0</v>
      </c>
      <c r="N278">
        <v>0</v>
      </c>
      <c r="O278" s="12">
        <v>0</v>
      </c>
      <c r="P278" s="12">
        <v>1</v>
      </c>
      <c r="Q278" s="12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f t="shared" si="19"/>
        <v>0.61199999999999999</v>
      </c>
      <c r="Y278" s="12">
        <f t="shared" si="22"/>
        <v>0</v>
      </c>
      <c r="Z278" s="12">
        <f t="shared" si="22"/>
        <v>0</v>
      </c>
      <c r="AA278" s="12">
        <f t="shared" si="22"/>
        <v>0</v>
      </c>
      <c r="AB278" s="12">
        <f t="shared" si="22"/>
        <v>6.12</v>
      </c>
      <c r="AC278" s="12">
        <f t="shared" si="22"/>
        <v>0</v>
      </c>
      <c r="AD278" s="12">
        <f t="shared" si="21"/>
        <v>0</v>
      </c>
      <c r="AE278" s="12">
        <f t="shared" si="21"/>
        <v>0</v>
      </c>
      <c r="AF278" s="12">
        <f t="shared" si="21"/>
        <v>0</v>
      </c>
      <c r="AG278" s="12">
        <f t="shared" si="21"/>
        <v>0</v>
      </c>
      <c r="AH278" s="12">
        <f t="shared" si="21"/>
        <v>0</v>
      </c>
      <c r="AJ278" s="12">
        <f t="shared" si="23"/>
        <v>6.12</v>
      </c>
    </row>
    <row r="279" spans="1:36" ht="16" thickBot="1" x14ac:dyDescent="0.25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 s="12">
        <f t="shared" si="20"/>
        <v>2.556</v>
      </c>
      <c r="M279" s="2">
        <v>0</v>
      </c>
      <c r="N279">
        <v>0</v>
      </c>
      <c r="O279" s="12">
        <v>0</v>
      </c>
      <c r="P279" s="12">
        <v>1</v>
      </c>
      <c r="Q279" s="12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f t="shared" si="19"/>
        <v>0.78300000000000003</v>
      </c>
      <c r="Y279" s="12">
        <f t="shared" si="22"/>
        <v>0</v>
      </c>
      <c r="Z279" s="12">
        <f t="shared" si="22"/>
        <v>0</v>
      </c>
      <c r="AA279" s="12">
        <f t="shared" si="22"/>
        <v>0</v>
      </c>
      <c r="AB279" s="12">
        <f t="shared" si="22"/>
        <v>6.26</v>
      </c>
      <c r="AC279" s="12">
        <f t="shared" si="22"/>
        <v>1.57</v>
      </c>
      <c r="AD279" s="12">
        <f t="shared" si="21"/>
        <v>0</v>
      </c>
      <c r="AE279" s="12">
        <f t="shared" si="21"/>
        <v>0</v>
      </c>
      <c r="AF279" s="12">
        <f t="shared" si="21"/>
        <v>0</v>
      </c>
      <c r="AG279" s="12">
        <f t="shared" si="21"/>
        <v>0</v>
      </c>
      <c r="AH279" s="12">
        <f t="shared" si="21"/>
        <v>0</v>
      </c>
      <c r="AJ279" s="12">
        <f t="shared" si="23"/>
        <v>3.915</v>
      </c>
    </row>
    <row r="280" spans="1:36" ht="16" thickBot="1" x14ac:dyDescent="0.25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 s="12">
        <f t="shared" si="20"/>
        <v>5.4669999999999996</v>
      </c>
      <c r="M280" s="2">
        <v>0</v>
      </c>
      <c r="N280">
        <v>0</v>
      </c>
      <c r="O280" s="12">
        <v>0</v>
      </c>
      <c r="P280" s="12">
        <v>1</v>
      </c>
      <c r="Q280" s="12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f t="shared" si="19"/>
        <v>0.434</v>
      </c>
      <c r="Y280" s="12">
        <f t="shared" si="22"/>
        <v>0</v>
      </c>
      <c r="Z280" s="12">
        <f t="shared" si="22"/>
        <v>0</v>
      </c>
      <c r="AA280" s="12">
        <f t="shared" si="22"/>
        <v>0</v>
      </c>
      <c r="AB280" s="12">
        <f t="shared" si="22"/>
        <v>4.34</v>
      </c>
      <c r="AC280" s="12">
        <f t="shared" si="22"/>
        <v>0</v>
      </c>
      <c r="AD280" s="12">
        <f t="shared" si="21"/>
        <v>0</v>
      </c>
      <c r="AE280" s="12">
        <f t="shared" si="21"/>
        <v>0</v>
      </c>
      <c r="AF280" s="12">
        <f t="shared" si="21"/>
        <v>0</v>
      </c>
      <c r="AG280" s="12">
        <f t="shared" si="21"/>
        <v>0</v>
      </c>
      <c r="AH280" s="12">
        <f t="shared" si="21"/>
        <v>0</v>
      </c>
      <c r="AJ280" s="12">
        <f t="shared" si="23"/>
        <v>4.34</v>
      </c>
    </row>
    <row r="281" spans="1:36" ht="16" thickBot="1" x14ac:dyDescent="0.25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 s="12">
        <f t="shared" si="20"/>
        <v>3.968</v>
      </c>
      <c r="M281" s="2">
        <v>0</v>
      </c>
      <c r="N281">
        <v>0</v>
      </c>
      <c r="O281" s="12">
        <v>1</v>
      </c>
      <c r="P281" s="12">
        <v>1</v>
      </c>
      <c r="Q281" s="12">
        <v>1</v>
      </c>
      <c r="R281">
        <v>0</v>
      </c>
      <c r="S281">
        <v>0</v>
      </c>
      <c r="T281">
        <v>0</v>
      </c>
      <c r="U281">
        <v>1</v>
      </c>
      <c r="V281">
        <v>0</v>
      </c>
      <c r="W281">
        <f t="shared" si="19"/>
        <v>1.339</v>
      </c>
      <c r="Y281" s="12">
        <f t="shared" si="22"/>
        <v>0</v>
      </c>
      <c r="Z281" s="12">
        <f t="shared" si="22"/>
        <v>0</v>
      </c>
      <c r="AA281" s="12">
        <f t="shared" si="22"/>
        <v>4.4000000000000004</v>
      </c>
      <c r="AB281" s="12">
        <f t="shared" si="22"/>
        <v>3.72</v>
      </c>
      <c r="AC281" s="12">
        <f t="shared" si="22"/>
        <v>4.38</v>
      </c>
      <c r="AD281" s="12">
        <f t="shared" si="21"/>
        <v>0</v>
      </c>
      <c r="AE281" s="12">
        <f t="shared" si="21"/>
        <v>0</v>
      </c>
      <c r="AF281" s="12">
        <f t="shared" si="21"/>
        <v>0</v>
      </c>
      <c r="AG281" s="12">
        <f t="shared" si="21"/>
        <v>0.89</v>
      </c>
      <c r="AH281" s="12">
        <f t="shared" si="21"/>
        <v>0</v>
      </c>
      <c r="AJ281" s="12">
        <f t="shared" si="23"/>
        <v>3.3475000000000001</v>
      </c>
    </row>
    <row r="282" spans="1:36" ht="16" thickBot="1" x14ac:dyDescent="0.25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 s="12">
        <f t="shared" si="20"/>
        <v>0.94399999999999995</v>
      </c>
      <c r="M282" s="2">
        <v>0</v>
      </c>
      <c r="N282">
        <v>1</v>
      </c>
      <c r="O282" s="12">
        <v>1</v>
      </c>
      <c r="P282" s="12">
        <v>1</v>
      </c>
      <c r="Q282" s="12">
        <v>0</v>
      </c>
      <c r="R282">
        <v>0</v>
      </c>
      <c r="S282">
        <v>0</v>
      </c>
      <c r="T282">
        <v>0</v>
      </c>
      <c r="U282">
        <v>1</v>
      </c>
      <c r="V282">
        <v>1</v>
      </c>
      <c r="W282">
        <f t="shared" si="19"/>
        <v>0.63200000000000001</v>
      </c>
      <c r="Y282" s="12">
        <f t="shared" si="22"/>
        <v>0</v>
      </c>
      <c r="Z282" s="12">
        <f t="shared" si="22"/>
        <v>2.89</v>
      </c>
      <c r="AA282" s="12">
        <f t="shared" si="22"/>
        <v>1.17</v>
      </c>
      <c r="AB282" s="12">
        <f t="shared" si="22"/>
        <v>-1.21</v>
      </c>
      <c r="AC282" s="12">
        <f t="shared" si="22"/>
        <v>0</v>
      </c>
      <c r="AD282" s="12">
        <f t="shared" si="21"/>
        <v>0</v>
      </c>
      <c r="AE282" s="12">
        <f t="shared" si="21"/>
        <v>0</v>
      </c>
      <c r="AF282" s="12">
        <f t="shared" si="21"/>
        <v>0</v>
      </c>
      <c r="AG282" s="12">
        <f t="shared" si="21"/>
        <v>3.71</v>
      </c>
      <c r="AH282" s="12">
        <f t="shared" si="21"/>
        <v>-0.24</v>
      </c>
      <c r="AJ282" s="12">
        <f t="shared" si="23"/>
        <v>1.264</v>
      </c>
    </row>
    <row r="283" spans="1:36" ht="16" thickBot="1" x14ac:dyDescent="0.25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 s="12">
        <f t="shared" si="20"/>
        <v>7.4959999999999996</v>
      </c>
      <c r="M283" s="2">
        <v>1</v>
      </c>
      <c r="N283">
        <v>1</v>
      </c>
      <c r="O283" s="12">
        <v>1</v>
      </c>
      <c r="P283" s="12">
        <v>1</v>
      </c>
      <c r="Q283" s="12">
        <v>1</v>
      </c>
      <c r="R283">
        <v>0</v>
      </c>
      <c r="S283">
        <v>1</v>
      </c>
      <c r="T283">
        <v>0</v>
      </c>
      <c r="U283">
        <v>1</v>
      </c>
      <c r="V283">
        <v>1</v>
      </c>
      <c r="W283">
        <f t="shared" ref="W283:W346" si="24">AVERAGE(SUMPRODUCT(B283:K283,M283:V283))/10</f>
        <v>5.29</v>
      </c>
      <c r="Y283" s="12">
        <f t="shared" si="22"/>
        <v>6.8</v>
      </c>
      <c r="Z283" s="12">
        <f t="shared" si="22"/>
        <v>9.42</v>
      </c>
      <c r="AA283" s="12">
        <f t="shared" si="22"/>
        <v>7.29</v>
      </c>
      <c r="AB283" s="12">
        <f t="shared" si="22"/>
        <v>1.56</v>
      </c>
      <c r="AC283" s="12">
        <f t="shared" si="22"/>
        <v>9.35</v>
      </c>
      <c r="AD283" s="12">
        <f t="shared" si="21"/>
        <v>0</v>
      </c>
      <c r="AE283" s="12">
        <f t="shared" si="21"/>
        <v>5.89</v>
      </c>
      <c r="AF283" s="12">
        <f t="shared" si="21"/>
        <v>0</v>
      </c>
      <c r="AG283" s="12">
        <f t="shared" si="21"/>
        <v>4.0599999999999996</v>
      </c>
      <c r="AH283" s="12">
        <f t="shared" si="21"/>
        <v>8.5299999999999994</v>
      </c>
      <c r="AJ283" s="12">
        <f t="shared" si="23"/>
        <v>6.6124999999999998</v>
      </c>
    </row>
    <row r="284" spans="1:36" ht="16" thickBot="1" x14ac:dyDescent="0.25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 s="12">
        <f t="shared" ref="L284:L347" si="25">AVERAGE(B284:K284)</f>
        <v>3.9560000000000004</v>
      </c>
      <c r="M284" s="2">
        <v>1</v>
      </c>
      <c r="N284">
        <v>1</v>
      </c>
      <c r="O284" s="12">
        <v>1</v>
      </c>
      <c r="P284" s="12">
        <v>1</v>
      </c>
      <c r="Q284" s="12">
        <v>0</v>
      </c>
      <c r="R284">
        <v>1</v>
      </c>
      <c r="S284">
        <v>1</v>
      </c>
      <c r="T284">
        <v>1</v>
      </c>
      <c r="U284">
        <v>1</v>
      </c>
      <c r="V284">
        <v>1</v>
      </c>
      <c r="W284">
        <f t="shared" si="24"/>
        <v>2.9849999999999999</v>
      </c>
      <c r="Y284" s="12">
        <f t="shared" si="22"/>
        <v>4.5999999999999996</v>
      </c>
      <c r="Z284" s="12">
        <f t="shared" si="22"/>
        <v>4.76</v>
      </c>
      <c r="AA284" s="12">
        <f t="shared" si="22"/>
        <v>3.1</v>
      </c>
      <c r="AB284" s="12">
        <f t="shared" si="22"/>
        <v>1.76</v>
      </c>
      <c r="AC284" s="12">
        <f t="shared" si="22"/>
        <v>0</v>
      </c>
      <c r="AD284" s="12">
        <f t="shared" si="21"/>
        <v>1.51</v>
      </c>
      <c r="AE284" s="12">
        <f t="shared" si="21"/>
        <v>3.01</v>
      </c>
      <c r="AF284" s="12">
        <f t="shared" si="21"/>
        <v>2.16</v>
      </c>
      <c r="AG284" s="12">
        <f t="shared" si="21"/>
        <v>3.97</v>
      </c>
      <c r="AH284" s="12">
        <f t="shared" si="21"/>
        <v>4.9800000000000004</v>
      </c>
      <c r="AJ284" s="12">
        <f t="shared" si="23"/>
        <v>3.3166666666666664</v>
      </c>
    </row>
    <row r="285" spans="1:36" ht="16" thickBot="1" x14ac:dyDescent="0.25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 s="12">
        <f t="shared" si="25"/>
        <v>1.8509999999999998</v>
      </c>
      <c r="M285" s="2">
        <v>1</v>
      </c>
      <c r="N285">
        <v>1</v>
      </c>
      <c r="O285" s="12">
        <v>1</v>
      </c>
      <c r="P285" s="12">
        <v>1</v>
      </c>
      <c r="Q285" s="12">
        <v>0</v>
      </c>
      <c r="R285">
        <v>1</v>
      </c>
      <c r="S285">
        <v>1</v>
      </c>
      <c r="T285">
        <v>0</v>
      </c>
      <c r="U285">
        <v>1</v>
      </c>
      <c r="V285">
        <v>1</v>
      </c>
      <c r="W285">
        <f t="shared" si="24"/>
        <v>1.0269999999999999</v>
      </c>
      <c r="Y285" s="12">
        <f t="shared" si="22"/>
        <v>-0.68</v>
      </c>
      <c r="Z285" s="12">
        <f t="shared" si="22"/>
        <v>2.96</v>
      </c>
      <c r="AA285" s="12">
        <f t="shared" si="22"/>
        <v>2.5099999999999998</v>
      </c>
      <c r="AB285" s="12">
        <f t="shared" si="22"/>
        <v>-0.84</v>
      </c>
      <c r="AC285" s="12">
        <f t="shared" si="22"/>
        <v>0</v>
      </c>
      <c r="AD285" s="12">
        <f t="shared" si="21"/>
        <v>0.88</v>
      </c>
      <c r="AE285" s="12">
        <f t="shared" si="21"/>
        <v>0.92</v>
      </c>
      <c r="AF285" s="12">
        <f t="shared" si="21"/>
        <v>0</v>
      </c>
      <c r="AG285" s="12">
        <f t="shared" si="21"/>
        <v>3</v>
      </c>
      <c r="AH285" s="12">
        <f t="shared" si="21"/>
        <v>1.52</v>
      </c>
      <c r="AJ285" s="12">
        <f t="shared" si="23"/>
        <v>1.2837499999999999</v>
      </c>
    </row>
    <row r="286" spans="1:36" ht="16" thickBot="1" x14ac:dyDescent="0.25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 s="12">
        <f t="shared" si="25"/>
        <v>0.89499999999999991</v>
      </c>
      <c r="M286" s="2">
        <v>1</v>
      </c>
      <c r="N286">
        <v>1</v>
      </c>
      <c r="O286" s="12">
        <v>1</v>
      </c>
      <c r="P286" s="12">
        <v>1</v>
      </c>
      <c r="Q286" s="12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f t="shared" si="24"/>
        <v>0.89499999999999991</v>
      </c>
      <c r="Y286" s="12">
        <f t="shared" si="22"/>
        <v>-0.55000000000000004</v>
      </c>
      <c r="Z286" s="12">
        <f t="shared" si="22"/>
        <v>1.67</v>
      </c>
      <c r="AA286" s="12">
        <f t="shared" si="22"/>
        <v>-1.17</v>
      </c>
      <c r="AB286" s="12">
        <f t="shared" si="22"/>
        <v>3.43</v>
      </c>
      <c r="AC286" s="12">
        <f t="shared" si="22"/>
        <v>3.19</v>
      </c>
      <c r="AD286" s="12">
        <f t="shared" si="21"/>
        <v>6.48</v>
      </c>
      <c r="AE286" s="12">
        <f t="shared" si="21"/>
        <v>-1.58</v>
      </c>
      <c r="AF286" s="12">
        <f t="shared" si="21"/>
        <v>-2.92</v>
      </c>
      <c r="AG286" s="12">
        <f t="shared" si="21"/>
        <v>0.95</v>
      </c>
      <c r="AH286" s="12">
        <f t="shared" si="21"/>
        <v>-0.55000000000000004</v>
      </c>
      <c r="AJ286" s="12">
        <f t="shared" si="23"/>
        <v>0.89499999999999991</v>
      </c>
    </row>
    <row r="287" spans="1:36" ht="16" thickBot="1" x14ac:dyDescent="0.25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 s="12">
        <f t="shared" si="25"/>
        <v>6.2799999999999994</v>
      </c>
      <c r="M287" s="2">
        <v>1</v>
      </c>
      <c r="N287">
        <v>1</v>
      </c>
      <c r="O287" s="12">
        <v>1</v>
      </c>
      <c r="P287" s="12">
        <v>1</v>
      </c>
      <c r="Q287" s="12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f t="shared" si="24"/>
        <v>6.2799999999999994</v>
      </c>
      <c r="Y287" s="12">
        <f t="shared" si="22"/>
        <v>1.82</v>
      </c>
      <c r="Z287" s="12">
        <f t="shared" si="22"/>
        <v>10.33</v>
      </c>
      <c r="AA287" s="12">
        <f t="shared" si="22"/>
        <v>6.19</v>
      </c>
      <c r="AB287" s="12">
        <f t="shared" si="22"/>
        <v>4.09</v>
      </c>
      <c r="AC287" s="12">
        <f t="shared" si="22"/>
        <v>8.77</v>
      </c>
      <c r="AD287" s="12">
        <f t="shared" si="21"/>
        <v>19.07</v>
      </c>
      <c r="AE287" s="12">
        <f t="shared" si="21"/>
        <v>2.75</v>
      </c>
      <c r="AF287" s="12">
        <f t="shared" si="21"/>
        <v>5.63</v>
      </c>
      <c r="AG287" s="12">
        <f t="shared" si="21"/>
        <v>0.21</v>
      </c>
      <c r="AH287" s="12">
        <f t="shared" si="21"/>
        <v>3.94</v>
      </c>
      <c r="AJ287" s="12">
        <f t="shared" si="23"/>
        <v>6.2799999999999994</v>
      </c>
    </row>
    <row r="288" spans="1:36" ht="16" thickBot="1" x14ac:dyDescent="0.25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 s="12">
        <f t="shared" si="25"/>
        <v>2.4790000000000001</v>
      </c>
      <c r="M288" s="2">
        <v>1</v>
      </c>
      <c r="N288">
        <v>1</v>
      </c>
      <c r="O288" s="12">
        <v>1</v>
      </c>
      <c r="P288" s="12">
        <v>1</v>
      </c>
      <c r="Q288" s="12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f t="shared" si="24"/>
        <v>2.4790000000000001</v>
      </c>
      <c r="Y288" s="12">
        <f t="shared" si="22"/>
        <v>3.24</v>
      </c>
      <c r="Z288" s="12">
        <f t="shared" si="22"/>
        <v>3.74</v>
      </c>
      <c r="AA288" s="12">
        <f t="shared" si="22"/>
        <v>4.33</v>
      </c>
      <c r="AB288" s="12">
        <f t="shared" si="22"/>
        <v>9.24</v>
      </c>
      <c r="AC288" s="12">
        <f t="shared" si="22"/>
        <v>-0.05</v>
      </c>
      <c r="AD288" s="12">
        <f t="shared" si="21"/>
        <v>-2.72</v>
      </c>
      <c r="AE288" s="12">
        <f t="shared" si="21"/>
        <v>2.5299999999999998</v>
      </c>
      <c r="AF288" s="12">
        <f t="shared" si="21"/>
        <v>1.45</v>
      </c>
      <c r="AG288" s="12">
        <f t="shared" si="21"/>
        <v>1.25</v>
      </c>
      <c r="AH288" s="12">
        <f t="shared" si="21"/>
        <v>1.78</v>
      </c>
      <c r="AJ288" s="12">
        <f t="shared" si="23"/>
        <v>2.4790000000000001</v>
      </c>
    </row>
    <row r="289" spans="1:36" ht="16" thickBot="1" x14ac:dyDescent="0.25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 s="12">
        <f t="shared" si="25"/>
        <v>-7.7200000000000006</v>
      </c>
      <c r="M289" s="2">
        <v>1</v>
      </c>
      <c r="N289">
        <v>1</v>
      </c>
      <c r="O289" s="12">
        <v>1</v>
      </c>
      <c r="P289" s="12">
        <v>1</v>
      </c>
      <c r="Q289" s="12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f t="shared" si="24"/>
        <v>-7.7200000000000006</v>
      </c>
      <c r="Y289" s="12">
        <f t="shared" si="22"/>
        <v>-6.73</v>
      </c>
      <c r="Z289" s="12">
        <f t="shared" si="22"/>
        <v>-9.7100000000000009</v>
      </c>
      <c r="AA289" s="12">
        <f t="shared" si="22"/>
        <v>-7.66</v>
      </c>
      <c r="AB289" s="12">
        <f t="shared" si="22"/>
        <v>-7</v>
      </c>
      <c r="AC289" s="12">
        <f t="shared" si="22"/>
        <v>-9.4700000000000006</v>
      </c>
      <c r="AD289" s="12">
        <f t="shared" si="21"/>
        <v>-9.4700000000000006</v>
      </c>
      <c r="AE289" s="12">
        <f t="shared" si="21"/>
        <v>-4.91</v>
      </c>
      <c r="AF289" s="12">
        <f t="shared" si="21"/>
        <v>-6.37</v>
      </c>
      <c r="AG289" s="12">
        <f t="shared" si="21"/>
        <v>-7.69</v>
      </c>
      <c r="AH289" s="12">
        <f t="shared" si="21"/>
        <v>-8.19</v>
      </c>
      <c r="AJ289" s="12">
        <f t="shared" si="23"/>
        <v>-7.7200000000000006</v>
      </c>
    </row>
    <row r="290" spans="1:36" ht="16" thickBot="1" x14ac:dyDescent="0.25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 s="12">
        <f t="shared" si="25"/>
        <v>2.5249999999999999</v>
      </c>
      <c r="M290" s="2">
        <v>1</v>
      </c>
      <c r="N290">
        <v>1</v>
      </c>
      <c r="O290" s="12">
        <v>1</v>
      </c>
      <c r="P290" s="12">
        <v>1</v>
      </c>
      <c r="Q290" s="12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f t="shared" si="24"/>
        <v>2.5249999999999999</v>
      </c>
      <c r="Y290" s="12">
        <f t="shared" si="22"/>
        <v>6.35</v>
      </c>
      <c r="Z290" s="12">
        <f t="shared" si="22"/>
        <v>1.66</v>
      </c>
      <c r="AA290" s="12">
        <f t="shared" si="22"/>
        <v>6.79</v>
      </c>
      <c r="AB290" s="12">
        <f t="shared" si="22"/>
        <v>10.7</v>
      </c>
      <c r="AC290" s="12">
        <f t="shared" si="22"/>
        <v>-0.64</v>
      </c>
      <c r="AD290" s="12">
        <f t="shared" si="21"/>
        <v>-2.2599999999999998</v>
      </c>
      <c r="AE290" s="12">
        <f t="shared" si="21"/>
        <v>1.89</v>
      </c>
      <c r="AF290" s="12">
        <f t="shared" si="21"/>
        <v>-3.18</v>
      </c>
      <c r="AG290" s="12">
        <f t="shared" si="21"/>
        <v>-4.75</v>
      </c>
      <c r="AH290" s="12">
        <f t="shared" si="21"/>
        <v>8.69</v>
      </c>
      <c r="AJ290" s="12">
        <f t="shared" si="23"/>
        <v>2.5249999999999999</v>
      </c>
    </row>
    <row r="291" spans="1:36" ht="16" thickBot="1" x14ac:dyDescent="0.25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 s="12">
        <f t="shared" si="25"/>
        <v>5.383</v>
      </c>
      <c r="M291" s="2">
        <v>1</v>
      </c>
      <c r="N291">
        <v>1</v>
      </c>
      <c r="O291" s="12">
        <v>1</v>
      </c>
      <c r="P291" s="12">
        <v>1</v>
      </c>
      <c r="Q291" s="12">
        <v>0</v>
      </c>
      <c r="R291">
        <v>1</v>
      </c>
      <c r="S291">
        <v>1</v>
      </c>
      <c r="T291">
        <v>1</v>
      </c>
      <c r="U291">
        <v>1</v>
      </c>
      <c r="V291">
        <v>1</v>
      </c>
      <c r="W291">
        <f t="shared" si="24"/>
        <v>4.7009999999999987</v>
      </c>
      <c r="Y291" s="12">
        <f t="shared" si="22"/>
        <v>4.1900000000000004</v>
      </c>
      <c r="Z291" s="12">
        <f t="shared" si="22"/>
        <v>7.72</v>
      </c>
      <c r="AA291" s="12">
        <f t="shared" si="22"/>
        <v>5.74</v>
      </c>
      <c r="AB291" s="12">
        <f t="shared" si="22"/>
        <v>5.72</v>
      </c>
      <c r="AC291" s="12">
        <f t="shared" si="22"/>
        <v>0</v>
      </c>
      <c r="AD291" s="12">
        <f t="shared" si="21"/>
        <v>7.9</v>
      </c>
      <c r="AE291" s="12">
        <f t="shared" si="21"/>
        <v>4.41</v>
      </c>
      <c r="AF291" s="12">
        <f t="shared" si="21"/>
        <v>4.05</v>
      </c>
      <c r="AG291" s="12">
        <f t="shared" si="21"/>
        <v>4.03</v>
      </c>
      <c r="AH291" s="12">
        <f t="shared" si="21"/>
        <v>3.25</v>
      </c>
      <c r="AJ291" s="12">
        <f t="shared" si="23"/>
        <v>5.2233333333333327</v>
      </c>
    </row>
    <row r="292" spans="1:36" ht="16" thickBot="1" x14ac:dyDescent="0.25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 s="12">
        <f t="shared" si="25"/>
        <v>5.3570000000000002</v>
      </c>
      <c r="M292" s="2">
        <v>1</v>
      </c>
      <c r="N292">
        <v>1</v>
      </c>
      <c r="O292" s="12">
        <v>1</v>
      </c>
      <c r="P292" s="12">
        <v>1</v>
      </c>
      <c r="Q292" s="12">
        <v>1</v>
      </c>
      <c r="R292">
        <v>1</v>
      </c>
      <c r="S292">
        <v>1</v>
      </c>
      <c r="T292">
        <v>0</v>
      </c>
      <c r="U292">
        <v>1</v>
      </c>
      <c r="V292">
        <v>1</v>
      </c>
      <c r="W292">
        <f t="shared" si="24"/>
        <v>4.7719999999999994</v>
      </c>
      <c r="Y292" s="12">
        <f t="shared" si="22"/>
        <v>4.5199999999999996</v>
      </c>
      <c r="Z292" s="12">
        <f t="shared" si="22"/>
        <v>6.17</v>
      </c>
      <c r="AA292" s="12">
        <f t="shared" si="22"/>
        <v>5.75</v>
      </c>
      <c r="AB292" s="12">
        <f t="shared" si="22"/>
        <v>2.41</v>
      </c>
      <c r="AC292" s="12">
        <f t="shared" si="22"/>
        <v>7.4</v>
      </c>
      <c r="AD292" s="12">
        <f t="shared" si="21"/>
        <v>4.54</v>
      </c>
      <c r="AE292" s="12">
        <f t="shared" si="21"/>
        <v>6.69</v>
      </c>
      <c r="AF292" s="12">
        <f t="shared" si="21"/>
        <v>0</v>
      </c>
      <c r="AG292" s="12">
        <f t="shared" si="21"/>
        <v>4.2300000000000004</v>
      </c>
      <c r="AH292" s="12">
        <f t="shared" si="21"/>
        <v>6.01</v>
      </c>
      <c r="AJ292" s="12">
        <f t="shared" si="23"/>
        <v>5.3022222222222215</v>
      </c>
    </row>
    <row r="293" spans="1:36" ht="16" thickBot="1" x14ac:dyDescent="0.25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 s="12">
        <f t="shared" si="25"/>
        <v>-0.94199999999999984</v>
      </c>
      <c r="M293" s="2">
        <v>1</v>
      </c>
      <c r="N293">
        <v>1</v>
      </c>
      <c r="O293" s="12">
        <v>1</v>
      </c>
      <c r="P293" s="12">
        <v>1</v>
      </c>
      <c r="Q293" s="12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f t="shared" si="24"/>
        <v>-0.94199999999999984</v>
      </c>
      <c r="Y293" s="12">
        <f t="shared" si="22"/>
        <v>-0.17</v>
      </c>
      <c r="Z293" s="12">
        <f t="shared" si="22"/>
        <v>-2.21</v>
      </c>
      <c r="AA293" s="12">
        <f t="shared" si="22"/>
        <v>0.31</v>
      </c>
      <c r="AB293" s="12">
        <f t="shared" si="22"/>
        <v>0.04</v>
      </c>
      <c r="AC293" s="12">
        <f t="shared" si="22"/>
        <v>-3.41</v>
      </c>
      <c r="AD293" s="12">
        <f t="shared" si="21"/>
        <v>-2.02</v>
      </c>
      <c r="AE293" s="12">
        <f t="shared" si="21"/>
        <v>-1.26</v>
      </c>
      <c r="AF293" s="12">
        <f t="shared" si="21"/>
        <v>0.55000000000000004</v>
      </c>
      <c r="AG293" s="12">
        <f t="shared" si="21"/>
        <v>-1</v>
      </c>
      <c r="AH293" s="12">
        <f t="shared" si="21"/>
        <v>-0.25</v>
      </c>
      <c r="AJ293" s="12">
        <f t="shared" si="23"/>
        <v>-0.94199999999999984</v>
      </c>
    </row>
    <row r="294" spans="1:36" ht="16" thickBot="1" x14ac:dyDescent="0.25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 s="12">
        <f t="shared" si="25"/>
        <v>2.052</v>
      </c>
      <c r="M294" s="2">
        <v>1</v>
      </c>
      <c r="N294">
        <v>1</v>
      </c>
      <c r="O294" s="12">
        <v>1</v>
      </c>
      <c r="P294" s="12">
        <v>1</v>
      </c>
      <c r="Q294" s="12">
        <v>0</v>
      </c>
      <c r="R294">
        <v>1</v>
      </c>
      <c r="S294">
        <v>1</v>
      </c>
      <c r="T294">
        <v>1</v>
      </c>
      <c r="U294">
        <v>1</v>
      </c>
      <c r="V294">
        <v>1</v>
      </c>
      <c r="W294">
        <f t="shared" si="24"/>
        <v>1.8780000000000001</v>
      </c>
      <c r="Y294" s="12">
        <f t="shared" si="22"/>
        <v>0.93</v>
      </c>
      <c r="Z294" s="12">
        <f t="shared" si="22"/>
        <v>-0.56000000000000005</v>
      </c>
      <c r="AA294" s="12">
        <f t="shared" si="22"/>
        <v>5.5</v>
      </c>
      <c r="AB294" s="12">
        <f t="shared" si="22"/>
        <v>5.48</v>
      </c>
      <c r="AC294" s="12">
        <f t="shared" si="22"/>
        <v>0</v>
      </c>
      <c r="AD294" s="12">
        <f t="shared" si="21"/>
        <v>-1.29</v>
      </c>
      <c r="AE294" s="12">
        <f t="shared" si="21"/>
        <v>0.81</v>
      </c>
      <c r="AF294" s="12">
        <f t="shared" si="21"/>
        <v>3.28</v>
      </c>
      <c r="AG294" s="12">
        <f t="shared" si="21"/>
        <v>-0.89</v>
      </c>
      <c r="AH294" s="12">
        <f t="shared" si="21"/>
        <v>5.52</v>
      </c>
      <c r="AJ294" s="12">
        <f t="shared" si="23"/>
        <v>2.0866666666666669</v>
      </c>
    </row>
    <row r="295" spans="1:36" ht="16" thickBot="1" x14ac:dyDescent="0.25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 s="12">
        <f t="shared" si="25"/>
        <v>7.229000000000001</v>
      </c>
      <c r="M295" s="2">
        <v>1</v>
      </c>
      <c r="N295">
        <v>1</v>
      </c>
      <c r="O295" s="12">
        <v>1</v>
      </c>
      <c r="P295" s="12">
        <v>1</v>
      </c>
      <c r="Q295" s="12">
        <v>0</v>
      </c>
      <c r="R295">
        <v>1</v>
      </c>
      <c r="S295">
        <v>1</v>
      </c>
      <c r="T295">
        <v>1</v>
      </c>
      <c r="U295">
        <v>1</v>
      </c>
      <c r="V295">
        <v>1</v>
      </c>
      <c r="W295">
        <f t="shared" si="24"/>
        <v>6.7040000000000006</v>
      </c>
      <c r="Y295" s="12">
        <f t="shared" si="22"/>
        <v>6.8</v>
      </c>
      <c r="Z295" s="12">
        <f t="shared" si="22"/>
        <v>10.050000000000001</v>
      </c>
      <c r="AA295" s="12">
        <f t="shared" si="22"/>
        <v>8.74</v>
      </c>
      <c r="AB295" s="12">
        <f t="shared" si="22"/>
        <v>10.35</v>
      </c>
      <c r="AC295" s="12">
        <f t="shared" si="22"/>
        <v>0</v>
      </c>
      <c r="AD295" s="12">
        <f t="shared" si="21"/>
        <v>2.2599999999999998</v>
      </c>
      <c r="AE295" s="12">
        <f t="shared" si="21"/>
        <v>4.7300000000000004</v>
      </c>
      <c r="AF295" s="12">
        <f t="shared" si="21"/>
        <v>6.3</v>
      </c>
      <c r="AG295" s="12">
        <f t="shared" si="21"/>
        <v>3.86</v>
      </c>
      <c r="AH295" s="12">
        <f t="shared" si="21"/>
        <v>13.95</v>
      </c>
      <c r="AJ295" s="12">
        <f t="shared" si="23"/>
        <v>7.4488888888888898</v>
      </c>
    </row>
    <row r="296" spans="1:36" ht="16" thickBot="1" x14ac:dyDescent="0.25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 s="12">
        <f t="shared" si="25"/>
        <v>6.9680000000000009</v>
      </c>
      <c r="M296" s="2">
        <v>1</v>
      </c>
      <c r="N296">
        <v>1</v>
      </c>
      <c r="O296" s="12">
        <v>1</v>
      </c>
      <c r="P296" s="12">
        <v>1</v>
      </c>
      <c r="Q296" s="12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f t="shared" si="24"/>
        <v>6.9680000000000009</v>
      </c>
      <c r="Y296" s="12">
        <f t="shared" si="22"/>
        <v>6.77</v>
      </c>
      <c r="Z296" s="12">
        <f t="shared" si="22"/>
        <v>9.26</v>
      </c>
      <c r="AA296" s="12">
        <f t="shared" si="22"/>
        <v>8.48</v>
      </c>
      <c r="AB296" s="12">
        <f t="shared" si="22"/>
        <v>6.28</v>
      </c>
      <c r="AC296" s="12">
        <f t="shared" si="22"/>
        <v>9.77</v>
      </c>
      <c r="AD296" s="12">
        <f t="shared" si="21"/>
        <v>4.3099999999999996</v>
      </c>
      <c r="AE296" s="12">
        <f t="shared" si="21"/>
        <v>7.68</v>
      </c>
      <c r="AF296" s="12">
        <f t="shared" si="21"/>
        <v>4.05</v>
      </c>
      <c r="AG296" s="12">
        <f t="shared" si="21"/>
        <v>6.17</v>
      </c>
      <c r="AH296" s="12">
        <f t="shared" si="21"/>
        <v>6.91</v>
      </c>
      <c r="AJ296" s="12">
        <f t="shared" si="23"/>
        <v>6.9680000000000009</v>
      </c>
    </row>
    <row r="297" spans="1:36" ht="16" thickBot="1" x14ac:dyDescent="0.25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 s="12">
        <f t="shared" si="25"/>
        <v>1.8139999999999996</v>
      </c>
      <c r="M297" s="2">
        <v>1</v>
      </c>
      <c r="N297">
        <v>1</v>
      </c>
      <c r="O297" s="12">
        <v>1</v>
      </c>
      <c r="P297" s="12">
        <v>1</v>
      </c>
      <c r="Q297" s="12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f t="shared" si="24"/>
        <v>1.8139999999999996</v>
      </c>
      <c r="Y297" s="12">
        <f t="shared" si="22"/>
        <v>1.32</v>
      </c>
      <c r="Z297" s="12">
        <f t="shared" si="22"/>
        <v>1.49</v>
      </c>
      <c r="AA297" s="12">
        <f t="shared" si="22"/>
        <v>0.84</v>
      </c>
      <c r="AB297" s="12">
        <f t="shared" si="22"/>
        <v>0.05</v>
      </c>
      <c r="AC297" s="12">
        <f t="shared" si="22"/>
        <v>2.89</v>
      </c>
      <c r="AD297" s="12">
        <f t="shared" si="21"/>
        <v>4.47</v>
      </c>
      <c r="AE297" s="12">
        <f t="shared" si="21"/>
        <v>1.71</v>
      </c>
      <c r="AF297" s="12">
        <f t="shared" si="21"/>
        <v>2.16</v>
      </c>
      <c r="AG297" s="12">
        <f t="shared" si="21"/>
        <v>2.72</v>
      </c>
      <c r="AH297" s="12">
        <f t="shared" si="21"/>
        <v>0.49</v>
      </c>
      <c r="AJ297" s="12">
        <f t="shared" si="23"/>
        <v>1.8139999999999996</v>
      </c>
    </row>
    <row r="298" spans="1:36" ht="16" thickBot="1" x14ac:dyDescent="0.25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 s="12">
        <f t="shared" si="25"/>
        <v>-2.7610000000000001</v>
      </c>
      <c r="M298" s="2">
        <v>1</v>
      </c>
      <c r="N298">
        <v>1</v>
      </c>
      <c r="O298" s="12">
        <v>1</v>
      </c>
      <c r="P298" s="12">
        <v>1</v>
      </c>
      <c r="Q298" s="12">
        <v>0</v>
      </c>
      <c r="R298">
        <v>1</v>
      </c>
      <c r="S298">
        <v>1</v>
      </c>
      <c r="T298">
        <v>1</v>
      </c>
      <c r="U298">
        <v>1</v>
      </c>
      <c r="V298">
        <v>1</v>
      </c>
      <c r="W298">
        <f t="shared" si="24"/>
        <v>-2.4220000000000002</v>
      </c>
      <c r="Y298" s="12">
        <f t="shared" si="22"/>
        <v>-3.96</v>
      </c>
      <c r="Z298" s="12">
        <f t="shared" si="22"/>
        <v>-3.02</v>
      </c>
      <c r="AA298" s="12">
        <f t="shared" si="22"/>
        <v>-3.79</v>
      </c>
      <c r="AB298" s="12">
        <f t="shared" si="22"/>
        <v>-3.31</v>
      </c>
      <c r="AC298" s="12">
        <f t="shared" si="22"/>
        <v>0</v>
      </c>
      <c r="AD298" s="12">
        <f t="shared" si="21"/>
        <v>-1.93</v>
      </c>
      <c r="AE298" s="12">
        <f t="shared" si="21"/>
        <v>-3.82</v>
      </c>
      <c r="AF298" s="12">
        <f t="shared" si="21"/>
        <v>-0.04</v>
      </c>
      <c r="AG298" s="12">
        <f t="shared" si="21"/>
        <v>-0.67</v>
      </c>
      <c r="AH298" s="12">
        <f t="shared" si="21"/>
        <v>-3.68</v>
      </c>
      <c r="AJ298" s="12">
        <f t="shared" si="23"/>
        <v>-2.6911111111111112</v>
      </c>
    </row>
    <row r="299" spans="1:36" ht="16" thickBot="1" x14ac:dyDescent="0.25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 s="12">
        <f t="shared" si="25"/>
        <v>4.1079999999999988</v>
      </c>
      <c r="M299" s="2">
        <v>1</v>
      </c>
      <c r="N299">
        <v>1</v>
      </c>
      <c r="O299" s="12">
        <v>1</v>
      </c>
      <c r="P299" s="12">
        <v>1</v>
      </c>
      <c r="Q299" s="12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f t="shared" si="24"/>
        <v>4.1079999999999988</v>
      </c>
      <c r="Y299" s="12">
        <f t="shared" si="22"/>
        <v>2.1</v>
      </c>
      <c r="Z299" s="12">
        <f t="shared" si="22"/>
        <v>4.01</v>
      </c>
      <c r="AA299" s="12">
        <f t="shared" si="22"/>
        <v>6.47</v>
      </c>
      <c r="AB299" s="12">
        <f t="shared" si="22"/>
        <v>8.6199999999999992</v>
      </c>
      <c r="AC299" s="12">
        <f t="shared" si="22"/>
        <v>4.79</v>
      </c>
      <c r="AD299" s="12">
        <f t="shared" si="21"/>
        <v>2.81</v>
      </c>
      <c r="AE299" s="12">
        <f t="shared" si="21"/>
        <v>-0.01</v>
      </c>
      <c r="AF299" s="12">
        <f t="shared" si="21"/>
        <v>8.9</v>
      </c>
      <c r="AG299" s="12">
        <f t="shared" si="21"/>
        <v>0.95</v>
      </c>
      <c r="AH299" s="12">
        <f t="shared" si="21"/>
        <v>2.44</v>
      </c>
      <c r="AJ299" s="12">
        <f t="shared" si="23"/>
        <v>4.1079999999999988</v>
      </c>
    </row>
    <row r="300" spans="1:36" ht="16" thickBot="1" x14ac:dyDescent="0.25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 s="12">
        <f t="shared" si="25"/>
        <v>-2.5539999999999998</v>
      </c>
      <c r="M300" s="2">
        <v>1</v>
      </c>
      <c r="N300">
        <v>1</v>
      </c>
      <c r="O300" s="12">
        <v>1</v>
      </c>
      <c r="P300" s="12">
        <v>1</v>
      </c>
      <c r="Q300" s="12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f t="shared" si="24"/>
        <v>-2.5539999999999998</v>
      </c>
      <c r="Y300" s="12">
        <f t="shared" si="22"/>
        <v>-1.31</v>
      </c>
      <c r="Z300" s="12">
        <f t="shared" si="22"/>
        <v>-3.8</v>
      </c>
      <c r="AA300" s="12">
        <f t="shared" si="22"/>
        <v>-2.79</v>
      </c>
      <c r="AB300" s="12">
        <f t="shared" si="22"/>
        <v>-3.65</v>
      </c>
      <c r="AC300" s="12">
        <f t="shared" si="22"/>
        <v>-2.71</v>
      </c>
      <c r="AD300" s="12">
        <f t="shared" si="21"/>
        <v>-5.98</v>
      </c>
      <c r="AE300" s="12">
        <f t="shared" si="21"/>
        <v>-1.93</v>
      </c>
      <c r="AF300" s="12">
        <f t="shared" si="21"/>
        <v>-0.23</v>
      </c>
      <c r="AG300" s="12">
        <f t="shared" si="21"/>
        <v>0.74</v>
      </c>
      <c r="AH300" s="12">
        <f t="shared" si="21"/>
        <v>-3.88</v>
      </c>
      <c r="AJ300" s="12">
        <f t="shared" si="23"/>
        <v>-2.5539999999999998</v>
      </c>
    </row>
    <row r="301" spans="1:36" ht="16" thickBot="1" x14ac:dyDescent="0.25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 s="12">
        <f t="shared" si="25"/>
        <v>-3.9270000000000005</v>
      </c>
      <c r="M301" s="2">
        <v>1</v>
      </c>
      <c r="N301">
        <v>1</v>
      </c>
      <c r="O301" s="12">
        <v>1</v>
      </c>
      <c r="P301" s="12">
        <v>1</v>
      </c>
      <c r="Q301" s="12">
        <v>0</v>
      </c>
      <c r="R301">
        <v>1</v>
      </c>
      <c r="S301">
        <v>1</v>
      </c>
      <c r="T301">
        <v>0</v>
      </c>
      <c r="U301">
        <v>1</v>
      </c>
      <c r="V301">
        <v>1</v>
      </c>
      <c r="W301">
        <f t="shared" si="24"/>
        <v>-3.3969999999999998</v>
      </c>
      <c r="Y301" s="12">
        <f t="shared" si="22"/>
        <v>-4.57</v>
      </c>
      <c r="Z301" s="12">
        <f t="shared" si="22"/>
        <v>-7.66</v>
      </c>
      <c r="AA301" s="12">
        <f t="shared" si="22"/>
        <v>-5.53</v>
      </c>
      <c r="AB301" s="12">
        <f t="shared" si="22"/>
        <v>-1.25</v>
      </c>
      <c r="AC301" s="12">
        <f t="shared" si="22"/>
        <v>0</v>
      </c>
      <c r="AD301" s="12">
        <f t="shared" si="21"/>
        <v>-5.38</v>
      </c>
      <c r="AE301" s="12">
        <f t="shared" si="21"/>
        <v>-3.3</v>
      </c>
      <c r="AF301" s="12">
        <f t="shared" si="21"/>
        <v>0</v>
      </c>
      <c r="AG301" s="12">
        <f t="shared" si="21"/>
        <v>-0.88</v>
      </c>
      <c r="AH301" s="12">
        <f t="shared" si="21"/>
        <v>-5.4</v>
      </c>
      <c r="AJ301" s="12">
        <f t="shared" si="23"/>
        <v>-4.2462499999999999</v>
      </c>
    </row>
    <row r="302" spans="1:36" ht="16" thickBot="1" x14ac:dyDescent="0.25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 s="12">
        <f t="shared" si="25"/>
        <v>6.2799999999999994</v>
      </c>
      <c r="M302" s="2">
        <v>1</v>
      </c>
      <c r="N302">
        <v>1</v>
      </c>
      <c r="O302" s="12">
        <v>1</v>
      </c>
      <c r="P302" s="12">
        <v>1</v>
      </c>
      <c r="Q302" s="12">
        <v>0</v>
      </c>
      <c r="R302">
        <v>1</v>
      </c>
      <c r="S302">
        <v>1</v>
      </c>
      <c r="T302">
        <v>1</v>
      </c>
      <c r="U302">
        <v>1</v>
      </c>
      <c r="V302">
        <v>1</v>
      </c>
      <c r="W302">
        <f t="shared" si="24"/>
        <v>5.7889999999999997</v>
      </c>
      <c r="Y302" s="12">
        <f t="shared" si="22"/>
        <v>2.63</v>
      </c>
      <c r="Z302" s="12">
        <f t="shared" si="22"/>
        <v>4.3099999999999996</v>
      </c>
      <c r="AA302" s="12">
        <f t="shared" si="22"/>
        <v>8.7799999999999994</v>
      </c>
      <c r="AB302" s="12">
        <f t="shared" si="22"/>
        <v>9.41</v>
      </c>
      <c r="AC302" s="12">
        <f t="shared" si="22"/>
        <v>0</v>
      </c>
      <c r="AD302" s="12">
        <f t="shared" si="21"/>
        <v>7.4</v>
      </c>
      <c r="AE302" s="12">
        <f t="shared" si="21"/>
        <v>2.68</v>
      </c>
      <c r="AF302" s="12">
        <f t="shared" si="21"/>
        <v>10.8</v>
      </c>
      <c r="AG302" s="12">
        <f t="shared" si="21"/>
        <v>5.0199999999999996</v>
      </c>
      <c r="AH302" s="12">
        <f t="shared" si="21"/>
        <v>6.86</v>
      </c>
      <c r="AJ302" s="12">
        <f t="shared" si="23"/>
        <v>6.4322222222222223</v>
      </c>
    </row>
    <row r="303" spans="1:36" ht="16" thickBot="1" x14ac:dyDescent="0.25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 s="12">
        <f t="shared" si="25"/>
        <v>4.4620000000000006</v>
      </c>
      <c r="M303" s="2">
        <v>1</v>
      </c>
      <c r="N303">
        <v>1</v>
      </c>
      <c r="O303" s="12">
        <v>1</v>
      </c>
      <c r="P303" s="12">
        <v>1</v>
      </c>
      <c r="Q303" s="12">
        <v>0</v>
      </c>
      <c r="R303">
        <v>1</v>
      </c>
      <c r="S303">
        <v>1</v>
      </c>
      <c r="T303">
        <v>1</v>
      </c>
      <c r="U303">
        <v>1</v>
      </c>
      <c r="V303">
        <v>1</v>
      </c>
      <c r="W303">
        <f t="shared" si="24"/>
        <v>3.8440000000000003</v>
      </c>
      <c r="Y303" s="12">
        <f t="shared" si="22"/>
        <v>3.16</v>
      </c>
      <c r="Z303" s="12">
        <f t="shared" si="22"/>
        <v>6.51</v>
      </c>
      <c r="AA303" s="12">
        <f t="shared" si="22"/>
        <v>5.74</v>
      </c>
      <c r="AB303" s="12">
        <f t="shared" si="22"/>
        <v>5.44</v>
      </c>
      <c r="AC303" s="12">
        <f t="shared" si="22"/>
        <v>0</v>
      </c>
      <c r="AD303" s="12">
        <f t="shared" si="21"/>
        <v>6.56</v>
      </c>
      <c r="AE303" s="12">
        <f t="shared" si="21"/>
        <v>4.21</v>
      </c>
      <c r="AF303" s="12">
        <f t="shared" si="21"/>
        <v>-0.63</v>
      </c>
      <c r="AG303" s="12">
        <f t="shared" si="21"/>
        <v>2.89</v>
      </c>
      <c r="AH303" s="12">
        <f t="shared" si="21"/>
        <v>4.5599999999999996</v>
      </c>
      <c r="AJ303" s="12">
        <f t="shared" si="23"/>
        <v>4.2711111111111117</v>
      </c>
    </row>
    <row r="304" spans="1:36" ht="16" thickBot="1" x14ac:dyDescent="0.25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 s="12">
        <f t="shared" si="25"/>
        <v>1.8780000000000001</v>
      </c>
      <c r="M304" s="2">
        <v>1</v>
      </c>
      <c r="N304">
        <v>1</v>
      </c>
      <c r="O304" s="12">
        <v>1</v>
      </c>
      <c r="P304" s="12">
        <v>1</v>
      </c>
      <c r="Q304" s="12">
        <v>0</v>
      </c>
      <c r="R304">
        <v>1</v>
      </c>
      <c r="S304">
        <v>1</v>
      </c>
      <c r="T304">
        <v>1</v>
      </c>
      <c r="U304">
        <v>1</v>
      </c>
      <c r="V304">
        <v>1</v>
      </c>
      <c r="W304">
        <f t="shared" si="24"/>
        <v>1.5870000000000002</v>
      </c>
      <c r="Y304" s="12">
        <f t="shared" si="22"/>
        <v>0.41</v>
      </c>
      <c r="Z304" s="12">
        <f t="shared" si="22"/>
        <v>2.4</v>
      </c>
      <c r="AA304" s="12">
        <f t="shared" si="22"/>
        <v>2.7</v>
      </c>
      <c r="AB304" s="12">
        <f t="shared" si="22"/>
        <v>2.27</v>
      </c>
      <c r="AC304" s="12">
        <f t="shared" si="22"/>
        <v>0</v>
      </c>
      <c r="AD304" s="12">
        <f t="shared" si="21"/>
        <v>0.56999999999999995</v>
      </c>
      <c r="AE304" s="12">
        <f t="shared" si="21"/>
        <v>2.29</v>
      </c>
      <c r="AF304" s="12">
        <f t="shared" si="21"/>
        <v>0.02</v>
      </c>
      <c r="AG304" s="12">
        <f t="shared" si="21"/>
        <v>1.1200000000000001</v>
      </c>
      <c r="AH304" s="12">
        <f t="shared" si="21"/>
        <v>4.09</v>
      </c>
      <c r="AJ304" s="12">
        <f t="shared" si="23"/>
        <v>1.7633333333333334</v>
      </c>
    </row>
    <row r="305" spans="1:36" ht="16" thickBot="1" x14ac:dyDescent="0.25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 s="12">
        <f t="shared" si="25"/>
        <v>-2.7949999999999995</v>
      </c>
      <c r="M305" s="2">
        <v>1</v>
      </c>
      <c r="N305">
        <v>1</v>
      </c>
      <c r="O305" s="12">
        <v>1</v>
      </c>
      <c r="P305" s="12">
        <v>1</v>
      </c>
      <c r="Q305" s="12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f t="shared" si="24"/>
        <v>-2.7949999999999995</v>
      </c>
      <c r="Y305" s="12">
        <f t="shared" si="22"/>
        <v>-2.19</v>
      </c>
      <c r="Z305" s="12">
        <f t="shared" si="22"/>
        <v>-2.86</v>
      </c>
      <c r="AA305" s="12">
        <f t="shared" si="22"/>
        <v>-2.5499999999999998</v>
      </c>
      <c r="AB305" s="12">
        <f t="shared" si="22"/>
        <v>-0.85</v>
      </c>
      <c r="AC305" s="12">
        <f t="shared" si="22"/>
        <v>-3.63</v>
      </c>
      <c r="AD305" s="12">
        <f t="shared" si="21"/>
        <v>-6.55</v>
      </c>
      <c r="AE305" s="12">
        <f t="shared" si="21"/>
        <v>-3.48</v>
      </c>
      <c r="AF305" s="12">
        <f t="shared" si="21"/>
        <v>-3.58</v>
      </c>
      <c r="AG305" s="12">
        <f t="shared" si="21"/>
        <v>0.96</v>
      </c>
      <c r="AH305" s="12">
        <f t="shared" si="21"/>
        <v>-3.22</v>
      </c>
      <c r="AJ305" s="12">
        <f t="shared" si="23"/>
        <v>-2.7949999999999995</v>
      </c>
    </row>
    <row r="306" spans="1:36" ht="16" thickBot="1" x14ac:dyDescent="0.25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 s="12">
        <f t="shared" si="25"/>
        <v>1.175</v>
      </c>
      <c r="M306" s="2">
        <v>1</v>
      </c>
      <c r="N306">
        <v>1</v>
      </c>
      <c r="O306" s="12">
        <v>1</v>
      </c>
      <c r="P306" s="12">
        <v>1</v>
      </c>
      <c r="Q306" s="12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f t="shared" si="24"/>
        <v>1.175</v>
      </c>
      <c r="Y306" s="12">
        <f t="shared" si="22"/>
        <v>-0.7</v>
      </c>
      <c r="Z306" s="12">
        <f t="shared" si="22"/>
        <v>1.56</v>
      </c>
      <c r="AA306" s="12">
        <f t="shared" si="22"/>
        <v>0.14000000000000001</v>
      </c>
      <c r="AB306" s="12">
        <f t="shared" si="22"/>
        <v>-0.24</v>
      </c>
      <c r="AC306" s="12">
        <f t="shared" si="22"/>
        <v>2.5299999999999998</v>
      </c>
      <c r="AD306" s="12">
        <f t="shared" si="21"/>
        <v>4.7300000000000004</v>
      </c>
      <c r="AE306" s="12">
        <f t="shared" si="21"/>
        <v>1</v>
      </c>
      <c r="AF306" s="12">
        <f t="shared" si="21"/>
        <v>-1.33</v>
      </c>
      <c r="AG306" s="12">
        <f t="shared" si="21"/>
        <v>2.02</v>
      </c>
      <c r="AH306" s="12">
        <f t="shared" si="21"/>
        <v>2.04</v>
      </c>
      <c r="AJ306" s="12">
        <f t="shared" si="23"/>
        <v>1.175</v>
      </c>
    </row>
    <row r="307" spans="1:36" ht="16" thickBot="1" x14ac:dyDescent="0.25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 s="12">
        <f t="shared" si="25"/>
        <v>1.609</v>
      </c>
      <c r="M307" s="2">
        <v>1</v>
      </c>
      <c r="N307">
        <v>1</v>
      </c>
      <c r="O307" s="12">
        <v>1</v>
      </c>
      <c r="P307" s="12">
        <v>1</v>
      </c>
      <c r="Q307" s="12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f t="shared" si="24"/>
        <v>1.609</v>
      </c>
      <c r="Y307" s="12">
        <f t="shared" si="22"/>
        <v>0.54</v>
      </c>
      <c r="Z307" s="12">
        <f t="shared" si="22"/>
        <v>1.72</v>
      </c>
      <c r="AA307" s="12">
        <f t="shared" si="22"/>
        <v>2.12</v>
      </c>
      <c r="AB307" s="12">
        <f t="shared" si="22"/>
        <v>1.71</v>
      </c>
      <c r="AC307" s="12">
        <f t="shared" si="22"/>
        <v>2.93</v>
      </c>
      <c r="AD307" s="12">
        <f t="shared" ref="AD307:AH357" si="26">R307*G307</f>
        <v>0.57999999999999996</v>
      </c>
      <c r="AE307" s="12">
        <f t="shared" si="26"/>
        <v>-0.59</v>
      </c>
      <c r="AF307" s="12">
        <f t="shared" si="26"/>
        <v>3.19</v>
      </c>
      <c r="AG307" s="12">
        <f t="shared" si="26"/>
        <v>2.89</v>
      </c>
      <c r="AH307" s="12">
        <f t="shared" si="26"/>
        <v>1</v>
      </c>
      <c r="AJ307" s="12">
        <f t="shared" si="23"/>
        <v>1.609</v>
      </c>
    </row>
    <row r="308" spans="1:36" ht="16" thickBot="1" x14ac:dyDescent="0.25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 s="12">
        <f t="shared" si="25"/>
        <v>2.0100000000000002</v>
      </c>
      <c r="M308" s="2">
        <v>1</v>
      </c>
      <c r="N308">
        <v>1</v>
      </c>
      <c r="O308" s="12">
        <v>1</v>
      </c>
      <c r="P308" s="12">
        <v>1</v>
      </c>
      <c r="Q308" s="12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f t="shared" si="24"/>
        <v>2.0100000000000002</v>
      </c>
      <c r="Y308" s="12">
        <f t="shared" ref="Y308:AC358" si="27">M308*B308</f>
        <v>0.4</v>
      </c>
      <c r="Z308" s="12">
        <f t="shared" si="27"/>
        <v>0.3</v>
      </c>
      <c r="AA308" s="12">
        <f t="shared" si="27"/>
        <v>1.59</v>
      </c>
      <c r="AB308" s="12">
        <f t="shared" si="27"/>
        <v>6.77</v>
      </c>
      <c r="AC308" s="12">
        <f t="shared" si="27"/>
        <v>0.73</v>
      </c>
      <c r="AD308" s="12">
        <f t="shared" si="26"/>
        <v>2</v>
      </c>
      <c r="AE308" s="12">
        <f t="shared" si="26"/>
        <v>0.48</v>
      </c>
      <c r="AF308" s="12">
        <f t="shared" si="26"/>
        <v>2.52</v>
      </c>
      <c r="AG308" s="12">
        <f t="shared" si="26"/>
        <v>3.21</v>
      </c>
      <c r="AH308" s="12">
        <f t="shared" si="26"/>
        <v>2.1</v>
      </c>
      <c r="AJ308" s="12">
        <f t="shared" si="23"/>
        <v>2.0100000000000002</v>
      </c>
    </row>
    <row r="309" spans="1:36" ht="16" thickBot="1" x14ac:dyDescent="0.25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 s="12">
        <f t="shared" si="25"/>
        <v>-1.8699999999999999</v>
      </c>
      <c r="M309" s="2">
        <v>1</v>
      </c>
      <c r="N309">
        <v>1</v>
      </c>
      <c r="O309" s="12">
        <v>1</v>
      </c>
      <c r="P309" s="12">
        <v>1</v>
      </c>
      <c r="Q309" s="12">
        <v>0</v>
      </c>
      <c r="R309">
        <v>1</v>
      </c>
      <c r="S309">
        <v>1</v>
      </c>
      <c r="T309">
        <v>1</v>
      </c>
      <c r="U309">
        <v>1</v>
      </c>
      <c r="V309">
        <v>1</v>
      </c>
      <c r="W309">
        <f t="shared" si="24"/>
        <v>-1.72</v>
      </c>
      <c r="Y309" s="12">
        <f t="shared" si="27"/>
        <v>-1.54</v>
      </c>
      <c r="Z309" s="12">
        <f t="shared" si="27"/>
        <v>-1.61</v>
      </c>
      <c r="AA309" s="12">
        <f t="shared" si="27"/>
        <v>-3.16</v>
      </c>
      <c r="AB309" s="12">
        <f t="shared" si="27"/>
        <v>-2.21</v>
      </c>
      <c r="AC309" s="12">
        <f t="shared" si="27"/>
        <v>0</v>
      </c>
      <c r="AD309" s="12">
        <f t="shared" si="26"/>
        <v>-1.36</v>
      </c>
      <c r="AE309" s="12">
        <f t="shared" si="26"/>
        <v>-1.84</v>
      </c>
      <c r="AF309" s="12">
        <f t="shared" si="26"/>
        <v>-3.56</v>
      </c>
      <c r="AG309" s="12">
        <f t="shared" si="26"/>
        <v>-0.23</v>
      </c>
      <c r="AH309" s="12">
        <f t="shared" si="26"/>
        <v>-1.69</v>
      </c>
      <c r="AJ309" s="12">
        <f t="shared" si="23"/>
        <v>-1.911111111111111</v>
      </c>
    </row>
    <row r="310" spans="1:36" ht="16" thickBot="1" x14ac:dyDescent="0.25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 s="12">
        <f t="shared" si="25"/>
        <v>2.5550000000000002</v>
      </c>
      <c r="M310" s="2">
        <v>1</v>
      </c>
      <c r="N310">
        <v>1</v>
      </c>
      <c r="O310" s="12">
        <v>1</v>
      </c>
      <c r="P310" s="12">
        <v>1</v>
      </c>
      <c r="Q310" s="12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f t="shared" si="24"/>
        <v>2.5550000000000002</v>
      </c>
      <c r="Y310" s="12">
        <f t="shared" si="27"/>
        <v>1.69</v>
      </c>
      <c r="Z310" s="12">
        <f t="shared" si="27"/>
        <v>3.5</v>
      </c>
      <c r="AA310" s="12">
        <f t="shared" si="27"/>
        <v>2.7</v>
      </c>
      <c r="AB310" s="12">
        <f t="shared" si="27"/>
        <v>6.11</v>
      </c>
      <c r="AC310" s="12">
        <f t="shared" si="27"/>
        <v>3.51</v>
      </c>
      <c r="AD310" s="12">
        <f t="shared" si="26"/>
        <v>0.09</v>
      </c>
      <c r="AE310" s="12">
        <f t="shared" si="26"/>
        <v>1.58</v>
      </c>
      <c r="AF310" s="12">
        <f t="shared" si="26"/>
        <v>0.21</v>
      </c>
      <c r="AG310" s="12">
        <f t="shared" si="26"/>
        <v>1.69</v>
      </c>
      <c r="AH310" s="12">
        <f t="shared" si="26"/>
        <v>4.47</v>
      </c>
      <c r="AJ310" s="12">
        <f t="shared" si="23"/>
        <v>2.5550000000000002</v>
      </c>
    </row>
    <row r="311" spans="1:36" ht="16" thickBot="1" x14ac:dyDescent="0.25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 s="12">
        <f t="shared" si="25"/>
        <v>-4.1120000000000001</v>
      </c>
      <c r="M311" s="2">
        <v>1</v>
      </c>
      <c r="N311">
        <v>1</v>
      </c>
      <c r="O311" s="12">
        <v>1</v>
      </c>
      <c r="P311" s="12">
        <v>1</v>
      </c>
      <c r="Q311" s="12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f t="shared" si="24"/>
        <v>-4.1120000000000001</v>
      </c>
      <c r="Y311" s="12">
        <f t="shared" si="27"/>
        <v>-3.55</v>
      </c>
      <c r="Z311" s="12">
        <f t="shared" si="27"/>
        <v>-4.42</v>
      </c>
      <c r="AA311" s="12">
        <f t="shared" si="27"/>
        <v>-6.04</v>
      </c>
      <c r="AB311" s="12">
        <f t="shared" si="27"/>
        <v>-7.58</v>
      </c>
      <c r="AC311" s="12">
        <f t="shared" si="27"/>
        <v>-2.94</v>
      </c>
      <c r="AD311" s="12">
        <f t="shared" si="26"/>
        <v>-3.59</v>
      </c>
      <c r="AE311" s="12">
        <f t="shared" si="26"/>
        <v>-2.54</v>
      </c>
      <c r="AF311" s="12">
        <f t="shared" si="26"/>
        <v>-4.83</v>
      </c>
      <c r="AG311" s="12">
        <f t="shared" si="26"/>
        <v>-1.72</v>
      </c>
      <c r="AH311" s="12">
        <f t="shared" si="26"/>
        <v>-3.91</v>
      </c>
      <c r="AJ311" s="12">
        <f t="shared" si="23"/>
        <v>-4.1120000000000001</v>
      </c>
    </row>
    <row r="312" spans="1:36" ht="16" thickBot="1" x14ac:dyDescent="0.25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 s="12">
        <f t="shared" si="25"/>
        <v>2.1079999999999997</v>
      </c>
      <c r="M312" s="2">
        <v>1</v>
      </c>
      <c r="N312">
        <v>1</v>
      </c>
      <c r="O312" s="12">
        <v>1</v>
      </c>
      <c r="P312" s="12">
        <v>1</v>
      </c>
      <c r="Q312" s="12">
        <v>0</v>
      </c>
      <c r="R312">
        <v>1</v>
      </c>
      <c r="S312">
        <v>1</v>
      </c>
      <c r="T312">
        <v>1</v>
      </c>
      <c r="U312">
        <v>1</v>
      </c>
      <c r="V312">
        <v>1</v>
      </c>
      <c r="W312">
        <f t="shared" si="24"/>
        <v>1.9949999999999999</v>
      </c>
      <c r="Y312" s="12">
        <f t="shared" si="27"/>
        <v>1.93</v>
      </c>
      <c r="Z312" s="12">
        <f t="shared" si="27"/>
        <v>2.5099999999999998</v>
      </c>
      <c r="AA312" s="12">
        <f t="shared" si="27"/>
        <v>2.31</v>
      </c>
      <c r="AB312" s="12">
        <f t="shared" si="27"/>
        <v>3.19</v>
      </c>
      <c r="AC312" s="12">
        <f t="shared" si="27"/>
        <v>0</v>
      </c>
      <c r="AD312" s="12">
        <f t="shared" si="26"/>
        <v>0.44</v>
      </c>
      <c r="AE312" s="12">
        <f t="shared" si="26"/>
        <v>2.65</v>
      </c>
      <c r="AF312" s="12">
        <f t="shared" si="26"/>
        <v>1.06</v>
      </c>
      <c r="AG312" s="12">
        <f t="shared" si="26"/>
        <v>3.23</v>
      </c>
      <c r="AH312" s="12">
        <f t="shared" si="26"/>
        <v>2.63</v>
      </c>
      <c r="AJ312" s="12">
        <f t="shared" si="23"/>
        <v>2.2166666666666668</v>
      </c>
    </row>
    <row r="313" spans="1:36" ht="16" thickBot="1" x14ac:dyDescent="0.25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 s="12">
        <f t="shared" si="25"/>
        <v>2.7880000000000003</v>
      </c>
      <c r="M313" s="2">
        <v>1</v>
      </c>
      <c r="N313">
        <v>1</v>
      </c>
      <c r="O313" s="12">
        <v>1</v>
      </c>
      <c r="P313" s="12">
        <v>1</v>
      </c>
      <c r="Q313" s="12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f t="shared" si="24"/>
        <v>2.7880000000000003</v>
      </c>
      <c r="Y313" s="12">
        <f t="shared" si="27"/>
        <v>1.89</v>
      </c>
      <c r="Z313" s="12">
        <f t="shared" si="27"/>
        <v>2.09</v>
      </c>
      <c r="AA313" s="12">
        <f t="shared" si="27"/>
        <v>3.48</v>
      </c>
      <c r="AB313" s="12">
        <f t="shared" si="27"/>
        <v>4.3499999999999996</v>
      </c>
      <c r="AC313" s="12">
        <f t="shared" si="27"/>
        <v>4.08</v>
      </c>
      <c r="AD313" s="12">
        <f t="shared" si="26"/>
        <v>2.1800000000000002</v>
      </c>
      <c r="AE313" s="12">
        <f t="shared" si="26"/>
        <v>3.05</v>
      </c>
      <c r="AF313" s="12">
        <f t="shared" si="26"/>
        <v>0.95</v>
      </c>
      <c r="AG313" s="12">
        <f t="shared" si="26"/>
        <v>1.67</v>
      </c>
      <c r="AH313" s="12">
        <f t="shared" si="26"/>
        <v>4.1399999999999997</v>
      </c>
      <c r="AJ313" s="12">
        <f t="shared" si="23"/>
        <v>2.7880000000000003</v>
      </c>
    </row>
    <row r="314" spans="1:36" ht="16" thickBot="1" x14ac:dyDescent="0.25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 s="12">
        <f t="shared" si="25"/>
        <v>0.84299999999999975</v>
      </c>
      <c r="M314" s="2">
        <v>1</v>
      </c>
      <c r="N314">
        <v>1</v>
      </c>
      <c r="O314" s="12">
        <v>1</v>
      </c>
      <c r="P314" s="12">
        <v>1</v>
      </c>
      <c r="Q314" s="12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f t="shared" si="24"/>
        <v>0.84299999999999975</v>
      </c>
      <c r="Y314" s="12">
        <f t="shared" si="27"/>
        <v>0.1</v>
      </c>
      <c r="Z314" s="12">
        <f t="shared" si="27"/>
        <v>1.1000000000000001</v>
      </c>
      <c r="AA314" s="12">
        <f t="shared" si="27"/>
        <v>1.8</v>
      </c>
      <c r="AB314" s="12">
        <f t="shared" si="27"/>
        <v>-0.97</v>
      </c>
      <c r="AC314" s="12">
        <f t="shared" si="27"/>
        <v>1.65</v>
      </c>
      <c r="AD314" s="12">
        <f t="shared" si="26"/>
        <v>3.11</v>
      </c>
      <c r="AE314" s="12">
        <f t="shared" si="26"/>
        <v>1.25</v>
      </c>
      <c r="AF314" s="12">
        <f t="shared" si="26"/>
        <v>-2.2200000000000002</v>
      </c>
      <c r="AG314" s="12">
        <f t="shared" si="26"/>
        <v>1.87</v>
      </c>
      <c r="AH314" s="12">
        <f t="shared" si="26"/>
        <v>0.74</v>
      </c>
      <c r="AJ314" s="12">
        <f t="shared" si="23"/>
        <v>0.84299999999999975</v>
      </c>
    </row>
    <row r="315" spans="1:36" ht="16" thickBot="1" x14ac:dyDescent="0.25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 s="12">
        <f t="shared" si="25"/>
        <v>0.22100000000000003</v>
      </c>
      <c r="M315" s="2">
        <v>1</v>
      </c>
      <c r="N315">
        <v>1</v>
      </c>
      <c r="O315" s="12">
        <v>1</v>
      </c>
      <c r="P315" s="12">
        <v>1</v>
      </c>
      <c r="Q315" s="12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f t="shared" si="24"/>
        <v>0.22100000000000003</v>
      </c>
      <c r="Y315" s="12">
        <f t="shared" si="27"/>
        <v>0.86</v>
      </c>
      <c r="Z315" s="12">
        <f t="shared" si="27"/>
        <v>1.25</v>
      </c>
      <c r="AA315" s="12">
        <f t="shared" si="27"/>
        <v>-0.69</v>
      </c>
      <c r="AB315" s="12">
        <f t="shared" si="27"/>
        <v>-2.29</v>
      </c>
      <c r="AC315" s="12">
        <f t="shared" si="27"/>
        <v>0.56000000000000005</v>
      </c>
      <c r="AD315" s="12">
        <f t="shared" si="26"/>
        <v>0.64</v>
      </c>
      <c r="AE315" s="12">
        <f t="shared" si="26"/>
        <v>-0.24</v>
      </c>
      <c r="AF315" s="12">
        <f t="shared" si="26"/>
        <v>-0.01</v>
      </c>
      <c r="AG315" s="12">
        <f t="shared" si="26"/>
        <v>2.2000000000000002</v>
      </c>
      <c r="AH315" s="12">
        <f t="shared" si="26"/>
        <v>-7.0000000000000007E-2</v>
      </c>
      <c r="AJ315" s="12">
        <f t="shared" si="23"/>
        <v>0.22100000000000003</v>
      </c>
    </row>
    <row r="316" spans="1:36" ht="16" thickBot="1" x14ac:dyDescent="0.25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 s="12">
        <f t="shared" si="25"/>
        <v>-0.86799999999999999</v>
      </c>
      <c r="M316" s="2">
        <v>1</v>
      </c>
      <c r="N316">
        <v>1</v>
      </c>
      <c r="O316" s="12">
        <v>1</v>
      </c>
      <c r="P316" s="12">
        <v>1</v>
      </c>
      <c r="Q316" s="12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f t="shared" si="24"/>
        <v>-0.86799999999999999</v>
      </c>
      <c r="Y316" s="12">
        <f t="shared" si="27"/>
        <v>-2.3199999999999998</v>
      </c>
      <c r="Z316" s="12">
        <f t="shared" si="27"/>
        <v>-0.09</v>
      </c>
      <c r="AA316" s="12">
        <f t="shared" si="27"/>
        <v>-2.2999999999999998</v>
      </c>
      <c r="AB316" s="12">
        <f t="shared" si="27"/>
        <v>-4.0599999999999996</v>
      </c>
      <c r="AC316" s="12">
        <f t="shared" si="27"/>
        <v>1.67</v>
      </c>
      <c r="AD316" s="12">
        <f t="shared" si="26"/>
        <v>2.2799999999999998</v>
      </c>
      <c r="AE316" s="12">
        <f t="shared" si="26"/>
        <v>-1.07</v>
      </c>
      <c r="AF316" s="12">
        <f t="shared" si="26"/>
        <v>-2.25</v>
      </c>
      <c r="AG316" s="12">
        <f t="shared" si="26"/>
        <v>0.66</v>
      </c>
      <c r="AH316" s="12">
        <f t="shared" si="26"/>
        <v>-1.2</v>
      </c>
      <c r="AJ316" s="12">
        <f t="shared" si="23"/>
        <v>-0.86799999999999999</v>
      </c>
    </row>
    <row r="317" spans="1:36" ht="16" thickBot="1" x14ac:dyDescent="0.25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 s="12">
        <f t="shared" si="25"/>
        <v>-0.82899999999999996</v>
      </c>
      <c r="M317" s="2">
        <v>1</v>
      </c>
      <c r="N317">
        <v>1</v>
      </c>
      <c r="O317" s="12">
        <v>1</v>
      </c>
      <c r="P317" s="12">
        <v>1</v>
      </c>
      <c r="Q317" s="12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f t="shared" si="24"/>
        <v>-0.82899999999999996</v>
      </c>
      <c r="Y317" s="12">
        <f t="shared" si="27"/>
        <v>-1.87</v>
      </c>
      <c r="Z317" s="12">
        <f t="shared" si="27"/>
        <v>-0.59</v>
      </c>
      <c r="AA317" s="12">
        <f t="shared" si="27"/>
        <v>-1.5</v>
      </c>
      <c r="AB317" s="12">
        <f t="shared" si="27"/>
        <v>0.02</v>
      </c>
      <c r="AC317" s="12">
        <f t="shared" si="27"/>
        <v>-0.5</v>
      </c>
      <c r="AD317" s="12">
        <f t="shared" si="26"/>
        <v>0</v>
      </c>
      <c r="AE317" s="12">
        <f t="shared" si="26"/>
        <v>-0.99</v>
      </c>
      <c r="AF317" s="12">
        <f t="shared" si="26"/>
        <v>-1.48</v>
      </c>
      <c r="AG317" s="12">
        <f t="shared" si="26"/>
        <v>-0.22</v>
      </c>
      <c r="AH317" s="12">
        <f t="shared" si="26"/>
        <v>-1.1599999999999999</v>
      </c>
      <c r="AJ317" s="12">
        <f t="shared" si="23"/>
        <v>-0.92111111111111099</v>
      </c>
    </row>
    <row r="318" spans="1:36" ht="16" thickBot="1" x14ac:dyDescent="0.25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 s="12">
        <f t="shared" si="25"/>
        <v>5.2419999999999991</v>
      </c>
      <c r="M318" s="2">
        <v>1</v>
      </c>
      <c r="N318">
        <v>1</v>
      </c>
      <c r="O318" s="12">
        <v>1</v>
      </c>
      <c r="P318" s="12">
        <v>1</v>
      </c>
      <c r="Q318" s="12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f t="shared" si="24"/>
        <v>5.2419999999999991</v>
      </c>
      <c r="Y318" s="12">
        <f t="shared" si="27"/>
        <v>4.92</v>
      </c>
      <c r="Z318" s="12">
        <f t="shared" si="27"/>
        <v>5.79</v>
      </c>
      <c r="AA318" s="12">
        <f t="shared" si="27"/>
        <v>6.65</v>
      </c>
      <c r="AB318" s="12">
        <f t="shared" si="27"/>
        <v>2.42</v>
      </c>
      <c r="AC318" s="12">
        <f t="shared" si="27"/>
        <v>6.64</v>
      </c>
      <c r="AD318" s="12">
        <f t="shared" si="26"/>
        <v>5.77</v>
      </c>
      <c r="AE318" s="12">
        <f t="shared" si="26"/>
        <v>3.64</v>
      </c>
      <c r="AF318" s="12">
        <f t="shared" si="26"/>
        <v>5.39</v>
      </c>
      <c r="AG318" s="12">
        <f t="shared" si="26"/>
        <v>5.01</v>
      </c>
      <c r="AH318" s="12">
        <f t="shared" si="26"/>
        <v>6.19</v>
      </c>
      <c r="AJ318" s="12">
        <f t="shared" si="23"/>
        <v>5.2419999999999991</v>
      </c>
    </row>
    <row r="319" spans="1:36" ht="16" thickBot="1" x14ac:dyDescent="0.25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 s="12">
        <f t="shared" si="25"/>
        <v>2.0300000000000002</v>
      </c>
      <c r="M319" s="2">
        <v>1</v>
      </c>
      <c r="N319">
        <v>1</v>
      </c>
      <c r="O319" s="12">
        <v>1</v>
      </c>
      <c r="P319" s="12">
        <v>1</v>
      </c>
      <c r="Q319" s="12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f t="shared" si="24"/>
        <v>2.0300000000000002</v>
      </c>
      <c r="Y319" s="12">
        <f t="shared" si="27"/>
        <v>2.2000000000000002</v>
      </c>
      <c r="Z319" s="12">
        <f t="shared" si="27"/>
        <v>1.78</v>
      </c>
      <c r="AA319" s="12">
        <f t="shared" si="27"/>
        <v>1.9</v>
      </c>
      <c r="AB319" s="12">
        <f t="shared" si="27"/>
        <v>4.82</v>
      </c>
      <c r="AC319" s="12">
        <f t="shared" si="27"/>
        <v>2.91</v>
      </c>
      <c r="AD319" s="12">
        <f t="shared" si="26"/>
        <v>0.76</v>
      </c>
      <c r="AE319" s="12">
        <f t="shared" si="26"/>
        <v>0.73</v>
      </c>
      <c r="AF319" s="12">
        <f t="shared" si="26"/>
        <v>-0.26</v>
      </c>
      <c r="AG319" s="12">
        <f t="shared" si="26"/>
        <v>1.86</v>
      </c>
      <c r="AH319" s="12">
        <f t="shared" si="26"/>
        <v>3.6</v>
      </c>
      <c r="AJ319" s="12">
        <f t="shared" si="23"/>
        <v>2.0300000000000002</v>
      </c>
    </row>
    <row r="320" spans="1:36" ht="16" thickBot="1" x14ac:dyDescent="0.25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 s="12">
        <f t="shared" si="25"/>
        <v>2.0710000000000002</v>
      </c>
      <c r="M320" s="2">
        <v>1</v>
      </c>
      <c r="N320">
        <v>1</v>
      </c>
      <c r="O320" s="12">
        <v>1</v>
      </c>
      <c r="P320" s="12">
        <v>1</v>
      </c>
      <c r="Q320" s="12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f t="shared" si="24"/>
        <v>2.0710000000000002</v>
      </c>
      <c r="Y320" s="12">
        <f t="shared" si="27"/>
        <v>2.83</v>
      </c>
      <c r="Z320" s="12">
        <f t="shared" si="27"/>
        <v>4.4800000000000004</v>
      </c>
      <c r="AA320" s="12">
        <f t="shared" si="27"/>
        <v>2.95</v>
      </c>
      <c r="AB320" s="12">
        <f t="shared" si="27"/>
        <v>-1.42</v>
      </c>
      <c r="AC320" s="12">
        <f t="shared" si="27"/>
        <v>1.68</v>
      </c>
      <c r="AD320" s="12">
        <f t="shared" si="26"/>
        <v>6.22</v>
      </c>
      <c r="AE320" s="12">
        <f t="shared" si="26"/>
        <v>2.17</v>
      </c>
      <c r="AF320" s="12">
        <f t="shared" si="26"/>
        <v>-2.37</v>
      </c>
      <c r="AG320" s="12">
        <f t="shared" si="26"/>
        <v>1.06</v>
      </c>
      <c r="AH320" s="12">
        <f t="shared" si="26"/>
        <v>3.11</v>
      </c>
      <c r="AJ320" s="12">
        <f t="shared" si="23"/>
        <v>2.0710000000000002</v>
      </c>
    </row>
    <row r="321" spans="1:36" ht="16" thickBot="1" x14ac:dyDescent="0.25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 s="12">
        <f t="shared" si="25"/>
        <v>1.554</v>
      </c>
      <c r="M321" s="2">
        <v>1</v>
      </c>
      <c r="N321">
        <v>1</v>
      </c>
      <c r="O321" s="12">
        <v>1</v>
      </c>
      <c r="P321" s="12">
        <v>1</v>
      </c>
      <c r="Q321" s="12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f t="shared" si="24"/>
        <v>1.554</v>
      </c>
      <c r="Y321" s="12">
        <f t="shared" si="27"/>
        <v>2.69</v>
      </c>
      <c r="Z321" s="12">
        <f t="shared" si="27"/>
        <v>1.65</v>
      </c>
      <c r="AA321" s="12">
        <f t="shared" si="27"/>
        <v>1.02</v>
      </c>
      <c r="AB321" s="12">
        <f t="shared" si="27"/>
        <v>0.36</v>
      </c>
      <c r="AC321" s="12">
        <f t="shared" si="27"/>
        <v>0.72</v>
      </c>
      <c r="AD321" s="12">
        <f t="shared" si="26"/>
        <v>4.57</v>
      </c>
      <c r="AE321" s="12">
        <f t="shared" si="26"/>
        <v>0.79</v>
      </c>
      <c r="AF321" s="12">
        <f t="shared" si="26"/>
        <v>2.0699999999999998</v>
      </c>
      <c r="AG321" s="12">
        <f t="shared" si="26"/>
        <v>1.07</v>
      </c>
      <c r="AH321" s="12">
        <f t="shared" si="26"/>
        <v>0.6</v>
      </c>
      <c r="AJ321" s="12">
        <f t="shared" si="23"/>
        <v>1.554</v>
      </c>
    </row>
    <row r="322" spans="1:36" ht="16" thickBot="1" x14ac:dyDescent="0.25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 s="12">
        <f t="shared" si="25"/>
        <v>-0.7589999999999999</v>
      </c>
      <c r="M322" s="2">
        <v>1</v>
      </c>
      <c r="N322">
        <v>1</v>
      </c>
      <c r="O322" s="12">
        <v>1</v>
      </c>
      <c r="P322" s="12">
        <v>1</v>
      </c>
      <c r="Q322" s="1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f t="shared" si="24"/>
        <v>-0.7589999999999999</v>
      </c>
      <c r="Y322" s="12">
        <f t="shared" si="27"/>
        <v>-1</v>
      </c>
      <c r="Z322" s="12">
        <f t="shared" si="27"/>
        <v>-2.67</v>
      </c>
      <c r="AA322" s="12">
        <f t="shared" si="27"/>
        <v>-1.9</v>
      </c>
      <c r="AB322" s="12">
        <f t="shared" si="27"/>
        <v>2.58</v>
      </c>
      <c r="AC322" s="12">
        <f t="shared" si="27"/>
        <v>-2.38</v>
      </c>
      <c r="AD322" s="12">
        <f t="shared" si="26"/>
        <v>-1.32</v>
      </c>
      <c r="AE322" s="12">
        <f t="shared" si="26"/>
        <v>0.03</v>
      </c>
      <c r="AF322" s="12">
        <f t="shared" si="26"/>
        <v>-0.02</v>
      </c>
      <c r="AG322" s="12">
        <f t="shared" si="26"/>
        <v>0.56000000000000005</v>
      </c>
      <c r="AH322" s="12">
        <f t="shared" si="26"/>
        <v>-1.47</v>
      </c>
      <c r="AJ322" s="12">
        <f t="shared" si="23"/>
        <v>-0.7589999999999999</v>
      </c>
    </row>
    <row r="323" spans="1:36" ht="16" thickBot="1" x14ac:dyDescent="0.25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 s="12">
        <f t="shared" si="25"/>
        <v>-1.8090000000000004</v>
      </c>
      <c r="M323" s="2">
        <v>1</v>
      </c>
      <c r="N323">
        <v>1</v>
      </c>
      <c r="O323" s="12">
        <v>1</v>
      </c>
      <c r="P323" s="12">
        <v>1</v>
      </c>
      <c r="Q323" s="12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f t="shared" si="24"/>
        <v>-1.8090000000000004</v>
      </c>
      <c r="Y323" s="12">
        <f t="shared" si="27"/>
        <v>-0.84</v>
      </c>
      <c r="Z323" s="12">
        <f t="shared" si="27"/>
        <v>-3.31</v>
      </c>
      <c r="AA323" s="12">
        <f t="shared" si="27"/>
        <v>-2.57</v>
      </c>
      <c r="AB323" s="12">
        <f t="shared" si="27"/>
        <v>-3.62</v>
      </c>
      <c r="AC323" s="12">
        <f t="shared" si="27"/>
        <v>-2.48</v>
      </c>
      <c r="AD323" s="12">
        <f t="shared" si="26"/>
        <v>4.63</v>
      </c>
      <c r="AE323" s="12">
        <f t="shared" si="26"/>
        <v>-1.59</v>
      </c>
      <c r="AF323" s="12">
        <f t="shared" si="26"/>
        <v>-2.4700000000000002</v>
      </c>
      <c r="AG323" s="12">
        <f t="shared" si="26"/>
        <v>-3.14</v>
      </c>
      <c r="AH323" s="12">
        <f t="shared" si="26"/>
        <v>-2.7</v>
      </c>
      <c r="AJ323" s="12">
        <f t="shared" si="23"/>
        <v>-1.8090000000000004</v>
      </c>
    </row>
    <row r="324" spans="1:36" ht="16" thickBot="1" x14ac:dyDescent="0.25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 s="12">
        <f t="shared" si="25"/>
        <v>0.50800000000000001</v>
      </c>
      <c r="M324" s="2">
        <v>1</v>
      </c>
      <c r="N324">
        <v>1</v>
      </c>
      <c r="O324" s="12">
        <v>1</v>
      </c>
      <c r="P324" s="12">
        <v>1</v>
      </c>
      <c r="Q324" s="12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f t="shared" si="24"/>
        <v>0.50800000000000001</v>
      </c>
      <c r="Y324" s="12">
        <f t="shared" si="27"/>
        <v>0.73</v>
      </c>
      <c r="Z324" s="12">
        <f t="shared" si="27"/>
        <v>-0.6</v>
      </c>
      <c r="AA324" s="12">
        <f t="shared" si="27"/>
        <v>0.54</v>
      </c>
      <c r="AB324" s="12">
        <f t="shared" si="27"/>
        <v>1.44</v>
      </c>
      <c r="AC324" s="12">
        <f t="shared" si="27"/>
        <v>-0.2</v>
      </c>
      <c r="AD324" s="12">
        <f t="shared" si="26"/>
        <v>0.51</v>
      </c>
      <c r="AE324" s="12">
        <f t="shared" si="26"/>
        <v>0.88</v>
      </c>
      <c r="AF324" s="12">
        <f t="shared" si="26"/>
        <v>0.65</v>
      </c>
      <c r="AG324" s="12">
        <f t="shared" si="26"/>
        <v>-0.33</v>
      </c>
      <c r="AH324" s="12">
        <f t="shared" si="26"/>
        <v>1.46</v>
      </c>
      <c r="AJ324" s="12">
        <f t="shared" si="23"/>
        <v>0.50800000000000001</v>
      </c>
    </row>
    <row r="325" spans="1:36" ht="16" thickBot="1" x14ac:dyDescent="0.25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 s="12">
        <f t="shared" si="25"/>
        <v>-2.6589999999999998</v>
      </c>
      <c r="M325" s="2">
        <v>1</v>
      </c>
      <c r="N325">
        <v>1</v>
      </c>
      <c r="O325" s="12">
        <v>1</v>
      </c>
      <c r="P325" s="12">
        <v>1</v>
      </c>
      <c r="Q325" s="12">
        <v>1</v>
      </c>
      <c r="R325">
        <v>1</v>
      </c>
      <c r="S325">
        <v>1</v>
      </c>
      <c r="T325">
        <v>0</v>
      </c>
      <c r="U325">
        <v>1</v>
      </c>
      <c r="V325">
        <v>1</v>
      </c>
      <c r="W325">
        <f t="shared" si="24"/>
        <v>-2.3460000000000001</v>
      </c>
      <c r="Y325" s="12">
        <f t="shared" si="27"/>
        <v>-3.04</v>
      </c>
      <c r="Z325" s="12">
        <f t="shared" si="27"/>
        <v>-5.27</v>
      </c>
      <c r="AA325" s="12">
        <f t="shared" si="27"/>
        <v>-3.54</v>
      </c>
      <c r="AB325" s="12">
        <f t="shared" si="27"/>
        <v>-1.48</v>
      </c>
      <c r="AC325" s="12">
        <f t="shared" si="27"/>
        <v>-2.98</v>
      </c>
      <c r="AD325" s="12">
        <f t="shared" si="26"/>
        <v>1.78</v>
      </c>
      <c r="AE325" s="12">
        <f t="shared" si="26"/>
        <v>-3.04</v>
      </c>
      <c r="AF325" s="12">
        <f t="shared" si="26"/>
        <v>0</v>
      </c>
      <c r="AG325" s="12">
        <f t="shared" si="26"/>
        <v>-2.85</v>
      </c>
      <c r="AH325" s="12">
        <f t="shared" si="26"/>
        <v>-3.04</v>
      </c>
      <c r="AJ325" s="12">
        <f t="shared" si="23"/>
        <v>-2.6066666666666669</v>
      </c>
    </row>
    <row r="326" spans="1:36" ht="16" thickBot="1" x14ac:dyDescent="0.25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 s="12">
        <f t="shared" si="25"/>
        <v>1.9560000000000002</v>
      </c>
      <c r="M326" s="2">
        <v>1</v>
      </c>
      <c r="N326">
        <v>1</v>
      </c>
      <c r="O326" s="12">
        <v>1</v>
      </c>
      <c r="P326" s="12">
        <v>1</v>
      </c>
      <c r="Q326" s="12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f t="shared" si="24"/>
        <v>1.9560000000000002</v>
      </c>
      <c r="Y326" s="12">
        <f t="shared" si="27"/>
        <v>1.78</v>
      </c>
      <c r="Z326" s="12">
        <f t="shared" si="27"/>
        <v>0.39</v>
      </c>
      <c r="AA326" s="12">
        <f t="shared" si="27"/>
        <v>1.58</v>
      </c>
      <c r="AB326" s="12">
        <f t="shared" si="27"/>
        <v>1.79</v>
      </c>
      <c r="AC326" s="12">
        <f t="shared" si="27"/>
        <v>1.48</v>
      </c>
      <c r="AD326" s="12">
        <f t="shared" si="26"/>
        <v>3.23</v>
      </c>
      <c r="AE326" s="12">
        <f t="shared" si="26"/>
        <v>1.89</v>
      </c>
      <c r="AF326" s="12">
        <f t="shared" si="26"/>
        <v>2.58</v>
      </c>
      <c r="AG326" s="12">
        <f t="shared" si="26"/>
        <v>3.22</v>
      </c>
      <c r="AH326" s="12">
        <f t="shared" si="26"/>
        <v>1.62</v>
      </c>
      <c r="AJ326" s="12">
        <f t="shared" si="23"/>
        <v>1.9560000000000002</v>
      </c>
    </row>
    <row r="327" spans="1:36" ht="16" thickBot="1" x14ac:dyDescent="0.25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 s="12">
        <f t="shared" si="25"/>
        <v>-4.4980000000000002</v>
      </c>
      <c r="M327" s="2">
        <v>1</v>
      </c>
      <c r="N327">
        <v>1</v>
      </c>
      <c r="O327" s="12">
        <v>1</v>
      </c>
      <c r="P327" s="12">
        <v>1</v>
      </c>
      <c r="Q327" s="12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f t="shared" si="24"/>
        <v>-4.4980000000000002</v>
      </c>
      <c r="Y327" s="12">
        <f t="shared" si="27"/>
        <v>-4.2300000000000004</v>
      </c>
      <c r="Z327" s="12">
        <f t="shared" si="27"/>
        <v>-6.42</v>
      </c>
      <c r="AA327" s="12">
        <f t="shared" si="27"/>
        <v>-5.87</v>
      </c>
      <c r="AB327" s="12">
        <f t="shared" si="27"/>
        <v>-7.58</v>
      </c>
      <c r="AC327" s="12">
        <f t="shared" si="27"/>
        <v>-6.57</v>
      </c>
      <c r="AD327" s="12">
        <f t="shared" si="26"/>
        <v>-2.46</v>
      </c>
      <c r="AE327" s="12">
        <f t="shared" si="26"/>
        <v>-2.71</v>
      </c>
      <c r="AF327" s="12">
        <f t="shared" si="26"/>
        <v>-1.86</v>
      </c>
      <c r="AG327" s="12">
        <f t="shared" si="26"/>
        <v>-0.21</v>
      </c>
      <c r="AH327" s="12">
        <f t="shared" si="26"/>
        <v>-7.07</v>
      </c>
      <c r="AJ327" s="12">
        <f t="shared" si="23"/>
        <v>-4.4980000000000002</v>
      </c>
    </row>
    <row r="328" spans="1:36" ht="16" thickBot="1" x14ac:dyDescent="0.25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 s="12">
        <f t="shared" si="25"/>
        <v>-0.66600000000000015</v>
      </c>
      <c r="M328" s="2">
        <v>1</v>
      </c>
      <c r="N328">
        <v>1</v>
      </c>
      <c r="O328" s="12">
        <v>1</v>
      </c>
      <c r="P328" s="12">
        <v>1</v>
      </c>
      <c r="Q328" s="12">
        <v>1</v>
      </c>
      <c r="R328">
        <v>1</v>
      </c>
      <c r="S328">
        <v>1</v>
      </c>
      <c r="T328">
        <v>0</v>
      </c>
      <c r="U328">
        <v>1</v>
      </c>
      <c r="V328">
        <v>1</v>
      </c>
      <c r="W328">
        <f t="shared" si="24"/>
        <v>-0.62800000000000011</v>
      </c>
      <c r="Y328" s="12">
        <f t="shared" si="27"/>
        <v>-1.56</v>
      </c>
      <c r="Z328" s="12">
        <f t="shared" si="27"/>
        <v>-2.64</v>
      </c>
      <c r="AA328" s="12">
        <f t="shared" si="27"/>
        <v>-0.7</v>
      </c>
      <c r="AB328" s="12">
        <f t="shared" si="27"/>
        <v>-3.25</v>
      </c>
      <c r="AC328" s="12">
        <f t="shared" si="27"/>
        <v>2.2599999999999998</v>
      </c>
      <c r="AD328" s="12">
        <f t="shared" si="26"/>
        <v>2.11</v>
      </c>
      <c r="AE328" s="12">
        <f t="shared" si="26"/>
        <v>-1.32</v>
      </c>
      <c r="AF328" s="12">
        <f t="shared" si="26"/>
        <v>0</v>
      </c>
      <c r="AG328" s="12">
        <f t="shared" si="26"/>
        <v>1.27</v>
      </c>
      <c r="AH328" s="12">
        <f t="shared" si="26"/>
        <v>-2.4500000000000002</v>
      </c>
      <c r="AJ328" s="12">
        <f t="shared" si="23"/>
        <v>-0.69777777777777794</v>
      </c>
    </row>
    <row r="329" spans="1:36" ht="16" thickBot="1" x14ac:dyDescent="0.25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 s="12">
        <f t="shared" si="25"/>
        <v>3.53</v>
      </c>
      <c r="M329" s="2">
        <v>1</v>
      </c>
      <c r="N329">
        <v>1</v>
      </c>
      <c r="O329" s="12">
        <v>1</v>
      </c>
      <c r="P329" s="12">
        <v>1</v>
      </c>
      <c r="Q329" s="12">
        <v>0</v>
      </c>
      <c r="R329">
        <v>1</v>
      </c>
      <c r="S329">
        <v>1</v>
      </c>
      <c r="T329">
        <v>1</v>
      </c>
      <c r="U329">
        <v>1</v>
      </c>
      <c r="V329">
        <v>1</v>
      </c>
      <c r="W329">
        <f t="shared" si="24"/>
        <v>3.133</v>
      </c>
      <c r="Y329" s="12">
        <f t="shared" si="27"/>
        <v>1.37</v>
      </c>
      <c r="Z329" s="12">
        <f t="shared" si="27"/>
        <v>6.61</v>
      </c>
      <c r="AA329" s="12">
        <f t="shared" si="27"/>
        <v>4.99</v>
      </c>
      <c r="AB329" s="12">
        <f t="shared" si="27"/>
        <v>4.2300000000000004</v>
      </c>
      <c r="AC329" s="12">
        <f t="shared" si="27"/>
        <v>0</v>
      </c>
      <c r="AD329" s="12">
        <f t="shared" si="26"/>
        <v>2.72</v>
      </c>
      <c r="AE329" s="12">
        <f t="shared" si="26"/>
        <v>0.77</v>
      </c>
      <c r="AF329" s="12">
        <f t="shared" si="26"/>
        <v>2.7</v>
      </c>
      <c r="AG329" s="12">
        <f t="shared" si="26"/>
        <v>4.68</v>
      </c>
      <c r="AH329" s="12">
        <f t="shared" si="26"/>
        <v>3.26</v>
      </c>
      <c r="AJ329" s="12">
        <f t="shared" si="23"/>
        <v>3.4811111111111108</v>
      </c>
    </row>
    <row r="330" spans="1:36" ht="16" thickBot="1" x14ac:dyDescent="0.25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 s="12">
        <f t="shared" si="25"/>
        <v>2.4530000000000003</v>
      </c>
      <c r="M330" s="2">
        <v>1</v>
      </c>
      <c r="N330">
        <v>1</v>
      </c>
      <c r="O330" s="12">
        <v>1</v>
      </c>
      <c r="P330" s="12">
        <v>1</v>
      </c>
      <c r="Q330" s="12">
        <v>1</v>
      </c>
      <c r="R330">
        <v>1</v>
      </c>
      <c r="S330">
        <v>1</v>
      </c>
      <c r="T330">
        <v>0</v>
      </c>
      <c r="U330">
        <v>1</v>
      </c>
      <c r="V330">
        <v>1</v>
      </c>
      <c r="W330">
        <f t="shared" si="24"/>
        <v>1.8219999999999998</v>
      </c>
      <c r="Y330" s="12">
        <f t="shared" si="27"/>
        <v>0.55000000000000004</v>
      </c>
      <c r="Z330" s="12">
        <f t="shared" si="27"/>
        <v>1.94</v>
      </c>
      <c r="AA330" s="12">
        <f t="shared" si="27"/>
        <v>2.77</v>
      </c>
      <c r="AB330" s="12">
        <f t="shared" si="27"/>
        <v>2.12</v>
      </c>
      <c r="AC330" s="12">
        <f t="shared" si="27"/>
        <v>1.03</v>
      </c>
      <c r="AD330" s="12">
        <f t="shared" si="26"/>
        <v>3.52</v>
      </c>
      <c r="AE330" s="12">
        <f t="shared" si="26"/>
        <v>0.63</v>
      </c>
      <c r="AF330" s="12">
        <f t="shared" si="26"/>
        <v>0</v>
      </c>
      <c r="AG330" s="12">
        <f t="shared" si="26"/>
        <v>2.91</v>
      </c>
      <c r="AH330" s="12">
        <f t="shared" si="26"/>
        <v>2.75</v>
      </c>
      <c r="AJ330" s="12">
        <f t="shared" si="23"/>
        <v>2.0244444444444443</v>
      </c>
    </row>
    <row r="331" spans="1:36" ht="16" thickBot="1" x14ac:dyDescent="0.25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 s="12">
        <f t="shared" si="25"/>
        <v>-1.4239999999999999</v>
      </c>
      <c r="M331" s="2">
        <v>1</v>
      </c>
      <c r="N331">
        <v>1</v>
      </c>
      <c r="O331" s="12">
        <v>1</v>
      </c>
      <c r="P331" s="12">
        <v>1</v>
      </c>
      <c r="Q331" s="12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f t="shared" si="24"/>
        <v>-1.4239999999999999</v>
      </c>
      <c r="Y331" s="12">
        <f t="shared" si="27"/>
        <v>-1.82</v>
      </c>
      <c r="Z331" s="12">
        <f t="shared" si="27"/>
        <v>-3.1</v>
      </c>
      <c r="AA331" s="12">
        <f t="shared" si="27"/>
        <v>-1.32</v>
      </c>
      <c r="AB331" s="12">
        <f t="shared" si="27"/>
        <v>-1.58</v>
      </c>
      <c r="AC331" s="12">
        <f t="shared" si="27"/>
        <v>-0.67</v>
      </c>
      <c r="AD331" s="12">
        <f t="shared" si="26"/>
        <v>-2.33</v>
      </c>
      <c r="AE331" s="12">
        <f t="shared" si="26"/>
        <v>-2.0499999999999998</v>
      </c>
      <c r="AF331" s="12">
        <f t="shared" si="26"/>
        <v>0.05</v>
      </c>
      <c r="AG331" s="12">
        <f t="shared" si="26"/>
        <v>0.84</v>
      </c>
      <c r="AH331" s="12">
        <f t="shared" si="26"/>
        <v>-2.2599999999999998</v>
      </c>
      <c r="AJ331" s="12">
        <f t="shared" si="23"/>
        <v>-1.4239999999999999</v>
      </c>
    </row>
    <row r="332" spans="1:36" ht="16" thickBot="1" x14ac:dyDescent="0.25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 s="12">
        <f t="shared" si="25"/>
        <v>6.6089999999999991</v>
      </c>
      <c r="M332" s="2">
        <v>0</v>
      </c>
      <c r="N332">
        <v>1</v>
      </c>
      <c r="O332" s="12">
        <v>1</v>
      </c>
      <c r="P332" s="12">
        <v>1</v>
      </c>
      <c r="Q332" s="1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f t="shared" si="24"/>
        <v>5.952</v>
      </c>
      <c r="Y332" s="12">
        <f t="shared" si="27"/>
        <v>0</v>
      </c>
      <c r="Z332" s="12">
        <f t="shared" si="27"/>
        <v>6.79</v>
      </c>
      <c r="AA332" s="12">
        <f t="shared" si="27"/>
        <v>7.95</v>
      </c>
      <c r="AB332" s="12">
        <f t="shared" si="27"/>
        <v>10.119999999999999</v>
      </c>
      <c r="AC332" s="12">
        <f t="shared" si="27"/>
        <v>7.3</v>
      </c>
      <c r="AD332" s="12">
        <f t="shared" si="26"/>
        <v>3.75</v>
      </c>
      <c r="AE332" s="12">
        <f t="shared" si="26"/>
        <v>6.72</v>
      </c>
      <c r="AF332" s="12">
        <f t="shared" si="26"/>
        <v>5.92</v>
      </c>
      <c r="AG332" s="12">
        <f t="shared" si="26"/>
        <v>3.51</v>
      </c>
      <c r="AH332" s="12">
        <f t="shared" si="26"/>
        <v>7.46</v>
      </c>
      <c r="AJ332" s="12">
        <f t="shared" si="23"/>
        <v>6.6133333333333333</v>
      </c>
    </row>
    <row r="333" spans="1:36" ht="16" thickBot="1" x14ac:dyDescent="0.25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 s="12">
        <f t="shared" si="25"/>
        <v>1.5070000000000001</v>
      </c>
      <c r="M333" s="2">
        <v>1</v>
      </c>
      <c r="N333">
        <v>1</v>
      </c>
      <c r="O333" s="12">
        <v>1</v>
      </c>
      <c r="P333" s="12">
        <v>1</v>
      </c>
      <c r="Q333" s="12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f t="shared" si="24"/>
        <v>1.5070000000000001</v>
      </c>
      <c r="Y333" s="12">
        <f t="shared" si="27"/>
        <v>0.7</v>
      </c>
      <c r="Z333" s="12">
        <f t="shared" si="27"/>
        <v>0.26</v>
      </c>
      <c r="AA333" s="12">
        <f t="shared" si="27"/>
        <v>1.53</v>
      </c>
      <c r="AB333" s="12">
        <f t="shared" si="27"/>
        <v>1.97</v>
      </c>
      <c r="AC333" s="12">
        <f t="shared" si="27"/>
        <v>1.88</v>
      </c>
      <c r="AD333" s="12">
        <f t="shared" si="26"/>
        <v>3.37</v>
      </c>
      <c r="AE333" s="12">
        <f t="shared" si="26"/>
        <v>0.16</v>
      </c>
      <c r="AF333" s="12">
        <f t="shared" si="26"/>
        <v>1.34</v>
      </c>
      <c r="AG333" s="12">
        <f t="shared" si="26"/>
        <v>2.13</v>
      </c>
      <c r="AH333" s="12">
        <f t="shared" si="26"/>
        <v>1.73</v>
      </c>
      <c r="AJ333" s="12">
        <f t="shared" si="23"/>
        <v>1.5070000000000001</v>
      </c>
    </row>
    <row r="334" spans="1:36" ht="16" thickBot="1" x14ac:dyDescent="0.25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 s="12">
        <f t="shared" si="25"/>
        <v>2.2429999999999999</v>
      </c>
      <c r="M334" s="2">
        <v>1</v>
      </c>
      <c r="N334">
        <v>1</v>
      </c>
      <c r="O334" s="12">
        <v>1</v>
      </c>
      <c r="P334" s="12">
        <v>1</v>
      </c>
      <c r="Q334" s="12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f t="shared" si="24"/>
        <v>2.2429999999999999</v>
      </c>
      <c r="Y334" s="12">
        <f t="shared" si="27"/>
        <v>1.1100000000000001</v>
      </c>
      <c r="Z334" s="12">
        <f t="shared" si="27"/>
        <v>1.33</v>
      </c>
      <c r="AA334" s="12">
        <f t="shared" si="27"/>
        <v>4.3899999999999997</v>
      </c>
      <c r="AB334" s="12">
        <f t="shared" si="27"/>
        <v>2.84</v>
      </c>
      <c r="AC334" s="12">
        <f t="shared" si="27"/>
        <v>4.01</v>
      </c>
      <c r="AD334" s="12">
        <f t="shared" si="26"/>
        <v>1.65</v>
      </c>
      <c r="AE334" s="12">
        <f t="shared" si="26"/>
        <v>1.31</v>
      </c>
      <c r="AF334" s="12">
        <f t="shared" si="26"/>
        <v>0.15</v>
      </c>
      <c r="AG334" s="12">
        <f t="shared" si="26"/>
        <v>2.78</v>
      </c>
      <c r="AH334" s="12">
        <f t="shared" si="26"/>
        <v>2.86</v>
      </c>
      <c r="AJ334" s="12">
        <f t="shared" si="23"/>
        <v>2.2429999999999999</v>
      </c>
    </row>
    <row r="335" spans="1:36" ht="16" thickBot="1" x14ac:dyDescent="0.25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 s="12">
        <f t="shared" si="25"/>
        <v>1.569</v>
      </c>
      <c r="M335" s="2">
        <v>1</v>
      </c>
      <c r="N335">
        <v>1</v>
      </c>
      <c r="O335" s="12">
        <v>1</v>
      </c>
      <c r="P335" s="12">
        <v>1</v>
      </c>
      <c r="Q335" s="12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f t="shared" si="24"/>
        <v>1.569</v>
      </c>
      <c r="Y335" s="12">
        <f t="shared" si="27"/>
        <v>-0.97</v>
      </c>
      <c r="Z335" s="12">
        <f t="shared" si="27"/>
        <v>-0.8</v>
      </c>
      <c r="AA335" s="12">
        <f t="shared" si="27"/>
        <v>2.95</v>
      </c>
      <c r="AB335" s="12">
        <f t="shared" si="27"/>
        <v>3.33</v>
      </c>
      <c r="AC335" s="12">
        <f t="shared" si="27"/>
        <v>3.54</v>
      </c>
      <c r="AD335" s="12">
        <f t="shared" si="26"/>
        <v>2.0299999999999998</v>
      </c>
      <c r="AE335" s="12">
        <f t="shared" si="26"/>
        <v>0.03</v>
      </c>
      <c r="AF335" s="12">
        <f t="shared" si="26"/>
        <v>2.1800000000000002</v>
      </c>
      <c r="AG335" s="12">
        <f t="shared" si="26"/>
        <v>1.1599999999999999</v>
      </c>
      <c r="AH335" s="12">
        <f t="shared" si="26"/>
        <v>2.2400000000000002</v>
      </c>
      <c r="AJ335" s="12">
        <f t="shared" si="23"/>
        <v>1.569</v>
      </c>
    </row>
    <row r="336" spans="1:36" ht="16" thickBot="1" x14ac:dyDescent="0.25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 s="12">
        <f t="shared" si="25"/>
        <v>3.7030000000000003</v>
      </c>
      <c r="M336" s="2">
        <v>1</v>
      </c>
      <c r="N336">
        <v>1</v>
      </c>
      <c r="O336" s="12">
        <v>1</v>
      </c>
      <c r="P336" s="12">
        <v>1</v>
      </c>
      <c r="Q336" s="12">
        <v>1</v>
      </c>
      <c r="R336">
        <v>1</v>
      </c>
      <c r="S336">
        <v>1</v>
      </c>
      <c r="T336">
        <v>0</v>
      </c>
      <c r="U336">
        <v>1</v>
      </c>
      <c r="V336">
        <v>1</v>
      </c>
      <c r="W336">
        <f t="shared" si="24"/>
        <v>3.47</v>
      </c>
      <c r="Y336" s="12">
        <f t="shared" si="27"/>
        <v>4.74</v>
      </c>
      <c r="Z336" s="12">
        <f t="shared" si="27"/>
        <v>4.57</v>
      </c>
      <c r="AA336" s="12">
        <f t="shared" si="27"/>
        <v>4.7300000000000004</v>
      </c>
      <c r="AB336" s="12">
        <f t="shared" si="27"/>
        <v>3.99</v>
      </c>
      <c r="AC336" s="12">
        <f t="shared" si="27"/>
        <v>2.52</v>
      </c>
      <c r="AD336" s="12">
        <f t="shared" si="26"/>
        <v>3.61</v>
      </c>
      <c r="AE336" s="12">
        <f t="shared" si="26"/>
        <v>2.48</v>
      </c>
      <c r="AF336" s="12">
        <f t="shared" si="26"/>
        <v>0</v>
      </c>
      <c r="AG336" s="12">
        <f t="shared" si="26"/>
        <v>2.63</v>
      </c>
      <c r="AH336" s="12">
        <f t="shared" si="26"/>
        <v>5.43</v>
      </c>
      <c r="AJ336" s="12">
        <f t="shared" ref="AJ336:AJ399" si="28">IFERROR(AVERAGEIF(Y336:AH336,"&lt;&gt;0",Y336:AH336),0)</f>
        <v>3.8555555555555561</v>
      </c>
    </row>
    <row r="337" spans="1:36" ht="16" thickBot="1" x14ac:dyDescent="0.25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 s="12">
        <f t="shared" si="25"/>
        <v>0.96099999999999997</v>
      </c>
      <c r="M337" s="2">
        <v>1</v>
      </c>
      <c r="N337">
        <v>1</v>
      </c>
      <c r="O337" s="12">
        <v>1</v>
      </c>
      <c r="P337" s="12">
        <v>1</v>
      </c>
      <c r="Q337" s="12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f t="shared" si="24"/>
        <v>0.96099999999999997</v>
      </c>
      <c r="Y337" s="12">
        <f t="shared" si="27"/>
        <v>1.3</v>
      </c>
      <c r="Z337" s="12">
        <f t="shared" si="27"/>
        <v>0.85</v>
      </c>
      <c r="AA337" s="12">
        <f t="shared" si="27"/>
        <v>1.62</v>
      </c>
      <c r="AB337" s="12">
        <f t="shared" si="27"/>
        <v>-2.79</v>
      </c>
      <c r="AC337" s="12">
        <f t="shared" si="27"/>
        <v>3.78</v>
      </c>
      <c r="AD337" s="12">
        <f t="shared" si="26"/>
        <v>0.83</v>
      </c>
      <c r="AE337" s="12">
        <f t="shared" si="26"/>
        <v>1.63</v>
      </c>
      <c r="AF337" s="12">
        <f t="shared" si="26"/>
        <v>-0.31</v>
      </c>
      <c r="AG337" s="12">
        <f t="shared" si="26"/>
        <v>1.35</v>
      </c>
      <c r="AH337" s="12">
        <f t="shared" si="26"/>
        <v>1.35</v>
      </c>
      <c r="AJ337" s="12">
        <f t="shared" si="28"/>
        <v>0.96099999999999997</v>
      </c>
    </row>
    <row r="338" spans="1:36" ht="16" thickBot="1" x14ac:dyDescent="0.25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 s="12">
        <f t="shared" si="25"/>
        <v>7.0029999999999983</v>
      </c>
      <c r="M338" s="2">
        <v>1</v>
      </c>
      <c r="N338">
        <v>1</v>
      </c>
      <c r="O338" s="12">
        <v>1</v>
      </c>
      <c r="P338" s="12">
        <v>1</v>
      </c>
      <c r="Q338" s="12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f t="shared" si="24"/>
        <v>7.0029999999999983</v>
      </c>
      <c r="Y338" s="12">
        <f t="shared" si="27"/>
        <v>7.69</v>
      </c>
      <c r="Z338" s="12">
        <f t="shared" si="27"/>
        <v>5.72</v>
      </c>
      <c r="AA338" s="12">
        <f t="shared" si="27"/>
        <v>7.69</v>
      </c>
      <c r="AB338" s="12">
        <f t="shared" si="27"/>
        <v>2.81</v>
      </c>
      <c r="AC338" s="12">
        <f t="shared" si="27"/>
        <v>7.72</v>
      </c>
      <c r="AD338" s="12">
        <f t="shared" si="26"/>
        <v>9.0299999999999994</v>
      </c>
      <c r="AE338" s="12">
        <f t="shared" si="26"/>
        <v>8.77</v>
      </c>
      <c r="AF338" s="12">
        <f t="shared" si="26"/>
        <v>7.08</v>
      </c>
      <c r="AG338" s="12">
        <f t="shared" si="26"/>
        <v>5.85</v>
      </c>
      <c r="AH338" s="12">
        <f t="shared" si="26"/>
        <v>7.67</v>
      </c>
      <c r="AJ338" s="12">
        <f t="shared" si="28"/>
        <v>7.0029999999999983</v>
      </c>
    </row>
    <row r="339" spans="1:36" ht="16" thickBot="1" x14ac:dyDescent="0.25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 s="12">
        <f t="shared" si="25"/>
        <v>-0.85600000000000009</v>
      </c>
      <c r="M339" s="2">
        <v>1</v>
      </c>
      <c r="N339">
        <v>1</v>
      </c>
      <c r="O339" s="12">
        <v>1</v>
      </c>
      <c r="P339" s="12">
        <v>1</v>
      </c>
      <c r="Q339" s="12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f t="shared" si="24"/>
        <v>-0.85600000000000009</v>
      </c>
      <c r="Y339" s="12">
        <f t="shared" si="27"/>
        <v>-1.35</v>
      </c>
      <c r="Z339" s="12">
        <f t="shared" si="27"/>
        <v>-1.34</v>
      </c>
      <c r="AA339" s="12">
        <f t="shared" si="27"/>
        <v>-1.36</v>
      </c>
      <c r="AB339" s="12">
        <f t="shared" si="27"/>
        <v>0.56999999999999995</v>
      </c>
      <c r="AC339" s="12">
        <f t="shared" si="27"/>
        <v>-3.21</v>
      </c>
      <c r="AD339" s="12">
        <f t="shared" si="26"/>
        <v>0.67</v>
      </c>
      <c r="AE339" s="12">
        <f t="shared" si="26"/>
        <v>0.33</v>
      </c>
      <c r="AF339" s="12">
        <f t="shared" si="26"/>
        <v>-1.74</v>
      </c>
      <c r="AG339" s="12">
        <f t="shared" si="26"/>
        <v>-1.35</v>
      </c>
      <c r="AH339" s="12">
        <f t="shared" si="26"/>
        <v>0.22</v>
      </c>
      <c r="AJ339" s="12">
        <f t="shared" si="28"/>
        <v>-0.85600000000000009</v>
      </c>
    </row>
    <row r="340" spans="1:36" ht="16" thickBot="1" x14ac:dyDescent="0.25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 s="12">
        <f t="shared" si="25"/>
        <v>4.6440000000000001</v>
      </c>
      <c r="M340" s="2">
        <v>1</v>
      </c>
      <c r="N340">
        <v>1</v>
      </c>
      <c r="O340" s="12">
        <v>1</v>
      </c>
      <c r="P340" s="12">
        <v>1</v>
      </c>
      <c r="Q340" s="12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f t="shared" si="24"/>
        <v>4.6440000000000001</v>
      </c>
      <c r="Y340" s="12">
        <f t="shared" si="27"/>
        <v>3.1</v>
      </c>
      <c r="Z340" s="12">
        <f t="shared" si="27"/>
        <v>5.0199999999999996</v>
      </c>
      <c r="AA340" s="12">
        <f t="shared" si="27"/>
        <v>4.84</v>
      </c>
      <c r="AB340" s="12">
        <f t="shared" si="27"/>
        <v>6.89</v>
      </c>
      <c r="AC340" s="12">
        <f t="shared" si="27"/>
        <v>6.1</v>
      </c>
      <c r="AD340" s="12">
        <f t="shared" si="26"/>
        <v>4.6100000000000003</v>
      </c>
      <c r="AE340" s="12">
        <f t="shared" si="26"/>
        <v>4.2699999999999996</v>
      </c>
      <c r="AF340" s="12">
        <f t="shared" si="26"/>
        <v>5.43</v>
      </c>
      <c r="AG340" s="12">
        <f t="shared" si="26"/>
        <v>1.9</v>
      </c>
      <c r="AH340" s="12">
        <f t="shared" si="26"/>
        <v>4.28</v>
      </c>
      <c r="AJ340" s="12">
        <f t="shared" si="28"/>
        <v>4.6440000000000001</v>
      </c>
    </row>
    <row r="341" spans="1:36" ht="16" thickBot="1" x14ac:dyDescent="0.25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 s="12">
        <f t="shared" si="25"/>
        <v>-0.67599999999999993</v>
      </c>
      <c r="M341" s="2">
        <v>1</v>
      </c>
      <c r="N341">
        <v>1</v>
      </c>
      <c r="O341" s="12">
        <v>1</v>
      </c>
      <c r="P341" s="12">
        <v>1</v>
      </c>
      <c r="Q341" s="12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f t="shared" si="24"/>
        <v>-0.67599999999999993</v>
      </c>
      <c r="Y341" s="12">
        <f t="shared" si="27"/>
        <v>-0.62</v>
      </c>
      <c r="Z341" s="12">
        <f t="shared" si="27"/>
        <v>-1.1200000000000001</v>
      </c>
      <c r="AA341" s="12">
        <f t="shared" si="27"/>
        <v>-0.23</v>
      </c>
      <c r="AB341" s="12">
        <f t="shared" si="27"/>
        <v>-1.46</v>
      </c>
      <c r="AC341" s="12">
        <f t="shared" si="27"/>
        <v>-0.26</v>
      </c>
      <c r="AD341" s="12">
        <f t="shared" si="26"/>
        <v>1.61</v>
      </c>
      <c r="AE341" s="12">
        <f t="shared" si="26"/>
        <v>-2.33</v>
      </c>
      <c r="AF341" s="12">
        <f t="shared" si="26"/>
        <v>0.28000000000000003</v>
      </c>
      <c r="AG341" s="12">
        <f t="shared" si="26"/>
        <v>-3.51</v>
      </c>
      <c r="AH341" s="12">
        <f t="shared" si="26"/>
        <v>0.88</v>
      </c>
      <c r="AJ341" s="12">
        <f t="shared" si="28"/>
        <v>-0.67599999999999993</v>
      </c>
    </row>
    <row r="342" spans="1:36" ht="16" thickBot="1" x14ac:dyDescent="0.25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 s="12">
        <f t="shared" si="25"/>
        <v>8.9060000000000006</v>
      </c>
      <c r="M342" s="2">
        <v>1</v>
      </c>
      <c r="N342">
        <v>1</v>
      </c>
      <c r="O342" s="12">
        <v>1</v>
      </c>
      <c r="P342" s="12">
        <v>1</v>
      </c>
      <c r="Q342" s="1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f t="shared" si="24"/>
        <v>8.9060000000000006</v>
      </c>
      <c r="Y342" s="12">
        <f t="shared" si="27"/>
        <v>6.42</v>
      </c>
      <c r="Z342" s="12">
        <f t="shared" si="27"/>
        <v>6.41</v>
      </c>
      <c r="AA342" s="12">
        <f t="shared" si="27"/>
        <v>11.08</v>
      </c>
      <c r="AB342" s="12">
        <f t="shared" si="27"/>
        <v>9.44</v>
      </c>
      <c r="AC342" s="12">
        <f t="shared" si="27"/>
        <v>12.28</v>
      </c>
      <c r="AD342" s="12">
        <f t="shared" si="26"/>
        <v>9.19</v>
      </c>
      <c r="AE342" s="12">
        <f t="shared" si="26"/>
        <v>6.64</v>
      </c>
      <c r="AF342" s="12">
        <f t="shared" si="26"/>
        <v>12.04</v>
      </c>
      <c r="AG342" s="12">
        <f t="shared" si="26"/>
        <v>5.01</v>
      </c>
      <c r="AH342" s="12">
        <f t="shared" si="26"/>
        <v>10.55</v>
      </c>
      <c r="AJ342" s="12">
        <f t="shared" si="28"/>
        <v>8.9060000000000006</v>
      </c>
    </row>
    <row r="343" spans="1:36" ht="16" thickBot="1" x14ac:dyDescent="0.25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 s="12">
        <f t="shared" si="25"/>
        <v>8.8490000000000002</v>
      </c>
      <c r="M343" s="2">
        <v>1</v>
      </c>
      <c r="N343">
        <v>1</v>
      </c>
      <c r="O343" s="12">
        <v>1</v>
      </c>
      <c r="P343" s="12">
        <v>1</v>
      </c>
      <c r="Q343" s="12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f t="shared" si="24"/>
        <v>8.8490000000000002</v>
      </c>
      <c r="Y343" s="12">
        <f t="shared" si="27"/>
        <v>6.98</v>
      </c>
      <c r="Z343" s="12">
        <f t="shared" si="27"/>
        <v>8.98</v>
      </c>
      <c r="AA343" s="12">
        <f t="shared" si="27"/>
        <v>9.5</v>
      </c>
      <c r="AB343" s="12">
        <f t="shared" si="27"/>
        <v>9.49</v>
      </c>
      <c r="AC343" s="12">
        <f t="shared" si="27"/>
        <v>8</v>
      </c>
      <c r="AD343" s="12">
        <f t="shared" si="26"/>
        <v>13.85</v>
      </c>
      <c r="AE343" s="12">
        <f t="shared" si="26"/>
        <v>7.04</v>
      </c>
      <c r="AF343" s="12">
        <f t="shared" si="26"/>
        <v>8</v>
      </c>
      <c r="AG343" s="12">
        <f t="shared" si="26"/>
        <v>3.88</v>
      </c>
      <c r="AH343" s="12">
        <f t="shared" si="26"/>
        <v>12.77</v>
      </c>
      <c r="AJ343" s="12">
        <f t="shared" si="28"/>
        <v>8.8490000000000002</v>
      </c>
    </row>
    <row r="344" spans="1:36" ht="16" thickBot="1" x14ac:dyDescent="0.25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 s="12">
        <f t="shared" si="25"/>
        <v>1.2809999999999999</v>
      </c>
      <c r="M344" s="2">
        <v>1</v>
      </c>
      <c r="N344">
        <v>1</v>
      </c>
      <c r="O344" s="12">
        <v>1</v>
      </c>
      <c r="P344" s="12">
        <v>1</v>
      </c>
      <c r="Q344" s="12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f t="shared" si="24"/>
        <v>1.2809999999999999</v>
      </c>
      <c r="Y344" s="12">
        <f t="shared" si="27"/>
        <v>1.75</v>
      </c>
      <c r="Z344" s="12">
        <f t="shared" si="27"/>
        <v>2.12</v>
      </c>
      <c r="AA344" s="12">
        <f t="shared" si="27"/>
        <v>1.18</v>
      </c>
      <c r="AB344" s="12">
        <f t="shared" si="27"/>
        <v>-0.08</v>
      </c>
      <c r="AC344" s="12">
        <f t="shared" si="27"/>
        <v>1.87</v>
      </c>
      <c r="AD344" s="12">
        <f t="shared" si="26"/>
        <v>3.36</v>
      </c>
      <c r="AE344" s="12">
        <f t="shared" si="26"/>
        <v>1.4</v>
      </c>
      <c r="AF344" s="12">
        <f t="shared" si="26"/>
        <v>-2.2400000000000002</v>
      </c>
      <c r="AG344" s="12">
        <f t="shared" si="26"/>
        <v>1.51</v>
      </c>
      <c r="AH344" s="12">
        <f t="shared" si="26"/>
        <v>1.94</v>
      </c>
      <c r="AJ344" s="12">
        <f t="shared" si="28"/>
        <v>1.2809999999999999</v>
      </c>
    </row>
    <row r="345" spans="1:36" ht="16" thickBot="1" x14ac:dyDescent="0.25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 s="12">
        <f t="shared" si="25"/>
        <v>4.0310000000000006</v>
      </c>
      <c r="M345" s="2">
        <v>1</v>
      </c>
      <c r="N345">
        <v>1</v>
      </c>
      <c r="O345" s="12">
        <v>1</v>
      </c>
      <c r="P345" s="12">
        <v>1</v>
      </c>
      <c r="Q345" s="12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f t="shared" si="24"/>
        <v>4.0310000000000006</v>
      </c>
      <c r="Y345" s="12">
        <f t="shared" si="27"/>
        <v>2.42</v>
      </c>
      <c r="Z345" s="12">
        <f t="shared" si="27"/>
        <v>5.35</v>
      </c>
      <c r="AA345" s="12">
        <f t="shared" si="27"/>
        <v>5.32</v>
      </c>
      <c r="AB345" s="12">
        <f t="shared" si="27"/>
        <v>3.57</v>
      </c>
      <c r="AC345" s="12">
        <f t="shared" si="27"/>
        <v>6.58</v>
      </c>
      <c r="AD345" s="12">
        <f t="shared" si="26"/>
        <v>2.54</v>
      </c>
      <c r="AE345" s="12">
        <f t="shared" si="26"/>
        <v>2.48</v>
      </c>
      <c r="AF345" s="12">
        <f t="shared" si="26"/>
        <v>3.8</v>
      </c>
      <c r="AG345" s="12">
        <f t="shared" si="26"/>
        <v>3.84</v>
      </c>
      <c r="AH345" s="12">
        <f t="shared" si="26"/>
        <v>4.41</v>
      </c>
      <c r="AJ345" s="12">
        <f t="shared" si="28"/>
        <v>4.0310000000000006</v>
      </c>
    </row>
    <row r="346" spans="1:36" ht="16" thickBot="1" x14ac:dyDescent="0.25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 s="12">
        <f t="shared" si="25"/>
        <v>0.66300000000000003</v>
      </c>
      <c r="M346" s="2">
        <v>1</v>
      </c>
      <c r="N346">
        <v>1</v>
      </c>
      <c r="O346" s="12">
        <v>1</v>
      </c>
      <c r="P346" s="12">
        <v>1</v>
      </c>
      <c r="Q346" s="12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f t="shared" si="24"/>
        <v>0.66300000000000003</v>
      </c>
      <c r="Y346" s="12">
        <f t="shared" si="27"/>
        <v>-0.28999999999999998</v>
      </c>
      <c r="Z346" s="12">
        <f t="shared" si="27"/>
        <v>-7.0000000000000007E-2</v>
      </c>
      <c r="AA346" s="12">
        <f t="shared" si="27"/>
        <v>0.13</v>
      </c>
      <c r="AB346" s="12">
        <f t="shared" si="27"/>
        <v>0.84</v>
      </c>
      <c r="AC346" s="12">
        <f t="shared" si="27"/>
        <v>0.22</v>
      </c>
      <c r="AD346" s="12">
        <f t="shared" si="26"/>
        <v>2.75</v>
      </c>
      <c r="AE346" s="12">
        <f t="shared" si="26"/>
        <v>-1.57</v>
      </c>
      <c r="AF346" s="12">
        <f t="shared" si="26"/>
        <v>4.59</v>
      </c>
      <c r="AG346" s="12">
        <f t="shared" si="26"/>
        <v>-0.89</v>
      </c>
      <c r="AH346" s="12">
        <f t="shared" si="26"/>
        <v>0.92</v>
      </c>
      <c r="AJ346" s="12">
        <f t="shared" si="28"/>
        <v>0.66300000000000003</v>
      </c>
    </row>
    <row r="347" spans="1:36" ht="16" thickBot="1" x14ac:dyDescent="0.25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 s="12">
        <f t="shared" si="25"/>
        <v>2.891</v>
      </c>
      <c r="M347" s="2">
        <v>1</v>
      </c>
      <c r="N347">
        <v>1</v>
      </c>
      <c r="O347" s="12">
        <v>1</v>
      </c>
      <c r="P347" s="12">
        <v>1</v>
      </c>
      <c r="Q347" s="12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f t="shared" ref="W347:W410" si="29">AVERAGE(SUMPRODUCT(B347:K347,M347:V347))/10</f>
        <v>2.891</v>
      </c>
      <c r="Y347" s="12">
        <f t="shared" si="27"/>
        <v>2.2000000000000002</v>
      </c>
      <c r="Z347" s="12">
        <f t="shared" si="27"/>
        <v>3.98</v>
      </c>
      <c r="AA347" s="12">
        <f t="shared" si="27"/>
        <v>1.74</v>
      </c>
      <c r="AB347" s="12">
        <f t="shared" si="27"/>
        <v>0.56999999999999995</v>
      </c>
      <c r="AC347" s="12">
        <f t="shared" si="27"/>
        <v>2.5499999999999998</v>
      </c>
      <c r="AD347" s="12">
        <f t="shared" si="26"/>
        <v>5.49</v>
      </c>
      <c r="AE347" s="12">
        <f t="shared" si="26"/>
        <v>2.4500000000000002</v>
      </c>
      <c r="AF347" s="12">
        <f t="shared" si="26"/>
        <v>4.12</v>
      </c>
      <c r="AG347" s="12">
        <f t="shared" si="26"/>
        <v>2.58</v>
      </c>
      <c r="AH347" s="12">
        <f t="shared" si="26"/>
        <v>3.23</v>
      </c>
      <c r="AJ347" s="12">
        <f t="shared" si="28"/>
        <v>2.891</v>
      </c>
    </row>
    <row r="348" spans="1:36" ht="16" thickBot="1" x14ac:dyDescent="0.25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 s="12">
        <f t="shared" ref="L348:L411" si="30">AVERAGE(B348:K348)</f>
        <v>0.79699999999999993</v>
      </c>
      <c r="M348" s="2">
        <v>1</v>
      </c>
      <c r="N348">
        <v>1</v>
      </c>
      <c r="O348" s="12">
        <v>1</v>
      </c>
      <c r="P348" s="12">
        <v>1</v>
      </c>
      <c r="Q348" s="12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f t="shared" si="29"/>
        <v>0.79699999999999993</v>
      </c>
      <c r="Y348" s="12">
        <f t="shared" si="27"/>
        <v>-0.52</v>
      </c>
      <c r="Z348" s="12">
        <f t="shared" si="27"/>
        <v>0.35</v>
      </c>
      <c r="AA348" s="12">
        <f t="shared" si="27"/>
        <v>0.59</v>
      </c>
      <c r="AB348" s="12">
        <f t="shared" si="27"/>
        <v>0.6</v>
      </c>
      <c r="AC348" s="12">
        <f t="shared" si="27"/>
        <v>0.94</v>
      </c>
      <c r="AD348" s="12">
        <f t="shared" si="26"/>
        <v>1.3</v>
      </c>
      <c r="AE348" s="12">
        <f t="shared" si="26"/>
        <v>1.63</v>
      </c>
      <c r="AF348" s="12">
        <f t="shared" si="26"/>
        <v>1.05</v>
      </c>
      <c r="AG348" s="12">
        <f t="shared" si="26"/>
        <v>-0.06</v>
      </c>
      <c r="AH348" s="12">
        <f t="shared" si="26"/>
        <v>2.09</v>
      </c>
      <c r="AJ348" s="12">
        <f t="shared" si="28"/>
        <v>0.79699999999999993</v>
      </c>
    </row>
    <row r="349" spans="1:36" ht="16" thickBot="1" x14ac:dyDescent="0.25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 s="12">
        <f t="shared" si="30"/>
        <v>2.6630000000000003</v>
      </c>
      <c r="M349" s="2">
        <v>1</v>
      </c>
      <c r="N349">
        <v>1</v>
      </c>
      <c r="O349" s="12">
        <v>1</v>
      </c>
      <c r="P349" s="12">
        <v>1</v>
      </c>
      <c r="Q349" s="12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f t="shared" si="29"/>
        <v>2.6630000000000003</v>
      </c>
      <c r="Y349" s="12">
        <f t="shared" si="27"/>
        <v>1.91</v>
      </c>
      <c r="Z349" s="12">
        <f t="shared" si="27"/>
        <v>2.12</v>
      </c>
      <c r="AA349" s="12">
        <f t="shared" si="27"/>
        <v>5.28</v>
      </c>
      <c r="AB349" s="12">
        <f t="shared" si="27"/>
        <v>7.09</v>
      </c>
      <c r="AC349" s="12">
        <f t="shared" si="27"/>
        <v>3.35</v>
      </c>
      <c r="AD349" s="12">
        <f t="shared" si="26"/>
        <v>-2.27</v>
      </c>
      <c r="AE349" s="12">
        <f t="shared" si="26"/>
        <v>3.83</v>
      </c>
      <c r="AF349" s="12">
        <f t="shared" si="26"/>
        <v>1.47</v>
      </c>
      <c r="AG349" s="12">
        <f t="shared" si="26"/>
        <v>1.66</v>
      </c>
      <c r="AH349" s="12">
        <f t="shared" si="26"/>
        <v>2.19</v>
      </c>
      <c r="AJ349" s="12">
        <f t="shared" si="28"/>
        <v>2.6630000000000003</v>
      </c>
    </row>
    <row r="350" spans="1:36" ht="16" thickBot="1" x14ac:dyDescent="0.25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 s="12">
        <f t="shared" si="30"/>
        <v>1.1499999999999999</v>
      </c>
      <c r="M350" s="2">
        <v>1</v>
      </c>
      <c r="N350">
        <v>1</v>
      </c>
      <c r="O350" s="12">
        <v>1</v>
      </c>
      <c r="P350" s="12">
        <v>1</v>
      </c>
      <c r="Q350" s="12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f t="shared" si="29"/>
        <v>1.1499999999999999</v>
      </c>
      <c r="Y350" s="12">
        <f t="shared" si="27"/>
        <v>1.92</v>
      </c>
      <c r="Z350" s="12">
        <f t="shared" si="27"/>
        <v>3.07</v>
      </c>
      <c r="AA350" s="12">
        <f t="shared" si="27"/>
        <v>0.17</v>
      </c>
      <c r="AB350" s="12">
        <f t="shared" si="27"/>
        <v>-0.57999999999999996</v>
      </c>
      <c r="AC350" s="12">
        <f t="shared" si="27"/>
        <v>-2.76</v>
      </c>
      <c r="AD350" s="12">
        <f t="shared" si="26"/>
        <v>4.3099999999999996</v>
      </c>
      <c r="AE350" s="12">
        <f t="shared" si="26"/>
        <v>1.98</v>
      </c>
      <c r="AF350" s="12">
        <f t="shared" si="26"/>
        <v>1.02</v>
      </c>
      <c r="AG350" s="12">
        <f t="shared" si="26"/>
        <v>3.31</v>
      </c>
      <c r="AH350" s="12">
        <f t="shared" si="26"/>
        <v>-0.94</v>
      </c>
      <c r="AJ350" s="12">
        <f t="shared" si="28"/>
        <v>1.1499999999999999</v>
      </c>
    </row>
    <row r="351" spans="1:36" ht="16" thickBot="1" x14ac:dyDescent="0.25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 s="12">
        <f t="shared" si="30"/>
        <v>-0.19700000000000001</v>
      </c>
      <c r="M351" s="2">
        <v>1</v>
      </c>
      <c r="N351">
        <v>1</v>
      </c>
      <c r="O351" s="12">
        <v>1</v>
      </c>
      <c r="P351" s="12">
        <v>1</v>
      </c>
      <c r="Q351" s="12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f t="shared" si="29"/>
        <v>-0.19700000000000001</v>
      </c>
      <c r="Y351" s="12">
        <f t="shared" si="27"/>
        <v>-1.19</v>
      </c>
      <c r="Z351" s="12">
        <f t="shared" si="27"/>
        <v>-0.24</v>
      </c>
      <c r="AA351" s="12">
        <f t="shared" si="27"/>
        <v>1.91</v>
      </c>
      <c r="AB351" s="12">
        <f t="shared" si="27"/>
        <v>1.5</v>
      </c>
      <c r="AC351" s="12">
        <f t="shared" si="27"/>
        <v>-0.23</v>
      </c>
      <c r="AD351" s="12">
        <f t="shared" si="26"/>
        <v>-3.97</v>
      </c>
      <c r="AE351" s="12">
        <f t="shared" si="26"/>
        <v>-0.03</v>
      </c>
      <c r="AF351" s="12">
        <f t="shared" si="26"/>
        <v>-0.25</v>
      </c>
      <c r="AG351" s="12">
        <f t="shared" si="26"/>
        <v>0.06</v>
      </c>
      <c r="AH351" s="12">
        <f t="shared" si="26"/>
        <v>0.47</v>
      </c>
      <c r="AJ351" s="12">
        <f t="shared" si="28"/>
        <v>-0.19700000000000001</v>
      </c>
    </row>
    <row r="352" spans="1:36" ht="16" thickBot="1" x14ac:dyDescent="0.25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 s="12">
        <f t="shared" si="30"/>
        <v>-1.093</v>
      </c>
      <c r="M352" s="2">
        <v>1</v>
      </c>
      <c r="N352">
        <v>1</v>
      </c>
      <c r="O352" s="12">
        <v>1</v>
      </c>
      <c r="P352" s="12">
        <v>1</v>
      </c>
      <c r="Q352" s="1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f t="shared" si="29"/>
        <v>-1.093</v>
      </c>
      <c r="Y352" s="12">
        <f t="shared" si="27"/>
        <v>-0.94</v>
      </c>
      <c r="Z352" s="12">
        <f t="shared" si="27"/>
        <v>1.91</v>
      </c>
      <c r="AA352" s="12">
        <f t="shared" si="27"/>
        <v>-0.27</v>
      </c>
      <c r="AB352" s="12">
        <f t="shared" si="27"/>
        <v>-1.42</v>
      </c>
      <c r="AC352" s="12">
        <f t="shared" si="27"/>
        <v>-2.92</v>
      </c>
      <c r="AD352" s="12">
        <f t="shared" si="26"/>
        <v>-2.61</v>
      </c>
      <c r="AE352" s="12">
        <f t="shared" si="26"/>
        <v>0.25</v>
      </c>
      <c r="AF352" s="12">
        <f t="shared" si="26"/>
        <v>-1.1499999999999999</v>
      </c>
      <c r="AG352" s="12">
        <f t="shared" si="26"/>
        <v>-2.19</v>
      </c>
      <c r="AH352" s="12">
        <f t="shared" si="26"/>
        <v>-1.59</v>
      </c>
      <c r="AJ352" s="12">
        <f t="shared" si="28"/>
        <v>-1.093</v>
      </c>
    </row>
    <row r="353" spans="1:36" ht="16" thickBot="1" x14ac:dyDescent="0.25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 s="12">
        <f t="shared" si="30"/>
        <v>-1.8870000000000005</v>
      </c>
      <c r="M353" s="2">
        <v>1</v>
      </c>
      <c r="N353">
        <v>1</v>
      </c>
      <c r="O353" s="12">
        <v>1</v>
      </c>
      <c r="P353" s="12">
        <v>1</v>
      </c>
      <c r="Q353" s="12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f t="shared" si="29"/>
        <v>-1.8870000000000005</v>
      </c>
      <c r="Y353" s="12">
        <f t="shared" si="27"/>
        <v>-0.52</v>
      </c>
      <c r="Z353" s="12">
        <f t="shared" si="27"/>
        <v>-3.21</v>
      </c>
      <c r="AA353" s="12">
        <f t="shared" si="27"/>
        <v>-1.64</v>
      </c>
      <c r="AB353" s="12">
        <f t="shared" si="27"/>
        <v>-1.6</v>
      </c>
      <c r="AC353" s="12">
        <f t="shared" si="27"/>
        <v>-3.14</v>
      </c>
      <c r="AD353" s="12">
        <f t="shared" si="26"/>
        <v>-4.5199999999999996</v>
      </c>
      <c r="AE353" s="12">
        <f t="shared" si="26"/>
        <v>-1.54</v>
      </c>
      <c r="AF353" s="12">
        <f t="shared" si="26"/>
        <v>0.94</v>
      </c>
      <c r="AG353" s="12">
        <f t="shared" si="26"/>
        <v>-1.2</v>
      </c>
      <c r="AH353" s="12">
        <f t="shared" si="26"/>
        <v>-2.44</v>
      </c>
      <c r="AJ353" s="12">
        <f t="shared" si="28"/>
        <v>-1.8870000000000005</v>
      </c>
    </row>
    <row r="354" spans="1:36" ht="16" thickBot="1" x14ac:dyDescent="0.25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 s="12">
        <f t="shared" si="30"/>
        <v>5.3059999999999992</v>
      </c>
      <c r="M354" s="2">
        <v>1</v>
      </c>
      <c r="N354">
        <v>1</v>
      </c>
      <c r="O354" s="12">
        <v>1</v>
      </c>
      <c r="P354" s="12">
        <v>1</v>
      </c>
      <c r="Q354" s="12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f t="shared" si="29"/>
        <v>5.3059999999999992</v>
      </c>
      <c r="Y354" s="12">
        <f t="shared" si="27"/>
        <v>2.06</v>
      </c>
      <c r="Z354" s="12">
        <f t="shared" si="27"/>
        <v>5.24</v>
      </c>
      <c r="AA354" s="12">
        <f t="shared" si="27"/>
        <v>7.38</v>
      </c>
      <c r="AB354" s="12">
        <f t="shared" si="27"/>
        <v>9.41</v>
      </c>
      <c r="AC354" s="12">
        <f t="shared" si="27"/>
        <v>6.48</v>
      </c>
      <c r="AD354" s="12">
        <f t="shared" si="26"/>
        <v>3.76</v>
      </c>
      <c r="AE354" s="12">
        <f t="shared" si="26"/>
        <v>2.25</v>
      </c>
      <c r="AF354" s="12">
        <f t="shared" si="26"/>
        <v>6.97</v>
      </c>
      <c r="AG354" s="12">
        <f t="shared" si="26"/>
        <v>3.07</v>
      </c>
      <c r="AH354" s="12">
        <f t="shared" si="26"/>
        <v>6.44</v>
      </c>
      <c r="AJ354" s="12">
        <f t="shared" si="28"/>
        <v>5.3059999999999992</v>
      </c>
    </row>
    <row r="355" spans="1:36" ht="16" thickBot="1" x14ac:dyDescent="0.25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 s="12">
        <f t="shared" si="30"/>
        <v>2.5640000000000005</v>
      </c>
      <c r="M355" s="2">
        <v>1</v>
      </c>
      <c r="N355">
        <v>1</v>
      </c>
      <c r="O355" s="12">
        <v>1</v>
      </c>
      <c r="P355" s="12">
        <v>1</v>
      </c>
      <c r="Q355" s="12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f t="shared" si="29"/>
        <v>2.5640000000000005</v>
      </c>
      <c r="Y355" s="12">
        <f t="shared" si="27"/>
        <v>1.56</v>
      </c>
      <c r="Z355" s="12">
        <f t="shared" si="27"/>
        <v>0.7</v>
      </c>
      <c r="AA355" s="12">
        <f t="shared" si="27"/>
        <v>3.05</v>
      </c>
      <c r="AB355" s="12">
        <f t="shared" si="27"/>
        <v>4.4000000000000004</v>
      </c>
      <c r="AC355" s="12">
        <f t="shared" si="27"/>
        <v>3.64</v>
      </c>
      <c r="AD355" s="12">
        <f t="shared" si="26"/>
        <v>1.25</v>
      </c>
      <c r="AE355" s="12">
        <f t="shared" si="26"/>
        <v>2.21</v>
      </c>
      <c r="AF355" s="12">
        <f t="shared" si="26"/>
        <v>7.3</v>
      </c>
      <c r="AG355" s="12">
        <f t="shared" si="26"/>
        <v>0.26</v>
      </c>
      <c r="AH355" s="12">
        <f t="shared" si="26"/>
        <v>1.27</v>
      </c>
      <c r="AJ355" s="12">
        <f t="shared" si="28"/>
        <v>2.5640000000000005</v>
      </c>
    </row>
    <row r="356" spans="1:36" ht="16" thickBot="1" x14ac:dyDescent="0.25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 s="12">
        <f t="shared" si="30"/>
        <v>-1.6829999999999998</v>
      </c>
      <c r="M356" s="2">
        <v>1</v>
      </c>
      <c r="N356">
        <v>1</v>
      </c>
      <c r="O356" s="12">
        <v>1</v>
      </c>
      <c r="P356" s="12">
        <v>1</v>
      </c>
      <c r="Q356" s="12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f t="shared" si="29"/>
        <v>-1.6829999999999998</v>
      </c>
      <c r="Y356" s="12">
        <f t="shared" si="27"/>
        <v>0.13</v>
      </c>
      <c r="Z356" s="12">
        <f t="shared" si="27"/>
        <v>-3.76</v>
      </c>
      <c r="AA356" s="12">
        <f t="shared" si="27"/>
        <v>-3.37</v>
      </c>
      <c r="AB356" s="12">
        <f t="shared" si="27"/>
        <v>1.95</v>
      </c>
      <c r="AC356" s="12">
        <f t="shared" si="27"/>
        <v>-3.32</v>
      </c>
      <c r="AD356" s="12">
        <f t="shared" si="26"/>
        <v>0.88</v>
      </c>
      <c r="AE356" s="12">
        <f t="shared" si="26"/>
        <v>-1.71</v>
      </c>
      <c r="AF356" s="12">
        <f t="shared" si="26"/>
        <v>-4.49</v>
      </c>
      <c r="AG356" s="12">
        <f t="shared" si="26"/>
        <v>-0.3</v>
      </c>
      <c r="AH356" s="12">
        <f t="shared" si="26"/>
        <v>-2.84</v>
      </c>
      <c r="AJ356" s="12">
        <f t="shared" si="28"/>
        <v>-1.6829999999999998</v>
      </c>
    </row>
    <row r="357" spans="1:36" ht="16" thickBot="1" x14ac:dyDescent="0.25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 s="12">
        <f t="shared" si="30"/>
        <v>3.0439999999999996</v>
      </c>
      <c r="M357" s="2">
        <v>1</v>
      </c>
      <c r="N357">
        <v>1</v>
      </c>
      <c r="O357" s="12">
        <v>1</v>
      </c>
      <c r="P357" s="12">
        <v>1</v>
      </c>
      <c r="Q357" s="12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f t="shared" si="29"/>
        <v>3.0439999999999996</v>
      </c>
      <c r="Y357" s="12">
        <f t="shared" si="27"/>
        <v>1.28</v>
      </c>
      <c r="Z357" s="12">
        <f t="shared" si="27"/>
        <v>4.62</v>
      </c>
      <c r="AA357" s="12">
        <f t="shared" si="27"/>
        <v>4.46</v>
      </c>
      <c r="AB357" s="12">
        <f t="shared" si="27"/>
        <v>5.47</v>
      </c>
      <c r="AC357" s="12">
        <f t="shared" si="27"/>
        <v>4.7</v>
      </c>
      <c r="AD357" s="12">
        <f t="shared" si="26"/>
        <v>-0.61</v>
      </c>
      <c r="AE357" s="12">
        <f t="shared" si="26"/>
        <v>0.91</v>
      </c>
      <c r="AF357" s="12">
        <f t="shared" si="26"/>
        <v>4.05</v>
      </c>
      <c r="AG357" s="12">
        <f t="shared" si="26"/>
        <v>1.88</v>
      </c>
      <c r="AH357" s="12">
        <f t="shared" si="26"/>
        <v>3.68</v>
      </c>
      <c r="AJ357" s="12">
        <f t="shared" si="28"/>
        <v>3.0439999999999996</v>
      </c>
    </row>
    <row r="358" spans="1:36" ht="16" thickBot="1" x14ac:dyDescent="0.25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 s="12">
        <f t="shared" si="30"/>
        <v>5.1739999999999995</v>
      </c>
      <c r="M358" s="2">
        <v>1</v>
      </c>
      <c r="N358">
        <v>1</v>
      </c>
      <c r="O358" s="12">
        <v>1</v>
      </c>
      <c r="P358" s="12">
        <v>1</v>
      </c>
      <c r="Q358" s="12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f t="shared" si="29"/>
        <v>5.1739999999999995</v>
      </c>
      <c r="Y358" s="12">
        <f t="shared" si="27"/>
        <v>2.13</v>
      </c>
      <c r="Z358" s="12">
        <f t="shared" si="27"/>
        <v>3.54</v>
      </c>
      <c r="AA358" s="12">
        <f t="shared" si="27"/>
        <v>7.21</v>
      </c>
      <c r="AB358" s="12">
        <f t="shared" si="27"/>
        <v>8.76</v>
      </c>
      <c r="AC358" s="12">
        <f t="shared" si="27"/>
        <v>7.2</v>
      </c>
      <c r="AD358" s="12">
        <f t="shared" ref="AD358:AH408" si="31">R358*G358</f>
        <v>5.67</v>
      </c>
      <c r="AE358" s="12">
        <f t="shared" si="31"/>
        <v>2.2599999999999998</v>
      </c>
      <c r="AF358" s="12">
        <f t="shared" si="31"/>
        <v>7.09</v>
      </c>
      <c r="AG358" s="12">
        <f t="shared" si="31"/>
        <v>3.36</v>
      </c>
      <c r="AH358" s="12">
        <f t="shared" si="31"/>
        <v>4.5199999999999996</v>
      </c>
      <c r="AJ358" s="12">
        <f t="shared" si="28"/>
        <v>5.1739999999999995</v>
      </c>
    </row>
    <row r="359" spans="1:36" ht="16" thickBot="1" x14ac:dyDescent="0.25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 s="12">
        <f t="shared" si="30"/>
        <v>0.10699999999999998</v>
      </c>
      <c r="M359" s="2">
        <v>1</v>
      </c>
      <c r="N359">
        <v>1</v>
      </c>
      <c r="O359" s="12">
        <v>1</v>
      </c>
      <c r="P359" s="12">
        <v>1</v>
      </c>
      <c r="Q359" s="12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f t="shared" si="29"/>
        <v>0.10699999999999998</v>
      </c>
      <c r="Y359" s="12">
        <f t="shared" ref="Y359:AC409" si="32">M359*B359</f>
        <v>-0.1</v>
      </c>
      <c r="Z359" s="12">
        <f t="shared" si="32"/>
        <v>-1.55</v>
      </c>
      <c r="AA359" s="12">
        <f t="shared" si="32"/>
        <v>1.1499999999999999</v>
      </c>
      <c r="AB359" s="12">
        <f t="shared" si="32"/>
        <v>1.23</v>
      </c>
      <c r="AC359" s="12">
        <f t="shared" si="32"/>
        <v>0.73</v>
      </c>
      <c r="AD359" s="12">
        <f t="shared" si="31"/>
        <v>-1.03</v>
      </c>
      <c r="AE359" s="12">
        <f t="shared" si="31"/>
        <v>-0.42</v>
      </c>
      <c r="AF359" s="12">
        <f t="shared" si="31"/>
        <v>1.28</v>
      </c>
      <c r="AG359" s="12">
        <f t="shared" si="31"/>
        <v>-1.45</v>
      </c>
      <c r="AH359" s="12">
        <f t="shared" si="31"/>
        <v>1.23</v>
      </c>
      <c r="AJ359" s="12">
        <f t="shared" si="28"/>
        <v>0.10699999999999998</v>
      </c>
    </row>
    <row r="360" spans="1:36" ht="16" thickBot="1" x14ac:dyDescent="0.25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 s="12">
        <f t="shared" si="30"/>
        <v>-3.7909999999999995</v>
      </c>
      <c r="M360" s="2">
        <v>1</v>
      </c>
      <c r="N360">
        <v>1</v>
      </c>
      <c r="O360" s="12">
        <v>1</v>
      </c>
      <c r="P360" s="12">
        <v>1</v>
      </c>
      <c r="Q360" s="12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f t="shared" si="29"/>
        <v>-3.7909999999999995</v>
      </c>
      <c r="Y360" s="12">
        <f t="shared" si="32"/>
        <v>-3.43</v>
      </c>
      <c r="Z360" s="12">
        <f t="shared" si="32"/>
        <v>-5.66</v>
      </c>
      <c r="AA360" s="12">
        <f t="shared" si="32"/>
        <v>-4.88</v>
      </c>
      <c r="AB360" s="12">
        <f t="shared" si="32"/>
        <v>-2.95</v>
      </c>
      <c r="AC360" s="12">
        <f t="shared" si="32"/>
        <v>-5.92</v>
      </c>
      <c r="AD360" s="12">
        <f t="shared" si="31"/>
        <v>-3.82</v>
      </c>
      <c r="AE360" s="12">
        <f t="shared" si="31"/>
        <v>-2.5299999999999998</v>
      </c>
      <c r="AF360" s="12">
        <f t="shared" si="31"/>
        <v>-3.51</v>
      </c>
      <c r="AG360" s="12">
        <f t="shared" si="31"/>
        <v>-0.55000000000000004</v>
      </c>
      <c r="AH360" s="12">
        <f t="shared" si="31"/>
        <v>-4.66</v>
      </c>
      <c r="AJ360" s="12">
        <f t="shared" si="28"/>
        <v>-3.7909999999999995</v>
      </c>
    </row>
    <row r="361" spans="1:36" ht="16" thickBot="1" x14ac:dyDescent="0.25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 s="12">
        <f t="shared" si="30"/>
        <v>2.2000000000000002</v>
      </c>
      <c r="M361" s="2">
        <v>1</v>
      </c>
      <c r="N361">
        <v>1</v>
      </c>
      <c r="O361" s="12">
        <v>1</v>
      </c>
      <c r="P361" s="12">
        <v>1</v>
      </c>
      <c r="Q361" s="12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f t="shared" si="29"/>
        <v>2.2000000000000002</v>
      </c>
      <c r="Y361" s="12">
        <f t="shared" si="32"/>
        <v>0.43</v>
      </c>
      <c r="Z361" s="12">
        <f t="shared" si="32"/>
        <v>2.5099999999999998</v>
      </c>
      <c r="AA361" s="12">
        <f t="shared" si="32"/>
        <v>3.02</v>
      </c>
      <c r="AB361" s="12">
        <f t="shared" si="32"/>
        <v>3.55</v>
      </c>
      <c r="AC361" s="12">
        <f t="shared" si="32"/>
        <v>2.64</v>
      </c>
      <c r="AD361" s="12">
        <f t="shared" si="31"/>
        <v>2.59</v>
      </c>
      <c r="AE361" s="12">
        <f t="shared" si="31"/>
        <v>1.46</v>
      </c>
      <c r="AF361" s="12">
        <f t="shared" si="31"/>
        <v>2.2599999999999998</v>
      </c>
      <c r="AG361" s="12">
        <f t="shared" si="31"/>
        <v>2.25</v>
      </c>
      <c r="AH361" s="12">
        <f t="shared" si="31"/>
        <v>1.29</v>
      </c>
      <c r="AJ361" s="12">
        <f t="shared" si="28"/>
        <v>2.2000000000000002</v>
      </c>
    </row>
    <row r="362" spans="1:36" ht="16" thickBot="1" x14ac:dyDescent="0.25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 s="12">
        <f t="shared" si="30"/>
        <v>3.6850000000000001</v>
      </c>
      <c r="M362" s="2">
        <v>1</v>
      </c>
      <c r="N362">
        <v>1</v>
      </c>
      <c r="O362" s="12">
        <v>1</v>
      </c>
      <c r="P362" s="12">
        <v>1</v>
      </c>
      <c r="Q362" s="1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f t="shared" si="29"/>
        <v>3.6850000000000001</v>
      </c>
      <c r="Y362" s="12">
        <f t="shared" si="32"/>
        <v>1.41</v>
      </c>
      <c r="Z362" s="12">
        <f t="shared" si="32"/>
        <v>3.08</v>
      </c>
      <c r="AA362" s="12">
        <f t="shared" si="32"/>
        <v>5.88</v>
      </c>
      <c r="AB362" s="12">
        <f t="shared" si="32"/>
        <v>5.37</v>
      </c>
      <c r="AC362" s="12">
        <f t="shared" si="32"/>
        <v>3.8</v>
      </c>
      <c r="AD362" s="12">
        <f t="shared" si="31"/>
        <v>3.68</v>
      </c>
      <c r="AE362" s="12">
        <f t="shared" si="31"/>
        <v>1.71</v>
      </c>
      <c r="AF362" s="12">
        <f t="shared" si="31"/>
        <v>4.34</v>
      </c>
      <c r="AG362" s="12">
        <f t="shared" si="31"/>
        <v>4.83</v>
      </c>
      <c r="AH362" s="12">
        <f t="shared" si="31"/>
        <v>2.75</v>
      </c>
      <c r="AJ362" s="12">
        <f t="shared" si="28"/>
        <v>3.6850000000000001</v>
      </c>
    </row>
    <row r="363" spans="1:36" ht="16" thickBot="1" x14ac:dyDescent="0.25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 s="12">
        <f t="shared" si="30"/>
        <v>-1.9009999999999998</v>
      </c>
      <c r="M363" s="2">
        <v>1</v>
      </c>
      <c r="N363">
        <v>1</v>
      </c>
      <c r="O363" s="12">
        <v>1</v>
      </c>
      <c r="P363" s="12">
        <v>1</v>
      </c>
      <c r="Q363" s="12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f t="shared" si="29"/>
        <v>-1.9009999999999998</v>
      </c>
      <c r="Y363" s="12">
        <f t="shared" si="32"/>
        <v>-0.51</v>
      </c>
      <c r="Z363" s="12">
        <f t="shared" si="32"/>
        <v>-0.13</v>
      </c>
      <c r="AA363" s="12">
        <f t="shared" si="32"/>
        <v>-1.75</v>
      </c>
      <c r="AB363" s="12">
        <f t="shared" si="32"/>
        <v>-3.78</v>
      </c>
      <c r="AC363" s="12">
        <f t="shared" si="32"/>
        <v>-1.95</v>
      </c>
      <c r="AD363" s="12">
        <f t="shared" si="31"/>
        <v>-1.43</v>
      </c>
      <c r="AE363" s="12">
        <f t="shared" si="31"/>
        <v>-1.49</v>
      </c>
      <c r="AF363" s="12">
        <f t="shared" si="31"/>
        <v>-3.27</v>
      </c>
      <c r="AG363" s="12">
        <f t="shared" si="31"/>
        <v>-1.69</v>
      </c>
      <c r="AH363" s="12">
        <f t="shared" si="31"/>
        <v>-3.01</v>
      </c>
      <c r="AJ363" s="12">
        <f t="shared" si="28"/>
        <v>-1.9009999999999998</v>
      </c>
    </row>
    <row r="364" spans="1:36" ht="16" thickBot="1" x14ac:dyDescent="0.25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 s="12">
        <f t="shared" si="30"/>
        <v>-3.6390000000000002</v>
      </c>
      <c r="M364" s="2">
        <v>1</v>
      </c>
      <c r="N364">
        <v>1</v>
      </c>
      <c r="O364" s="12">
        <v>1</v>
      </c>
      <c r="P364" s="12">
        <v>1</v>
      </c>
      <c r="Q364" s="12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f t="shared" si="29"/>
        <v>-3.6390000000000002</v>
      </c>
      <c r="Y364" s="12">
        <f t="shared" si="32"/>
        <v>-2.66</v>
      </c>
      <c r="Z364" s="12">
        <f t="shared" si="32"/>
        <v>-2.96</v>
      </c>
      <c r="AA364" s="12">
        <f t="shared" si="32"/>
        <v>-4.12</v>
      </c>
      <c r="AB364" s="12">
        <f t="shared" si="32"/>
        <v>-5.0599999999999996</v>
      </c>
      <c r="AC364" s="12">
        <f t="shared" si="32"/>
        <v>-3.75</v>
      </c>
      <c r="AD364" s="12">
        <f t="shared" si="31"/>
        <v>-5.05</v>
      </c>
      <c r="AE364" s="12">
        <f t="shared" si="31"/>
        <v>-2.96</v>
      </c>
      <c r="AF364" s="12">
        <f t="shared" si="31"/>
        <v>-3.02</v>
      </c>
      <c r="AG364" s="12">
        <f t="shared" si="31"/>
        <v>-3.58</v>
      </c>
      <c r="AH364" s="12">
        <f t="shared" si="31"/>
        <v>-3.23</v>
      </c>
      <c r="AJ364" s="12">
        <f t="shared" si="28"/>
        <v>-3.6390000000000002</v>
      </c>
    </row>
    <row r="365" spans="1:36" ht="16" thickBot="1" x14ac:dyDescent="0.25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 s="12">
        <f t="shared" si="30"/>
        <v>0.27400000000000002</v>
      </c>
      <c r="M365" s="2">
        <v>1</v>
      </c>
      <c r="N365">
        <v>1</v>
      </c>
      <c r="O365" s="12">
        <v>1</v>
      </c>
      <c r="P365" s="12">
        <v>1</v>
      </c>
      <c r="Q365" s="12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f t="shared" si="29"/>
        <v>0.27400000000000002</v>
      </c>
      <c r="Y365" s="12">
        <f t="shared" si="32"/>
        <v>1.38</v>
      </c>
      <c r="Z365" s="12">
        <f t="shared" si="32"/>
        <v>0.53</v>
      </c>
      <c r="AA365" s="12">
        <f t="shared" si="32"/>
        <v>0.78</v>
      </c>
      <c r="AB365" s="12">
        <f t="shared" si="32"/>
        <v>0.97</v>
      </c>
      <c r="AC365" s="12">
        <f t="shared" si="32"/>
        <v>0.22</v>
      </c>
      <c r="AD365" s="12">
        <f t="shared" si="31"/>
        <v>-4.07</v>
      </c>
      <c r="AE365" s="12">
        <f t="shared" si="31"/>
        <v>1.17</v>
      </c>
      <c r="AF365" s="12">
        <f t="shared" si="31"/>
        <v>0.66</v>
      </c>
      <c r="AG365" s="12">
        <f t="shared" si="31"/>
        <v>1.04</v>
      </c>
      <c r="AH365" s="12">
        <f t="shared" si="31"/>
        <v>0.06</v>
      </c>
      <c r="AJ365" s="12">
        <f t="shared" si="28"/>
        <v>0.27400000000000002</v>
      </c>
    </row>
    <row r="366" spans="1:36" ht="16" thickBot="1" x14ac:dyDescent="0.25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 s="12">
        <f t="shared" si="30"/>
        <v>0.6</v>
      </c>
      <c r="M366" s="2">
        <v>1</v>
      </c>
      <c r="N366">
        <v>1</v>
      </c>
      <c r="O366" s="12">
        <v>1</v>
      </c>
      <c r="P366" s="12">
        <v>1</v>
      </c>
      <c r="Q366" s="12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f t="shared" si="29"/>
        <v>0.6</v>
      </c>
      <c r="Y366" s="12">
        <f t="shared" si="32"/>
        <v>0.69</v>
      </c>
      <c r="Z366" s="12">
        <f t="shared" si="32"/>
        <v>-0.83</v>
      </c>
      <c r="AA366" s="12">
        <f t="shared" si="32"/>
        <v>0.59</v>
      </c>
      <c r="AB366" s="12">
        <f t="shared" si="32"/>
        <v>9.16</v>
      </c>
      <c r="AC366" s="12">
        <f t="shared" si="32"/>
        <v>-0.44</v>
      </c>
      <c r="AD366" s="12">
        <f t="shared" si="31"/>
        <v>-1.1000000000000001</v>
      </c>
      <c r="AE366" s="12">
        <f t="shared" si="31"/>
        <v>-0.73</v>
      </c>
      <c r="AF366" s="12">
        <f t="shared" si="31"/>
        <v>-0.92</v>
      </c>
      <c r="AG366" s="12">
        <f t="shared" si="31"/>
        <v>0.2</v>
      </c>
      <c r="AH366" s="12">
        <f t="shared" si="31"/>
        <v>-0.62</v>
      </c>
      <c r="AJ366" s="12">
        <f t="shared" si="28"/>
        <v>0.6</v>
      </c>
    </row>
    <row r="367" spans="1:36" ht="16" thickBot="1" x14ac:dyDescent="0.25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 s="12">
        <f t="shared" si="30"/>
        <v>2.008</v>
      </c>
      <c r="M367" s="2">
        <v>1</v>
      </c>
      <c r="N367">
        <v>1</v>
      </c>
      <c r="O367" s="12">
        <v>1</v>
      </c>
      <c r="P367" s="12">
        <v>1</v>
      </c>
      <c r="Q367" s="12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f t="shared" si="29"/>
        <v>2.008</v>
      </c>
      <c r="Y367" s="12">
        <f t="shared" si="32"/>
        <v>0.52</v>
      </c>
      <c r="Z367" s="12">
        <f t="shared" si="32"/>
        <v>-0.55000000000000004</v>
      </c>
      <c r="AA367" s="12">
        <f t="shared" si="32"/>
        <v>4.28</v>
      </c>
      <c r="AB367" s="12">
        <f t="shared" si="32"/>
        <v>0.08</v>
      </c>
      <c r="AC367" s="12">
        <f t="shared" si="32"/>
        <v>4.5</v>
      </c>
      <c r="AD367" s="12">
        <f t="shared" si="31"/>
        <v>1.55</v>
      </c>
      <c r="AE367" s="12">
        <f t="shared" si="31"/>
        <v>-0.57999999999999996</v>
      </c>
      <c r="AF367" s="12">
        <f t="shared" si="31"/>
        <v>6.22</v>
      </c>
      <c r="AG367" s="12">
        <f t="shared" si="31"/>
        <v>1.63</v>
      </c>
      <c r="AH367" s="12">
        <f t="shared" si="31"/>
        <v>2.4300000000000002</v>
      </c>
      <c r="AJ367" s="12">
        <f t="shared" si="28"/>
        <v>2.008</v>
      </c>
    </row>
    <row r="368" spans="1:36" ht="16" thickBot="1" x14ac:dyDescent="0.25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 s="12">
        <f t="shared" si="30"/>
        <v>0.69899999999999984</v>
      </c>
      <c r="M368" s="2">
        <v>1</v>
      </c>
      <c r="N368">
        <v>1</v>
      </c>
      <c r="O368" s="12">
        <v>1</v>
      </c>
      <c r="P368" s="12">
        <v>1</v>
      </c>
      <c r="Q368" s="12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f t="shared" si="29"/>
        <v>0.69899999999999984</v>
      </c>
      <c r="Y368" s="12">
        <f t="shared" si="32"/>
        <v>3.01</v>
      </c>
      <c r="Z368" s="12">
        <f t="shared" si="32"/>
        <v>1.38</v>
      </c>
      <c r="AA368" s="12">
        <f t="shared" si="32"/>
        <v>-1.84</v>
      </c>
      <c r="AB368" s="12">
        <f t="shared" si="32"/>
        <v>-3.05</v>
      </c>
      <c r="AC368" s="12">
        <f t="shared" si="32"/>
        <v>-0.05</v>
      </c>
      <c r="AD368" s="12">
        <f t="shared" si="31"/>
        <v>3.23</v>
      </c>
      <c r="AE368" s="12">
        <f t="shared" si="31"/>
        <v>1.85</v>
      </c>
      <c r="AF368" s="12">
        <f t="shared" si="31"/>
        <v>-1.17</v>
      </c>
      <c r="AG368" s="12">
        <f t="shared" si="31"/>
        <v>2.78</v>
      </c>
      <c r="AH368" s="12">
        <f t="shared" si="31"/>
        <v>0.85</v>
      </c>
      <c r="AJ368" s="12">
        <f t="shared" si="28"/>
        <v>0.69899999999999984</v>
      </c>
    </row>
    <row r="369" spans="1:36" ht="16" thickBot="1" x14ac:dyDescent="0.25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 s="12">
        <f t="shared" si="30"/>
        <v>-1.9099999999999997</v>
      </c>
      <c r="M369" s="2">
        <v>1</v>
      </c>
      <c r="N369">
        <v>1</v>
      </c>
      <c r="O369" s="12">
        <v>1</v>
      </c>
      <c r="P369" s="12">
        <v>1</v>
      </c>
      <c r="Q369" s="12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f t="shared" si="29"/>
        <v>-1.9099999999999997</v>
      </c>
      <c r="Y369" s="12">
        <f t="shared" si="32"/>
        <v>-1.6</v>
      </c>
      <c r="Z369" s="12">
        <f t="shared" si="32"/>
        <v>-2.59</v>
      </c>
      <c r="AA369" s="12">
        <f t="shared" si="32"/>
        <v>-2.88</v>
      </c>
      <c r="AB369" s="12">
        <f t="shared" si="32"/>
        <v>-3.44</v>
      </c>
      <c r="AC369" s="12">
        <f t="shared" si="32"/>
        <v>-2.72</v>
      </c>
      <c r="AD369" s="12">
        <f t="shared" si="31"/>
        <v>-1.67</v>
      </c>
      <c r="AE369" s="12">
        <f t="shared" si="31"/>
        <v>-1.1200000000000001</v>
      </c>
      <c r="AF369" s="12">
        <f t="shared" si="31"/>
        <v>0.14000000000000001</v>
      </c>
      <c r="AG369" s="12">
        <f t="shared" si="31"/>
        <v>0.09</v>
      </c>
      <c r="AH369" s="12">
        <f t="shared" si="31"/>
        <v>-3.31</v>
      </c>
      <c r="AJ369" s="12">
        <f t="shared" si="28"/>
        <v>-1.9099999999999997</v>
      </c>
    </row>
    <row r="370" spans="1:36" ht="16" thickBot="1" x14ac:dyDescent="0.25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 s="12">
        <f t="shared" si="30"/>
        <v>2.7890000000000001</v>
      </c>
      <c r="M370" s="2">
        <v>1</v>
      </c>
      <c r="N370">
        <v>1</v>
      </c>
      <c r="O370" s="12">
        <v>1</v>
      </c>
      <c r="P370" s="12">
        <v>1</v>
      </c>
      <c r="Q370" s="12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f t="shared" si="29"/>
        <v>2.7890000000000001</v>
      </c>
      <c r="Y370" s="12">
        <f t="shared" si="32"/>
        <v>0.97</v>
      </c>
      <c r="Z370" s="12">
        <f t="shared" si="32"/>
        <v>2.91</v>
      </c>
      <c r="AA370" s="12">
        <f t="shared" si="32"/>
        <v>2.0499999999999998</v>
      </c>
      <c r="AB370" s="12">
        <f t="shared" si="32"/>
        <v>1.81</v>
      </c>
      <c r="AC370" s="12">
        <f t="shared" si="32"/>
        <v>4.3499999999999996</v>
      </c>
      <c r="AD370" s="12">
        <f t="shared" si="31"/>
        <v>1.9</v>
      </c>
      <c r="AE370" s="12">
        <f t="shared" si="31"/>
        <v>2.3199999999999998</v>
      </c>
      <c r="AF370" s="12">
        <f t="shared" si="31"/>
        <v>6.87</v>
      </c>
      <c r="AG370" s="12">
        <f t="shared" si="31"/>
        <v>2.21</v>
      </c>
      <c r="AH370" s="12">
        <f t="shared" si="31"/>
        <v>2.5</v>
      </c>
      <c r="AJ370" s="12">
        <f t="shared" si="28"/>
        <v>2.7890000000000001</v>
      </c>
    </row>
    <row r="371" spans="1:36" ht="16" thickBot="1" x14ac:dyDescent="0.25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 s="12">
        <f t="shared" si="30"/>
        <v>3.2789999999999999</v>
      </c>
      <c r="M371" s="2">
        <v>1</v>
      </c>
      <c r="N371">
        <v>1</v>
      </c>
      <c r="O371" s="12">
        <v>1</v>
      </c>
      <c r="P371" s="12">
        <v>1</v>
      </c>
      <c r="Q371" s="12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f t="shared" si="29"/>
        <v>3.2789999999999999</v>
      </c>
      <c r="Y371" s="12">
        <f t="shared" si="32"/>
        <v>2.0699999999999998</v>
      </c>
      <c r="Z371" s="12">
        <f t="shared" si="32"/>
        <v>2.86</v>
      </c>
      <c r="AA371" s="12">
        <f t="shared" si="32"/>
        <v>1.98</v>
      </c>
      <c r="AB371" s="12">
        <f t="shared" si="32"/>
        <v>5.44</v>
      </c>
      <c r="AC371" s="12">
        <f t="shared" si="32"/>
        <v>4.8499999999999996</v>
      </c>
      <c r="AD371" s="12">
        <f t="shared" si="31"/>
        <v>4.12</v>
      </c>
      <c r="AE371" s="12">
        <f t="shared" si="31"/>
        <v>1.74</v>
      </c>
      <c r="AF371" s="12">
        <f t="shared" si="31"/>
        <v>4.5999999999999996</v>
      </c>
      <c r="AG371" s="12">
        <f t="shared" si="31"/>
        <v>2.2599999999999998</v>
      </c>
      <c r="AH371" s="12">
        <f t="shared" si="31"/>
        <v>2.87</v>
      </c>
      <c r="AJ371" s="12">
        <f t="shared" si="28"/>
        <v>3.2789999999999999</v>
      </c>
    </row>
    <row r="372" spans="1:36" ht="16" thickBot="1" x14ac:dyDescent="0.25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 s="12">
        <f t="shared" si="30"/>
        <v>2.6890000000000001</v>
      </c>
      <c r="M372" s="2">
        <v>1</v>
      </c>
      <c r="N372">
        <v>1</v>
      </c>
      <c r="O372" s="12">
        <v>1</v>
      </c>
      <c r="P372" s="12">
        <v>1</v>
      </c>
      <c r="Q372" s="1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f t="shared" si="29"/>
        <v>2.6890000000000001</v>
      </c>
      <c r="Y372" s="12">
        <f t="shared" si="32"/>
        <v>0.74</v>
      </c>
      <c r="Z372" s="12">
        <f t="shared" si="32"/>
        <v>1.59</v>
      </c>
      <c r="AA372" s="12">
        <f t="shared" si="32"/>
        <v>1.82</v>
      </c>
      <c r="AB372" s="12">
        <f t="shared" si="32"/>
        <v>7.22</v>
      </c>
      <c r="AC372" s="12">
        <f t="shared" si="32"/>
        <v>4.5</v>
      </c>
      <c r="AD372" s="12">
        <f t="shared" si="31"/>
        <v>0.65</v>
      </c>
      <c r="AE372" s="12">
        <f t="shared" si="31"/>
        <v>2.1800000000000002</v>
      </c>
      <c r="AF372" s="12">
        <f t="shared" si="31"/>
        <v>4.5</v>
      </c>
      <c r="AG372" s="12">
        <f t="shared" si="31"/>
        <v>1.91</v>
      </c>
      <c r="AH372" s="12">
        <f t="shared" si="31"/>
        <v>1.78</v>
      </c>
      <c r="AJ372" s="12">
        <f t="shared" si="28"/>
        <v>2.6890000000000001</v>
      </c>
    </row>
    <row r="373" spans="1:36" ht="16" thickBot="1" x14ac:dyDescent="0.25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 s="12">
        <f t="shared" si="30"/>
        <v>-0.64500000000000002</v>
      </c>
      <c r="M373" s="2">
        <v>1</v>
      </c>
      <c r="N373">
        <v>1</v>
      </c>
      <c r="O373" s="12">
        <v>1</v>
      </c>
      <c r="P373" s="12">
        <v>1</v>
      </c>
      <c r="Q373" s="12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f t="shared" si="29"/>
        <v>-0.64500000000000002</v>
      </c>
      <c r="Y373" s="12">
        <f t="shared" si="32"/>
        <v>-0.31</v>
      </c>
      <c r="Z373" s="12">
        <f t="shared" si="32"/>
        <v>-0.44</v>
      </c>
      <c r="AA373" s="12">
        <f t="shared" si="32"/>
        <v>-0.4</v>
      </c>
      <c r="AB373" s="12">
        <f t="shared" si="32"/>
        <v>-4.09</v>
      </c>
      <c r="AC373" s="12">
        <f t="shared" si="32"/>
        <v>1.71</v>
      </c>
      <c r="AD373" s="12">
        <f t="shared" si="31"/>
        <v>-2.4900000000000002</v>
      </c>
      <c r="AE373" s="12">
        <f t="shared" si="31"/>
        <v>0.66</v>
      </c>
      <c r="AF373" s="12">
        <f t="shared" si="31"/>
        <v>4.1100000000000003</v>
      </c>
      <c r="AG373" s="12">
        <f t="shared" si="31"/>
        <v>-4.76</v>
      </c>
      <c r="AH373" s="12">
        <f t="shared" si="31"/>
        <v>-0.44</v>
      </c>
      <c r="AJ373" s="12">
        <f t="shared" si="28"/>
        <v>-0.64500000000000002</v>
      </c>
    </row>
    <row r="374" spans="1:36" ht="16" thickBot="1" x14ac:dyDescent="0.25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 s="12">
        <f t="shared" si="30"/>
        <v>0.52100000000000002</v>
      </c>
      <c r="M374" s="2">
        <v>1</v>
      </c>
      <c r="N374">
        <v>1</v>
      </c>
      <c r="O374" s="12">
        <v>1</v>
      </c>
      <c r="P374" s="12">
        <v>1</v>
      </c>
      <c r="Q374" s="12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f t="shared" si="29"/>
        <v>0.52100000000000002</v>
      </c>
      <c r="Y374" s="12">
        <f t="shared" si="32"/>
        <v>0.18</v>
      </c>
      <c r="Z374" s="12">
        <f t="shared" si="32"/>
        <v>0.64</v>
      </c>
      <c r="AA374" s="12">
        <f t="shared" si="32"/>
        <v>0.37</v>
      </c>
      <c r="AB374" s="12">
        <f t="shared" si="32"/>
        <v>-0.27</v>
      </c>
      <c r="AC374" s="12">
        <f t="shared" si="32"/>
        <v>0.32</v>
      </c>
      <c r="AD374" s="12">
        <f t="shared" si="31"/>
        <v>-1.1599999999999999</v>
      </c>
      <c r="AE374" s="12">
        <f t="shared" si="31"/>
        <v>1.3</v>
      </c>
      <c r="AF374" s="12">
        <f t="shared" si="31"/>
        <v>2.11</v>
      </c>
      <c r="AG374" s="12">
        <f t="shared" si="31"/>
        <v>0.55000000000000004</v>
      </c>
      <c r="AH374" s="12">
        <f t="shared" si="31"/>
        <v>1.17</v>
      </c>
      <c r="AJ374" s="12">
        <f t="shared" si="28"/>
        <v>0.52100000000000002</v>
      </c>
    </row>
    <row r="375" spans="1:36" ht="16" thickBot="1" x14ac:dyDescent="0.25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 s="12">
        <f t="shared" si="30"/>
        <v>-4.4580000000000002</v>
      </c>
      <c r="M375" s="2">
        <v>1</v>
      </c>
      <c r="N375">
        <v>1</v>
      </c>
      <c r="O375" s="12">
        <v>1</v>
      </c>
      <c r="P375" s="12">
        <v>1</v>
      </c>
      <c r="Q375" s="12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f t="shared" si="29"/>
        <v>-4.4580000000000002</v>
      </c>
      <c r="Y375" s="12">
        <f t="shared" si="32"/>
        <v>-3.22</v>
      </c>
      <c r="Z375" s="12">
        <f t="shared" si="32"/>
        <v>-4.3600000000000003</v>
      </c>
      <c r="AA375" s="12">
        <f t="shared" si="32"/>
        <v>-6.19</v>
      </c>
      <c r="AB375" s="12">
        <f t="shared" si="32"/>
        <v>-6.4</v>
      </c>
      <c r="AC375" s="12">
        <f t="shared" si="32"/>
        <v>-7.43</v>
      </c>
      <c r="AD375" s="12">
        <f t="shared" si="31"/>
        <v>-4.22</v>
      </c>
      <c r="AE375" s="12">
        <f t="shared" si="31"/>
        <v>-2.36</v>
      </c>
      <c r="AF375" s="12">
        <f t="shared" si="31"/>
        <v>-2.37</v>
      </c>
      <c r="AG375" s="12">
        <f t="shared" si="31"/>
        <v>-2.33</v>
      </c>
      <c r="AH375" s="12">
        <f t="shared" si="31"/>
        <v>-5.7</v>
      </c>
      <c r="AJ375" s="12">
        <f t="shared" si="28"/>
        <v>-4.4580000000000002</v>
      </c>
    </row>
    <row r="376" spans="1:36" ht="16" thickBot="1" x14ac:dyDescent="0.25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 s="12">
        <f t="shared" si="30"/>
        <v>-4.49</v>
      </c>
      <c r="M376" s="2">
        <v>1</v>
      </c>
      <c r="N376">
        <v>1</v>
      </c>
      <c r="O376" s="12">
        <v>1</v>
      </c>
      <c r="P376" s="12">
        <v>1</v>
      </c>
      <c r="Q376" s="12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f t="shared" si="29"/>
        <v>-4.49</v>
      </c>
      <c r="Y376" s="12">
        <f t="shared" si="32"/>
        <v>-3.04</v>
      </c>
      <c r="Z376" s="12">
        <f t="shared" si="32"/>
        <v>-5.33</v>
      </c>
      <c r="AA376" s="12">
        <f t="shared" si="32"/>
        <v>-7.17</v>
      </c>
      <c r="AB376" s="12">
        <f t="shared" si="32"/>
        <v>-7.14</v>
      </c>
      <c r="AC376" s="12">
        <f t="shared" si="32"/>
        <v>-6.27</v>
      </c>
      <c r="AD376" s="12">
        <f t="shared" si="31"/>
        <v>-3.51</v>
      </c>
      <c r="AE376" s="12">
        <f t="shared" si="31"/>
        <v>-2.15</v>
      </c>
      <c r="AF376" s="12">
        <f t="shared" si="31"/>
        <v>-1.54</v>
      </c>
      <c r="AG376" s="12">
        <f t="shared" si="31"/>
        <v>-2.15</v>
      </c>
      <c r="AH376" s="12">
        <f t="shared" si="31"/>
        <v>-6.6</v>
      </c>
      <c r="AJ376" s="12">
        <f t="shared" si="28"/>
        <v>-4.49</v>
      </c>
    </row>
    <row r="377" spans="1:36" ht="16" thickBot="1" x14ac:dyDescent="0.25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 s="12">
        <f t="shared" si="30"/>
        <v>-6.1590000000000007</v>
      </c>
      <c r="M377" s="2">
        <v>1</v>
      </c>
      <c r="N377">
        <v>1</v>
      </c>
      <c r="O377" s="12">
        <v>1</v>
      </c>
      <c r="P377" s="12">
        <v>1</v>
      </c>
      <c r="Q377" s="12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f t="shared" si="29"/>
        <v>-6.1590000000000007</v>
      </c>
      <c r="Y377" s="12">
        <f t="shared" si="32"/>
        <v>-5.13</v>
      </c>
      <c r="Z377" s="12">
        <f t="shared" si="32"/>
        <v>-7.71</v>
      </c>
      <c r="AA377" s="12">
        <f t="shared" si="32"/>
        <v>-6.99</v>
      </c>
      <c r="AB377" s="12">
        <f t="shared" si="32"/>
        <v>-8.8000000000000007</v>
      </c>
      <c r="AC377" s="12">
        <f t="shared" si="32"/>
        <v>-8.59</v>
      </c>
      <c r="AD377" s="12">
        <f t="shared" si="31"/>
        <v>-7.38</v>
      </c>
      <c r="AE377" s="12">
        <f t="shared" si="31"/>
        <v>-5.53</v>
      </c>
      <c r="AF377" s="12">
        <f t="shared" si="31"/>
        <v>-1.6</v>
      </c>
      <c r="AG377" s="12">
        <f t="shared" si="31"/>
        <v>-1.06</v>
      </c>
      <c r="AH377" s="12">
        <f t="shared" si="31"/>
        <v>-8.8000000000000007</v>
      </c>
      <c r="AJ377" s="12">
        <f t="shared" si="28"/>
        <v>-6.1590000000000007</v>
      </c>
    </row>
    <row r="378" spans="1:36" ht="16" thickBot="1" x14ac:dyDescent="0.25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 s="12">
        <f t="shared" si="30"/>
        <v>2.633</v>
      </c>
      <c r="M378" s="2">
        <v>1</v>
      </c>
      <c r="N378">
        <v>1</v>
      </c>
      <c r="O378" s="12">
        <v>1</v>
      </c>
      <c r="P378" s="12">
        <v>1</v>
      </c>
      <c r="Q378" s="12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f t="shared" si="29"/>
        <v>2.633</v>
      </c>
      <c r="Y378" s="12">
        <f t="shared" si="32"/>
        <v>2.27</v>
      </c>
      <c r="Z378" s="12">
        <f t="shared" si="32"/>
        <v>-1.04</v>
      </c>
      <c r="AA378" s="12">
        <f t="shared" si="32"/>
        <v>2.0499999999999998</v>
      </c>
      <c r="AB378" s="12">
        <f t="shared" si="32"/>
        <v>4.66</v>
      </c>
      <c r="AC378" s="12">
        <f t="shared" si="32"/>
        <v>5.96</v>
      </c>
      <c r="AD378" s="12">
        <f t="shared" si="31"/>
        <v>-0.11</v>
      </c>
      <c r="AE378" s="12">
        <f t="shared" si="31"/>
        <v>1.49</v>
      </c>
      <c r="AF378" s="12">
        <f t="shared" si="31"/>
        <v>7.41</v>
      </c>
      <c r="AG378" s="12">
        <f t="shared" si="31"/>
        <v>4.2699999999999996</v>
      </c>
      <c r="AH378" s="12">
        <f t="shared" si="31"/>
        <v>-0.63</v>
      </c>
      <c r="AJ378" s="12">
        <f t="shared" si="28"/>
        <v>2.633</v>
      </c>
    </row>
    <row r="379" spans="1:36" ht="16" thickBot="1" x14ac:dyDescent="0.25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 s="12">
        <f t="shared" si="30"/>
        <v>-4.3600000000000012</v>
      </c>
      <c r="M379" s="2">
        <v>1</v>
      </c>
      <c r="N379">
        <v>1</v>
      </c>
      <c r="O379" s="12">
        <v>1</v>
      </c>
      <c r="P379" s="12">
        <v>1</v>
      </c>
      <c r="Q379" s="12">
        <v>0</v>
      </c>
      <c r="R379">
        <v>1</v>
      </c>
      <c r="S379">
        <v>1</v>
      </c>
      <c r="T379">
        <v>1</v>
      </c>
      <c r="U379">
        <v>1</v>
      </c>
      <c r="V379">
        <v>1</v>
      </c>
      <c r="W379">
        <f t="shared" si="29"/>
        <v>-3.653</v>
      </c>
      <c r="Y379" s="12">
        <f t="shared" si="32"/>
        <v>-2.1</v>
      </c>
      <c r="Z379" s="12">
        <f t="shared" si="32"/>
        <v>-7.83</v>
      </c>
      <c r="AA379" s="12">
        <f t="shared" si="32"/>
        <v>-6.9</v>
      </c>
      <c r="AB379" s="12">
        <f t="shared" si="32"/>
        <v>-9.77</v>
      </c>
      <c r="AC379" s="12">
        <f t="shared" si="32"/>
        <v>0</v>
      </c>
      <c r="AD379" s="12">
        <f t="shared" si="31"/>
        <v>-3.71</v>
      </c>
      <c r="AE379" s="12">
        <f t="shared" si="31"/>
        <v>-3.1</v>
      </c>
      <c r="AF379" s="12">
        <f t="shared" si="31"/>
        <v>-0.6</v>
      </c>
      <c r="AG379" s="12">
        <f t="shared" si="31"/>
        <v>2.96</v>
      </c>
      <c r="AH379" s="12">
        <f t="shared" si="31"/>
        <v>-5.48</v>
      </c>
      <c r="AJ379" s="12">
        <f t="shared" si="28"/>
        <v>-4.0588888888888892</v>
      </c>
    </row>
    <row r="380" spans="1:36" ht="16" thickBot="1" x14ac:dyDescent="0.25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 s="12">
        <f t="shared" si="30"/>
        <v>9.822000000000001</v>
      </c>
      <c r="M380" s="2">
        <v>0</v>
      </c>
      <c r="N380">
        <v>0</v>
      </c>
      <c r="O380" s="12">
        <v>1</v>
      </c>
      <c r="P380" s="12">
        <v>1</v>
      </c>
      <c r="Q380" s="12">
        <v>1</v>
      </c>
      <c r="R380">
        <v>0</v>
      </c>
      <c r="S380">
        <v>1</v>
      </c>
      <c r="T380">
        <v>1</v>
      </c>
      <c r="U380">
        <v>1</v>
      </c>
      <c r="V380">
        <v>0</v>
      </c>
      <c r="W380">
        <f t="shared" si="29"/>
        <v>4.617</v>
      </c>
      <c r="Y380" s="12">
        <f t="shared" si="32"/>
        <v>0</v>
      </c>
      <c r="Z380" s="12">
        <f t="shared" si="32"/>
        <v>0</v>
      </c>
      <c r="AA380" s="12">
        <f t="shared" si="32"/>
        <v>11.56</v>
      </c>
      <c r="AB380" s="12">
        <f t="shared" si="32"/>
        <v>6.96</v>
      </c>
      <c r="AC380" s="12">
        <f t="shared" si="32"/>
        <v>10.11</v>
      </c>
      <c r="AD380" s="12">
        <f t="shared" si="31"/>
        <v>0</v>
      </c>
      <c r="AE380" s="12">
        <f t="shared" si="31"/>
        <v>8.4499999999999993</v>
      </c>
      <c r="AF380" s="12">
        <f t="shared" si="31"/>
        <v>2.36</v>
      </c>
      <c r="AG380" s="12">
        <f t="shared" si="31"/>
        <v>6.73</v>
      </c>
      <c r="AH380" s="12">
        <f t="shared" si="31"/>
        <v>0</v>
      </c>
      <c r="AJ380" s="12">
        <f t="shared" si="28"/>
        <v>7.6950000000000003</v>
      </c>
    </row>
    <row r="381" spans="1:36" ht="16" thickBot="1" x14ac:dyDescent="0.25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 s="12">
        <f t="shared" si="30"/>
        <v>-0.96200000000000008</v>
      </c>
      <c r="M381" s="2">
        <v>1</v>
      </c>
      <c r="N381">
        <v>1</v>
      </c>
      <c r="O381" s="12">
        <v>1</v>
      </c>
      <c r="P381" s="12">
        <v>1</v>
      </c>
      <c r="Q381" s="12">
        <v>1</v>
      </c>
      <c r="R381">
        <v>0</v>
      </c>
      <c r="S381">
        <v>1</v>
      </c>
      <c r="T381">
        <v>1</v>
      </c>
      <c r="U381">
        <v>1</v>
      </c>
      <c r="V381">
        <v>1</v>
      </c>
      <c r="W381">
        <f t="shared" si="29"/>
        <v>-0.67</v>
      </c>
      <c r="Y381" s="12">
        <f t="shared" si="32"/>
        <v>0.71</v>
      </c>
      <c r="Z381" s="12">
        <f t="shared" si="32"/>
        <v>-3.42</v>
      </c>
      <c r="AA381" s="12">
        <f t="shared" si="32"/>
        <v>-2.19</v>
      </c>
      <c r="AB381" s="12">
        <f t="shared" si="32"/>
        <v>-5.17</v>
      </c>
      <c r="AC381" s="12">
        <f t="shared" si="32"/>
        <v>-2.2599999999999998</v>
      </c>
      <c r="AD381" s="12">
        <f t="shared" si="31"/>
        <v>0</v>
      </c>
      <c r="AE381" s="12">
        <f t="shared" si="31"/>
        <v>1.08</v>
      </c>
      <c r="AF381" s="12">
        <f t="shared" si="31"/>
        <v>4.28</v>
      </c>
      <c r="AG381" s="12">
        <f t="shared" si="31"/>
        <v>1.34</v>
      </c>
      <c r="AH381" s="12">
        <f t="shared" si="31"/>
        <v>-1.07</v>
      </c>
      <c r="AJ381" s="12">
        <f t="shared" si="28"/>
        <v>-0.74444444444444446</v>
      </c>
    </row>
    <row r="382" spans="1:36" ht="16" thickBot="1" x14ac:dyDescent="0.25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 s="12">
        <f t="shared" si="30"/>
        <v>4.5069999999999997</v>
      </c>
      <c r="M382" s="2">
        <v>1</v>
      </c>
      <c r="N382">
        <v>0</v>
      </c>
      <c r="O382" s="12">
        <v>1</v>
      </c>
      <c r="P382" s="12">
        <v>1</v>
      </c>
      <c r="Q382" s="12">
        <v>1</v>
      </c>
      <c r="R382">
        <v>0</v>
      </c>
      <c r="S382">
        <v>1</v>
      </c>
      <c r="T382">
        <v>1</v>
      </c>
      <c r="U382">
        <v>1</v>
      </c>
      <c r="V382">
        <v>0</v>
      </c>
      <c r="W382">
        <f t="shared" si="29"/>
        <v>3.6509999999999998</v>
      </c>
      <c r="Y382" s="12">
        <f t="shared" si="32"/>
        <v>3.97</v>
      </c>
      <c r="Z382" s="12">
        <f t="shared" si="32"/>
        <v>0</v>
      </c>
      <c r="AA382" s="12">
        <f t="shared" si="32"/>
        <v>3.35</v>
      </c>
      <c r="AB382" s="12">
        <f t="shared" si="32"/>
        <v>8.1</v>
      </c>
      <c r="AC382" s="12">
        <f t="shared" si="32"/>
        <v>5.08</v>
      </c>
      <c r="AD382" s="12">
        <f t="shared" si="31"/>
        <v>0</v>
      </c>
      <c r="AE382" s="12">
        <f t="shared" si="31"/>
        <v>3.6</v>
      </c>
      <c r="AF382" s="12">
        <f t="shared" si="31"/>
        <v>10.34</v>
      </c>
      <c r="AG382" s="12">
        <f t="shared" si="31"/>
        <v>2.0699999999999998</v>
      </c>
      <c r="AH382" s="12">
        <f t="shared" si="31"/>
        <v>0</v>
      </c>
      <c r="AJ382" s="12">
        <f t="shared" si="28"/>
        <v>5.2157142857142853</v>
      </c>
    </row>
    <row r="383" spans="1:36" ht="16" thickBot="1" x14ac:dyDescent="0.25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 s="12">
        <f t="shared" si="30"/>
        <v>4.1859999999999991</v>
      </c>
      <c r="M383" s="2">
        <v>1</v>
      </c>
      <c r="N383">
        <v>0</v>
      </c>
      <c r="O383" s="12">
        <v>1</v>
      </c>
      <c r="P383" s="12">
        <v>1</v>
      </c>
      <c r="Q383" s="12">
        <v>1</v>
      </c>
      <c r="R383">
        <v>0</v>
      </c>
      <c r="S383">
        <v>1</v>
      </c>
      <c r="T383">
        <v>1</v>
      </c>
      <c r="U383">
        <v>1</v>
      </c>
      <c r="V383">
        <v>0</v>
      </c>
      <c r="W383">
        <f t="shared" si="29"/>
        <v>2.6930000000000005</v>
      </c>
      <c r="Y383" s="12">
        <f t="shared" si="32"/>
        <v>4.7300000000000004</v>
      </c>
      <c r="Z383" s="12">
        <f t="shared" si="32"/>
        <v>0</v>
      </c>
      <c r="AA383" s="12">
        <f t="shared" si="32"/>
        <v>1.37</v>
      </c>
      <c r="AB383" s="12">
        <f t="shared" si="32"/>
        <v>2.86</v>
      </c>
      <c r="AC383" s="12">
        <f t="shared" si="32"/>
        <v>1.1100000000000001</v>
      </c>
      <c r="AD383" s="12">
        <f t="shared" si="31"/>
        <v>0</v>
      </c>
      <c r="AE383" s="12">
        <f t="shared" si="31"/>
        <v>3.31</v>
      </c>
      <c r="AF383" s="12">
        <f t="shared" si="31"/>
        <v>8.4600000000000009</v>
      </c>
      <c r="AG383" s="12">
        <f t="shared" si="31"/>
        <v>5.09</v>
      </c>
      <c r="AH383" s="12">
        <f t="shared" si="31"/>
        <v>0</v>
      </c>
      <c r="AJ383" s="12">
        <f t="shared" si="28"/>
        <v>3.8471428571428574</v>
      </c>
    </row>
    <row r="384" spans="1:36" ht="16" thickBot="1" x14ac:dyDescent="0.25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 s="12">
        <f t="shared" si="30"/>
        <v>3.7770000000000001</v>
      </c>
      <c r="M384" s="2">
        <v>1</v>
      </c>
      <c r="N384">
        <v>0</v>
      </c>
      <c r="O384" s="12">
        <v>1</v>
      </c>
      <c r="P384" s="12">
        <v>1</v>
      </c>
      <c r="Q384" s="12">
        <v>1</v>
      </c>
      <c r="R384">
        <v>0</v>
      </c>
      <c r="S384">
        <v>1</v>
      </c>
      <c r="T384">
        <v>1</v>
      </c>
      <c r="U384">
        <v>1</v>
      </c>
      <c r="V384">
        <v>0</v>
      </c>
      <c r="W384">
        <f t="shared" si="29"/>
        <v>2.6059999999999994</v>
      </c>
      <c r="Y384" s="12">
        <f t="shared" si="32"/>
        <v>3.51</v>
      </c>
      <c r="Z384" s="12">
        <f t="shared" si="32"/>
        <v>0</v>
      </c>
      <c r="AA384" s="12">
        <f t="shared" si="32"/>
        <v>4.5199999999999996</v>
      </c>
      <c r="AB384" s="12">
        <f t="shared" si="32"/>
        <v>4.49</v>
      </c>
      <c r="AC384" s="12">
        <f t="shared" si="32"/>
        <v>5.85</v>
      </c>
      <c r="AD384" s="12">
        <f t="shared" si="31"/>
        <v>0</v>
      </c>
      <c r="AE384" s="12">
        <f t="shared" si="31"/>
        <v>3.36</v>
      </c>
      <c r="AF384" s="12">
        <f t="shared" si="31"/>
        <v>2.4300000000000002</v>
      </c>
      <c r="AG384" s="12">
        <f t="shared" si="31"/>
        <v>1.9</v>
      </c>
      <c r="AH384" s="12">
        <f t="shared" si="31"/>
        <v>0</v>
      </c>
      <c r="AJ384" s="12">
        <f t="shared" si="28"/>
        <v>3.722857142857142</v>
      </c>
    </row>
    <row r="385" spans="1:36" ht="16" thickBot="1" x14ac:dyDescent="0.25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 s="12">
        <f t="shared" si="30"/>
        <v>3.7329999999999997</v>
      </c>
      <c r="M385" s="2">
        <v>1</v>
      </c>
      <c r="N385">
        <v>0</v>
      </c>
      <c r="O385" s="12">
        <v>1</v>
      </c>
      <c r="P385" s="12">
        <v>1</v>
      </c>
      <c r="Q385" s="12">
        <v>1</v>
      </c>
      <c r="R385">
        <v>1</v>
      </c>
      <c r="S385">
        <v>1</v>
      </c>
      <c r="T385">
        <v>1</v>
      </c>
      <c r="U385">
        <v>1</v>
      </c>
      <c r="V385">
        <v>0</v>
      </c>
      <c r="W385">
        <f t="shared" si="29"/>
        <v>2.847</v>
      </c>
      <c r="Y385" s="12">
        <f t="shared" si="32"/>
        <v>2.4</v>
      </c>
      <c r="Z385" s="12">
        <f t="shared" si="32"/>
        <v>0</v>
      </c>
      <c r="AA385" s="12">
        <f t="shared" si="32"/>
        <v>2.4300000000000002</v>
      </c>
      <c r="AB385" s="12">
        <f t="shared" si="32"/>
        <v>5.59</v>
      </c>
      <c r="AC385" s="12">
        <f t="shared" si="32"/>
        <v>3.82</v>
      </c>
      <c r="AD385" s="12">
        <f t="shared" si="31"/>
        <v>5.7</v>
      </c>
      <c r="AE385" s="12">
        <f t="shared" si="31"/>
        <v>3.31</v>
      </c>
      <c r="AF385" s="12">
        <f t="shared" si="31"/>
        <v>2.72</v>
      </c>
      <c r="AG385" s="12">
        <f t="shared" si="31"/>
        <v>2.5</v>
      </c>
      <c r="AH385" s="12">
        <f t="shared" si="31"/>
        <v>0</v>
      </c>
      <c r="AJ385" s="12">
        <f t="shared" si="28"/>
        <v>3.5587499999999999</v>
      </c>
    </row>
    <row r="386" spans="1:36" ht="16" thickBot="1" x14ac:dyDescent="0.25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 s="12">
        <f t="shared" si="30"/>
        <v>4.3669999999999991</v>
      </c>
      <c r="M386" s="2">
        <v>1</v>
      </c>
      <c r="N386">
        <v>1</v>
      </c>
      <c r="O386" s="12">
        <v>1</v>
      </c>
      <c r="P386" s="12">
        <v>1</v>
      </c>
      <c r="Q386" s="12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f t="shared" si="29"/>
        <v>4.3669999999999991</v>
      </c>
      <c r="Y386" s="12">
        <f t="shared" si="32"/>
        <v>3.28</v>
      </c>
      <c r="Z386" s="12">
        <f t="shared" si="32"/>
        <v>7.03</v>
      </c>
      <c r="AA386" s="12">
        <f t="shared" si="32"/>
        <v>8.2899999999999991</v>
      </c>
      <c r="AB386" s="12">
        <f t="shared" si="32"/>
        <v>4.6500000000000004</v>
      </c>
      <c r="AC386" s="12">
        <f t="shared" si="32"/>
        <v>4.21</v>
      </c>
      <c r="AD386" s="12">
        <f t="shared" si="31"/>
        <v>2.27</v>
      </c>
      <c r="AE386" s="12">
        <f t="shared" si="31"/>
        <v>3.14</v>
      </c>
      <c r="AF386" s="12">
        <f t="shared" si="31"/>
        <v>4.17</v>
      </c>
      <c r="AG386" s="12">
        <f t="shared" si="31"/>
        <v>1.08</v>
      </c>
      <c r="AH386" s="12">
        <f t="shared" si="31"/>
        <v>5.55</v>
      </c>
      <c r="AJ386" s="12">
        <f t="shared" si="28"/>
        <v>4.3669999999999991</v>
      </c>
    </row>
    <row r="387" spans="1:36" ht="16" thickBot="1" x14ac:dyDescent="0.25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 s="12">
        <f t="shared" si="30"/>
        <v>3.5580000000000007</v>
      </c>
      <c r="M387" s="2">
        <v>1</v>
      </c>
      <c r="N387">
        <v>1</v>
      </c>
      <c r="O387" s="12">
        <v>1</v>
      </c>
      <c r="P387" s="12">
        <v>1</v>
      </c>
      <c r="Q387" s="12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f t="shared" si="29"/>
        <v>3.5580000000000007</v>
      </c>
      <c r="Y387" s="12">
        <f t="shared" si="32"/>
        <v>4.66</v>
      </c>
      <c r="Z387" s="12">
        <f t="shared" si="32"/>
        <v>6.51</v>
      </c>
      <c r="AA387" s="12">
        <f t="shared" si="32"/>
        <v>2.68</v>
      </c>
      <c r="AB387" s="12">
        <f t="shared" si="32"/>
        <v>1.58</v>
      </c>
      <c r="AC387" s="12">
        <f t="shared" si="32"/>
        <v>4.68</v>
      </c>
      <c r="AD387" s="12">
        <f t="shared" si="31"/>
        <v>5.95</v>
      </c>
      <c r="AE387" s="12">
        <f t="shared" si="31"/>
        <v>4.83</v>
      </c>
      <c r="AF387" s="12">
        <f t="shared" si="31"/>
        <v>3.29</v>
      </c>
      <c r="AG387" s="12">
        <f t="shared" si="31"/>
        <v>-0.91</v>
      </c>
      <c r="AH387" s="12">
        <f t="shared" si="31"/>
        <v>2.31</v>
      </c>
      <c r="AJ387" s="12">
        <f t="shared" si="28"/>
        <v>3.5580000000000007</v>
      </c>
    </row>
    <row r="388" spans="1:36" ht="16" thickBot="1" x14ac:dyDescent="0.25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 s="12">
        <f t="shared" si="30"/>
        <v>5.5969999999999995</v>
      </c>
      <c r="M388" s="2">
        <v>1</v>
      </c>
      <c r="N388">
        <v>1</v>
      </c>
      <c r="O388" s="12">
        <v>1</v>
      </c>
      <c r="P388" s="12">
        <v>1</v>
      </c>
      <c r="Q388" s="12">
        <v>0</v>
      </c>
      <c r="R388">
        <v>1</v>
      </c>
      <c r="S388">
        <v>1</v>
      </c>
      <c r="T388">
        <v>1</v>
      </c>
      <c r="U388">
        <v>1</v>
      </c>
      <c r="V388">
        <v>1</v>
      </c>
      <c r="W388">
        <f t="shared" si="29"/>
        <v>5.069</v>
      </c>
      <c r="Y388" s="12">
        <f t="shared" si="32"/>
        <v>5.29</v>
      </c>
      <c r="Z388" s="12">
        <f t="shared" si="32"/>
        <v>7.8</v>
      </c>
      <c r="AA388" s="12">
        <f t="shared" si="32"/>
        <v>5.23</v>
      </c>
      <c r="AB388" s="12">
        <f t="shared" si="32"/>
        <v>2.5499999999999998</v>
      </c>
      <c r="AC388" s="12">
        <f t="shared" si="32"/>
        <v>0</v>
      </c>
      <c r="AD388" s="12">
        <f t="shared" si="31"/>
        <v>4.47</v>
      </c>
      <c r="AE388" s="12">
        <f t="shared" si="31"/>
        <v>5.64</v>
      </c>
      <c r="AF388" s="12">
        <f t="shared" si="31"/>
        <v>11.1</v>
      </c>
      <c r="AG388" s="12">
        <f t="shared" si="31"/>
        <v>2.58</v>
      </c>
      <c r="AH388" s="12">
        <f t="shared" si="31"/>
        <v>6.03</v>
      </c>
      <c r="AJ388" s="12">
        <f t="shared" si="28"/>
        <v>5.6322222222222216</v>
      </c>
    </row>
    <row r="389" spans="1:36" ht="16" thickBot="1" x14ac:dyDescent="0.25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 s="12">
        <f t="shared" si="30"/>
        <v>2.9939999999999998</v>
      </c>
      <c r="M389" s="2">
        <v>1</v>
      </c>
      <c r="N389">
        <v>1</v>
      </c>
      <c r="O389" s="12">
        <v>1</v>
      </c>
      <c r="P389" s="12">
        <v>1</v>
      </c>
      <c r="Q389" s="12">
        <v>0</v>
      </c>
      <c r="R389">
        <v>1</v>
      </c>
      <c r="S389">
        <v>1</v>
      </c>
      <c r="T389">
        <v>1</v>
      </c>
      <c r="U389">
        <v>1</v>
      </c>
      <c r="V389">
        <v>1</v>
      </c>
      <c r="W389">
        <f t="shared" si="29"/>
        <v>2.29</v>
      </c>
      <c r="Y389" s="12">
        <f t="shared" si="32"/>
        <v>2.42</v>
      </c>
      <c r="Z389" s="12">
        <f t="shared" si="32"/>
        <v>4.93</v>
      </c>
      <c r="AA389" s="12">
        <f t="shared" si="32"/>
        <v>3.01</v>
      </c>
      <c r="AB389" s="12">
        <f t="shared" si="32"/>
        <v>0.43</v>
      </c>
      <c r="AC389" s="12">
        <f t="shared" si="32"/>
        <v>0</v>
      </c>
      <c r="AD389" s="12">
        <f t="shared" si="31"/>
        <v>0.45</v>
      </c>
      <c r="AE389" s="12">
        <f t="shared" si="31"/>
        <v>2.33</v>
      </c>
      <c r="AF389" s="12">
        <f t="shared" si="31"/>
        <v>1.31</v>
      </c>
      <c r="AG389" s="12">
        <f t="shared" si="31"/>
        <v>4.17</v>
      </c>
      <c r="AH389" s="12">
        <f t="shared" si="31"/>
        <v>3.85</v>
      </c>
      <c r="AJ389" s="12">
        <f t="shared" si="28"/>
        <v>2.5444444444444443</v>
      </c>
    </row>
    <row r="390" spans="1:36" ht="16" thickBot="1" x14ac:dyDescent="0.25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 s="12">
        <f t="shared" si="30"/>
        <v>5.6890000000000001</v>
      </c>
      <c r="M390" s="2">
        <v>1</v>
      </c>
      <c r="N390">
        <v>1</v>
      </c>
      <c r="O390" s="12">
        <v>1</v>
      </c>
      <c r="P390" s="12">
        <v>1</v>
      </c>
      <c r="Q390" s="12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f t="shared" si="29"/>
        <v>5.6890000000000001</v>
      </c>
      <c r="Y390" s="12">
        <f t="shared" si="32"/>
        <v>3.29</v>
      </c>
      <c r="Z390" s="12">
        <f t="shared" si="32"/>
        <v>5.89</v>
      </c>
      <c r="AA390" s="12">
        <f t="shared" si="32"/>
        <v>3.16</v>
      </c>
      <c r="AB390" s="12">
        <f t="shared" si="32"/>
        <v>2.15</v>
      </c>
      <c r="AC390" s="12">
        <f t="shared" si="32"/>
        <v>10.4</v>
      </c>
      <c r="AD390" s="12">
        <f t="shared" si="31"/>
        <v>9.85</v>
      </c>
      <c r="AE390" s="12">
        <f t="shared" si="31"/>
        <v>5.93</v>
      </c>
      <c r="AF390" s="12">
        <f t="shared" si="31"/>
        <v>8.59</v>
      </c>
      <c r="AG390" s="12">
        <f t="shared" si="31"/>
        <v>3.19</v>
      </c>
      <c r="AH390" s="12">
        <f t="shared" si="31"/>
        <v>4.4400000000000004</v>
      </c>
      <c r="AJ390" s="12">
        <f t="shared" si="28"/>
        <v>5.6890000000000001</v>
      </c>
    </row>
    <row r="391" spans="1:36" ht="16" thickBot="1" x14ac:dyDescent="0.25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 s="12">
        <f t="shared" si="30"/>
        <v>3.8520000000000003</v>
      </c>
      <c r="M391" s="2">
        <v>1</v>
      </c>
      <c r="N391">
        <v>1</v>
      </c>
      <c r="O391" s="12">
        <v>1</v>
      </c>
      <c r="P391" s="12">
        <v>1</v>
      </c>
      <c r="Q391" s="12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f t="shared" si="29"/>
        <v>3.8520000000000003</v>
      </c>
      <c r="Y391" s="12">
        <f t="shared" si="32"/>
        <v>3.92</v>
      </c>
      <c r="Z391" s="12">
        <f t="shared" si="32"/>
        <v>4.18</v>
      </c>
      <c r="AA391" s="12">
        <f t="shared" si="32"/>
        <v>4.24</v>
      </c>
      <c r="AB391" s="12">
        <f t="shared" si="32"/>
        <v>2.13</v>
      </c>
      <c r="AC391" s="12">
        <f t="shared" si="32"/>
        <v>5.35</v>
      </c>
      <c r="AD391" s="12">
        <f t="shared" si="31"/>
        <v>3.12</v>
      </c>
      <c r="AE391" s="12">
        <f t="shared" si="31"/>
        <v>2.58</v>
      </c>
      <c r="AF391" s="12">
        <f t="shared" si="31"/>
        <v>4.95</v>
      </c>
      <c r="AG391" s="12">
        <f t="shared" si="31"/>
        <v>5.24</v>
      </c>
      <c r="AH391" s="12">
        <f t="shared" si="31"/>
        <v>2.81</v>
      </c>
      <c r="AJ391" s="12">
        <f t="shared" si="28"/>
        <v>3.8520000000000003</v>
      </c>
    </row>
    <row r="392" spans="1:36" ht="16" thickBot="1" x14ac:dyDescent="0.25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 s="12">
        <f t="shared" si="30"/>
        <v>3.8590000000000004</v>
      </c>
      <c r="M392" s="2">
        <v>1</v>
      </c>
      <c r="N392">
        <v>1</v>
      </c>
      <c r="O392" s="12">
        <v>1</v>
      </c>
      <c r="P392" s="12">
        <v>1</v>
      </c>
      <c r="Q392" s="1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f t="shared" si="29"/>
        <v>3.8590000000000004</v>
      </c>
      <c r="Y392" s="12">
        <f t="shared" si="32"/>
        <v>4.99</v>
      </c>
      <c r="Z392" s="12">
        <f t="shared" si="32"/>
        <v>5.61</v>
      </c>
      <c r="AA392" s="12">
        <f t="shared" si="32"/>
        <v>4.55</v>
      </c>
      <c r="AB392" s="12">
        <f t="shared" si="32"/>
        <v>3.93</v>
      </c>
      <c r="AC392" s="12">
        <f t="shared" si="32"/>
        <v>2.2999999999999998</v>
      </c>
      <c r="AD392" s="12">
        <f t="shared" si="31"/>
        <v>5.16</v>
      </c>
      <c r="AE392" s="12">
        <f t="shared" si="31"/>
        <v>5.51</v>
      </c>
      <c r="AF392" s="12">
        <f t="shared" si="31"/>
        <v>-0.09</v>
      </c>
      <c r="AG392" s="12">
        <f t="shared" si="31"/>
        <v>2.58</v>
      </c>
      <c r="AH392" s="12">
        <f t="shared" si="31"/>
        <v>4.05</v>
      </c>
      <c r="AJ392" s="12">
        <f t="shared" si="28"/>
        <v>3.8590000000000004</v>
      </c>
    </row>
    <row r="393" spans="1:36" ht="16" thickBot="1" x14ac:dyDescent="0.25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 s="12">
        <f t="shared" si="30"/>
        <v>3.6439999999999997</v>
      </c>
      <c r="M393" s="2">
        <v>1</v>
      </c>
      <c r="N393">
        <v>1</v>
      </c>
      <c r="O393" s="12">
        <v>1</v>
      </c>
      <c r="P393" s="12">
        <v>1</v>
      </c>
      <c r="Q393" s="12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f t="shared" si="29"/>
        <v>3.6439999999999997</v>
      </c>
      <c r="Y393" s="12">
        <f t="shared" si="32"/>
        <v>3.08</v>
      </c>
      <c r="Z393" s="12">
        <f t="shared" si="32"/>
        <v>4.3899999999999997</v>
      </c>
      <c r="AA393" s="12">
        <f t="shared" si="32"/>
        <v>3.11</v>
      </c>
      <c r="AB393" s="12">
        <f t="shared" si="32"/>
        <v>-4.42</v>
      </c>
      <c r="AC393" s="12">
        <f t="shared" si="32"/>
        <v>8.66</v>
      </c>
      <c r="AD393" s="12">
        <f t="shared" si="31"/>
        <v>10.07</v>
      </c>
      <c r="AE393" s="12">
        <f t="shared" si="31"/>
        <v>4.24</v>
      </c>
      <c r="AF393" s="12">
        <f t="shared" si="31"/>
        <v>4.8600000000000003</v>
      </c>
      <c r="AG393" s="12">
        <f t="shared" si="31"/>
        <v>0.98</v>
      </c>
      <c r="AH393" s="12">
        <f t="shared" si="31"/>
        <v>1.47</v>
      </c>
      <c r="AJ393" s="12">
        <f t="shared" si="28"/>
        <v>3.6439999999999997</v>
      </c>
    </row>
    <row r="394" spans="1:36" ht="16" thickBot="1" x14ac:dyDescent="0.25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 s="12">
        <f t="shared" si="30"/>
        <v>2.0069999999999997</v>
      </c>
      <c r="M394" s="2">
        <v>1</v>
      </c>
      <c r="N394">
        <v>1</v>
      </c>
      <c r="O394" s="12">
        <v>1</v>
      </c>
      <c r="P394" s="12">
        <v>1</v>
      </c>
      <c r="Q394" s="12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f t="shared" si="29"/>
        <v>2.0069999999999997</v>
      </c>
      <c r="Y394" s="12">
        <f t="shared" si="32"/>
        <v>1.37</v>
      </c>
      <c r="Z394" s="12">
        <f t="shared" si="32"/>
        <v>3.42</v>
      </c>
      <c r="AA394" s="12">
        <f t="shared" si="32"/>
        <v>0.55000000000000004</v>
      </c>
      <c r="AB394" s="12">
        <f t="shared" si="32"/>
        <v>2.9</v>
      </c>
      <c r="AC394" s="12">
        <f t="shared" si="32"/>
        <v>3.17</v>
      </c>
      <c r="AD394" s="12">
        <f t="shared" si="31"/>
        <v>2.46</v>
      </c>
      <c r="AE394" s="12">
        <f t="shared" si="31"/>
        <v>0.3</v>
      </c>
      <c r="AF394" s="12">
        <f t="shared" si="31"/>
        <v>4.51</v>
      </c>
      <c r="AG394" s="12">
        <f t="shared" si="31"/>
        <v>1.31</v>
      </c>
      <c r="AH394" s="12">
        <f t="shared" si="31"/>
        <v>0.08</v>
      </c>
      <c r="AJ394" s="12">
        <f t="shared" si="28"/>
        <v>2.0069999999999997</v>
      </c>
    </row>
    <row r="395" spans="1:36" ht="16" thickBot="1" x14ac:dyDescent="0.25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 s="12">
        <f t="shared" si="30"/>
        <v>4.0000000000000009</v>
      </c>
      <c r="M395" s="2">
        <v>1</v>
      </c>
      <c r="N395">
        <v>1</v>
      </c>
      <c r="O395" s="12">
        <v>1</v>
      </c>
      <c r="P395" s="12">
        <v>1</v>
      </c>
      <c r="Q395" s="12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f t="shared" si="29"/>
        <v>4.0000000000000009</v>
      </c>
      <c r="Y395" s="12">
        <f t="shared" si="32"/>
        <v>1.47</v>
      </c>
      <c r="Z395" s="12">
        <f t="shared" si="32"/>
        <v>6.44</v>
      </c>
      <c r="AA395" s="12">
        <f t="shared" si="32"/>
        <v>2.9</v>
      </c>
      <c r="AB395" s="12">
        <f t="shared" si="32"/>
        <v>0.97</v>
      </c>
      <c r="AC395" s="12">
        <f t="shared" si="32"/>
        <v>9.98</v>
      </c>
      <c r="AD395" s="12">
        <f t="shared" si="31"/>
        <v>5.33</v>
      </c>
      <c r="AE395" s="12">
        <f t="shared" si="31"/>
        <v>1.21</v>
      </c>
      <c r="AF395" s="12">
        <f t="shared" si="31"/>
        <v>11.06</v>
      </c>
      <c r="AG395" s="12">
        <f t="shared" si="31"/>
        <v>-0.6</v>
      </c>
      <c r="AH395" s="12">
        <f t="shared" si="31"/>
        <v>1.24</v>
      </c>
      <c r="AJ395" s="12">
        <f t="shared" si="28"/>
        <v>4.0000000000000009</v>
      </c>
    </row>
    <row r="396" spans="1:36" ht="16" thickBot="1" x14ac:dyDescent="0.25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 s="12">
        <f t="shared" si="30"/>
        <v>-8.3999999999999977E-2</v>
      </c>
      <c r="M396" s="2">
        <v>1</v>
      </c>
      <c r="N396">
        <v>1</v>
      </c>
      <c r="O396" s="12">
        <v>1</v>
      </c>
      <c r="P396" s="12">
        <v>1</v>
      </c>
      <c r="Q396" s="12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f t="shared" si="29"/>
        <v>-8.3999999999999977E-2</v>
      </c>
      <c r="Y396" s="12">
        <f t="shared" si="32"/>
        <v>-7.0000000000000007E-2</v>
      </c>
      <c r="Z396" s="12">
        <f t="shared" si="32"/>
        <v>3</v>
      </c>
      <c r="AA396" s="12">
        <f t="shared" si="32"/>
        <v>1.96</v>
      </c>
      <c r="AB396" s="12">
        <f t="shared" si="32"/>
        <v>-1.06</v>
      </c>
      <c r="AC396" s="12">
        <f t="shared" si="32"/>
        <v>0.99</v>
      </c>
      <c r="AD396" s="12">
        <f t="shared" si="31"/>
        <v>-3.29</v>
      </c>
      <c r="AE396" s="12">
        <f t="shared" si="31"/>
        <v>0.46</v>
      </c>
      <c r="AF396" s="12">
        <f t="shared" si="31"/>
        <v>-2.46</v>
      </c>
      <c r="AG396" s="12">
        <f t="shared" si="31"/>
        <v>-1.29</v>
      </c>
      <c r="AH396" s="12">
        <f t="shared" si="31"/>
        <v>0.92</v>
      </c>
      <c r="AJ396" s="12">
        <f t="shared" si="28"/>
        <v>-8.3999999999999977E-2</v>
      </c>
    </row>
    <row r="397" spans="1:36" ht="16" thickBot="1" x14ac:dyDescent="0.25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 s="12">
        <f t="shared" si="30"/>
        <v>0.70200000000000007</v>
      </c>
      <c r="M397" s="2">
        <v>1</v>
      </c>
      <c r="N397">
        <v>1</v>
      </c>
      <c r="O397" s="12">
        <v>1</v>
      </c>
      <c r="P397" s="12">
        <v>1</v>
      </c>
      <c r="Q397" s="12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f t="shared" si="29"/>
        <v>0.70200000000000007</v>
      </c>
      <c r="Y397" s="12">
        <f t="shared" si="32"/>
        <v>1.04</v>
      </c>
      <c r="Z397" s="12">
        <f t="shared" si="32"/>
        <v>-0.28999999999999998</v>
      </c>
      <c r="AA397" s="12">
        <f t="shared" si="32"/>
        <v>1.45</v>
      </c>
      <c r="AB397" s="12">
        <f t="shared" si="32"/>
        <v>-2.12</v>
      </c>
      <c r="AC397" s="12">
        <f t="shared" si="32"/>
        <v>1.07</v>
      </c>
      <c r="AD397" s="12">
        <f t="shared" si="31"/>
        <v>1.43</v>
      </c>
      <c r="AE397" s="12">
        <f t="shared" si="31"/>
        <v>0.72</v>
      </c>
      <c r="AF397" s="12">
        <f t="shared" si="31"/>
        <v>6.27</v>
      </c>
      <c r="AG397" s="12">
        <f t="shared" si="31"/>
        <v>-2.29</v>
      </c>
      <c r="AH397" s="12">
        <f t="shared" si="31"/>
        <v>-0.26</v>
      </c>
      <c r="AJ397" s="12">
        <f t="shared" si="28"/>
        <v>0.70200000000000007</v>
      </c>
    </row>
    <row r="398" spans="1:36" ht="16" thickBot="1" x14ac:dyDescent="0.25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 s="12">
        <f t="shared" si="30"/>
        <v>3.3820000000000001</v>
      </c>
      <c r="M398" s="2">
        <v>1</v>
      </c>
      <c r="N398">
        <v>1</v>
      </c>
      <c r="O398" s="12">
        <v>1</v>
      </c>
      <c r="P398" s="12">
        <v>1</v>
      </c>
      <c r="Q398" s="12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f t="shared" si="29"/>
        <v>3.3820000000000001</v>
      </c>
      <c r="Y398" s="12">
        <f t="shared" si="32"/>
        <v>4.41</v>
      </c>
      <c r="Z398" s="12">
        <f t="shared" si="32"/>
        <v>2.61</v>
      </c>
      <c r="AA398" s="12">
        <f t="shared" si="32"/>
        <v>2.85</v>
      </c>
      <c r="AB398" s="12">
        <f t="shared" si="32"/>
        <v>5.17</v>
      </c>
      <c r="AC398" s="12">
        <f t="shared" si="32"/>
        <v>1.83</v>
      </c>
      <c r="AD398" s="12">
        <f t="shared" si="31"/>
        <v>4.26</v>
      </c>
      <c r="AE398" s="12">
        <f t="shared" si="31"/>
        <v>3.98</v>
      </c>
      <c r="AF398" s="12">
        <f t="shared" si="31"/>
        <v>3.79</v>
      </c>
      <c r="AG398" s="12">
        <f t="shared" si="31"/>
        <v>4.07</v>
      </c>
      <c r="AH398" s="12">
        <f t="shared" si="31"/>
        <v>0.85</v>
      </c>
      <c r="AJ398" s="12">
        <f t="shared" si="28"/>
        <v>3.3820000000000001</v>
      </c>
    </row>
    <row r="399" spans="1:36" ht="16" thickBot="1" x14ac:dyDescent="0.25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 s="12">
        <f t="shared" si="30"/>
        <v>-0.99900000000000022</v>
      </c>
      <c r="M399" s="2">
        <v>1</v>
      </c>
      <c r="N399">
        <v>1</v>
      </c>
      <c r="O399" s="12">
        <v>1</v>
      </c>
      <c r="P399" s="12">
        <v>1</v>
      </c>
      <c r="Q399" s="12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f t="shared" si="29"/>
        <v>-0.99900000000000022</v>
      </c>
      <c r="Y399" s="12">
        <f t="shared" si="32"/>
        <v>-0.56000000000000005</v>
      </c>
      <c r="Z399" s="12">
        <f t="shared" si="32"/>
        <v>-0.18</v>
      </c>
      <c r="AA399" s="12">
        <f t="shared" si="32"/>
        <v>-2.34</v>
      </c>
      <c r="AB399" s="12">
        <f t="shared" si="32"/>
        <v>-3.38</v>
      </c>
      <c r="AC399" s="12">
        <f t="shared" si="32"/>
        <v>-4.6900000000000004</v>
      </c>
      <c r="AD399" s="12">
        <f t="shared" si="31"/>
        <v>0.96</v>
      </c>
      <c r="AE399" s="12">
        <f t="shared" si="31"/>
        <v>0.44</v>
      </c>
      <c r="AF399" s="12">
        <f t="shared" si="31"/>
        <v>0.02</v>
      </c>
      <c r="AG399" s="12">
        <f t="shared" si="31"/>
        <v>1.79</v>
      </c>
      <c r="AH399" s="12">
        <f t="shared" si="31"/>
        <v>-2.0499999999999998</v>
      </c>
      <c r="AJ399" s="12">
        <f t="shared" si="28"/>
        <v>-0.99900000000000022</v>
      </c>
    </row>
    <row r="400" spans="1:36" ht="16" thickBot="1" x14ac:dyDescent="0.25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 s="12">
        <f t="shared" si="30"/>
        <v>-4.9640000000000004</v>
      </c>
      <c r="M400" s="2">
        <v>1</v>
      </c>
      <c r="N400">
        <v>1</v>
      </c>
      <c r="O400" s="12">
        <v>1</v>
      </c>
      <c r="P400" s="12">
        <v>1</v>
      </c>
      <c r="Q400" s="12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f t="shared" si="29"/>
        <v>-4.9640000000000004</v>
      </c>
      <c r="Y400" s="12">
        <f t="shared" si="32"/>
        <v>-2.06</v>
      </c>
      <c r="Z400" s="12">
        <f t="shared" si="32"/>
        <v>-4.5999999999999996</v>
      </c>
      <c r="AA400" s="12">
        <f t="shared" si="32"/>
        <v>-5.07</v>
      </c>
      <c r="AB400" s="12">
        <f t="shared" si="32"/>
        <v>-8.0500000000000007</v>
      </c>
      <c r="AC400" s="12">
        <f t="shared" si="32"/>
        <v>-5.9</v>
      </c>
      <c r="AD400" s="12">
        <f t="shared" si="31"/>
        <v>-5.77</v>
      </c>
      <c r="AE400" s="12">
        <f t="shared" si="31"/>
        <v>-3.7</v>
      </c>
      <c r="AF400" s="12">
        <f t="shared" si="31"/>
        <v>-6.1</v>
      </c>
      <c r="AG400" s="12">
        <f t="shared" si="31"/>
        <v>-4.32</v>
      </c>
      <c r="AH400" s="12">
        <f t="shared" si="31"/>
        <v>-4.07</v>
      </c>
      <c r="AJ400" s="12">
        <f t="shared" ref="AJ400:AJ463" si="33">IFERROR(AVERAGEIF(Y400:AH400,"&lt;&gt;0",Y400:AH400),0)</f>
        <v>-4.9640000000000004</v>
      </c>
    </row>
    <row r="401" spans="1:36" ht="16" thickBot="1" x14ac:dyDescent="0.25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 s="12">
        <f t="shared" si="30"/>
        <v>3.2520000000000002</v>
      </c>
      <c r="M401" s="2">
        <v>1</v>
      </c>
      <c r="N401">
        <v>1</v>
      </c>
      <c r="O401" s="12">
        <v>1</v>
      </c>
      <c r="P401" s="12">
        <v>1</v>
      </c>
      <c r="Q401" s="12">
        <v>0</v>
      </c>
      <c r="R401">
        <v>1</v>
      </c>
      <c r="S401">
        <v>1</v>
      </c>
      <c r="T401">
        <v>1</v>
      </c>
      <c r="U401">
        <v>1</v>
      </c>
      <c r="V401">
        <v>1</v>
      </c>
      <c r="W401">
        <f t="shared" si="29"/>
        <v>2.5329999999999999</v>
      </c>
      <c r="Y401" s="12">
        <f t="shared" si="32"/>
        <v>1.32</v>
      </c>
      <c r="Z401" s="12">
        <f t="shared" si="32"/>
        <v>5.17</v>
      </c>
      <c r="AA401" s="12">
        <f t="shared" si="32"/>
        <v>1.57</v>
      </c>
      <c r="AB401" s="12">
        <f t="shared" si="32"/>
        <v>2.2799999999999998</v>
      </c>
      <c r="AC401" s="12">
        <f t="shared" si="32"/>
        <v>0</v>
      </c>
      <c r="AD401" s="12">
        <f t="shared" si="31"/>
        <v>5.74</v>
      </c>
      <c r="AE401" s="12">
        <f t="shared" si="31"/>
        <v>1.25</v>
      </c>
      <c r="AF401" s="12">
        <f t="shared" si="31"/>
        <v>5.48</v>
      </c>
      <c r="AG401" s="12">
        <f t="shared" si="31"/>
        <v>1.3</v>
      </c>
      <c r="AH401" s="12">
        <f t="shared" si="31"/>
        <v>1.22</v>
      </c>
      <c r="AJ401" s="12">
        <f t="shared" si="33"/>
        <v>2.8144444444444443</v>
      </c>
    </row>
    <row r="402" spans="1:36" ht="16" thickBot="1" x14ac:dyDescent="0.25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 s="12">
        <f t="shared" si="30"/>
        <v>1.7170000000000001</v>
      </c>
      <c r="M402" s="2">
        <v>1</v>
      </c>
      <c r="N402">
        <v>1</v>
      </c>
      <c r="O402" s="12">
        <v>1</v>
      </c>
      <c r="P402" s="12">
        <v>1</v>
      </c>
      <c r="Q402" s="1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f t="shared" si="29"/>
        <v>1.7170000000000001</v>
      </c>
      <c r="Y402" s="12">
        <f t="shared" si="32"/>
        <v>-0.17</v>
      </c>
      <c r="Z402" s="12">
        <f t="shared" si="32"/>
        <v>1.92</v>
      </c>
      <c r="AA402" s="12">
        <f t="shared" si="32"/>
        <v>2.54</v>
      </c>
      <c r="AB402" s="12">
        <f t="shared" si="32"/>
        <v>-0.3</v>
      </c>
      <c r="AC402" s="12">
        <f t="shared" si="32"/>
        <v>5.81</v>
      </c>
      <c r="AD402" s="12">
        <f t="shared" si="31"/>
        <v>0.13</v>
      </c>
      <c r="AE402" s="12">
        <f t="shared" si="31"/>
        <v>2.2799999999999998</v>
      </c>
      <c r="AF402" s="12">
        <f t="shared" si="31"/>
        <v>4.8</v>
      </c>
      <c r="AG402" s="12">
        <f t="shared" si="31"/>
        <v>0.64</v>
      </c>
      <c r="AH402" s="12">
        <f t="shared" si="31"/>
        <v>-0.48</v>
      </c>
      <c r="AJ402" s="12">
        <f t="shared" si="33"/>
        <v>1.7170000000000001</v>
      </c>
    </row>
    <row r="403" spans="1:36" ht="16" thickBot="1" x14ac:dyDescent="0.25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 s="12">
        <f t="shared" si="30"/>
        <v>2.4939999999999998</v>
      </c>
      <c r="M403" s="2">
        <v>1</v>
      </c>
      <c r="N403">
        <v>1</v>
      </c>
      <c r="O403" s="12">
        <v>1</v>
      </c>
      <c r="P403" s="12">
        <v>1</v>
      </c>
      <c r="Q403" s="12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f t="shared" si="29"/>
        <v>2.4939999999999998</v>
      </c>
      <c r="Y403" s="12">
        <f t="shared" si="32"/>
        <v>2.02</v>
      </c>
      <c r="Z403" s="12">
        <f t="shared" si="32"/>
        <v>4.1900000000000004</v>
      </c>
      <c r="AA403" s="12">
        <f t="shared" si="32"/>
        <v>2.11</v>
      </c>
      <c r="AB403" s="12">
        <f t="shared" si="32"/>
        <v>2.02</v>
      </c>
      <c r="AC403" s="12">
        <f t="shared" si="32"/>
        <v>3.73</v>
      </c>
      <c r="AD403" s="12">
        <f t="shared" si="31"/>
        <v>5.68</v>
      </c>
      <c r="AE403" s="12">
        <f t="shared" si="31"/>
        <v>2.72</v>
      </c>
      <c r="AF403" s="12">
        <f t="shared" si="31"/>
        <v>-0.91</v>
      </c>
      <c r="AG403" s="12">
        <f t="shared" si="31"/>
        <v>1.4</v>
      </c>
      <c r="AH403" s="12">
        <f t="shared" si="31"/>
        <v>1.98</v>
      </c>
      <c r="AJ403" s="12">
        <f t="shared" si="33"/>
        <v>2.4939999999999998</v>
      </c>
    </row>
    <row r="404" spans="1:36" ht="16" thickBot="1" x14ac:dyDescent="0.25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 s="12">
        <f t="shared" si="30"/>
        <v>-4.1710000000000012</v>
      </c>
      <c r="M404" s="2">
        <v>1</v>
      </c>
      <c r="N404">
        <v>1</v>
      </c>
      <c r="O404" s="12">
        <v>1</v>
      </c>
      <c r="P404" s="12">
        <v>1</v>
      </c>
      <c r="Q404" s="12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f t="shared" si="29"/>
        <v>-4.1710000000000012</v>
      </c>
      <c r="Y404" s="12">
        <f t="shared" si="32"/>
        <v>-2.42</v>
      </c>
      <c r="Z404" s="12">
        <f t="shared" si="32"/>
        <v>-4.6500000000000004</v>
      </c>
      <c r="AA404" s="12">
        <f t="shared" si="32"/>
        <v>-4.79</v>
      </c>
      <c r="AB404" s="12">
        <f t="shared" si="32"/>
        <v>-4.7300000000000004</v>
      </c>
      <c r="AC404" s="12">
        <f t="shared" si="32"/>
        <v>-8.19</v>
      </c>
      <c r="AD404" s="12">
        <f t="shared" si="31"/>
        <v>-4.72</v>
      </c>
      <c r="AE404" s="12">
        <f t="shared" si="31"/>
        <v>-3.27</v>
      </c>
      <c r="AF404" s="12">
        <f t="shared" si="31"/>
        <v>-4.71</v>
      </c>
      <c r="AG404" s="12">
        <f t="shared" si="31"/>
        <v>-1.63</v>
      </c>
      <c r="AH404" s="12">
        <f t="shared" si="31"/>
        <v>-2.6</v>
      </c>
      <c r="AJ404" s="12">
        <f t="shared" si="33"/>
        <v>-4.1710000000000012</v>
      </c>
    </row>
    <row r="405" spans="1:36" ht="16" thickBot="1" x14ac:dyDescent="0.25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 s="12">
        <f t="shared" si="30"/>
        <v>1.1179999999999999</v>
      </c>
      <c r="M405" s="2">
        <v>1</v>
      </c>
      <c r="N405">
        <v>1</v>
      </c>
      <c r="O405" s="12">
        <v>1</v>
      </c>
      <c r="P405" s="12">
        <v>0</v>
      </c>
      <c r="Q405" s="12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f t="shared" si="29"/>
        <v>1.423</v>
      </c>
      <c r="Y405" s="12">
        <f t="shared" si="32"/>
        <v>1.48</v>
      </c>
      <c r="Z405" s="12">
        <f t="shared" si="32"/>
        <v>-0.4</v>
      </c>
      <c r="AA405" s="12">
        <f t="shared" si="32"/>
        <v>0.28000000000000003</v>
      </c>
      <c r="AB405" s="12">
        <f t="shared" si="32"/>
        <v>0</v>
      </c>
      <c r="AC405" s="12">
        <f t="shared" si="32"/>
        <v>5.89</v>
      </c>
      <c r="AD405" s="12">
        <f t="shared" si="31"/>
        <v>2.64</v>
      </c>
      <c r="AE405" s="12">
        <f t="shared" si="31"/>
        <v>1.1200000000000001</v>
      </c>
      <c r="AF405" s="12">
        <f t="shared" si="31"/>
        <v>1.2</v>
      </c>
      <c r="AG405" s="12">
        <f t="shared" si="31"/>
        <v>2.0299999999999998</v>
      </c>
      <c r="AH405" s="12">
        <f t="shared" si="31"/>
        <v>-0.01</v>
      </c>
      <c r="AJ405" s="12">
        <f t="shared" si="33"/>
        <v>1.5811111111111111</v>
      </c>
    </row>
    <row r="406" spans="1:36" ht="16" thickBot="1" x14ac:dyDescent="0.25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 s="12">
        <f t="shared" si="30"/>
        <v>-1.948</v>
      </c>
      <c r="M406" s="2">
        <v>1</v>
      </c>
      <c r="N406">
        <v>1</v>
      </c>
      <c r="O406" s="12">
        <v>1</v>
      </c>
      <c r="P406" s="12">
        <v>0</v>
      </c>
      <c r="Q406" s="12">
        <v>0</v>
      </c>
      <c r="R406">
        <v>1</v>
      </c>
      <c r="S406">
        <v>1</v>
      </c>
      <c r="T406">
        <v>1</v>
      </c>
      <c r="U406">
        <v>1</v>
      </c>
      <c r="V406">
        <v>1</v>
      </c>
      <c r="W406">
        <f t="shared" si="29"/>
        <v>-1.5669999999999997</v>
      </c>
      <c r="Y406" s="12">
        <f t="shared" si="32"/>
        <v>-2.88</v>
      </c>
      <c r="Z406" s="12">
        <f t="shared" si="32"/>
        <v>-5.94</v>
      </c>
      <c r="AA406" s="12">
        <f t="shared" si="32"/>
        <v>-3.43</v>
      </c>
      <c r="AB406" s="12">
        <f t="shared" si="32"/>
        <v>0</v>
      </c>
      <c r="AC406" s="12">
        <f t="shared" si="32"/>
        <v>0</v>
      </c>
      <c r="AD406" s="12">
        <f t="shared" si="31"/>
        <v>-1.29</v>
      </c>
      <c r="AE406" s="12">
        <f t="shared" si="31"/>
        <v>-1.52</v>
      </c>
      <c r="AF406" s="12">
        <f t="shared" si="31"/>
        <v>0.15</v>
      </c>
      <c r="AG406" s="12">
        <f t="shared" si="31"/>
        <v>1.94</v>
      </c>
      <c r="AH406" s="12">
        <f t="shared" si="31"/>
        <v>-2.7</v>
      </c>
      <c r="AJ406" s="12">
        <f t="shared" si="33"/>
        <v>-1.9587499999999998</v>
      </c>
    </row>
    <row r="407" spans="1:36" ht="16" thickBot="1" x14ac:dyDescent="0.25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 s="12">
        <f t="shared" si="30"/>
        <v>-1.536</v>
      </c>
      <c r="M407" s="2">
        <v>1</v>
      </c>
      <c r="N407">
        <v>1</v>
      </c>
      <c r="O407" s="12">
        <v>1</v>
      </c>
      <c r="P407" s="12">
        <v>0</v>
      </c>
      <c r="Q407" s="12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f t="shared" si="29"/>
        <v>-1.143</v>
      </c>
      <c r="Y407" s="12">
        <f t="shared" si="32"/>
        <v>-0.68</v>
      </c>
      <c r="Z407" s="12">
        <f t="shared" si="32"/>
        <v>-3.75</v>
      </c>
      <c r="AA407" s="12">
        <f t="shared" si="32"/>
        <v>-3.54</v>
      </c>
      <c r="AB407" s="12">
        <f t="shared" si="32"/>
        <v>0</v>
      </c>
      <c r="AC407" s="12">
        <f t="shared" si="32"/>
        <v>-2.4</v>
      </c>
      <c r="AD407" s="12">
        <f t="shared" si="31"/>
        <v>-1.82</v>
      </c>
      <c r="AE407" s="12">
        <f t="shared" si="31"/>
        <v>0.4</v>
      </c>
      <c r="AF407" s="12">
        <f t="shared" si="31"/>
        <v>1.17</v>
      </c>
      <c r="AG407" s="12">
        <f t="shared" si="31"/>
        <v>1.61</v>
      </c>
      <c r="AH407" s="12">
        <f t="shared" si="31"/>
        <v>-2.42</v>
      </c>
      <c r="AJ407" s="12">
        <f t="shared" si="33"/>
        <v>-1.27</v>
      </c>
    </row>
    <row r="408" spans="1:36" ht="16" thickBot="1" x14ac:dyDescent="0.25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 s="12">
        <f t="shared" si="30"/>
        <v>3.3800000000000003</v>
      </c>
      <c r="M408" s="2">
        <v>1</v>
      </c>
      <c r="N408">
        <v>1</v>
      </c>
      <c r="O408" s="12">
        <v>1</v>
      </c>
      <c r="P408" s="12">
        <v>0</v>
      </c>
      <c r="Q408" s="12">
        <v>0</v>
      </c>
      <c r="R408">
        <v>1</v>
      </c>
      <c r="S408">
        <v>1</v>
      </c>
      <c r="T408">
        <v>1</v>
      </c>
      <c r="U408">
        <v>1</v>
      </c>
      <c r="V408">
        <v>1</v>
      </c>
      <c r="W408">
        <f t="shared" si="29"/>
        <v>2.4459999999999997</v>
      </c>
      <c r="Y408" s="12">
        <f t="shared" si="32"/>
        <v>2.12</v>
      </c>
      <c r="Z408" s="12">
        <f t="shared" si="32"/>
        <v>-0.23</v>
      </c>
      <c r="AA408" s="12">
        <f t="shared" si="32"/>
        <v>2.15</v>
      </c>
      <c r="AB408" s="12">
        <f t="shared" si="32"/>
        <v>0</v>
      </c>
      <c r="AC408" s="12">
        <f t="shared" si="32"/>
        <v>0</v>
      </c>
      <c r="AD408" s="12">
        <f t="shared" si="31"/>
        <v>5.79</v>
      </c>
      <c r="AE408" s="12">
        <f t="shared" si="31"/>
        <v>1.58</v>
      </c>
      <c r="AF408" s="12">
        <f t="shared" si="31"/>
        <v>11.25</v>
      </c>
      <c r="AG408" s="12">
        <f t="shared" si="31"/>
        <v>1.74</v>
      </c>
      <c r="AH408" s="12">
        <f t="shared" si="31"/>
        <v>0.06</v>
      </c>
      <c r="AJ408" s="12">
        <f t="shared" si="33"/>
        <v>3.0574999999999997</v>
      </c>
    </row>
    <row r="409" spans="1:36" ht="16" thickBot="1" x14ac:dyDescent="0.25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 s="12">
        <f t="shared" si="30"/>
        <v>2.242</v>
      </c>
      <c r="M409" s="2">
        <v>1</v>
      </c>
      <c r="N409">
        <v>1</v>
      </c>
      <c r="O409" s="12">
        <v>1</v>
      </c>
      <c r="P409" s="12">
        <v>0</v>
      </c>
      <c r="Q409" s="12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f t="shared" si="29"/>
        <v>1.9780000000000002</v>
      </c>
      <c r="Y409" s="12">
        <f t="shared" si="32"/>
        <v>4.5199999999999996</v>
      </c>
      <c r="Z409" s="12">
        <f t="shared" si="32"/>
        <v>0.21</v>
      </c>
      <c r="AA409" s="12">
        <f t="shared" si="32"/>
        <v>0.76</v>
      </c>
      <c r="AB409" s="12">
        <f t="shared" si="32"/>
        <v>0</v>
      </c>
      <c r="AC409" s="12">
        <f t="shared" si="32"/>
        <v>1.67</v>
      </c>
      <c r="AD409" s="12">
        <f t="shared" ref="AD409:AH459" si="34">R409*G409</f>
        <v>-0.24</v>
      </c>
      <c r="AE409" s="12">
        <f t="shared" si="34"/>
        <v>2.99</v>
      </c>
      <c r="AF409" s="12">
        <f t="shared" si="34"/>
        <v>3.33</v>
      </c>
      <c r="AG409" s="12">
        <f t="shared" si="34"/>
        <v>4.6100000000000003</v>
      </c>
      <c r="AH409" s="12">
        <f t="shared" si="34"/>
        <v>1.93</v>
      </c>
      <c r="AJ409" s="12">
        <f t="shared" si="33"/>
        <v>2.1977777777777781</v>
      </c>
    </row>
    <row r="410" spans="1:36" ht="16" thickBot="1" x14ac:dyDescent="0.25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 s="12">
        <f t="shared" si="30"/>
        <v>-1.9920000000000002</v>
      </c>
      <c r="M410" s="2">
        <v>1</v>
      </c>
      <c r="N410">
        <v>1</v>
      </c>
      <c r="O410" s="12">
        <v>1</v>
      </c>
      <c r="P410" s="12">
        <v>0</v>
      </c>
      <c r="Q410" s="12">
        <v>0</v>
      </c>
      <c r="R410">
        <v>1</v>
      </c>
      <c r="S410">
        <v>1</v>
      </c>
      <c r="T410">
        <v>1</v>
      </c>
      <c r="U410">
        <v>1</v>
      </c>
      <c r="V410">
        <v>1</v>
      </c>
      <c r="W410">
        <f t="shared" si="29"/>
        <v>-1.4449999999999998</v>
      </c>
      <c r="Y410" s="12">
        <f t="shared" ref="Y410:AC460" si="35">M410*B410</f>
        <v>-0.7</v>
      </c>
      <c r="Z410" s="12">
        <f t="shared" si="35"/>
        <v>-2.37</v>
      </c>
      <c r="AA410" s="12">
        <f t="shared" si="35"/>
        <v>-2.58</v>
      </c>
      <c r="AB410" s="12">
        <f t="shared" si="35"/>
        <v>0</v>
      </c>
      <c r="AC410" s="12">
        <f t="shared" si="35"/>
        <v>0</v>
      </c>
      <c r="AD410" s="12">
        <f t="shared" si="34"/>
        <v>-1.83</v>
      </c>
      <c r="AE410" s="12">
        <f t="shared" si="34"/>
        <v>-1.6</v>
      </c>
      <c r="AF410" s="12">
        <f t="shared" si="34"/>
        <v>-4.1500000000000004</v>
      </c>
      <c r="AG410" s="12">
        <f t="shared" si="34"/>
        <v>0.46</v>
      </c>
      <c r="AH410" s="12">
        <f t="shared" si="34"/>
        <v>-1.68</v>
      </c>
      <c r="AJ410" s="12">
        <f t="shared" si="33"/>
        <v>-1.8062499999999999</v>
      </c>
    </row>
    <row r="411" spans="1:36" ht="16" thickBot="1" x14ac:dyDescent="0.25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 s="12">
        <f t="shared" si="30"/>
        <v>5.7240000000000002</v>
      </c>
      <c r="M411" s="2">
        <v>1</v>
      </c>
      <c r="N411">
        <v>1</v>
      </c>
      <c r="O411" s="12">
        <v>1</v>
      </c>
      <c r="P411" s="12">
        <v>0</v>
      </c>
      <c r="Q411" s="12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f t="shared" ref="W411:W474" si="36">AVERAGE(SUMPRODUCT(B411:K411,M411:V411))/10</f>
        <v>5.1950000000000003</v>
      </c>
      <c r="Y411" s="12">
        <f t="shared" si="35"/>
        <v>4.17</v>
      </c>
      <c r="Z411" s="12">
        <f t="shared" si="35"/>
        <v>4.0999999999999996</v>
      </c>
      <c r="AA411" s="12">
        <f t="shared" si="35"/>
        <v>2.85</v>
      </c>
      <c r="AB411" s="12">
        <f t="shared" si="35"/>
        <v>0</v>
      </c>
      <c r="AC411" s="12">
        <f t="shared" si="35"/>
        <v>3.2</v>
      </c>
      <c r="AD411" s="12">
        <f t="shared" si="34"/>
        <v>23.67</v>
      </c>
      <c r="AE411" s="12">
        <f t="shared" si="34"/>
        <v>3.15</v>
      </c>
      <c r="AF411" s="12">
        <f t="shared" si="34"/>
        <v>1.92</v>
      </c>
      <c r="AG411" s="12">
        <f t="shared" si="34"/>
        <v>4.78</v>
      </c>
      <c r="AH411" s="12">
        <f t="shared" si="34"/>
        <v>4.1100000000000003</v>
      </c>
      <c r="AJ411" s="12">
        <f t="shared" si="33"/>
        <v>5.7722222222222221</v>
      </c>
    </row>
    <row r="412" spans="1:36" ht="16" thickBot="1" x14ac:dyDescent="0.25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 s="12">
        <f t="shared" ref="L412:L475" si="37">AVERAGE(B412:K412)</f>
        <v>-5.93</v>
      </c>
      <c r="M412" s="2">
        <v>1</v>
      </c>
      <c r="N412">
        <v>1</v>
      </c>
      <c r="O412" s="12">
        <v>1</v>
      </c>
      <c r="P412" s="12">
        <v>0</v>
      </c>
      <c r="Q412" s="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f t="shared" si="36"/>
        <v>-5.7780000000000005</v>
      </c>
      <c r="Y412" s="12">
        <f t="shared" si="35"/>
        <v>-4.97</v>
      </c>
      <c r="Z412" s="12">
        <f t="shared" si="35"/>
        <v>-5.34</v>
      </c>
      <c r="AA412" s="12">
        <f t="shared" si="35"/>
        <v>-7.18</v>
      </c>
      <c r="AB412" s="12">
        <f t="shared" si="35"/>
        <v>0</v>
      </c>
      <c r="AC412" s="12">
        <f t="shared" si="35"/>
        <v>-10.65</v>
      </c>
      <c r="AD412" s="12">
        <f t="shared" si="34"/>
        <v>-6.61</v>
      </c>
      <c r="AE412" s="12">
        <f t="shared" si="34"/>
        <v>-4.75</v>
      </c>
      <c r="AF412" s="12">
        <f t="shared" si="34"/>
        <v>-8.5500000000000007</v>
      </c>
      <c r="AG412" s="12">
        <f t="shared" si="34"/>
        <v>-4</v>
      </c>
      <c r="AH412" s="12">
        <f t="shared" si="34"/>
        <v>-5.73</v>
      </c>
      <c r="AJ412" s="12">
        <f t="shared" si="33"/>
        <v>-6.42</v>
      </c>
    </row>
    <row r="413" spans="1:36" ht="16" thickBot="1" x14ac:dyDescent="0.25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 s="12">
        <f t="shared" si="37"/>
        <v>-2.5169999999999999</v>
      </c>
      <c r="M413" s="2">
        <v>1</v>
      </c>
      <c r="N413">
        <v>1</v>
      </c>
      <c r="O413" s="12">
        <v>1</v>
      </c>
      <c r="P413" s="12">
        <v>1</v>
      </c>
      <c r="Q413" s="12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f t="shared" si="36"/>
        <v>-2.5169999999999999</v>
      </c>
      <c r="Y413" s="12">
        <f t="shared" si="35"/>
        <v>-0.51</v>
      </c>
      <c r="Z413" s="12">
        <f t="shared" si="35"/>
        <v>-4.38</v>
      </c>
      <c r="AA413" s="12">
        <f t="shared" si="35"/>
        <v>-3.22</v>
      </c>
      <c r="AB413" s="12">
        <f t="shared" si="35"/>
        <v>3.31</v>
      </c>
      <c r="AC413" s="12">
        <f t="shared" si="35"/>
        <v>-6.63</v>
      </c>
      <c r="AD413" s="12">
        <f t="shared" si="34"/>
        <v>-5.0599999999999996</v>
      </c>
      <c r="AE413" s="12">
        <f t="shared" si="34"/>
        <v>-1.27</v>
      </c>
      <c r="AF413" s="12">
        <f t="shared" si="34"/>
        <v>-4.32</v>
      </c>
      <c r="AG413" s="12">
        <f t="shared" si="34"/>
        <v>-0.97</v>
      </c>
      <c r="AH413" s="12">
        <f t="shared" si="34"/>
        <v>-2.12</v>
      </c>
      <c r="AJ413" s="12">
        <f t="shared" si="33"/>
        <v>-2.5169999999999999</v>
      </c>
    </row>
    <row r="414" spans="1:36" ht="16" thickBot="1" x14ac:dyDescent="0.25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 s="12">
        <f t="shared" si="37"/>
        <v>4.593</v>
      </c>
      <c r="M414" s="2">
        <v>1</v>
      </c>
      <c r="N414">
        <v>1</v>
      </c>
      <c r="O414" s="12">
        <v>1</v>
      </c>
      <c r="P414" s="12">
        <v>1</v>
      </c>
      <c r="Q414" s="12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f t="shared" si="36"/>
        <v>4.593</v>
      </c>
      <c r="Y414" s="12">
        <f t="shared" si="35"/>
        <v>5.83</v>
      </c>
      <c r="Z414" s="12">
        <f t="shared" si="35"/>
        <v>0.6</v>
      </c>
      <c r="AA414" s="12">
        <f t="shared" si="35"/>
        <v>4.0199999999999996</v>
      </c>
      <c r="AB414" s="12">
        <f t="shared" si="35"/>
        <v>5.97</v>
      </c>
      <c r="AC414" s="12">
        <f t="shared" si="35"/>
        <v>6.68</v>
      </c>
      <c r="AD414" s="12">
        <f t="shared" si="34"/>
        <v>3.73</v>
      </c>
      <c r="AE414" s="12">
        <f t="shared" si="34"/>
        <v>5.92</v>
      </c>
      <c r="AF414" s="12">
        <f t="shared" si="34"/>
        <v>4.21</v>
      </c>
      <c r="AG414" s="12">
        <f t="shared" si="34"/>
        <v>3.62</v>
      </c>
      <c r="AH414" s="12">
        <f t="shared" si="34"/>
        <v>5.35</v>
      </c>
      <c r="AJ414" s="12">
        <f t="shared" si="33"/>
        <v>4.593</v>
      </c>
    </row>
    <row r="415" spans="1:36" ht="16" thickBot="1" x14ac:dyDescent="0.25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 s="12">
        <f t="shared" si="37"/>
        <v>4.0640000000000001</v>
      </c>
      <c r="M415" s="2">
        <v>1</v>
      </c>
      <c r="N415">
        <v>1</v>
      </c>
      <c r="O415" s="12">
        <v>1</v>
      </c>
      <c r="P415" s="12">
        <v>1</v>
      </c>
      <c r="Q415" s="12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f t="shared" si="36"/>
        <v>4.0640000000000001</v>
      </c>
      <c r="Y415" s="12">
        <f t="shared" si="35"/>
        <v>3.61</v>
      </c>
      <c r="Z415" s="12">
        <f t="shared" si="35"/>
        <v>1.65</v>
      </c>
      <c r="AA415" s="12">
        <f t="shared" si="35"/>
        <v>4.26</v>
      </c>
      <c r="AB415" s="12">
        <f t="shared" si="35"/>
        <v>5.56</v>
      </c>
      <c r="AC415" s="12">
        <f t="shared" si="35"/>
        <v>3.33</v>
      </c>
      <c r="AD415" s="12">
        <f t="shared" si="34"/>
        <v>5.74</v>
      </c>
      <c r="AE415" s="12">
        <f t="shared" si="34"/>
        <v>2.27</v>
      </c>
      <c r="AF415" s="12">
        <f t="shared" si="34"/>
        <v>6.04</v>
      </c>
      <c r="AG415" s="12">
        <f t="shared" si="34"/>
        <v>5.54</v>
      </c>
      <c r="AH415" s="12">
        <f t="shared" si="34"/>
        <v>2.64</v>
      </c>
      <c r="AJ415" s="12">
        <f t="shared" si="33"/>
        <v>4.0640000000000001</v>
      </c>
    </row>
    <row r="416" spans="1:36" ht="16" thickBot="1" x14ac:dyDescent="0.25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 s="12">
        <f t="shared" si="37"/>
        <v>7.5140000000000011</v>
      </c>
      <c r="M416" s="2">
        <v>1</v>
      </c>
      <c r="N416">
        <v>1</v>
      </c>
      <c r="O416" s="12">
        <v>1</v>
      </c>
      <c r="P416" s="12">
        <v>1</v>
      </c>
      <c r="Q416" s="12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f t="shared" si="36"/>
        <v>7.5140000000000011</v>
      </c>
      <c r="Y416" s="12">
        <f t="shared" si="35"/>
        <v>7.88</v>
      </c>
      <c r="Z416" s="12">
        <f t="shared" si="35"/>
        <v>9.3699999999999992</v>
      </c>
      <c r="AA416" s="12">
        <f t="shared" si="35"/>
        <v>8.85</v>
      </c>
      <c r="AB416" s="12">
        <f t="shared" si="35"/>
        <v>10.88</v>
      </c>
      <c r="AC416" s="12">
        <f t="shared" si="35"/>
        <v>5.0599999999999996</v>
      </c>
      <c r="AD416" s="12">
        <f t="shared" si="34"/>
        <v>2.54</v>
      </c>
      <c r="AE416" s="12">
        <f t="shared" si="34"/>
        <v>7.21</v>
      </c>
      <c r="AF416" s="12">
        <f t="shared" si="34"/>
        <v>8.1300000000000008</v>
      </c>
      <c r="AG416" s="12">
        <f t="shared" si="34"/>
        <v>5.71</v>
      </c>
      <c r="AH416" s="12">
        <f t="shared" si="34"/>
        <v>9.51</v>
      </c>
      <c r="AJ416" s="12">
        <f t="shared" si="33"/>
        <v>7.5140000000000011</v>
      </c>
    </row>
    <row r="417" spans="1:36" ht="16" thickBot="1" x14ac:dyDescent="0.25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 s="12">
        <f t="shared" si="37"/>
        <v>6.0609999999999999</v>
      </c>
      <c r="M417" s="2">
        <v>1</v>
      </c>
      <c r="N417">
        <v>1</v>
      </c>
      <c r="O417" s="12">
        <v>1</v>
      </c>
      <c r="P417" s="12">
        <v>1</v>
      </c>
      <c r="Q417" s="12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f t="shared" si="36"/>
        <v>6.0609999999999999</v>
      </c>
      <c r="Y417" s="12">
        <f t="shared" si="35"/>
        <v>6.4</v>
      </c>
      <c r="Z417" s="12">
        <f t="shared" si="35"/>
        <v>5.96</v>
      </c>
      <c r="AA417" s="12">
        <f t="shared" si="35"/>
        <v>6.65</v>
      </c>
      <c r="AB417" s="12">
        <f t="shared" si="35"/>
        <v>3.06</v>
      </c>
      <c r="AC417" s="12">
        <f t="shared" si="35"/>
        <v>7.7</v>
      </c>
      <c r="AD417" s="12">
        <f t="shared" si="34"/>
        <v>7.31</v>
      </c>
      <c r="AE417" s="12">
        <f t="shared" si="34"/>
        <v>7.18</v>
      </c>
      <c r="AF417" s="12">
        <f t="shared" si="34"/>
        <v>6.55</v>
      </c>
      <c r="AG417" s="12">
        <f t="shared" si="34"/>
        <v>4.24</v>
      </c>
      <c r="AH417" s="12">
        <f t="shared" si="34"/>
        <v>5.56</v>
      </c>
      <c r="AJ417" s="12">
        <f t="shared" si="33"/>
        <v>6.0609999999999999</v>
      </c>
    </row>
    <row r="418" spans="1:36" ht="16" thickBot="1" x14ac:dyDescent="0.25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 s="12">
        <f t="shared" si="37"/>
        <v>5.0119999999999987</v>
      </c>
      <c r="M418" s="2">
        <v>1</v>
      </c>
      <c r="N418">
        <v>1</v>
      </c>
      <c r="O418" s="12">
        <v>1</v>
      </c>
      <c r="P418" s="12">
        <v>1</v>
      </c>
      <c r="Q418" s="12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f t="shared" si="36"/>
        <v>5.0119999999999987</v>
      </c>
      <c r="Y418" s="12">
        <f t="shared" si="35"/>
        <v>4.9800000000000004</v>
      </c>
      <c r="Z418" s="12">
        <f t="shared" si="35"/>
        <v>6.13</v>
      </c>
      <c r="AA418" s="12">
        <f t="shared" si="35"/>
        <v>4.66</v>
      </c>
      <c r="AB418" s="12">
        <f t="shared" si="35"/>
        <v>2.56</v>
      </c>
      <c r="AC418" s="12">
        <f t="shared" si="35"/>
        <v>6.77</v>
      </c>
      <c r="AD418" s="12">
        <f t="shared" si="34"/>
        <v>2.95</v>
      </c>
      <c r="AE418" s="12">
        <f t="shared" si="34"/>
        <v>8.77</v>
      </c>
      <c r="AF418" s="12">
        <f t="shared" si="34"/>
        <v>6.5</v>
      </c>
      <c r="AG418" s="12">
        <f t="shared" si="34"/>
        <v>2.19</v>
      </c>
      <c r="AH418" s="12">
        <f t="shared" si="34"/>
        <v>4.6100000000000003</v>
      </c>
      <c r="AJ418" s="12">
        <f t="shared" si="33"/>
        <v>5.0119999999999987</v>
      </c>
    </row>
    <row r="419" spans="1:36" ht="16" thickBot="1" x14ac:dyDescent="0.25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 s="12">
        <f t="shared" si="37"/>
        <v>1.204</v>
      </c>
      <c r="M419" s="2">
        <v>1</v>
      </c>
      <c r="N419">
        <v>1</v>
      </c>
      <c r="O419" s="12">
        <v>1</v>
      </c>
      <c r="P419" s="12">
        <v>1</v>
      </c>
      <c r="Q419" s="12">
        <v>0</v>
      </c>
      <c r="R419">
        <v>1</v>
      </c>
      <c r="S419">
        <v>1</v>
      </c>
      <c r="T419">
        <v>1</v>
      </c>
      <c r="U419">
        <v>1</v>
      </c>
      <c r="V419">
        <v>1</v>
      </c>
      <c r="W419">
        <f t="shared" si="36"/>
        <v>1.0069999999999999</v>
      </c>
      <c r="Y419" s="12">
        <f t="shared" si="35"/>
        <v>-0.41</v>
      </c>
      <c r="Z419" s="12">
        <f t="shared" si="35"/>
        <v>0.27</v>
      </c>
      <c r="AA419" s="12">
        <f t="shared" si="35"/>
        <v>-0.09</v>
      </c>
      <c r="AB419" s="12">
        <f t="shared" si="35"/>
        <v>2.42</v>
      </c>
      <c r="AC419" s="12">
        <f t="shared" si="35"/>
        <v>0</v>
      </c>
      <c r="AD419" s="12">
        <f t="shared" si="34"/>
        <v>4.33</v>
      </c>
      <c r="AE419" s="12">
        <f t="shared" si="34"/>
        <v>2.58</v>
      </c>
      <c r="AF419" s="12">
        <f t="shared" si="34"/>
        <v>-2.72</v>
      </c>
      <c r="AG419" s="12">
        <f t="shared" si="34"/>
        <v>2.35</v>
      </c>
      <c r="AH419" s="12">
        <f t="shared" si="34"/>
        <v>1.34</v>
      </c>
      <c r="AJ419" s="12">
        <f t="shared" si="33"/>
        <v>1.1188888888888888</v>
      </c>
    </row>
    <row r="420" spans="1:36" ht="16" thickBot="1" x14ac:dyDescent="0.25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 s="12">
        <f t="shared" si="37"/>
        <v>3.4430000000000001</v>
      </c>
      <c r="M420" s="2">
        <v>1</v>
      </c>
      <c r="N420">
        <v>1</v>
      </c>
      <c r="O420" s="12">
        <v>1</v>
      </c>
      <c r="P420" s="12">
        <v>1</v>
      </c>
      <c r="Q420" s="12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f t="shared" si="36"/>
        <v>3.4430000000000001</v>
      </c>
      <c r="Y420" s="12">
        <f t="shared" si="35"/>
        <v>4.9000000000000004</v>
      </c>
      <c r="Z420" s="12">
        <f t="shared" si="35"/>
        <v>6.75</v>
      </c>
      <c r="AA420" s="12">
        <f t="shared" si="35"/>
        <v>5.22</v>
      </c>
      <c r="AB420" s="12">
        <f t="shared" si="35"/>
        <v>3.52</v>
      </c>
      <c r="AC420" s="12">
        <f t="shared" si="35"/>
        <v>3.66</v>
      </c>
      <c r="AD420" s="12">
        <f t="shared" si="34"/>
        <v>0.17</v>
      </c>
      <c r="AE420" s="12">
        <f t="shared" si="34"/>
        <v>1.2</v>
      </c>
      <c r="AF420" s="12">
        <f t="shared" si="34"/>
        <v>1.57</v>
      </c>
      <c r="AG420" s="12">
        <f t="shared" si="34"/>
        <v>2.4500000000000002</v>
      </c>
      <c r="AH420" s="12">
        <f t="shared" si="34"/>
        <v>4.99</v>
      </c>
      <c r="AJ420" s="12">
        <f t="shared" si="33"/>
        <v>3.4430000000000001</v>
      </c>
    </row>
    <row r="421" spans="1:36" ht="16" thickBot="1" x14ac:dyDescent="0.25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 s="12">
        <f t="shared" si="37"/>
        <v>-4.1669999999999998</v>
      </c>
      <c r="M421" s="2">
        <v>1</v>
      </c>
      <c r="N421">
        <v>1</v>
      </c>
      <c r="O421" s="12">
        <v>1</v>
      </c>
      <c r="P421" s="12">
        <v>1</v>
      </c>
      <c r="Q421" s="12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f t="shared" si="36"/>
        <v>-4.1669999999999998</v>
      </c>
      <c r="Y421" s="12">
        <f t="shared" si="35"/>
        <v>-2.95</v>
      </c>
      <c r="Z421" s="12">
        <f t="shared" si="35"/>
        <v>-5.37</v>
      </c>
      <c r="AA421" s="12">
        <f t="shared" si="35"/>
        <v>-4.99</v>
      </c>
      <c r="AB421" s="12">
        <f t="shared" si="35"/>
        <v>-2.76</v>
      </c>
      <c r="AC421" s="12">
        <f t="shared" si="35"/>
        <v>-5.47</v>
      </c>
      <c r="AD421" s="12">
        <f t="shared" si="34"/>
        <v>-7.45</v>
      </c>
      <c r="AE421" s="12">
        <f t="shared" si="34"/>
        <v>-2.34</v>
      </c>
      <c r="AF421" s="12">
        <f t="shared" si="34"/>
        <v>-3.27</v>
      </c>
      <c r="AG421" s="12">
        <f t="shared" si="34"/>
        <v>-2.6</v>
      </c>
      <c r="AH421" s="12">
        <f t="shared" si="34"/>
        <v>-4.47</v>
      </c>
      <c r="AJ421" s="12">
        <f t="shared" si="33"/>
        <v>-4.1669999999999998</v>
      </c>
    </row>
    <row r="422" spans="1:36" ht="16" thickBot="1" x14ac:dyDescent="0.25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 s="12">
        <f t="shared" si="37"/>
        <v>1.419</v>
      </c>
      <c r="M422" s="2">
        <v>1</v>
      </c>
      <c r="N422">
        <v>1</v>
      </c>
      <c r="O422" s="12">
        <v>1</v>
      </c>
      <c r="P422" s="12">
        <v>1</v>
      </c>
      <c r="Q422" s="1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f t="shared" si="36"/>
        <v>1.419</v>
      </c>
      <c r="Y422" s="12">
        <f t="shared" si="35"/>
        <v>0.82</v>
      </c>
      <c r="Z422" s="12">
        <f t="shared" si="35"/>
        <v>2.54</v>
      </c>
      <c r="AA422" s="12">
        <f t="shared" si="35"/>
        <v>1.62</v>
      </c>
      <c r="AB422" s="12">
        <f t="shared" si="35"/>
        <v>-0.67</v>
      </c>
      <c r="AC422" s="12">
        <f t="shared" si="35"/>
        <v>0.35</v>
      </c>
      <c r="AD422" s="12">
        <f t="shared" si="34"/>
        <v>4.84</v>
      </c>
      <c r="AE422" s="12">
        <f t="shared" si="34"/>
        <v>0.37</v>
      </c>
      <c r="AF422" s="12">
        <f t="shared" si="34"/>
        <v>1.8</v>
      </c>
      <c r="AG422" s="12">
        <f t="shared" si="34"/>
        <v>2.19</v>
      </c>
      <c r="AH422" s="12">
        <f t="shared" si="34"/>
        <v>0.33</v>
      </c>
      <c r="AJ422" s="12">
        <f t="shared" si="33"/>
        <v>1.419</v>
      </c>
    </row>
    <row r="423" spans="1:36" ht="16" thickBot="1" x14ac:dyDescent="0.25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 s="12">
        <f t="shared" si="37"/>
        <v>2.1930000000000001</v>
      </c>
      <c r="M423" s="2">
        <v>1</v>
      </c>
      <c r="N423">
        <v>1</v>
      </c>
      <c r="O423" s="12">
        <v>1</v>
      </c>
      <c r="P423" s="12">
        <v>1</v>
      </c>
      <c r="Q423" s="12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f t="shared" si="36"/>
        <v>2.1930000000000001</v>
      </c>
      <c r="Y423" s="12">
        <f t="shared" si="35"/>
        <v>3.17</v>
      </c>
      <c r="Z423" s="12">
        <f t="shared" si="35"/>
        <v>0.98</v>
      </c>
      <c r="AA423" s="12">
        <f t="shared" si="35"/>
        <v>1.1000000000000001</v>
      </c>
      <c r="AB423" s="12">
        <f t="shared" si="35"/>
        <v>0.35</v>
      </c>
      <c r="AC423" s="12">
        <f t="shared" si="35"/>
        <v>-0.7</v>
      </c>
      <c r="AD423" s="12">
        <f t="shared" si="34"/>
        <v>1.93</v>
      </c>
      <c r="AE423" s="12">
        <f t="shared" si="34"/>
        <v>3.49</v>
      </c>
      <c r="AF423" s="12">
        <f t="shared" si="34"/>
        <v>4.24</v>
      </c>
      <c r="AG423" s="12">
        <f t="shared" si="34"/>
        <v>4.04</v>
      </c>
      <c r="AH423" s="12">
        <f t="shared" si="34"/>
        <v>3.33</v>
      </c>
      <c r="AJ423" s="12">
        <f t="shared" si="33"/>
        <v>2.1930000000000001</v>
      </c>
    </row>
    <row r="424" spans="1:36" ht="16" thickBot="1" x14ac:dyDescent="0.25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 s="12">
        <f t="shared" si="37"/>
        <v>-2.8109999999999999</v>
      </c>
      <c r="M424" s="2">
        <v>1</v>
      </c>
      <c r="N424">
        <v>1</v>
      </c>
      <c r="O424" s="12">
        <v>1</v>
      </c>
      <c r="P424" s="12">
        <v>1</v>
      </c>
      <c r="Q424" s="12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f t="shared" si="36"/>
        <v>-2.8109999999999999</v>
      </c>
      <c r="Y424" s="12">
        <f t="shared" si="35"/>
        <v>-1.57</v>
      </c>
      <c r="Z424" s="12">
        <f t="shared" si="35"/>
        <v>-1.92</v>
      </c>
      <c r="AA424" s="12">
        <f t="shared" si="35"/>
        <v>-4.2</v>
      </c>
      <c r="AB424" s="12">
        <f t="shared" si="35"/>
        <v>-4.53</v>
      </c>
      <c r="AC424" s="12">
        <f t="shared" si="35"/>
        <v>-6.19</v>
      </c>
      <c r="AD424" s="12">
        <f t="shared" si="34"/>
        <v>-4.09</v>
      </c>
      <c r="AE424" s="12">
        <f t="shared" si="34"/>
        <v>-1.34</v>
      </c>
      <c r="AF424" s="12">
        <f t="shared" si="34"/>
        <v>-2.54</v>
      </c>
      <c r="AG424" s="12">
        <f t="shared" si="34"/>
        <v>1.51</v>
      </c>
      <c r="AH424" s="12">
        <f t="shared" si="34"/>
        <v>-3.24</v>
      </c>
      <c r="AJ424" s="12">
        <f t="shared" si="33"/>
        <v>-2.8109999999999999</v>
      </c>
    </row>
    <row r="425" spans="1:36" ht="16" thickBot="1" x14ac:dyDescent="0.25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 s="12">
        <f t="shared" si="37"/>
        <v>2.9990000000000001</v>
      </c>
      <c r="M425" s="2">
        <v>1</v>
      </c>
      <c r="N425">
        <v>1</v>
      </c>
      <c r="O425" s="12">
        <v>1</v>
      </c>
      <c r="P425" s="12">
        <v>1</v>
      </c>
      <c r="Q425" s="12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f t="shared" si="36"/>
        <v>2.9990000000000001</v>
      </c>
      <c r="Y425" s="12">
        <f t="shared" si="35"/>
        <v>3.3</v>
      </c>
      <c r="Z425" s="12">
        <f t="shared" si="35"/>
        <v>0.41</v>
      </c>
      <c r="AA425" s="12">
        <f t="shared" si="35"/>
        <v>0.13</v>
      </c>
      <c r="AB425" s="12">
        <f t="shared" si="35"/>
        <v>6.93</v>
      </c>
      <c r="AC425" s="12">
        <f t="shared" si="35"/>
        <v>-0.76</v>
      </c>
      <c r="AD425" s="12">
        <f t="shared" si="34"/>
        <v>3.93</v>
      </c>
      <c r="AE425" s="12">
        <f t="shared" si="34"/>
        <v>4.8600000000000003</v>
      </c>
      <c r="AF425" s="12">
        <f t="shared" si="34"/>
        <v>3.77</v>
      </c>
      <c r="AG425" s="12">
        <f t="shared" si="34"/>
        <v>5.24</v>
      </c>
      <c r="AH425" s="12">
        <f t="shared" si="34"/>
        <v>2.1800000000000002</v>
      </c>
      <c r="AJ425" s="12">
        <f t="shared" si="33"/>
        <v>2.9990000000000001</v>
      </c>
    </row>
    <row r="426" spans="1:36" ht="16" thickBot="1" x14ac:dyDescent="0.25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 s="12">
        <f t="shared" si="37"/>
        <v>4.6450000000000005</v>
      </c>
      <c r="M426" s="2">
        <v>1</v>
      </c>
      <c r="N426">
        <v>1</v>
      </c>
      <c r="O426" s="12">
        <v>1</v>
      </c>
      <c r="P426" s="12">
        <v>1</v>
      </c>
      <c r="Q426" s="12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f t="shared" si="36"/>
        <v>4.6450000000000005</v>
      </c>
      <c r="Y426" s="12">
        <f t="shared" si="35"/>
        <v>6.34</v>
      </c>
      <c r="Z426" s="12">
        <f t="shared" si="35"/>
        <v>5.97</v>
      </c>
      <c r="AA426" s="12">
        <f t="shared" si="35"/>
        <v>3.27</v>
      </c>
      <c r="AB426" s="12">
        <f t="shared" si="35"/>
        <v>6.09</v>
      </c>
      <c r="AC426" s="12">
        <f t="shared" si="35"/>
        <v>6.88</v>
      </c>
      <c r="AD426" s="12">
        <f t="shared" si="34"/>
        <v>-0.31</v>
      </c>
      <c r="AE426" s="12">
        <f t="shared" si="34"/>
        <v>6.71</v>
      </c>
      <c r="AF426" s="12">
        <f t="shared" si="34"/>
        <v>3.06</v>
      </c>
      <c r="AG426" s="12">
        <f t="shared" si="34"/>
        <v>3.74</v>
      </c>
      <c r="AH426" s="12">
        <f t="shared" si="34"/>
        <v>4.7</v>
      </c>
      <c r="AJ426" s="12">
        <f t="shared" si="33"/>
        <v>4.6450000000000005</v>
      </c>
    </row>
    <row r="427" spans="1:36" ht="16" thickBot="1" x14ac:dyDescent="0.25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 s="12">
        <f t="shared" si="37"/>
        <v>-0.33100000000000007</v>
      </c>
      <c r="M427" s="2">
        <v>1</v>
      </c>
      <c r="N427">
        <v>1</v>
      </c>
      <c r="O427" s="12">
        <v>1</v>
      </c>
      <c r="P427" s="12">
        <v>1</v>
      </c>
      <c r="Q427" s="12">
        <v>0</v>
      </c>
      <c r="R427">
        <v>1</v>
      </c>
      <c r="S427">
        <v>1</v>
      </c>
      <c r="T427">
        <v>1</v>
      </c>
      <c r="U427">
        <v>1</v>
      </c>
      <c r="V427">
        <v>1</v>
      </c>
      <c r="W427">
        <f t="shared" si="36"/>
        <v>-0.28500000000000003</v>
      </c>
      <c r="Y427" s="12">
        <f t="shared" si="35"/>
        <v>-1.21</v>
      </c>
      <c r="Z427" s="12">
        <f t="shared" si="35"/>
        <v>1.18</v>
      </c>
      <c r="AA427" s="12">
        <f t="shared" si="35"/>
        <v>0.89</v>
      </c>
      <c r="AB427" s="12">
        <f t="shared" si="35"/>
        <v>2.0499999999999998</v>
      </c>
      <c r="AC427" s="12">
        <f t="shared" si="35"/>
        <v>0</v>
      </c>
      <c r="AD427" s="12">
        <f t="shared" si="34"/>
        <v>2.57</v>
      </c>
      <c r="AE427" s="12">
        <f t="shared" si="34"/>
        <v>-0.87</v>
      </c>
      <c r="AF427" s="12">
        <f t="shared" si="34"/>
        <v>-2.61</v>
      </c>
      <c r="AG427" s="12">
        <f t="shared" si="34"/>
        <v>-3.28</v>
      </c>
      <c r="AH427" s="12">
        <f t="shared" si="34"/>
        <v>-1.57</v>
      </c>
      <c r="AJ427" s="12">
        <f t="shared" si="33"/>
        <v>-0.31666666666666671</v>
      </c>
    </row>
    <row r="428" spans="1:36" ht="16" thickBot="1" x14ac:dyDescent="0.25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 s="12">
        <f t="shared" si="37"/>
        <v>-1.0550000000000002</v>
      </c>
      <c r="M428" s="2">
        <v>1</v>
      </c>
      <c r="N428">
        <v>1</v>
      </c>
      <c r="O428" s="12">
        <v>1</v>
      </c>
      <c r="P428" s="12">
        <v>1</v>
      </c>
      <c r="Q428" s="12">
        <v>0</v>
      </c>
      <c r="R428">
        <v>1</v>
      </c>
      <c r="S428">
        <v>1</v>
      </c>
      <c r="T428">
        <v>0</v>
      </c>
      <c r="U428">
        <v>1</v>
      </c>
      <c r="V428">
        <v>1</v>
      </c>
      <c r="W428">
        <f t="shared" si="36"/>
        <v>-0.42599999999999999</v>
      </c>
      <c r="Y428" s="12">
        <f t="shared" si="35"/>
        <v>-2.2599999999999998</v>
      </c>
      <c r="Z428" s="12">
        <f t="shared" si="35"/>
        <v>3.19</v>
      </c>
      <c r="AA428" s="12">
        <f t="shared" si="35"/>
        <v>0.04</v>
      </c>
      <c r="AB428" s="12">
        <f t="shared" si="35"/>
        <v>0.38</v>
      </c>
      <c r="AC428" s="12">
        <f t="shared" si="35"/>
        <v>0</v>
      </c>
      <c r="AD428" s="12">
        <f t="shared" si="34"/>
        <v>-1.1299999999999999</v>
      </c>
      <c r="AE428" s="12">
        <f t="shared" si="34"/>
        <v>-2.89</v>
      </c>
      <c r="AF428" s="12">
        <f t="shared" si="34"/>
        <v>0</v>
      </c>
      <c r="AG428" s="12">
        <f t="shared" si="34"/>
        <v>-2.59</v>
      </c>
      <c r="AH428" s="12">
        <f t="shared" si="34"/>
        <v>1</v>
      </c>
      <c r="AJ428" s="12">
        <f t="shared" si="33"/>
        <v>-0.53249999999999997</v>
      </c>
    </row>
    <row r="429" spans="1:36" ht="16" thickBot="1" x14ac:dyDescent="0.25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 s="12">
        <f t="shared" si="37"/>
        <v>1.9299999999999997</v>
      </c>
      <c r="M429" s="2">
        <v>1</v>
      </c>
      <c r="N429">
        <v>1</v>
      </c>
      <c r="O429" s="12">
        <v>1</v>
      </c>
      <c r="P429" s="12">
        <v>1</v>
      </c>
      <c r="Q429" s="12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f t="shared" si="36"/>
        <v>1.9299999999999997</v>
      </c>
      <c r="Y429" s="12">
        <f t="shared" si="35"/>
        <v>1.29</v>
      </c>
      <c r="Z429" s="12">
        <f t="shared" si="35"/>
        <v>2.4700000000000002</v>
      </c>
      <c r="AA429" s="12">
        <f t="shared" si="35"/>
        <v>1.5</v>
      </c>
      <c r="AB429" s="12">
        <f t="shared" si="35"/>
        <v>5.0199999999999996</v>
      </c>
      <c r="AC429" s="12">
        <f t="shared" si="35"/>
        <v>-0.09</v>
      </c>
      <c r="AD429" s="12">
        <f t="shared" si="34"/>
        <v>3.35</v>
      </c>
      <c r="AE429" s="12">
        <f t="shared" si="34"/>
        <v>-0.06</v>
      </c>
      <c r="AF429" s="12">
        <f t="shared" si="34"/>
        <v>2.1</v>
      </c>
      <c r="AG429" s="12">
        <f t="shared" si="34"/>
        <v>2.08</v>
      </c>
      <c r="AH429" s="12">
        <f t="shared" si="34"/>
        <v>1.64</v>
      </c>
      <c r="AJ429" s="12">
        <f t="shared" si="33"/>
        <v>1.9299999999999997</v>
      </c>
    </row>
    <row r="430" spans="1:36" ht="16" thickBot="1" x14ac:dyDescent="0.25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 s="12">
        <f t="shared" si="37"/>
        <v>-0.70700000000000007</v>
      </c>
      <c r="M430" s="2">
        <v>1</v>
      </c>
      <c r="N430">
        <v>1</v>
      </c>
      <c r="O430" s="12">
        <v>1</v>
      </c>
      <c r="P430" s="12">
        <v>1</v>
      </c>
      <c r="Q430" s="12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f t="shared" si="36"/>
        <v>-0.70700000000000007</v>
      </c>
      <c r="Y430" s="12">
        <f t="shared" si="35"/>
        <v>-0.71</v>
      </c>
      <c r="Z430" s="12">
        <f t="shared" si="35"/>
        <v>1.03</v>
      </c>
      <c r="AA430" s="12">
        <f t="shared" si="35"/>
        <v>-0.85</v>
      </c>
      <c r="AB430" s="12">
        <f t="shared" si="35"/>
        <v>-2.2599999999999998</v>
      </c>
      <c r="AC430" s="12">
        <f t="shared" si="35"/>
        <v>-1.32</v>
      </c>
      <c r="AD430" s="12">
        <f t="shared" si="34"/>
        <v>-3.25</v>
      </c>
      <c r="AE430" s="12">
        <f t="shared" si="34"/>
        <v>-0.82</v>
      </c>
      <c r="AF430" s="12">
        <f t="shared" si="34"/>
        <v>0.33</v>
      </c>
      <c r="AG430" s="12">
        <f t="shared" si="34"/>
        <v>2.44</v>
      </c>
      <c r="AH430" s="12">
        <f t="shared" si="34"/>
        <v>-1.66</v>
      </c>
      <c r="AJ430" s="12">
        <f t="shared" si="33"/>
        <v>-0.70700000000000007</v>
      </c>
    </row>
    <row r="431" spans="1:36" ht="16" thickBot="1" x14ac:dyDescent="0.25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 s="12">
        <f t="shared" si="37"/>
        <v>-6.7799999999999994</v>
      </c>
      <c r="M431" s="2">
        <v>1</v>
      </c>
      <c r="N431">
        <v>1</v>
      </c>
      <c r="O431" s="12">
        <v>1</v>
      </c>
      <c r="P431" s="12">
        <v>1</v>
      </c>
      <c r="Q431" s="12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f t="shared" si="36"/>
        <v>-6.7799999999999994</v>
      </c>
      <c r="Y431" s="12">
        <f t="shared" si="35"/>
        <v>-7.21</v>
      </c>
      <c r="Z431" s="12">
        <f t="shared" si="35"/>
        <v>-7.12</v>
      </c>
      <c r="AA431" s="12">
        <f t="shared" si="35"/>
        <v>-7.48</v>
      </c>
      <c r="AB431" s="12">
        <f t="shared" si="35"/>
        <v>-4.26</v>
      </c>
      <c r="AC431" s="12">
        <f t="shared" si="35"/>
        <v>-9.6300000000000008</v>
      </c>
      <c r="AD431" s="12">
        <f t="shared" si="34"/>
        <v>-6.74</v>
      </c>
      <c r="AE431" s="12">
        <f t="shared" si="34"/>
        <v>-6.84</v>
      </c>
      <c r="AF431" s="12">
        <f t="shared" si="34"/>
        <v>-9.69</v>
      </c>
      <c r="AG431" s="12">
        <f t="shared" si="34"/>
        <v>-2.1</v>
      </c>
      <c r="AH431" s="12">
        <f t="shared" si="34"/>
        <v>-6.73</v>
      </c>
      <c r="AJ431" s="12">
        <f t="shared" si="33"/>
        <v>-6.7799999999999994</v>
      </c>
    </row>
    <row r="432" spans="1:36" ht="16" thickBot="1" x14ac:dyDescent="0.25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 s="12">
        <f t="shared" si="37"/>
        <v>-10.049000000000001</v>
      </c>
      <c r="M432" s="2">
        <v>1</v>
      </c>
      <c r="N432">
        <v>1</v>
      </c>
      <c r="O432" s="12">
        <v>1</v>
      </c>
      <c r="P432" s="12">
        <v>1</v>
      </c>
      <c r="Q432" s="1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f t="shared" si="36"/>
        <v>-10.049000000000001</v>
      </c>
      <c r="Y432" s="12">
        <f t="shared" si="35"/>
        <v>-9.59</v>
      </c>
      <c r="Z432" s="12">
        <f t="shared" si="35"/>
        <v>-9.23</v>
      </c>
      <c r="AA432" s="12">
        <f t="shared" si="35"/>
        <v>-9.23</v>
      </c>
      <c r="AB432" s="12">
        <f t="shared" si="35"/>
        <v>-8.15</v>
      </c>
      <c r="AC432" s="12">
        <f t="shared" si="35"/>
        <v>-13.32</v>
      </c>
      <c r="AD432" s="12">
        <f t="shared" si="34"/>
        <v>-9.41</v>
      </c>
      <c r="AE432" s="12">
        <f t="shared" si="34"/>
        <v>-9.27</v>
      </c>
      <c r="AF432" s="12">
        <f t="shared" si="34"/>
        <v>-12.47</v>
      </c>
      <c r="AG432" s="12">
        <f t="shared" si="34"/>
        <v>-10.31</v>
      </c>
      <c r="AH432" s="12">
        <f t="shared" si="34"/>
        <v>-9.51</v>
      </c>
      <c r="AJ432" s="12">
        <f t="shared" si="33"/>
        <v>-10.049000000000001</v>
      </c>
    </row>
    <row r="433" spans="1:36" ht="16" thickBot="1" x14ac:dyDescent="0.25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 s="12">
        <f t="shared" si="37"/>
        <v>-8.5339999999999989</v>
      </c>
      <c r="M433" s="2">
        <v>1</v>
      </c>
      <c r="N433">
        <v>1</v>
      </c>
      <c r="O433" s="12">
        <v>0</v>
      </c>
      <c r="P433" s="12">
        <v>1</v>
      </c>
      <c r="Q433" s="12">
        <v>1</v>
      </c>
      <c r="R433">
        <v>1</v>
      </c>
      <c r="S433">
        <v>1</v>
      </c>
      <c r="T433">
        <v>1</v>
      </c>
      <c r="U433">
        <v>1</v>
      </c>
      <c r="V433">
        <v>1</v>
      </c>
      <c r="W433">
        <f t="shared" si="36"/>
        <v>-7.6319999999999997</v>
      </c>
      <c r="Y433" s="12">
        <f t="shared" si="35"/>
        <v>-7.73</v>
      </c>
      <c r="Z433" s="12">
        <f t="shared" si="35"/>
        <v>-8.36</v>
      </c>
      <c r="AA433" s="12">
        <f t="shared" si="35"/>
        <v>0</v>
      </c>
      <c r="AB433" s="12">
        <f t="shared" si="35"/>
        <v>-5.47</v>
      </c>
      <c r="AC433" s="12">
        <f t="shared" si="35"/>
        <v>-11.39</v>
      </c>
      <c r="AD433" s="12">
        <f t="shared" si="34"/>
        <v>-8.8000000000000007</v>
      </c>
      <c r="AE433" s="12">
        <f t="shared" si="34"/>
        <v>-9.0299999999999994</v>
      </c>
      <c r="AF433" s="12">
        <f t="shared" si="34"/>
        <v>-11.78</v>
      </c>
      <c r="AG433" s="12">
        <f t="shared" si="34"/>
        <v>-5.0199999999999996</v>
      </c>
      <c r="AH433" s="12">
        <f t="shared" si="34"/>
        <v>-8.74</v>
      </c>
      <c r="AJ433" s="12">
        <f t="shared" si="33"/>
        <v>-8.4799999999999986</v>
      </c>
    </row>
    <row r="434" spans="1:36" ht="16" thickBot="1" x14ac:dyDescent="0.25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 s="12">
        <f t="shared" si="37"/>
        <v>6.6819999999999995</v>
      </c>
      <c r="M434" s="2">
        <v>1</v>
      </c>
      <c r="N434">
        <v>0</v>
      </c>
      <c r="O434" s="12">
        <v>0</v>
      </c>
      <c r="P434" s="12">
        <v>1</v>
      </c>
      <c r="Q434" s="12">
        <v>0</v>
      </c>
      <c r="R434">
        <v>1</v>
      </c>
      <c r="S434">
        <v>1</v>
      </c>
      <c r="T434">
        <v>1</v>
      </c>
      <c r="U434">
        <v>1</v>
      </c>
      <c r="V434">
        <v>0</v>
      </c>
      <c r="W434">
        <f t="shared" si="36"/>
        <v>3.6139999999999999</v>
      </c>
      <c r="Y434" s="12">
        <f t="shared" si="35"/>
        <v>6.04</v>
      </c>
      <c r="Z434" s="12">
        <f t="shared" si="35"/>
        <v>0</v>
      </c>
      <c r="AA434" s="12">
        <f t="shared" si="35"/>
        <v>0</v>
      </c>
      <c r="AB434" s="12">
        <f t="shared" si="35"/>
        <v>5.2</v>
      </c>
      <c r="AC434" s="12">
        <f t="shared" si="35"/>
        <v>0</v>
      </c>
      <c r="AD434" s="12">
        <f t="shared" si="34"/>
        <v>6.76</v>
      </c>
      <c r="AE434" s="12">
        <f t="shared" si="34"/>
        <v>5.55</v>
      </c>
      <c r="AF434" s="12">
        <f t="shared" si="34"/>
        <v>5.77</v>
      </c>
      <c r="AG434" s="12">
        <f t="shared" si="34"/>
        <v>6.82</v>
      </c>
      <c r="AH434" s="12">
        <f t="shared" si="34"/>
        <v>0</v>
      </c>
      <c r="AJ434" s="12">
        <f t="shared" si="33"/>
        <v>6.0233333333333334</v>
      </c>
    </row>
    <row r="435" spans="1:36" ht="16" thickBot="1" x14ac:dyDescent="0.25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 s="12">
        <f t="shared" si="37"/>
        <v>2.8530000000000006</v>
      </c>
      <c r="M435" s="2">
        <v>1</v>
      </c>
      <c r="N435">
        <v>1</v>
      </c>
      <c r="O435" s="12">
        <v>0</v>
      </c>
      <c r="P435" s="12">
        <v>1</v>
      </c>
      <c r="Q435" s="12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f t="shared" si="36"/>
        <v>2.6269999999999998</v>
      </c>
      <c r="Y435" s="12">
        <f t="shared" si="35"/>
        <v>2.59</v>
      </c>
      <c r="Z435" s="12">
        <f t="shared" si="35"/>
        <v>5.33</v>
      </c>
      <c r="AA435" s="12">
        <f t="shared" si="35"/>
        <v>0</v>
      </c>
      <c r="AB435" s="12">
        <f t="shared" si="35"/>
        <v>2.72</v>
      </c>
      <c r="AC435" s="12">
        <f t="shared" si="35"/>
        <v>4.41</v>
      </c>
      <c r="AD435" s="12">
        <f t="shared" si="34"/>
        <v>5.92</v>
      </c>
      <c r="AE435" s="12">
        <f t="shared" si="34"/>
        <v>1.51</v>
      </c>
      <c r="AF435" s="12">
        <f t="shared" si="34"/>
        <v>-3.78</v>
      </c>
      <c r="AG435" s="12">
        <f t="shared" si="34"/>
        <v>3.14</v>
      </c>
      <c r="AH435" s="12">
        <f t="shared" si="34"/>
        <v>4.43</v>
      </c>
      <c r="AJ435" s="12">
        <f t="shared" si="33"/>
        <v>2.9188888888888886</v>
      </c>
    </row>
    <row r="436" spans="1:36" ht="16" thickBot="1" x14ac:dyDescent="0.25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 s="12">
        <f t="shared" si="37"/>
        <v>-6.2190000000000003</v>
      </c>
      <c r="M436" s="2">
        <v>1</v>
      </c>
      <c r="N436">
        <v>1</v>
      </c>
      <c r="O436" s="12">
        <v>0</v>
      </c>
      <c r="P436" s="12">
        <v>1</v>
      </c>
      <c r="Q436" s="12">
        <v>1</v>
      </c>
      <c r="R436">
        <v>1</v>
      </c>
      <c r="S436">
        <v>1</v>
      </c>
      <c r="T436">
        <v>0</v>
      </c>
      <c r="U436">
        <v>1</v>
      </c>
      <c r="V436">
        <v>1</v>
      </c>
      <c r="W436">
        <f t="shared" si="36"/>
        <v>-5.0450000000000008</v>
      </c>
      <c r="Y436" s="12">
        <f t="shared" si="35"/>
        <v>-6.2</v>
      </c>
      <c r="Z436" s="12">
        <f t="shared" si="35"/>
        <v>-6.81</v>
      </c>
      <c r="AA436" s="12">
        <f t="shared" si="35"/>
        <v>0</v>
      </c>
      <c r="AB436" s="12">
        <f t="shared" si="35"/>
        <v>-4.2699999999999996</v>
      </c>
      <c r="AC436" s="12">
        <f t="shared" si="35"/>
        <v>-9.7100000000000009</v>
      </c>
      <c r="AD436" s="12">
        <f t="shared" si="34"/>
        <v>-8.27</v>
      </c>
      <c r="AE436" s="12">
        <f t="shared" si="34"/>
        <v>-6.53</v>
      </c>
      <c r="AF436" s="12">
        <f t="shared" si="34"/>
        <v>0</v>
      </c>
      <c r="AG436" s="12">
        <f t="shared" si="34"/>
        <v>-2.17</v>
      </c>
      <c r="AH436" s="12">
        <f t="shared" si="34"/>
        <v>-6.49</v>
      </c>
      <c r="AJ436" s="12">
        <f t="shared" si="33"/>
        <v>-6.3062500000000012</v>
      </c>
    </row>
    <row r="437" spans="1:36" ht="16" thickBot="1" x14ac:dyDescent="0.25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 s="12">
        <f t="shared" si="37"/>
        <v>-2.1179999999999999</v>
      </c>
      <c r="M437" s="2">
        <v>1</v>
      </c>
      <c r="N437">
        <v>1</v>
      </c>
      <c r="O437" s="12">
        <v>0</v>
      </c>
      <c r="P437" s="12">
        <v>1</v>
      </c>
      <c r="Q437" s="12">
        <v>0</v>
      </c>
      <c r="R437">
        <v>1</v>
      </c>
      <c r="S437">
        <v>1</v>
      </c>
      <c r="T437">
        <v>0</v>
      </c>
      <c r="U437">
        <v>1</v>
      </c>
      <c r="V437">
        <v>1</v>
      </c>
      <c r="W437">
        <f t="shared" si="36"/>
        <v>-1.5920000000000001</v>
      </c>
      <c r="Y437" s="12">
        <f t="shared" si="35"/>
        <v>-2.74</v>
      </c>
      <c r="Z437" s="12">
        <f t="shared" si="35"/>
        <v>-2.87</v>
      </c>
      <c r="AA437" s="12">
        <f t="shared" si="35"/>
        <v>0</v>
      </c>
      <c r="AB437" s="12">
        <f t="shared" si="35"/>
        <v>-2.29</v>
      </c>
      <c r="AC437" s="12">
        <f t="shared" si="35"/>
        <v>0</v>
      </c>
      <c r="AD437" s="12">
        <f t="shared" si="34"/>
        <v>-0.56000000000000005</v>
      </c>
      <c r="AE437" s="12">
        <f t="shared" si="34"/>
        <v>-3.82</v>
      </c>
      <c r="AF437" s="12">
        <f t="shared" si="34"/>
        <v>0</v>
      </c>
      <c r="AG437" s="12">
        <f t="shared" si="34"/>
        <v>-1.55</v>
      </c>
      <c r="AH437" s="12">
        <f t="shared" si="34"/>
        <v>-2.09</v>
      </c>
      <c r="AJ437" s="12">
        <f t="shared" si="33"/>
        <v>-2.2742857142857145</v>
      </c>
    </row>
    <row r="438" spans="1:36" ht="16" thickBot="1" x14ac:dyDescent="0.25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 s="12">
        <f t="shared" si="37"/>
        <v>13.919</v>
      </c>
      <c r="M438" s="2">
        <v>1</v>
      </c>
      <c r="N438">
        <v>0</v>
      </c>
      <c r="O438" s="12">
        <v>0</v>
      </c>
      <c r="P438" s="12">
        <v>1</v>
      </c>
      <c r="Q438" s="12">
        <v>1</v>
      </c>
      <c r="R438">
        <v>1</v>
      </c>
      <c r="S438">
        <v>1</v>
      </c>
      <c r="T438">
        <v>1</v>
      </c>
      <c r="U438">
        <v>1</v>
      </c>
      <c r="V438">
        <v>0</v>
      </c>
      <c r="W438">
        <f t="shared" si="36"/>
        <v>9.3780000000000001</v>
      </c>
      <c r="Y438" s="12">
        <f t="shared" si="35"/>
        <v>11.37</v>
      </c>
      <c r="Z438" s="12">
        <f t="shared" si="35"/>
        <v>0</v>
      </c>
      <c r="AA438" s="12">
        <f t="shared" si="35"/>
        <v>0</v>
      </c>
      <c r="AB438" s="12">
        <f t="shared" si="35"/>
        <v>12.94</v>
      </c>
      <c r="AC438" s="12">
        <f t="shared" si="35"/>
        <v>17.260000000000002</v>
      </c>
      <c r="AD438" s="12">
        <f t="shared" si="34"/>
        <v>13.92</v>
      </c>
      <c r="AE438" s="12">
        <f t="shared" si="34"/>
        <v>11.25</v>
      </c>
      <c r="AF438" s="12">
        <f t="shared" si="34"/>
        <v>19.63</v>
      </c>
      <c r="AG438" s="12">
        <f t="shared" si="34"/>
        <v>7.41</v>
      </c>
      <c r="AH438" s="12">
        <f t="shared" si="34"/>
        <v>0</v>
      </c>
      <c r="AJ438" s="12">
        <f t="shared" si="33"/>
        <v>13.397142857142857</v>
      </c>
    </row>
    <row r="439" spans="1:36" ht="16" thickBot="1" x14ac:dyDescent="0.25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 s="12">
        <f t="shared" si="37"/>
        <v>-0.45599999999999996</v>
      </c>
      <c r="M439" s="2">
        <v>1</v>
      </c>
      <c r="N439">
        <v>1</v>
      </c>
      <c r="O439" s="12">
        <v>0</v>
      </c>
      <c r="P439" s="12">
        <v>1</v>
      </c>
      <c r="Q439" s="12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f t="shared" si="36"/>
        <v>-0.22299999999999995</v>
      </c>
      <c r="Y439" s="12">
        <f t="shared" si="35"/>
        <v>0.53</v>
      </c>
      <c r="Z439" s="12">
        <f t="shared" si="35"/>
        <v>-0.18</v>
      </c>
      <c r="AA439" s="12">
        <f t="shared" si="35"/>
        <v>0</v>
      </c>
      <c r="AB439" s="12">
        <f t="shared" si="35"/>
        <v>1.1499999999999999</v>
      </c>
      <c r="AC439" s="12">
        <f t="shared" si="35"/>
        <v>-2.93</v>
      </c>
      <c r="AD439" s="12">
        <f t="shared" si="34"/>
        <v>-0.78</v>
      </c>
      <c r="AE439" s="12">
        <f t="shared" si="34"/>
        <v>-2.48</v>
      </c>
      <c r="AF439" s="12">
        <f t="shared" si="34"/>
        <v>-0.25</v>
      </c>
      <c r="AG439" s="12">
        <f t="shared" si="34"/>
        <v>3.37</v>
      </c>
      <c r="AH439" s="12">
        <f t="shared" si="34"/>
        <v>-0.66</v>
      </c>
      <c r="AJ439" s="12">
        <f t="shared" si="33"/>
        <v>-0.24777777777777774</v>
      </c>
    </row>
    <row r="440" spans="1:36" ht="16" thickBot="1" x14ac:dyDescent="0.25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 s="12">
        <f t="shared" si="37"/>
        <v>7.9999999999999982</v>
      </c>
      <c r="M440" s="2">
        <v>1</v>
      </c>
      <c r="N440">
        <v>1</v>
      </c>
      <c r="O440" s="12">
        <v>0</v>
      </c>
      <c r="P440" s="12">
        <v>1</v>
      </c>
      <c r="Q440" s="12">
        <v>0</v>
      </c>
      <c r="R440">
        <v>1</v>
      </c>
      <c r="S440">
        <v>1</v>
      </c>
      <c r="T440">
        <v>0</v>
      </c>
      <c r="U440">
        <v>1</v>
      </c>
      <c r="V440">
        <v>1</v>
      </c>
      <c r="W440">
        <f t="shared" si="36"/>
        <v>5.7260000000000009</v>
      </c>
      <c r="Y440" s="12">
        <f t="shared" si="35"/>
        <v>8.1</v>
      </c>
      <c r="Z440" s="12">
        <f t="shared" si="35"/>
        <v>9.73</v>
      </c>
      <c r="AA440" s="12">
        <f t="shared" si="35"/>
        <v>0</v>
      </c>
      <c r="AB440" s="12">
        <f t="shared" si="35"/>
        <v>6.21</v>
      </c>
      <c r="AC440" s="12">
        <f t="shared" si="35"/>
        <v>0</v>
      </c>
      <c r="AD440" s="12">
        <f t="shared" si="34"/>
        <v>11.92</v>
      </c>
      <c r="AE440" s="12">
        <f t="shared" si="34"/>
        <v>7.49</v>
      </c>
      <c r="AF440" s="12">
        <f t="shared" si="34"/>
        <v>0</v>
      </c>
      <c r="AG440" s="12">
        <f t="shared" si="34"/>
        <v>5.57</v>
      </c>
      <c r="AH440" s="12">
        <f t="shared" si="34"/>
        <v>8.24</v>
      </c>
      <c r="AJ440" s="12">
        <f t="shared" si="33"/>
        <v>8.1800000000000015</v>
      </c>
    </row>
    <row r="441" spans="1:36" ht="16" thickBot="1" x14ac:dyDescent="0.25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 s="12">
        <f t="shared" si="37"/>
        <v>-1.732</v>
      </c>
      <c r="M441" s="2">
        <v>1</v>
      </c>
      <c r="N441">
        <v>1</v>
      </c>
      <c r="O441" s="12">
        <v>1</v>
      </c>
      <c r="P441" s="12">
        <v>1</v>
      </c>
      <c r="Q441" s="12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f t="shared" si="36"/>
        <v>-1.732</v>
      </c>
      <c r="Y441" s="12">
        <f t="shared" si="35"/>
        <v>-1.66</v>
      </c>
      <c r="Z441" s="12">
        <f t="shared" si="35"/>
        <v>-1.22</v>
      </c>
      <c r="AA441" s="12">
        <f t="shared" si="35"/>
        <v>-1.1000000000000001</v>
      </c>
      <c r="AB441" s="12">
        <f t="shared" si="35"/>
        <v>-1.82</v>
      </c>
      <c r="AC441" s="12">
        <f t="shared" si="35"/>
        <v>-4.25</v>
      </c>
      <c r="AD441" s="12">
        <f t="shared" si="34"/>
        <v>-2.09</v>
      </c>
      <c r="AE441" s="12">
        <f t="shared" si="34"/>
        <v>-2.02</v>
      </c>
      <c r="AF441" s="12">
        <f t="shared" si="34"/>
        <v>-2.11</v>
      </c>
      <c r="AG441" s="12">
        <f t="shared" si="34"/>
        <v>-0.62</v>
      </c>
      <c r="AH441" s="12">
        <f t="shared" si="34"/>
        <v>-0.43</v>
      </c>
      <c r="AJ441" s="12">
        <f t="shared" si="33"/>
        <v>-1.732</v>
      </c>
    </row>
    <row r="442" spans="1:36" ht="16" thickBot="1" x14ac:dyDescent="0.25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 s="12">
        <f t="shared" si="37"/>
        <v>2.2309999999999999</v>
      </c>
      <c r="M442" s="2">
        <v>1</v>
      </c>
      <c r="N442">
        <v>1</v>
      </c>
      <c r="O442" s="12">
        <v>1</v>
      </c>
      <c r="P442" s="12">
        <v>1</v>
      </c>
      <c r="Q442" s="12">
        <v>0</v>
      </c>
      <c r="R442">
        <v>1</v>
      </c>
      <c r="S442">
        <v>1</v>
      </c>
      <c r="T442">
        <v>0</v>
      </c>
      <c r="U442">
        <v>1</v>
      </c>
      <c r="V442">
        <v>1</v>
      </c>
      <c r="W442">
        <f t="shared" si="36"/>
        <v>2.1929999999999996</v>
      </c>
      <c r="Y442" s="12">
        <f t="shared" si="35"/>
        <v>1.55</v>
      </c>
      <c r="Z442" s="12">
        <f t="shared" si="35"/>
        <v>3.05</v>
      </c>
      <c r="AA442" s="12">
        <f t="shared" si="35"/>
        <v>2.5099999999999998</v>
      </c>
      <c r="AB442" s="12">
        <f t="shared" si="35"/>
        <v>5.38</v>
      </c>
      <c r="AC442" s="12">
        <f t="shared" si="35"/>
        <v>0</v>
      </c>
      <c r="AD442" s="12">
        <f t="shared" si="34"/>
        <v>4.24</v>
      </c>
      <c r="AE442" s="12">
        <f t="shared" si="34"/>
        <v>0.74</v>
      </c>
      <c r="AF442" s="12">
        <f t="shared" si="34"/>
        <v>0</v>
      </c>
      <c r="AG442" s="12">
        <f t="shared" si="34"/>
        <v>1.66</v>
      </c>
      <c r="AH442" s="12">
        <f t="shared" si="34"/>
        <v>2.8</v>
      </c>
      <c r="AJ442" s="12">
        <f t="shared" si="33"/>
        <v>2.7412499999999995</v>
      </c>
    </row>
    <row r="443" spans="1:36" ht="16" thickBot="1" x14ac:dyDescent="0.25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 s="12">
        <f t="shared" si="37"/>
        <v>4.4180000000000001</v>
      </c>
      <c r="M443" s="2">
        <v>1</v>
      </c>
      <c r="N443">
        <v>1</v>
      </c>
      <c r="O443" s="12">
        <v>1</v>
      </c>
      <c r="P443" s="12">
        <v>1</v>
      </c>
      <c r="Q443" s="12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f t="shared" si="36"/>
        <v>4.4180000000000001</v>
      </c>
      <c r="Y443" s="12">
        <f t="shared" si="35"/>
        <v>3.03</v>
      </c>
      <c r="Z443" s="12">
        <f t="shared" si="35"/>
        <v>4.46</v>
      </c>
      <c r="AA443" s="12">
        <f t="shared" si="35"/>
        <v>3.63</v>
      </c>
      <c r="AB443" s="12">
        <f t="shared" si="35"/>
        <v>5.0599999999999996</v>
      </c>
      <c r="AC443" s="12">
        <f t="shared" si="35"/>
        <v>3.62</v>
      </c>
      <c r="AD443" s="12">
        <f t="shared" si="34"/>
        <v>5.63</v>
      </c>
      <c r="AE443" s="12">
        <f t="shared" si="34"/>
        <v>4.43</v>
      </c>
      <c r="AF443" s="12">
        <f t="shared" si="34"/>
        <v>7.47</v>
      </c>
      <c r="AG443" s="12">
        <f t="shared" si="34"/>
        <v>2.39</v>
      </c>
      <c r="AH443" s="12">
        <f t="shared" si="34"/>
        <v>4.46</v>
      </c>
      <c r="AJ443" s="12">
        <f t="shared" si="33"/>
        <v>4.4180000000000001</v>
      </c>
    </row>
    <row r="444" spans="1:36" ht="16" thickBot="1" x14ac:dyDescent="0.25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 s="12">
        <f t="shared" si="37"/>
        <v>2.5760000000000001</v>
      </c>
      <c r="M444" s="2">
        <v>1</v>
      </c>
      <c r="N444">
        <v>1</v>
      </c>
      <c r="O444" s="12">
        <v>1</v>
      </c>
      <c r="P444" s="12">
        <v>1</v>
      </c>
      <c r="Q444" s="12">
        <v>0</v>
      </c>
      <c r="R444">
        <v>1</v>
      </c>
      <c r="S444">
        <v>1</v>
      </c>
      <c r="T444">
        <v>0</v>
      </c>
      <c r="U444">
        <v>1</v>
      </c>
      <c r="V444">
        <v>1</v>
      </c>
      <c r="W444">
        <f t="shared" si="36"/>
        <v>2.1800000000000002</v>
      </c>
      <c r="Y444" s="12">
        <f t="shared" si="35"/>
        <v>3.07</v>
      </c>
      <c r="Z444" s="12">
        <f t="shared" si="35"/>
        <v>4.7300000000000004</v>
      </c>
      <c r="AA444" s="12">
        <f t="shared" si="35"/>
        <v>3.76</v>
      </c>
      <c r="AB444" s="12">
        <f t="shared" si="35"/>
        <v>2.29</v>
      </c>
      <c r="AC444" s="12">
        <f t="shared" si="35"/>
        <v>0</v>
      </c>
      <c r="AD444" s="12">
        <f t="shared" si="34"/>
        <v>0.88</v>
      </c>
      <c r="AE444" s="12">
        <f t="shared" si="34"/>
        <v>0.19</v>
      </c>
      <c r="AF444" s="12">
        <f t="shared" si="34"/>
        <v>0</v>
      </c>
      <c r="AG444" s="12">
        <f t="shared" si="34"/>
        <v>1.56</v>
      </c>
      <c r="AH444" s="12">
        <f t="shared" si="34"/>
        <v>5.32</v>
      </c>
      <c r="AJ444" s="12">
        <f t="shared" si="33"/>
        <v>2.7250000000000001</v>
      </c>
    </row>
    <row r="445" spans="1:36" ht="16" thickBot="1" x14ac:dyDescent="0.25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 s="12">
        <f t="shared" si="37"/>
        <v>-1.5489999999999999</v>
      </c>
      <c r="M445" s="2">
        <v>1</v>
      </c>
      <c r="N445">
        <v>1</v>
      </c>
      <c r="O445" s="12">
        <v>1</v>
      </c>
      <c r="P445" s="12">
        <v>1</v>
      </c>
      <c r="Q445" s="12">
        <v>0</v>
      </c>
      <c r="R445">
        <v>1</v>
      </c>
      <c r="S445">
        <v>1</v>
      </c>
      <c r="T445">
        <v>0</v>
      </c>
      <c r="U445">
        <v>1</v>
      </c>
      <c r="V445">
        <v>1</v>
      </c>
      <c r="W445">
        <f t="shared" si="36"/>
        <v>-1.2029999999999998</v>
      </c>
      <c r="Y445" s="12">
        <f t="shared" si="35"/>
        <v>-1.35</v>
      </c>
      <c r="Z445" s="12">
        <f t="shared" si="35"/>
        <v>-0.77</v>
      </c>
      <c r="AA445" s="12">
        <f t="shared" si="35"/>
        <v>-1.93</v>
      </c>
      <c r="AB445" s="12">
        <f t="shared" si="35"/>
        <v>-0.18</v>
      </c>
      <c r="AC445" s="12">
        <f t="shared" si="35"/>
        <v>0</v>
      </c>
      <c r="AD445" s="12">
        <f t="shared" si="34"/>
        <v>-2.87</v>
      </c>
      <c r="AE445" s="12">
        <f t="shared" si="34"/>
        <v>-2.35</v>
      </c>
      <c r="AF445" s="12">
        <f t="shared" si="34"/>
        <v>0</v>
      </c>
      <c r="AG445" s="12">
        <f t="shared" si="34"/>
        <v>-0.99</v>
      </c>
      <c r="AH445" s="12">
        <f t="shared" si="34"/>
        <v>-1.59</v>
      </c>
      <c r="AJ445" s="12">
        <f t="shared" si="33"/>
        <v>-1.5037499999999999</v>
      </c>
    </row>
    <row r="446" spans="1:36" ht="16" thickBot="1" x14ac:dyDescent="0.25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 s="12">
        <f t="shared" si="37"/>
        <v>-0.28500000000000003</v>
      </c>
      <c r="M446" s="2">
        <v>1</v>
      </c>
      <c r="N446">
        <v>1</v>
      </c>
      <c r="O446" s="12">
        <v>1</v>
      </c>
      <c r="P446" s="12">
        <v>1</v>
      </c>
      <c r="Q446" s="12">
        <v>0</v>
      </c>
      <c r="R446">
        <v>1</v>
      </c>
      <c r="S446">
        <v>1</v>
      </c>
      <c r="T446">
        <v>1</v>
      </c>
      <c r="U446">
        <v>1</v>
      </c>
      <c r="V446">
        <v>1</v>
      </c>
      <c r="W446">
        <f t="shared" si="36"/>
        <v>-3.7999999999999999E-2</v>
      </c>
      <c r="Y446" s="12">
        <f t="shared" si="35"/>
        <v>-0.78</v>
      </c>
      <c r="Z446" s="12">
        <f t="shared" si="35"/>
        <v>-0.08</v>
      </c>
      <c r="AA446" s="12">
        <f t="shared" si="35"/>
        <v>-1.37</v>
      </c>
      <c r="AB446" s="12">
        <f t="shared" si="35"/>
        <v>3.39</v>
      </c>
      <c r="AC446" s="12">
        <f t="shared" si="35"/>
        <v>0</v>
      </c>
      <c r="AD446" s="12">
        <f t="shared" si="34"/>
        <v>-1.8</v>
      </c>
      <c r="AE446" s="12">
        <f t="shared" si="34"/>
        <v>0.02</v>
      </c>
      <c r="AF446" s="12">
        <f t="shared" si="34"/>
        <v>0.6</v>
      </c>
      <c r="AG446" s="12">
        <f t="shared" si="34"/>
        <v>0.72</v>
      </c>
      <c r="AH446" s="12">
        <f t="shared" si="34"/>
        <v>-1.08</v>
      </c>
      <c r="AJ446" s="12">
        <f t="shared" si="33"/>
        <v>-4.2222222222222223E-2</v>
      </c>
    </row>
    <row r="447" spans="1:36" ht="16" thickBot="1" x14ac:dyDescent="0.25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 s="12">
        <f t="shared" si="37"/>
        <v>4.8730000000000002</v>
      </c>
      <c r="M447" s="2">
        <v>1</v>
      </c>
      <c r="N447">
        <v>1</v>
      </c>
      <c r="O447" s="12">
        <v>1</v>
      </c>
      <c r="P447" s="12">
        <v>1</v>
      </c>
      <c r="Q447" s="12">
        <v>0</v>
      </c>
      <c r="R447">
        <v>1</v>
      </c>
      <c r="S447">
        <v>1</v>
      </c>
      <c r="T447">
        <v>1</v>
      </c>
      <c r="U447">
        <v>1</v>
      </c>
      <c r="V447">
        <v>1</v>
      </c>
      <c r="W447">
        <f t="shared" si="36"/>
        <v>4.5819999999999999</v>
      </c>
      <c r="Y447" s="12">
        <f t="shared" si="35"/>
        <v>3.56</v>
      </c>
      <c r="Z447" s="12">
        <f t="shared" si="35"/>
        <v>4.18</v>
      </c>
      <c r="AA447" s="12">
        <f t="shared" si="35"/>
        <v>4.13</v>
      </c>
      <c r="AB447" s="12">
        <f t="shared" si="35"/>
        <v>7.32</v>
      </c>
      <c r="AC447" s="12">
        <f t="shared" si="35"/>
        <v>0</v>
      </c>
      <c r="AD447" s="12">
        <f t="shared" si="34"/>
        <v>7.57</v>
      </c>
      <c r="AE447" s="12">
        <f t="shared" si="34"/>
        <v>3.49</v>
      </c>
      <c r="AF447" s="12">
        <f t="shared" si="34"/>
        <v>7.28</v>
      </c>
      <c r="AG447" s="12">
        <f t="shared" si="34"/>
        <v>3.93</v>
      </c>
      <c r="AH447" s="12">
        <f t="shared" si="34"/>
        <v>4.3600000000000003</v>
      </c>
      <c r="AJ447" s="12">
        <f t="shared" si="33"/>
        <v>5.0911111111111111</v>
      </c>
    </row>
    <row r="448" spans="1:36" ht="16" thickBot="1" x14ac:dyDescent="0.25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 s="12">
        <f t="shared" si="37"/>
        <v>-1.252</v>
      </c>
      <c r="M448" s="2">
        <v>1</v>
      </c>
      <c r="N448">
        <v>1</v>
      </c>
      <c r="O448" s="12">
        <v>1</v>
      </c>
      <c r="P448" s="12">
        <v>1</v>
      </c>
      <c r="Q448" s="12">
        <v>0</v>
      </c>
      <c r="R448">
        <v>1</v>
      </c>
      <c r="S448">
        <v>1</v>
      </c>
      <c r="T448">
        <v>0</v>
      </c>
      <c r="U448">
        <v>1</v>
      </c>
      <c r="V448">
        <v>1</v>
      </c>
      <c r="W448">
        <f t="shared" si="36"/>
        <v>-1.1560000000000001</v>
      </c>
      <c r="Y448" s="12">
        <f t="shared" si="35"/>
        <v>-0.75</v>
      </c>
      <c r="Z448" s="12">
        <f t="shared" si="35"/>
        <v>-2.69</v>
      </c>
      <c r="AA448" s="12">
        <f t="shared" si="35"/>
        <v>-1.22</v>
      </c>
      <c r="AB448" s="12">
        <f t="shared" si="35"/>
        <v>0.46</v>
      </c>
      <c r="AC448" s="12">
        <f t="shared" si="35"/>
        <v>0</v>
      </c>
      <c r="AD448" s="12">
        <f t="shared" si="34"/>
        <v>-2.94</v>
      </c>
      <c r="AE448" s="12">
        <f t="shared" si="34"/>
        <v>-1.05</v>
      </c>
      <c r="AF448" s="12">
        <f t="shared" si="34"/>
        <v>0</v>
      </c>
      <c r="AG448" s="12">
        <f t="shared" si="34"/>
        <v>-1.87</v>
      </c>
      <c r="AH448" s="12">
        <f t="shared" si="34"/>
        <v>-1.5</v>
      </c>
      <c r="AJ448" s="12">
        <f t="shared" si="33"/>
        <v>-1.4450000000000003</v>
      </c>
    </row>
    <row r="449" spans="1:36" ht="16" thickBot="1" x14ac:dyDescent="0.25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 s="12">
        <f t="shared" si="37"/>
        <v>1.8960000000000001</v>
      </c>
      <c r="M449" s="2">
        <v>1</v>
      </c>
      <c r="N449">
        <v>1</v>
      </c>
      <c r="O449" s="12">
        <v>1</v>
      </c>
      <c r="P449" s="12">
        <v>1</v>
      </c>
      <c r="Q449" s="12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f t="shared" si="36"/>
        <v>1.8960000000000001</v>
      </c>
      <c r="Y449" s="12">
        <f t="shared" si="35"/>
        <v>2.39</v>
      </c>
      <c r="Z449" s="12">
        <f t="shared" si="35"/>
        <v>2.54</v>
      </c>
      <c r="AA449" s="12">
        <f t="shared" si="35"/>
        <v>0.88</v>
      </c>
      <c r="AB449" s="12">
        <f t="shared" si="35"/>
        <v>-0.86</v>
      </c>
      <c r="AC449" s="12">
        <f t="shared" si="35"/>
        <v>4.43</v>
      </c>
      <c r="AD449" s="12">
        <f t="shared" si="34"/>
        <v>4.8899999999999997</v>
      </c>
      <c r="AE449" s="12">
        <f t="shared" si="34"/>
        <v>0.73</v>
      </c>
      <c r="AF449" s="12">
        <f t="shared" si="34"/>
        <v>3.8</v>
      </c>
      <c r="AG449" s="12">
        <f t="shared" si="34"/>
        <v>-0.78</v>
      </c>
      <c r="AH449" s="12">
        <f t="shared" si="34"/>
        <v>0.94</v>
      </c>
      <c r="AJ449" s="12">
        <f t="shared" si="33"/>
        <v>1.8960000000000001</v>
      </c>
    </row>
    <row r="450" spans="1:36" ht="16" thickBot="1" x14ac:dyDescent="0.25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 s="12">
        <f t="shared" si="37"/>
        <v>-1.4790000000000003</v>
      </c>
      <c r="M450" s="2">
        <v>1</v>
      </c>
      <c r="N450">
        <v>1</v>
      </c>
      <c r="O450" s="12">
        <v>1</v>
      </c>
      <c r="P450" s="12">
        <v>1</v>
      </c>
      <c r="Q450" s="12">
        <v>0</v>
      </c>
      <c r="R450">
        <v>1</v>
      </c>
      <c r="S450">
        <v>1</v>
      </c>
      <c r="T450">
        <v>1</v>
      </c>
      <c r="U450">
        <v>1</v>
      </c>
      <c r="V450">
        <v>1</v>
      </c>
      <c r="W450">
        <f t="shared" si="36"/>
        <v>-1.179</v>
      </c>
      <c r="Y450" s="12">
        <f t="shared" si="35"/>
        <v>-2.0099999999999998</v>
      </c>
      <c r="Z450" s="12">
        <f t="shared" si="35"/>
        <v>-2.11</v>
      </c>
      <c r="AA450" s="12">
        <f t="shared" si="35"/>
        <v>-0.98</v>
      </c>
      <c r="AB450" s="12">
        <f t="shared" si="35"/>
        <v>0.87</v>
      </c>
      <c r="AC450" s="12">
        <f t="shared" si="35"/>
        <v>0</v>
      </c>
      <c r="AD450" s="12">
        <f t="shared" si="34"/>
        <v>0.14000000000000001</v>
      </c>
      <c r="AE450" s="12">
        <f t="shared" si="34"/>
        <v>-3.21</v>
      </c>
      <c r="AF450" s="12">
        <f t="shared" si="34"/>
        <v>-1.55</v>
      </c>
      <c r="AG450" s="12">
        <f t="shared" si="34"/>
        <v>-0.97</v>
      </c>
      <c r="AH450" s="12">
        <f t="shared" si="34"/>
        <v>-1.97</v>
      </c>
      <c r="AJ450" s="12">
        <f t="shared" si="33"/>
        <v>-1.31</v>
      </c>
    </row>
    <row r="451" spans="1:36" ht="16" thickBot="1" x14ac:dyDescent="0.25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 s="12">
        <f t="shared" si="37"/>
        <v>-0.62899999999999978</v>
      </c>
      <c r="M451" s="2">
        <v>1</v>
      </c>
      <c r="N451">
        <v>1</v>
      </c>
      <c r="O451" s="12">
        <v>1</v>
      </c>
      <c r="P451" s="12">
        <v>1</v>
      </c>
      <c r="Q451" s="12">
        <v>0</v>
      </c>
      <c r="R451">
        <v>1</v>
      </c>
      <c r="S451">
        <v>1</v>
      </c>
      <c r="T451">
        <v>1</v>
      </c>
      <c r="U451">
        <v>1</v>
      </c>
      <c r="V451">
        <v>1</v>
      </c>
      <c r="W451">
        <f t="shared" si="36"/>
        <v>-0.27699999999999997</v>
      </c>
      <c r="Y451" s="12">
        <f t="shared" si="35"/>
        <v>-0.31</v>
      </c>
      <c r="Z451" s="12">
        <f t="shared" si="35"/>
        <v>-2.19</v>
      </c>
      <c r="AA451" s="12">
        <f t="shared" si="35"/>
        <v>-0.44</v>
      </c>
      <c r="AB451" s="12">
        <f t="shared" si="35"/>
        <v>1.57</v>
      </c>
      <c r="AC451" s="12">
        <f t="shared" si="35"/>
        <v>0</v>
      </c>
      <c r="AD451" s="12">
        <f t="shared" si="34"/>
        <v>-1.33</v>
      </c>
      <c r="AE451" s="12">
        <f t="shared" si="34"/>
        <v>-2.0699999999999998</v>
      </c>
      <c r="AF451" s="12">
        <f t="shared" si="34"/>
        <v>-0.45</v>
      </c>
      <c r="AG451" s="12">
        <f t="shared" si="34"/>
        <v>1.78</v>
      </c>
      <c r="AH451" s="12">
        <f t="shared" si="34"/>
        <v>0.67</v>
      </c>
      <c r="AJ451" s="12">
        <f t="shared" si="33"/>
        <v>-0.30777777777777771</v>
      </c>
    </row>
    <row r="452" spans="1:36" ht="16" thickBot="1" x14ac:dyDescent="0.25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 s="12">
        <f t="shared" si="37"/>
        <v>3.1540000000000004</v>
      </c>
      <c r="M452" s="2">
        <v>1</v>
      </c>
      <c r="N452">
        <v>1</v>
      </c>
      <c r="O452" s="12">
        <v>1</v>
      </c>
      <c r="P452" s="12">
        <v>1</v>
      </c>
      <c r="Q452" s="1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f t="shared" si="36"/>
        <v>3.1540000000000004</v>
      </c>
      <c r="Y452" s="12">
        <f t="shared" si="35"/>
        <v>3.27</v>
      </c>
      <c r="Z452" s="12">
        <f t="shared" si="35"/>
        <v>4.3499999999999996</v>
      </c>
      <c r="AA452" s="12">
        <f t="shared" si="35"/>
        <v>3.95</v>
      </c>
      <c r="AB452" s="12">
        <f t="shared" si="35"/>
        <v>4.59</v>
      </c>
      <c r="AC452" s="12">
        <f t="shared" si="35"/>
        <v>2.2999999999999998</v>
      </c>
      <c r="AD452" s="12">
        <f t="shared" si="34"/>
        <v>2.46</v>
      </c>
      <c r="AE452" s="12">
        <f t="shared" si="34"/>
        <v>2.69</v>
      </c>
      <c r="AF452" s="12">
        <f t="shared" si="34"/>
        <v>3.66</v>
      </c>
      <c r="AG452" s="12">
        <f t="shared" si="34"/>
        <v>1.36</v>
      </c>
      <c r="AH452" s="12">
        <f t="shared" si="34"/>
        <v>2.91</v>
      </c>
      <c r="AJ452" s="12">
        <f t="shared" si="33"/>
        <v>3.1540000000000004</v>
      </c>
    </row>
    <row r="453" spans="1:36" ht="16" thickBot="1" x14ac:dyDescent="0.25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 s="12">
        <f t="shared" si="37"/>
        <v>2.133</v>
      </c>
      <c r="M453" s="2">
        <v>1</v>
      </c>
      <c r="N453">
        <v>1</v>
      </c>
      <c r="O453" s="12">
        <v>1</v>
      </c>
      <c r="P453" s="12">
        <v>1</v>
      </c>
      <c r="Q453" s="12">
        <v>0</v>
      </c>
      <c r="R453">
        <v>1</v>
      </c>
      <c r="S453">
        <v>1</v>
      </c>
      <c r="T453">
        <v>0</v>
      </c>
      <c r="U453">
        <v>1</v>
      </c>
      <c r="V453">
        <v>1</v>
      </c>
      <c r="W453">
        <f t="shared" si="36"/>
        <v>1.9439999999999997</v>
      </c>
      <c r="Y453" s="12">
        <f t="shared" si="35"/>
        <v>1.9</v>
      </c>
      <c r="Z453" s="12">
        <f t="shared" si="35"/>
        <v>2.0699999999999998</v>
      </c>
      <c r="AA453" s="12">
        <f t="shared" si="35"/>
        <v>2.77</v>
      </c>
      <c r="AB453" s="12">
        <f t="shared" si="35"/>
        <v>1.19</v>
      </c>
      <c r="AC453" s="12">
        <f t="shared" si="35"/>
        <v>0</v>
      </c>
      <c r="AD453" s="12">
        <f t="shared" si="34"/>
        <v>3.11</v>
      </c>
      <c r="AE453" s="12">
        <f t="shared" si="34"/>
        <v>2.25</v>
      </c>
      <c r="AF453" s="12">
        <f t="shared" si="34"/>
        <v>0</v>
      </c>
      <c r="AG453" s="12">
        <f t="shared" si="34"/>
        <v>1.01</v>
      </c>
      <c r="AH453" s="12">
        <f t="shared" si="34"/>
        <v>5.14</v>
      </c>
      <c r="AJ453" s="12">
        <f t="shared" si="33"/>
        <v>2.4299999999999997</v>
      </c>
    </row>
    <row r="454" spans="1:36" ht="16" thickBot="1" x14ac:dyDescent="0.25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 s="12">
        <f t="shared" si="37"/>
        <v>1.7719999999999998</v>
      </c>
      <c r="M454" s="2">
        <v>1</v>
      </c>
      <c r="N454">
        <v>1</v>
      </c>
      <c r="O454" s="12">
        <v>1</v>
      </c>
      <c r="P454" s="12">
        <v>1</v>
      </c>
      <c r="Q454" s="12">
        <v>0</v>
      </c>
      <c r="R454">
        <v>1</v>
      </c>
      <c r="S454">
        <v>1</v>
      </c>
      <c r="T454">
        <v>0</v>
      </c>
      <c r="U454">
        <v>1</v>
      </c>
      <c r="V454">
        <v>1</v>
      </c>
      <c r="W454">
        <f t="shared" si="36"/>
        <v>1.7079999999999997</v>
      </c>
      <c r="Y454" s="12">
        <f t="shared" si="35"/>
        <v>1.21</v>
      </c>
      <c r="Z454" s="12">
        <f t="shared" si="35"/>
        <v>1.17</v>
      </c>
      <c r="AA454" s="12">
        <f t="shared" si="35"/>
        <v>4.83</v>
      </c>
      <c r="AB454" s="12">
        <f t="shared" si="35"/>
        <v>0.59</v>
      </c>
      <c r="AC454" s="12">
        <f t="shared" si="35"/>
        <v>0</v>
      </c>
      <c r="AD454" s="12">
        <f t="shared" si="34"/>
        <v>3.78</v>
      </c>
      <c r="AE454" s="12">
        <f t="shared" si="34"/>
        <v>2.44</v>
      </c>
      <c r="AF454" s="12">
        <f t="shared" si="34"/>
        <v>0</v>
      </c>
      <c r="AG454" s="12">
        <f t="shared" si="34"/>
        <v>-0.39</v>
      </c>
      <c r="AH454" s="12">
        <f t="shared" si="34"/>
        <v>3.45</v>
      </c>
      <c r="AJ454" s="12">
        <f t="shared" si="33"/>
        <v>2.1349999999999998</v>
      </c>
    </row>
    <row r="455" spans="1:36" ht="16" thickBot="1" x14ac:dyDescent="0.25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 s="12">
        <f t="shared" si="37"/>
        <v>0.46799999999999997</v>
      </c>
      <c r="M455" s="2">
        <v>1</v>
      </c>
      <c r="N455">
        <v>1</v>
      </c>
      <c r="O455" s="12">
        <v>1</v>
      </c>
      <c r="P455" s="12">
        <v>1</v>
      </c>
      <c r="Q455" s="12">
        <v>1</v>
      </c>
      <c r="R455">
        <v>1</v>
      </c>
      <c r="S455">
        <v>0</v>
      </c>
      <c r="T455">
        <v>1</v>
      </c>
      <c r="U455">
        <v>1</v>
      </c>
      <c r="V455">
        <v>1</v>
      </c>
      <c r="W455">
        <f t="shared" si="36"/>
        <v>0.35799999999999993</v>
      </c>
      <c r="Y455" s="12">
        <f t="shared" si="35"/>
        <v>0.76</v>
      </c>
      <c r="Z455" s="12">
        <f t="shared" si="35"/>
        <v>1.88</v>
      </c>
      <c r="AA455" s="12">
        <f t="shared" si="35"/>
        <v>-0.89</v>
      </c>
      <c r="AB455" s="12">
        <f t="shared" si="35"/>
        <v>4.37</v>
      </c>
      <c r="AC455" s="12">
        <f t="shared" si="35"/>
        <v>-1.96</v>
      </c>
      <c r="AD455" s="12">
        <f t="shared" si="34"/>
        <v>0.35</v>
      </c>
      <c r="AE455" s="12">
        <f t="shared" si="34"/>
        <v>0</v>
      </c>
      <c r="AF455" s="12">
        <f t="shared" si="34"/>
        <v>-1.47</v>
      </c>
      <c r="AG455" s="12">
        <f t="shared" si="34"/>
        <v>0.75</v>
      </c>
      <c r="AH455" s="12">
        <f t="shared" si="34"/>
        <v>-0.21</v>
      </c>
      <c r="AJ455" s="12">
        <f t="shared" si="33"/>
        <v>0.39777777777777767</v>
      </c>
    </row>
    <row r="456" spans="1:36" ht="16" thickBot="1" x14ac:dyDescent="0.25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 s="12">
        <f t="shared" si="37"/>
        <v>0.88100000000000001</v>
      </c>
      <c r="M456" s="2">
        <v>1</v>
      </c>
      <c r="N456">
        <v>1</v>
      </c>
      <c r="O456" s="12">
        <v>1</v>
      </c>
      <c r="P456" s="12">
        <v>1</v>
      </c>
      <c r="Q456" s="12">
        <v>1</v>
      </c>
      <c r="R456">
        <v>1</v>
      </c>
      <c r="S456">
        <v>0</v>
      </c>
      <c r="T456">
        <v>1</v>
      </c>
      <c r="U456">
        <v>1</v>
      </c>
      <c r="V456">
        <v>1</v>
      </c>
      <c r="W456">
        <f t="shared" si="36"/>
        <v>0.84299999999999997</v>
      </c>
      <c r="Y456" s="12">
        <f t="shared" si="35"/>
        <v>0.51</v>
      </c>
      <c r="Z456" s="12">
        <f t="shared" si="35"/>
        <v>-0.95</v>
      </c>
      <c r="AA456" s="12">
        <f t="shared" si="35"/>
        <v>1.02</v>
      </c>
      <c r="AB456" s="12">
        <f t="shared" si="35"/>
        <v>2.6</v>
      </c>
      <c r="AC456" s="12">
        <f t="shared" si="35"/>
        <v>-1.81</v>
      </c>
      <c r="AD456" s="12">
        <f t="shared" si="34"/>
        <v>4.5199999999999996</v>
      </c>
      <c r="AE456" s="12">
        <f t="shared" si="34"/>
        <v>0</v>
      </c>
      <c r="AF456" s="12">
        <f t="shared" si="34"/>
        <v>0</v>
      </c>
      <c r="AG456" s="12">
        <f t="shared" si="34"/>
        <v>1.56</v>
      </c>
      <c r="AH456" s="12">
        <f t="shared" si="34"/>
        <v>0.98</v>
      </c>
      <c r="AJ456" s="12">
        <f t="shared" si="33"/>
        <v>1.05375</v>
      </c>
    </row>
    <row r="457" spans="1:36" ht="16" thickBot="1" x14ac:dyDescent="0.25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 s="12">
        <f t="shared" si="37"/>
        <v>0.98399999999999999</v>
      </c>
      <c r="M457" s="2">
        <v>1</v>
      </c>
      <c r="N457">
        <v>1</v>
      </c>
      <c r="O457" s="12">
        <v>1</v>
      </c>
      <c r="P457" s="12">
        <v>1</v>
      </c>
      <c r="Q457" s="12">
        <v>0</v>
      </c>
      <c r="R457">
        <v>1</v>
      </c>
      <c r="S457">
        <v>0</v>
      </c>
      <c r="T457">
        <v>1</v>
      </c>
      <c r="U457">
        <v>1</v>
      </c>
      <c r="V457">
        <v>1</v>
      </c>
      <c r="W457">
        <f t="shared" si="36"/>
        <v>0.66500000000000004</v>
      </c>
      <c r="Y457" s="12">
        <f t="shared" si="35"/>
        <v>2.0699999999999998</v>
      </c>
      <c r="Z457" s="12">
        <f t="shared" si="35"/>
        <v>0.38</v>
      </c>
      <c r="AA457" s="12">
        <f t="shared" si="35"/>
        <v>1.02</v>
      </c>
      <c r="AB457" s="12">
        <f t="shared" si="35"/>
        <v>1.46</v>
      </c>
      <c r="AC457" s="12">
        <f t="shared" si="35"/>
        <v>0</v>
      </c>
      <c r="AD457" s="12">
        <f t="shared" si="34"/>
        <v>1.01</v>
      </c>
      <c r="AE457" s="12">
        <f t="shared" si="34"/>
        <v>0</v>
      </c>
      <c r="AF457" s="12">
        <f t="shared" si="34"/>
        <v>-0.27</v>
      </c>
      <c r="AG457" s="12">
        <f t="shared" si="34"/>
        <v>1.4</v>
      </c>
      <c r="AH457" s="12">
        <f t="shared" si="34"/>
        <v>-0.42</v>
      </c>
      <c r="AJ457" s="12">
        <f t="shared" si="33"/>
        <v>0.83125000000000004</v>
      </c>
    </row>
    <row r="458" spans="1:36" ht="16" thickBot="1" x14ac:dyDescent="0.25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 s="12">
        <f t="shared" si="37"/>
        <v>3.0669999999999997</v>
      </c>
      <c r="M458" s="2">
        <v>1</v>
      </c>
      <c r="N458">
        <v>1</v>
      </c>
      <c r="O458" s="12">
        <v>1</v>
      </c>
      <c r="P458" s="12">
        <v>1</v>
      </c>
      <c r="Q458" s="12">
        <v>0</v>
      </c>
      <c r="R458">
        <v>1</v>
      </c>
      <c r="S458">
        <v>1</v>
      </c>
      <c r="T458">
        <v>1</v>
      </c>
      <c r="U458">
        <v>1</v>
      </c>
      <c r="V458">
        <v>1</v>
      </c>
      <c r="W458">
        <f t="shared" si="36"/>
        <v>2.9050000000000002</v>
      </c>
      <c r="Y458" s="12">
        <f t="shared" si="35"/>
        <v>2.56</v>
      </c>
      <c r="Z458" s="12">
        <f t="shared" si="35"/>
        <v>3.35</v>
      </c>
      <c r="AA458" s="12">
        <f t="shared" si="35"/>
        <v>3.18</v>
      </c>
      <c r="AB458" s="12">
        <f t="shared" si="35"/>
        <v>4.16</v>
      </c>
      <c r="AC458" s="12">
        <f t="shared" si="35"/>
        <v>0</v>
      </c>
      <c r="AD458" s="12">
        <f t="shared" si="34"/>
        <v>1.17</v>
      </c>
      <c r="AE458" s="12">
        <f t="shared" si="34"/>
        <v>3.03</v>
      </c>
      <c r="AF458" s="12">
        <f t="shared" si="34"/>
        <v>4.83</v>
      </c>
      <c r="AG458" s="12">
        <f t="shared" si="34"/>
        <v>4.3600000000000003</v>
      </c>
      <c r="AH458" s="12">
        <f t="shared" si="34"/>
        <v>2.41</v>
      </c>
      <c r="AJ458" s="12">
        <f t="shared" si="33"/>
        <v>3.2277777777777779</v>
      </c>
    </row>
    <row r="459" spans="1:36" ht="16" thickBot="1" x14ac:dyDescent="0.25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 s="12">
        <f t="shared" si="37"/>
        <v>-0.74</v>
      </c>
      <c r="M459" s="2">
        <v>1</v>
      </c>
      <c r="N459">
        <v>1</v>
      </c>
      <c r="O459" s="12">
        <v>1</v>
      </c>
      <c r="P459" s="12">
        <v>1</v>
      </c>
      <c r="Q459" s="12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f t="shared" si="36"/>
        <v>-0.74</v>
      </c>
      <c r="Y459" s="12">
        <f t="shared" si="35"/>
        <v>-0.2</v>
      </c>
      <c r="Z459" s="12">
        <f t="shared" si="35"/>
        <v>-1.47</v>
      </c>
      <c r="AA459" s="12">
        <f t="shared" si="35"/>
        <v>-0.43</v>
      </c>
      <c r="AB459" s="12">
        <f t="shared" si="35"/>
        <v>0.63</v>
      </c>
      <c r="AC459" s="12">
        <f t="shared" si="35"/>
        <v>-1.83</v>
      </c>
      <c r="AD459" s="12">
        <f t="shared" si="34"/>
        <v>-0.89</v>
      </c>
      <c r="AE459" s="12">
        <f t="shared" si="34"/>
        <v>7.0000000000000007E-2</v>
      </c>
      <c r="AF459" s="12">
        <f t="shared" si="34"/>
        <v>-2.4300000000000002</v>
      </c>
      <c r="AG459" s="12">
        <f t="shared" si="34"/>
        <v>0.49</v>
      </c>
      <c r="AH459" s="12">
        <f t="shared" si="34"/>
        <v>-1.34</v>
      </c>
      <c r="AJ459" s="12">
        <f t="shared" si="33"/>
        <v>-0.74</v>
      </c>
    </row>
    <row r="460" spans="1:36" ht="16" thickBot="1" x14ac:dyDescent="0.25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 s="12">
        <f t="shared" si="37"/>
        <v>3.6749999999999998</v>
      </c>
      <c r="M460" s="2">
        <v>1</v>
      </c>
      <c r="N460">
        <v>1</v>
      </c>
      <c r="O460" s="12">
        <v>1</v>
      </c>
      <c r="P460" s="12">
        <v>1</v>
      </c>
      <c r="Q460" s="12">
        <v>0</v>
      </c>
      <c r="R460">
        <v>1</v>
      </c>
      <c r="S460">
        <v>1</v>
      </c>
      <c r="T460">
        <v>1</v>
      </c>
      <c r="U460">
        <v>1</v>
      </c>
      <c r="V460">
        <v>1</v>
      </c>
      <c r="W460">
        <f t="shared" si="36"/>
        <v>3.214</v>
      </c>
      <c r="Y460" s="12">
        <f t="shared" si="35"/>
        <v>2.93</v>
      </c>
      <c r="Z460" s="12">
        <f t="shared" si="35"/>
        <v>4.1399999999999997</v>
      </c>
      <c r="AA460" s="12">
        <f t="shared" si="35"/>
        <v>3.69</v>
      </c>
      <c r="AB460" s="12">
        <f t="shared" si="35"/>
        <v>1.66</v>
      </c>
      <c r="AC460" s="12">
        <f t="shared" si="35"/>
        <v>0</v>
      </c>
      <c r="AD460" s="12">
        <f t="shared" ref="AD460:AH510" si="38">R460*G460</f>
        <v>3.06</v>
      </c>
      <c r="AE460" s="12">
        <f t="shared" si="38"/>
        <v>4.17</v>
      </c>
      <c r="AF460" s="12">
        <f t="shared" si="38"/>
        <v>5.24</v>
      </c>
      <c r="AG460" s="12">
        <f t="shared" si="38"/>
        <v>1.81</v>
      </c>
      <c r="AH460" s="12">
        <f t="shared" si="38"/>
        <v>5.44</v>
      </c>
      <c r="AJ460" s="12">
        <f t="shared" si="33"/>
        <v>3.5711111111111111</v>
      </c>
    </row>
    <row r="461" spans="1:36" ht="16" thickBot="1" x14ac:dyDescent="0.25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 s="12">
        <f t="shared" si="37"/>
        <v>2.0089999999999995</v>
      </c>
      <c r="M461" s="2">
        <v>1</v>
      </c>
      <c r="N461">
        <v>1</v>
      </c>
      <c r="O461" s="12">
        <v>1</v>
      </c>
      <c r="P461" s="12">
        <v>1</v>
      </c>
      <c r="Q461" s="12">
        <v>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f t="shared" si="36"/>
        <v>2.0089999999999995</v>
      </c>
      <c r="Y461" s="12">
        <f t="shared" ref="Y461:AC511" si="39">M461*B461</f>
        <v>1.68</v>
      </c>
      <c r="Z461" s="12">
        <f t="shared" si="39"/>
        <v>2.39</v>
      </c>
      <c r="AA461" s="12">
        <f t="shared" si="39"/>
        <v>1.85</v>
      </c>
      <c r="AB461" s="12">
        <f t="shared" si="39"/>
        <v>1.95</v>
      </c>
      <c r="AC461" s="12">
        <f t="shared" si="39"/>
        <v>0.83</v>
      </c>
      <c r="AD461" s="12">
        <f t="shared" si="38"/>
        <v>3.15</v>
      </c>
      <c r="AE461" s="12">
        <f t="shared" si="38"/>
        <v>2.56</v>
      </c>
      <c r="AF461" s="12">
        <f t="shared" si="38"/>
        <v>2.29</v>
      </c>
      <c r="AG461" s="12">
        <f t="shared" si="38"/>
        <v>0.81</v>
      </c>
      <c r="AH461" s="12">
        <f t="shared" si="38"/>
        <v>2.58</v>
      </c>
      <c r="AJ461" s="12">
        <f t="shared" si="33"/>
        <v>2.0089999999999995</v>
      </c>
    </row>
    <row r="462" spans="1:36" ht="16" thickBot="1" x14ac:dyDescent="0.25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 s="12">
        <f t="shared" si="37"/>
        <v>0.31899999999999995</v>
      </c>
      <c r="M462" s="2">
        <v>1</v>
      </c>
      <c r="N462">
        <v>1</v>
      </c>
      <c r="O462" s="12">
        <v>1</v>
      </c>
      <c r="P462" s="12">
        <v>1</v>
      </c>
      <c r="Q462" s="12">
        <v>0</v>
      </c>
      <c r="R462">
        <v>1</v>
      </c>
      <c r="S462">
        <v>1</v>
      </c>
      <c r="T462">
        <v>1</v>
      </c>
      <c r="U462">
        <v>1</v>
      </c>
      <c r="V462">
        <v>1</v>
      </c>
      <c r="W462">
        <f t="shared" si="36"/>
        <v>0.5089999999999999</v>
      </c>
      <c r="Y462" s="12">
        <f t="shared" si="39"/>
        <v>0.13</v>
      </c>
      <c r="Z462" s="12">
        <f t="shared" si="39"/>
        <v>-0.56000000000000005</v>
      </c>
      <c r="AA462" s="12">
        <f t="shared" si="39"/>
        <v>-0.46</v>
      </c>
      <c r="AB462" s="12">
        <f t="shared" si="39"/>
        <v>-0.37</v>
      </c>
      <c r="AC462" s="12">
        <f t="shared" si="39"/>
        <v>0</v>
      </c>
      <c r="AD462" s="12">
        <f t="shared" si="38"/>
        <v>1.01</v>
      </c>
      <c r="AE462" s="12">
        <f t="shared" si="38"/>
        <v>2.23</v>
      </c>
      <c r="AF462" s="12">
        <f t="shared" si="38"/>
        <v>2.0499999999999998</v>
      </c>
      <c r="AG462" s="12">
        <f t="shared" si="38"/>
        <v>1.8</v>
      </c>
      <c r="AH462" s="12">
        <f t="shared" si="38"/>
        <v>-0.74</v>
      </c>
      <c r="AJ462" s="12">
        <f t="shared" si="33"/>
        <v>0.56555555555555548</v>
      </c>
    </row>
    <row r="463" spans="1:36" ht="16" thickBot="1" x14ac:dyDescent="0.25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 s="12">
        <f t="shared" si="37"/>
        <v>-0.63999999999999979</v>
      </c>
      <c r="M463" s="2">
        <v>1</v>
      </c>
      <c r="N463">
        <v>1</v>
      </c>
      <c r="O463" s="12">
        <v>1</v>
      </c>
      <c r="P463" s="12">
        <v>1</v>
      </c>
      <c r="Q463" s="12">
        <v>0</v>
      </c>
      <c r="R463">
        <v>1</v>
      </c>
      <c r="S463">
        <v>1</v>
      </c>
      <c r="T463">
        <v>0</v>
      </c>
      <c r="U463">
        <v>1</v>
      </c>
      <c r="V463">
        <v>1</v>
      </c>
      <c r="W463">
        <f t="shared" si="36"/>
        <v>-0.91600000000000004</v>
      </c>
      <c r="Y463" s="12">
        <f t="shared" si="39"/>
        <v>-0.99</v>
      </c>
      <c r="Z463" s="12">
        <f t="shared" si="39"/>
        <v>-1.91</v>
      </c>
      <c r="AA463" s="12">
        <f t="shared" si="39"/>
        <v>-1.79</v>
      </c>
      <c r="AB463" s="12">
        <f t="shared" si="39"/>
        <v>-1.29</v>
      </c>
      <c r="AC463" s="12">
        <f t="shared" si="39"/>
        <v>0</v>
      </c>
      <c r="AD463" s="12">
        <f t="shared" si="38"/>
        <v>0.16</v>
      </c>
      <c r="AE463" s="12">
        <f t="shared" si="38"/>
        <v>-2.13</v>
      </c>
      <c r="AF463" s="12">
        <f t="shared" si="38"/>
        <v>0</v>
      </c>
      <c r="AG463" s="12">
        <f t="shared" si="38"/>
        <v>0.43</v>
      </c>
      <c r="AH463" s="12">
        <f t="shared" si="38"/>
        <v>-1.64</v>
      </c>
      <c r="AJ463" s="12">
        <f t="shared" si="33"/>
        <v>-1.145</v>
      </c>
    </row>
    <row r="464" spans="1:36" ht="16" thickBot="1" x14ac:dyDescent="0.25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 s="12">
        <f t="shared" si="37"/>
        <v>7.0220000000000002</v>
      </c>
      <c r="M464" s="2">
        <v>1</v>
      </c>
      <c r="N464">
        <v>1</v>
      </c>
      <c r="O464" s="12">
        <v>1</v>
      </c>
      <c r="P464" s="12">
        <v>1</v>
      </c>
      <c r="Q464" s="12">
        <v>0</v>
      </c>
      <c r="R464">
        <v>1</v>
      </c>
      <c r="S464">
        <v>1</v>
      </c>
      <c r="T464">
        <v>1</v>
      </c>
      <c r="U464">
        <v>1</v>
      </c>
      <c r="V464">
        <v>1</v>
      </c>
      <c r="W464">
        <f t="shared" si="36"/>
        <v>5.96</v>
      </c>
      <c r="Y464" s="12">
        <f t="shared" si="39"/>
        <v>7.82</v>
      </c>
      <c r="Z464" s="12">
        <f t="shared" si="39"/>
        <v>7.24</v>
      </c>
      <c r="AA464" s="12">
        <f t="shared" si="39"/>
        <v>7.48</v>
      </c>
      <c r="AB464" s="12">
        <f t="shared" si="39"/>
        <v>6.99</v>
      </c>
      <c r="AC464" s="12">
        <f t="shared" si="39"/>
        <v>0</v>
      </c>
      <c r="AD464" s="12">
        <f t="shared" si="38"/>
        <v>3.81</v>
      </c>
      <c r="AE464" s="12">
        <f t="shared" si="38"/>
        <v>8.66</v>
      </c>
      <c r="AF464" s="12">
        <f t="shared" si="38"/>
        <v>7.71</v>
      </c>
      <c r="AG464" s="12">
        <f t="shared" si="38"/>
        <v>3.81</v>
      </c>
      <c r="AH464" s="12">
        <f t="shared" si="38"/>
        <v>6.08</v>
      </c>
      <c r="AJ464" s="12">
        <f t="shared" ref="AJ464:AJ527" si="40">IFERROR(AVERAGEIF(Y464:AH464,"&lt;&gt;0",Y464:AH464),0)</f>
        <v>6.6222222222222227</v>
      </c>
    </row>
    <row r="465" spans="1:36" ht="16" thickBot="1" x14ac:dyDescent="0.25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 s="12">
        <f t="shared" si="37"/>
        <v>3.157</v>
      </c>
      <c r="M465" s="2">
        <v>1</v>
      </c>
      <c r="N465">
        <v>1</v>
      </c>
      <c r="O465" s="12">
        <v>1</v>
      </c>
      <c r="P465" s="12">
        <v>1</v>
      </c>
      <c r="Q465" s="12">
        <v>0</v>
      </c>
      <c r="R465">
        <v>1</v>
      </c>
      <c r="S465">
        <v>1</v>
      </c>
      <c r="T465">
        <v>1</v>
      </c>
      <c r="U465">
        <v>1</v>
      </c>
      <c r="V465">
        <v>1</v>
      </c>
      <c r="W465">
        <f t="shared" si="36"/>
        <v>2.8589999999999995</v>
      </c>
      <c r="Y465" s="12">
        <f t="shared" si="39"/>
        <v>4.22</v>
      </c>
      <c r="Z465" s="12">
        <f t="shared" si="39"/>
        <v>2.76</v>
      </c>
      <c r="AA465" s="12">
        <f t="shared" si="39"/>
        <v>3.77</v>
      </c>
      <c r="AB465" s="12">
        <f t="shared" si="39"/>
        <v>1.08</v>
      </c>
      <c r="AC465" s="12">
        <f t="shared" si="39"/>
        <v>0</v>
      </c>
      <c r="AD465" s="12">
        <f t="shared" si="38"/>
        <v>6.33</v>
      </c>
      <c r="AE465" s="12">
        <f t="shared" si="38"/>
        <v>3.15</v>
      </c>
      <c r="AF465" s="12">
        <f t="shared" si="38"/>
        <v>2.0499999999999998</v>
      </c>
      <c r="AG465" s="12">
        <f t="shared" si="38"/>
        <v>1.33</v>
      </c>
      <c r="AH465" s="12">
        <f t="shared" si="38"/>
        <v>3.9</v>
      </c>
      <c r="AJ465" s="12">
        <f t="shared" si="40"/>
        <v>3.1766666666666663</v>
      </c>
    </row>
    <row r="466" spans="1:36" ht="16" thickBot="1" x14ac:dyDescent="0.25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 s="12">
        <f t="shared" si="37"/>
        <v>1.3420000000000001</v>
      </c>
      <c r="M466" s="2">
        <v>1</v>
      </c>
      <c r="N466">
        <v>1</v>
      </c>
      <c r="O466" s="12">
        <v>1</v>
      </c>
      <c r="P466" s="12">
        <v>1</v>
      </c>
      <c r="Q466" s="12">
        <v>0</v>
      </c>
      <c r="R466">
        <v>1</v>
      </c>
      <c r="S466">
        <v>1</v>
      </c>
      <c r="T466">
        <v>0</v>
      </c>
      <c r="U466">
        <v>1</v>
      </c>
      <c r="V466">
        <v>1</v>
      </c>
      <c r="W466">
        <f t="shared" si="36"/>
        <v>1.0799999999999998</v>
      </c>
      <c r="Y466" s="12">
        <f t="shared" si="39"/>
        <v>0.67</v>
      </c>
      <c r="Z466" s="12">
        <f t="shared" si="39"/>
        <v>3.77</v>
      </c>
      <c r="AA466" s="12">
        <f t="shared" si="39"/>
        <v>1.63</v>
      </c>
      <c r="AB466" s="12">
        <f t="shared" si="39"/>
        <v>1.51</v>
      </c>
      <c r="AC466" s="12">
        <f t="shared" si="39"/>
        <v>0</v>
      </c>
      <c r="AD466" s="12">
        <f t="shared" si="38"/>
        <v>0.9</v>
      </c>
      <c r="AE466" s="12">
        <f t="shared" si="38"/>
        <v>2</v>
      </c>
      <c r="AF466" s="12">
        <f t="shared" si="38"/>
        <v>0</v>
      </c>
      <c r="AG466" s="12">
        <f t="shared" si="38"/>
        <v>-0.71</v>
      </c>
      <c r="AH466" s="12">
        <f t="shared" si="38"/>
        <v>1.03</v>
      </c>
      <c r="AJ466" s="12">
        <f t="shared" si="40"/>
        <v>1.3499999999999999</v>
      </c>
    </row>
    <row r="467" spans="1:36" ht="16" thickBot="1" x14ac:dyDescent="0.25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 s="12">
        <f t="shared" si="37"/>
        <v>3.9470000000000001</v>
      </c>
      <c r="M467" s="2">
        <v>1</v>
      </c>
      <c r="N467">
        <v>1</v>
      </c>
      <c r="O467" s="12">
        <v>1</v>
      </c>
      <c r="P467" s="12">
        <v>1</v>
      </c>
      <c r="Q467" s="12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f t="shared" si="36"/>
        <v>3.9470000000000001</v>
      </c>
      <c r="Y467" s="12">
        <f t="shared" si="39"/>
        <v>3.49</v>
      </c>
      <c r="Z467" s="12">
        <f t="shared" si="39"/>
        <v>5.92</v>
      </c>
      <c r="AA467" s="12">
        <f t="shared" si="39"/>
        <v>4.7300000000000004</v>
      </c>
      <c r="AB467" s="12">
        <f t="shared" si="39"/>
        <v>6</v>
      </c>
      <c r="AC467" s="12">
        <f t="shared" si="39"/>
        <v>6.07</v>
      </c>
      <c r="AD467" s="12">
        <f t="shared" si="38"/>
        <v>2.88</v>
      </c>
      <c r="AE467" s="12">
        <f t="shared" si="38"/>
        <v>4.1900000000000004</v>
      </c>
      <c r="AF467" s="12">
        <f t="shared" si="38"/>
        <v>2.98</v>
      </c>
      <c r="AG467" s="12">
        <f t="shared" si="38"/>
        <v>0.44</v>
      </c>
      <c r="AH467" s="12">
        <f t="shared" si="38"/>
        <v>2.77</v>
      </c>
      <c r="AJ467" s="12">
        <f t="shared" si="40"/>
        <v>3.9470000000000001</v>
      </c>
    </row>
    <row r="468" spans="1:36" ht="16" thickBot="1" x14ac:dyDescent="0.25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 s="12">
        <f t="shared" si="37"/>
        <v>-0.35</v>
      </c>
      <c r="M468" s="2">
        <v>1</v>
      </c>
      <c r="N468">
        <v>1</v>
      </c>
      <c r="O468" s="12">
        <v>1</v>
      </c>
      <c r="P468" s="12">
        <v>1</v>
      </c>
      <c r="Q468" s="12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f t="shared" si="36"/>
        <v>-0.35</v>
      </c>
      <c r="Y468" s="12">
        <f t="shared" si="39"/>
        <v>0.02</v>
      </c>
      <c r="Z468" s="12">
        <f t="shared" si="39"/>
        <v>1.99</v>
      </c>
      <c r="AA468" s="12">
        <f t="shared" si="39"/>
        <v>-0.74</v>
      </c>
      <c r="AB468" s="12">
        <f t="shared" si="39"/>
        <v>-2.29</v>
      </c>
      <c r="AC468" s="12">
        <f t="shared" si="39"/>
        <v>-0.04</v>
      </c>
      <c r="AD468" s="12">
        <f t="shared" si="38"/>
        <v>1.66</v>
      </c>
      <c r="AE468" s="12">
        <f t="shared" si="38"/>
        <v>0.26</v>
      </c>
      <c r="AF468" s="12">
        <f t="shared" si="38"/>
        <v>-1.48</v>
      </c>
      <c r="AG468" s="12">
        <f t="shared" si="38"/>
        <v>-1.24</v>
      </c>
      <c r="AH468" s="12">
        <f t="shared" si="38"/>
        <v>-1.64</v>
      </c>
      <c r="AJ468" s="12">
        <f t="shared" si="40"/>
        <v>-0.35</v>
      </c>
    </row>
    <row r="469" spans="1:36" ht="16" thickBot="1" x14ac:dyDescent="0.25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 s="12">
        <f t="shared" si="37"/>
        <v>-7.9550000000000001</v>
      </c>
      <c r="M469" s="2">
        <v>1</v>
      </c>
      <c r="N469">
        <v>1</v>
      </c>
      <c r="O469" s="12">
        <v>1</v>
      </c>
      <c r="P469" s="12">
        <v>1</v>
      </c>
      <c r="Q469" s="12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f t="shared" si="36"/>
        <v>-7.9550000000000001</v>
      </c>
      <c r="Y469" s="12">
        <f t="shared" si="39"/>
        <v>-7.5</v>
      </c>
      <c r="Z469" s="12">
        <f t="shared" si="39"/>
        <v>-8.68</v>
      </c>
      <c r="AA469" s="12">
        <f t="shared" si="39"/>
        <v>-8.6999999999999993</v>
      </c>
      <c r="AB469" s="12">
        <f t="shared" si="39"/>
        <v>-7.63</v>
      </c>
      <c r="AC469" s="12">
        <f t="shared" si="39"/>
        <v>-10.71</v>
      </c>
      <c r="AD469" s="12">
        <f t="shared" si="38"/>
        <v>-8.5</v>
      </c>
      <c r="AE469" s="12">
        <f t="shared" si="38"/>
        <v>-9.4</v>
      </c>
      <c r="AF469" s="12">
        <f t="shared" si="38"/>
        <v>-6.35</v>
      </c>
      <c r="AG469" s="12">
        <f t="shared" si="38"/>
        <v>-4.05</v>
      </c>
      <c r="AH469" s="12">
        <f t="shared" si="38"/>
        <v>-8.0299999999999994</v>
      </c>
      <c r="AJ469" s="12">
        <f t="shared" si="40"/>
        <v>-7.9550000000000001</v>
      </c>
    </row>
    <row r="470" spans="1:36" ht="16" thickBot="1" x14ac:dyDescent="0.25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 s="12">
        <f t="shared" si="37"/>
        <v>2.8709999999999996</v>
      </c>
      <c r="M470" s="2">
        <v>1</v>
      </c>
      <c r="N470">
        <v>1</v>
      </c>
      <c r="O470" s="12">
        <v>1</v>
      </c>
      <c r="P470" s="12">
        <v>1</v>
      </c>
      <c r="Q470" s="12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f t="shared" si="36"/>
        <v>2.8709999999999996</v>
      </c>
      <c r="Y470" s="12">
        <f t="shared" si="39"/>
        <v>2.1800000000000002</v>
      </c>
      <c r="Z470" s="12">
        <f t="shared" si="39"/>
        <v>2.72</v>
      </c>
      <c r="AA470" s="12">
        <f t="shared" si="39"/>
        <v>3.46</v>
      </c>
      <c r="AB470" s="12">
        <f t="shared" si="39"/>
        <v>2.2599999999999998</v>
      </c>
      <c r="AC470" s="12">
        <f t="shared" si="39"/>
        <v>5.21</v>
      </c>
      <c r="AD470" s="12">
        <f t="shared" si="38"/>
        <v>2.76</v>
      </c>
      <c r="AE470" s="12">
        <f t="shared" si="38"/>
        <v>1.46</v>
      </c>
      <c r="AF470" s="12">
        <f t="shared" si="38"/>
        <v>4.3600000000000003</v>
      </c>
      <c r="AG470" s="12">
        <f t="shared" si="38"/>
        <v>1.24</v>
      </c>
      <c r="AH470" s="12">
        <f t="shared" si="38"/>
        <v>3.06</v>
      </c>
      <c r="AJ470" s="12">
        <f t="shared" si="40"/>
        <v>2.8709999999999996</v>
      </c>
    </row>
    <row r="471" spans="1:36" ht="16" thickBot="1" x14ac:dyDescent="0.25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 s="12">
        <f t="shared" si="37"/>
        <v>4.492</v>
      </c>
      <c r="M471" s="2">
        <v>1</v>
      </c>
      <c r="N471">
        <v>1</v>
      </c>
      <c r="O471" s="12">
        <v>1</v>
      </c>
      <c r="P471" s="12">
        <v>1</v>
      </c>
      <c r="Q471" s="12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f t="shared" si="36"/>
        <v>4.492</v>
      </c>
      <c r="Y471" s="12">
        <f t="shared" si="39"/>
        <v>3.62</v>
      </c>
      <c r="Z471" s="12">
        <f t="shared" si="39"/>
        <v>4.12</v>
      </c>
      <c r="AA471" s="12">
        <f t="shared" si="39"/>
        <v>4.0599999999999996</v>
      </c>
      <c r="AB471" s="12">
        <f t="shared" si="39"/>
        <v>1.58</v>
      </c>
      <c r="AC471" s="12">
        <f t="shared" si="39"/>
        <v>9.11</v>
      </c>
      <c r="AD471" s="12">
        <f t="shared" si="38"/>
        <v>6.13</v>
      </c>
      <c r="AE471" s="12">
        <f t="shared" si="38"/>
        <v>3.53</v>
      </c>
      <c r="AF471" s="12">
        <f t="shared" si="38"/>
        <v>6.66</v>
      </c>
      <c r="AG471" s="12">
        <f t="shared" si="38"/>
        <v>1.76</v>
      </c>
      <c r="AH471" s="12">
        <f t="shared" si="38"/>
        <v>4.3499999999999996</v>
      </c>
      <c r="AJ471" s="12">
        <f t="shared" si="40"/>
        <v>4.492</v>
      </c>
    </row>
    <row r="472" spans="1:36" ht="16" thickBot="1" x14ac:dyDescent="0.25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 s="12">
        <f t="shared" si="37"/>
        <v>2.9770000000000003</v>
      </c>
      <c r="M472" s="2">
        <v>1</v>
      </c>
      <c r="N472">
        <v>1</v>
      </c>
      <c r="O472" s="12">
        <v>1</v>
      </c>
      <c r="P472" s="12">
        <v>1</v>
      </c>
      <c r="Q472" s="12">
        <v>0</v>
      </c>
      <c r="R472">
        <v>1</v>
      </c>
      <c r="S472">
        <v>1</v>
      </c>
      <c r="T472">
        <v>0</v>
      </c>
      <c r="U472">
        <v>1</v>
      </c>
      <c r="V472">
        <v>1</v>
      </c>
      <c r="W472">
        <f t="shared" si="36"/>
        <v>2.0760000000000001</v>
      </c>
      <c r="Y472" s="12">
        <f t="shared" si="39"/>
        <v>0.05</v>
      </c>
      <c r="Z472" s="12">
        <f t="shared" si="39"/>
        <v>6.77</v>
      </c>
      <c r="AA472" s="12">
        <f t="shared" si="39"/>
        <v>3.4</v>
      </c>
      <c r="AB472" s="12">
        <f t="shared" si="39"/>
        <v>1.91</v>
      </c>
      <c r="AC472" s="12">
        <f t="shared" si="39"/>
        <v>0</v>
      </c>
      <c r="AD472" s="12">
        <f t="shared" si="38"/>
        <v>3.62</v>
      </c>
      <c r="AE472" s="12">
        <f t="shared" si="38"/>
        <v>2.35</v>
      </c>
      <c r="AF472" s="12">
        <f t="shared" si="38"/>
        <v>0</v>
      </c>
      <c r="AG472" s="12">
        <f t="shared" si="38"/>
        <v>0.79</v>
      </c>
      <c r="AH472" s="12">
        <f t="shared" si="38"/>
        <v>1.87</v>
      </c>
      <c r="AJ472" s="12">
        <f t="shared" si="40"/>
        <v>2.5950000000000002</v>
      </c>
    </row>
    <row r="473" spans="1:36" ht="16" thickBot="1" x14ac:dyDescent="0.25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 s="12">
        <f t="shared" si="37"/>
        <v>5.4929999999999994</v>
      </c>
      <c r="M473" s="2">
        <v>1</v>
      </c>
      <c r="N473">
        <v>1</v>
      </c>
      <c r="O473" s="12">
        <v>1</v>
      </c>
      <c r="P473" s="12">
        <v>1</v>
      </c>
      <c r="Q473" s="12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f t="shared" si="36"/>
        <v>5.4929999999999994</v>
      </c>
      <c r="Y473" s="12">
        <f t="shared" si="39"/>
        <v>4.0599999999999996</v>
      </c>
      <c r="Z473" s="12">
        <f t="shared" si="39"/>
        <v>10.31</v>
      </c>
      <c r="AA473" s="12">
        <f t="shared" si="39"/>
        <v>6.6</v>
      </c>
      <c r="AB473" s="12">
        <f t="shared" si="39"/>
        <v>6.98</v>
      </c>
      <c r="AC473" s="12">
        <f t="shared" si="39"/>
        <v>9.49</v>
      </c>
      <c r="AD473" s="12">
        <f t="shared" si="38"/>
        <v>2.11</v>
      </c>
      <c r="AE473" s="12">
        <f t="shared" si="38"/>
        <v>4.22</v>
      </c>
      <c r="AF473" s="12">
        <f t="shared" si="38"/>
        <v>4.25</v>
      </c>
      <c r="AG473" s="12">
        <f t="shared" si="38"/>
        <v>1.08</v>
      </c>
      <c r="AH473" s="12">
        <f t="shared" si="38"/>
        <v>5.83</v>
      </c>
      <c r="AJ473" s="12">
        <f t="shared" si="40"/>
        <v>5.4929999999999994</v>
      </c>
    </row>
    <row r="474" spans="1:36" ht="16" thickBot="1" x14ac:dyDescent="0.25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 s="12">
        <f t="shared" si="37"/>
        <v>4.8959999999999999</v>
      </c>
      <c r="M474" s="2">
        <v>1</v>
      </c>
      <c r="N474">
        <v>1</v>
      </c>
      <c r="O474" s="12">
        <v>1</v>
      </c>
      <c r="P474" s="12">
        <v>1</v>
      </c>
      <c r="Q474" s="12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f t="shared" si="36"/>
        <v>4.8959999999999999</v>
      </c>
      <c r="Y474" s="12">
        <f t="shared" si="39"/>
        <v>1.92</v>
      </c>
      <c r="Z474" s="12">
        <f t="shared" si="39"/>
        <v>7.26</v>
      </c>
      <c r="AA474" s="12">
        <f t="shared" si="39"/>
        <v>5.07</v>
      </c>
      <c r="AB474" s="12">
        <f t="shared" si="39"/>
        <v>3.57</v>
      </c>
      <c r="AC474" s="12">
        <f t="shared" si="39"/>
        <v>14.42</v>
      </c>
      <c r="AD474" s="12">
        <f t="shared" si="38"/>
        <v>5.08</v>
      </c>
      <c r="AE474" s="12">
        <f t="shared" si="38"/>
        <v>2.8</v>
      </c>
      <c r="AF474" s="12">
        <f t="shared" si="38"/>
        <v>4.46</v>
      </c>
      <c r="AG474" s="12">
        <f t="shared" si="38"/>
        <v>-0.73</v>
      </c>
      <c r="AH474" s="12">
        <f t="shared" si="38"/>
        <v>5.1100000000000003</v>
      </c>
      <c r="AJ474" s="12">
        <f t="shared" si="40"/>
        <v>4.8959999999999999</v>
      </c>
    </row>
    <row r="475" spans="1:36" ht="16" thickBot="1" x14ac:dyDescent="0.25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 s="12">
        <f t="shared" si="37"/>
        <v>4.0709999999999997</v>
      </c>
      <c r="M475" s="2">
        <v>1</v>
      </c>
      <c r="N475">
        <v>1</v>
      </c>
      <c r="O475" s="12">
        <v>1</v>
      </c>
      <c r="P475" s="12">
        <v>1</v>
      </c>
      <c r="Q475" s="12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f t="shared" ref="W475:W538" si="41">AVERAGE(SUMPRODUCT(B475:K475,M475:V475))/10</f>
        <v>4.0709999999999997</v>
      </c>
      <c r="Y475" s="12">
        <f t="shared" si="39"/>
        <v>3.88</v>
      </c>
      <c r="Z475" s="12">
        <f t="shared" si="39"/>
        <v>2.56</v>
      </c>
      <c r="AA475" s="12">
        <f t="shared" si="39"/>
        <v>4.9000000000000004</v>
      </c>
      <c r="AB475" s="12">
        <f t="shared" si="39"/>
        <v>4.0599999999999996</v>
      </c>
      <c r="AC475" s="12">
        <f t="shared" si="39"/>
        <v>2.65</v>
      </c>
      <c r="AD475" s="12">
        <f t="shared" si="38"/>
        <v>7.75</v>
      </c>
      <c r="AE475" s="12">
        <f t="shared" si="38"/>
        <v>3.81</v>
      </c>
      <c r="AF475" s="12">
        <f t="shared" si="38"/>
        <v>4.91</v>
      </c>
      <c r="AG475" s="12">
        <f t="shared" si="38"/>
        <v>-0.23</v>
      </c>
      <c r="AH475" s="12">
        <f t="shared" si="38"/>
        <v>6.42</v>
      </c>
      <c r="AJ475" s="12">
        <f t="shared" si="40"/>
        <v>4.0709999999999997</v>
      </c>
    </row>
    <row r="476" spans="1:36" ht="16" thickBot="1" x14ac:dyDescent="0.25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 s="12">
        <f t="shared" ref="L476:L539" si="42">AVERAGE(B476:K476)</f>
        <v>5.3659999999999997</v>
      </c>
      <c r="M476" s="2">
        <v>1</v>
      </c>
      <c r="N476">
        <v>1</v>
      </c>
      <c r="O476" s="12">
        <v>1</v>
      </c>
      <c r="P476" s="12">
        <v>1</v>
      </c>
      <c r="Q476" s="12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f t="shared" si="41"/>
        <v>5.3659999999999997</v>
      </c>
      <c r="Y476" s="12">
        <f t="shared" si="39"/>
        <v>6.28</v>
      </c>
      <c r="Z476" s="12">
        <f t="shared" si="39"/>
        <v>9.85</v>
      </c>
      <c r="AA476" s="12">
        <f t="shared" si="39"/>
        <v>7.03</v>
      </c>
      <c r="AB476" s="12">
        <f t="shared" si="39"/>
        <v>8.83</v>
      </c>
      <c r="AC476" s="12">
        <f t="shared" si="39"/>
        <v>7.04</v>
      </c>
      <c r="AD476" s="12">
        <f t="shared" si="38"/>
        <v>-0.04</v>
      </c>
      <c r="AE476" s="12">
        <f t="shared" si="38"/>
        <v>4.8499999999999996</v>
      </c>
      <c r="AF476" s="12">
        <f t="shared" si="38"/>
        <v>4.41</v>
      </c>
      <c r="AG476" s="12">
        <f t="shared" si="38"/>
        <v>-2.17</v>
      </c>
      <c r="AH476" s="12">
        <f t="shared" si="38"/>
        <v>7.58</v>
      </c>
      <c r="AJ476" s="12">
        <f t="shared" si="40"/>
        <v>5.3659999999999997</v>
      </c>
    </row>
    <row r="477" spans="1:36" ht="16" thickBot="1" x14ac:dyDescent="0.25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 s="12">
        <f t="shared" si="42"/>
        <v>2.4560000000000004</v>
      </c>
      <c r="M477" s="2">
        <v>1</v>
      </c>
      <c r="N477">
        <v>1</v>
      </c>
      <c r="O477" s="12">
        <v>1</v>
      </c>
      <c r="P477" s="12">
        <v>1</v>
      </c>
      <c r="Q477" s="12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f t="shared" si="41"/>
        <v>2.4560000000000004</v>
      </c>
      <c r="Y477" s="12">
        <f t="shared" si="39"/>
        <v>2.02</v>
      </c>
      <c r="Z477" s="12">
        <f t="shared" si="39"/>
        <v>6.8</v>
      </c>
      <c r="AA477" s="12">
        <f t="shared" si="39"/>
        <v>3.26</v>
      </c>
      <c r="AB477" s="12">
        <f t="shared" si="39"/>
        <v>3.39</v>
      </c>
      <c r="AC477" s="12">
        <f t="shared" si="39"/>
        <v>7.38</v>
      </c>
      <c r="AD477" s="12">
        <f t="shared" si="38"/>
        <v>0.03</v>
      </c>
      <c r="AE477" s="12">
        <f t="shared" si="38"/>
        <v>2.11</v>
      </c>
      <c r="AF477" s="12">
        <f t="shared" si="38"/>
        <v>-0.27</v>
      </c>
      <c r="AG477" s="12">
        <f t="shared" si="38"/>
        <v>-3.53</v>
      </c>
      <c r="AH477" s="12">
        <f t="shared" si="38"/>
        <v>3.37</v>
      </c>
      <c r="AJ477" s="12">
        <f t="shared" si="40"/>
        <v>2.4560000000000004</v>
      </c>
    </row>
    <row r="478" spans="1:36" ht="16" thickBot="1" x14ac:dyDescent="0.25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 s="12">
        <f t="shared" si="42"/>
        <v>-1.0790000000000002</v>
      </c>
      <c r="M478" s="2">
        <v>1</v>
      </c>
      <c r="N478">
        <v>1</v>
      </c>
      <c r="O478" s="12">
        <v>1</v>
      </c>
      <c r="P478" s="12">
        <v>1</v>
      </c>
      <c r="Q478" s="12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f t="shared" si="41"/>
        <v>-1.0790000000000002</v>
      </c>
      <c r="Y478" s="12">
        <f t="shared" si="39"/>
        <v>-2.33</v>
      </c>
      <c r="Z478" s="12">
        <f t="shared" si="39"/>
        <v>0.3</v>
      </c>
      <c r="AA478" s="12">
        <f t="shared" si="39"/>
        <v>-1.04</v>
      </c>
      <c r="AB478" s="12">
        <f t="shared" si="39"/>
        <v>0.2</v>
      </c>
      <c r="AC478" s="12">
        <f t="shared" si="39"/>
        <v>-1.5</v>
      </c>
      <c r="AD478" s="12">
        <f t="shared" si="38"/>
        <v>-3.34</v>
      </c>
      <c r="AE478" s="12">
        <f t="shared" si="38"/>
        <v>-1.34</v>
      </c>
      <c r="AF478" s="12">
        <f t="shared" si="38"/>
        <v>-1.56</v>
      </c>
      <c r="AG478" s="12">
        <f t="shared" si="38"/>
        <v>-0.68</v>
      </c>
      <c r="AH478" s="12">
        <f t="shared" si="38"/>
        <v>0.5</v>
      </c>
      <c r="AJ478" s="12">
        <f t="shared" si="40"/>
        <v>-1.0790000000000002</v>
      </c>
    </row>
    <row r="479" spans="1:36" ht="16" thickBot="1" x14ac:dyDescent="0.25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 s="12">
        <f t="shared" si="42"/>
        <v>4.5230000000000006</v>
      </c>
      <c r="M479" s="2">
        <v>1</v>
      </c>
      <c r="N479">
        <v>1</v>
      </c>
      <c r="O479" s="12">
        <v>1</v>
      </c>
      <c r="P479" s="12">
        <v>1</v>
      </c>
      <c r="Q479" s="12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f t="shared" si="41"/>
        <v>4.5230000000000006</v>
      </c>
      <c r="Y479" s="12">
        <f t="shared" si="39"/>
        <v>1.61</v>
      </c>
      <c r="Z479" s="12">
        <f t="shared" si="39"/>
        <v>5.84</v>
      </c>
      <c r="AA479" s="12">
        <f t="shared" si="39"/>
        <v>5.49</v>
      </c>
      <c r="AB479" s="12">
        <f t="shared" si="39"/>
        <v>4.3</v>
      </c>
      <c r="AC479" s="12">
        <f t="shared" si="39"/>
        <v>11.6</v>
      </c>
      <c r="AD479" s="12">
        <f t="shared" si="38"/>
        <v>3.05</v>
      </c>
      <c r="AE479" s="12">
        <f t="shared" si="38"/>
        <v>4.13</v>
      </c>
      <c r="AF479" s="12">
        <f t="shared" si="38"/>
        <v>4.7</v>
      </c>
      <c r="AG479" s="12">
        <f t="shared" si="38"/>
        <v>0.21</v>
      </c>
      <c r="AH479" s="12">
        <f t="shared" si="38"/>
        <v>4.3</v>
      </c>
      <c r="AJ479" s="12">
        <f t="shared" si="40"/>
        <v>4.5230000000000006</v>
      </c>
    </row>
    <row r="480" spans="1:36" ht="16" thickBot="1" x14ac:dyDescent="0.25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 s="12">
        <f t="shared" si="42"/>
        <v>-8.1769999999999996</v>
      </c>
      <c r="M480" s="2">
        <v>1</v>
      </c>
      <c r="N480">
        <v>1</v>
      </c>
      <c r="O480" s="12">
        <v>1</v>
      </c>
      <c r="P480" s="12">
        <v>1</v>
      </c>
      <c r="Q480" s="12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f t="shared" si="41"/>
        <v>-8.1769999999999996</v>
      </c>
      <c r="Y480" s="12">
        <f t="shared" si="39"/>
        <v>-7.8</v>
      </c>
      <c r="Z480" s="12">
        <f t="shared" si="39"/>
        <v>-11.52</v>
      </c>
      <c r="AA480" s="12">
        <f t="shared" si="39"/>
        <v>-9.23</v>
      </c>
      <c r="AB480" s="12">
        <f t="shared" si="39"/>
        <v>-6.59</v>
      </c>
      <c r="AC480" s="12">
        <f t="shared" si="39"/>
        <v>-14.21</v>
      </c>
      <c r="AD480" s="12">
        <f t="shared" si="38"/>
        <v>-5.98</v>
      </c>
      <c r="AE480" s="12">
        <f t="shared" si="38"/>
        <v>-7.47</v>
      </c>
      <c r="AF480" s="12">
        <f t="shared" si="38"/>
        <v>-7.02</v>
      </c>
      <c r="AG480" s="12">
        <f t="shared" si="38"/>
        <v>-2.69</v>
      </c>
      <c r="AH480" s="12">
        <f t="shared" si="38"/>
        <v>-9.26</v>
      </c>
      <c r="AJ480" s="12">
        <f t="shared" si="40"/>
        <v>-8.1769999999999996</v>
      </c>
    </row>
    <row r="481" spans="1:36" ht="16" thickBot="1" x14ac:dyDescent="0.25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 s="12">
        <f t="shared" si="42"/>
        <v>-0.29499999999999993</v>
      </c>
      <c r="M481" s="2">
        <v>1</v>
      </c>
      <c r="N481">
        <v>1</v>
      </c>
      <c r="O481" s="12">
        <v>1</v>
      </c>
      <c r="P481" s="12">
        <v>1</v>
      </c>
      <c r="Q481" s="12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f t="shared" si="41"/>
        <v>-0.29499999999999993</v>
      </c>
      <c r="Y481" s="12">
        <f t="shared" si="39"/>
        <v>-0.93</v>
      </c>
      <c r="Z481" s="12">
        <f t="shared" si="39"/>
        <v>-1.18</v>
      </c>
      <c r="AA481" s="12">
        <f t="shared" si="39"/>
        <v>-0.61</v>
      </c>
      <c r="AB481" s="12">
        <f t="shared" si="39"/>
        <v>-0.72</v>
      </c>
      <c r="AC481" s="12">
        <f t="shared" si="39"/>
        <v>2.46</v>
      </c>
      <c r="AD481" s="12">
        <f t="shared" si="38"/>
        <v>-0.45</v>
      </c>
      <c r="AE481" s="12">
        <f t="shared" si="38"/>
        <v>-0.62</v>
      </c>
      <c r="AF481" s="12">
        <f t="shared" si="38"/>
        <v>1.95</v>
      </c>
      <c r="AG481" s="12">
        <f t="shared" si="38"/>
        <v>-1.95</v>
      </c>
      <c r="AH481" s="12">
        <f t="shared" si="38"/>
        <v>-0.9</v>
      </c>
      <c r="AJ481" s="12">
        <f t="shared" si="40"/>
        <v>-0.29499999999999993</v>
      </c>
    </row>
    <row r="482" spans="1:36" ht="16" thickBot="1" x14ac:dyDescent="0.25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 s="12">
        <f t="shared" si="42"/>
        <v>-1.548</v>
      </c>
      <c r="M482" s="2">
        <v>1</v>
      </c>
      <c r="N482">
        <v>1</v>
      </c>
      <c r="O482" s="12">
        <v>1</v>
      </c>
      <c r="P482" s="12">
        <v>1</v>
      </c>
      <c r="Q482" s="1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f t="shared" si="41"/>
        <v>-1.548</v>
      </c>
      <c r="Y482" s="12">
        <f t="shared" si="39"/>
        <v>-1.61</v>
      </c>
      <c r="Z482" s="12">
        <f t="shared" si="39"/>
        <v>-1.98</v>
      </c>
      <c r="AA482" s="12">
        <f t="shared" si="39"/>
        <v>-1.62</v>
      </c>
      <c r="AB482" s="12">
        <f t="shared" si="39"/>
        <v>-0.82</v>
      </c>
      <c r="AC482" s="12">
        <f t="shared" si="39"/>
        <v>-2.2200000000000002</v>
      </c>
      <c r="AD482" s="12">
        <f t="shared" si="38"/>
        <v>-1.87</v>
      </c>
      <c r="AE482" s="12">
        <f t="shared" si="38"/>
        <v>-1.96</v>
      </c>
      <c r="AF482" s="12">
        <f t="shared" si="38"/>
        <v>-1.44</v>
      </c>
      <c r="AG482" s="12">
        <f t="shared" si="38"/>
        <v>-0.19</v>
      </c>
      <c r="AH482" s="12">
        <f t="shared" si="38"/>
        <v>-1.77</v>
      </c>
      <c r="AJ482" s="12">
        <f t="shared" si="40"/>
        <v>-1.548</v>
      </c>
    </row>
    <row r="483" spans="1:36" ht="16" thickBot="1" x14ac:dyDescent="0.25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 s="12">
        <f t="shared" si="42"/>
        <v>-9.7859999999999996</v>
      </c>
      <c r="M483" s="2">
        <v>1</v>
      </c>
      <c r="N483">
        <v>1</v>
      </c>
      <c r="O483" s="12">
        <v>1</v>
      </c>
      <c r="P483" s="12">
        <v>1</v>
      </c>
      <c r="Q483" s="12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f t="shared" si="41"/>
        <v>-9.7859999999999996</v>
      </c>
      <c r="Y483" s="12">
        <f t="shared" si="39"/>
        <v>-10.64</v>
      </c>
      <c r="Z483" s="12">
        <f t="shared" si="39"/>
        <v>-10.37</v>
      </c>
      <c r="AA483" s="12">
        <f t="shared" si="39"/>
        <v>-9.85</v>
      </c>
      <c r="AB483" s="12">
        <f t="shared" si="39"/>
        <v>-10</v>
      </c>
      <c r="AC483" s="12">
        <f t="shared" si="39"/>
        <v>-8.68</v>
      </c>
      <c r="AD483" s="12">
        <f t="shared" si="38"/>
        <v>-9.91</v>
      </c>
      <c r="AE483" s="12">
        <f t="shared" si="38"/>
        <v>-9.31</v>
      </c>
      <c r="AF483" s="12">
        <f t="shared" si="38"/>
        <v>-9.49</v>
      </c>
      <c r="AG483" s="12">
        <f t="shared" si="38"/>
        <v>-7.76</v>
      </c>
      <c r="AH483" s="12">
        <f t="shared" si="38"/>
        <v>-11.85</v>
      </c>
      <c r="AJ483" s="12">
        <f t="shared" si="40"/>
        <v>-9.7859999999999996</v>
      </c>
    </row>
    <row r="484" spans="1:36" ht="16" thickBot="1" x14ac:dyDescent="0.25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 s="12">
        <f t="shared" si="42"/>
        <v>-1.5069999999999999</v>
      </c>
      <c r="M484" s="2">
        <v>1</v>
      </c>
      <c r="N484">
        <v>1</v>
      </c>
      <c r="O484" s="12">
        <v>1</v>
      </c>
      <c r="P484" s="12">
        <v>1</v>
      </c>
      <c r="Q484" s="12">
        <v>0</v>
      </c>
      <c r="R484">
        <v>1</v>
      </c>
      <c r="S484">
        <v>1</v>
      </c>
      <c r="T484">
        <v>1</v>
      </c>
      <c r="U484">
        <v>0</v>
      </c>
      <c r="V484">
        <v>1</v>
      </c>
      <c r="W484">
        <f t="shared" si="41"/>
        <v>-1.4569999999999999</v>
      </c>
      <c r="Y484" s="12">
        <f t="shared" si="39"/>
        <v>-1.8</v>
      </c>
      <c r="Z484" s="12">
        <f t="shared" si="39"/>
        <v>-3.5</v>
      </c>
      <c r="AA484" s="12">
        <f t="shared" si="39"/>
        <v>-2.4</v>
      </c>
      <c r="AB484" s="12">
        <f t="shared" si="39"/>
        <v>0.59</v>
      </c>
      <c r="AC484" s="12">
        <f t="shared" si="39"/>
        <v>0</v>
      </c>
      <c r="AD484" s="12">
        <f t="shared" si="38"/>
        <v>-1.92</v>
      </c>
      <c r="AE484" s="12">
        <f t="shared" si="38"/>
        <v>-1.43</v>
      </c>
      <c r="AF484" s="12">
        <f t="shared" si="38"/>
        <v>-1.84</v>
      </c>
      <c r="AG484" s="12">
        <f t="shared" si="38"/>
        <v>0</v>
      </c>
      <c r="AH484" s="12">
        <f t="shared" si="38"/>
        <v>-2.27</v>
      </c>
      <c r="AJ484" s="12">
        <f t="shared" si="40"/>
        <v>-1.8212499999999998</v>
      </c>
    </row>
    <row r="485" spans="1:36" ht="16" thickBot="1" x14ac:dyDescent="0.25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 s="12">
        <f t="shared" si="42"/>
        <v>-0.39300000000000002</v>
      </c>
      <c r="M485" s="2">
        <v>0</v>
      </c>
      <c r="N485">
        <v>0</v>
      </c>
      <c r="O485" s="12">
        <v>1</v>
      </c>
      <c r="P485" s="12">
        <v>1</v>
      </c>
      <c r="Q485" s="12">
        <v>0</v>
      </c>
      <c r="R485">
        <v>1</v>
      </c>
      <c r="S485">
        <v>1</v>
      </c>
      <c r="T485">
        <v>0</v>
      </c>
      <c r="U485">
        <v>0</v>
      </c>
      <c r="V485">
        <v>1</v>
      </c>
      <c r="W485">
        <f t="shared" si="41"/>
        <v>-2.8000000000000025E-2</v>
      </c>
      <c r="Y485" s="12">
        <f t="shared" si="39"/>
        <v>0</v>
      </c>
      <c r="Z485" s="12">
        <f t="shared" si="39"/>
        <v>0</v>
      </c>
      <c r="AA485" s="12">
        <f t="shared" si="39"/>
        <v>-0.72</v>
      </c>
      <c r="AB485" s="12">
        <f t="shared" si="39"/>
        <v>0.8</v>
      </c>
      <c r="AC485" s="12">
        <f t="shared" si="39"/>
        <v>0</v>
      </c>
      <c r="AD485" s="12">
        <f t="shared" si="38"/>
        <v>5.34</v>
      </c>
      <c r="AE485" s="12">
        <f t="shared" si="38"/>
        <v>-3.18</v>
      </c>
      <c r="AF485" s="12">
        <f t="shared" si="38"/>
        <v>0</v>
      </c>
      <c r="AG485" s="12">
        <f t="shared" si="38"/>
        <v>0</v>
      </c>
      <c r="AH485" s="12">
        <f t="shared" si="38"/>
        <v>-2.52</v>
      </c>
      <c r="AJ485" s="12">
        <f t="shared" si="40"/>
        <v>-5.600000000000005E-2</v>
      </c>
    </row>
    <row r="486" spans="1:36" ht="16" thickBot="1" x14ac:dyDescent="0.25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 s="12">
        <f t="shared" si="42"/>
        <v>4.7030000000000003</v>
      </c>
      <c r="M486" s="2">
        <v>0</v>
      </c>
      <c r="N486">
        <v>0</v>
      </c>
      <c r="O486" s="12">
        <v>1</v>
      </c>
      <c r="P486" s="12">
        <v>1</v>
      </c>
      <c r="Q486" s="12">
        <v>0</v>
      </c>
      <c r="R486">
        <v>1</v>
      </c>
      <c r="S486">
        <v>1</v>
      </c>
      <c r="T486">
        <v>0</v>
      </c>
      <c r="U486">
        <v>1</v>
      </c>
      <c r="V486">
        <v>1</v>
      </c>
      <c r="W486">
        <f t="shared" si="41"/>
        <v>2.4380000000000002</v>
      </c>
      <c r="Y486" s="12">
        <f t="shared" si="39"/>
        <v>0</v>
      </c>
      <c r="Z486" s="12">
        <f t="shared" si="39"/>
        <v>0</v>
      </c>
      <c r="AA486" s="12">
        <f t="shared" si="39"/>
        <v>3.39</v>
      </c>
      <c r="AB486" s="12">
        <f t="shared" si="39"/>
        <v>5.74</v>
      </c>
      <c r="AC486" s="12">
        <f t="shared" si="39"/>
        <v>0</v>
      </c>
      <c r="AD486" s="12">
        <f t="shared" si="38"/>
        <v>8.07</v>
      </c>
      <c r="AE486" s="12">
        <f t="shared" si="38"/>
        <v>1.77</v>
      </c>
      <c r="AF486" s="12">
        <f t="shared" si="38"/>
        <v>0</v>
      </c>
      <c r="AG486" s="12">
        <f t="shared" si="38"/>
        <v>-1.86</v>
      </c>
      <c r="AH486" s="12">
        <f t="shared" si="38"/>
        <v>7.27</v>
      </c>
      <c r="AJ486" s="12">
        <f t="shared" si="40"/>
        <v>4.0633333333333335</v>
      </c>
    </row>
    <row r="487" spans="1:36" ht="16" thickBot="1" x14ac:dyDescent="0.25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 s="12">
        <f t="shared" si="42"/>
        <v>2.0480000000000005</v>
      </c>
      <c r="M487" s="2">
        <v>1</v>
      </c>
      <c r="N487">
        <v>1</v>
      </c>
      <c r="O487" s="12">
        <v>1</v>
      </c>
      <c r="P487" s="12">
        <v>1</v>
      </c>
      <c r="Q487" s="12">
        <v>0</v>
      </c>
      <c r="R487">
        <v>1</v>
      </c>
      <c r="S487">
        <v>1</v>
      </c>
      <c r="T487">
        <v>1</v>
      </c>
      <c r="U487">
        <v>1</v>
      </c>
      <c r="V487">
        <v>1</v>
      </c>
      <c r="W487">
        <f t="shared" si="41"/>
        <v>1.6090000000000004</v>
      </c>
      <c r="Y487" s="12">
        <f t="shared" si="39"/>
        <v>-1.08</v>
      </c>
      <c r="Z487" s="12">
        <f t="shared" si="39"/>
        <v>0.5</v>
      </c>
      <c r="AA487" s="12">
        <f t="shared" si="39"/>
        <v>2.78</v>
      </c>
      <c r="AB487" s="12">
        <f t="shared" si="39"/>
        <v>1.64</v>
      </c>
      <c r="AC487" s="12">
        <f t="shared" si="39"/>
        <v>0</v>
      </c>
      <c r="AD487" s="12">
        <f t="shared" si="38"/>
        <v>7.12</v>
      </c>
      <c r="AE487" s="12">
        <f t="shared" si="38"/>
        <v>0.73</v>
      </c>
      <c r="AF487" s="12">
        <f t="shared" si="38"/>
        <v>1.94</v>
      </c>
      <c r="AG487" s="12">
        <f t="shared" si="38"/>
        <v>1.79</v>
      </c>
      <c r="AH487" s="12">
        <f t="shared" si="38"/>
        <v>0.67</v>
      </c>
      <c r="AJ487" s="12">
        <f t="shared" si="40"/>
        <v>1.7877777777777781</v>
      </c>
    </row>
    <row r="488" spans="1:36" ht="16" thickBot="1" x14ac:dyDescent="0.25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 s="12">
        <f t="shared" si="42"/>
        <v>15.679999999999998</v>
      </c>
      <c r="M488" s="2">
        <v>1</v>
      </c>
      <c r="N488">
        <v>1</v>
      </c>
      <c r="O488" s="12">
        <v>1</v>
      </c>
      <c r="P488" s="12">
        <v>1</v>
      </c>
      <c r="Q488" s="12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f t="shared" si="41"/>
        <v>15.679999999999998</v>
      </c>
      <c r="Y488" s="12">
        <f t="shared" si="39"/>
        <v>16.739999999999998</v>
      </c>
      <c r="Z488" s="12">
        <f t="shared" si="39"/>
        <v>22.03</v>
      </c>
      <c r="AA488" s="12">
        <f t="shared" si="39"/>
        <v>18.5</v>
      </c>
      <c r="AB488" s="12">
        <f t="shared" si="39"/>
        <v>11.25</v>
      </c>
      <c r="AC488" s="12">
        <f t="shared" si="39"/>
        <v>24.2</v>
      </c>
      <c r="AD488" s="12">
        <f t="shared" si="38"/>
        <v>13.85</v>
      </c>
      <c r="AE488" s="12">
        <f t="shared" si="38"/>
        <v>15.31</v>
      </c>
      <c r="AF488" s="12">
        <f t="shared" si="38"/>
        <v>10.14</v>
      </c>
      <c r="AG488" s="12">
        <f t="shared" si="38"/>
        <v>4.72</v>
      </c>
      <c r="AH488" s="12">
        <f t="shared" si="38"/>
        <v>20.059999999999999</v>
      </c>
      <c r="AJ488" s="12">
        <f t="shared" si="40"/>
        <v>15.679999999999998</v>
      </c>
    </row>
    <row r="489" spans="1:36" ht="16" thickBot="1" x14ac:dyDescent="0.25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 s="12">
        <f t="shared" si="42"/>
        <v>4.1429999999999998</v>
      </c>
      <c r="M489" s="2">
        <v>1</v>
      </c>
      <c r="N489">
        <v>1</v>
      </c>
      <c r="O489" s="12">
        <v>1</v>
      </c>
      <c r="P489" s="12">
        <v>1</v>
      </c>
      <c r="Q489" s="12">
        <v>0</v>
      </c>
      <c r="R489">
        <v>1</v>
      </c>
      <c r="S489">
        <v>1</v>
      </c>
      <c r="T489">
        <v>1</v>
      </c>
      <c r="U489">
        <v>1</v>
      </c>
      <c r="V489">
        <v>1</v>
      </c>
      <c r="W489">
        <f t="shared" si="41"/>
        <v>3.6189999999999998</v>
      </c>
      <c r="Y489" s="12">
        <f t="shared" si="39"/>
        <v>4.9800000000000004</v>
      </c>
      <c r="Z489" s="12">
        <f t="shared" si="39"/>
        <v>5.35</v>
      </c>
      <c r="AA489" s="12">
        <f t="shared" si="39"/>
        <v>4.17</v>
      </c>
      <c r="AB489" s="12">
        <f t="shared" si="39"/>
        <v>3.08</v>
      </c>
      <c r="AC489" s="12">
        <f t="shared" si="39"/>
        <v>0</v>
      </c>
      <c r="AD489" s="12">
        <f t="shared" si="38"/>
        <v>5.88</v>
      </c>
      <c r="AE489" s="12">
        <f t="shared" si="38"/>
        <v>6.43</v>
      </c>
      <c r="AF489" s="12">
        <f t="shared" si="38"/>
        <v>2.86</v>
      </c>
      <c r="AG489" s="12">
        <f t="shared" si="38"/>
        <v>-1.1599999999999999</v>
      </c>
      <c r="AH489" s="12">
        <f t="shared" si="38"/>
        <v>4.5999999999999996</v>
      </c>
      <c r="AJ489" s="12">
        <f t="shared" si="40"/>
        <v>4.0211111111111109</v>
      </c>
    </row>
    <row r="490" spans="1:36" ht="16" thickBot="1" x14ac:dyDescent="0.25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 s="12">
        <f t="shared" si="42"/>
        <v>5.8429999999999991</v>
      </c>
      <c r="M490" s="2">
        <v>1</v>
      </c>
      <c r="N490">
        <v>1</v>
      </c>
      <c r="O490" s="12">
        <v>1</v>
      </c>
      <c r="P490" s="12">
        <v>1</v>
      </c>
      <c r="Q490" s="12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f t="shared" si="41"/>
        <v>5.8429999999999991</v>
      </c>
      <c r="Y490" s="12">
        <f t="shared" si="39"/>
        <v>4.8600000000000003</v>
      </c>
      <c r="Z490" s="12">
        <f t="shared" si="39"/>
        <v>3.57</v>
      </c>
      <c r="AA490" s="12">
        <f t="shared" si="39"/>
        <v>7.13</v>
      </c>
      <c r="AB490" s="12">
        <f t="shared" si="39"/>
        <v>6.68</v>
      </c>
      <c r="AC490" s="12">
        <f t="shared" si="39"/>
        <v>7.67</v>
      </c>
      <c r="AD490" s="12">
        <f t="shared" si="38"/>
        <v>7.94</v>
      </c>
      <c r="AE490" s="12">
        <f t="shared" si="38"/>
        <v>3.95</v>
      </c>
      <c r="AF490" s="12">
        <f t="shared" si="38"/>
        <v>8.58</v>
      </c>
      <c r="AG490" s="12">
        <f t="shared" si="38"/>
        <v>1.41</v>
      </c>
      <c r="AH490" s="12">
        <f t="shared" si="38"/>
        <v>6.64</v>
      </c>
      <c r="AJ490" s="12">
        <f t="shared" si="40"/>
        <v>5.8429999999999991</v>
      </c>
    </row>
    <row r="491" spans="1:36" ht="16" thickBot="1" x14ac:dyDescent="0.25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 s="12">
        <f t="shared" si="42"/>
        <v>4.2530000000000001</v>
      </c>
      <c r="M491" s="2">
        <v>1</v>
      </c>
      <c r="N491">
        <v>1</v>
      </c>
      <c r="O491" s="12">
        <v>1</v>
      </c>
      <c r="P491" s="12">
        <v>1</v>
      </c>
      <c r="Q491" s="12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f t="shared" si="41"/>
        <v>4.2530000000000001</v>
      </c>
      <c r="Y491" s="12">
        <f t="shared" si="39"/>
        <v>4.09</v>
      </c>
      <c r="Z491" s="12">
        <f t="shared" si="39"/>
        <v>5.29</v>
      </c>
      <c r="AA491" s="12">
        <f t="shared" si="39"/>
        <v>4.32</v>
      </c>
      <c r="AB491" s="12">
        <f t="shared" si="39"/>
        <v>2.66</v>
      </c>
      <c r="AC491" s="12">
        <f t="shared" si="39"/>
        <v>6.69</v>
      </c>
      <c r="AD491" s="12">
        <f t="shared" si="38"/>
        <v>3.83</v>
      </c>
      <c r="AE491" s="12">
        <f t="shared" si="38"/>
        <v>6.12</v>
      </c>
      <c r="AF491" s="12">
        <f t="shared" si="38"/>
        <v>5.28</v>
      </c>
      <c r="AG491" s="12">
        <f t="shared" si="38"/>
        <v>1.82</v>
      </c>
      <c r="AH491" s="12">
        <f t="shared" si="38"/>
        <v>2.4300000000000002</v>
      </c>
      <c r="AJ491" s="12">
        <f t="shared" si="40"/>
        <v>4.2530000000000001</v>
      </c>
    </row>
    <row r="492" spans="1:36" ht="16" thickBot="1" x14ac:dyDescent="0.25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 s="12">
        <f t="shared" si="42"/>
        <v>-1.6520000000000004</v>
      </c>
      <c r="M492" s="2">
        <v>1</v>
      </c>
      <c r="N492">
        <v>1</v>
      </c>
      <c r="O492" s="12">
        <v>1</v>
      </c>
      <c r="P492" s="12">
        <v>1</v>
      </c>
      <c r="Q492" s="1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f t="shared" si="41"/>
        <v>-1.6520000000000004</v>
      </c>
      <c r="Y492" s="12">
        <f t="shared" si="39"/>
        <v>-0.56000000000000005</v>
      </c>
      <c r="Z492" s="12">
        <f t="shared" si="39"/>
        <v>-2.02</v>
      </c>
      <c r="AA492" s="12">
        <f t="shared" si="39"/>
        <v>-0.62</v>
      </c>
      <c r="AB492" s="12">
        <f t="shared" si="39"/>
        <v>0.93</v>
      </c>
      <c r="AC492" s="12">
        <f t="shared" si="39"/>
        <v>-2.29</v>
      </c>
      <c r="AD492" s="12">
        <f t="shared" si="38"/>
        <v>-4.9000000000000004</v>
      </c>
      <c r="AE492" s="12">
        <f t="shared" si="38"/>
        <v>0.27</v>
      </c>
      <c r="AF492" s="12">
        <f t="shared" si="38"/>
        <v>-4.43</v>
      </c>
      <c r="AG492" s="12">
        <f t="shared" si="38"/>
        <v>-3.46</v>
      </c>
      <c r="AH492" s="12">
        <f t="shared" si="38"/>
        <v>0.56000000000000005</v>
      </c>
      <c r="AJ492" s="12">
        <f t="shared" si="40"/>
        <v>-1.6520000000000004</v>
      </c>
    </row>
    <row r="493" spans="1:36" ht="16" thickBot="1" x14ac:dyDescent="0.25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 s="12">
        <f t="shared" si="42"/>
        <v>7.7329999999999997</v>
      </c>
      <c r="M493" s="2">
        <v>1</v>
      </c>
      <c r="N493">
        <v>1</v>
      </c>
      <c r="O493" s="12">
        <v>1</v>
      </c>
      <c r="P493" s="12">
        <v>1</v>
      </c>
      <c r="Q493" s="12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f t="shared" si="41"/>
        <v>7.7329999999999997</v>
      </c>
      <c r="Y493" s="12">
        <f t="shared" si="39"/>
        <v>6.74</v>
      </c>
      <c r="Z493" s="12">
        <f t="shared" si="39"/>
        <v>9.65</v>
      </c>
      <c r="AA493" s="12">
        <f t="shared" si="39"/>
        <v>9.1999999999999993</v>
      </c>
      <c r="AB493" s="12">
        <f t="shared" si="39"/>
        <v>8.91</v>
      </c>
      <c r="AC493" s="12">
        <f t="shared" si="39"/>
        <v>14.74</v>
      </c>
      <c r="AD493" s="12">
        <f t="shared" si="38"/>
        <v>5.9</v>
      </c>
      <c r="AE493" s="12">
        <f t="shared" si="38"/>
        <v>9.26</v>
      </c>
      <c r="AF493" s="12">
        <f t="shared" si="38"/>
        <v>6.25</v>
      </c>
      <c r="AG493" s="12">
        <f t="shared" si="38"/>
        <v>-1.1499999999999999</v>
      </c>
      <c r="AH493" s="12">
        <f t="shared" si="38"/>
        <v>7.83</v>
      </c>
      <c r="AJ493" s="12">
        <f t="shared" si="40"/>
        <v>7.7329999999999997</v>
      </c>
    </row>
    <row r="494" spans="1:36" ht="16" thickBot="1" x14ac:dyDescent="0.25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 s="12">
        <f t="shared" si="42"/>
        <v>7.3980000000000006</v>
      </c>
      <c r="M494" s="2">
        <v>1</v>
      </c>
      <c r="N494">
        <v>1</v>
      </c>
      <c r="O494" s="12">
        <v>1</v>
      </c>
      <c r="P494" s="12">
        <v>1</v>
      </c>
      <c r="Q494" s="12">
        <v>0</v>
      </c>
      <c r="R494">
        <v>1</v>
      </c>
      <c r="S494">
        <v>1</v>
      </c>
      <c r="T494">
        <v>1</v>
      </c>
      <c r="U494">
        <v>1</v>
      </c>
      <c r="V494">
        <v>1</v>
      </c>
      <c r="W494">
        <f t="shared" si="41"/>
        <v>6.8599999999999994</v>
      </c>
      <c r="Y494" s="12">
        <f t="shared" si="39"/>
        <v>8.85</v>
      </c>
      <c r="Z494" s="12">
        <f t="shared" si="39"/>
        <v>10.66</v>
      </c>
      <c r="AA494" s="12">
        <f t="shared" si="39"/>
        <v>7.98</v>
      </c>
      <c r="AB494" s="12">
        <f t="shared" si="39"/>
        <v>11.38</v>
      </c>
      <c r="AC494" s="12">
        <f t="shared" si="39"/>
        <v>0</v>
      </c>
      <c r="AD494" s="12">
        <f t="shared" si="38"/>
        <v>2.13</v>
      </c>
      <c r="AE494" s="12">
        <f t="shared" si="38"/>
        <v>8.26</v>
      </c>
      <c r="AF494" s="12">
        <f t="shared" si="38"/>
        <v>5.17</v>
      </c>
      <c r="AG494" s="12">
        <f t="shared" si="38"/>
        <v>2.69</v>
      </c>
      <c r="AH494" s="12">
        <f t="shared" si="38"/>
        <v>11.48</v>
      </c>
      <c r="AJ494" s="12">
        <f t="shared" si="40"/>
        <v>7.6222222222222218</v>
      </c>
    </row>
    <row r="495" spans="1:36" ht="16" thickBot="1" x14ac:dyDescent="0.25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 s="12">
        <f t="shared" si="42"/>
        <v>0.68999999999999984</v>
      </c>
      <c r="M495" s="2">
        <v>1</v>
      </c>
      <c r="N495">
        <v>1</v>
      </c>
      <c r="O495" s="12">
        <v>1</v>
      </c>
      <c r="P495" s="12">
        <v>1</v>
      </c>
      <c r="Q495" s="12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f t="shared" si="41"/>
        <v>0.68999999999999984</v>
      </c>
      <c r="Y495" s="12">
        <f t="shared" si="39"/>
        <v>2.14</v>
      </c>
      <c r="Z495" s="12">
        <f t="shared" si="39"/>
        <v>2.04</v>
      </c>
      <c r="AA495" s="12">
        <f t="shared" si="39"/>
        <v>0.09</v>
      </c>
      <c r="AB495" s="12">
        <f t="shared" si="39"/>
        <v>0.34</v>
      </c>
      <c r="AC495" s="12">
        <f t="shared" si="39"/>
        <v>-2.7</v>
      </c>
      <c r="AD495" s="12">
        <f t="shared" si="38"/>
        <v>-0.65</v>
      </c>
      <c r="AE495" s="12">
        <f t="shared" si="38"/>
        <v>2.0499999999999998</v>
      </c>
      <c r="AF495" s="12">
        <f t="shared" si="38"/>
        <v>2.2400000000000002</v>
      </c>
      <c r="AG495" s="12">
        <f t="shared" si="38"/>
        <v>-0.05</v>
      </c>
      <c r="AH495" s="12">
        <f t="shared" si="38"/>
        <v>1.4</v>
      </c>
      <c r="AJ495" s="12">
        <f t="shared" si="40"/>
        <v>0.68999999999999984</v>
      </c>
    </row>
    <row r="496" spans="1:36" ht="16" thickBot="1" x14ac:dyDescent="0.25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 s="12">
        <f t="shared" si="42"/>
        <v>6.3739999999999997</v>
      </c>
      <c r="M496" s="2">
        <v>1</v>
      </c>
      <c r="N496">
        <v>1</v>
      </c>
      <c r="O496" s="12">
        <v>1</v>
      </c>
      <c r="P496" s="12">
        <v>1</v>
      </c>
      <c r="Q496" s="12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f t="shared" si="41"/>
        <v>6.3739999999999997</v>
      </c>
      <c r="Y496" s="12">
        <f t="shared" si="39"/>
        <v>7.34</v>
      </c>
      <c r="Z496" s="12">
        <f t="shared" si="39"/>
        <v>8.27</v>
      </c>
      <c r="AA496" s="12">
        <f t="shared" si="39"/>
        <v>5.04</v>
      </c>
      <c r="AB496" s="12">
        <f t="shared" si="39"/>
        <v>8.99</v>
      </c>
      <c r="AC496" s="12">
        <f t="shared" si="39"/>
        <v>9.92</v>
      </c>
      <c r="AD496" s="12">
        <f t="shared" si="38"/>
        <v>3.07</v>
      </c>
      <c r="AE496" s="12">
        <f t="shared" si="38"/>
        <v>9.6999999999999993</v>
      </c>
      <c r="AF496" s="12">
        <f t="shared" si="38"/>
        <v>6.41</v>
      </c>
      <c r="AG496" s="12">
        <f t="shared" si="38"/>
        <v>0.03</v>
      </c>
      <c r="AH496" s="12">
        <f t="shared" si="38"/>
        <v>4.97</v>
      </c>
      <c r="AJ496" s="12">
        <f t="shared" si="40"/>
        <v>6.3739999999999997</v>
      </c>
    </row>
    <row r="497" spans="1:36" ht="16" thickBot="1" x14ac:dyDescent="0.25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 s="12">
        <f t="shared" si="42"/>
        <v>-2.7250000000000001</v>
      </c>
      <c r="M497" s="2">
        <v>1</v>
      </c>
      <c r="N497">
        <v>1</v>
      </c>
      <c r="O497" s="12">
        <v>1</v>
      </c>
      <c r="P497" s="12">
        <v>1</v>
      </c>
      <c r="Q497" s="12">
        <v>1</v>
      </c>
      <c r="R497">
        <v>1</v>
      </c>
      <c r="S497">
        <v>1</v>
      </c>
      <c r="T497">
        <v>1</v>
      </c>
      <c r="U497">
        <v>0</v>
      </c>
      <c r="V497">
        <v>1</v>
      </c>
      <c r="W497">
        <f t="shared" si="41"/>
        <v>-2.27</v>
      </c>
      <c r="Y497" s="12">
        <f t="shared" si="39"/>
        <v>-1.07</v>
      </c>
      <c r="Z497" s="12">
        <f t="shared" si="39"/>
        <v>-2.17</v>
      </c>
      <c r="AA497" s="12">
        <f t="shared" si="39"/>
        <v>-3.57</v>
      </c>
      <c r="AB497" s="12">
        <f t="shared" si="39"/>
        <v>0.52</v>
      </c>
      <c r="AC497" s="12">
        <f t="shared" si="39"/>
        <v>-1.1299999999999999</v>
      </c>
      <c r="AD497" s="12">
        <f t="shared" si="38"/>
        <v>-8.5299999999999994</v>
      </c>
      <c r="AE497" s="12">
        <f t="shared" si="38"/>
        <v>0.49</v>
      </c>
      <c r="AF497" s="12">
        <f t="shared" si="38"/>
        <v>-5.9</v>
      </c>
      <c r="AG497" s="12">
        <f t="shared" si="38"/>
        <v>0</v>
      </c>
      <c r="AH497" s="12">
        <f t="shared" si="38"/>
        <v>-1.34</v>
      </c>
      <c r="AJ497" s="12">
        <f t="shared" si="40"/>
        <v>-2.5222222222222221</v>
      </c>
    </row>
    <row r="498" spans="1:36" ht="16" thickBot="1" x14ac:dyDescent="0.25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 s="12">
        <f t="shared" si="42"/>
        <v>0.31</v>
      </c>
      <c r="M498" s="2">
        <v>1</v>
      </c>
      <c r="N498">
        <v>1</v>
      </c>
      <c r="O498" s="12">
        <v>1</v>
      </c>
      <c r="P498" s="12">
        <v>1</v>
      </c>
      <c r="Q498" s="12">
        <v>1</v>
      </c>
      <c r="R498">
        <v>1</v>
      </c>
      <c r="S498">
        <v>1</v>
      </c>
      <c r="T498">
        <v>1</v>
      </c>
      <c r="U498">
        <v>0</v>
      </c>
      <c r="V498">
        <v>1</v>
      </c>
      <c r="W498">
        <f t="shared" si="41"/>
        <v>0.11799999999999999</v>
      </c>
      <c r="Y498" s="12">
        <f t="shared" si="39"/>
        <v>-0.02</v>
      </c>
      <c r="Z498" s="12">
        <f t="shared" si="39"/>
        <v>-1.85</v>
      </c>
      <c r="AA498" s="12">
        <f t="shared" si="39"/>
        <v>-0.36</v>
      </c>
      <c r="AB498" s="12">
        <f t="shared" si="39"/>
        <v>1.68</v>
      </c>
      <c r="AC498" s="12">
        <f t="shared" si="39"/>
        <v>0.02</v>
      </c>
      <c r="AD498" s="12">
        <f t="shared" si="38"/>
        <v>-0.48</v>
      </c>
      <c r="AE498" s="12">
        <f t="shared" si="38"/>
        <v>0.53</v>
      </c>
      <c r="AF498" s="12">
        <f t="shared" si="38"/>
        <v>1.5</v>
      </c>
      <c r="AG498" s="12">
        <f t="shared" si="38"/>
        <v>0</v>
      </c>
      <c r="AH498" s="12">
        <f t="shared" si="38"/>
        <v>0.16</v>
      </c>
      <c r="AJ498" s="12">
        <f t="shared" si="40"/>
        <v>0.13111111111111109</v>
      </c>
    </row>
    <row r="499" spans="1:36" ht="16" thickBot="1" x14ac:dyDescent="0.25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 s="12">
        <f t="shared" si="42"/>
        <v>6.8069999999999995</v>
      </c>
      <c r="M499" s="2">
        <v>1</v>
      </c>
      <c r="N499">
        <v>1</v>
      </c>
      <c r="O499" s="12">
        <v>1</v>
      </c>
      <c r="P499" s="12">
        <v>1</v>
      </c>
      <c r="Q499" s="12">
        <v>1</v>
      </c>
      <c r="R499">
        <v>1</v>
      </c>
      <c r="S499">
        <v>1</v>
      </c>
      <c r="T499">
        <v>1</v>
      </c>
      <c r="U499">
        <v>0</v>
      </c>
      <c r="V499">
        <v>1</v>
      </c>
      <c r="W499">
        <f t="shared" si="41"/>
        <v>6.536999999999999</v>
      </c>
      <c r="Y499" s="12">
        <f t="shared" si="39"/>
        <v>6.92</v>
      </c>
      <c r="Z499" s="12">
        <f t="shared" si="39"/>
        <v>9.43</v>
      </c>
      <c r="AA499" s="12">
        <f t="shared" si="39"/>
        <v>9</v>
      </c>
      <c r="AB499" s="12">
        <f t="shared" si="39"/>
        <v>7.84</v>
      </c>
      <c r="AC499" s="12">
        <f t="shared" si="39"/>
        <v>10.8</v>
      </c>
      <c r="AD499" s="12">
        <f t="shared" si="38"/>
        <v>2.2200000000000002</v>
      </c>
      <c r="AE499" s="12">
        <f t="shared" si="38"/>
        <v>8.2200000000000006</v>
      </c>
      <c r="AF499" s="12">
        <f t="shared" si="38"/>
        <v>1.75</v>
      </c>
      <c r="AG499" s="12">
        <f t="shared" si="38"/>
        <v>0</v>
      </c>
      <c r="AH499" s="12">
        <f t="shared" si="38"/>
        <v>9.19</v>
      </c>
      <c r="AJ499" s="12">
        <f t="shared" si="40"/>
        <v>7.2633333333333319</v>
      </c>
    </row>
    <row r="500" spans="1:36" ht="16" thickBot="1" x14ac:dyDescent="0.25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 s="12">
        <f t="shared" si="42"/>
        <v>1.3760000000000001</v>
      </c>
      <c r="M500" s="2">
        <v>1</v>
      </c>
      <c r="N500">
        <v>1</v>
      </c>
      <c r="O500" s="12">
        <v>1</v>
      </c>
      <c r="P500" s="12">
        <v>1</v>
      </c>
      <c r="Q500" s="12">
        <v>1</v>
      </c>
      <c r="R500">
        <v>1</v>
      </c>
      <c r="S500">
        <v>1</v>
      </c>
      <c r="T500">
        <v>1</v>
      </c>
      <c r="U500">
        <v>0</v>
      </c>
      <c r="V500">
        <v>1</v>
      </c>
      <c r="W500">
        <f t="shared" si="41"/>
        <v>1.147</v>
      </c>
      <c r="Y500" s="12">
        <f t="shared" si="39"/>
        <v>3.45</v>
      </c>
      <c r="Z500" s="12">
        <f t="shared" si="39"/>
        <v>1.61</v>
      </c>
      <c r="AA500" s="12">
        <f t="shared" si="39"/>
        <v>0.65</v>
      </c>
      <c r="AB500" s="12">
        <f t="shared" si="39"/>
        <v>2.33</v>
      </c>
      <c r="AC500" s="12">
        <f t="shared" si="39"/>
        <v>-3.99</v>
      </c>
      <c r="AD500" s="12">
        <f t="shared" si="38"/>
        <v>0.38</v>
      </c>
      <c r="AE500" s="12">
        <f t="shared" si="38"/>
        <v>6.21</v>
      </c>
      <c r="AF500" s="12">
        <f t="shared" si="38"/>
        <v>-5.26</v>
      </c>
      <c r="AG500" s="12">
        <f t="shared" si="38"/>
        <v>0</v>
      </c>
      <c r="AH500" s="12">
        <f t="shared" si="38"/>
        <v>6.09</v>
      </c>
      <c r="AJ500" s="12">
        <f t="shared" si="40"/>
        <v>1.2744444444444445</v>
      </c>
    </row>
    <row r="501" spans="1:36" ht="16" thickBot="1" x14ac:dyDescent="0.25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 s="12">
        <f t="shared" si="42"/>
        <v>-5.3379999999999992</v>
      </c>
      <c r="M501" s="2">
        <v>1</v>
      </c>
      <c r="N501">
        <v>1</v>
      </c>
      <c r="O501" s="12">
        <v>1</v>
      </c>
      <c r="P501" s="12">
        <v>1</v>
      </c>
      <c r="Q501" s="12">
        <v>1</v>
      </c>
      <c r="R501">
        <v>1</v>
      </c>
      <c r="S501">
        <v>1</v>
      </c>
      <c r="T501">
        <v>1</v>
      </c>
      <c r="U501">
        <v>0</v>
      </c>
      <c r="V501">
        <v>1</v>
      </c>
      <c r="W501">
        <f t="shared" si="41"/>
        <v>-5.2419999999999991</v>
      </c>
      <c r="Y501" s="12">
        <f t="shared" si="39"/>
        <v>-4.4800000000000004</v>
      </c>
      <c r="Z501" s="12">
        <f t="shared" si="39"/>
        <v>-7.1</v>
      </c>
      <c r="AA501" s="12">
        <f t="shared" si="39"/>
        <v>-6.42</v>
      </c>
      <c r="AB501" s="12">
        <f t="shared" si="39"/>
        <v>-6.59</v>
      </c>
      <c r="AC501" s="12">
        <f t="shared" si="39"/>
        <v>-9.3000000000000007</v>
      </c>
      <c r="AD501" s="12">
        <f t="shared" si="38"/>
        <v>-4.62</v>
      </c>
      <c r="AE501" s="12">
        <f t="shared" si="38"/>
        <v>-3.93</v>
      </c>
      <c r="AF501" s="12">
        <f t="shared" si="38"/>
        <v>-5.4</v>
      </c>
      <c r="AG501" s="12">
        <f t="shared" si="38"/>
        <v>0</v>
      </c>
      <c r="AH501" s="12">
        <f t="shared" si="38"/>
        <v>-4.58</v>
      </c>
      <c r="AJ501" s="12">
        <f t="shared" si="40"/>
        <v>-5.8244444444444436</v>
      </c>
    </row>
    <row r="502" spans="1:36" ht="16" thickBot="1" x14ac:dyDescent="0.25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 s="12">
        <f t="shared" si="42"/>
        <v>-0.71199999999999997</v>
      </c>
      <c r="M502" s="2">
        <v>1</v>
      </c>
      <c r="N502">
        <v>1</v>
      </c>
      <c r="O502" s="12">
        <v>1</v>
      </c>
      <c r="P502" s="12">
        <v>1</v>
      </c>
      <c r="Q502" s="12">
        <v>1</v>
      </c>
      <c r="R502">
        <v>1</v>
      </c>
      <c r="S502">
        <v>1</v>
      </c>
      <c r="T502">
        <v>1</v>
      </c>
      <c r="U502">
        <v>0</v>
      </c>
      <c r="V502">
        <v>1</v>
      </c>
      <c r="W502">
        <f t="shared" si="41"/>
        <v>-0.37699999999999995</v>
      </c>
      <c r="Y502" s="12">
        <f t="shared" si="39"/>
        <v>0.11</v>
      </c>
      <c r="Z502" s="12">
        <f t="shared" si="39"/>
        <v>-0.88</v>
      </c>
      <c r="AA502" s="12">
        <f t="shared" si="39"/>
        <v>-1.9</v>
      </c>
      <c r="AB502" s="12">
        <f t="shared" si="39"/>
        <v>1.84</v>
      </c>
      <c r="AC502" s="12">
        <f t="shared" si="39"/>
        <v>-1.1399999999999999</v>
      </c>
      <c r="AD502" s="12">
        <f t="shared" si="38"/>
        <v>-0.96</v>
      </c>
      <c r="AE502" s="12">
        <f t="shared" si="38"/>
        <v>0.64</v>
      </c>
      <c r="AF502" s="12">
        <f t="shared" si="38"/>
        <v>-0.16</v>
      </c>
      <c r="AG502" s="12">
        <f t="shared" si="38"/>
        <v>0</v>
      </c>
      <c r="AH502" s="12">
        <f t="shared" si="38"/>
        <v>-1.32</v>
      </c>
      <c r="AJ502" s="12">
        <f t="shared" si="40"/>
        <v>-0.41888888888888887</v>
      </c>
    </row>
    <row r="503" spans="1:36" ht="16" thickBot="1" x14ac:dyDescent="0.25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 s="12">
        <f t="shared" si="42"/>
        <v>13.310999999999998</v>
      </c>
      <c r="M503" s="2">
        <v>1</v>
      </c>
      <c r="N503">
        <v>1</v>
      </c>
      <c r="O503" s="12">
        <v>1</v>
      </c>
      <c r="P503" s="12">
        <v>1</v>
      </c>
      <c r="Q503" s="12">
        <v>0</v>
      </c>
      <c r="R503">
        <v>1</v>
      </c>
      <c r="S503">
        <v>1</v>
      </c>
      <c r="T503">
        <v>1</v>
      </c>
      <c r="U503">
        <v>0</v>
      </c>
      <c r="V503">
        <v>1</v>
      </c>
      <c r="W503">
        <f t="shared" si="41"/>
        <v>11.267999999999999</v>
      </c>
      <c r="Y503" s="12">
        <f t="shared" si="39"/>
        <v>16.14</v>
      </c>
      <c r="Z503" s="12">
        <f t="shared" si="39"/>
        <v>16.690000000000001</v>
      </c>
      <c r="AA503" s="12">
        <f t="shared" si="39"/>
        <v>14.26</v>
      </c>
      <c r="AB503" s="12">
        <f t="shared" si="39"/>
        <v>12.44</v>
      </c>
      <c r="AC503" s="12">
        <f t="shared" si="39"/>
        <v>0</v>
      </c>
      <c r="AD503" s="12">
        <f t="shared" si="38"/>
        <v>12.01</v>
      </c>
      <c r="AE503" s="12">
        <f t="shared" si="38"/>
        <v>15.66</v>
      </c>
      <c r="AF503" s="12">
        <f t="shared" si="38"/>
        <v>11</v>
      </c>
      <c r="AG503" s="12">
        <f t="shared" si="38"/>
        <v>0</v>
      </c>
      <c r="AH503" s="12">
        <f t="shared" si="38"/>
        <v>14.48</v>
      </c>
      <c r="AJ503" s="12">
        <f t="shared" si="40"/>
        <v>14.084999999999999</v>
      </c>
    </row>
    <row r="504" spans="1:36" ht="16" thickBot="1" x14ac:dyDescent="0.25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 s="12">
        <f t="shared" si="42"/>
        <v>8.6259999999999994</v>
      </c>
      <c r="M504" s="2">
        <v>1</v>
      </c>
      <c r="N504">
        <v>1</v>
      </c>
      <c r="O504" s="12">
        <v>1</v>
      </c>
      <c r="P504" s="12">
        <v>1</v>
      </c>
      <c r="Q504" s="12">
        <v>0</v>
      </c>
      <c r="R504">
        <v>1</v>
      </c>
      <c r="S504">
        <v>1</v>
      </c>
      <c r="T504">
        <v>1</v>
      </c>
      <c r="U504">
        <v>0</v>
      </c>
      <c r="V504">
        <v>1</v>
      </c>
      <c r="W504">
        <f t="shared" si="41"/>
        <v>7.625</v>
      </c>
      <c r="Y504" s="12">
        <f t="shared" si="39"/>
        <v>10.66</v>
      </c>
      <c r="Z504" s="12">
        <f t="shared" si="39"/>
        <v>9.69</v>
      </c>
      <c r="AA504" s="12">
        <f t="shared" si="39"/>
        <v>8.44</v>
      </c>
      <c r="AB504" s="12">
        <f t="shared" si="39"/>
        <v>8.57</v>
      </c>
      <c r="AC504" s="12">
        <f t="shared" si="39"/>
        <v>0</v>
      </c>
      <c r="AD504" s="12">
        <f t="shared" si="38"/>
        <v>8.31</v>
      </c>
      <c r="AE504" s="12">
        <f t="shared" si="38"/>
        <v>13.61</v>
      </c>
      <c r="AF504" s="12">
        <f t="shared" si="38"/>
        <v>5.75</v>
      </c>
      <c r="AG504" s="12">
        <f t="shared" si="38"/>
        <v>0</v>
      </c>
      <c r="AH504" s="12">
        <f t="shared" si="38"/>
        <v>11.22</v>
      </c>
      <c r="AJ504" s="12">
        <f t="shared" si="40"/>
        <v>9.53125</v>
      </c>
    </row>
    <row r="505" spans="1:36" ht="16" thickBot="1" x14ac:dyDescent="0.25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 s="12">
        <f t="shared" si="42"/>
        <v>1.9340000000000004</v>
      </c>
      <c r="M505" s="2">
        <v>1</v>
      </c>
      <c r="N505">
        <v>1</v>
      </c>
      <c r="O505" s="12">
        <v>1</v>
      </c>
      <c r="P505" s="12">
        <v>1</v>
      </c>
      <c r="Q505" s="12">
        <v>1</v>
      </c>
      <c r="R505">
        <v>1</v>
      </c>
      <c r="S505">
        <v>1</v>
      </c>
      <c r="T505">
        <v>1</v>
      </c>
      <c r="U505">
        <v>0</v>
      </c>
      <c r="V505">
        <v>1</v>
      </c>
      <c r="W505">
        <f t="shared" si="41"/>
        <v>1.0780000000000001</v>
      </c>
      <c r="Y505" s="12">
        <f t="shared" si="39"/>
        <v>2.54</v>
      </c>
      <c r="Z505" s="12">
        <f t="shared" si="39"/>
        <v>-0.5</v>
      </c>
      <c r="AA505" s="12">
        <f t="shared" si="39"/>
        <v>0.85</v>
      </c>
      <c r="AB505" s="12">
        <f t="shared" si="39"/>
        <v>2.1800000000000002</v>
      </c>
      <c r="AC505" s="12">
        <f t="shared" si="39"/>
        <v>-2.5099999999999998</v>
      </c>
      <c r="AD505" s="12">
        <f t="shared" si="38"/>
        <v>3.48</v>
      </c>
      <c r="AE505" s="12">
        <f t="shared" si="38"/>
        <v>1.31</v>
      </c>
      <c r="AF505" s="12">
        <f t="shared" si="38"/>
        <v>1.01</v>
      </c>
      <c r="AG505" s="12">
        <f t="shared" si="38"/>
        <v>0</v>
      </c>
      <c r="AH505" s="12">
        <f t="shared" si="38"/>
        <v>2.42</v>
      </c>
      <c r="AJ505" s="12">
        <f t="shared" si="40"/>
        <v>1.1977777777777778</v>
      </c>
    </row>
    <row r="506" spans="1:36" ht="16" thickBot="1" x14ac:dyDescent="0.25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 s="12">
        <f t="shared" si="42"/>
        <v>-2.9130000000000003</v>
      </c>
      <c r="M506" s="2">
        <v>1</v>
      </c>
      <c r="N506">
        <v>1</v>
      </c>
      <c r="O506" s="12">
        <v>1</v>
      </c>
      <c r="P506" s="12">
        <v>1</v>
      </c>
      <c r="Q506" s="12">
        <v>0</v>
      </c>
      <c r="R506">
        <v>1</v>
      </c>
      <c r="S506">
        <v>1</v>
      </c>
      <c r="T506">
        <v>1</v>
      </c>
      <c r="U506">
        <v>1</v>
      </c>
      <c r="V506">
        <v>1</v>
      </c>
      <c r="W506">
        <f t="shared" si="41"/>
        <v>-2.2210000000000001</v>
      </c>
      <c r="Y506" s="12">
        <f t="shared" si="39"/>
        <v>-2.2000000000000002</v>
      </c>
      <c r="Z506" s="12">
        <f t="shared" si="39"/>
        <v>-3.69</v>
      </c>
      <c r="AA506" s="12">
        <f t="shared" si="39"/>
        <v>-3.55</v>
      </c>
      <c r="AB506" s="12">
        <f t="shared" si="39"/>
        <v>0.43</v>
      </c>
      <c r="AC506" s="12">
        <f t="shared" si="39"/>
        <v>0</v>
      </c>
      <c r="AD506" s="12">
        <f t="shared" si="38"/>
        <v>-5.86</v>
      </c>
      <c r="AE506" s="12">
        <f t="shared" si="38"/>
        <v>-3.15</v>
      </c>
      <c r="AF506" s="12">
        <f t="shared" si="38"/>
        <v>-3.75</v>
      </c>
      <c r="AG506" s="12">
        <f t="shared" si="38"/>
        <v>0.48</v>
      </c>
      <c r="AH506" s="12">
        <f t="shared" si="38"/>
        <v>-0.92</v>
      </c>
      <c r="AJ506" s="12">
        <f t="shared" si="40"/>
        <v>-2.4677777777777781</v>
      </c>
    </row>
    <row r="507" spans="1:36" ht="16" thickBot="1" x14ac:dyDescent="0.25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 s="12">
        <f t="shared" si="42"/>
        <v>3.339</v>
      </c>
      <c r="M507" s="2">
        <v>1</v>
      </c>
      <c r="N507">
        <v>1</v>
      </c>
      <c r="O507" s="12">
        <v>1</v>
      </c>
      <c r="P507" s="12">
        <v>1</v>
      </c>
      <c r="Q507" s="12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f t="shared" si="41"/>
        <v>3.339</v>
      </c>
      <c r="Y507" s="12">
        <f t="shared" si="39"/>
        <v>4.03</v>
      </c>
      <c r="Z507" s="12">
        <f t="shared" si="39"/>
        <v>3.63</v>
      </c>
      <c r="AA507" s="12">
        <f t="shared" si="39"/>
        <v>3.9</v>
      </c>
      <c r="AB507" s="12">
        <f t="shared" si="39"/>
        <v>3.19</v>
      </c>
      <c r="AC507" s="12">
        <f t="shared" si="39"/>
        <v>1.92</v>
      </c>
      <c r="AD507" s="12">
        <f t="shared" si="38"/>
        <v>5.89</v>
      </c>
      <c r="AE507" s="12">
        <f t="shared" si="38"/>
        <v>5.17</v>
      </c>
      <c r="AF507" s="12">
        <f t="shared" si="38"/>
        <v>2.11</v>
      </c>
      <c r="AG507" s="12">
        <f t="shared" si="38"/>
        <v>-0.76</v>
      </c>
      <c r="AH507" s="12">
        <f t="shared" si="38"/>
        <v>4.3099999999999996</v>
      </c>
      <c r="AJ507" s="12">
        <f t="shared" si="40"/>
        <v>3.339</v>
      </c>
    </row>
    <row r="508" spans="1:36" ht="16" thickBot="1" x14ac:dyDescent="0.25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 s="12">
        <f t="shared" si="42"/>
        <v>6.45</v>
      </c>
      <c r="M508" s="2">
        <v>1</v>
      </c>
      <c r="N508">
        <v>1</v>
      </c>
      <c r="O508" s="12">
        <v>1</v>
      </c>
      <c r="P508" s="12">
        <v>1</v>
      </c>
      <c r="Q508" s="12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f t="shared" si="41"/>
        <v>6.45</v>
      </c>
      <c r="Y508" s="12">
        <f t="shared" si="39"/>
        <v>6.85</v>
      </c>
      <c r="Z508" s="12">
        <f t="shared" si="39"/>
        <v>9.98</v>
      </c>
      <c r="AA508" s="12">
        <f t="shared" si="39"/>
        <v>6.18</v>
      </c>
      <c r="AB508" s="12">
        <f t="shared" si="39"/>
        <v>7.27</v>
      </c>
      <c r="AC508" s="12">
        <f t="shared" si="39"/>
        <v>6.25</v>
      </c>
      <c r="AD508" s="12">
        <f t="shared" si="38"/>
        <v>8.2100000000000009</v>
      </c>
      <c r="AE508" s="12">
        <f t="shared" si="38"/>
        <v>8.0399999999999991</v>
      </c>
      <c r="AF508" s="12">
        <f t="shared" si="38"/>
        <v>1.59</v>
      </c>
      <c r="AG508" s="12">
        <f t="shared" si="38"/>
        <v>0.46</v>
      </c>
      <c r="AH508" s="12">
        <f t="shared" si="38"/>
        <v>9.67</v>
      </c>
      <c r="AJ508" s="12">
        <f t="shared" si="40"/>
        <v>6.45</v>
      </c>
    </row>
    <row r="509" spans="1:36" ht="16" thickBot="1" x14ac:dyDescent="0.25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 s="12">
        <f t="shared" si="42"/>
        <v>0.69699999999999984</v>
      </c>
      <c r="M509" s="2">
        <v>1</v>
      </c>
      <c r="N509">
        <v>1</v>
      </c>
      <c r="O509" s="12">
        <v>1</v>
      </c>
      <c r="P509" s="12">
        <v>1</v>
      </c>
      <c r="Q509" s="12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f t="shared" si="41"/>
        <v>0.69699999999999984</v>
      </c>
      <c r="Y509" s="12">
        <f t="shared" si="39"/>
        <v>1.19</v>
      </c>
      <c r="Z509" s="12">
        <f t="shared" si="39"/>
        <v>1.21</v>
      </c>
      <c r="AA509" s="12">
        <f t="shared" si="39"/>
        <v>0.48</v>
      </c>
      <c r="AB509" s="12">
        <f t="shared" si="39"/>
        <v>-0.1</v>
      </c>
      <c r="AC509" s="12">
        <f t="shared" si="39"/>
        <v>-2.95</v>
      </c>
      <c r="AD509" s="12">
        <f t="shared" si="38"/>
        <v>1.47</v>
      </c>
      <c r="AE509" s="12">
        <f t="shared" si="38"/>
        <v>3.97</v>
      </c>
      <c r="AF509" s="12">
        <f t="shared" si="38"/>
        <v>-0.47</v>
      </c>
      <c r="AG509" s="12">
        <f t="shared" si="38"/>
        <v>1.4</v>
      </c>
      <c r="AH509" s="12">
        <f t="shared" si="38"/>
        <v>0.77</v>
      </c>
      <c r="AJ509" s="12">
        <f t="shared" si="40"/>
        <v>0.69699999999999984</v>
      </c>
    </row>
    <row r="510" spans="1:36" ht="16" thickBot="1" x14ac:dyDescent="0.25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 s="12">
        <f t="shared" si="42"/>
        <v>7.4539999999999988</v>
      </c>
      <c r="M510" s="2">
        <v>1</v>
      </c>
      <c r="N510">
        <v>1</v>
      </c>
      <c r="O510" s="12">
        <v>1</v>
      </c>
      <c r="P510" s="12">
        <v>1</v>
      </c>
      <c r="Q510" s="12">
        <v>0</v>
      </c>
      <c r="R510">
        <v>1</v>
      </c>
      <c r="S510">
        <v>1</v>
      </c>
      <c r="T510">
        <v>0</v>
      </c>
      <c r="U510">
        <v>1</v>
      </c>
      <c r="V510">
        <v>1</v>
      </c>
      <c r="W510">
        <f t="shared" si="41"/>
        <v>5.8040000000000003</v>
      </c>
      <c r="Y510" s="12">
        <f t="shared" si="39"/>
        <v>5.78</v>
      </c>
      <c r="Z510" s="12">
        <f t="shared" si="39"/>
        <v>7</v>
      </c>
      <c r="AA510" s="12">
        <f t="shared" si="39"/>
        <v>6.86</v>
      </c>
      <c r="AB510" s="12">
        <f t="shared" si="39"/>
        <v>8.08</v>
      </c>
      <c r="AC510" s="12">
        <f t="shared" si="39"/>
        <v>0</v>
      </c>
      <c r="AD510" s="12">
        <f t="shared" si="38"/>
        <v>6.72</v>
      </c>
      <c r="AE510" s="12">
        <f t="shared" si="38"/>
        <v>7.01</v>
      </c>
      <c r="AF510" s="12">
        <f t="shared" si="38"/>
        <v>0</v>
      </c>
      <c r="AG510" s="12">
        <f t="shared" si="38"/>
        <v>8.52</v>
      </c>
      <c r="AH510" s="12">
        <f t="shared" si="38"/>
        <v>8.07</v>
      </c>
      <c r="AJ510" s="12">
        <f t="shared" si="40"/>
        <v>7.2549999999999999</v>
      </c>
    </row>
    <row r="511" spans="1:36" ht="16" thickBot="1" x14ac:dyDescent="0.25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 s="12">
        <f t="shared" si="42"/>
        <v>-5.7999999999999975E-2</v>
      </c>
      <c r="M511" s="2">
        <v>1</v>
      </c>
      <c r="N511">
        <v>1</v>
      </c>
      <c r="O511" s="12">
        <v>1</v>
      </c>
      <c r="P511" s="12">
        <v>1</v>
      </c>
      <c r="Q511" s="12">
        <v>0</v>
      </c>
      <c r="R511">
        <v>1</v>
      </c>
      <c r="S511">
        <v>1</v>
      </c>
      <c r="T511">
        <v>1</v>
      </c>
      <c r="U511">
        <v>1</v>
      </c>
      <c r="V511">
        <v>1</v>
      </c>
      <c r="W511">
        <f t="shared" si="41"/>
        <v>-4.5999999999999965E-2</v>
      </c>
      <c r="Y511" s="12">
        <f t="shared" si="39"/>
        <v>0.45</v>
      </c>
      <c r="Z511" s="12">
        <f t="shared" si="39"/>
        <v>0.23</v>
      </c>
      <c r="AA511" s="12">
        <f t="shared" si="39"/>
        <v>0.77</v>
      </c>
      <c r="AB511" s="12">
        <f t="shared" si="39"/>
        <v>4.88</v>
      </c>
      <c r="AC511" s="12">
        <f t="shared" si="39"/>
        <v>0</v>
      </c>
      <c r="AD511" s="12">
        <f t="shared" ref="AD511:AH561" si="43">R511*G511</f>
        <v>-4.43</v>
      </c>
      <c r="AE511" s="12">
        <f t="shared" si="43"/>
        <v>0.66</v>
      </c>
      <c r="AF511" s="12">
        <f t="shared" si="43"/>
        <v>-0.64</v>
      </c>
      <c r="AG511" s="12">
        <f t="shared" si="43"/>
        <v>-3.02</v>
      </c>
      <c r="AH511" s="12">
        <f t="shared" si="43"/>
        <v>0.64</v>
      </c>
      <c r="AJ511" s="12">
        <f t="shared" si="40"/>
        <v>-5.1111111111111072E-2</v>
      </c>
    </row>
    <row r="512" spans="1:36" ht="16" thickBot="1" x14ac:dyDescent="0.25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 s="12">
        <f t="shared" si="42"/>
        <v>-0.48499999999999999</v>
      </c>
      <c r="M512" s="2">
        <v>1</v>
      </c>
      <c r="N512">
        <v>1</v>
      </c>
      <c r="O512" s="12">
        <v>1</v>
      </c>
      <c r="P512" s="12">
        <v>1</v>
      </c>
      <c r="Q512" s="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f t="shared" si="41"/>
        <v>-0.48499999999999999</v>
      </c>
      <c r="Y512" s="12">
        <f t="shared" ref="Y512:AC562" si="44">M512*B512</f>
        <v>-0.62</v>
      </c>
      <c r="Z512" s="12">
        <f t="shared" si="44"/>
        <v>-1.1399999999999999</v>
      </c>
      <c r="AA512" s="12">
        <f t="shared" si="44"/>
        <v>-0.62</v>
      </c>
      <c r="AB512" s="12">
        <f t="shared" si="44"/>
        <v>0.83</v>
      </c>
      <c r="AC512" s="12">
        <f t="shared" si="44"/>
        <v>-2.36</v>
      </c>
      <c r="AD512" s="12">
        <f t="shared" si="43"/>
        <v>-2.44</v>
      </c>
      <c r="AE512" s="12">
        <f t="shared" si="43"/>
        <v>-1.2</v>
      </c>
      <c r="AF512" s="12">
        <f t="shared" si="43"/>
        <v>-0.49</v>
      </c>
      <c r="AG512" s="12">
        <f t="shared" si="43"/>
        <v>2.2799999999999998</v>
      </c>
      <c r="AH512" s="12">
        <f t="shared" si="43"/>
        <v>0.91</v>
      </c>
      <c r="AJ512" s="12">
        <f t="shared" si="40"/>
        <v>-0.48499999999999999</v>
      </c>
    </row>
    <row r="513" spans="1:36" ht="16" thickBot="1" x14ac:dyDescent="0.25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 s="12">
        <f t="shared" si="42"/>
        <v>-8.3150000000000013</v>
      </c>
      <c r="M513" s="2">
        <v>1</v>
      </c>
      <c r="N513">
        <v>1</v>
      </c>
      <c r="O513" s="12">
        <v>1</v>
      </c>
      <c r="P513" s="12">
        <v>1</v>
      </c>
      <c r="Q513" s="12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f t="shared" si="41"/>
        <v>-8.3150000000000013</v>
      </c>
      <c r="Y513" s="12">
        <f t="shared" si="44"/>
        <v>-8.8800000000000008</v>
      </c>
      <c r="Z513" s="12">
        <f t="shared" si="44"/>
        <v>-8.23</v>
      </c>
      <c r="AA513" s="12">
        <f t="shared" si="44"/>
        <v>-8.67</v>
      </c>
      <c r="AB513" s="12">
        <f t="shared" si="44"/>
        <v>-10.57</v>
      </c>
      <c r="AC513" s="12">
        <f t="shared" si="44"/>
        <v>-10.46</v>
      </c>
      <c r="AD513" s="12">
        <f t="shared" si="43"/>
        <v>-8.5299999999999994</v>
      </c>
      <c r="AE513" s="12">
        <f t="shared" si="43"/>
        <v>-8.43</v>
      </c>
      <c r="AF513" s="12">
        <f t="shared" si="43"/>
        <v>-6.11</v>
      </c>
      <c r="AG513" s="12">
        <f t="shared" si="43"/>
        <v>-4.37</v>
      </c>
      <c r="AH513" s="12">
        <f t="shared" si="43"/>
        <v>-8.9</v>
      </c>
      <c r="AJ513" s="12">
        <f t="shared" si="40"/>
        <v>-8.3150000000000013</v>
      </c>
    </row>
    <row r="514" spans="1:36" ht="16" thickBot="1" x14ac:dyDescent="0.25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 s="12">
        <f t="shared" si="42"/>
        <v>2.097</v>
      </c>
      <c r="M514" s="2">
        <v>1</v>
      </c>
      <c r="N514">
        <v>1</v>
      </c>
      <c r="O514" s="12">
        <v>1</v>
      </c>
      <c r="P514" s="12">
        <v>1</v>
      </c>
      <c r="Q514" s="12">
        <v>0</v>
      </c>
      <c r="R514">
        <v>1</v>
      </c>
      <c r="S514">
        <v>1</v>
      </c>
      <c r="T514">
        <v>0</v>
      </c>
      <c r="U514">
        <v>1</v>
      </c>
      <c r="V514">
        <v>1</v>
      </c>
      <c r="W514">
        <f t="shared" si="41"/>
        <v>1.6419999999999999</v>
      </c>
      <c r="Y514" s="12">
        <f t="shared" si="44"/>
        <v>0.28999999999999998</v>
      </c>
      <c r="Z514" s="12">
        <f t="shared" si="44"/>
        <v>3.67</v>
      </c>
      <c r="AA514" s="12">
        <f t="shared" si="44"/>
        <v>2.39</v>
      </c>
      <c r="AB514" s="12">
        <f t="shared" si="44"/>
        <v>6.69</v>
      </c>
      <c r="AC514" s="12">
        <f t="shared" si="44"/>
        <v>0</v>
      </c>
      <c r="AD514" s="12">
        <f t="shared" si="43"/>
        <v>0.59</v>
      </c>
      <c r="AE514" s="12">
        <f t="shared" si="43"/>
        <v>2.39</v>
      </c>
      <c r="AF514" s="12">
        <f t="shared" si="43"/>
        <v>0</v>
      </c>
      <c r="AG514" s="12">
        <f t="shared" si="43"/>
        <v>-1.62</v>
      </c>
      <c r="AH514" s="12">
        <f t="shared" si="43"/>
        <v>2.02</v>
      </c>
      <c r="AJ514" s="12">
        <f t="shared" si="40"/>
        <v>2.0524999999999998</v>
      </c>
    </row>
    <row r="515" spans="1:36" ht="16" thickBot="1" x14ac:dyDescent="0.25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 s="12">
        <f t="shared" si="42"/>
        <v>1.2109999999999999</v>
      </c>
      <c r="M515" s="2">
        <v>1</v>
      </c>
      <c r="N515">
        <v>1</v>
      </c>
      <c r="O515" s="12">
        <v>1</v>
      </c>
      <c r="P515" s="12">
        <v>1</v>
      </c>
      <c r="Q515" s="12">
        <v>0</v>
      </c>
      <c r="R515">
        <v>1</v>
      </c>
      <c r="S515">
        <v>1</v>
      </c>
      <c r="T515">
        <v>1</v>
      </c>
      <c r="U515">
        <v>1</v>
      </c>
      <c r="V515">
        <v>1</v>
      </c>
      <c r="W515">
        <f t="shared" si="41"/>
        <v>1.1110000000000002</v>
      </c>
      <c r="Y515" s="12">
        <f t="shared" si="44"/>
        <v>-0.6</v>
      </c>
      <c r="Z515" s="12">
        <f t="shared" si="44"/>
        <v>1.1499999999999999</v>
      </c>
      <c r="AA515" s="12">
        <f t="shared" si="44"/>
        <v>-1.06</v>
      </c>
      <c r="AB515" s="12">
        <f t="shared" si="44"/>
        <v>0.28999999999999998</v>
      </c>
      <c r="AC515" s="12">
        <f t="shared" si="44"/>
        <v>0</v>
      </c>
      <c r="AD515" s="12">
        <f t="shared" si="43"/>
        <v>3.34</v>
      </c>
      <c r="AE515" s="12">
        <f t="shared" si="43"/>
        <v>1.01</v>
      </c>
      <c r="AF515" s="12">
        <f t="shared" si="43"/>
        <v>3.92</v>
      </c>
      <c r="AG515" s="12">
        <f t="shared" si="43"/>
        <v>0.97</v>
      </c>
      <c r="AH515" s="12">
        <f t="shared" si="43"/>
        <v>2.09</v>
      </c>
      <c r="AJ515" s="12">
        <f t="shared" si="40"/>
        <v>1.2344444444444447</v>
      </c>
    </row>
    <row r="516" spans="1:36" ht="16" thickBot="1" x14ac:dyDescent="0.25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 s="12">
        <f t="shared" si="42"/>
        <v>1.4060000000000001</v>
      </c>
      <c r="M516" s="2">
        <v>1</v>
      </c>
      <c r="N516">
        <v>1</v>
      </c>
      <c r="O516" s="12">
        <v>1</v>
      </c>
      <c r="P516" s="12">
        <v>1</v>
      </c>
      <c r="Q516" s="12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f t="shared" si="41"/>
        <v>1.4060000000000001</v>
      </c>
      <c r="Y516" s="12">
        <f t="shared" si="44"/>
        <v>0.2</v>
      </c>
      <c r="Z516" s="12">
        <f t="shared" si="44"/>
        <v>-0.1</v>
      </c>
      <c r="AA516" s="12">
        <f t="shared" si="44"/>
        <v>-0.37</v>
      </c>
      <c r="AB516" s="12">
        <f t="shared" si="44"/>
        <v>8.6999999999999993</v>
      </c>
      <c r="AC516" s="12">
        <f t="shared" si="44"/>
        <v>-0.85</v>
      </c>
      <c r="AD516" s="12">
        <f t="shared" si="43"/>
        <v>3.31</v>
      </c>
      <c r="AE516" s="12">
        <f t="shared" si="43"/>
        <v>1.43</v>
      </c>
      <c r="AF516" s="12">
        <f t="shared" si="43"/>
        <v>2.46</v>
      </c>
      <c r="AG516" s="12">
        <f t="shared" si="43"/>
        <v>-0.2</v>
      </c>
      <c r="AH516" s="12">
        <f t="shared" si="43"/>
        <v>-0.52</v>
      </c>
      <c r="AJ516" s="12">
        <f t="shared" si="40"/>
        <v>1.4060000000000001</v>
      </c>
    </row>
    <row r="517" spans="1:36" ht="16" thickBot="1" x14ac:dyDescent="0.25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 s="12">
        <f t="shared" si="42"/>
        <v>-10.530000000000001</v>
      </c>
      <c r="M517" s="2">
        <v>1</v>
      </c>
      <c r="N517">
        <v>1</v>
      </c>
      <c r="O517" s="12">
        <v>1</v>
      </c>
      <c r="P517" s="12">
        <v>1</v>
      </c>
      <c r="Q517" s="12">
        <v>0</v>
      </c>
      <c r="R517">
        <v>1</v>
      </c>
      <c r="S517">
        <v>1</v>
      </c>
      <c r="T517">
        <v>1</v>
      </c>
      <c r="U517">
        <v>1</v>
      </c>
      <c r="V517">
        <v>1</v>
      </c>
      <c r="W517">
        <f t="shared" si="41"/>
        <v>-9.2449999999999992</v>
      </c>
      <c r="Y517" s="12">
        <f t="shared" si="44"/>
        <v>-10.86</v>
      </c>
      <c r="Z517" s="12">
        <f t="shared" si="44"/>
        <v>-11.43</v>
      </c>
      <c r="AA517" s="12">
        <f t="shared" si="44"/>
        <v>-11.5</v>
      </c>
      <c r="AB517" s="12">
        <f t="shared" si="44"/>
        <v>-11.21</v>
      </c>
      <c r="AC517" s="12">
        <f t="shared" si="44"/>
        <v>0</v>
      </c>
      <c r="AD517" s="12">
        <f t="shared" si="43"/>
        <v>-8.83</v>
      </c>
      <c r="AE517" s="12">
        <f t="shared" si="43"/>
        <v>-11.8</v>
      </c>
      <c r="AF517" s="12">
        <f t="shared" si="43"/>
        <v>-8.09</v>
      </c>
      <c r="AG517" s="12">
        <f t="shared" si="43"/>
        <v>-5.82</v>
      </c>
      <c r="AH517" s="12">
        <f t="shared" si="43"/>
        <v>-12.91</v>
      </c>
      <c r="AJ517" s="12">
        <f t="shared" si="40"/>
        <v>-10.27222222222222</v>
      </c>
    </row>
    <row r="518" spans="1:36" ht="16" thickBot="1" x14ac:dyDescent="0.25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 s="12">
        <f t="shared" si="42"/>
        <v>-9.0350000000000001</v>
      </c>
      <c r="M518" s="2">
        <v>1</v>
      </c>
      <c r="N518">
        <v>1</v>
      </c>
      <c r="O518" s="12">
        <v>1</v>
      </c>
      <c r="P518" s="12">
        <v>1</v>
      </c>
      <c r="Q518" s="12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f t="shared" si="41"/>
        <v>-9.0350000000000001</v>
      </c>
      <c r="Y518" s="12">
        <f t="shared" si="44"/>
        <v>-9.69</v>
      </c>
      <c r="Z518" s="12">
        <f t="shared" si="44"/>
        <v>-9.67</v>
      </c>
      <c r="AA518" s="12">
        <f t="shared" si="44"/>
        <v>-9.33</v>
      </c>
      <c r="AB518" s="12">
        <f t="shared" si="44"/>
        <v>-10.24</v>
      </c>
      <c r="AC518" s="12">
        <f t="shared" si="44"/>
        <v>-12.01</v>
      </c>
      <c r="AD518" s="12">
        <f t="shared" si="43"/>
        <v>-10.85</v>
      </c>
      <c r="AE518" s="12">
        <f t="shared" si="43"/>
        <v>-11</v>
      </c>
      <c r="AF518" s="12">
        <f t="shared" si="43"/>
        <v>-4.04</v>
      </c>
      <c r="AG518" s="12">
        <f t="shared" si="43"/>
        <v>-3.1</v>
      </c>
      <c r="AH518" s="12">
        <f t="shared" si="43"/>
        <v>-10.42</v>
      </c>
      <c r="AJ518" s="12">
        <f t="shared" si="40"/>
        <v>-9.0350000000000001</v>
      </c>
    </row>
    <row r="519" spans="1:36" ht="16" thickBot="1" x14ac:dyDescent="0.25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 s="12">
        <f t="shared" si="42"/>
        <v>5.4039999999999999</v>
      </c>
      <c r="M519" s="2">
        <v>0</v>
      </c>
      <c r="N519">
        <v>0</v>
      </c>
      <c r="O519" s="12">
        <v>1</v>
      </c>
      <c r="P519" s="12">
        <v>1</v>
      </c>
      <c r="Q519" s="12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f t="shared" si="41"/>
        <v>4.5309999999999997</v>
      </c>
      <c r="Y519" s="12">
        <f t="shared" si="44"/>
        <v>0</v>
      </c>
      <c r="Z519" s="12">
        <f t="shared" si="44"/>
        <v>0</v>
      </c>
      <c r="AA519" s="12">
        <f t="shared" si="44"/>
        <v>4.4400000000000004</v>
      </c>
      <c r="AB519" s="12">
        <f t="shared" si="44"/>
        <v>6.62</v>
      </c>
      <c r="AC519" s="12">
        <f t="shared" si="44"/>
        <v>6.6</v>
      </c>
      <c r="AD519" s="12">
        <f t="shared" si="43"/>
        <v>3.89</v>
      </c>
      <c r="AE519" s="12">
        <f t="shared" si="43"/>
        <v>7.24</v>
      </c>
      <c r="AF519" s="12">
        <f t="shared" si="43"/>
        <v>10.44</v>
      </c>
      <c r="AG519" s="12">
        <f t="shared" si="43"/>
        <v>-1.06</v>
      </c>
      <c r="AH519" s="12">
        <f t="shared" si="43"/>
        <v>7.14</v>
      </c>
      <c r="AJ519" s="12">
        <f t="shared" si="40"/>
        <v>5.6637499999999994</v>
      </c>
    </row>
    <row r="520" spans="1:36" ht="16" thickBot="1" x14ac:dyDescent="0.25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 s="12">
        <f t="shared" si="42"/>
        <v>-2.5910000000000002</v>
      </c>
      <c r="M520" s="2">
        <v>1</v>
      </c>
      <c r="N520">
        <v>1</v>
      </c>
      <c r="O520" s="12">
        <v>1</v>
      </c>
      <c r="P520" s="12">
        <v>1</v>
      </c>
      <c r="Q520" s="12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f t="shared" si="41"/>
        <v>-2.5910000000000002</v>
      </c>
      <c r="Y520" s="12">
        <f t="shared" si="44"/>
        <v>-2.78</v>
      </c>
      <c r="Z520" s="12">
        <f t="shared" si="44"/>
        <v>-3.2</v>
      </c>
      <c r="AA520" s="12">
        <f t="shared" si="44"/>
        <v>-2.35</v>
      </c>
      <c r="AB520" s="12">
        <f t="shared" si="44"/>
        <v>-8.8000000000000007</v>
      </c>
      <c r="AC520" s="12">
        <f t="shared" si="44"/>
        <v>-2.35</v>
      </c>
      <c r="AD520" s="12">
        <f t="shared" si="43"/>
        <v>-1.95</v>
      </c>
      <c r="AE520" s="12">
        <f t="shared" si="43"/>
        <v>-1.24</v>
      </c>
      <c r="AF520" s="12">
        <f t="shared" si="43"/>
        <v>1.84</v>
      </c>
      <c r="AG520" s="12">
        <f t="shared" si="43"/>
        <v>-3.72</v>
      </c>
      <c r="AH520" s="12">
        <f t="shared" si="43"/>
        <v>-1.36</v>
      </c>
      <c r="AJ520" s="12">
        <f t="shared" si="40"/>
        <v>-2.5910000000000002</v>
      </c>
    </row>
    <row r="521" spans="1:36" ht="16" thickBot="1" x14ac:dyDescent="0.25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 s="12">
        <f t="shared" si="42"/>
        <v>9.8610000000000007</v>
      </c>
      <c r="M521" s="2">
        <v>1</v>
      </c>
      <c r="N521">
        <v>1</v>
      </c>
      <c r="O521" s="12">
        <v>1</v>
      </c>
      <c r="P521" s="12">
        <v>1</v>
      </c>
      <c r="Q521" s="12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f t="shared" si="41"/>
        <v>9.8610000000000007</v>
      </c>
      <c r="Y521" s="12">
        <f t="shared" si="44"/>
        <v>8.7899999999999991</v>
      </c>
      <c r="Z521" s="12">
        <f t="shared" si="44"/>
        <v>10.61</v>
      </c>
      <c r="AA521" s="12">
        <f t="shared" si="44"/>
        <v>8.7200000000000006</v>
      </c>
      <c r="AB521" s="12">
        <f t="shared" si="44"/>
        <v>3.33</v>
      </c>
      <c r="AC521" s="12">
        <f t="shared" si="44"/>
        <v>16.93</v>
      </c>
      <c r="AD521" s="12">
        <f t="shared" si="43"/>
        <v>13.61</v>
      </c>
      <c r="AE521" s="12">
        <f t="shared" si="43"/>
        <v>10.199999999999999</v>
      </c>
      <c r="AF521" s="12">
        <f t="shared" si="43"/>
        <v>11.13</v>
      </c>
      <c r="AG521" s="12">
        <f t="shared" si="43"/>
        <v>7.48</v>
      </c>
      <c r="AH521" s="12">
        <f t="shared" si="43"/>
        <v>7.81</v>
      </c>
      <c r="AJ521" s="12">
        <f t="shared" si="40"/>
        <v>9.8610000000000007</v>
      </c>
    </row>
    <row r="522" spans="1:36" ht="16" thickBot="1" x14ac:dyDescent="0.25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 s="12">
        <f t="shared" si="42"/>
        <v>-4.8229999999999995</v>
      </c>
      <c r="M522" s="2">
        <v>1</v>
      </c>
      <c r="N522">
        <v>1</v>
      </c>
      <c r="O522" s="12">
        <v>1</v>
      </c>
      <c r="P522" s="12">
        <v>1</v>
      </c>
      <c r="Q522" s="12">
        <v>1</v>
      </c>
      <c r="R522">
        <v>1</v>
      </c>
      <c r="S522">
        <v>1</v>
      </c>
      <c r="T522">
        <v>0</v>
      </c>
      <c r="U522">
        <v>1</v>
      </c>
      <c r="V522">
        <v>1</v>
      </c>
      <c r="W522">
        <f t="shared" si="41"/>
        <v>-4.6820000000000004</v>
      </c>
      <c r="Y522" s="12">
        <f t="shared" si="44"/>
        <v>-5.6</v>
      </c>
      <c r="Z522" s="12">
        <f t="shared" si="44"/>
        <v>-7.24</v>
      </c>
      <c r="AA522" s="12">
        <f t="shared" si="44"/>
        <v>-5.7</v>
      </c>
      <c r="AB522" s="12">
        <f t="shared" si="44"/>
        <v>-5.23</v>
      </c>
      <c r="AC522" s="12">
        <f t="shared" si="44"/>
        <v>-5.25</v>
      </c>
      <c r="AD522" s="12">
        <f t="shared" si="43"/>
        <v>-1.48</v>
      </c>
      <c r="AE522" s="12">
        <f t="shared" si="43"/>
        <v>-5.07</v>
      </c>
      <c r="AF522" s="12">
        <f t="shared" si="43"/>
        <v>0</v>
      </c>
      <c r="AG522" s="12">
        <f t="shared" si="43"/>
        <v>-4.3</v>
      </c>
      <c r="AH522" s="12">
        <f t="shared" si="43"/>
        <v>-6.95</v>
      </c>
      <c r="AJ522" s="12">
        <f t="shared" si="40"/>
        <v>-5.2022222222222219</v>
      </c>
    </row>
    <row r="523" spans="1:36" ht="16" thickBot="1" x14ac:dyDescent="0.25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 s="12">
        <f t="shared" si="42"/>
        <v>-5.7189999999999994</v>
      </c>
      <c r="M523" s="2">
        <v>1</v>
      </c>
      <c r="N523">
        <v>1</v>
      </c>
      <c r="O523" s="12">
        <v>1</v>
      </c>
      <c r="P523" s="12">
        <v>1</v>
      </c>
      <c r="Q523" s="12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f t="shared" si="41"/>
        <v>-5.7189999999999994</v>
      </c>
      <c r="Y523" s="12">
        <f t="shared" si="44"/>
        <v>-6.82</v>
      </c>
      <c r="Z523" s="12">
        <f t="shared" si="44"/>
        <v>-10</v>
      </c>
      <c r="AA523" s="12">
        <f t="shared" si="44"/>
        <v>-6.02</v>
      </c>
      <c r="AB523" s="12">
        <f t="shared" si="44"/>
        <v>-7.64</v>
      </c>
      <c r="AC523" s="12">
        <f t="shared" si="44"/>
        <v>-7.95</v>
      </c>
      <c r="AD523" s="12">
        <f t="shared" si="43"/>
        <v>-1.96</v>
      </c>
      <c r="AE523" s="12">
        <f t="shared" si="43"/>
        <v>-7.06</v>
      </c>
      <c r="AF523" s="12">
        <f t="shared" si="43"/>
        <v>0.61</v>
      </c>
      <c r="AG523" s="12">
        <f t="shared" si="43"/>
        <v>-1.41</v>
      </c>
      <c r="AH523" s="12">
        <f t="shared" si="43"/>
        <v>-8.94</v>
      </c>
      <c r="AJ523" s="12">
        <f t="shared" si="40"/>
        <v>-5.7189999999999994</v>
      </c>
    </row>
    <row r="524" spans="1:36" ht="16" thickBot="1" x14ac:dyDescent="0.25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 s="12">
        <f t="shared" si="42"/>
        <v>-4.3790000000000004</v>
      </c>
      <c r="M524" s="2">
        <v>1</v>
      </c>
      <c r="N524">
        <v>1</v>
      </c>
      <c r="O524" s="12">
        <v>1</v>
      </c>
      <c r="P524" s="12">
        <v>1</v>
      </c>
      <c r="Q524" s="12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f t="shared" si="41"/>
        <v>-4.3790000000000004</v>
      </c>
      <c r="Y524" s="12">
        <f t="shared" si="44"/>
        <v>-2.68</v>
      </c>
      <c r="Z524" s="12">
        <f t="shared" si="44"/>
        <v>-4.5199999999999996</v>
      </c>
      <c r="AA524" s="12">
        <f t="shared" si="44"/>
        <v>-3.15</v>
      </c>
      <c r="AB524" s="12">
        <f t="shared" si="44"/>
        <v>-3.53</v>
      </c>
      <c r="AC524" s="12">
        <f t="shared" si="44"/>
        <v>-5.55</v>
      </c>
      <c r="AD524" s="12">
        <f t="shared" si="43"/>
        <v>-7.74</v>
      </c>
      <c r="AE524" s="12">
        <f t="shared" si="43"/>
        <v>-4.4800000000000004</v>
      </c>
      <c r="AF524" s="12">
        <f t="shared" si="43"/>
        <v>-4.1100000000000003</v>
      </c>
      <c r="AG524" s="12">
        <f t="shared" si="43"/>
        <v>-2.95</v>
      </c>
      <c r="AH524" s="12">
        <f t="shared" si="43"/>
        <v>-5.08</v>
      </c>
      <c r="AJ524" s="12">
        <f t="shared" si="40"/>
        <v>-4.3790000000000004</v>
      </c>
    </row>
    <row r="525" spans="1:36" ht="16" thickBot="1" x14ac:dyDescent="0.25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 s="12">
        <f t="shared" si="42"/>
        <v>4.2789999999999999</v>
      </c>
      <c r="M525" s="2">
        <v>1</v>
      </c>
      <c r="N525">
        <v>1</v>
      </c>
      <c r="O525" s="12">
        <v>1</v>
      </c>
      <c r="P525" s="12">
        <v>1</v>
      </c>
      <c r="Q525" s="12">
        <v>0</v>
      </c>
      <c r="R525">
        <v>1</v>
      </c>
      <c r="S525">
        <v>1</v>
      </c>
      <c r="T525">
        <v>1</v>
      </c>
      <c r="U525">
        <v>0</v>
      </c>
      <c r="V525">
        <v>1</v>
      </c>
      <c r="W525">
        <f t="shared" si="41"/>
        <v>3.2639999999999993</v>
      </c>
      <c r="Y525" s="12">
        <f t="shared" si="44"/>
        <v>3.55</v>
      </c>
      <c r="Z525" s="12">
        <f t="shared" si="44"/>
        <v>-0.61</v>
      </c>
      <c r="AA525" s="12">
        <f t="shared" si="44"/>
        <v>3.76</v>
      </c>
      <c r="AB525" s="12">
        <f t="shared" si="44"/>
        <v>5.23</v>
      </c>
      <c r="AC525" s="12">
        <f t="shared" si="44"/>
        <v>0</v>
      </c>
      <c r="AD525" s="12">
        <f t="shared" si="43"/>
        <v>7.22</v>
      </c>
      <c r="AE525" s="12">
        <f t="shared" si="43"/>
        <v>2.4700000000000002</v>
      </c>
      <c r="AF525" s="12">
        <f t="shared" si="43"/>
        <v>4.13</v>
      </c>
      <c r="AG525" s="12">
        <f t="shared" si="43"/>
        <v>0</v>
      </c>
      <c r="AH525" s="12">
        <f t="shared" si="43"/>
        <v>6.89</v>
      </c>
      <c r="AJ525" s="12">
        <f t="shared" si="40"/>
        <v>4.0799999999999992</v>
      </c>
    </row>
    <row r="526" spans="1:36" ht="16" thickBot="1" x14ac:dyDescent="0.25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 s="12">
        <f t="shared" si="42"/>
        <v>-2.706</v>
      </c>
      <c r="M526" s="2">
        <v>1</v>
      </c>
      <c r="N526">
        <v>1</v>
      </c>
      <c r="O526" s="12">
        <v>1</v>
      </c>
      <c r="P526" s="12">
        <v>1</v>
      </c>
      <c r="Q526" s="12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f t="shared" si="41"/>
        <v>-2.706</v>
      </c>
      <c r="Y526" s="12">
        <f t="shared" si="44"/>
        <v>-1.5</v>
      </c>
      <c r="Z526" s="12">
        <f t="shared" si="44"/>
        <v>-0.96</v>
      </c>
      <c r="AA526" s="12">
        <f t="shared" si="44"/>
        <v>-1.64</v>
      </c>
      <c r="AB526" s="12">
        <f t="shared" si="44"/>
        <v>-4.67</v>
      </c>
      <c r="AC526" s="12">
        <f t="shared" si="44"/>
        <v>-6.6</v>
      </c>
      <c r="AD526" s="12">
        <f t="shared" si="43"/>
        <v>-3.94</v>
      </c>
      <c r="AE526" s="12">
        <f t="shared" si="43"/>
        <v>-3.47</v>
      </c>
      <c r="AF526" s="12">
        <f t="shared" si="43"/>
        <v>-4.91</v>
      </c>
      <c r="AG526" s="12">
        <f t="shared" si="43"/>
        <v>3.22</v>
      </c>
      <c r="AH526" s="12">
        <f t="shared" si="43"/>
        <v>-2.59</v>
      </c>
      <c r="AJ526" s="12">
        <f t="shared" si="40"/>
        <v>-2.706</v>
      </c>
    </row>
    <row r="527" spans="1:36" ht="16" thickBot="1" x14ac:dyDescent="0.25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 s="12">
        <f t="shared" si="42"/>
        <v>-16.094999999999999</v>
      </c>
      <c r="M527" s="2">
        <v>1</v>
      </c>
      <c r="N527">
        <v>1</v>
      </c>
      <c r="O527" s="12">
        <v>1</v>
      </c>
      <c r="P527" s="12">
        <v>1</v>
      </c>
      <c r="Q527" s="12">
        <v>0</v>
      </c>
      <c r="R527">
        <v>1</v>
      </c>
      <c r="S527">
        <v>1</v>
      </c>
      <c r="T527">
        <v>0</v>
      </c>
      <c r="U527">
        <v>1</v>
      </c>
      <c r="V527">
        <v>1</v>
      </c>
      <c r="W527">
        <f t="shared" si="41"/>
        <v>-12.236999999999998</v>
      </c>
      <c r="Y527" s="12">
        <f t="shared" si="44"/>
        <v>-13.52</v>
      </c>
      <c r="Z527" s="12">
        <f t="shared" si="44"/>
        <v>-18.55</v>
      </c>
      <c r="AA527" s="12">
        <f t="shared" si="44"/>
        <v>-15.33</v>
      </c>
      <c r="AB527" s="12">
        <f t="shared" si="44"/>
        <v>-18.39</v>
      </c>
      <c r="AC527" s="12">
        <f t="shared" si="44"/>
        <v>0</v>
      </c>
      <c r="AD527" s="12">
        <f t="shared" si="43"/>
        <v>-14.99</v>
      </c>
      <c r="AE527" s="12">
        <f t="shared" si="43"/>
        <v>-16.940000000000001</v>
      </c>
      <c r="AF527" s="12">
        <f t="shared" si="43"/>
        <v>0</v>
      </c>
      <c r="AG527" s="12">
        <f t="shared" si="43"/>
        <v>-6.51</v>
      </c>
      <c r="AH527" s="12">
        <f t="shared" si="43"/>
        <v>-18.14</v>
      </c>
      <c r="AJ527" s="12">
        <f t="shared" si="40"/>
        <v>-15.296249999999999</v>
      </c>
    </row>
    <row r="528" spans="1:36" ht="16" thickBot="1" x14ac:dyDescent="0.25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 s="12">
        <f t="shared" si="42"/>
        <v>-8.5869999999999997</v>
      </c>
      <c r="M528" s="2">
        <v>0</v>
      </c>
      <c r="N528">
        <v>0</v>
      </c>
      <c r="O528" s="12">
        <v>1</v>
      </c>
      <c r="P528" s="12">
        <v>1</v>
      </c>
      <c r="Q528" s="12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f t="shared" si="41"/>
        <v>-2.1850000000000001</v>
      </c>
      <c r="Y528" s="12">
        <f t="shared" si="44"/>
        <v>0</v>
      </c>
      <c r="Z528" s="12">
        <f t="shared" si="44"/>
        <v>0</v>
      </c>
      <c r="AA528" s="12">
        <f t="shared" si="44"/>
        <v>-9.32</v>
      </c>
      <c r="AB528" s="12">
        <f t="shared" si="44"/>
        <v>-3.16</v>
      </c>
      <c r="AC528" s="12">
        <f t="shared" si="44"/>
        <v>0</v>
      </c>
      <c r="AD528" s="12">
        <f t="shared" si="43"/>
        <v>0</v>
      </c>
      <c r="AE528" s="12">
        <f t="shared" si="43"/>
        <v>0</v>
      </c>
      <c r="AF528" s="12">
        <f t="shared" si="43"/>
        <v>0</v>
      </c>
      <c r="AG528" s="12">
        <f t="shared" si="43"/>
        <v>0</v>
      </c>
      <c r="AH528" s="12">
        <f t="shared" si="43"/>
        <v>-9.3699999999999992</v>
      </c>
      <c r="AJ528" s="12">
        <f t="shared" ref="AJ528:AJ591" si="45">IFERROR(AVERAGEIF(Y528:AH528,"&lt;&gt;0",Y528:AH528),0)</f>
        <v>-7.2833333333333341</v>
      </c>
    </row>
    <row r="529" spans="1:36" ht="16" thickBot="1" x14ac:dyDescent="0.25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 s="12">
        <f t="shared" si="42"/>
        <v>-6.9959999999999996</v>
      </c>
      <c r="M529" s="2">
        <v>0</v>
      </c>
      <c r="N529">
        <v>0</v>
      </c>
      <c r="O529" s="12">
        <v>0</v>
      </c>
      <c r="P529" s="12">
        <v>1</v>
      </c>
      <c r="Q529" s="12">
        <v>0</v>
      </c>
      <c r="R529">
        <v>0</v>
      </c>
      <c r="S529">
        <v>0</v>
      </c>
      <c r="T529">
        <v>1</v>
      </c>
      <c r="U529">
        <v>0</v>
      </c>
      <c r="V529">
        <v>1</v>
      </c>
      <c r="W529">
        <f t="shared" si="41"/>
        <v>-1.9939999999999998</v>
      </c>
      <c r="Y529" s="12">
        <f t="shared" si="44"/>
        <v>0</v>
      </c>
      <c r="Z529" s="12">
        <f t="shared" si="44"/>
        <v>0</v>
      </c>
      <c r="AA529" s="12">
        <f t="shared" si="44"/>
        <v>0</v>
      </c>
      <c r="AB529" s="12">
        <f t="shared" si="44"/>
        <v>-5.97</v>
      </c>
      <c r="AC529" s="12">
        <f t="shared" si="44"/>
        <v>0</v>
      </c>
      <c r="AD529" s="12">
        <f t="shared" si="43"/>
        <v>0</v>
      </c>
      <c r="AE529" s="12">
        <f t="shared" si="43"/>
        <v>0</v>
      </c>
      <c r="AF529" s="12">
        <f t="shared" si="43"/>
        <v>-5.75</v>
      </c>
      <c r="AG529" s="12">
        <f t="shared" si="43"/>
        <v>0</v>
      </c>
      <c r="AH529" s="12">
        <f t="shared" si="43"/>
        <v>-8.2200000000000006</v>
      </c>
      <c r="AJ529" s="12">
        <f t="shared" si="45"/>
        <v>-6.6466666666666656</v>
      </c>
    </row>
    <row r="530" spans="1:36" ht="16" thickBot="1" x14ac:dyDescent="0.25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 s="12">
        <f t="shared" si="42"/>
        <v>6.770999999999999</v>
      </c>
      <c r="M530" s="2">
        <v>0</v>
      </c>
      <c r="N530">
        <v>0</v>
      </c>
      <c r="O530" s="12">
        <v>0</v>
      </c>
      <c r="P530" s="12">
        <v>1</v>
      </c>
      <c r="Q530" s="12">
        <v>1</v>
      </c>
      <c r="R530">
        <v>0</v>
      </c>
      <c r="S530">
        <v>0</v>
      </c>
      <c r="T530">
        <v>1</v>
      </c>
      <c r="U530">
        <v>0</v>
      </c>
      <c r="V530">
        <v>1</v>
      </c>
      <c r="W530">
        <f t="shared" si="41"/>
        <v>2.617</v>
      </c>
      <c r="Y530" s="12">
        <f t="shared" si="44"/>
        <v>0</v>
      </c>
      <c r="Z530" s="12">
        <f t="shared" si="44"/>
        <v>0</v>
      </c>
      <c r="AA530" s="12">
        <f t="shared" si="44"/>
        <v>0</v>
      </c>
      <c r="AB530" s="12">
        <f t="shared" si="44"/>
        <v>16.29</v>
      </c>
      <c r="AC530" s="12">
        <f t="shared" si="44"/>
        <v>-0.32</v>
      </c>
      <c r="AD530" s="12">
        <f t="shared" si="43"/>
        <v>0</v>
      </c>
      <c r="AE530" s="12">
        <f t="shared" si="43"/>
        <v>0</v>
      </c>
      <c r="AF530" s="12">
        <f t="shared" si="43"/>
        <v>4.16</v>
      </c>
      <c r="AG530" s="12">
        <f t="shared" si="43"/>
        <v>0</v>
      </c>
      <c r="AH530" s="12">
        <f t="shared" si="43"/>
        <v>6.04</v>
      </c>
      <c r="AJ530" s="12">
        <f t="shared" si="45"/>
        <v>6.5424999999999995</v>
      </c>
    </row>
    <row r="531" spans="1:36" ht="16" thickBot="1" x14ac:dyDescent="0.25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 s="12">
        <f t="shared" si="42"/>
        <v>6.1879999999999997</v>
      </c>
      <c r="M531" s="2">
        <v>0</v>
      </c>
      <c r="N531">
        <v>0</v>
      </c>
      <c r="O531" s="12">
        <v>0</v>
      </c>
      <c r="P531" s="12">
        <v>1</v>
      </c>
      <c r="Q531" s="12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f t="shared" si="41"/>
        <v>0.8640000000000001</v>
      </c>
      <c r="Y531" s="12">
        <f t="shared" si="44"/>
        <v>0</v>
      </c>
      <c r="Z531" s="12">
        <f t="shared" si="44"/>
        <v>0</v>
      </c>
      <c r="AA531" s="12">
        <f t="shared" si="44"/>
        <v>0</v>
      </c>
      <c r="AB531" s="12">
        <f t="shared" si="44"/>
        <v>8.64</v>
      </c>
      <c r="AC531" s="12">
        <f t="shared" si="44"/>
        <v>0</v>
      </c>
      <c r="AD531" s="12">
        <f t="shared" si="43"/>
        <v>0</v>
      </c>
      <c r="AE531" s="12">
        <f t="shared" si="43"/>
        <v>0</v>
      </c>
      <c r="AF531" s="12">
        <f t="shared" si="43"/>
        <v>0</v>
      </c>
      <c r="AG531" s="12">
        <f t="shared" si="43"/>
        <v>0</v>
      </c>
      <c r="AH531" s="12">
        <f t="shared" si="43"/>
        <v>0</v>
      </c>
      <c r="AJ531" s="12">
        <f t="shared" si="45"/>
        <v>8.64</v>
      </c>
    </row>
    <row r="532" spans="1:36" ht="16" thickBot="1" x14ac:dyDescent="0.25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 s="12">
        <f t="shared" si="42"/>
        <v>12.286999999999997</v>
      </c>
      <c r="M532" s="2">
        <v>0</v>
      </c>
      <c r="N532">
        <v>0</v>
      </c>
      <c r="O532" s="12">
        <v>0</v>
      </c>
      <c r="P532" s="12">
        <v>1</v>
      </c>
      <c r="Q532" s="1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f t="shared" si="41"/>
        <v>1.1480000000000001</v>
      </c>
      <c r="Y532" s="12">
        <f t="shared" si="44"/>
        <v>0</v>
      </c>
      <c r="Z532" s="12">
        <f t="shared" si="44"/>
        <v>0</v>
      </c>
      <c r="AA532" s="12">
        <f t="shared" si="44"/>
        <v>0</v>
      </c>
      <c r="AB532" s="12">
        <f t="shared" si="44"/>
        <v>11.48</v>
      </c>
      <c r="AC532" s="12">
        <f t="shared" si="44"/>
        <v>0</v>
      </c>
      <c r="AD532" s="12">
        <f t="shared" si="43"/>
        <v>0</v>
      </c>
      <c r="AE532" s="12">
        <f t="shared" si="43"/>
        <v>0</v>
      </c>
      <c r="AF532" s="12">
        <f t="shared" si="43"/>
        <v>0</v>
      </c>
      <c r="AG532" s="12">
        <f t="shared" si="43"/>
        <v>0</v>
      </c>
      <c r="AH532" s="12">
        <f t="shared" si="43"/>
        <v>0</v>
      </c>
      <c r="AJ532" s="12">
        <f t="shared" si="45"/>
        <v>11.48</v>
      </c>
    </row>
    <row r="533" spans="1:36" ht="16" thickBot="1" x14ac:dyDescent="0.25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 s="12">
        <f t="shared" si="42"/>
        <v>-5.2539999999999996</v>
      </c>
      <c r="M533" s="2">
        <v>0</v>
      </c>
      <c r="N533">
        <v>0</v>
      </c>
      <c r="O533" s="12">
        <v>0</v>
      </c>
      <c r="P533" s="12">
        <v>1</v>
      </c>
      <c r="Q533" s="12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f t="shared" si="41"/>
        <v>-0.754</v>
      </c>
      <c r="Y533" s="12">
        <f t="shared" si="44"/>
        <v>0</v>
      </c>
      <c r="Z533" s="12">
        <f t="shared" si="44"/>
        <v>0</v>
      </c>
      <c r="AA533" s="12">
        <f t="shared" si="44"/>
        <v>0</v>
      </c>
      <c r="AB533" s="12">
        <f t="shared" si="44"/>
        <v>-0.93</v>
      </c>
      <c r="AC533" s="12">
        <f t="shared" si="44"/>
        <v>0</v>
      </c>
      <c r="AD533" s="12">
        <f t="shared" si="43"/>
        <v>0</v>
      </c>
      <c r="AE533" s="12">
        <f t="shared" si="43"/>
        <v>0</v>
      </c>
      <c r="AF533" s="12">
        <f t="shared" si="43"/>
        <v>0</v>
      </c>
      <c r="AG533" s="12">
        <f t="shared" si="43"/>
        <v>0</v>
      </c>
      <c r="AH533" s="12">
        <f t="shared" si="43"/>
        <v>-6.61</v>
      </c>
      <c r="AJ533" s="12">
        <f t="shared" si="45"/>
        <v>-3.77</v>
      </c>
    </row>
    <row r="534" spans="1:36" ht="16" thickBot="1" x14ac:dyDescent="0.25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 s="12">
        <f t="shared" si="42"/>
        <v>0.91299999999999992</v>
      </c>
      <c r="M534" s="2">
        <v>0</v>
      </c>
      <c r="N534">
        <v>0</v>
      </c>
      <c r="O534" s="12">
        <v>0</v>
      </c>
      <c r="P534" s="12">
        <v>1</v>
      </c>
      <c r="Q534" s="12">
        <v>0</v>
      </c>
      <c r="R534">
        <v>0</v>
      </c>
      <c r="S534">
        <v>0</v>
      </c>
      <c r="T534">
        <v>0</v>
      </c>
      <c r="U534">
        <v>1</v>
      </c>
      <c r="V534">
        <v>1</v>
      </c>
      <c r="W534">
        <f t="shared" si="41"/>
        <v>1.1279999999999999</v>
      </c>
      <c r="Y534" s="12">
        <f t="shared" si="44"/>
        <v>0</v>
      </c>
      <c r="Z534" s="12">
        <f t="shared" si="44"/>
        <v>0</v>
      </c>
      <c r="AA534" s="12">
        <f t="shared" si="44"/>
        <v>0</v>
      </c>
      <c r="AB534" s="12">
        <f t="shared" si="44"/>
        <v>2.27</v>
      </c>
      <c r="AC534" s="12">
        <f t="shared" si="44"/>
        <v>0</v>
      </c>
      <c r="AD534" s="12">
        <f t="shared" si="43"/>
        <v>0</v>
      </c>
      <c r="AE534" s="12">
        <f t="shared" si="43"/>
        <v>0</v>
      </c>
      <c r="AF534" s="12">
        <f t="shared" si="43"/>
        <v>0</v>
      </c>
      <c r="AG534" s="12">
        <f t="shared" si="43"/>
        <v>8.7899999999999991</v>
      </c>
      <c r="AH534" s="12">
        <f t="shared" si="43"/>
        <v>0.22</v>
      </c>
      <c r="AJ534" s="12">
        <f t="shared" si="45"/>
        <v>3.76</v>
      </c>
    </row>
    <row r="535" spans="1:36" ht="16" thickBot="1" x14ac:dyDescent="0.25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 s="12">
        <f t="shared" si="42"/>
        <v>7.7140000000000004</v>
      </c>
      <c r="M535" s="2">
        <v>1</v>
      </c>
      <c r="N535">
        <v>1</v>
      </c>
      <c r="O535" s="12">
        <v>0</v>
      </c>
      <c r="P535" s="12">
        <v>1</v>
      </c>
      <c r="Q535" s="12">
        <v>1</v>
      </c>
      <c r="R535">
        <v>0</v>
      </c>
      <c r="S535">
        <v>1</v>
      </c>
      <c r="T535">
        <v>1</v>
      </c>
      <c r="U535">
        <v>1</v>
      </c>
      <c r="V535">
        <v>1</v>
      </c>
      <c r="W535">
        <f t="shared" si="41"/>
        <v>6.1710000000000003</v>
      </c>
      <c r="Y535" s="12">
        <f t="shared" si="44"/>
        <v>12.11</v>
      </c>
      <c r="Z535" s="12">
        <f t="shared" si="44"/>
        <v>9</v>
      </c>
      <c r="AA535" s="12">
        <f t="shared" si="44"/>
        <v>0</v>
      </c>
      <c r="AB535" s="12">
        <f t="shared" si="44"/>
        <v>2.21</v>
      </c>
      <c r="AC535" s="12">
        <f t="shared" si="44"/>
        <v>4.74</v>
      </c>
      <c r="AD535" s="12">
        <f t="shared" si="43"/>
        <v>0</v>
      </c>
      <c r="AE535" s="12">
        <f t="shared" si="43"/>
        <v>10.93</v>
      </c>
      <c r="AF535" s="12">
        <f t="shared" si="43"/>
        <v>9.09</v>
      </c>
      <c r="AG535" s="12">
        <f t="shared" si="43"/>
        <v>6.75</v>
      </c>
      <c r="AH535" s="12">
        <f t="shared" si="43"/>
        <v>6.88</v>
      </c>
      <c r="AJ535" s="12">
        <f t="shared" si="45"/>
        <v>7.7137500000000001</v>
      </c>
    </row>
    <row r="536" spans="1:36" ht="16" thickBot="1" x14ac:dyDescent="0.25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 s="12">
        <f t="shared" si="42"/>
        <v>12.373999999999999</v>
      </c>
      <c r="M536" s="2">
        <v>1</v>
      </c>
      <c r="N536">
        <v>1</v>
      </c>
      <c r="O536" s="12">
        <v>1</v>
      </c>
      <c r="P536" s="12">
        <v>1</v>
      </c>
      <c r="Q536" s="12">
        <v>1</v>
      </c>
      <c r="R536">
        <v>1</v>
      </c>
      <c r="S536">
        <v>1</v>
      </c>
      <c r="T536">
        <v>1</v>
      </c>
      <c r="U536">
        <v>1</v>
      </c>
      <c r="V536">
        <v>0</v>
      </c>
      <c r="W536">
        <f t="shared" si="41"/>
        <v>10.758999999999999</v>
      </c>
      <c r="Y536" s="12">
        <f t="shared" si="44"/>
        <v>13.85</v>
      </c>
      <c r="Z536" s="12">
        <f t="shared" si="44"/>
        <v>13.99</v>
      </c>
      <c r="AA536" s="12">
        <f t="shared" si="44"/>
        <v>13.54</v>
      </c>
      <c r="AB536" s="12">
        <f t="shared" si="44"/>
        <v>8.7200000000000006</v>
      </c>
      <c r="AC536" s="12">
        <f t="shared" si="44"/>
        <v>18.91</v>
      </c>
      <c r="AD536" s="12">
        <f t="shared" si="43"/>
        <v>10.31</v>
      </c>
      <c r="AE536" s="12">
        <f t="shared" si="43"/>
        <v>15.02</v>
      </c>
      <c r="AF536" s="12">
        <f t="shared" si="43"/>
        <v>8.44</v>
      </c>
      <c r="AG536" s="12">
        <f t="shared" si="43"/>
        <v>4.8099999999999996</v>
      </c>
      <c r="AH536" s="12">
        <f t="shared" si="43"/>
        <v>0</v>
      </c>
      <c r="AJ536" s="12">
        <f t="shared" si="45"/>
        <v>11.954444444444443</v>
      </c>
    </row>
    <row r="537" spans="1:36" ht="16" thickBot="1" x14ac:dyDescent="0.25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 s="12">
        <f t="shared" si="42"/>
        <v>4.4450000000000012</v>
      </c>
      <c r="M537" s="2">
        <v>1</v>
      </c>
      <c r="N537">
        <v>1</v>
      </c>
      <c r="O537" s="12">
        <v>1</v>
      </c>
      <c r="P537" s="12">
        <v>1</v>
      </c>
      <c r="Q537" s="12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f t="shared" si="41"/>
        <v>4.4450000000000012</v>
      </c>
      <c r="Y537" s="12">
        <f t="shared" si="44"/>
        <v>9.4700000000000006</v>
      </c>
      <c r="Z537" s="12">
        <f t="shared" si="44"/>
        <v>5.52</v>
      </c>
      <c r="AA537" s="12">
        <f t="shared" si="44"/>
        <v>4.21</v>
      </c>
      <c r="AB537" s="12">
        <f t="shared" si="44"/>
        <v>3.6</v>
      </c>
      <c r="AC537" s="12">
        <f t="shared" si="44"/>
        <v>5.03</v>
      </c>
      <c r="AD537" s="12">
        <f t="shared" si="43"/>
        <v>1.98</v>
      </c>
      <c r="AE537" s="12">
        <f t="shared" si="43"/>
        <v>5.81</v>
      </c>
      <c r="AF537" s="12">
        <f t="shared" si="43"/>
        <v>6.85</v>
      </c>
      <c r="AG537" s="12">
        <f t="shared" si="43"/>
        <v>-1.98</v>
      </c>
      <c r="AH537" s="12">
        <f t="shared" si="43"/>
        <v>3.96</v>
      </c>
      <c r="AJ537" s="12">
        <f t="shared" si="45"/>
        <v>4.4450000000000012</v>
      </c>
    </row>
    <row r="538" spans="1:36" ht="16" thickBot="1" x14ac:dyDescent="0.25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 s="12">
        <f t="shared" si="42"/>
        <v>5.5389999999999997</v>
      </c>
      <c r="M538" s="2">
        <v>1</v>
      </c>
      <c r="N538">
        <v>0</v>
      </c>
      <c r="O538" s="12">
        <v>1</v>
      </c>
      <c r="P538" s="12">
        <v>1</v>
      </c>
      <c r="Q538" s="12">
        <v>0</v>
      </c>
      <c r="R538">
        <v>1</v>
      </c>
      <c r="S538">
        <v>1</v>
      </c>
      <c r="T538">
        <v>0</v>
      </c>
      <c r="U538">
        <v>1</v>
      </c>
      <c r="V538">
        <v>1</v>
      </c>
      <c r="W538">
        <f t="shared" si="41"/>
        <v>3.5960000000000001</v>
      </c>
      <c r="Y538" s="12">
        <f t="shared" si="44"/>
        <v>4.09</v>
      </c>
      <c r="Z538" s="12">
        <f t="shared" si="44"/>
        <v>0</v>
      </c>
      <c r="AA538" s="12">
        <f t="shared" si="44"/>
        <v>4.62</v>
      </c>
      <c r="AB538" s="12">
        <f t="shared" si="44"/>
        <v>2.65</v>
      </c>
      <c r="AC538" s="12">
        <f t="shared" si="44"/>
        <v>0</v>
      </c>
      <c r="AD538" s="12">
        <f t="shared" si="43"/>
        <v>7.78</v>
      </c>
      <c r="AE538" s="12">
        <f t="shared" si="43"/>
        <v>8.99</v>
      </c>
      <c r="AF538" s="12">
        <f t="shared" si="43"/>
        <v>0</v>
      </c>
      <c r="AG538" s="12">
        <f t="shared" si="43"/>
        <v>1.74</v>
      </c>
      <c r="AH538" s="12">
        <f t="shared" si="43"/>
        <v>6.09</v>
      </c>
      <c r="AJ538" s="12">
        <f t="shared" si="45"/>
        <v>5.137142857142857</v>
      </c>
    </row>
    <row r="539" spans="1:36" ht="16" thickBot="1" x14ac:dyDescent="0.25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 s="12">
        <f t="shared" si="42"/>
        <v>2.5919999999999996</v>
      </c>
      <c r="M539" s="2">
        <v>1</v>
      </c>
      <c r="N539">
        <v>1</v>
      </c>
      <c r="O539" s="12">
        <v>1</v>
      </c>
      <c r="P539" s="12">
        <v>1</v>
      </c>
      <c r="Q539" s="12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f t="shared" ref="W539:W602" si="46">AVERAGE(SUMPRODUCT(B539:K539,M539:V539))/10</f>
        <v>2.5919999999999996</v>
      </c>
      <c r="Y539" s="12">
        <f t="shared" si="44"/>
        <v>0.79</v>
      </c>
      <c r="Z539" s="12">
        <f t="shared" si="44"/>
        <v>5.09</v>
      </c>
      <c r="AA539" s="12">
        <f t="shared" si="44"/>
        <v>3.48</v>
      </c>
      <c r="AB539" s="12">
        <f t="shared" si="44"/>
        <v>3.08</v>
      </c>
      <c r="AC539" s="12">
        <f t="shared" si="44"/>
        <v>3.35</v>
      </c>
      <c r="AD539" s="12">
        <f t="shared" si="43"/>
        <v>3.06</v>
      </c>
      <c r="AE539" s="12">
        <f t="shared" si="43"/>
        <v>1.74</v>
      </c>
      <c r="AF539" s="12">
        <f t="shared" si="43"/>
        <v>4.08</v>
      </c>
      <c r="AG539" s="12">
        <f t="shared" si="43"/>
        <v>-2.4700000000000002</v>
      </c>
      <c r="AH539" s="12">
        <f t="shared" si="43"/>
        <v>3.72</v>
      </c>
      <c r="AJ539" s="12">
        <f t="shared" si="45"/>
        <v>2.5919999999999996</v>
      </c>
    </row>
    <row r="540" spans="1:36" ht="16" thickBot="1" x14ac:dyDescent="0.25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 s="12">
        <f t="shared" ref="L540:L603" si="47">AVERAGE(B540:K540)</f>
        <v>-4.5359999999999996</v>
      </c>
      <c r="M540" s="2">
        <v>1</v>
      </c>
      <c r="N540">
        <v>1</v>
      </c>
      <c r="O540" s="12">
        <v>1</v>
      </c>
      <c r="P540" s="12">
        <v>1</v>
      </c>
      <c r="Q540" s="12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f t="shared" si="46"/>
        <v>-4.5359999999999996</v>
      </c>
      <c r="Y540" s="12">
        <f t="shared" si="44"/>
        <v>-4.79</v>
      </c>
      <c r="Z540" s="12">
        <f t="shared" si="44"/>
        <v>-5.48</v>
      </c>
      <c r="AA540" s="12">
        <f t="shared" si="44"/>
        <v>-5.14</v>
      </c>
      <c r="AB540" s="12">
        <f t="shared" si="44"/>
        <v>-5.74</v>
      </c>
      <c r="AC540" s="12">
        <f t="shared" si="44"/>
        <v>-6.14</v>
      </c>
      <c r="AD540" s="12">
        <f t="shared" si="43"/>
        <v>-3.55</v>
      </c>
      <c r="AE540" s="12">
        <f t="shared" si="43"/>
        <v>-4.76</v>
      </c>
      <c r="AF540" s="12">
        <f t="shared" si="43"/>
        <v>-0.49</v>
      </c>
      <c r="AG540" s="12">
        <f t="shared" si="43"/>
        <v>-3.48</v>
      </c>
      <c r="AH540" s="12">
        <f t="shared" si="43"/>
        <v>-5.79</v>
      </c>
      <c r="AJ540" s="12">
        <f t="shared" si="45"/>
        <v>-4.5359999999999996</v>
      </c>
    </row>
    <row r="541" spans="1:36" ht="16" thickBot="1" x14ac:dyDescent="0.25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 s="12">
        <f t="shared" si="47"/>
        <v>-1.1440000000000001</v>
      </c>
      <c r="M541" s="2">
        <v>0</v>
      </c>
      <c r="N541">
        <v>1</v>
      </c>
      <c r="O541" s="12">
        <v>1</v>
      </c>
      <c r="P541" s="12">
        <v>1</v>
      </c>
      <c r="Q541" s="12">
        <v>1</v>
      </c>
      <c r="R541">
        <v>1</v>
      </c>
      <c r="S541">
        <v>1</v>
      </c>
      <c r="T541">
        <v>1</v>
      </c>
      <c r="U541">
        <v>1</v>
      </c>
      <c r="V541">
        <v>0</v>
      </c>
      <c r="W541">
        <f t="shared" si="46"/>
        <v>-0.66400000000000003</v>
      </c>
      <c r="Y541" s="12">
        <f t="shared" si="44"/>
        <v>0</v>
      </c>
      <c r="Z541" s="12">
        <f t="shared" si="44"/>
        <v>-0.06</v>
      </c>
      <c r="AA541" s="12">
        <f t="shared" si="44"/>
        <v>-2.65</v>
      </c>
      <c r="AB541" s="12">
        <f t="shared" si="44"/>
        <v>-0.43</v>
      </c>
      <c r="AC541" s="12">
        <f t="shared" si="44"/>
        <v>-3.54</v>
      </c>
      <c r="AD541" s="12">
        <f t="shared" si="43"/>
        <v>-0.64</v>
      </c>
      <c r="AE541" s="12">
        <f t="shared" si="43"/>
        <v>-1.26</v>
      </c>
      <c r="AF541" s="12">
        <f t="shared" si="43"/>
        <v>-0.5</v>
      </c>
      <c r="AG541" s="12">
        <f t="shared" si="43"/>
        <v>2.44</v>
      </c>
      <c r="AH541" s="12">
        <f t="shared" si="43"/>
        <v>0</v>
      </c>
      <c r="AJ541" s="12">
        <f t="shared" si="45"/>
        <v>-0.83000000000000007</v>
      </c>
    </row>
    <row r="542" spans="1:36" ht="16" thickBot="1" x14ac:dyDescent="0.25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 s="12">
        <f t="shared" si="47"/>
        <v>-5.3520000000000012</v>
      </c>
      <c r="M542" s="2">
        <v>0</v>
      </c>
      <c r="N542">
        <v>0</v>
      </c>
      <c r="O542" s="12">
        <v>0</v>
      </c>
      <c r="P542" s="12">
        <v>1</v>
      </c>
      <c r="Q542" s="12">
        <v>1</v>
      </c>
      <c r="R542">
        <v>1</v>
      </c>
      <c r="S542">
        <v>0</v>
      </c>
      <c r="T542">
        <v>1</v>
      </c>
      <c r="U542">
        <v>1</v>
      </c>
      <c r="V542">
        <v>0</v>
      </c>
      <c r="W542">
        <f t="shared" si="46"/>
        <v>-2.3549999999999995</v>
      </c>
      <c r="Y542" s="12">
        <f t="shared" si="44"/>
        <v>0</v>
      </c>
      <c r="Z542" s="12">
        <f t="shared" si="44"/>
        <v>0</v>
      </c>
      <c r="AA542" s="12">
        <f t="shared" si="44"/>
        <v>0</v>
      </c>
      <c r="AB542" s="12">
        <f t="shared" si="44"/>
        <v>-2.8</v>
      </c>
      <c r="AC542" s="12">
        <f t="shared" si="44"/>
        <v>-9.61</v>
      </c>
      <c r="AD542" s="12">
        <f t="shared" si="43"/>
        <v>-4.1100000000000003</v>
      </c>
      <c r="AE542" s="12">
        <f t="shared" si="43"/>
        <v>0</v>
      </c>
      <c r="AF542" s="12">
        <f t="shared" si="43"/>
        <v>-6.1</v>
      </c>
      <c r="AG542" s="12">
        <f t="shared" si="43"/>
        <v>-0.93</v>
      </c>
      <c r="AH542" s="12">
        <f t="shared" si="43"/>
        <v>0</v>
      </c>
      <c r="AJ542" s="12">
        <f t="shared" si="45"/>
        <v>-4.7099999999999991</v>
      </c>
    </row>
    <row r="543" spans="1:36" ht="16" thickBot="1" x14ac:dyDescent="0.25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 s="12">
        <f t="shared" si="47"/>
        <v>3.617</v>
      </c>
      <c r="M543" s="2">
        <v>0</v>
      </c>
      <c r="N543">
        <v>0</v>
      </c>
      <c r="O543" s="12">
        <v>0</v>
      </c>
      <c r="P543" s="12">
        <v>0</v>
      </c>
      <c r="Q543" s="12">
        <v>0</v>
      </c>
      <c r="R543">
        <v>1</v>
      </c>
      <c r="S543">
        <v>0</v>
      </c>
      <c r="T543">
        <v>0</v>
      </c>
      <c r="U543">
        <v>0</v>
      </c>
      <c r="V543">
        <v>0</v>
      </c>
      <c r="W543">
        <f t="shared" si="46"/>
        <v>0.193</v>
      </c>
      <c r="Y543" s="12">
        <f t="shared" si="44"/>
        <v>0</v>
      </c>
      <c r="Z543" s="12">
        <f t="shared" si="44"/>
        <v>0</v>
      </c>
      <c r="AA543" s="12">
        <f t="shared" si="44"/>
        <v>0</v>
      </c>
      <c r="AB543" s="12">
        <f t="shared" si="44"/>
        <v>0</v>
      </c>
      <c r="AC543" s="12">
        <f t="shared" si="44"/>
        <v>0</v>
      </c>
      <c r="AD543" s="12">
        <f t="shared" si="43"/>
        <v>1.93</v>
      </c>
      <c r="AE543" s="12">
        <f t="shared" si="43"/>
        <v>0</v>
      </c>
      <c r="AF543" s="12">
        <f t="shared" si="43"/>
        <v>0</v>
      </c>
      <c r="AG543" s="12">
        <f t="shared" si="43"/>
        <v>0</v>
      </c>
      <c r="AH543" s="12">
        <f t="shared" si="43"/>
        <v>0</v>
      </c>
      <c r="AJ543" s="12">
        <f t="shared" si="45"/>
        <v>1.93</v>
      </c>
    </row>
    <row r="544" spans="1:36" ht="16" thickBot="1" x14ac:dyDescent="0.25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 s="12">
        <f t="shared" si="47"/>
        <v>-0.35499999999999998</v>
      </c>
      <c r="M544" s="2">
        <v>0</v>
      </c>
      <c r="N544">
        <v>0</v>
      </c>
      <c r="O544" s="12">
        <v>1</v>
      </c>
      <c r="P544" s="12">
        <v>0</v>
      </c>
      <c r="Q544" s="12">
        <v>1</v>
      </c>
      <c r="R544">
        <v>1</v>
      </c>
      <c r="S544">
        <v>0</v>
      </c>
      <c r="T544">
        <v>1</v>
      </c>
      <c r="U544">
        <v>0</v>
      </c>
      <c r="V544">
        <v>0</v>
      </c>
      <c r="W544">
        <f t="shared" si="46"/>
        <v>-0.25200000000000006</v>
      </c>
      <c r="Y544" s="12">
        <f t="shared" si="44"/>
        <v>0</v>
      </c>
      <c r="Z544" s="12">
        <f t="shared" si="44"/>
        <v>0</v>
      </c>
      <c r="AA544" s="12">
        <f t="shared" si="44"/>
        <v>-1.48</v>
      </c>
      <c r="AB544" s="12">
        <f t="shared" si="44"/>
        <v>0</v>
      </c>
      <c r="AC544" s="12">
        <f t="shared" si="44"/>
        <v>-3.33</v>
      </c>
      <c r="AD544" s="12">
        <f t="shared" si="43"/>
        <v>0.84</v>
      </c>
      <c r="AE544" s="12">
        <f t="shared" si="43"/>
        <v>0</v>
      </c>
      <c r="AF544" s="12">
        <f t="shared" si="43"/>
        <v>1.45</v>
      </c>
      <c r="AG544" s="12">
        <f t="shared" si="43"/>
        <v>0</v>
      </c>
      <c r="AH544" s="12">
        <f t="shared" si="43"/>
        <v>0</v>
      </c>
      <c r="AJ544" s="12">
        <f t="shared" si="45"/>
        <v>-0.63000000000000012</v>
      </c>
    </row>
    <row r="545" spans="1:36" ht="16" thickBot="1" x14ac:dyDescent="0.25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 s="12">
        <f t="shared" si="47"/>
        <v>-5.4730000000000008</v>
      </c>
      <c r="M545" s="2">
        <v>0</v>
      </c>
      <c r="N545">
        <v>0</v>
      </c>
      <c r="O545" s="12">
        <v>0</v>
      </c>
      <c r="P545" s="12">
        <v>0</v>
      </c>
      <c r="Q545" s="12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f t="shared" si="46"/>
        <v>0</v>
      </c>
      <c r="Y545" s="12">
        <f t="shared" si="44"/>
        <v>0</v>
      </c>
      <c r="Z545" s="12">
        <f t="shared" si="44"/>
        <v>0</v>
      </c>
      <c r="AA545" s="12">
        <f t="shared" si="44"/>
        <v>0</v>
      </c>
      <c r="AB545" s="12">
        <f t="shared" si="44"/>
        <v>0</v>
      </c>
      <c r="AC545" s="12">
        <f t="shared" si="44"/>
        <v>0</v>
      </c>
      <c r="AD545" s="12">
        <f t="shared" si="43"/>
        <v>0</v>
      </c>
      <c r="AE545" s="12">
        <f t="shared" si="43"/>
        <v>0</v>
      </c>
      <c r="AF545" s="12">
        <f t="shared" si="43"/>
        <v>0</v>
      </c>
      <c r="AG545" s="12">
        <f t="shared" si="43"/>
        <v>0</v>
      </c>
      <c r="AH545" s="12">
        <f t="shared" si="43"/>
        <v>0</v>
      </c>
      <c r="AJ545" s="12">
        <f t="shared" si="45"/>
        <v>0</v>
      </c>
    </row>
    <row r="546" spans="1:36" ht="16" thickBot="1" x14ac:dyDescent="0.25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 s="12">
        <f t="shared" si="47"/>
        <v>-2.6589999999999998</v>
      </c>
      <c r="M546" s="2">
        <v>0</v>
      </c>
      <c r="N546">
        <v>0</v>
      </c>
      <c r="O546" s="12">
        <v>0</v>
      </c>
      <c r="P546" s="12">
        <v>0</v>
      </c>
      <c r="Q546" s="12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f t="shared" si="46"/>
        <v>0</v>
      </c>
      <c r="Y546" s="12">
        <f t="shared" si="44"/>
        <v>0</v>
      </c>
      <c r="Z546" s="12">
        <f t="shared" si="44"/>
        <v>0</v>
      </c>
      <c r="AA546" s="12">
        <f t="shared" si="44"/>
        <v>0</v>
      </c>
      <c r="AB546" s="12">
        <f t="shared" si="44"/>
        <v>0</v>
      </c>
      <c r="AC546" s="12">
        <f t="shared" si="44"/>
        <v>0</v>
      </c>
      <c r="AD546" s="12">
        <f t="shared" si="43"/>
        <v>0</v>
      </c>
      <c r="AE546" s="12">
        <f t="shared" si="43"/>
        <v>0</v>
      </c>
      <c r="AF546" s="12">
        <f t="shared" si="43"/>
        <v>0</v>
      </c>
      <c r="AG546" s="12">
        <f t="shared" si="43"/>
        <v>0</v>
      </c>
      <c r="AH546" s="12">
        <f t="shared" si="43"/>
        <v>0</v>
      </c>
      <c r="AJ546" s="12">
        <f t="shared" si="45"/>
        <v>0</v>
      </c>
    </row>
    <row r="547" spans="1:36" ht="16" thickBot="1" x14ac:dyDescent="0.25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 s="12">
        <f t="shared" si="47"/>
        <v>12.152999999999999</v>
      </c>
      <c r="M547" s="2">
        <v>0</v>
      </c>
      <c r="N547">
        <v>0</v>
      </c>
      <c r="O547" s="12">
        <v>0</v>
      </c>
      <c r="P547" s="12">
        <v>0</v>
      </c>
      <c r="Q547" s="12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f t="shared" si="46"/>
        <v>0</v>
      </c>
      <c r="Y547" s="12">
        <f t="shared" si="44"/>
        <v>0</v>
      </c>
      <c r="Z547" s="12">
        <f t="shared" si="44"/>
        <v>0</v>
      </c>
      <c r="AA547" s="12">
        <f t="shared" si="44"/>
        <v>0</v>
      </c>
      <c r="AB547" s="12">
        <f t="shared" si="44"/>
        <v>0</v>
      </c>
      <c r="AC547" s="12">
        <f t="shared" si="44"/>
        <v>0</v>
      </c>
      <c r="AD547" s="12">
        <f t="shared" si="43"/>
        <v>0</v>
      </c>
      <c r="AE547" s="12">
        <f t="shared" si="43"/>
        <v>0</v>
      </c>
      <c r="AF547" s="12">
        <f t="shared" si="43"/>
        <v>0</v>
      </c>
      <c r="AG547" s="12">
        <f t="shared" si="43"/>
        <v>0</v>
      </c>
      <c r="AH547" s="12">
        <f t="shared" si="43"/>
        <v>0</v>
      </c>
      <c r="AJ547" s="12">
        <f t="shared" si="45"/>
        <v>0</v>
      </c>
    </row>
    <row r="548" spans="1:36" ht="16" thickBot="1" x14ac:dyDescent="0.25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 s="12">
        <f t="shared" si="47"/>
        <v>9.7070000000000007</v>
      </c>
      <c r="M548" s="2">
        <v>1</v>
      </c>
      <c r="N548">
        <v>1</v>
      </c>
      <c r="O548" s="12">
        <v>1</v>
      </c>
      <c r="P548" s="12">
        <v>0</v>
      </c>
      <c r="Q548" s="12">
        <v>1</v>
      </c>
      <c r="R548">
        <v>0</v>
      </c>
      <c r="S548">
        <v>0</v>
      </c>
      <c r="T548">
        <v>1</v>
      </c>
      <c r="U548">
        <v>1</v>
      </c>
      <c r="V548">
        <v>0</v>
      </c>
      <c r="W548">
        <f t="shared" si="46"/>
        <v>6.157</v>
      </c>
      <c r="Y548" s="12">
        <f t="shared" si="44"/>
        <v>9.35</v>
      </c>
      <c r="Z548" s="12">
        <f t="shared" si="44"/>
        <v>14.43</v>
      </c>
      <c r="AA548" s="12">
        <f t="shared" si="44"/>
        <v>10.85</v>
      </c>
      <c r="AB548" s="12">
        <f t="shared" si="44"/>
        <v>0</v>
      </c>
      <c r="AC548" s="12">
        <f t="shared" si="44"/>
        <v>19.260000000000002</v>
      </c>
      <c r="AD548" s="12">
        <f t="shared" si="43"/>
        <v>0</v>
      </c>
      <c r="AE548" s="12">
        <f t="shared" si="43"/>
        <v>0</v>
      </c>
      <c r="AF548" s="12">
        <f t="shared" si="43"/>
        <v>6.67</v>
      </c>
      <c r="AG548" s="12">
        <f t="shared" si="43"/>
        <v>1.01</v>
      </c>
      <c r="AH548" s="12">
        <f t="shared" si="43"/>
        <v>0</v>
      </c>
      <c r="AJ548" s="12">
        <f t="shared" si="45"/>
        <v>10.261666666666667</v>
      </c>
    </row>
    <row r="549" spans="1:36" ht="16" thickBot="1" x14ac:dyDescent="0.25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 s="12">
        <f t="shared" si="47"/>
        <v>4.7140000000000004</v>
      </c>
      <c r="M549" s="2">
        <v>1</v>
      </c>
      <c r="N549">
        <v>1</v>
      </c>
      <c r="O549" s="12">
        <v>1</v>
      </c>
      <c r="P549" s="12">
        <v>0</v>
      </c>
      <c r="Q549" s="12">
        <v>1</v>
      </c>
      <c r="R549">
        <v>1</v>
      </c>
      <c r="S549">
        <v>1</v>
      </c>
      <c r="T549">
        <v>1</v>
      </c>
      <c r="U549">
        <v>1</v>
      </c>
      <c r="V549">
        <v>0</v>
      </c>
      <c r="W549">
        <f t="shared" si="46"/>
        <v>3.8340000000000005</v>
      </c>
      <c r="Y549" s="12">
        <f t="shared" si="44"/>
        <v>3.65</v>
      </c>
      <c r="Z549" s="12">
        <f t="shared" si="44"/>
        <v>4.93</v>
      </c>
      <c r="AA549" s="12">
        <f t="shared" si="44"/>
        <v>4.68</v>
      </c>
      <c r="AB549" s="12">
        <f t="shared" si="44"/>
        <v>0</v>
      </c>
      <c r="AC549" s="12">
        <f t="shared" si="44"/>
        <v>5.72</v>
      </c>
      <c r="AD549" s="12">
        <f t="shared" si="43"/>
        <v>7.65</v>
      </c>
      <c r="AE549" s="12">
        <f t="shared" si="43"/>
        <v>6.09</v>
      </c>
      <c r="AF549" s="12">
        <f t="shared" si="43"/>
        <v>7.85</v>
      </c>
      <c r="AG549" s="12">
        <f t="shared" si="43"/>
        <v>-2.23</v>
      </c>
      <c r="AH549" s="12">
        <f t="shared" si="43"/>
        <v>0</v>
      </c>
      <c r="AJ549" s="12">
        <f t="shared" si="45"/>
        <v>4.7925000000000004</v>
      </c>
    </row>
    <row r="550" spans="1:36" ht="16" thickBot="1" x14ac:dyDescent="0.25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 s="12">
        <f t="shared" si="47"/>
        <v>-0.25800000000000001</v>
      </c>
      <c r="M550" s="2">
        <v>1</v>
      </c>
      <c r="N550">
        <v>1</v>
      </c>
      <c r="O550" s="12">
        <v>1</v>
      </c>
      <c r="P550" s="12">
        <v>0</v>
      </c>
      <c r="Q550" s="12">
        <v>1</v>
      </c>
      <c r="R550">
        <v>1</v>
      </c>
      <c r="S550">
        <v>1</v>
      </c>
      <c r="T550">
        <v>1</v>
      </c>
      <c r="U550">
        <v>1</v>
      </c>
      <c r="V550">
        <v>0</v>
      </c>
      <c r="W550">
        <f t="shared" si="46"/>
        <v>6.5999999999999989E-2</v>
      </c>
      <c r="Y550" s="12">
        <f t="shared" si="44"/>
        <v>-1.03</v>
      </c>
      <c r="Z550" s="12">
        <f t="shared" si="44"/>
        <v>0.47</v>
      </c>
      <c r="AA550" s="12">
        <f t="shared" si="44"/>
        <v>0.34</v>
      </c>
      <c r="AB550" s="12">
        <f t="shared" si="44"/>
        <v>0</v>
      </c>
      <c r="AC550" s="12">
        <f t="shared" si="44"/>
        <v>0.12</v>
      </c>
      <c r="AD550" s="12">
        <f t="shared" si="43"/>
        <v>0.36</v>
      </c>
      <c r="AE550" s="12">
        <f t="shared" si="43"/>
        <v>-0.01</v>
      </c>
      <c r="AF550" s="12">
        <f t="shared" si="43"/>
        <v>0.44</v>
      </c>
      <c r="AG550" s="12">
        <f t="shared" si="43"/>
        <v>-0.03</v>
      </c>
      <c r="AH550" s="12">
        <f t="shared" si="43"/>
        <v>0</v>
      </c>
      <c r="AJ550" s="12">
        <f t="shared" si="45"/>
        <v>8.249999999999999E-2</v>
      </c>
    </row>
    <row r="551" spans="1:36" ht="16" thickBot="1" x14ac:dyDescent="0.25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 s="12">
        <f t="shared" si="47"/>
        <v>-0.24200000000000005</v>
      </c>
      <c r="M551" s="2">
        <v>0</v>
      </c>
      <c r="N551">
        <v>0</v>
      </c>
      <c r="O551" s="12">
        <v>0</v>
      </c>
      <c r="P551" s="12">
        <v>0</v>
      </c>
      <c r="Q551" s="12">
        <v>0</v>
      </c>
      <c r="R551">
        <v>1</v>
      </c>
      <c r="S551">
        <v>1</v>
      </c>
      <c r="T551">
        <v>0</v>
      </c>
      <c r="U551">
        <v>1</v>
      </c>
      <c r="V551">
        <v>0</v>
      </c>
      <c r="W551">
        <f t="shared" si="46"/>
        <v>-0.51999999999999991</v>
      </c>
      <c r="Y551" s="12">
        <f t="shared" si="44"/>
        <v>0</v>
      </c>
      <c r="Z551" s="12">
        <f t="shared" si="44"/>
        <v>0</v>
      </c>
      <c r="AA551" s="12">
        <f t="shared" si="44"/>
        <v>0</v>
      </c>
      <c r="AB551" s="12">
        <f t="shared" si="44"/>
        <v>0</v>
      </c>
      <c r="AC551" s="12">
        <f t="shared" si="44"/>
        <v>0</v>
      </c>
      <c r="AD551" s="12">
        <f t="shared" si="43"/>
        <v>-1.64</v>
      </c>
      <c r="AE551" s="12">
        <f t="shared" si="43"/>
        <v>-1.25</v>
      </c>
      <c r="AF551" s="12">
        <f t="shared" si="43"/>
        <v>0</v>
      </c>
      <c r="AG551" s="12">
        <f t="shared" si="43"/>
        <v>-2.31</v>
      </c>
      <c r="AH551" s="12">
        <f t="shared" si="43"/>
        <v>0</v>
      </c>
      <c r="AJ551" s="12">
        <f t="shared" si="45"/>
        <v>-1.7333333333333332</v>
      </c>
    </row>
    <row r="552" spans="1:36" ht="16" thickBot="1" x14ac:dyDescent="0.25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 s="12">
        <f t="shared" si="47"/>
        <v>-1.2739999999999998</v>
      </c>
      <c r="M552" s="2">
        <v>1</v>
      </c>
      <c r="N552">
        <v>1</v>
      </c>
      <c r="O552" s="12">
        <v>0</v>
      </c>
      <c r="P552" s="12">
        <v>0</v>
      </c>
      <c r="Q552" s="12">
        <v>0</v>
      </c>
      <c r="R552">
        <v>1</v>
      </c>
      <c r="S552">
        <v>1</v>
      </c>
      <c r="T552">
        <v>0</v>
      </c>
      <c r="U552">
        <v>1</v>
      </c>
      <c r="V552">
        <v>0</v>
      </c>
      <c r="W552">
        <f t="shared" si="46"/>
        <v>-0.59299999999999997</v>
      </c>
      <c r="Y552" s="12">
        <f t="shared" si="44"/>
        <v>-2.41</v>
      </c>
      <c r="Z552" s="12">
        <f t="shared" si="44"/>
        <v>-1.55</v>
      </c>
      <c r="AA552" s="12">
        <f t="shared" si="44"/>
        <v>0</v>
      </c>
      <c r="AB552" s="12">
        <f t="shared" si="44"/>
        <v>0</v>
      </c>
      <c r="AC552" s="12">
        <f t="shared" si="44"/>
        <v>0</v>
      </c>
      <c r="AD552" s="12">
        <f t="shared" si="43"/>
        <v>1.55</v>
      </c>
      <c r="AE552" s="12">
        <f t="shared" si="43"/>
        <v>-3</v>
      </c>
      <c r="AF552" s="12">
        <f t="shared" si="43"/>
        <v>0</v>
      </c>
      <c r="AG552" s="12">
        <f t="shared" si="43"/>
        <v>-0.52</v>
      </c>
      <c r="AH552" s="12">
        <f t="shared" si="43"/>
        <v>0</v>
      </c>
      <c r="AJ552" s="12">
        <f t="shared" si="45"/>
        <v>-1.1859999999999999</v>
      </c>
    </row>
    <row r="553" spans="1:36" ht="16" thickBot="1" x14ac:dyDescent="0.25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 s="12">
        <f t="shared" si="47"/>
        <v>-3.1729999999999996</v>
      </c>
      <c r="M553" s="2">
        <v>1</v>
      </c>
      <c r="N553">
        <v>1</v>
      </c>
      <c r="O553" s="12">
        <v>0</v>
      </c>
      <c r="P553" s="12">
        <v>0</v>
      </c>
      <c r="Q553" s="12">
        <v>1</v>
      </c>
      <c r="R553">
        <v>1</v>
      </c>
      <c r="S553">
        <v>1</v>
      </c>
      <c r="T553">
        <v>1</v>
      </c>
      <c r="U553">
        <v>1</v>
      </c>
      <c r="V553">
        <v>0</v>
      </c>
      <c r="W553">
        <f t="shared" si="46"/>
        <v>-2.2329999999999997</v>
      </c>
      <c r="Y553" s="12">
        <f t="shared" si="44"/>
        <v>-3.15</v>
      </c>
      <c r="Z553" s="12">
        <f t="shared" si="44"/>
        <v>-2.82</v>
      </c>
      <c r="AA553" s="12">
        <f t="shared" si="44"/>
        <v>0</v>
      </c>
      <c r="AB553" s="12">
        <f t="shared" si="44"/>
        <v>0</v>
      </c>
      <c r="AC553" s="12">
        <f t="shared" si="44"/>
        <v>-3.24</v>
      </c>
      <c r="AD553" s="12">
        <f t="shared" si="43"/>
        <v>-4</v>
      </c>
      <c r="AE553" s="12">
        <f t="shared" si="43"/>
        <v>-6.58</v>
      </c>
      <c r="AF553" s="12">
        <f t="shared" si="43"/>
        <v>-1.18</v>
      </c>
      <c r="AG553" s="12">
        <f t="shared" si="43"/>
        <v>-1.36</v>
      </c>
      <c r="AH553" s="12">
        <f t="shared" si="43"/>
        <v>0</v>
      </c>
      <c r="AJ553" s="12">
        <f t="shared" si="45"/>
        <v>-3.19</v>
      </c>
    </row>
    <row r="554" spans="1:36" ht="16" thickBot="1" x14ac:dyDescent="0.25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 s="12">
        <f t="shared" si="47"/>
        <v>-2.6339999999999999</v>
      </c>
      <c r="M554" s="2">
        <v>0</v>
      </c>
      <c r="N554">
        <v>0</v>
      </c>
      <c r="O554" s="12">
        <v>0</v>
      </c>
      <c r="P554" s="12">
        <v>0</v>
      </c>
      <c r="Q554" s="12">
        <v>0</v>
      </c>
      <c r="R554">
        <v>1</v>
      </c>
      <c r="S554">
        <v>0</v>
      </c>
      <c r="T554">
        <v>0</v>
      </c>
      <c r="U554">
        <v>1</v>
      </c>
      <c r="V554">
        <v>0</v>
      </c>
      <c r="W554">
        <f t="shared" si="46"/>
        <v>4.0999999999999995E-2</v>
      </c>
      <c r="Y554" s="12">
        <f t="shared" si="44"/>
        <v>0</v>
      </c>
      <c r="Z554" s="12">
        <f t="shared" si="44"/>
        <v>0</v>
      </c>
      <c r="AA554" s="12">
        <f t="shared" si="44"/>
        <v>0</v>
      </c>
      <c r="AB554" s="12">
        <f t="shared" si="44"/>
        <v>0</v>
      </c>
      <c r="AC554" s="12">
        <f t="shared" si="44"/>
        <v>0</v>
      </c>
      <c r="AD554" s="12">
        <f t="shared" si="43"/>
        <v>0.05</v>
      </c>
      <c r="AE554" s="12">
        <f t="shared" si="43"/>
        <v>0</v>
      </c>
      <c r="AF554" s="12">
        <f t="shared" si="43"/>
        <v>0</v>
      </c>
      <c r="AG554" s="12">
        <f t="shared" si="43"/>
        <v>0.36</v>
      </c>
      <c r="AH554" s="12">
        <f t="shared" si="43"/>
        <v>0</v>
      </c>
      <c r="AJ554" s="12">
        <f t="shared" si="45"/>
        <v>0.20499999999999999</v>
      </c>
    </row>
    <row r="555" spans="1:36" ht="16" thickBot="1" x14ac:dyDescent="0.25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 s="12">
        <f t="shared" si="47"/>
        <v>2.173</v>
      </c>
      <c r="M555" s="2">
        <v>0</v>
      </c>
      <c r="N555">
        <v>0</v>
      </c>
      <c r="O555" s="12">
        <v>0</v>
      </c>
      <c r="P555" s="12">
        <v>0</v>
      </c>
      <c r="Q555" s="12">
        <v>1</v>
      </c>
      <c r="R555">
        <v>1</v>
      </c>
      <c r="S555">
        <v>0</v>
      </c>
      <c r="T555">
        <v>1</v>
      </c>
      <c r="U555">
        <v>1</v>
      </c>
      <c r="V555">
        <v>1</v>
      </c>
      <c r="W555">
        <f t="shared" si="46"/>
        <v>1.3030000000000002</v>
      </c>
      <c r="Y555" s="12">
        <f t="shared" si="44"/>
        <v>0</v>
      </c>
      <c r="Z555" s="12">
        <f t="shared" si="44"/>
        <v>0</v>
      </c>
      <c r="AA555" s="12">
        <f t="shared" si="44"/>
        <v>0</v>
      </c>
      <c r="AB555" s="12">
        <f t="shared" si="44"/>
        <v>0</v>
      </c>
      <c r="AC555" s="12">
        <f t="shared" si="44"/>
        <v>0.31</v>
      </c>
      <c r="AD555" s="12">
        <f t="shared" si="43"/>
        <v>3.52</v>
      </c>
      <c r="AE555" s="12">
        <f t="shared" si="43"/>
        <v>0</v>
      </c>
      <c r="AF555" s="12">
        <f t="shared" si="43"/>
        <v>3.8</v>
      </c>
      <c r="AG555" s="12">
        <f t="shared" si="43"/>
        <v>4.5999999999999996</v>
      </c>
      <c r="AH555" s="12">
        <f t="shared" si="43"/>
        <v>0.8</v>
      </c>
      <c r="AJ555" s="12">
        <f t="shared" si="45"/>
        <v>2.6060000000000003</v>
      </c>
    </row>
    <row r="556" spans="1:36" ht="16" thickBot="1" x14ac:dyDescent="0.25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 s="12">
        <f t="shared" si="47"/>
        <v>-3.1040000000000001</v>
      </c>
      <c r="M556" s="2">
        <v>0</v>
      </c>
      <c r="N556">
        <v>1</v>
      </c>
      <c r="O556" s="12">
        <v>0</v>
      </c>
      <c r="P556" s="12">
        <v>0</v>
      </c>
      <c r="Q556" s="12">
        <v>0</v>
      </c>
      <c r="R556">
        <v>1</v>
      </c>
      <c r="S556">
        <v>0</v>
      </c>
      <c r="T556">
        <v>1</v>
      </c>
      <c r="U556">
        <v>1</v>
      </c>
      <c r="V556">
        <v>0</v>
      </c>
      <c r="W556">
        <f t="shared" si="46"/>
        <v>-1.028</v>
      </c>
      <c r="Y556" s="12">
        <f t="shared" si="44"/>
        <v>0</v>
      </c>
      <c r="Z556" s="12">
        <f t="shared" si="44"/>
        <v>-4.21</v>
      </c>
      <c r="AA556" s="12">
        <f t="shared" si="44"/>
        <v>0</v>
      </c>
      <c r="AB556" s="12">
        <f t="shared" si="44"/>
        <v>0</v>
      </c>
      <c r="AC556" s="12">
        <f t="shared" si="44"/>
        <v>0</v>
      </c>
      <c r="AD556" s="12">
        <f t="shared" si="43"/>
        <v>-2.6</v>
      </c>
      <c r="AE556" s="12">
        <f t="shared" si="43"/>
        <v>0</v>
      </c>
      <c r="AF556" s="12">
        <f t="shared" si="43"/>
        <v>-3.67</v>
      </c>
      <c r="AG556" s="12">
        <f t="shared" si="43"/>
        <v>0.2</v>
      </c>
      <c r="AH556" s="12">
        <f t="shared" si="43"/>
        <v>0</v>
      </c>
      <c r="AJ556" s="12">
        <f t="shared" si="45"/>
        <v>-2.5700000000000003</v>
      </c>
    </row>
    <row r="557" spans="1:36" ht="16" thickBot="1" x14ac:dyDescent="0.25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 s="12">
        <f t="shared" si="47"/>
        <v>-0.93899999999999983</v>
      </c>
      <c r="M557" s="2">
        <v>0</v>
      </c>
      <c r="N557">
        <v>0</v>
      </c>
      <c r="O557" s="12">
        <v>0</v>
      </c>
      <c r="P557" s="12">
        <v>1</v>
      </c>
      <c r="Q557" s="12">
        <v>0</v>
      </c>
      <c r="R557">
        <v>1</v>
      </c>
      <c r="S557">
        <v>0</v>
      </c>
      <c r="T557">
        <v>0</v>
      </c>
      <c r="U557">
        <v>1</v>
      </c>
      <c r="V557">
        <v>0</v>
      </c>
      <c r="W557">
        <f t="shared" si="46"/>
        <v>0.72399999999999998</v>
      </c>
      <c r="Y557" s="12">
        <f t="shared" si="44"/>
        <v>0</v>
      </c>
      <c r="Z557" s="12">
        <f t="shared" si="44"/>
        <v>0</v>
      </c>
      <c r="AA557" s="12">
        <f t="shared" si="44"/>
        <v>0</v>
      </c>
      <c r="AB557" s="12">
        <f t="shared" si="44"/>
        <v>0.89</v>
      </c>
      <c r="AC557" s="12">
        <f t="shared" si="44"/>
        <v>0</v>
      </c>
      <c r="AD557" s="12">
        <f t="shared" si="43"/>
        <v>0.53</v>
      </c>
      <c r="AE557" s="12">
        <f t="shared" si="43"/>
        <v>0</v>
      </c>
      <c r="AF557" s="12">
        <f t="shared" si="43"/>
        <v>0</v>
      </c>
      <c r="AG557" s="12">
        <f t="shared" si="43"/>
        <v>5.82</v>
      </c>
      <c r="AH557" s="12">
        <f t="shared" si="43"/>
        <v>0</v>
      </c>
      <c r="AJ557" s="12">
        <f t="shared" si="45"/>
        <v>2.4133333333333336</v>
      </c>
    </row>
    <row r="558" spans="1:36" ht="16" thickBot="1" x14ac:dyDescent="0.25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 s="12">
        <f t="shared" si="47"/>
        <v>4.8650000000000002</v>
      </c>
      <c r="M558" s="2">
        <v>0</v>
      </c>
      <c r="N558">
        <v>1</v>
      </c>
      <c r="O558" s="12">
        <v>0</v>
      </c>
      <c r="P558" s="12">
        <v>1</v>
      </c>
      <c r="Q558" s="12">
        <v>0</v>
      </c>
      <c r="R558">
        <v>1</v>
      </c>
      <c r="S558">
        <v>0</v>
      </c>
      <c r="T558">
        <v>1</v>
      </c>
      <c r="U558">
        <v>1</v>
      </c>
      <c r="V558">
        <v>0</v>
      </c>
      <c r="W558">
        <f t="shared" si="46"/>
        <v>2.3240000000000003</v>
      </c>
      <c r="Y558" s="12">
        <f t="shared" si="44"/>
        <v>0</v>
      </c>
      <c r="Z558" s="12">
        <f t="shared" si="44"/>
        <v>4.01</v>
      </c>
      <c r="AA558" s="12">
        <f t="shared" si="44"/>
        <v>0</v>
      </c>
      <c r="AB558" s="12">
        <f t="shared" si="44"/>
        <v>7.6</v>
      </c>
      <c r="AC558" s="12">
        <f t="shared" si="44"/>
        <v>0</v>
      </c>
      <c r="AD558" s="12">
        <f t="shared" si="43"/>
        <v>5.35</v>
      </c>
      <c r="AE558" s="12">
        <f t="shared" si="43"/>
        <v>0</v>
      </c>
      <c r="AF558" s="12">
        <f t="shared" si="43"/>
        <v>-0.4</v>
      </c>
      <c r="AG558" s="12">
        <f t="shared" si="43"/>
        <v>6.68</v>
      </c>
      <c r="AH558" s="12">
        <f t="shared" si="43"/>
        <v>0</v>
      </c>
      <c r="AJ558" s="12">
        <f t="shared" si="45"/>
        <v>4.6480000000000006</v>
      </c>
    </row>
    <row r="559" spans="1:36" ht="16" thickBot="1" x14ac:dyDescent="0.25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 s="12">
        <f t="shared" si="47"/>
        <v>-1.9099999999999997</v>
      </c>
      <c r="M559" s="2">
        <v>1</v>
      </c>
      <c r="N559">
        <v>1</v>
      </c>
      <c r="O559" s="12">
        <v>1</v>
      </c>
      <c r="P559" s="12">
        <v>1</v>
      </c>
      <c r="Q559" s="12">
        <v>1</v>
      </c>
      <c r="R559">
        <v>1</v>
      </c>
      <c r="S559">
        <v>1</v>
      </c>
      <c r="T559">
        <v>1</v>
      </c>
      <c r="U559">
        <v>1</v>
      </c>
      <c r="V559">
        <v>0</v>
      </c>
      <c r="W559">
        <f t="shared" si="46"/>
        <v>-1.6119999999999997</v>
      </c>
      <c r="Y559" s="12">
        <f t="shared" si="44"/>
        <v>-3.01</v>
      </c>
      <c r="Z559" s="12">
        <f t="shared" si="44"/>
        <v>-1.54</v>
      </c>
      <c r="AA559" s="12">
        <f t="shared" si="44"/>
        <v>-1.73</v>
      </c>
      <c r="AB559" s="12">
        <f t="shared" si="44"/>
        <v>0.79</v>
      </c>
      <c r="AC559" s="12">
        <f t="shared" si="44"/>
        <v>-2.38</v>
      </c>
      <c r="AD559" s="12">
        <f t="shared" si="43"/>
        <v>-4.37</v>
      </c>
      <c r="AE559" s="12">
        <f t="shared" si="43"/>
        <v>-2.92</v>
      </c>
      <c r="AF559" s="12">
        <f t="shared" si="43"/>
        <v>-0.09</v>
      </c>
      <c r="AG559" s="12">
        <f t="shared" si="43"/>
        <v>-0.87</v>
      </c>
      <c r="AH559" s="12">
        <f t="shared" si="43"/>
        <v>0</v>
      </c>
      <c r="AJ559" s="12">
        <f t="shared" si="45"/>
        <v>-1.7911111111111109</v>
      </c>
    </row>
    <row r="560" spans="1:36" ht="16" thickBot="1" x14ac:dyDescent="0.25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 s="12">
        <f t="shared" si="47"/>
        <v>-4.2910000000000004</v>
      </c>
      <c r="M560" s="2">
        <v>1</v>
      </c>
      <c r="N560">
        <v>1</v>
      </c>
      <c r="O560" s="12">
        <v>0</v>
      </c>
      <c r="P560" s="12">
        <v>1</v>
      </c>
      <c r="Q560" s="12">
        <v>1</v>
      </c>
      <c r="R560">
        <v>1</v>
      </c>
      <c r="S560">
        <v>1</v>
      </c>
      <c r="T560">
        <v>0</v>
      </c>
      <c r="U560">
        <v>1</v>
      </c>
      <c r="V560">
        <v>1</v>
      </c>
      <c r="W560">
        <f t="shared" si="46"/>
        <v>-3.1740000000000004</v>
      </c>
      <c r="Y560" s="12">
        <f t="shared" si="44"/>
        <v>-4.6399999999999997</v>
      </c>
      <c r="Z560" s="12">
        <f t="shared" si="44"/>
        <v>-7.94</v>
      </c>
      <c r="AA560" s="12">
        <f t="shared" si="44"/>
        <v>0</v>
      </c>
      <c r="AB560" s="12">
        <f t="shared" si="44"/>
        <v>5.07</v>
      </c>
      <c r="AC560" s="12">
        <f t="shared" si="44"/>
        <v>-3.37</v>
      </c>
      <c r="AD560" s="12">
        <f t="shared" si="43"/>
        <v>-7.27</v>
      </c>
      <c r="AE560" s="12">
        <f t="shared" si="43"/>
        <v>-5.99</v>
      </c>
      <c r="AF560" s="12">
        <f t="shared" si="43"/>
        <v>0</v>
      </c>
      <c r="AG560" s="12">
        <f t="shared" si="43"/>
        <v>-2.95</v>
      </c>
      <c r="AH560" s="12">
        <f t="shared" si="43"/>
        <v>-4.6500000000000004</v>
      </c>
      <c r="AJ560" s="12">
        <f t="shared" si="45"/>
        <v>-3.9675000000000002</v>
      </c>
    </row>
    <row r="561" spans="1:36" ht="16" thickBot="1" x14ac:dyDescent="0.25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 s="12">
        <f t="shared" si="47"/>
        <v>-7.7389999999999999</v>
      </c>
      <c r="M561" s="2">
        <v>1</v>
      </c>
      <c r="N561">
        <v>1</v>
      </c>
      <c r="O561" s="12">
        <v>0</v>
      </c>
      <c r="P561" s="12">
        <v>1</v>
      </c>
      <c r="Q561" s="12">
        <v>1</v>
      </c>
      <c r="R561">
        <v>1</v>
      </c>
      <c r="S561">
        <v>1</v>
      </c>
      <c r="T561">
        <v>0</v>
      </c>
      <c r="U561">
        <v>1</v>
      </c>
      <c r="V561">
        <v>1</v>
      </c>
      <c r="W561">
        <f t="shared" si="46"/>
        <v>-6.3400000000000007</v>
      </c>
      <c r="Y561" s="12">
        <f t="shared" si="44"/>
        <v>-7.19</v>
      </c>
      <c r="Z561" s="12">
        <f t="shared" si="44"/>
        <v>-9.09</v>
      </c>
      <c r="AA561" s="12">
        <f t="shared" si="44"/>
        <v>0</v>
      </c>
      <c r="AB561" s="12">
        <f t="shared" si="44"/>
        <v>-9.99</v>
      </c>
      <c r="AC561" s="12">
        <f t="shared" si="44"/>
        <v>-9.18</v>
      </c>
      <c r="AD561" s="12">
        <f t="shared" si="43"/>
        <v>-9.3800000000000008</v>
      </c>
      <c r="AE561" s="12">
        <f t="shared" si="43"/>
        <v>-9.59</v>
      </c>
      <c r="AF561" s="12">
        <f t="shared" si="43"/>
        <v>0</v>
      </c>
      <c r="AG561" s="12">
        <f t="shared" si="43"/>
        <v>-1.85</v>
      </c>
      <c r="AH561" s="12">
        <f t="shared" si="43"/>
        <v>-7.13</v>
      </c>
      <c r="AJ561" s="12">
        <f t="shared" si="45"/>
        <v>-7.9250000000000007</v>
      </c>
    </row>
    <row r="562" spans="1:36" ht="16" thickBot="1" x14ac:dyDescent="0.25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 s="12">
        <f t="shared" si="47"/>
        <v>-2.8129999999999997</v>
      </c>
      <c r="M562" s="2">
        <v>0</v>
      </c>
      <c r="N562">
        <v>0</v>
      </c>
      <c r="O562" s="12">
        <v>0</v>
      </c>
      <c r="P562" s="12">
        <v>1</v>
      </c>
      <c r="Q562" s="12">
        <v>1</v>
      </c>
      <c r="R562">
        <v>1</v>
      </c>
      <c r="S562">
        <v>0</v>
      </c>
      <c r="T562">
        <v>0</v>
      </c>
      <c r="U562">
        <v>1</v>
      </c>
      <c r="V562">
        <v>0</v>
      </c>
      <c r="W562">
        <f t="shared" si="46"/>
        <v>-0.874</v>
      </c>
      <c r="Y562" s="12">
        <f t="shared" si="44"/>
        <v>0</v>
      </c>
      <c r="Z562" s="12">
        <f t="shared" si="44"/>
        <v>0</v>
      </c>
      <c r="AA562" s="12">
        <f t="shared" si="44"/>
        <v>0</v>
      </c>
      <c r="AB562" s="12">
        <f t="shared" si="44"/>
        <v>-1.3</v>
      </c>
      <c r="AC562" s="12">
        <f t="shared" si="44"/>
        <v>-3.67</v>
      </c>
      <c r="AD562" s="12">
        <f t="shared" ref="AD562:AH612" si="48">R562*G562</f>
        <v>-2.37</v>
      </c>
      <c r="AE562" s="12">
        <f t="shared" si="48"/>
        <v>0</v>
      </c>
      <c r="AF562" s="12">
        <f t="shared" si="48"/>
        <v>0</v>
      </c>
      <c r="AG562" s="12">
        <f t="shared" si="48"/>
        <v>-1.4</v>
      </c>
      <c r="AH562" s="12">
        <f t="shared" si="48"/>
        <v>0</v>
      </c>
      <c r="AJ562" s="12">
        <f t="shared" si="45"/>
        <v>-2.1850000000000001</v>
      </c>
    </row>
    <row r="563" spans="1:36" ht="16" thickBot="1" x14ac:dyDescent="0.25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 s="12">
        <f t="shared" si="47"/>
        <v>-7.1440000000000001</v>
      </c>
      <c r="M563" s="2">
        <v>0</v>
      </c>
      <c r="N563">
        <v>0</v>
      </c>
      <c r="O563" s="12">
        <v>0</v>
      </c>
      <c r="P563" s="12">
        <v>1</v>
      </c>
      <c r="Q563" s="12">
        <v>0</v>
      </c>
      <c r="R563">
        <v>1</v>
      </c>
      <c r="S563">
        <v>0</v>
      </c>
      <c r="T563">
        <v>0</v>
      </c>
      <c r="U563">
        <v>1</v>
      </c>
      <c r="V563">
        <v>0</v>
      </c>
      <c r="W563">
        <f t="shared" si="46"/>
        <v>-1.2090000000000001</v>
      </c>
      <c r="Y563" s="12">
        <f t="shared" ref="Y563:AC613" si="49">M563*B563</f>
        <v>0</v>
      </c>
      <c r="Z563" s="12">
        <f t="shared" si="49"/>
        <v>0</v>
      </c>
      <c r="AA563" s="12">
        <f t="shared" si="49"/>
        <v>0</v>
      </c>
      <c r="AB563" s="12">
        <f t="shared" si="49"/>
        <v>-4.57</v>
      </c>
      <c r="AC563" s="12">
        <f t="shared" si="49"/>
        <v>0</v>
      </c>
      <c r="AD563" s="12">
        <f t="shared" si="48"/>
        <v>-6.86</v>
      </c>
      <c r="AE563" s="12">
        <f t="shared" si="48"/>
        <v>0</v>
      </c>
      <c r="AF563" s="12">
        <f t="shared" si="48"/>
        <v>0</v>
      </c>
      <c r="AG563" s="12">
        <f t="shared" si="48"/>
        <v>-0.66</v>
      </c>
      <c r="AH563" s="12">
        <f t="shared" si="48"/>
        <v>0</v>
      </c>
      <c r="AJ563" s="12">
        <f t="shared" si="45"/>
        <v>-4.03</v>
      </c>
    </row>
    <row r="564" spans="1:36" ht="16" thickBot="1" x14ac:dyDescent="0.25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 s="12">
        <f t="shared" si="47"/>
        <v>-7.9979999999999993</v>
      </c>
      <c r="M564" s="2">
        <v>0</v>
      </c>
      <c r="N564">
        <v>0</v>
      </c>
      <c r="O564" s="12">
        <v>0</v>
      </c>
      <c r="P564" s="12">
        <v>1</v>
      </c>
      <c r="Q564" s="12">
        <v>0</v>
      </c>
      <c r="R564">
        <v>1</v>
      </c>
      <c r="S564">
        <v>0</v>
      </c>
      <c r="T564">
        <v>0</v>
      </c>
      <c r="U564">
        <v>1</v>
      </c>
      <c r="V564">
        <v>0</v>
      </c>
      <c r="W564">
        <f t="shared" si="46"/>
        <v>-1.54</v>
      </c>
      <c r="Y564" s="12">
        <f t="shared" si="49"/>
        <v>0</v>
      </c>
      <c r="Z564" s="12">
        <f t="shared" si="49"/>
        <v>0</v>
      </c>
      <c r="AA564" s="12">
        <f t="shared" si="49"/>
        <v>0</v>
      </c>
      <c r="AB564" s="12">
        <f t="shared" si="49"/>
        <v>-9.09</v>
      </c>
      <c r="AC564" s="12">
        <f t="shared" si="49"/>
        <v>0</v>
      </c>
      <c r="AD564" s="12">
        <f t="shared" si="48"/>
        <v>-5.62</v>
      </c>
      <c r="AE564" s="12">
        <f t="shared" si="48"/>
        <v>0</v>
      </c>
      <c r="AF564" s="12">
        <f t="shared" si="48"/>
        <v>0</v>
      </c>
      <c r="AG564" s="12">
        <f t="shared" si="48"/>
        <v>-0.69</v>
      </c>
      <c r="AH564" s="12">
        <f t="shared" si="48"/>
        <v>0</v>
      </c>
      <c r="AJ564" s="12">
        <f t="shared" si="45"/>
        <v>-5.1333333333333337</v>
      </c>
    </row>
    <row r="565" spans="1:36" ht="16" thickBot="1" x14ac:dyDescent="0.25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 s="12">
        <f t="shared" si="47"/>
        <v>-3.2059999999999995</v>
      </c>
      <c r="M565" s="2">
        <v>0</v>
      </c>
      <c r="N565">
        <v>0</v>
      </c>
      <c r="O565" s="12">
        <v>0</v>
      </c>
      <c r="P565" s="12">
        <v>1</v>
      </c>
      <c r="Q565" s="12">
        <v>0</v>
      </c>
      <c r="R565">
        <v>1</v>
      </c>
      <c r="S565">
        <v>0</v>
      </c>
      <c r="T565">
        <v>0</v>
      </c>
      <c r="U565">
        <v>1</v>
      </c>
      <c r="V565">
        <v>0</v>
      </c>
      <c r="W565">
        <f t="shared" si="46"/>
        <v>-0.48900000000000005</v>
      </c>
      <c r="Y565" s="12">
        <f t="shared" si="49"/>
        <v>0</v>
      </c>
      <c r="Z565" s="12">
        <f t="shared" si="49"/>
        <v>0</v>
      </c>
      <c r="AA565" s="12">
        <f t="shared" si="49"/>
        <v>0</v>
      </c>
      <c r="AB565" s="12">
        <f t="shared" si="49"/>
        <v>-1.57</v>
      </c>
      <c r="AC565" s="12">
        <f t="shared" si="49"/>
        <v>0</v>
      </c>
      <c r="AD565" s="12">
        <f t="shared" si="48"/>
        <v>-1.53</v>
      </c>
      <c r="AE565" s="12">
        <f t="shared" si="48"/>
        <v>0</v>
      </c>
      <c r="AF565" s="12">
        <f t="shared" si="48"/>
        <v>0</v>
      </c>
      <c r="AG565" s="12">
        <f t="shared" si="48"/>
        <v>-1.79</v>
      </c>
      <c r="AH565" s="12">
        <f t="shared" si="48"/>
        <v>0</v>
      </c>
      <c r="AJ565" s="12">
        <f t="shared" si="45"/>
        <v>-1.6300000000000001</v>
      </c>
    </row>
    <row r="566" spans="1:36" ht="16" thickBot="1" x14ac:dyDescent="0.25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 s="12">
        <f t="shared" si="47"/>
        <v>10.483000000000002</v>
      </c>
      <c r="M566" s="2">
        <v>1</v>
      </c>
      <c r="N566">
        <v>1</v>
      </c>
      <c r="O566" s="12">
        <v>1</v>
      </c>
      <c r="P566" s="12">
        <v>1</v>
      </c>
      <c r="Q566" s="12">
        <v>0</v>
      </c>
      <c r="R566">
        <v>1</v>
      </c>
      <c r="S566">
        <v>1</v>
      </c>
      <c r="T566">
        <v>0</v>
      </c>
      <c r="U566">
        <v>1</v>
      </c>
      <c r="V566">
        <v>0</v>
      </c>
      <c r="W566">
        <f t="shared" si="46"/>
        <v>6.3229999999999995</v>
      </c>
      <c r="Y566" s="12">
        <f t="shared" si="49"/>
        <v>10.91</v>
      </c>
      <c r="Z566" s="12">
        <f t="shared" si="49"/>
        <v>14.3</v>
      </c>
      <c r="AA566" s="12">
        <f t="shared" si="49"/>
        <v>11.64</v>
      </c>
      <c r="AB566" s="12">
        <f t="shared" si="49"/>
        <v>8.52</v>
      </c>
      <c r="AC566" s="12">
        <f t="shared" si="49"/>
        <v>0</v>
      </c>
      <c r="AD566" s="12">
        <f t="shared" si="48"/>
        <v>7.01</v>
      </c>
      <c r="AE566" s="12">
        <f t="shared" si="48"/>
        <v>12.09</v>
      </c>
      <c r="AF566" s="12">
        <f t="shared" si="48"/>
        <v>0</v>
      </c>
      <c r="AG566" s="12">
        <f t="shared" si="48"/>
        <v>-1.24</v>
      </c>
      <c r="AH566" s="12">
        <f t="shared" si="48"/>
        <v>0</v>
      </c>
      <c r="AJ566" s="12">
        <f t="shared" si="45"/>
        <v>9.0328571428571429</v>
      </c>
    </row>
    <row r="567" spans="1:36" ht="16" thickBot="1" x14ac:dyDescent="0.25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 s="12">
        <f t="shared" si="47"/>
        <v>-4.9180000000000001</v>
      </c>
      <c r="M567" s="2">
        <v>1</v>
      </c>
      <c r="N567">
        <v>1</v>
      </c>
      <c r="O567" s="12">
        <v>1</v>
      </c>
      <c r="P567" s="12">
        <v>1</v>
      </c>
      <c r="Q567" s="12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f t="shared" si="46"/>
        <v>-4.9180000000000001</v>
      </c>
      <c r="Y567" s="12">
        <f t="shared" si="49"/>
        <v>-5.27</v>
      </c>
      <c r="Z567" s="12">
        <f t="shared" si="49"/>
        <v>-7.23</v>
      </c>
      <c r="AA567" s="12">
        <f t="shared" si="49"/>
        <v>-3.46</v>
      </c>
      <c r="AB567" s="12">
        <f t="shared" si="49"/>
        <v>-3.55</v>
      </c>
      <c r="AC567" s="12">
        <f t="shared" si="49"/>
        <v>-6.04</v>
      </c>
      <c r="AD567" s="12">
        <f t="shared" si="48"/>
        <v>-6.24</v>
      </c>
      <c r="AE567" s="12">
        <f t="shared" si="48"/>
        <v>-4.8600000000000003</v>
      </c>
      <c r="AF567" s="12">
        <f t="shared" si="48"/>
        <v>-6.19</v>
      </c>
      <c r="AG567" s="12">
        <f t="shared" si="48"/>
        <v>-1.99</v>
      </c>
      <c r="AH567" s="12">
        <f t="shared" si="48"/>
        <v>-4.3499999999999996</v>
      </c>
      <c r="AJ567" s="12">
        <f t="shared" si="45"/>
        <v>-4.9180000000000001</v>
      </c>
    </row>
    <row r="568" spans="1:36" ht="16" thickBot="1" x14ac:dyDescent="0.25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 s="12">
        <f t="shared" si="47"/>
        <v>8.0729999999999986</v>
      </c>
      <c r="M568" s="2">
        <v>1</v>
      </c>
      <c r="N568">
        <v>1</v>
      </c>
      <c r="O568" s="12">
        <v>0</v>
      </c>
      <c r="P568" s="12">
        <v>1</v>
      </c>
      <c r="Q568" s="12">
        <v>1</v>
      </c>
      <c r="R568">
        <v>1</v>
      </c>
      <c r="S568">
        <v>1</v>
      </c>
      <c r="T568">
        <v>0</v>
      </c>
      <c r="U568">
        <v>1</v>
      </c>
      <c r="V568">
        <v>0</v>
      </c>
      <c r="W568">
        <f t="shared" si="46"/>
        <v>5.8260000000000005</v>
      </c>
      <c r="Y568" s="12">
        <f t="shared" si="49"/>
        <v>6.19</v>
      </c>
      <c r="Z568" s="12">
        <f t="shared" si="49"/>
        <v>7.34</v>
      </c>
      <c r="AA568" s="12">
        <f t="shared" si="49"/>
        <v>0</v>
      </c>
      <c r="AB568" s="12">
        <f t="shared" si="49"/>
        <v>16.64</v>
      </c>
      <c r="AC568" s="12">
        <f t="shared" si="49"/>
        <v>12.03</v>
      </c>
      <c r="AD568" s="12">
        <f t="shared" si="48"/>
        <v>3.68</v>
      </c>
      <c r="AE568" s="12">
        <f t="shared" si="48"/>
        <v>6.13</v>
      </c>
      <c r="AF568" s="12">
        <f t="shared" si="48"/>
        <v>0</v>
      </c>
      <c r="AG568" s="12">
        <f t="shared" si="48"/>
        <v>6.25</v>
      </c>
      <c r="AH568" s="12">
        <f t="shared" si="48"/>
        <v>0</v>
      </c>
      <c r="AJ568" s="12">
        <f t="shared" si="45"/>
        <v>8.3228571428571438</v>
      </c>
    </row>
    <row r="569" spans="1:36" ht="16" thickBot="1" x14ac:dyDescent="0.25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 s="12">
        <f t="shared" si="47"/>
        <v>0.2040000000000001</v>
      </c>
      <c r="M569" s="2">
        <v>1</v>
      </c>
      <c r="N569">
        <v>1</v>
      </c>
      <c r="O569" s="12">
        <v>1</v>
      </c>
      <c r="P569" s="12">
        <v>1</v>
      </c>
      <c r="Q569" s="12">
        <v>1</v>
      </c>
      <c r="R569">
        <v>1</v>
      </c>
      <c r="S569">
        <v>1</v>
      </c>
      <c r="T569">
        <v>1</v>
      </c>
      <c r="U569">
        <v>1</v>
      </c>
      <c r="V569">
        <v>0</v>
      </c>
      <c r="W569">
        <f t="shared" si="46"/>
        <v>0.33400000000000007</v>
      </c>
      <c r="Y569" s="12">
        <f t="shared" si="49"/>
        <v>-1.46</v>
      </c>
      <c r="Z569" s="12">
        <f t="shared" si="49"/>
        <v>-3.83</v>
      </c>
      <c r="AA569" s="12">
        <f t="shared" si="49"/>
        <v>0.6</v>
      </c>
      <c r="AB569" s="12">
        <f t="shared" si="49"/>
        <v>14.26</v>
      </c>
      <c r="AC569" s="12">
        <f t="shared" si="49"/>
        <v>1.78</v>
      </c>
      <c r="AD569" s="12">
        <f t="shared" si="48"/>
        <v>-5.0199999999999996</v>
      </c>
      <c r="AE569" s="12">
        <f t="shared" si="48"/>
        <v>-1.44</v>
      </c>
      <c r="AF569" s="12">
        <f t="shared" si="48"/>
        <v>0.75</v>
      </c>
      <c r="AG569" s="12">
        <f t="shared" si="48"/>
        <v>-2.2999999999999998</v>
      </c>
      <c r="AH569" s="12">
        <f t="shared" si="48"/>
        <v>0</v>
      </c>
      <c r="AJ569" s="12">
        <f t="shared" si="45"/>
        <v>0.37111111111111117</v>
      </c>
    </row>
    <row r="570" spans="1:36" ht="16" thickBot="1" x14ac:dyDescent="0.25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 s="12">
        <f t="shared" si="47"/>
        <v>-16.958000000000002</v>
      </c>
      <c r="M570" s="2">
        <v>1</v>
      </c>
      <c r="N570">
        <v>1</v>
      </c>
      <c r="O570" s="12">
        <v>1</v>
      </c>
      <c r="P570" s="12">
        <v>1</v>
      </c>
      <c r="Q570" s="12">
        <v>1</v>
      </c>
      <c r="R570">
        <v>1</v>
      </c>
      <c r="S570">
        <v>1</v>
      </c>
      <c r="T570">
        <v>1</v>
      </c>
      <c r="U570">
        <v>1</v>
      </c>
      <c r="V570">
        <v>0</v>
      </c>
      <c r="W570">
        <f t="shared" si="46"/>
        <v>-15.329000000000002</v>
      </c>
      <c r="Y570" s="12">
        <f t="shared" si="49"/>
        <v>-18.239999999999998</v>
      </c>
      <c r="Z570" s="12">
        <f t="shared" si="49"/>
        <v>-23.67</v>
      </c>
      <c r="AA570" s="12">
        <f t="shared" si="49"/>
        <v>-18.649999999999999</v>
      </c>
      <c r="AB570" s="12">
        <f t="shared" si="49"/>
        <v>-6.43</v>
      </c>
      <c r="AC570" s="12">
        <f t="shared" si="49"/>
        <v>-21.95</v>
      </c>
      <c r="AD570" s="12">
        <f t="shared" si="48"/>
        <v>-18.21</v>
      </c>
      <c r="AE570" s="12">
        <f t="shared" si="48"/>
        <v>-20.72</v>
      </c>
      <c r="AF570" s="12">
        <f t="shared" si="48"/>
        <v>-15.78</v>
      </c>
      <c r="AG570" s="12">
        <f t="shared" si="48"/>
        <v>-9.64</v>
      </c>
      <c r="AH570" s="12">
        <f t="shared" si="48"/>
        <v>0</v>
      </c>
      <c r="AJ570" s="12">
        <f t="shared" si="45"/>
        <v>-17.032222222222224</v>
      </c>
    </row>
    <row r="571" spans="1:36" ht="16" thickBot="1" x14ac:dyDescent="0.25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 s="12">
        <f t="shared" si="47"/>
        <v>-3.1479999999999997</v>
      </c>
      <c r="M571" s="2">
        <v>1</v>
      </c>
      <c r="N571">
        <v>0</v>
      </c>
      <c r="O571" s="12">
        <v>0</v>
      </c>
      <c r="P571" s="12">
        <v>1</v>
      </c>
      <c r="Q571" s="12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f t="shared" si="46"/>
        <v>4.9000000000000023E-2</v>
      </c>
      <c r="Y571" s="12">
        <f t="shared" si="49"/>
        <v>-5.88</v>
      </c>
      <c r="Z571" s="12">
        <f t="shared" si="49"/>
        <v>0</v>
      </c>
      <c r="AA571" s="12">
        <f t="shared" si="49"/>
        <v>0</v>
      </c>
      <c r="AB571" s="12">
        <f t="shared" si="49"/>
        <v>6.37</v>
      </c>
      <c r="AC571" s="12">
        <f t="shared" si="49"/>
        <v>0</v>
      </c>
      <c r="AD571" s="12">
        <f t="shared" si="48"/>
        <v>0</v>
      </c>
      <c r="AE571" s="12">
        <f t="shared" si="48"/>
        <v>0</v>
      </c>
      <c r="AF571" s="12">
        <f t="shared" si="48"/>
        <v>0</v>
      </c>
      <c r="AG571" s="12">
        <f t="shared" si="48"/>
        <v>0</v>
      </c>
      <c r="AH571" s="12">
        <f t="shared" si="48"/>
        <v>0</v>
      </c>
      <c r="AJ571" s="12">
        <f t="shared" si="45"/>
        <v>0.24500000000000011</v>
      </c>
    </row>
    <row r="572" spans="1:36" ht="16" thickBot="1" x14ac:dyDescent="0.25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 s="12">
        <f t="shared" si="47"/>
        <v>12.153000000000002</v>
      </c>
      <c r="M572" s="2">
        <v>0</v>
      </c>
      <c r="N572">
        <v>0</v>
      </c>
      <c r="O572" s="12">
        <v>0</v>
      </c>
      <c r="P572" s="12">
        <v>1</v>
      </c>
      <c r="Q572" s="1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f t="shared" si="46"/>
        <v>0.42400000000000004</v>
      </c>
      <c r="Y572" s="12">
        <f t="shared" si="49"/>
        <v>0</v>
      </c>
      <c r="Z572" s="12">
        <f t="shared" si="49"/>
        <v>0</v>
      </c>
      <c r="AA572" s="12">
        <f t="shared" si="49"/>
        <v>0</v>
      </c>
      <c r="AB572" s="12">
        <f t="shared" si="49"/>
        <v>4.24</v>
      </c>
      <c r="AC572" s="12">
        <f t="shared" si="49"/>
        <v>0</v>
      </c>
      <c r="AD572" s="12">
        <f t="shared" si="48"/>
        <v>0</v>
      </c>
      <c r="AE572" s="12">
        <f t="shared" si="48"/>
        <v>0</v>
      </c>
      <c r="AF572" s="12">
        <f t="shared" si="48"/>
        <v>0</v>
      </c>
      <c r="AG572" s="12">
        <f t="shared" si="48"/>
        <v>0</v>
      </c>
      <c r="AH572" s="12">
        <f t="shared" si="48"/>
        <v>0</v>
      </c>
      <c r="AJ572" s="12">
        <f t="shared" si="45"/>
        <v>4.24</v>
      </c>
    </row>
    <row r="573" spans="1:36" ht="16" thickBot="1" x14ac:dyDescent="0.25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 s="12">
        <f t="shared" si="47"/>
        <v>0.13900000000000001</v>
      </c>
      <c r="M573" s="2">
        <v>1</v>
      </c>
      <c r="N573">
        <v>0</v>
      </c>
      <c r="O573" s="12">
        <v>0</v>
      </c>
      <c r="P573" s="12">
        <v>1</v>
      </c>
      <c r="Q573" s="12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>
        <f t="shared" si="46"/>
        <v>-0.10000000000000002</v>
      </c>
      <c r="Y573" s="12">
        <f t="shared" si="49"/>
        <v>1.91</v>
      </c>
      <c r="Z573" s="12">
        <f t="shared" si="49"/>
        <v>0</v>
      </c>
      <c r="AA573" s="12">
        <f t="shared" si="49"/>
        <v>0</v>
      </c>
      <c r="AB573" s="12">
        <f t="shared" si="49"/>
        <v>-2.1</v>
      </c>
      <c r="AC573" s="12">
        <f t="shared" si="49"/>
        <v>0</v>
      </c>
      <c r="AD573" s="12">
        <f t="shared" si="48"/>
        <v>0</v>
      </c>
      <c r="AE573" s="12">
        <f t="shared" si="48"/>
        <v>0</v>
      </c>
      <c r="AF573" s="12">
        <f t="shared" si="48"/>
        <v>-0.81</v>
      </c>
      <c r="AG573" s="12">
        <f t="shared" si="48"/>
        <v>0</v>
      </c>
      <c r="AH573" s="12">
        <f t="shared" si="48"/>
        <v>0</v>
      </c>
      <c r="AJ573" s="12">
        <f t="shared" si="45"/>
        <v>-0.33333333333333343</v>
      </c>
    </row>
    <row r="574" spans="1:36" ht="16" thickBot="1" x14ac:dyDescent="0.25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 s="12">
        <f t="shared" si="47"/>
        <v>0.32200000000000001</v>
      </c>
      <c r="M574" s="2">
        <v>1</v>
      </c>
      <c r="N574">
        <v>0</v>
      </c>
      <c r="O574" s="12">
        <v>0</v>
      </c>
      <c r="P574" s="12">
        <v>1</v>
      </c>
      <c r="Q574" s="12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f t="shared" si="46"/>
        <v>-0.35599999999999998</v>
      </c>
      <c r="Y574" s="12">
        <f t="shared" si="49"/>
        <v>0.83</v>
      </c>
      <c r="Z574" s="12">
        <f t="shared" si="49"/>
        <v>0</v>
      </c>
      <c r="AA574" s="12">
        <f t="shared" si="49"/>
        <v>0</v>
      </c>
      <c r="AB574" s="12">
        <f t="shared" si="49"/>
        <v>-1.78</v>
      </c>
      <c r="AC574" s="12">
        <f t="shared" si="49"/>
        <v>0</v>
      </c>
      <c r="AD574" s="12">
        <f t="shared" si="48"/>
        <v>0</v>
      </c>
      <c r="AE574" s="12">
        <f t="shared" si="48"/>
        <v>0</v>
      </c>
      <c r="AF574" s="12">
        <f t="shared" si="48"/>
        <v>0</v>
      </c>
      <c r="AG574" s="12">
        <f t="shared" si="48"/>
        <v>-2.61</v>
      </c>
      <c r="AH574" s="12">
        <f t="shared" si="48"/>
        <v>0</v>
      </c>
      <c r="AJ574" s="12">
        <f t="shared" si="45"/>
        <v>-1.1866666666666668</v>
      </c>
    </row>
    <row r="575" spans="1:36" ht="16" thickBot="1" x14ac:dyDescent="0.25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 s="12">
        <f t="shared" si="47"/>
        <v>-6.0549999999999997</v>
      </c>
      <c r="M575" s="2">
        <v>1</v>
      </c>
      <c r="N575">
        <v>1</v>
      </c>
      <c r="O575" s="12">
        <v>0</v>
      </c>
      <c r="P575" s="12">
        <v>1</v>
      </c>
      <c r="Q575" s="12">
        <v>0</v>
      </c>
      <c r="R575">
        <v>0</v>
      </c>
      <c r="S575">
        <v>1</v>
      </c>
      <c r="T575">
        <v>1</v>
      </c>
      <c r="U575">
        <v>0</v>
      </c>
      <c r="V575">
        <v>0</v>
      </c>
      <c r="W575">
        <f t="shared" si="46"/>
        <v>-2.7810000000000001</v>
      </c>
      <c r="Y575" s="12">
        <f t="shared" si="49"/>
        <v>-4.79</v>
      </c>
      <c r="Z575" s="12">
        <f t="shared" si="49"/>
        <v>-5.52</v>
      </c>
      <c r="AA575" s="12">
        <f t="shared" si="49"/>
        <v>0</v>
      </c>
      <c r="AB575" s="12">
        <f t="shared" si="49"/>
        <v>-7.03</v>
      </c>
      <c r="AC575" s="12">
        <f t="shared" si="49"/>
        <v>0</v>
      </c>
      <c r="AD575" s="12">
        <f t="shared" si="48"/>
        <v>0</v>
      </c>
      <c r="AE575" s="12">
        <f t="shared" si="48"/>
        <v>-4.96</v>
      </c>
      <c r="AF575" s="12">
        <f t="shared" si="48"/>
        <v>-5.51</v>
      </c>
      <c r="AG575" s="12">
        <f t="shared" si="48"/>
        <v>0</v>
      </c>
      <c r="AH575" s="12">
        <f t="shared" si="48"/>
        <v>0</v>
      </c>
      <c r="AJ575" s="12">
        <f t="shared" si="45"/>
        <v>-5.5620000000000003</v>
      </c>
    </row>
    <row r="576" spans="1:36" ht="16" thickBot="1" x14ac:dyDescent="0.25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 s="12">
        <f t="shared" si="47"/>
        <v>-6.9319999999999995</v>
      </c>
      <c r="M576" s="2">
        <v>1</v>
      </c>
      <c r="N576">
        <v>1</v>
      </c>
      <c r="O576" s="12">
        <v>0</v>
      </c>
      <c r="P576" s="12">
        <v>1</v>
      </c>
      <c r="Q576" s="12">
        <v>1</v>
      </c>
      <c r="R576">
        <v>0</v>
      </c>
      <c r="S576">
        <v>1</v>
      </c>
      <c r="T576">
        <v>0</v>
      </c>
      <c r="U576">
        <v>0</v>
      </c>
      <c r="V576">
        <v>0</v>
      </c>
      <c r="W576">
        <f t="shared" si="46"/>
        <v>-3.7210000000000001</v>
      </c>
      <c r="Y576" s="12">
        <f t="shared" si="49"/>
        <v>-6.12</v>
      </c>
      <c r="Z576" s="12">
        <f t="shared" si="49"/>
        <v>-6.49</v>
      </c>
      <c r="AA576" s="12">
        <f t="shared" si="49"/>
        <v>0</v>
      </c>
      <c r="AB576" s="12">
        <f t="shared" si="49"/>
        <v>-11.3</v>
      </c>
      <c r="AC576" s="12">
        <f t="shared" si="49"/>
        <v>-7.08</v>
      </c>
      <c r="AD576" s="12">
        <f t="shared" si="48"/>
        <v>0</v>
      </c>
      <c r="AE576" s="12">
        <f t="shared" si="48"/>
        <v>-6.22</v>
      </c>
      <c r="AF576" s="12">
        <f t="shared" si="48"/>
        <v>0</v>
      </c>
      <c r="AG576" s="12">
        <f t="shared" si="48"/>
        <v>0</v>
      </c>
      <c r="AH576" s="12">
        <f t="shared" si="48"/>
        <v>0</v>
      </c>
      <c r="AJ576" s="12">
        <f t="shared" si="45"/>
        <v>-7.4420000000000002</v>
      </c>
    </row>
    <row r="577" spans="1:36" ht="16" thickBot="1" x14ac:dyDescent="0.25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 s="12">
        <f t="shared" si="47"/>
        <v>-3.0020000000000002</v>
      </c>
      <c r="M577" s="2">
        <v>1</v>
      </c>
      <c r="N577">
        <v>0</v>
      </c>
      <c r="O577" s="12">
        <v>0</v>
      </c>
      <c r="P577" s="12">
        <v>1</v>
      </c>
      <c r="Q577" s="12">
        <v>1</v>
      </c>
      <c r="R577">
        <v>0</v>
      </c>
      <c r="S577">
        <v>1</v>
      </c>
      <c r="T577">
        <v>1</v>
      </c>
      <c r="U577">
        <v>0</v>
      </c>
      <c r="V577">
        <v>0</v>
      </c>
      <c r="W577">
        <f t="shared" si="46"/>
        <v>-1.3699999999999999</v>
      </c>
      <c r="Y577" s="12">
        <f t="shared" si="49"/>
        <v>-2.06</v>
      </c>
      <c r="Z577" s="12">
        <f t="shared" si="49"/>
        <v>0</v>
      </c>
      <c r="AA577" s="12">
        <f t="shared" si="49"/>
        <v>0</v>
      </c>
      <c r="AB577" s="12">
        <f t="shared" si="49"/>
        <v>-0.6</v>
      </c>
      <c r="AC577" s="12">
        <f t="shared" si="49"/>
        <v>-4.45</v>
      </c>
      <c r="AD577" s="12">
        <f t="shared" si="48"/>
        <v>0</v>
      </c>
      <c r="AE577" s="12">
        <f t="shared" si="48"/>
        <v>-3.5</v>
      </c>
      <c r="AF577" s="12">
        <f t="shared" si="48"/>
        <v>-3.09</v>
      </c>
      <c r="AG577" s="12">
        <f t="shared" si="48"/>
        <v>0</v>
      </c>
      <c r="AH577" s="12">
        <f t="shared" si="48"/>
        <v>0</v>
      </c>
      <c r="AJ577" s="12">
        <f t="shared" si="45"/>
        <v>-2.7399999999999998</v>
      </c>
    </row>
    <row r="578" spans="1:36" ht="16" thickBot="1" x14ac:dyDescent="0.25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 s="12">
        <f t="shared" si="47"/>
        <v>-5.32</v>
      </c>
      <c r="M578" s="2">
        <v>0</v>
      </c>
      <c r="N578">
        <v>0</v>
      </c>
      <c r="O578" s="12">
        <v>0</v>
      </c>
      <c r="P578" s="12">
        <v>1</v>
      </c>
      <c r="Q578" s="12">
        <v>1</v>
      </c>
      <c r="R578">
        <v>0</v>
      </c>
      <c r="S578">
        <v>0</v>
      </c>
      <c r="T578">
        <v>1</v>
      </c>
      <c r="U578">
        <v>0</v>
      </c>
      <c r="V578">
        <v>0</v>
      </c>
      <c r="W578">
        <f t="shared" si="46"/>
        <v>-1.9649999999999999</v>
      </c>
      <c r="Y578" s="12">
        <f t="shared" si="49"/>
        <v>0</v>
      </c>
      <c r="Z578" s="12">
        <f t="shared" si="49"/>
        <v>0</v>
      </c>
      <c r="AA578" s="12">
        <f t="shared" si="49"/>
        <v>0</v>
      </c>
      <c r="AB578" s="12">
        <f t="shared" si="49"/>
        <v>-4.33</v>
      </c>
      <c r="AC578" s="12">
        <f t="shared" si="49"/>
        <v>-7.96</v>
      </c>
      <c r="AD578" s="12">
        <f t="shared" si="48"/>
        <v>0</v>
      </c>
      <c r="AE578" s="12">
        <f t="shared" si="48"/>
        <v>0</v>
      </c>
      <c r="AF578" s="12">
        <f t="shared" si="48"/>
        <v>-7.36</v>
      </c>
      <c r="AG578" s="12">
        <f t="shared" si="48"/>
        <v>0</v>
      </c>
      <c r="AH578" s="12">
        <f t="shared" si="48"/>
        <v>0</v>
      </c>
      <c r="AJ578" s="12">
        <f t="shared" si="45"/>
        <v>-6.55</v>
      </c>
    </row>
    <row r="579" spans="1:36" ht="16" thickBot="1" x14ac:dyDescent="0.25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 s="12">
        <f t="shared" si="47"/>
        <v>-7.7220000000000013</v>
      </c>
      <c r="M579" s="2">
        <v>0</v>
      </c>
      <c r="N579">
        <v>0</v>
      </c>
      <c r="O579" s="12">
        <v>0</v>
      </c>
      <c r="P579" s="12">
        <v>1</v>
      </c>
      <c r="Q579" s="12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f t="shared" si="46"/>
        <v>-0.83900000000000008</v>
      </c>
      <c r="Y579" s="12">
        <f t="shared" si="49"/>
        <v>0</v>
      </c>
      <c r="Z579" s="12">
        <f t="shared" si="49"/>
        <v>0</v>
      </c>
      <c r="AA579" s="12">
        <f t="shared" si="49"/>
        <v>0</v>
      </c>
      <c r="AB579" s="12">
        <f t="shared" si="49"/>
        <v>-8.39</v>
      </c>
      <c r="AC579" s="12">
        <f t="shared" si="49"/>
        <v>0</v>
      </c>
      <c r="AD579" s="12">
        <f t="shared" si="48"/>
        <v>0</v>
      </c>
      <c r="AE579" s="12">
        <f t="shared" si="48"/>
        <v>0</v>
      </c>
      <c r="AF579" s="12">
        <f t="shared" si="48"/>
        <v>0</v>
      </c>
      <c r="AG579" s="12">
        <f t="shared" si="48"/>
        <v>0</v>
      </c>
      <c r="AH579" s="12">
        <f t="shared" si="48"/>
        <v>0</v>
      </c>
      <c r="AJ579" s="12">
        <f t="shared" si="45"/>
        <v>-8.39</v>
      </c>
    </row>
    <row r="580" spans="1:36" ht="16" thickBot="1" x14ac:dyDescent="0.25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 s="12">
        <f t="shared" si="47"/>
        <v>-8.0050000000000008</v>
      </c>
      <c r="M580" s="2">
        <v>0</v>
      </c>
      <c r="N580">
        <v>0</v>
      </c>
      <c r="O580" s="12">
        <v>0</v>
      </c>
      <c r="P580" s="12">
        <v>0</v>
      </c>
      <c r="Q580" s="12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f t="shared" si="46"/>
        <v>-1.137</v>
      </c>
      <c r="Y580" s="12">
        <f t="shared" si="49"/>
        <v>0</v>
      </c>
      <c r="Z580" s="12">
        <f t="shared" si="49"/>
        <v>0</v>
      </c>
      <c r="AA580" s="12">
        <f t="shared" si="49"/>
        <v>0</v>
      </c>
      <c r="AB580" s="12">
        <f t="shared" si="49"/>
        <v>0</v>
      </c>
      <c r="AC580" s="12">
        <f t="shared" si="49"/>
        <v>-11.37</v>
      </c>
      <c r="AD580" s="12">
        <f t="shared" si="48"/>
        <v>0</v>
      </c>
      <c r="AE580" s="12">
        <f t="shared" si="48"/>
        <v>0</v>
      </c>
      <c r="AF580" s="12">
        <f t="shared" si="48"/>
        <v>0</v>
      </c>
      <c r="AG580" s="12">
        <f t="shared" si="48"/>
        <v>0</v>
      </c>
      <c r="AH580" s="12">
        <f t="shared" si="48"/>
        <v>0</v>
      </c>
      <c r="AJ580" s="12">
        <f t="shared" si="45"/>
        <v>-11.37</v>
      </c>
    </row>
    <row r="581" spans="1:36" ht="16" thickBot="1" x14ac:dyDescent="0.25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 s="12">
        <f t="shared" si="47"/>
        <v>10.833</v>
      </c>
      <c r="M581" s="2">
        <v>0</v>
      </c>
      <c r="N581">
        <v>0</v>
      </c>
      <c r="O581" s="12">
        <v>0</v>
      </c>
      <c r="P581" s="12">
        <v>0</v>
      </c>
      <c r="Q581" s="12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f t="shared" si="46"/>
        <v>0</v>
      </c>
      <c r="Y581" s="12">
        <f t="shared" si="49"/>
        <v>0</v>
      </c>
      <c r="Z581" s="12">
        <f t="shared" si="49"/>
        <v>0</v>
      </c>
      <c r="AA581" s="12">
        <f t="shared" si="49"/>
        <v>0</v>
      </c>
      <c r="AB581" s="12">
        <f t="shared" si="49"/>
        <v>0</v>
      </c>
      <c r="AC581" s="12">
        <f t="shared" si="49"/>
        <v>0</v>
      </c>
      <c r="AD581" s="12">
        <f t="shared" si="48"/>
        <v>0</v>
      </c>
      <c r="AE581" s="12">
        <f t="shared" si="48"/>
        <v>0</v>
      </c>
      <c r="AF581" s="12">
        <f t="shared" si="48"/>
        <v>0</v>
      </c>
      <c r="AG581" s="12">
        <f t="shared" si="48"/>
        <v>0</v>
      </c>
      <c r="AH581" s="12">
        <f t="shared" si="48"/>
        <v>0</v>
      </c>
      <c r="AJ581" s="12">
        <f t="shared" si="45"/>
        <v>0</v>
      </c>
    </row>
    <row r="582" spans="1:36" ht="16" thickBot="1" x14ac:dyDescent="0.25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 s="12">
        <f t="shared" si="47"/>
        <v>-3.7359999999999998</v>
      </c>
      <c r="M582" s="2">
        <v>1</v>
      </c>
      <c r="N582">
        <v>1</v>
      </c>
      <c r="O582" s="12">
        <v>0</v>
      </c>
      <c r="P582" s="12">
        <v>1</v>
      </c>
      <c r="Q582" s="12">
        <v>1</v>
      </c>
      <c r="R582">
        <v>0</v>
      </c>
      <c r="S582">
        <v>1</v>
      </c>
      <c r="T582">
        <v>1</v>
      </c>
      <c r="U582">
        <v>0</v>
      </c>
      <c r="V582">
        <v>0</v>
      </c>
      <c r="W582">
        <f t="shared" si="46"/>
        <v>-2.6869999999999998</v>
      </c>
      <c r="Y582" s="12">
        <f t="shared" si="49"/>
        <v>-6.01</v>
      </c>
      <c r="Z582" s="12">
        <f t="shared" si="49"/>
        <v>-7.26</v>
      </c>
      <c r="AA582" s="12">
        <f t="shared" si="49"/>
        <v>0</v>
      </c>
      <c r="AB582" s="12">
        <f t="shared" si="49"/>
        <v>0.2</v>
      </c>
      <c r="AC582" s="12">
        <f t="shared" si="49"/>
        <v>-6.38</v>
      </c>
      <c r="AD582" s="12">
        <f t="shared" si="48"/>
        <v>0</v>
      </c>
      <c r="AE582" s="12">
        <f t="shared" si="48"/>
        <v>-5.81</v>
      </c>
      <c r="AF582" s="12">
        <f t="shared" si="48"/>
        <v>-1.61</v>
      </c>
      <c r="AG582" s="12">
        <f t="shared" si="48"/>
        <v>0</v>
      </c>
      <c r="AH582" s="12">
        <f t="shared" si="48"/>
        <v>0</v>
      </c>
      <c r="AJ582" s="12">
        <f t="shared" si="45"/>
        <v>-4.4783333333333326</v>
      </c>
    </row>
    <row r="583" spans="1:36" ht="16" thickBot="1" x14ac:dyDescent="0.25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 s="12">
        <f t="shared" si="47"/>
        <v>-7.0230000000000006</v>
      </c>
      <c r="M583" s="2">
        <v>0</v>
      </c>
      <c r="N583">
        <v>0</v>
      </c>
      <c r="O583" s="12">
        <v>0</v>
      </c>
      <c r="P583" s="12">
        <v>1</v>
      </c>
      <c r="Q583" s="12">
        <v>1</v>
      </c>
      <c r="R583">
        <v>0</v>
      </c>
      <c r="S583">
        <v>0</v>
      </c>
      <c r="T583">
        <v>1</v>
      </c>
      <c r="U583">
        <v>0</v>
      </c>
      <c r="V583">
        <v>0</v>
      </c>
      <c r="W583">
        <f t="shared" si="46"/>
        <v>-2.278</v>
      </c>
      <c r="Y583" s="12">
        <f t="shared" si="49"/>
        <v>0</v>
      </c>
      <c r="Z583" s="12">
        <f t="shared" si="49"/>
        <v>0</v>
      </c>
      <c r="AA583" s="12">
        <f t="shared" si="49"/>
        <v>0</v>
      </c>
      <c r="AB583" s="12">
        <f t="shared" si="49"/>
        <v>-3.73</v>
      </c>
      <c r="AC583" s="12">
        <f t="shared" si="49"/>
        <v>-10.78</v>
      </c>
      <c r="AD583" s="12">
        <f t="shared" si="48"/>
        <v>0</v>
      </c>
      <c r="AE583" s="12">
        <f t="shared" si="48"/>
        <v>0</v>
      </c>
      <c r="AF583" s="12">
        <f t="shared" si="48"/>
        <v>-8.27</v>
      </c>
      <c r="AG583" s="12">
        <f t="shared" si="48"/>
        <v>0</v>
      </c>
      <c r="AH583" s="12">
        <f t="shared" si="48"/>
        <v>0</v>
      </c>
      <c r="AJ583" s="12">
        <f t="shared" si="45"/>
        <v>-7.5933333333333337</v>
      </c>
    </row>
    <row r="584" spans="1:36" ht="16" thickBot="1" x14ac:dyDescent="0.25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 s="12">
        <f t="shared" si="47"/>
        <v>28.816000000000003</v>
      </c>
      <c r="M584" s="2">
        <v>0</v>
      </c>
      <c r="N584">
        <v>0</v>
      </c>
      <c r="O584" s="12">
        <v>0</v>
      </c>
      <c r="P584" s="12">
        <v>1</v>
      </c>
      <c r="Q584" s="12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f t="shared" si="46"/>
        <v>1.6670000000000003</v>
      </c>
      <c r="Y584" s="12">
        <f t="shared" si="49"/>
        <v>0</v>
      </c>
      <c r="Z584" s="12">
        <f t="shared" si="49"/>
        <v>0</v>
      </c>
      <c r="AA584" s="12">
        <f t="shared" si="49"/>
        <v>0</v>
      </c>
      <c r="AB584" s="12">
        <f t="shared" si="49"/>
        <v>16.670000000000002</v>
      </c>
      <c r="AC584" s="12">
        <f t="shared" si="49"/>
        <v>0</v>
      </c>
      <c r="AD584" s="12">
        <f t="shared" si="48"/>
        <v>0</v>
      </c>
      <c r="AE584" s="12">
        <f t="shared" si="48"/>
        <v>0</v>
      </c>
      <c r="AF584" s="12">
        <f t="shared" si="48"/>
        <v>0</v>
      </c>
      <c r="AG584" s="12">
        <f t="shared" si="48"/>
        <v>0</v>
      </c>
      <c r="AH584" s="12">
        <f t="shared" si="48"/>
        <v>0</v>
      </c>
      <c r="AJ584" s="12">
        <f t="shared" si="45"/>
        <v>16.670000000000002</v>
      </c>
    </row>
    <row r="585" spans="1:36" ht="16" thickBot="1" x14ac:dyDescent="0.25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 s="12">
        <f t="shared" si="47"/>
        <v>6.0749999999999993</v>
      </c>
      <c r="M585" s="2">
        <v>0</v>
      </c>
      <c r="N585">
        <v>0</v>
      </c>
      <c r="O585" s="12">
        <v>0</v>
      </c>
      <c r="P585" s="12">
        <v>1</v>
      </c>
      <c r="Q585" s="12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f t="shared" si="46"/>
        <v>1.718</v>
      </c>
      <c r="Y585" s="12">
        <f t="shared" si="49"/>
        <v>0</v>
      </c>
      <c r="Z585" s="12">
        <f t="shared" si="49"/>
        <v>0</v>
      </c>
      <c r="AA585" s="12">
        <f t="shared" si="49"/>
        <v>0</v>
      </c>
      <c r="AB585" s="12">
        <f t="shared" si="49"/>
        <v>5.34</v>
      </c>
      <c r="AC585" s="12">
        <f t="shared" si="49"/>
        <v>0</v>
      </c>
      <c r="AD585" s="12">
        <f t="shared" si="48"/>
        <v>0</v>
      </c>
      <c r="AE585" s="12">
        <f t="shared" si="48"/>
        <v>0</v>
      </c>
      <c r="AF585" s="12">
        <f t="shared" si="48"/>
        <v>11.84</v>
      </c>
      <c r="AG585" s="12">
        <f t="shared" si="48"/>
        <v>0</v>
      </c>
      <c r="AH585" s="12">
        <f t="shared" si="48"/>
        <v>0</v>
      </c>
      <c r="AJ585" s="12">
        <f t="shared" si="45"/>
        <v>8.59</v>
      </c>
    </row>
    <row r="586" spans="1:36" ht="16" thickBot="1" x14ac:dyDescent="0.25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 s="12">
        <f t="shared" si="47"/>
        <v>7.3620000000000001</v>
      </c>
      <c r="M586" s="2">
        <v>0</v>
      </c>
      <c r="N586">
        <v>0</v>
      </c>
      <c r="O586" s="12">
        <v>0</v>
      </c>
      <c r="P586" s="12">
        <v>1</v>
      </c>
      <c r="Q586" s="12">
        <v>0</v>
      </c>
      <c r="R586">
        <v>1</v>
      </c>
      <c r="S586">
        <v>0</v>
      </c>
      <c r="T586">
        <v>0</v>
      </c>
      <c r="U586">
        <v>0</v>
      </c>
      <c r="V586">
        <v>0</v>
      </c>
      <c r="W586">
        <f t="shared" si="46"/>
        <v>0.72399999999999998</v>
      </c>
      <c r="Y586" s="12">
        <f t="shared" si="49"/>
        <v>0</v>
      </c>
      <c r="Z586" s="12">
        <f t="shared" si="49"/>
        <v>0</v>
      </c>
      <c r="AA586" s="12">
        <f t="shared" si="49"/>
        <v>0</v>
      </c>
      <c r="AB586" s="12">
        <f t="shared" si="49"/>
        <v>-0.3</v>
      </c>
      <c r="AC586" s="12">
        <f t="shared" si="49"/>
        <v>0</v>
      </c>
      <c r="AD586" s="12">
        <f t="shared" si="48"/>
        <v>7.54</v>
      </c>
      <c r="AE586" s="12">
        <f t="shared" si="48"/>
        <v>0</v>
      </c>
      <c r="AF586" s="12">
        <f t="shared" si="48"/>
        <v>0</v>
      </c>
      <c r="AG586" s="12">
        <f t="shared" si="48"/>
        <v>0</v>
      </c>
      <c r="AH586" s="12">
        <f t="shared" si="48"/>
        <v>0</v>
      </c>
      <c r="AJ586" s="12">
        <f t="shared" si="45"/>
        <v>3.62</v>
      </c>
    </row>
    <row r="587" spans="1:36" ht="16" thickBot="1" x14ac:dyDescent="0.25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 s="12">
        <f t="shared" si="47"/>
        <v>4.1109999999999998</v>
      </c>
      <c r="M587" s="2">
        <v>1</v>
      </c>
      <c r="N587">
        <v>1</v>
      </c>
      <c r="O587" s="12">
        <v>1</v>
      </c>
      <c r="P587" s="12">
        <v>1</v>
      </c>
      <c r="Q587" s="12">
        <v>1</v>
      </c>
      <c r="R587">
        <v>1</v>
      </c>
      <c r="S587">
        <v>1</v>
      </c>
      <c r="T587">
        <v>0</v>
      </c>
      <c r="U587">
        <v>0</v>
      </c>
      <c r="V587">
        <v>0</v>
      </c>
      <c r="W587">
        <f t="shared" si="46"/>
        <v>3.5590000000000002</v>
      </c>
      <c r="Y587" s="12">
        <f t="shared" si="49"/>
        <v>3.77</v>
      </c>
      <c r="Z587" s="12">
        <f t="shared" si="49"/>
        <v>3.33</v>
      </c>
      <c r="AA587" s="12">
        <f t="shared" si="49"/>
        <v>5.21</v>
      </c>
      <c r="AB587" s="12">
        <f t="shared" si="49"/>
        <v>6.69</v>
      </c>
      <c r="AC587" s="12">
        <f t="shared" si="49"/>
        <v>6.69</v>
      </c>
      <c r="AD587" s="12">
        <f t="shared" si="48"/>
        <v>6.88</v>
      </c>
      <c r="AE587" s="12">
        <f t="shared" si="48"/>
        <v>3.02</v>
      </c>
      <c r="AF587" s="12">
        <f t="shared" si="48"/>
        <v>0</v>
      </c>
      <c r="AG587" s="12">
        <f t="shared" si="48"/>
        <v>0</v>
      </c>
      <c r="AH587" s="12">
        <f t="shared" si="48"/>
        <v>0</v>
      </c>
      <c r="AJ587" s="12">
        <f t="shared" si="45"/>
        <v>5.0842857142857145</v>
      </c>
    </row>
    <row r="588" spans="1:36" ht="16" thickBot="1" x14ac:dyDescent="0.25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 s="12">
        <f t="shared" si="47"/>
        <v>8.4270000000000032</v>
      </c>
      <c r="M588" s="2">
        <v>1</v>
      </c>
      <c r="N588">
        <v>1</v>
      </c>
      <c r="O588" s="12">
        <v>1</v>
      </c>
      <c r="P588" s="12">
        <v>1</v>
      </c>
      <c r="Q588" s="12">
        <v>0</v>
      </c>
      <c r="R588">
        <v>1</v>
      </c>
      <c r="S588">
        <v>1</v>
      </c>
      <c r="T588">
        <v>0</v>
      </c>
      <c r="U588">
        <v>0</v>
      </c>
      <c r="V588">
        <v>0</v>
      </c>
      <c r="W588">
        <f t="shared" si="46"/>
        <v>5.0570000000000004</v>
      </c>
      <c r="Y588" s="12">
        <f t="shared" si="49"/>
        <v>6.8</v>
      </c>
      <c r="Z588" s="12">
        <f t="shared" si="49"/>
        <v>7.61</v>
      </c>
      <c r="AA588" s="12">
        <f t="shared" si="49"/>
        <v>6.26</v>
      </c>
      <c r="AB588" s="12">
        <f t="shared" si="49"/>
        <v>13.53</v>
      </c>
      <c r="AC588" s="12">
        <f t="shared" si="49"/>
        <v>0</v>
      </c>
      <c r="AD588" s="12">
        <f t="shared" si="48"/>
        <v>9.67</v>
      </c>
      <c r="AE588" s="12">
        <f t="shared" si="48"/>
        <v>6.7</v>
      </c>
      <c r="AF588" s="12">
        <f t="shared" si="48"/>
        <v>0</v>
      </c>
      <c r="AG588" s="12">
        <f t="shared" si="48"/>
        <v>0</v>
      </c>
      <c r="AH588" s="12">
        <f t="shared" si="48"/>
        <v>0</v>
      </c>
      <c r="AJ588" s="12">
        <f t="shared" si="45"/>
        <v>8.4283333333333346</v>
      </c>
    </row>
    <row r="589" spans="1:36" ht="16" thickBot="1" x14ac:dyDescent="0.25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 s="12">
        <f t="shared" si="47"/>
        <v>7.8090000000000002</v>
      </c>
      <c r="M589" s="2">
        <v>1</v>
      </c>
      <c r="N589">
        <v>1</v>
      </c>
      <c r="O589" s="12">
        <v>1</v>
      </c>
      <c r="P589" s="12">
        <v>1</v>
      </c>
      <c r="Q589" s="12">
        <v>1</v>
      </c>
      <c r="R589">
        <v>0</v>
      </c>
      <c r="S589">
        <v>0</v>
      </c>
      <c r="T589">
        <v>1</v>
      </c>
      <c r="U589">
        <v>1</v>
      </c>
      <c r="V589">
        <v>0</v>
      </c>
      <c r="W589">
        <f t="shared" si="46"/>
        <v>5.7220000000000004</v>
      </c>
      <c r="Y589" s="12">
        <f t="shared" si="49"/>
        <v>8.32</v>
      </c>
      <c r="Z589" s="12">
        <f t="shared" si="49"/>
        <v>8.59</v>
      </c>
      <c r="AA589" s="12">
        <f t="shared" si="49"/>
        <v>7.79</v>
      </c>
      <c r="AB589" s="12">
        <f t="shared" si="49"/>
        <v>8.76</v>
      </c>
      <c r="AC589" s="12">
        <f t="shared" si="49"/>
        <v>8.8000000000000007</v>
      </c>
      <c r="AD589" s="12">
        <f t="shared" si="48"/>
        <v>0</v>
      </c>
      <c r="AE589" s="12">
        <f t="shared" si="48"/>
        <v>0</v>
      </c>
      <c r="AF589" s="12">
        <f t="shared" si="48"/>
        <v>5.43</v>
      </c>
      <c r="AG589" s="12">
        <f t="shared" si="48"/>
        <v>9.5299999999999994</v>
      </c>
      <c r="AH589" s="12">
        <f t="shared" si="48"/>
        <v>0</v>
      </c>
      <c r="AJ589" s="12">
        <f t="shared" si="45"/>
        <v>8.1742857142857144</v>
      </c>
    </row>
    <row r="590" spans="1:36" ht="16" thickBot="1" x14ac:dyDescent="0.25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 s="12">
        <f t="shared" si="47"/>
        <v>-1.5070000000000001</v>
      </c>
      <c r="M590" s="2">
        <v>1</v>
      </c>
      <c r="N590">
        <v>1</v>
      </c>
      <c r="O590" s="12">
        <v>1</v>
      </c>
      <c r="P590" s="12">
        <v>1</v>
      </c>
      <c r="Q590" s="12">
        <v>1</v>
      </c>
      <c r="R590">
        <v>0</v>
      </c>
      <c r="S590">
        <v>1</v>
      </c>
      <c r="T590">
        <v>1</v>
      </c>
      <c r="U590">
        <v>1</v>
      </c>
      <c r="V590">
        <v>0</v>
      </c>
      <c r="W590">
        <f t="shared" si="46"/>
        <v>-0.86599999999999999</v>
      </c>
      <c r="Y590" s="12">
        <f t="shared" si="49"/>
        <v>0.77</v>
      </c>
      <c r="Z590" s="12">
        <f t="shared" si="49"/>
        <v>1.48</v>
      </c>
      <c r="AA590" s="12">
        <f t="shared" si="49"/>
        <v>-1.04</v>
      </c>
      <c r="AB590" s="12">
        <f t="shared" si="49"/>
        <v>-2.81</v>
      </c>
      <c r="AC590" s="12">
        <f t="shared" si="49"/>
        <v>-2.0499999999999998</v>
      </c>
      <c r="AD590" s="12">
        <f t="shared" si="48"/>
        <v>0</v>
      </c>
      <c r="AE590" s="12">
        <f t="shared" si="48"/>
        <v>0.66</v>
      </c>
      <c r="AF590" s="12">
        <f t="shared" si="48"/>
        <v>-2.52</v>
      </c>
      <c r="AG590" s="12">
        <f t="shared" si="48"/>
        <v>-3.15</v>
      </c>
      <c r="AH590" s="12">
        <f t="shared" si="48"/>
        <v>0</v>
      </c>
      <c r="AJ590" s="12">
        <f t="shared" si="45"/>
        <v>-1.0825</v>
      </c>
    </row>
    <row r="591" spans="1:36" ht="16" thickBot="1" x14ac:dyDescent="0.25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 s="12">
        <f t="shared" si="47"/>
        <v>-4.5469999999999988</v>
      </c>
      <c r="M591" s="2">
        <v>0</v>
      </c>
      <c r="N591">
        <v>1</v>
      </c>
      <c r="O591" s="12">
        <v>1</v>
      </c>
      <c r="P591" s="12">
        <v>1</v>
      </c>
      <c r="Q591" s="12">
        <v>0</v>
      </c>
      <c r="R591">
        <v>0</v>
      </c>
      <c r="S591">
        <v>0</v>
      </c>
      <c r="T591">
        <v>0</v>
      </c>
      <c r="U591">
        <v>1</v>
      </c>
      <c r="V591">
        <v>0</v>
      </c>
      <c r="W591">
        <f t="shared" si="46"/>
        <v>-1.524</v>
      </c>
      <c r="Y591" s="12">
        <f t="shared" si="49"/>
        <v>0</v>
      </c>
      <c r="Z591" s="12">
        <f t="shared" si="49"/>
        <v>-6.02</v>
      </c>
      <c r="AA591" s="12">
        <f t="shared" si="49"/>
        <v>-4.3899999999999997</v>
      </c>
      <c r="AB591" s="12">
        <f t="shared" si="49"/>
        <v>-3.17</v>
      </c>
      <c r="AC591" s="12">
        <f t="shared" si="49"/>
        <v>0</v>
      </c>
      <c r="AD591" s="12">
        <f t="shared" si="48"/>
        <v>0</v>
      </c>
      <c r="AE591" s="12">
        <f t="shared" si="48"/>
        <v>0</v>
      </c>
      <c r="AF591" s="12">
        <f t="shared" si="48"/>
        <v>0</v>
      </c>
      <c r="AG591" s="12">
        <f t="shared" si="48"/>
        <v>-1.66</v>
      </c>
      <c r="AH591" s="12">
        <f t="shared" si="48"/>
        <v>0</v>
      </c>
      <c r="AJ591" s="12">
        <f t="shared" si="45"/>
        <v>-3.81</v>
      </c>
    </row>
    <row r="592" spans="1:36" ht="16" thickBot="1" x14ac:dyDescent="0.25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 s="12">
        <f t="shared" si="47"/>
        <v>-3.569</v>
      </c>
      <c r="M592" s="2">
        <v>0</v>
      </c>
      <c r="N592">
        <v>0</v>
      </c>
      <c r="O592" s="12">
        <v>1</v>
      </c>
      <c r="P592" s="12">
        <v>1</v>
      </c>
      <c r="Q592" s="1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f t="shared" si="46"/>
        <v>-0.7619999999999999</v>
      </c>
      <c r="Y592" s="12">
        <f t="shared" si="49"/>
        <v>0</v>
      </c>
      <c r="Z592" s="12">
        <f t="shared" si="49"/>
        <v>0</v>
      </c>
      <c r="AA592" s="12">
        <f t="shared" si="49"/>
        <v>-3.56</v>
      </c>
      <c r="AB592" s="12">
        <f t="shared" si="49"/>
        <v>-4.0599999999999996</v>
      </c>
      <c r="AC592" s="12">
        <f t="shared" si="49"/>
        <v>0</v>
      </c>
      <c r="AD592" s="12">
        <f t="shared" si="48"/>
        <v>0</v>
      </c>
      <c r="AE592" s="12">
        <f t="shared" si="48"/>
        <v>0</v>
      </c>
      <c r="AF592" s="12">
        <f t="shared" si="48"/>
        <v>0</v>
      </c>
      <c r="AG592" s="12">
        <f t="shared" si="48"/>
        <v>0</v>
      </c>
      <c r="AH592" s="12">
        <f t="shared" si="48"/>
        <v>0</v>
      </c>
      <c r="AJ592" s="12">
        <f t="shared" ref="AJ592:AJ655" si="50">IFERROR(AVERAGEIF(Y592:AH592,"&lt;&gt;0",Y592:AH592),0)</f>
        <v>-3.8099999999999996</v>
      </c>
    </row>
    <row r="593" spans="1:36" ht="16" thickBot="1" x14ac:dyDescent="0.25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 s="12">
        <f t="shared" si="47"/>
        <v>2.3730000000000002</v>
      </c>
      <c r="M593" s="2">
        <v>0</v>
      </c>
      <c r="N593">
        <v>0</v>
      </c>
      <c r="O593" s="12">
        <v>1</v>
      </c>
      <c r="P593" s="12">
        <v>1</v>
      </c>
      <c r="Q593" s="12">
        <v>0</v>
      </c>
      <c r="R593">
        <v>1</v>
      </c>
      <c r="S593">
        <v>0</v>
      </c>
      <c r="T593">
        <v>0</v>
      </c>
      <c r="U593">
        <v>0</v>
      </c>
      <c r="V593">
        <v>0</v>
      </c>
      <c r="W593">
        <f t="shared" si="46"/>
        <v>0.377</v>
      </c>
      <c r="Y593" s="12">
        <f t="shared" si="49"/>
        <v>0</v>
      </c>
      <c r="Z593" s="12">
        <f t="shared" si="49"/>
        <v>0</v>
      </c>
      <c r="AA593" s="12">
        <f t="shared" si="49"/>
        <v>0.79</v>
      </c>
      <c r="AB593" s="12">
        <f t="shared" si="49"/>
        <v>-0.61</v>
      </c>
      <c r="AC593" s="12">
        <f t="shared" si="49"/>
        <v>0</v>
      </c>
      <c r="AD593" s="12">
        <f t="shared" si="48"/>
        <v>3.59</v>
      </c>
      <c r="AE593" s="12">
        <f t="shared" si="48"/>
        <v>0</v>
      </c>
      <c r="AF593" s="12">
        <f t="shared" si="48"/>
        <v>0</v>
      </c>
      <c r="AG593" s="12">
        <f t="shared" si="48"/>
        <v>0</v>
      </c>
      <c r="AH593" s="12">
        <f t="shared" si="48"/>
        <v>0</v>
      </c>
      <c r="AJ593" s="12">
        <f t="shared" si="50"/>
        <v>1.2566666666666666</v>
      </c>
    </row>
    <row r="594" spans="1:36" ht="16" thickBot="1" x14ac:dyDescent="0.25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 s="12">
        <f t="shared" si="47"/>
        <v>2.351</v>
      </c>
      <c r="M594" s="2">
        <v>0</v>
      </c>
      <c r="N594">
        <v>0</v>
      </c>
      <c r="O594" s="12">
        <v>0</v>
      </c>
      <c r="P594" s="12">
        <v>1</v>
      </c>
      <c r="Q594" s="12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f t="shared" si="46"/>
        <v>-0.158</v>
      </c>
      <c r="Y594" s="12">
        <f t="shared" si="49"/>
        <v>0</v>
      </c>
      <c r="Z594" s="12">
        <f t="shared" si="49"/>
        <v>0</v>
      </c>
      <c r="AA594" s="12">
        <f t="shared" si="49"/>
        <v>0</v>
      </c>
      <c r="AB594" s="12">
        <f t="shared" si="49"/>
        <v>-1.58</v>
      </c>
      <c r="AC594" s="12">
        <f t="shared" si="49"/>
        <v>0</v>
      </c>
      <c r="AD594" s="12">
        <f t="shared" si="48"/>
        <v>0</v>
      </c>
      <c r="AE594" s="12">
        <f t="shared" si="48"/>
        <v>0</v>
      </c>
      <c r="AF594" s="12">
        <f t="shared" si="48"/>
        <v>0</v>
      </c>
      <c r="AG594" s="12">
        <f t="shared" si="48"/>
        <v>0</v>
      </c>
      <c r="AH594" s="12">
        <f t="shared" si="48"/>
        <v>0</v>
      </c>
      <c r="AJ594" s="12">
        <f t="shared" si="50"/>
        <v>-1.58</v>
      </c>
    </row>
    <row r="595" spans="1:36" ht="16" thickBot="1" x14ac:dyDescent="0.25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 s="12">
        <f t="shared" si="47"/>
        <v>-0.64400000000000013</v>
      </c>
      <c r="M595" s="2">
        <v>0</v>
      </c>
      <c r="N595">
        <v>0</v>
      </c>
      <c r="O595" s="12">
        <v>0</v>
      </c>
      <c r="P595" s="12">
        <v>1</v>
      </c>
      <c r="Q595" s="12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f t="shared" si="46"/>
        <v>-0.17699999999999999</v>
      </c>
      <c r="Y595" s="12">
        <f t="shared" si="49"/>
        <v>0</v>
      </c>
      <c r="Z595" s="12">
        <f t="shared" si="49"/>
        <v>0</v>
      </c>
      <c r="AA595" s="12">
        <f t="shared" si="49"/>
        <v>0</v>
      </c>
      <c r="AB595" s="12">
        <f t="shared" si="49"/>
        <v>-1.77</v>
      </c>
      <c r="AC595" s="12">
        <f t="shared" si="49"/>
        <v>0</v>
      </c>
      <c r="AD595" s="12">
        <f t="shared" si="48"/>
        <v>0</v>
      </c>
      <c r="AE595" s="12">
        <f t="shared" si="48"/>
        <v>0</v>
      </c>
      <c r="AF595" s="12">
        <f t="shared" si="48"/>
        <v>0</v>
      </c>
      <c r="AG595" s="12">
        <f t="shared" si="48"/>
        <v>0</v>
      </c>
      <c r="AH595" s="12">
        <f t="shared" si="48"/>
        <v>0</v>
      </c>
      <c r="AJ595" s="12">
        <f t="shared" si="50"/>
        <v>-1.77</v>
      </c>
    </row>
    <row r="596" spans="1:36" ht="16" thickBot="1" x14ac:dyDescent="0.25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 s="12">
        <f t="shared" si="47"/>
        <v>18.957000000000001</v>
      </c>
      <c r="M596" s="2">
        <v>0</v>
      </c>
      <c r="N596">
        <v>0</v>
      </c>
      <c r="O596" s="12">
        <v>0</v>
      </c>
      <c r="P596" s="12">
        <v>1</v>
      </c>
      <c r="Q596" s="12">
        <v>1</v>
      </c>
      <c r="R596">
        <v>0</v>
      </c>
      <c r="S596">
        <v>0</v>
      </c>
      <c r="T596">
        <v>1</v>
      </c>
      <c r="U596">
        <v>0</v>
      </c>
      <c r="V596">
        <v>0</v>
      </c>
      <c r="W596">
        <f t="shared" si="46"/>
        <v>5.6980000000000004</v>
      </c>
      <c r="Y596" s="12">
        <f t="shared" si="49"/>
        <v>0</v>
      </c>
      <c r="Z596" s="12">
        <f t="shared" si="49"/>
        <v>0</v>
      </c>
      <c r="AA596" s="12">
        <f t="shared" si="49"/>
        <v>0</v>
      </c>
      <c r="AB596" s="12">
        <f t="shared" si="49"/>
        <v>14.96</v>
      </c>
      <c r="AC596" s="12">
        <f t="shared" si="49"/>
        <v>25.01</v>
      </c>
      <c r="AD596" s="12">
        <f t="shared" si="48"/>
        <v>0</v>
      </c>
      <c r="AE596" s="12">
        <f t="shared" si="48"/>
        <v>0</v>
      </c>
      <c r="AF596" s="12">
        <f t="shared" si="48"/>
        <v>17.010000000000002</v>
      </c>
      <c r="AG596" s="12">
        <f t="shared" si="48"/>
        <v>0</v>
      </c>
      <c r="AH596" s="12">
        <f t="shared" si="48"/>
        <v>0</v>
      </c>
      <c r="AJ596" s="12">
        <f t="shared" si="50"/>
        <v>18.993333333333336</v>
      </c>
    </row>
    <row r="597" spans="1:36" ht="16" thickBot="1" x14ac:dyDescent="0.25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 s="12">
        <f t="shared" si="47"/>
        <v>9.8430000000000017</v>
      </c>
      <c r="M597" s="2">
        <v>1</v>
      </c>
      <c r="N597">
        <v>1</v>
      </c>
      <c r="O597" s="12">
        <v>0</v>
      </c>
      <c r="P597" s="12">
        <v>1</v>
      </c>
      <c r="Q597" s="12">
        <v>1</v>
      </c>
      <c r="R597">
        <v>0</v>
      </c>
      <c r="S597">
        <v>1</v>
      </c>
      <c r="T597">
        <v>1</v>
      </c>
      <c r="U597">
        <v>1</v>
      </c>
      <c r="V597">
        <v>0</v>
      </c>
      <c r="W597">
        <f t="shared" si="46"/>
        <v>6.777000000000001</v>
      </c>
      <c r="Y597" s="12">
        <f t="shared" si="49"/>
        <v>13.7</v>
      </c>
      <c r="Z597" s="12">
        <f t="shared" si="49"/>
        <v>15.26</v>
      </c>
      <c r="AA597" s="12">
        <f t="shared" si="49"/>
        <v>0</v>
      </c>
      <c r="AB597" s="12">
        <f t="shared" si="49"/>
        <v>3.4</v>
      </c>
      <c r="AC597" s="12">
        <f t="shared" si="49"/>
        <v>14.71</v>
      </c>
      <c r="AD597" s="12">
        <f t="shared" si="48"/>
        <v>0</v>
      </c>
      <c r="AE597" s="12">
        <f t="shared" si="48"/>
        <v>14.07</v>
      </c>
      <c r="AF597" s="12">
        <f t="shared" si="48"/>
        <v>7.48</v>
      </c>
      <c r="AG597" s="12">
        <f t="shared" si="48"/>
        <v>-0.85</v>
      </c>
      <c r="AH597" s="12">
        <f t="shared" si="48"/>
        <v>0</v>
      </c>
      <c r="AJ597" s="12">
        <f t="shared" si="50"/>
        <v>9.6814285714285724</v>
      </c>
    </row>
    <row r="598" spans="1:36" ht="16" thickBot="1" x14ac:dyDescent="0.25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 s="12">
        <f t="shared" si="47"/>
        <v>1.5180000000000002</v>
      </c>
      <c r="M598" s="2">
        <v>1</v>
      </c>
      <c r="N598">
        <v>1</v>
      </c>
      <c r="O598" s="12">
        <v>1</v>
      </c>
      <c r="P598" s="12">
        <v>1</v>
      </c>
      <c r="Q598" s="12">
        <v>0</v>
      </c>
      <c r="R598">
        <v>0</v>
      </c>
      <c r="S598">
        <v>1</v>
      </c>
      <c r="T598">
        <v>1</v>
      </c>
      <c r="U598">
        <v>1</v>
      </c>
      <c r="V598">
        <v>0</v>
      </c>
      <c r="W598">
        <f t="shared" si="46"/>
        <v>1.1499999999999999</v>
      </c>
      <c r="Y598" s="12">
        <f t="shared" si="49"/>
        <v>0.48</v>
      </c>
      <c r="Z598" s="12">
        <f t="shared" si="49"/>
        <v>2.5299999999999998</v>
      </c>
      <c r="AA598" s="12">
        <f t="shared" si="49"/>
        <v>1.9</v>
      </c>
      <c r="AB598" s="12">
        <f t="shared" si="49"/>
        <v>2.0499999999999998</v>
      </c>
      <c r="AC598" s="12">
        <f t="shared" si="49"/>
        <v>0</v>
      </c>
      <c r="AD598" s="12">
        <f t="shared" si="48"/>
        <v>0</v>
      </c>
      <c r="AE598" s="12">
        <f t="shared" si="48"/>
        <v>2.54</v>
      </c>
      <c r="AF598" s="12">
        <f t="shared" si="48"/>
        <v>1.9</v>
      </c>
      <c r="AG598" s="12">
        <f t="shared" si="48"/>
        <v>0.1</v>
      </c>
      <c r="AH598" s="12">
        <f t="shared" si="48"/>
        <v>0</v>
      </c>
      <c r="AJ598" s="12">
        <f t="shared" si="50"/>
        <v>1.6428571428571428</v>
      </c>
    </row>
    <row r="599" spans="1:36" ht="16" thickBot="1" x14ac:dyDescent="0.25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 s="12">
        <f t="shared" si="47"/>
        <v>-0.52699999999999991</v>
      </c>
      <c r="M599" s="2">
        <v>1</v>
      </c>
      <c r="N599">
        <v>1</v>
      </c>
      <c r="O599" s="12">
        <v>1</v>
      </c>
      <c r="P599" s="12">
        <v>1</v>
      </c>
      <c r="Q599" s="12">
        <v>1</v>
      </c>
      <c r="R599">
        <v>0</v>
      </c>
      <c r="S599">
        <v>1</v>
      </c>
      <c r="T599">
        <v>1</v>
      </c>
      <c r="U599">
        <v>1</v>
      </c>
      <c r="V599">
        <v>0</v>
      </c>
      <c r="W599">
        <f t="shared" si="46"/>
        <v>-0.52499999999999991</v>
      </c>
      <c r="Y599" s="12">
        <f t="shared" si="49"/>
        <v>-0.85</v>
      </c>
      <c r="Z599" s="12">
        <f t="shared" si="49"/>
        <v>-1.17</v>
      </c>
      <c r="AA599" s="12">
        <f t="shared" si="49"/>
        <v>-0.7</v>
      </c>
      <c r="AB599" s="12">
        <f t="shared" si="49"/>
        <v>2.38</v>
      </c>
      <c r="AC599" s="12">
        <f t="shared" si="49"/>
        <v>-1.28</v>
      </c>
      <c r="AD599" s="12">
        <f t="shared" si="48"/>
        <v>0</v>
      </c>
      <c r="AE599" s="12">
        <f t="shared" si="48"/>
        <v>-1.65</v>
      </c>
      <c r="AF599" s="12">
        <f t="shared" si="48"/>
        <v>-3.51</v>
      </c>
      <c r="AG599" s="12">
        <f t="shared" si="48"/>
        <v>1.53</v>
      </c>
      <c r="AH599" s="12">
        <f t="shared" si="48"/>
        <v>0</v>
      </c>
      <c r="AJ599" s="12">
        <f t="shared" si="50"/>
        <v>-0.65624999999999989</v>
      </c>
    </row>
    <row r="600" spans="1:36" ht="16" thickBot="1" x14ac:dyDescent="0.25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 s="12">
        <f t="shared" si="47"/>
        <v>-1.7250000000000001</v>
      </c>
      <c r="M600" s="2">
        <v>1</v>
      </c>
      <c r="N600">
        <v>0</v>
      </c>
      <c r="O600" s="12">
        <v>1</v>
      </c>
      <c r="P600" s="12">
        <v>1</v>
      </c>
      <c r="Q600" s="12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f t="shared" si="46"/>
        <v>-1.298</v>
      </c>
      <c r="Y600" s="12">
        <f t="shared" si="49"/>
        <v>-4.16</v>
      </c>
      <c r="Z600" s="12">
        <f t="shared" si="49"/>
        <v>0</v>
      </c>
      <c r="AA600" s="12">
        <f t="shared" si="49"/>
        <v>-0.77</v>
      </c>
      <c r="AB600" s="12">
        <f t="shared" si="49"/>
        <v>7.19</v>
      </c>
      <c r="AC600" s="12">
        <f t="shared" si="49"/>
        <v>-3.17</v>
      </c>
      <c r="AD600" s="12">
        <f t="shared" si="48"/>
        <v>-3.55</v>
      </c>
      <c r="AE600" s="12">
        <f t="shared" si="48"/>
        <v>-3.74</v>
      </c>
      <c r="AF600" s="12">
        <f t="shared" si="48"/>
        <v>-1.81</v>
      </c>
      <c r="AG600" s="12">
        <f t="shared" si="48"/>
        <v>-1.1399999999999999</v>
      </c>
      <c r="AH600" s="12">
        <f t="shared" si="48"/>
        <v>-1.83</v>
      </c>
      <c r="AJ600" s="12">
        <f t="shared" si="50"/>
        <v>-1.4422222222222223</v>
      </c>
    </row>
    <row r="601" spans="1:36" ht="16" thickBot="1" x14ac:dyDescent="0.25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 s="12">
        <f t="shared" si="47"/>
        <v>3.1510000000000007</v>
      </c>
      <c r="M601" s="2">
        <v>1</v>
      </c>
      <c r="N601">
        <v>1</v>
      </c>
      <c r="O601" s="12">
        <v>1</v>
      </c>
      <c r="P601" s="12">
        <v>1</v>
      </c>
      <c r="Q601" s="12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f t="shared" si="46"/>
        <v>3.1510000000000007</v>
      </c>
      <c r="Y601" s="12">
        <f t="shared" si="49"/>
        <v>1.2</v>
      </c>
      <c r="Z601" s="12">
        <f t="shared" si="49"/>
        <v>2.63</v>
      </c>
      <c r="AA601" s="12">
        <f t="shared" si="49"/>
        <v>3.97</v>
      </c>
      <c r="AB601" s="12">
        <f t="shared" si="49"/>
        <v>3.49</v>
      </c>
      <c r="AC601" s="12">
        <f t="shared" si="49"/>
        <v>5.86</v>
      </c>
      <c r="AD601" s="12">
        <f t="shared" si="48"/>
        <v>5.4</v>
      </c>
      <c r="AE601" s="12">
        <f t="shared" si="48"/>
        <v>0.56000000000000005</v>
      </c>
      <c r="AF601" s="12">
        <f t="shared" si="48"/>
        <v>2.57</v>
      </c>
      <c r="AG601" s="12">
        <f t="shared" si="48"/>
        <v>3.1</v>
      </c>
      <c r="AH601" s="12">
        <f t="shared" si="48"/>
        <v>2.73</v>
      </c>
      <c r="AJ601" s="12">
        <f t="shared" si="50"/>
        <v>3.1510000000000007</v>
      </c>
    </row>
    <row r="602" spans="1:36" ht="16" thickBot="1" x14ac:dyDescent="0.25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 s="12">
        <f t="shared" si="47"/>
        <v>0.25900000000000001</v>
      </c>
      <c r="M602" s="2">
        <v>1</v>
      </c>
      <c r="N602">
        <v>0</v>
      </c>
      <c r="O602" s="12">
        <v>1</v>
      </c>
      <c r="P602" s="12">
        <v>1</v>
      </c>
      <c r="Q602" s="1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f t="shared" si="46"/>
        <v>0.27100000000000002</v>
      </c>
      <c r="Y602" s="12">
        <f t="shared" si="49"/>
        <v>-0.12</v>
      </c>
      <c r="Z602" s="12">
        <f t="shared" si="49"/>
        <v>0</v>
      </c>
      <c r="AA602" s="12">
        <f t="shared" si="49"/>
        <v>0.48</v>
      </c>
      <c r="AB602" s="12">
        <f t="shared" si="49"/>
        <v>0.62</v>
      </c>
      <c r="AC602" s="12">
        <f t="shared" si="49"/>
        <v>-1.52</v>
      </c>
      <c r="AD602" s="12">
        <f t="shared" si="48"/>
        <v>0.1</v>
      </c>
      <c r="AE602" s="12">
        <f t="shared" si="48"/>
        <v>-1.35</v>
      </c>
      <c r="AF602" s="12">
        <f t="shared" si="48"/>
        <v>0.8</v>
      </c>
      <c r="AG602" s="12">
        <f t="shared" si="48"/>
        <v>2.95</v>
      </c>
      <c r="AH602" s="12">
        <f t="shared" si="48"/>
        <v>0.75</v>
      </c>
      <c r="AJ602" s="12">
        <f t="shared" si="50"/>
        <v>0.30111111111111111</v>
      </c>
    </row>
    <row r="603" spans="1:36" ht="16" thickBot="1" x14ac:dyDescent="0.25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 s="12">
        <f t="shared" si="47"/>
        <v>-1.0870000000000002</v>
      </c>
      <c r="M603" s="2">
        <v>0</v>
      </c>
      <c r="N603">
        <v>1</v>
      </c>
      <c r="O603" s="12">
        <v>1</v>
      </c>
      <c r="P603" s="12">
        <v>1</v>
      </c>
      <c r="Q603" s="12">
        <v>1</v>
      </c>
      <c r="R603">
        <v>1</v>
      </c>
      <c r="S603">
        <v>0</v>
      </c>
      <c r="T603">
        <v>0</v>
      </c>
      <c r="U603">
        <v>1</v>
      </c>
      <c r="V603">
        <v>1</v>
      </c>
      <c r="W603">
        <f t="shared" ref="W603:W666" si="51">AVERAGE(SUMPRODUCT(B603:K603,M603:V603))/10</f>
        <v>-0.5</v>
      </c>
      <c r="Y603" s="12">
        <f t="shared" si="49"/>
        <v>0</v>
      </c>
      <c r="Z603" s="12">
        <f t="shared" si="49"/>
        <v>-2.62</v>
      </c>
      <c r="AA603" s="12">
        <f t="shared" si="49"/>
        <v>-1.5</v>
      </c>
      <c r="AB603" s="12">
        <f t="shared" si="49"/>
        <v>-3.02</v>
      </c>
      <c r="AC603" s="12">
        <f t="shared" si="49"/>
        <v>-3.33</v>
      </c>
      <c r="AD603" s="12">
        <f t="shared" si="48"/>
        <v>3.82</v>
      </c>
      <c r="AE603" s="12">
        <f t="shared" si="48"/>
        <v>0</v>
      </c>
      <c r="AF603" s="12">
        <f t="shared" si="48"/>
        <v>0</v>
      </c>
      <c r="AG603" s="12">
        <f t="shared" si="48"/>
        <v>2.88</v>
      </c>
      <c r="AH603" s="12">
        <f t="shared" si="48"/>
        <v>-1.23</v>
      </c>
      <c r="AJ603" s="12">
        <f t="shared" si="50"/>
        <v>-0.7142857142857143</v>
      </c>
    </row>
    <row r="604" spans="1:36" ht="16" thickBot="1" x14ac:dyDescent="0.25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 s="12">
        <f t="shared" ref="L604:L667" si="52">AVERAGE(B604:K604)</f>
        <v>2.169</v>
      </c>
      <c r="M604" s="2">
        <v>1</v>
      </c>
      <c r="N604">
        <v>1</v>
      </c>
      <c r="O604" s="12">
        <v>1</v>
      </c>
      <c r="P604" s="12">
        <v>1</v>
      </c>
      <c r="Q604" s="12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f t="shared" si="51"/>
        <v>2.169</v>
      </c>
      <c r="Y604" s="12">
        <f t="shared" si="49"/>
        <v>-0.26</v>
      </c>
      <c r="Z604" s="12">
        <f t="shared" si="49"/>
        <v>1.5</v>
      </c>
      <c r="AA604" s="12">
        <f t="shared" si="49"/>
        <v>1.66</v>
      </c>
      <c r="AB604" s="12">
        <f t="shared" si="49"/>
        <v>6.84</v>
      </c>
      <c r="AC604" s="12">
        <f t="shared" si="49"/>
        <v>1.1499999999999999</v>
      </c>
      <c r="AD604" s="12">
        <f t="shared" si="48"/>
        <v>2.62</v>
      </c>
      <c r="AE604" s="12">
        <f t="shared" si="48"/>
        <v>0.65</v>
      </c>
      <c r="AF604" s="12">
        <f t="shared" si="48"/>
        <v>2.06</v>
      </c>
      <c r="AG604" s="12">
        <f t="shared" si="48"/>
        <v>4.0199999999999996</v>
      </c>
      <c r="AH604" s="12">
        <f t="shared" si="48"/>
        <v>1.45</v>
      </c>
      <c r="AJ604" s="12">
        <f t="shared" si="50"/>
        <v>2.169</v>
      </c>
    </row>
    <row r="605" spans="1:36" ht="16" thickBot="1" x14ac:dyDescent="0.25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 s="12">
        <f t="shared" si="52"/>
        <v>-1.8599999999999999</v>
      </c>
      <c r="M605" s="2">
        <v>0</v>
      </c>
      <c r="N605">
        <v>1</v>
      </c>
      <c r="O605" s="12">
        <v>1</v>
      </c>
      <c r="P605" s="12">
        <v>1</v>
      </c>
      <c r="Q605" s="12">
        <v>1</v>
      </c>
      <c r="R605">
        <v>1</v>
      </c>
      <c r="S605">
        <v>0</v>
      </c>
      <c r="T605">
        <v>1</v>
      </c>
      <c r="U605">
        <v>1</v>
      </c>
      <c r="V605">
        <v>1</v>
      </c>
      <c r="W605">
        <f t="shared" si="51"/>
        <v>-1.3119999999999998</v>
      </c>
      <c r="Y605" s="12">
        <f t="shared" si="49"/>
        <v>0</v>
      </c>
      <c r="Z605" s="12">
        <f t="shared" si="49"/>
        <v>-2.93</v>
      </c>
      <c r="AA605" s="12">
        <f t="shared" si="49"/>
        <v>-2.5299999999999998</v>
      </c>
      <c r="AB605" s="12">
        <f t="shared" si="49"/>
        <v>-0.28999999999999998</v>
      </c>
      <c r="AC605" s="12">
        <f t="shared" si="49"/>
        <v>-4.1500000000000004</v>
      </c>
      <c r="AD605" s="12">
        <f t="shared" si="48"/>
        <v>-0.49</v>
      </c>
      <c r="AE605" s="12">
        <f t="shared" si="48"/>
        <v>0</v>
      </c>
      <c r="AF605" s="12">
        <f t="shared" si="48"/>
        <v>-1.1000000000000001</v>
      </c>
      <c r="AG605" s="12">
        <f t="shared" si="48"/>
        <v>-0.2</v>
      </c>
      <c r="AH605" s="12">
        <f t="shared" si="48"/>
        <v>-1.43</v>
      </c>
      <c r="AJ605" s="12">
        <f t="shared" si="50"/>
        <v>-1.64</v>
      </c>
    </row>
    <row r="606" spans="1:36" ht="16" thickBot="1" x14ac:dyDescent="0.25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 s="12">
        <f t="shared" si="52"/>
        <v>2.87</v>
      </c>
      <c r="M606" s="2">
        <v>0</v>
      </c>
      <c r="N606">
        <v>0</v>
      </c>
      <c r="O606" s="12">
        <v>1</v>
      </c>
      <c r="P606" s="12">
        <v>1</v>
      </c>
      <c r="Q606" s="12">
        <v>0</v>
      </c>
      <c r="R606">
        <v>1</v>
      </c>
      <c r="S606">
        <v>0</v>
      </c>
      <c r="T606">
        <v>1</v>
      </c>
      <c r="U606">
        <v>1</v>
      </c>
      <c r="V606">
        <v>1</v>
      </c>
      <c r="W606">
        <f t="shared" si="51"/>
        <v>1.714</v>
      </c>
      <c r="Y606" s="12">
        <f t="shared" si="49"/>
        <v>0</v>
      </c>
      <c r="Z606" s="12">
        <f t="shared" si="49"/>
        <v>0</v>
      </c>
      <c r="AA606" s="12">
        <f t="shared" si="49"/>
        <v>1.97</v>
      </c>
      <c r="AB606" s="12">
        <f t="shared" si="49"/>
        <v>3.77</v>
      </c>
      <c r="AC606" s="12">
        <f t="shared" si="49"/>
        <v>0</v>
      </c>
      <c r="AD606" s="12">
        <f t="shared" si="48"/>
        <v>4.7300000000000004</v>
      </c>
      <c r="AE606" s="12">
        <f t="shared" si="48"/>
        <v>0</v>
      </c>
      <c r="AF606" s="12">
        <f t="shared" si="48"/>
        <v>1.06</v>
      </c>
      <c r="AG606" s="12">
        <f t="shared" si="48"/>
        <v>2.98</v>
      </c>
      <c r="AH606" s="12">
        <f t="shared" si="48"/>
        <v>2.63</v>
      </c>
      <c r="AJ606" s="12">
        <f t="shared" si="50"/>
        <v>2.8566666666666669</v>
      </c>
    </row>
    <row r="607" spans="1:36" ht="16" thickBot="1" x14ac:dyDescent="0.25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 s="12">
        <f t="shared" si="52"/>
        <v>9.6639999999999979</v>
      </c>
      <c r="M607" s="2">
        <v>1</v>
      </c>
      <c r="N607">
        <v>1</v>
      </c>
      <c r="O607" s="12">
        <v>1</v>
      </c>
      <c r="P607" s="12">
        <v>1</v>
      </c>
      <c r="Q607" s="12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f t="shared" si="51"/>
        <v>9.6639999999999979</v>
      </c>
      <c r="Y607" s="12">
        <f t="shared" si="49"/>
        <v>8.81</v>
      </c>
      <c r="Z607" s="12">
        <f t="shared" si="49"/>
        <v>10.51</v>
      </c>
      <c r="AA607" s="12">
        <f t="shared" si="49"/>
        <v>9.3000000000000007</v>
      </c>
      <c r="AB607" s="12">
        <f t="shared" si="49"/>
        <v>11.35</v>
      </c>
      <c r="AC607" s="12">
        <f t="shared" si="49"/>
        <v>12.96</v>
      </c>
      <c r="AD607" s="12">
        <f t="shared" si="48"/>
        <v>7.34</v>
      </c>
      <c r="AE607" s="12">
        <f t="shared" si="48"/>
        <v>9.77</v>
      </c>
      <c r="AF607" s="12">
        <f t="shared" si="48"/>
        <v>9.24</v>
      </c>
      <c r="AG607" s="12">
        <f t="shared" si="48"/>
        <v>7.04</v>
      </c>
      <c r="AH607" s="12">
        <f t="shared" si="48"/>
        <v>10.32</v>
      </c>
      <c r="AJ607" s="12">
        <f t="shared" si="50"/>
        <v>9.6639999999999979</v>
      </c>
    </row>
    <row r="608" spans="1:36" ht="16" thickBot="1" x14ac:dyDescent="0.25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 s="12">
        <f t="shared" si="52"/>
        <v>4.0960000000000001</v>
      </c>
      <c r="M608" s="2">
        <v>1</v>
      </c>
      <c r="N608">
        <v>1</v>
      </c>
      <c r="O608" s="12">
        <v>1</v>
      </c>
      <c r="P608" s="12">
        <v>1</v>
      </c>
      <c r="Q608" s="12">
        <v>0</v>
      </c>
      <c r="R608">
        <v>1</v>
      </c>
      <c r="S608">
        <v>1</v>
      </c>
      <c r="T608">
        <v>1</v>
      </c>
      <c r="U608">
        <v>1</v>
      </c>
      <c r="V608">
        <v>1</v>
      </c>
      <c r="W608">
        <f t="shared" si="51"/>
        <v>3.5569999999999999</v>
      </c>
      <c r="Y608" s="12">
        <f t="shared" si="49"/>
        <v>2.97</v>
      </c>
      <c r="Z608" s="12">
        <f t="shared" si="49"/>
        <v>0.88</v>
      </c>
      <c r="AA608" s="12">
        <f t="shared" si="49"/>
        <v>3.49</v>
      </c>
      <c r="AB608" s="12">
        <f t="shared" si="49"/>
        <v>11.82</v>
      </c>
      <c r="AC608" s="12">
        <f t="shared" si="49"/>
        <v>0</v>
      </c>
      <c r="AD608" s="12">
        <f t="shared" si="48"/>
        <v>4.79</v>
      </c>
      <c r="AE608" s="12">
        <f t="shared" si="48"/>
        <v>1.83</v>
      </c>
      <c r="AF608" s="12">
        <f t="shared" si="48"/>
        <v>3.71</v>
      </c>
      <c r="AG608" s="12">
        <f t="shared" si="48"/>
        <v>2.46</v>
      </c>
      <c r="AH608" s="12">
        <f t="shared" si="48"/>
        <v>3.62</v>
      </c>
      <c r="AJ608" s="12">
        <f t="shared" si="50"/>
        <v>3.9522222222222223</v>
      </c>
    </row>
    <row r="609" spans="1:36" ht="16" thickBot="1" x14ac:dyDescent="0.25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 s="12">
        <f t="shared" si="52"/>
        <v>-0.17099999999999996</v>
      </c>
      <c r="M609" s="2">
        <v>1</v>
      </c>
      <c r="N609">
        <v>1</v>
      </c>
      <c r="O609" s="12">
        <v>1</v>
      </c>
      <c r="P609" s="12">
        <v>1</v>
      </c>
      <c r="Q609" s="12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f t="shared" si="51"/>
        <v>-0.17099999999999996</v>
      </c>
      <c r="Y609" s="12">
        <f t="shared" si="49"/>
        <v>-0.03</v>
      </c>
      <c r="Z609" s="12">
        <f t="shared" si="49"/>
        <v>-0.36</v>
      </c>
      <c r="AA609" s="12">
        <f t="shared" si="49"/>
        <v>0.93</v>
      </c>
      <c r="AB609" s="12">
        <f t="shared" si="49"/>
        <v>-1.67</v>
      </c>
      <c r="AC609" s="12">
        <f t="shared" si="49"/>
        <v>0.6</v>
      </c>
      <c r="AD609" s="12">
        <f t="shared" si="48"/>
        <v>1.6</v>
      </c>
      <c r="AE609" s="12">
        <f t="shared" si="48"/>
        <v>-0.44</v>
      </c>
      <c r="AF609" s="12">
        <f t="shared" si="48"/>
        <v>-0.5</v>
      </c>
      <c r="AG609" s="12">
        <f t="shared" si="48"/>
        <v>-2.73</v>
      </c>
      <c r="AH609" s="12">
        <f t="shared" si="48"/>
        <v>0.89</v>
      </c>
      <c r="AJ609" s="12">
        <f t="shared" si="50"/>
        <v>-0.17099999999999996</v>
      </c>
    </row>
    <row r="610" spans="1:36" ht="16" thickBot="1" x14ac:dyDescent="0.25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 s="12">
        <f t="shared" si="52"/>
        <v>0.67900000000000005</v>
      </c>
      <c r="M610" s="2">
        <v>1</v>
      </c>
      <c r="N610">
        <v>1</v>
      </c>
      <c r="O610" s="12">
        <v>1</v>
      </c>
      <c r="P610" s="12">
        <v>1</v>
      </c>
      <c r="Q610" s="12">
        <v>1</v>
      </c>
      <c r="R610">
        <v>1</v>
      </c>
      <c r="S610">
        <v>1</v>
      </c>
      <c r="T610">
        <v>0</v>
      </c>
      <c r="U610">
        <v>1</v>
      </c>
      <c r="V610">
        <v>1</v>
      </c>
      <c r="W610">
        <f t="shared" si="51"/>
        <v>0.61399999999999999</v>
      </c>
      <c r="Y610" s="12">
        <f t="shared" si="49"/>
        <v>0.33</v>
      </c>
      <c r="Z610" s="12">
        <f t="shared" si="49"/>
        <v>-1.1200000000000001</v>
      </c>
      <c r="AA610" s="12">
        <f t="shared" si="49"/>
        <v>1.2</v>
      </c>
      <c r="AB610" s="12">
        <f t="shared" si="49"/>
        <v>-0.45</v>
      </c>
      <c r="AC610" s="12">
        <f t="shared" si="49"/>
        <v>1.84</v>
      </c>
      <c r="AD610" s="12">
        <f t="shared" si="48"/>
        <v>2.25</v>
      </c>
      <c r="AE610" s="12">
        <f t="shared" si="48"/>
        <v>0.09</v>
      </c>
      <c r="AF610" s="12">
        <f t="shared" si="48"/>
        <v>0</v>
      </c>
      <c r="AG610" s="12">
        <f t="shared" si="48"/>
        <v>0.32</v>
      </c>
      <c r="AH610" s="12">
        <f t="shared" si="48"/>
        <v>1.68</v>
      </c>
      <c r="AJ610" s="12">
        <f t="shared" si="50"/>
        <v>0.68222222222222217</v>
      </c>
    </row>
    <row r="611" spans="1:36" ht="16" thickBot="1" x14ac:dyDescent="0.25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 s="12">
        <f t="shared" si="52"/>
        <v>1.232</v>
      </c>
      <c r="M611" s="2">
        <v>0</v>
      </c>
      <c r="N611">
        <v>0</v>
      </c>
      <c r="O611" s="12">
        <v>1</v>
      </c>
      <c r="P611" s="12">
        <v>1</v>
      </c>
      <c r="Q611" s="12">
        <v>1</v>
      </c>
      <c r="R611">
        <v>1</v>
      </c>
      <c r="S611">
        <v>0</v>
      </c>
      <c r="T611">
        <v>1</v>
      </c>
      <c r="U611">
        <v>1</v>
      </c>
      <c r="V611">
        <v>1</v>
      </c>
      <c r="W611">
        <f t="shared" si="51"/>
        <v>1.0150000000000001</v>
      </c>
      <c r="Y611" s="12">
        <f t="shared" si="49"/>
        <v>0</v>
      </c>
      <c r="Z611" s="12">
        <f t="shared" si="49"/>
        <v>0</v>
      </c>
      <c r="AA611" s="12">
        <f t="shared" si="49"/>
        <v>2.34</v>
      </c>
      <c r="AB611" s="12">
        <f t="shared" si="49"/>
        <v>3.42</v>
      </c>
      <c r="AC611" s="12">
        <f t="shared" si="49"/>
        <v>1.53</v>
      </c>
      <c r="AD611" s="12">
        <f t="shared" si="48"/>
        <v>-0.06</v>
      </c>
      <c r="AE611" s="12">
        <f t="shared" si="48"/>
        <v>0</v>
      </c>
      <c r="AF611" s="12">
        <f t="shared" si="48"/>
        <v>-1.1200000000000001</v>
      </c>
      <c r="AG611" s="12">
        <f t="shared" si="48"/>
        <v>1.67</v>
      </c>
      <c r="AH611" s="12">
        <f t="shared" si="48"/>
        <v>2.37</v>
      </c>
      <c r="AJ611" s="12">
        <f t="shared" si="50"/>
        <v>1.45</v>
      </c>
    </row>
    <row r="612" spans="1:36" ht="16" thickBot="1" x14ac:dyDescent="0.25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 s="12">
        <f t="shared" si="52"/>
        <v>0.24900000000000003</v>
      </c>
      <c r="M612" s="2">
        <v>1</v>
      </c>
      <c r="N612">
        <v>1</v>
      </c>
      <c r="O612" s="12">
        <v>1</v>
      </c>
      <c r="P612" s="12">
        <v>1</v>
      </c>
      <c r="Q612" s="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f t="shared" si="51"/>
        <v>0.24900000000000003</v>
      </c>
      <c r="Y612" s="12">
        <f t="shared" si="49"/>
        <v>-0.49</v>
      </c>
      <c r="Z612" s="12">
        <f t="shared" si="49"/>
        <v>-0.5</v>
      </c>
      <c r="AA612" s="12">
        <f t="shared" si="49"/>
        <v>-0.62</v>
      </c>
      <c r="AB612" s="12">
        <f t="shared" si="49"/>
        <v>1.82</v>
      </c>
      <c r="AC612" s="12">
        <f t="shared" si="49"/>
        <v>0.52</v>
      </c>
      <c r="AD612" s="12">
        <f t="shared" si="48"/>
        <v>-1.23</v>
      </c>
      <c r="AE612" s="12">
        <f t="shared" si="48"/>
        <v>0.67</v>
      </c>
      <c r="AF612" s="12">
        <f t="shared" si="48"/>
        <v>0.04</v>
      </c>
      <c r="AG612" s="12">
        <f t="shared" si="48"/>
        <v>1.39</v>
      </c>
      <c r="AH612" s="12">
        <f t="shared" si="48"/>
        <v>0.89</v>
      </c>
      <c r="AJ612" s="12">
        <f t="shared" si="50"/>
        <v>0.24900000000000003</v>
      </c>
    </row>
    <row r="613" spans="1:36" ht="16" thickBot="1" x14ac:dyDescent="0.25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 s="12">
        <f t="shared" si="52"/>
        <v>5.7690000000000001</v>
      </c>
      <c r="M613" s="2">
        <v>1</v>
      </c>
      <c r="N613">
        <v>0</v>
      </c>
      <c r="O613" s="12">
        <v>1</v>
      </c>
      <c r="P613" s="12">
        <v>1</v>
      </c>
      <c r="Q613" s="12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f t="shared" si="51"/>
        <v>5.44</v>
      </c>
      <c r="Y613" s="12">
        <f t="shared" si="49"/>
        <v>4.63</v>
      </c>
      <c r="Z613" s="12">
        <f t="shared" si="49"/>
        <v>0</v>
      </c>
      <c r="AA613" s="12">
        <f t="shared" si="49"/>
        <v>5.13</v>
      </c>
      <c r="AB613" s="12">
        <f t="shared" si="49"/>
        <v>8.69</v>
      </c>
      <c r="AC613" s="12">
        <f t="shared" si="49"/>
        <v>6.05</v>
      </c>
      <c r="AD613" s="12">
        <f t="shared" ref="AD613:AH663" si="53">R613*G613</f>
        <v>7.07</v>
      </c>
      <c r="AE613" s="12">
        <f t="shared" si="53"/>
        <v>4.7699999999999996</v>
      </c>
      <c r="AF613" s="12">
        <f t="shared" si="53"/>
        <v>7.14</v>
      </c>
      <c r="AG613" s="12">
        <f t="shared" si="53"/>
        <v>5.53</v>
      </c>
      <c r="AH613" s="12">
        <f t="shared" si="53"/>
        <v>5.39</v>
      </c>
      <c r="AJ613" s="12">
        <f t="shared" si="50"/>
        <v>6.0444444444444452</v>
      </c>
    </row>
    <row r="614" spans="1:36" ht="16" thickBot="1" x14ac:dyDescent="0.25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 s="12">
        <f t="shared" si="52"/>
        <v>1.133</v>
      </c>
      <c r="M614" s="2">
        <v>1</v>
      </c>
      <c r="N614">
        <v>1</v>
      </c>
      <c r="O614" s="12">
        <v>1</v>
      </c>
      <c r="P614" s="12">
        <v>1</v>
      </c>
      <c r="Q614" s="12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f t="shared" si="51"/>
        <v>1.133</v>
      </c>
      <c r="Y614" s="12">
        <f t="shared" ref="Y614:AC664" si="54">M614*B614</f>
        <v>1.19</v>
      </c>
      <c r="Z614" s="12">
        <f t="shared" si="54"/>
        <v>0.56000000000000005</v>
      </c>
      <c r="AA614" s="12">
        <f t="shared" si="54"/>
        <v>-0.44</v>
      </c>
      <c r="AB614" s="12">
        <f t="shared" si="54"/>
        <v>-0.8</v>
      </c>
      <c r="AC614" s="12">
        <f t="shared" si="54"/>
        <v>0.83</v>
      </c>
      <c r="AD614" s="12">
        <f t="shared" si="53"/>
        <v>3.74</v>
      </c>
      <c r="AE614" s="12">
        <f t="shared" si="53"/>
        <v>1.33</v>
      </c>
      <c r="AF614" s="12">
        <f t="shared" si="53"/>
        <v>0.86</v>
      </c>
      <c r="AG614" s="12">
        <f t="shared" si="53"/>
        <v>1.78</v>
      </c>
      <c r="AH614" s="12">
        <f t="shared" si="53"/>
        <v>2.2799999999999998</v>
      </c>
      <c r="AJ614" s="12">
        <f t="shared" si="50"/>
        <v>1.133</v>
      </c>
    </row>
    <row r="615" spans="1:36" ht="16" thickBot="1" x14ac:dyDescent="0.25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 s="12">
        <f t="shared" si="52"/>
        <v>-0.6369999999999999</v>
      </c>
      <c r="M615" s="2">
        <v>1</v>
      </c>
      <c r="N615">
        <v>1</v>
      </c>
      <c r="O615" s="12">
        <v>1</v>
      </c>
      <c r="P615" s="12">
        <v>1</v>
      </c>
      <c r="Q615" s="12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f t="shared" si="51"/>
        <v>-0.6369999999999999</v>
      </c>
      <c r="Y615" s="12">
        <f t="shared" si="54"/>
        <v>-0.59</v>
      </c>
      <c r="Z615" s="12">
        <f t="shared" si="54"/>
        <v>-0.96</v>
      </c>
      <c r="AA615" s="12">
        <f t="shared" si="54"/>
        <v>-0.73</v>
      </c>
      <c r="AB615" s="12">
        <f t="shared" si="54"/>
        <v>-3</v>
      </c>
      <c r="AC615" s="12">
        <f t="shared" si="54"/>
        <v>0.49</v>
      </c>
      <c r="AD615" s="12">
        <f t="shared" si="53"/>
        <v>0.05</v>
      </c>
      <c r="AE615" s="12">
        <f t="shared" si="53"/>
        <v>0.54</v>
      </c>
      <c r="AF615" s="12">
        <f t="shared" si="53"/>
        <v>-0.43</v>
      </c>
      <c r="AG615" s="12">
        <f t="shared" si="53"/>
        <v>-1.81</v>
      </c>
      <c r="AH615" s="12">
        <f t="shared" si="53"/>
        <v>7.0000000000000007E-2</v>
      </c>
      <c r="AJ615" s="12">
        <f t="shared" si="50"/>
        <v>-0.6369999999999999</v>
      </c>
    </row>
    <row r="616" spans="1:36" ht="16" thickBot="1" x14ac:dyDescent="0.25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 s="12">
        <f t="shared" si="52"/>
        <v>1.766</v>
      </c>
      <c r="M616" s="2">
        <v>1</v>
      </c>
      <c r="N616">
        <v>1</v>
      </c>
      <c r="O616" s="12">
        <v>1</v>
      </c>
      <c r="P616" s="12">
        <v>1</v>
      </c>
      <c r="Q616" s="12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f t="shared" si="51"/>
        <v>1.766</v>
      </c>
      <c r="Y616" s="12">
        <f t="shared" si="54"/>
        <v>1.1000000000000001</v>
      </c>
      <c r="Z616" s="12">
        <f t="shared" si="54"/>
        <v>1.28</v>
      </c>
      <c r="AA616" s="12">
        <f t="shared" si="54"/>
        <v>-0.17</v>
      </c>
      <c r="AB616" s="12">
        <f t="shared" si="54"/>
        <v>2.48</v>
      </c>
      <c r="AC616" s="12">
        <f t="shared" si="54"/>
        <v>0.8</v>
      </c>
      <c r="AD616" s="12">
        <f t="shared" si="53"/>
        <v>1.39</v>
      </c>
      <c r="AE616" s="12">
        <f t="shared" si="53"/>
        <v>2.79</v>
      </c>
      <c r="AF616" s="12">
        <f t="shared" si="53"/>
        <v>4.78</v>
      </c>
      <c r="AG616" s="12">
        <f t="shared" si="53"/>
        <v>1.51</v>
      </c>
      <c r="AH616" s="12">
        <f t="shared" si="53"/>
        <v>1.7</v>
      </c>
      <c r="AJ616" s="12">
        <f t="shared" si="50"/>
        <v>1.766</v>
      </c>
    </row>
    <row r="617" spans="1:36" ht="16" thickBot="1" x14ac:dyDescent="0.25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 s="12">
        <f t="shared" si="52"/>
        <v>-2.395</v>
      </c>
      <c r="M617" s="2">
        <v>1</v>
      </c>
      <c r="N617">
        <v>1</v>
      </c>
      <c r="O617" s="12">
        <v>1</v>
      </c>
      <c r="P617" s="12">
        <v>1</v>
      </c>
      <c r="Q617" s="12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f t="shared" si="51"/>
        <v>-2.395</v>
      </c>
      <c r="Y617" s="12">
        <f t="shared" si="54"/>
        <v>-1.36</v>
      </c>
      <c r="Z617" s="12">
        <f t="shared" si="54"/>
        <v>-3.14</v>
      </c>
      <c r="AA617" s="12">
        <f t="shared" si="54"/>
        <v>-2.78</v>
      </c>
      <c r="AB617" s="12">
        <f t="shared" si="54"/>
        <v>-5.0999999999999996</v>
      </c>
      <c r="AC617" s="12">
        <f t="shared" si="54"/>
        <v>-2.57</v>
      </c>
      <c r="AD617" s="12">
        <f t="shared" si="53"/>
        <v>-2.42</v>
      </c>
      <c r="AE617" s="12">
        <f t="shared" si="53"/>
        <v>-1.81</v>
      </c>
      <c r="AF617" s="12">
        <f t="shared" si="53"/>
        <v>-0.35</v>
      </c>
      <c r="AG617" s="12">
        <f t="shared" si="53"/>
        <v>-2.2599999999999998</v>
      </c>
      <c r="AH617" s="12">
        <f t="shared" si="53"/>
        <v>-2.16</v>
      </c>
      <c r="AJ617" s="12">
        <f t="shared" si="50"/>
        <v>-2.395</v>
      </c>
    </row>
    <row r="618" spans="1:36" ht="16" thickBot="1" x14ac:dyDescent="0.25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 s="12">
        <f t="shared" si="52"/>
        <v>7.2640000000000002</v>
      </c>
      <c r="M618" s="2">
        <v>1</v>
      </c>
      <c r="N618">
        <v>1</v>
      </c>
      <c r="O618" s="12">
        <v>1</v>
      </c>
      <c r="P618" s="12">
        <v>1</v>
      </c>
      <c r="Q618" s="12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f t="shared" si="51"/>
        <v>7.2640000000000002</v>
      </c>
      <c r="Y618" s="12">
        <f t="shared" si="54"/>
        <v>7.11</v>
      </c>
      <c r="Z618" s="12">
        <f t="shared" si="54"/>
        <v>7.65</v>
      </c>
      <c r="AA618" s="12">
        <f t="shared" si="54"/>
        <v>7.23</v>
      </c>
      <c r="AB618" s="12">
        <f t="shared" si="54"/>
        <v>8.61</v>
      </c>
      <c r="AC618" s="12">
        <f t="shared" si="54"/>
        <v>9.25</v>
      </c>
      <c r="AD618" s="12">
        <f t="shared" si="53"/>
        <v>8.01</v>
      </c>
      <c r="AE618" s="12">
        <f t="shared" si="53"/>
        <v>6</v>
      </c>
      <c r="AF618" s="12">
        <f t="shared" si="53"/>
        <v>8.17</v>
      </c>
      <c r="AG618" s="12">
        <f t="shared" si="53"/>
        <v>3.53</v>
      </c>
      <c r="AH618" s="12">
        <f t="shared" si="53"/>
        <v>7.08</v>
      </c>
      <c r="AJ618" s="12">
        <f t="shared" si="50"/>
        <v>7.2640000000000002</v>
      </c>
    </row>
    <row r="619" spans="1:36" ht="16" thickBot="1" x14ac:dyDescent="0.25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 s="12">
        <f t="shared" si="52"/>
        <v>2.5089999999999999</v>
      </c>
      <c r="M619" s="2">
        <v>1</v>
      </c>
      <c r="N619">
        <v>1</v>
      </c>
      <c r="O619" s="12">
        <v>1</v>
      </c>
      <c r="P619" s="12">
        <v>1</v>
      </c>
      <c r="Q619" s="12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f t="shared" si="51"/>
        <v>2.5089999999999999</v>
      </c>
      <c r="Y619" s="12">
        <f t="shared" si="54"/>
        <v>1.31</v>
      </c>
      <c r="Z619" s="12">
        <f t="shared" si="54"/>
        <v>0.79</v>
      </c>
      <c r="AA619" s="12">
        <f t="shared" si="54"/>
        <v>1.63</v>
      </c>
      <c r="AB619" s="12">
        <f t="shared" si="54"/>
        <v>3.74</v>
      </c>
      <c r="AC619" s="12">
        <f t="shared" si="54"/>
        <v>3.08</v>
      </c>
      <c r="AD619" s="12">
        <f t="shared" si="53"/>
        <v>6.14</v>
      </c>
      <c r="AE619" s="12">
        <f t="shared" si="53"/>
        <v>2</v>
      </c>
      <c r="AF619" s="12">
        <f t="shared" si="53"/>
        <v>3.92</v>
      </c>
      <c r="AG619" s="12">
        <f t="shared" si="53"/>
        <v>0.11</v>
      </c>
      <c r="AH619" s="12">
        <f t="shared" si="53"/>
        <v>2.37</v>
      </c>
      <c r="AJ619" s="12">
        <f t="shared" si="50"/>
        <v>2.5089999999999999</v>
      </c>
    </row>
    <row r="620" spans="1:36" ht="16" thickBot="1" x14ac:dyDescent="0.25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 s="12">
        <f t="shared" si="52"/>
        <v>-1.909</v>
      </c>
      <c r="M620" s="2">
        <v>1</v>
      </c>
      <c r="N620">
        <v>1</v>
      </c>
      <c r="O620" s="12">
        <v>1</v>
      </c>
      <c r="P620" s="12">
        <v>1</v>
      </c>
      <c r="Q620" s="12">
        <v>0</v>
      </c>
      <c r="R620">
        <v>1</v>
      </c>
      <c r="S620">
        <v>1</v>
      </c>
      <c r="T620">
        <v>1</v>
      </c>
      <c r="U620">
        <v>1</v>
      </c>
      <c r="V620">
        <v>1</v>
      </c>
      <c r="W620">
        <f t="shared" si="51"/>
        <v>-1.6879999999999999</v>
      </c>
      <c r="Y620" s="12">
        <f t="shared" si="54"/>
        <v>-0.18</v>
      </c>
      <c r="Z620" s="12">
        <f t="shared" si="54"/>
        <v>-3.48</v>
      </c>
      <c r="AA620" s="12">
        <f t="shared" si="54"/>
        <v>-1.72</v>
      </c>
      <c r="AB620" s="12">
        <f t="shared" si="54"/>
        <v>-3.66</v>
      </c>
      <c r="AC620" s="12">
        <f t="shared" si="54"/>
        <v>0</v>
      </c>
      <c r="AD620" s="12">
        <f t="shared" si="53"/>
        <v>-1.67</v>
      </c>
      <c r="AE620" s="12">
        <f t="shared" si="53"/>
        <v>-1.24</v>
      </c>
      <c r="AF620" s="12">
        <f t="shared" si="53"/>
        <v>-1.42</v>
      </c>
      <c r="AG620" s="12">
        <f t="shared" si="53"/>
        <v>-3.21</v>
      </c>
      <c r="AH620" s="12">
        <f t="shared" si="53"/>
        <v>-0.3</v>
      </c>
      <c r="AJ620" s="12">
        <f t="shared" si="50"/>
        <v>-1.8755555555555554</v>
      </c>
    </row>
    <row r="621" spans="1:36" ht="16" thickBot="1" x14ac:dyDescent="0.25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 s="12">
        <f t="shared" si="52"/>
        <v>2.258</v>
      </c>
      <c r="M621" s="2">
        <v>1</v>
      </c>
      <c r="N621">
        <v>1</v>
      </c>
      <c r="O621" s="12">
        <v>1</v>
      </c>
      <c r="P621" s="12">
        <v>1</v>
      </c>
      <c r="Q621" s="12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f t="shared" si="51"/>
        <v>2.258</v>
      </c>
      <c r="Y621" s="12">
        <f t="shared" si="54"/>
        <v>2.17</v>
      </c>
      <c r="Z621" s="12">
        <f t="shared" si="54"/>
        <v>2.46</v>
      </c>
      <c r="AA621" s="12">
        <f t="shared" si="54"/>
        <v>2.61</v>
      </c>
      <c r="AB621" s="12">
        <f t="shared" si="54"/>
        <v>1.25</v>
      </c>
      <c r="AC621" s="12">
        <f t="shared" si="54"/>
        <v>2.5099999999999998</v>
      </c>
      <c r="AD621" s="12">
        <f t="shared" si="53"/>
        <v>2.31</v>
      </c>
      <c r="AE621" s="12">
        <f t="shared" si="53"/>
        <v>4.4400000000000004</v>
      </c>
      <c r="AF621" s="12">
        <f t="shared" si="53"/>
        <v>1.86</v>
      </c>
      <c r="AG621" s="12">
        <f t="shared" si="53"/>
        <v>0.42</v>
      </c>
      <c r="AH621" s="12">
        <f t="shared" si="53"/>
        <v>2.5499999999999998</v>
      </c>
      <c r="AJ621" s="12">
        <f t="shared" si="50"/>
        <v>2.258</v>
      </c>
    </row>
    <row r="622" spans="1:36" ht="16" thickBot="1" x14ac:dyDescent="0.25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 s="12">
        <f t="shared" si="52"/>
        <v>6.5389999999999997</v>
      </c>
      <c r="M622" s="2">
        <v>1</v>
      </c>
      <c r="N622">
        <v>1</v>
      </c>
      <c r="O622" s="12">
        <v>1</v>
      </c>
      <c r="P622" s="12">
        <v>1</v>
      </c>
      <c r="Q622" s="1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f t="shared" si="51"/>
        <v>6.5389999999999997</v>
      </c>
      <c r="Y622" s="12">
        <f t="shared" si="54"/>
        <v>6.65</v>
      </c>
      <c r="Z622" s="12">
        <f t="shared" si="54"/>
        <v>6.72</v>
      </c>
      <c r="AA622" s="12">
        <f t="shared" si="54"/>
        <v>6.68</v>
      </c>
      <c r="AB622" s="12">
        <f t="shared" si="54"/>
        <v>2.6</v>
      </c>
      <c r="AC622" s="12">
        <f t="shared" si="54"/>
        <v>9.66</v>
      </c>
      <c r="AD622" s="12">
        <f t="shared" si="53"/>
        <v>8.36</v>
      </c>
      <c r="AE622" s="12">
        <f t="shared" si="53"/>
        <v>7.32</v>
      </c>
      <c r="AF622" s="12">
        <f t="shared" si="53"/>
        <v>8.91</v>
      </c>
      <c r="AG622" s="12">
        <f t="shared" si="53"/>
        <v>1.64</v>
      </c>
      <c r="AH622" s="12">
        <f t="shared" si="53"/>
        <v>6.85</v>
      </c>
      <c r="AJ622" s="12">
        <f t="shared" si="50"/>
        <v>6.5389999999999997</v>
      </c>
    </row>
    <row r="623" spans="1:36" ht="16" thickBot="1" x14ac:dyDescent="0.25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 s="12">
        <f t="shared" si="52"/>
        <v>7.8390000000000004</v>
      </c>
      <c r="M623" s="2">
        <v>1</v>
      </c>
      <c r="N623">
        <v>1</v>
      </c>
      <c r="O623" s="12">
        <v>1</v>
      </c>
      <c r="P623" s="12">
        <v>1</v>
      </c>
      <c r="Q623" s="12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f t="shared" si="51"/>
        <v>7.8390000000000004</v>
      </c>
      <c r="Y623" s="12">
        <f t="shared" si="54"/>
        <v>7.01</v>
      </c>
      <c r="Z623" s="12">
        <f t="shared" si="54"/>
        <v>8.48</v>
      </c>
      <c r="AA623" s="12">
        <f t="shared" si="54"/>
        <v>9.17</v>
      </c>
      <c r="AB623" s="12">
        <f t="shared" si="54"/>
        <v>5.74</v>
      </c>
      <c r="AC623" s="12">
        <f t="shared" si="54"/>
        <v>11.84</v>
      </c>
      <c r="AD623" s="12">
        <f t="shared" si="53"/>
        <v>9</v>
      </c>
      <c r="AE623" s="12">
        <f t="shared" si="53"/>
        <v>8.11</v>
      </c>
      <c r="AF623" s="12">
        <f t="shared" si="53"/>
        <v>10.94</v>
      </c>
      <c r="AG623" s="12">
        <f t="shared" si="53"/>
        <v>0.31</v>
      </c>
      <c r="AH623" s="12">
        <f t="shared" si="53"/>
        <v>7.79</v>
      </c>
      <c r="AJ623" s="12">
        <f t="shared" si="50"/>
        <v>7.8390000000000004</v>
      </c>
    </row>
    <row r="624" spans="1:36" ht="16" thickBot="1" x14ac:dyDescent="0.25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 s="12">
        <f t="shared" si="52"/>
        <v>6.6550000000000011</v>
      </c>
      <c r="M624" s="2">
        <v>1</v>
      </c>
      <c r="N624">
        <v>1</v>
      </c>
      <c r="O624" s="12">
        <v>1</v>
      </c>
      <c r="P624" s="12">
        <v>1</v>
      </c>
      <c r="Q624" s="12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f t="shared" si="51"/>
        <v>6.6550000000000011</v>
      </c>
      <c r="Y624" s="12">
        <f t="shared" si="54"/>
        <v>6.95</v>
      </c>
      <c r="Z624" s="12">
        <f t="shared" si="54"/>
        <v>8.64</v>
      </c>
      <c r="AA624" s="12">
        <f t="shared" si="54"/>
        <v>7.54</v>
      </c>
      <c r="AB624" s="12">
        <f t="shared" si="54"/>
        <v>3.58</v>
      </c>
      <c r="AC624" s="12">
        <f t="shared" si="54"/>
        <v>12.3</v>
      </c>
      <c r="AD624" s="12">
        <f t="shared" si="53"/>
        <v>5.59</v>
      </c>
      <c r="AE624" s="12">
        <f t="shared" si="53"/>
        <v>7.32</v>
      </c>
      <c r="AF624" s="12">
        <f t="shared" si="53"/>
        <v>8.2899999999999991</v>
      </c>
      <c r="AG624" s="12">
        <f t="shared" si="53"/>
        <v>0.17</v>
      </c>
      <c r="AH624" s="12">
        <f t="shared" si="53"/>
        <v>6.17</v>
      </c>
      <c r="AJ624" s="12">
        <f t="shared" si="50"/>
        <v>6.6550000000000011</v>
      </c>
    </row>
    <row r="625" spans="1:36" ht="16" thickBot="1" x14ac:dyDescent="0.25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 s="12">
        <f t="shared" si="52"/>
        <v>0.501</v>
      </c>
      <c r="M625" s="2">
        <v>1</v>
      </c>
      <c r="N625">
        <v>1</v>
      </c>
      <c r="O625" s="12">
        <v>1</v>
      </c>
      <c r="P625" s="12">
        <v>1</v>
      </c>
      <c r="Q625" s="12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f t="shared" si="51"/>
        <v>0.501</v>
      </c>
      <c r="Y625" s="12">
        <f t="shared" si="54"/>
        <v>0.94</v>
      </c>
      <c r="Z625" s="12">
        <f t="shared" si="54"/>
        <v>0.13</v>
      </c>
      <c r="AA625" s="12">
        <f t="shared" si="54"/>
        <v>0.44</v>
      </c>
      <c r="AB625" s="12">
        <f t="shared" si="54"/>
        <v>-0.28999999999999998</v>
      </c>
      <c r="AC625" s="12">
        <f t="shared" si="54"/>
        <v>0.62</v>
      </c>
      <c r="AD625" s="12">
        <f t="shared" si="53"/>
        <v>-0.49</v>
      </c>
      <c r="AE625" s="12">
        <f t="shared" si="53"/>
        <v>0.04</v>
      </c>
      <c r="AF625" s="12">
        <f t="shared" si="53"/>
        <v>0.73</v>
      </c>
      <c r="AG625" s="12">
        <f t="shared" si="53"/>
        <v>1.02</v>
      </c>
      <c r="AH625" s="12">
        <f t="shared" si="53"/>
        <v>1.87</v>
      </c>
      <c r="AJ625" s="12">
        <f t="shared" si="50"/>
        <v>0.501</v>
      </c>
    </row>
    <row r="626" spans="1:36" ht="16" thickBot="1" x14ac:dyDescent="0.25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 s="12">
        <f t="shared" si="52"/>
        <v>4.9870000000000001</v>
      </c>
      <c r="M626" s="2">
        <v>1</v>
      </c>
      <c r="N626">
        <v>1</v>
      </c>
      <c r="O626" s="12">
        <v>1</v>
      </c>
      <c r="P626" s="12">
        <v>1</v>
      </c>
      <c r="Q626" s="12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f t="shared" si="51"/>
        <v>4.9870000000000001</v>
      </c>
      <c r="Y626" s="12">
        <f t="shared" si="54"/>
        <v>2.83</v>
      </c>
      <c r="Z626" s="12">
        <f t="shared" si="54"/>
        <v>3.57</v>
      </c>
      <c r="AA626" s="12">
        <f t="shared" si="54"/>
        <v>6.22</v>
      </c>
      <c r="AB626" s="12">
        <f t="shared" si="54"/>
        <v>4.13</v>
      </c>
      <c r="AC626" s="12">
        <f t="shared" si="54"/>
        <v>7.61</v>
      </c>
      <c r="AD626" s="12">
        <f t="shared" si="53"/>
        <v>4.68</v>
      </c>
      <c r="AE626" s="12">
        <f t="shared" si="53"/>
        <v>3.28</v>
      </c>
      <c r="AF626" s="12">
        <f t="shared" si="53"/>
        <v>8.94</v>
      </c>
      <c r="AG626" s="12">
        <f t="shared" si="53"/>
        <v>3.01</v>
      </c>
      <c r="AH626" s="12">
        <f t="shared" si="53"/>
        <v>5.6</v>
      </c>
      <c r="AJ626" s="12">
        <f t="shared" si="50"/>
        <v>4.9870000000000001</v>
      </c>
    </row>
    <row r="627" spans="1:36" ht="16" thickBot="1" x14ac:dyDescent="0.25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 s="12">
        <f t="shared" si="52"/>
        <v>9.0010000000000012</v>
      </c>
      <c r="M627" s="2">
        <v>1</v>
      </c>
      <c r="N627">
        <v>1</v>
      </c>
      <c r="O627" s="12">
        <v>1</v>
      </c>
      <c r="P627" s="12">
        <v>1</v>
      </c>
      <c r="Q627" s="12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f t="shared" si="51"/>
        <v>9.0010000000000012</v>
      </c>
      <c r="Y627" s="12">
        <f t="shared" si="54"/>
        <v>7.66</v>
      </c>
      <c r="Z627" s="12">
        <f t="shared" si="54"/>
        <v>13.07</v>
      </c>
      <c r="AA627" s="12">
        <f t="shared" si="54"/>
        <v>8.67</v>
      </c>
      <c r="AB627" s="12">
        <f t="shared" si="54"/>
        <v>3.58</v>
      </c>
      <c r="AC627" s="12">
        <f t="shared" si="54"/>
        <v>17.75</v>
      </c>
      <c r="AD627" s="12">
        <f t="shared" si="53"/>
        <v>8.3000000000000007</v>
      </c>
      <c r="AE627" s="12">
        <f t="shared" si="53"/>
        <v>10.64</v>
      </c>
      <c r="AF627" s="12">
        <f t="shared" si="53"/>
        <v>9.74</v>
      </c>
      <c r="AG627" s="12">
        <f t="shared" si="53"/>
        <v>1.59</v>
      </c>
      <c r="AH627" s="12">
        <f t="shared" si="53"/>
        <v>9.01</v>
      </c>
      <c r="AJ627" s="12">
        <f t="shared" si="50"/>
        <v>9.0010000000000012</v>
      </c>
    </row>
    <row r="628" spans="1:36" ht="16" thickBot="1" x14ac:dyDescent="0.25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 s="12">
        <f t="shared" si="52"/>
        <v>0.52200000000000013</v>
      </c>
      <c r="M628" s="2">
        <v>0</v>
      </c>
      <c r="N628">
        <v>1</v>
      </c>
      <c r="O628" s="12">
        <v>1</v>
      </c>
      <c r="P628" s="12">
        <v>1</v>
      </c>
      <c r="Q628" s="12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f t="shared" si="51"/>
        <v>0.25800000000000001</v>
      </c>
      <c r="Y628" s="12">
        <f t="shared" si="54"/>
        <v>0</v>
      </c>
      <c r="Z628" s="12">
        <f t="shared" si="54"/>
        <v>0.16</v>
      </c>
      <c r="AA628" s="12">
        <f t="shared" si="54"/>
        <v>-0.78</v>
      </c>
      <c r="AB628" s="12">
        <f t="shared" si="54"/>
        <v>2.52</v>
      </c>
      <c r="AC628" s="12">
        <f t="shared" si="54"/>
        <v>0.91</v>
      </c>
      <c r="AD628" s="12">
        <f t="shared" si="53"/>
        <v>-0.71</v>
      </c>
      <c r="AE628" s="12">
        <f t="shared" si="53"/>
        <v>-0.06</v>
      </c>
      <c r="AF628" s="12">
        <f t="shared" si="53"/>
        <v>-0.25</v>
      </c>
      <c r="AG628" s="12">
        <f t="shared" si="53"/>
        <v>0.15</v>
      </c>
      <c r="AH628" s="12">
        <f t="shared" si="53"/>
        <v>0.64</v>
      </c>
      <c r="AJ628" s="12">
        <f t="shared" si="50"/>
        <v>0.28666666666666668</v>
      </c>
    </row>
    <row r="629" spans="1:36" ht="16" thickBot="1" x14ac:dyDescent="0.25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 s="12">
        <f t="shared" si="52"/>
        <v>-18.215999999999998</v>
      </c>
      <c r="M629" s="2">
        <v>0</v>
      </c>
      <c r="N629">
        <v>0</v>
      </c>
      <c r="O629" s="12">
        <v>1</v>
      </c>
      <c r="P629" s="12">
        <v>1</v>
      </c>
      <c r="Q629" s="12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f t="shared" si="51"/>
        <v>-14.35</v>
      </c>
      <c r="Y629" s="12">
        <f t="shared" si="54"/>
        <v>0</v>
      </c>
      <c r="Z629" s="12">
        <f t="shared" si="54"/>
        <v>0</v>
      </c>
      <c r="AA629" s="12">
        <f t="shared" si="54"/>
        <v>-18.61</v>
      </c>
      <c r="AB629" s="12">
        <f t="shared" si="54"/>
        <v>-20.65</v>
      </c>
      <c r="AC629" s="12">
        <f t="shared" si="54"/>
        <v>-24.93</v>
      </c>
      <c r="AD629" s="12">
        <f t="shared" si="53"/>
        <v>-13.63</v>
      </c>
      <c r="AE629" s="12">
        <f t="shared" si="53"/>
        <v>-19.2</v>
      </c>
      <c r="AF629" s="12">
        <f t="shared" si="53"/>
        <v>-22.79</v>
      </c>
      <c r="AG629" s="12">
        <f t="shared" si="53"/>
        <v>-7.34</v>
      </c>
      <c r="AH629" s="12">
        <f t="shared" si="53"/>
        <v>-16.350000000000001</v>
      </c>
      <c r="AJ629" s="12">
        <f t="shared" si="50"/>
        <v>-17.9375</v>
      </c>
    </row>
    <row r="630" spans="1:36" ht="16" thickBot="1" x14ac:dyDescent="0.25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 s="12">
        <f t="shared" si="52"/>
        <v>5.3509999999999991</v>
      </c>
      <c r="M630" s="2">
        <v>0</v>
      </c>
      <c r="N630">
        <v>0</v>
      </c>
      <c r="O630" s="12">
        <v>1</v>
      </c>
      <c r="P630" s="12">
        <v>1</v>
      </c>
      <c r="Q630" s="12">
        <v>1</v>
      </c>
      <c r="R630">
        <v>1</v>
      </c>
      <c r="S630">
        <v>0</v>
      </c>
      <c r="T630">
        <v>1</v>
      </c>
      <c r="U630">
        <v>1</v>
      </c>
      <c r="V630">
        <v>1</v>
      </c>
      <c r="W630">
        <f t="shared" si="51"/>
        <v>4.1319999999999997</v>
      </c>
      <c r="Y630" s="12">
        <f t="shared" si="54"/>
        <v>0</v>
      </c>
      <c r="Z630" s="12">
        <f t="shared" si="54"/>
        <v>0</v>
      </c>
      <c r="AA630" s="12">
        <f t="shared" si="54"/>
        <v>4.53</v>
      </c>
      <c r="AB630" s="12">
        <f t="shared" si="54"/>
        <v>8.8699999999999992</v>
      </c>
      <c r="AC630" s="12">
        <f t="shared" si="54"/>
        <v>8.11</v>
      </c>
      <c r="AD630" s="12">
        <f t="shared" si="53"/>
        <v>6.96</v>
      </c>
      <c r="AE630" s="12">
        <f t="shared" si="53"/>
        <v>0</v>
      </c>
      <c r="AF630" s="12">
        <f t="shared" si="53"/>
        <v>7.87</v>
      </c>
      <c r="AG630" s="12">
        <f t="shared" si="53"/>
        <v>2.2999999999999998</v>
      </c>
      <c r="AH630" s="12">
        <f t="shared" si="53"/>
        <v>2.68</v>
      </c>
      <c r="AJ630" s="12">
        <f t="shared" si="50"/>
        <v>5.9028571428571421</v>
      </c>
    </row>
    <row r="631" spans="1:36" ht="16" thickBot="1" x14ac:dyDescent="0.25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 s="12">
        <f t="shared" si="52"/>
        <v>1.5310000000000001</v>
      </c>
      <c r="M631" s="2">
        <v>1</v>
      </c>
      <c r="N631">
        <v>1</v>
      </c>
      <c r="O631" s="12">
        <v>1</v>
      </c>
      <c r="P631" s="12">
        <v>1</v>
      </c>
      <c r="Q631" s="12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f t="shared" si="51"/>
        <v>1.5310000000000001</v>
      </c>
      <c r="Y631" s="12">
        <f t="shared" si="54"/>
        <v>-0.2</v>
      </c>
      <c r="Z631" s="12">
        <f t="shared" si="54"/>
        <v>-0.83</v>
      </c>
      <c r="AA631" s="12">
        <f t="shared" si="54"/>
        <v>1.37</v>
      </c>
      <c r="AB631" s="12">
        <f t="shared" si="54"/>
        <v>2.0299999999999998</v>
      </c>
      <c r="AC631" s="12">
        <f t="shared" si="54"/>
        <v>3.99</v>
      </c>
      <c r="AD631" s="12">
        <f t="shared" si="53"/>
        <v>4.24</v>
      </c>
      <c r="AE631" s="12">
        <f t="shared" si="53"/>
        <v>0.36</v>
      </c>
      <c r="AF631" s="12">
        <f t="shared" si="53"/>
        <v>3.32</v>
      </c>
      <c r="AG631" s="12">
        <f t="shared" si="53"/>
        <v>-0.68</v>
      </c>
      <c r="AH631" s="12">
        <f t="shared" si="53"/>
        <v>1.71</v>
      </c>
      <c r="AJ631" s="12">
        <f t="shared" si="50"/>
        <v>1.5310000000000001</v>
      </c>
    </row>
    <row r="632" spans="1:36" ht="16" thickBot="1" x14ac:dyDescent="0.25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 s="12">
        <f t="shared" si="52"/>
        <v>9.2080000000000002</v>
      </c>
      <c r="M632" s="2">
        <v>1</v>
      </c>
      <c r="N632">
        <v>1</v>
      </c>
      <c r="O632" s="12">
        <v>1</v>
      </c>
      <c r="P632" s="12">
        <v>1</v>
      </c>
      <c r="Q632" s="12">
        <v>0</v>
      </c>
      <c r="R632">
        <v>1</v>
      </c>
      <c r="S632">
        <v>1</v>
      </c>
      <c r="T632">
        <v>1</v>
      </c>
      <c r="U632">
        <v>1</v>
      </c>
      <c r="V632">
        <v>1</v>
      </c>
      <c r="W632">
        <f t="shared" si="51"/>
        <v>8.004999999999999</v>
      </c>
      <c r="Y632" s="12">
        <f t="shared" si="54"/>
        <v>8.74</v>
      </c>
      <c r="Z632" s="12">
        <f t="shared" si="54"/>
        <v>11.1</v>
      </c>
      <c r="AA632" s="12">
        <f t="shared" si="54"/>
        <v>10.86</v>
      </c>
      <c r="AB632" s="12">
        <f t="shared" si="54"/>
        <v>7.43</v>
      </c>
      <c r="AC632" s="12">
        <f t="shared" si="54"/>
        <v>0</v>
      </c>
      <c r="AD632" s="12">
        <f t="shared" si="53"/>
        <v>9.16</v>
      </c>
      <c r="AE632" s="12">
        <f t="shared" si="53"/>
        <v>9.34</v>
      </c>
      <c r="AF632" s="12">
        <f t="shared" si="53"/>
        <v>8.9700000000000006</v>
      </c>
      <c r="AG632" s="12">
        <f t="shared" si="53"/>
        <v>6.12</v>
      </c>
      <c r="AH632" s="12">
        <f t="shared" si="53"/>
        <v>8.33</v>
      </c>
      <c r="AJ632" s="12">
        <f t="shared" si="50"/>
        <v>8.8944444444444439</v>
      </c>
    </row>
    <row r="633" spans="1:36" ht="16" thickBot="1" x14ac:dyDescent="0.25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 s="12">
        <f t="shared" si="52"/>
        <v>-1.9119999999999997</v>
      </c>
      <c r="M633" s="2">
        <v>1</v>
      </c>
      <c r="N633">
        <v>1</v>
      </c>
      <c r="O633" s="12">
        <v>1</v>
      </c>
      <c r="P633" s="12">
        <v>1</v>
      </c>
      <c r="Q633" s="12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f t="shared" si="51"/>
        <v>-1.9119999999999997</v>
      </c>
      <c r="Y633" s="12">
        <f t="shared" si="54"/>
        <v>-2.11</v>
      </c>
      <c r="Z633" s="12">
        <f t="shared" si="54"/>
        <v>-2.95</v>
      </c>
      <c r="AA633" s="12">
        <f t="shared" si="54"/>
        <v>-2.5</v>
      </c>
      <c r="AB633" s="12">
        <f t="shared" si="54"/>
        <v>2.63</v>
      </c>
      <c r="AC633" s="12">
        <f t="shared" si="54"/>
        <v>-3.61</v>
      </c>
      <c r="AD633" s="12">
        <f t="shared" si="53"/>
        <v>-1.1000000000000001</v>
      </c>
      <c r="AE633" s="12">
        <f t="shared" si="53"/>
        <v>-3.09</v>
      </c>
      <c r="AF633" s="12">
        <f t="shared" si="53"/>
        <v>-4.45</v>
      </c>
      <c r="AG633" s="12">
        <f t="shared" si="53"/>
        <v>-0.81</v>
      </c>
      <c r="AH633" s="12">
        <f t="shared" si="53"/>
        <v>-1.1299999999999999</v>
      </c>
      <c r="AJ633" s="12">
        <f t="shared" si="50"/>
        <v>-1.9119999999999997</v>
      </c>
    </row>
    <row r="634" spans="1:36" ht="16" thickBot="1" x14ac:dyDescent="0.25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 s="12">
        <f t="shared" si="52"/>
        <v>8.4240000000000013</v>
      </c>
      <c r="M634" s="2">
        <v>1</v>
      </c>
      <c r="N634">
        <v>1</v>
      </c>
      <c r="O634" s="12">
        <v>1</v>
      </c>
      <c r="P634" s="12">
        <v>1</v>
      </c>
      <c r="Q634" s="12">
        <v>0</v>
      </c>
      <c r="R634">
        <v>1</v>
      </c>
      <c r="S634">
        <v>1</v>
      </c>
      <c r="T634">
        <v>1</v>
      </c>
      <c r="U634">
        <v>1</v>
      </c>
      <c r="V634">
        <v>1</v>
      </c>
      <c r="W634">
        <f t="shared" si="51"/>
        <v>7.2860000000000014</v>
      </c>
      <c r="Y634" s="12">
        <f t="shared" si="54"/>
        <v>5.84</v>
      </c>
      <c r="Z634" s="12">
        <f t="shared" si="54"/>
        <v>6.14</v>
      </c>
      <c r="AA634" s="12">
        <f t="shared" si="54"/>
        <v>9.01</v>
      </c>
      <c r="AB634" s="12">
        <f t="shared" si="54"/>
        <v>18.13</v>
      </c>
      <c r="AC634" s="12">
        <f t="shared" si="54"/>
        <v>0</v>
      </c>
      <c r="AD634" s="12">
        <f t="shared" si="53"/>
        <v>8.92</v>
      </c>
      <c r="AE634" s="12">
        <f t="shared" si="53"/>
        <v>7.39</v>
      </c>
      <c r="AF634" s="12">
        <f t="shared" si="53"/>
        <v>7.3</v>
      </c>
      <c r="AG634" s="12">
        <f t="shared" si="53"/>
        <v>2.59</v>
      </c>
      <c r="AH634" s="12">
        <f t="shared" si="53"/>
        <v>7.54</v>
      </c>
      <c r="AJ634" s="12">
        <f t="shared" si="50"/>
        <v>8.0955555555555563</v>
      </c>
    </row>
    <row r="635" spans="1:36" ht="16" thickBot="1" x14ac:dyDescent="0.25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 s="12">
        <f t="shared" si="52"/>
        <v>2.5250000000000004</v>
      </c>
      <c r="M635" s="2">
        <v>1</v>
      </c>
      <c r="N635">
        <v>1</v>
      </c>
      <c r="O635" s="12">
        <v>1</v>
      </c>
      <c r="P635" s="12">
        <v>1</v>
      </c>
      <c r="Q635" s="12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f t="shared" si="51"/>
        <v>2.5250000000000004</v>
      </c>
      <c r="Y635" s="12">
        <f t="shared" si="54"/>
        <v>2.5099999999999998</v>
      </c>
      <c r="Z635" s="12">
        <f t="shared" si="54"/>
        <v>1.86</v>
      </c>
      <c r="AA635" s="12">
        <f t="shared" si="54"/>
        <v>2.93</v>
      </c>
      <c r="AB635" s="12">
        <f t="shared" si="54"/>
        <v>4.7699999999999996</v>
      </c>
      <c r="AC635" s="12">
        <f t="shared" si="54"/>
        <v>2.82</v>
      </c>
      <c r="AD635" s="12">
        <f t="shared" si="53"/>
        <v>4.67</v>
      </c>
      <c r="AE635" s="12">
        <f t="shared" si="53"/>
        <v>2.2200000000000002</v>
      </c>
      <c r="AF635" s="12">
        <f t="shared" si="53"/>
        <v>1.1000000000000001</v>
      </c>
      <c r="AG635" s="12">
        <f t="shared" si="53"/>
        <v>-0.81</v>
      </c>
      <c r="AH635" s="12">
        <f t="shared" si="53"/>
        <v>3.18</v>
      </c>
      <c r="AJ635" s="12">
        <f t="shared" si="50"/>
        <v>2.5250000000000004</v>
      </c>
    </row>
    <row r="636" spans="1:36" ht="16" thickBot="1" x14ac:dyDescent="0.25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 s="12">
        <f t="shared" si="52"/>
        <v>-0.77600000000000002</v>
      </c>
      <c r="M636" s="2">
        <v>1</v>
      </c>
      <c r="N636">
        <v>1</v>
      </c>
      <c r="O636" s="12">
        <v>1</v>
      </c>
      <c r="P636" s="12">
        <v>1</v>
      </c>
      <c r="Q636" s="12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f t="shared" si="51"/>
        <v>-0.77600000000000002</v>
      </c>
      <c r="Y636" s="12">
        <f t="shared" si="54"/>
        <v>-0.26</v>
      </c>
      <c r="Z636" s="12">
        <f t="shared" si="54"/>
        <v>-1.17</v>
      </c>
      <c r="AA636" s="12">
        <f t="shared" si="54"/>
        <v>-1.25</v>
      </c>
      <c r="AB636" s="12">
        <f t="shared" si="54"/>
        <v>0.17</v>
      </c>
      <c r="AC636" s="12">
        <f t="shared" si="54"/>
        <v>-1.45</v>
      </c>
      <c r="AD636" s="12">
        <f t="shared" si="53"/>
        <v>-1.19</v>
      </c>
      <c r="AE636" s="12">
        <f t="shared" si="53"/>
        <v>-2.44</v>
      </c>
      <c r="AF636" s="12">
        <f t="shared" si="53"/>
        <v>-1.31</v>
      </c>
      <c r="AG636" s="12">
        <f t="shared" si="53"/>
        <v>0.61</v>
      </c>
      <c r="AH636" s="12">
        <f t="shared" si="53"/>
        <v>0.53</v>
      </c>
      <c r="AJ636" s="12">
        <f t="shared" si="50"/>
        <v>-0.77600000000000002</v>
      </c>
    </row>
    <row r="637" spans="1:36" ht="16" thickBot="1" x14ac:dyDescent="0.25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 s="12">
        <f t="shared" si="52"/>
        <v>6.0969999999999995</v>
      </c>
      <c r="M637" s="2">
        <v>1</v>
      </c>
      <c r="N637">
        <v>0</v>
      </c>
      <c r="O637" s="12">
        <v>1</v>
      </c>
      <c r="P637" s="12">
        <v>1</v>
      </c>
      <c r="Q637" s="12">
        <v>1</v>
      </c>
      <c r="R637">
        <v>1</v>
      </c>
      <c r="S637">
        <v>0</v>
      </c>
      <c r="T637">
        <v>1</v>
      </c>
      <c r="U637">
        <v>1</v>
      </c>
      <c r="V637">
        <v>1</v>
      </c>
      <c r="W637">
        <f t="shared" si="51"/>
        <v>5.4580000000000002</v>
      </c>
      <c r="Y637" s="12">
        <f t="shared" si="54"/>
        <v>1.9</v>
      </c>
      <c r="Z637" s="12">
        <f t="shared" si="54"/>
        <v>0</v>
      </c>
      <c r="AA637" s="12">
        <f t="shared" si="54"/>
        <v>5.0599999999999996</v>
      </c>
      <c r="AB637" s="12">
        <f t="shared" si="54"/>
        <v>19.95</v>
      </c>
      <c r="AC637" s="12">
        <f t="shared" si="54"/>
        <v>5.03</v>
      </c>
      <c r="AD637" s="12">
        <f t="shared" si="53"/>
        <v>6.65</v>
      </c>
      <c r="AE637" s="12">
        <f t="shared" si="53"/>
        <v>0</v>
      </c>
      <c r="AF637" s="12">
        <f t="shared" si="53"/>
        <v>4.46</v>
      </c>
      <c r="AG637" s="12">
        <f t="shared" si="53"/>
        <v>5.54</v>
      </c>
      <c r="AH637" s="12">
        <f t="shared" si="53"/>
        <v>5.99</v>
      </c>
      <c r="AJ637" s="12">
        <f t="shared" si="50"/>
        <v>6.8224999999999998</v>
      </c>
    </row>
    <row r="638" spans="1:36" ht="16" thickBot="1" x14ac:dyDescent="0.25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 s="12">
        <f t="shared" si="52"/>
        <v>2.0650000000000004</v>
      </c>
      <c r="M638" s="2">
        <v>1</v>
      </c>
      <c r="N638">
        <v>1</v>
      </c>
      <c r="O638" s="12">
        <v>1</v>
      </c>
      <c r="P638" s="12">
        <v>1</v>
      </c>
      <c r="Q638" s="12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f t="shared" si="51"/>
        <v>2.0650000000000004</v>
      </c>
      <c r="Y638" s="12">
        <f t="shared" si="54"/>
        <v>0.25</v>
      </c>
      <c r="Z638" s="12">
        <f t="shared" si="54"/>
        <v>1.92</v>
      </c>
      <c r="AA638" s="12">
        <f t="shared" si="54"/>
        <v>2.93</v>
      </c>
      <c r="AB638" s="12">
        <f t="shared" si="54"/>
        <v>0.7</v>
      </c>
      <c r="AC638" s="12">
        <f t="shared" si="54"/>
        <v>1.82</v>
      </c>
      <c r="AD638" s="12">
        <f t="shared" si="53"/>
        <v>1.46</v>
      </c>
      <c r="AE638" s="12">
        <f t="shared" si="53"/>
        <v>2.16</v>
      </c>
      <c r="AF638" s="12">
        <f t="shared" si="53"/>
        <v>2.89</v>
      </c>
      <c r="AG638" s="12">
        <f t="shared" si="53"/>
        <v>3.83</v>
      </c>
      <c r="AH638" s="12">
        <f t="shared" si="53"/>
        <v>2.69</v>
      </c>
      <c r="AJ638" s="12">
        <f t="shared" si="50"/>
        <v>2.0650000000000004</v>
      </c>
    </row>
    <row r="639" spans="1:36" ht="16" thickBot="1" x14ac:dyDescent="0.25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 s="12">
        <f t="shared" si="52"/>
        <v>7.3849999999999998</v>
      </c>
      <c r="M639" s="2">
        <v>1</v>
      </c>
      <c r="N639">
        <v>1</v>
      </c>
      <c r="O639" s="12">
        <v>1</v>
      </c>
      <c r="P639" s="12">
        <v>1</v>
      </c>
      <c r="Q639" s="12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f t="shared" si="51"/>
        <v>7.3849999999999998</v>
      </c>
      <c r="Y639" s="12">
        <f t="shared" si="54"/>
        <v>7.28</v>
      </c>
      <c r="Z639" s="12">
        <f t="shared" si="54"/>
        <v>5.21</v>
      </c>
      <c r="AA639" s="12">
        <f t="shared" si="54"/>
        <v>8.27</v>
      </c>
      <c r="AB639" s="12">
        <f t="shared" si="54"/>
        <v>12.13</v>
      </c>
      <c r="AC639" s="12">
        <f t="shared" si="54"/>
        <v>9.77</v>
      </c>
      <c r="AD639" s="12">
        <f t="shared" si="53"/>
        <v>6.54</v>
      </c>
      <c r="AE639" s="12">
        <f t="shared" si="53"/>
        <v>7.76</v>
      </c>
      <c r="AF639" s="12">
        <f t="shared" si="53"/>
        <v>7.62</v>
      </c>
      <c r="AG639" s="12">
        <f t="shared" si="53"/>
        <v>2.5</v>
      </c>
      <c r="AH639" s="12">
        <f t="shared" si="53"/>
        <v>6.77</v>
      </c>
      <c r="AJ639" s="12">
        <f t="shared" si="50"/>
        <v>7.3849999999999998</v>
      </c>
    </row>
    <row r="640" spans="1:36" ht="16" thickBot="1" x14ac:dyDescent="0.25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 s="12">
        <f t="shared" si="52"/>
        <v>0.30700000000000005</v>
      </c>
      <c r="M640" s="2">
        <v>1</v>
      </c>
      <c r="N640">
        <v>1</v>
      </c>
      <c r="O640" s="12">
        <v>1</v>
      </c>
      <c r="P640" s="12">
        <v>1</v>
      </c>
      <c r="Q640" s="12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f t="shared" si="51"/>
        <v>0.30700000000000005</v>
      </c>
      <c r="Y640" s="12">
        <f t="shared" si="54"/>
        <v>-1.54</v>
      </c>
      <c r="Z640" s="12">
        <f t="shared" si="54"/>
        <v>-1.66</v>
      </c>
      <c r="AA640" s="12">
        <f t="shared" si="54"/>
        <v>-1.01</v>
      </c>
      <c r="AB640" s="12">
        <f t="shared" si="54"/>
        <v>6.61</v>
      </c>
      <c r="AC640" s="12">
        <f t="shared" si="54"/>
        <v>-0.55000000000000004</v>
      </c>
      <c r="AD640" s="12">
        <f t="shared" si="53"/>
        <v>1.59</v>
      </c>
      <c r="AE640" s="12">
        <f t="shared" si="53"/>
        <v>0.1</v>
      </c>
      <c r="AF640" s="12">
        <f t="shared" si="53"/>
        <v>1.32</v>
      </c>
      <c r="AG640" s="12">
        <f t="shared" si="53"/>
        <v>-1.52</v>
      </c>
      <c r="AH640" s="12">
        <f t="shared" si="53"/>
        <v>-0.27</v>
      </c>
      <c r="AJ640" s="12">
        <f t="shared" si="50"/>
        <v>0.30700000000000005</v>
      </c>
    </row>
    <row r="641" spans="1:36" ht="16" thickBot="1" x14ac:dyDescent="0.25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 s="12">
        <f t="shared" si="52"/>
        <v>-9.0220000000000002</v>
      </c>
      <c r="M641" s="2">
        <v>1</v>
      </c>
      <c r="N641">
        <v>0</v>
      </c>
      <c r="O641" s="12">
        <v>1</v>
      </c>
      <c r="P641" s="12">
        <v>1</v>
      </c>
      <c r="Q641" s="12">
        <v>1</v>
      </c>
      <c r="R641">
        <v>1</v>
      </c>
      <c r="S641">
        <v>0</v>
      </c>
      <c r="T641">
        <v>1</v>
      </c>
      <c r="U641">
        <v>1</v>
      </c>
      <c r="V641">
        <v>1</v>
      </c>
      <c r="W641">
        <f t="shared" si="51"/>
        <v>-7.0749999999999984</v>
      </c>
      <c r="Y641" s="12">
        <f t="shared" si="54"/>
        <v>-9.64</v>
      </c>
      <c r="Z641" s="12">
        <f t="shared" si="54"/>
        <v>0</v>
      </c>
      <c r="AA641" s="12">
        <f t="shared" si="54"/>
        <v>-10.37</v>
      </c>
      <c r="AB641" s="12">
        <f t="shared" si="54"/>
        <v>-7.04</v>
      </c>
      <c r="AC641" s="12">
        <f t="shared" si="54"/>
        <v>-9.26</v>
      </c>
      <c r="AD641" s="12">
        <f t="shared" si="53"/>
        <v>-8.34</v>
      </c>
      <c r="AE641" s="12">
        <f t="shared" si="53"/>
        <v>0</v>
      </c>
      <c r="AF641" s="12">
        <f t="shared" si="53"/>
        <v>-9.27</v>
      </c>
      <c r="AG641" s="12">
        <f t="shared" si="53"/>
        <v>-6.66</v>
      </c>
      <c r="AH641" s="12">
        <f t="shared" si="53"/>
        <v>-10.17</v>
      </c>
      <c r="AJ641" s="12">
        <f t="shared" si="50"/>
        <v>-8.8437499999999982</v>
      </c>
    </row>
    <row r="642" spans="1:36" ht="16" thickBot="1" x14ac:dyDescent="0.25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 s="12">
        <f t="shared" si="52"/>
        <v>7.580000000000001</v>
      </c>
      <c r="M642" s="2">
        <v>1</v>
      </c>
      <c r="N642">
        <v>0</v>
      </c>
      <c r="O642" s="12">
        <v>1</v>
      </c>
      <c r="P642" s="12">
        <v>1</v>
      </c>
      <c r="Q642" s="1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f t="shared" si="51"/>
        <v>7.4600000000000009</v>
      </c>
      <c r="Y642" s="12">
        <f t="shared" si="54"/>
        <v>4.6900000000000004</v>
      </c>
      <c r="Z642" s="12">
        <f t="shared" si="54"/>
        <v>0</v>
      </c>
      <c r="AA642" s="12">
        <f t="shared" si="54"/>
        <v>5.58</v>
      </c>
      <c r="AB642" s="12">
        <f t="shared" si="54"/>
        <v>17.39</v>
      </c>
      <c r="AC642" s="12">
        <f t="shared" si="54"/>
        <v>11.1</v>
      </c>
      <c r="AD642" s="12">
        <f t="shared" si="53"/>
        <v>9.24</v>
      </c>
      <c r="AE642" s="12">
        <f t="shared" si="53"/>
        <v>3.98</v>
      </c>
      <c r="AF642" s="12">
        <f t="shared" si="53"/>
        <v>9.77</v>
      </c>
      <c r="AG642" s="12">
        <f t="shared" si="53"/>
        <v>6.87</v>
      </c>
      <c r="AH642" s="12">
        <f t="shared" si="53"/>
        <v>5.98</v>
      </c>
      <c r="AJ642" s="12">
        <f t="shared" si="50"/>
        <v>8.2888888888888896</v>
      </c>
    </row>
    <row r="643" spans="1:36" ht="16" thickBot="1" x14ac:dyDescent="0.25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 s="12">
        <f t="shared" si="52"/>
        <v>6.6760000000000002</v>
      </c>
      <c r="M643" s="2">
        <v>1</v>
      </c>
      <c r="N643">
        <v>1</v>
      </c>
      <c r="O643" s="12">
        <v>1</v>
      </c>
      <c r="P643" s="12">
        <v>1</v>
      </c>
      <c r="Q643" s="12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f t="shared" si="51"/>
        <v>6.6760000000000002</v>
      </c>
      <c r="Y643" s="12">
        <f t="shared" si="54"/>
        <v>4.2300000000000004</v>
      </c>
      <c r="Z643" s="12">
        <f t="shared" si="54"/>
        <v>2.79</v>
      </c>
      <c r="AA643" s="12">
        <f t="shared" si="54"/>
        <v>7.62</v>
      </c>
      <c r="AB643" s="12">
        <f t="shared" si="54"/>
        <v>15.81</v>
      </c>
      <c r="AC643" s="12">
        <f t="shared" si="54"/>
        <v>9.94</v>
      </c>
      <c r="AD643" s="12">
        <f t="shared" si="53"/>
        <v>8.39</v>
      </c>
      <c r="AE643" s="12">
        <f t="shared" si="53"/>
        <v>5.35</v>
      </c>
      <c r="AF643" s="12">
        <f t="shared" si="53"/>
        <v>7.15</v>
      </c>
      <c r="AG643" s="12">
        <f t="shared" si="53"/>
        <v>-0.75</v>
      </c>
      <c r="AH643" s="12">
        <f t="shared" si="53"/>
        <v>6.23</v>
      </c>
      <c r="AJ643" s="12">
        <f t="shared" si="50"/>
        <v>6.6760000000000002</v>
      </c>
    </row>
    <row r="644" spans="1:36" ht="16" thickBot="1" x14ac:dyDescent="0.25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 s="12">
        <f t="shared" si="52"/>
        <v>9.3840000000000021</v>
      </c>
      <c r="M644" s="2">
        <v>1</v>
      </c>
      <c r="N644">
        <v>0</v>
      </c>
      <c r="O644" s="12">
        <v>1</v>
      </c>
      <c r="P644" s="12">
        <v>1</v>
      </c>
      <c r="Q644" s="12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f t="shared" si="51"/>
        <v>8.2560000000000002</v>
      </c>
      <c r="Y644" s="12">
        <f t="shared" si="54"/>
        <v>7.82</v>
      </c>
      <c r="Z644" s="12">
        <f t="shared" si="54"/>
        <v>0</v>
      </c>
      <c r="AA644" s="12">
        <f t="shared" si="54"/>
        <v>11.88</v>
      </c>
      <c r="AB644" s="12">
        <f t="shared" si="54"/>
        <v>19.559999999999999</v>
      </c>
      <c r="AC644" s="12">
        <f t="shared" si="54"/>
        <v>14.76</v>
      </c>
      <c r="AD644" s="12">
        <f t="shared" si="53"/>
        <v>3.79</v>
      </c>
      <c r="AE644" s="12">
        <f t="shared" si="53"/>
        <v>5.59</v>
      </c>
      <c r="AF644" s="12">
        <f t="shared" si="53"/>
        <v>8.25</v>
      </c>
      <c r="AG644" s="12">
        <f t="shared" si="53"/>
        <v>1.21</v>
      </c>
      <c r="AH644" s="12">
        <f t="shared" si="53"/>
        <v>9.6999999999999993</v>
      </c>
      <c r="AJ644" s="12">
        <f t="shared" si="50"/>
        <v>9.1733333333333338</v>
      </c>
    </row>
    <row r="645" spans="1:36" ht="16" thickBot="1" x14ac:dyDescent="0.25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 s="12">
        <f t="shared" si="52"/>
        <v>-0.97499999999999998</v>
      </c>
      <c r="M645" s="2">
        <v>1</v>
      </c>
      <c r="N645">
        <v>1</v>
      </c>
      <c r="O645" s="12">
        <v>1</v>
      </c>
      <c r="P645" s="12">
        <v>1</v>
      </c>
      <c r="Q645" s="12">
        <v>0</v>
      </c>
      <c r="R645">
        <v>1</v>
      </c>
      <c r="S645">
        <v>1</v>
      </c>
      <c r="T645">
        <v>0</v>
      </c>
      <c r="U645">
        <v>1</v>
      </c>
      <c r="V645">
        <v>1</v>
      </c>
      <c r="W645">
        <f t="shared" si="51"/>
        <v>-0.60399999999999998</v>
      </c>
      <c r="Y645" s="12">
        <f t="shared" si="54"/>
        <v>-1.22</v>
      </c>
      <c r="Z645" s="12">
        <f t="shared" si="54"/>
        <v>-1.75</v>
      </c>
      <c r="AA645" s="12">
        <f t="shared" si="54"/>
        <v>-2.4900000000000002</v>
      </c>
      <c r="AB645" s="12">
        <f t="shared" si="54"/>
        <v>8.52</v>
      </c>
      <c r="AC645" s="12">
        <f t="shared" si="54"/>
        <v>0</v>
      </c>
      <c r="AD645" s="12">
        <f t="shared" si="53"/>
        <v>-3.11</v>
      </c>
      <c r="AE645" s="12">
        <f t="shared" si="53"/>
        <v>-1.27</v>
      </c>
      <c r="AF645" s="12">
        <f t="shared" si="53"/>
        <v>0</v>
      </c>
      <c r="AG645" s="12">
        <f t="shared" si="53"/>
        <v>-4.05</v>
      </c>
      <c r="AH645" s="12">
        <f t="shared" si="53"/>
        <v>-0.67</v>
      </c>
      <c r="AJ645" s="12">
        <f t="shared" si="50"/>
        <v>-0.755</v>
      </c>
    </row>
    <row r="646" spans="1:36" ht="16" thickBot="1" x14ac:dyDescent="0.25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 s="12">
        <f t="shared" si="52"/>
        <v>-15.544</v>
      </c>
      <c r="M646" s="2">
        <v>1</v>
      </c>
      <c r="N646">
        <v>0</v>
      </c>
      <c r="O646" s="12">
        <v>1</v>
      </c>
      <c r="P646" s="12">
        <v>1</v>
      </c>
      <c r="Q646" s="12">
        <v>1</v>
      </c>
      <c r="R646">
        <v>1</v>
      </c>
      <c r="S646">
        <v>0</v>
      </c>
      <c r="T646">
        <v>1</v>
      </c>
      <c r="U646">
        <v>1</v>
      </c>
      <c r="V646">
        <v>1</v>
      </c>
      <c r="W646">
        <f t="shared" si="51"/>
        <v>-12.296000000000001</v>
      </c>
      <c r="Y646" s="12">
        <f t="shared" si="54"/>
        <v>-14.33</v>
      </c>
      <c r="Z646" s="12">
        <f t="shared" si="54"/>
        <v>0</v>
      </c>
      <c r="AA646" s="12">
        <f t="shared" si="54"/>
        <v>-16.600000000000001</v>
      </c>
      <c r="AB646" s="12">
        <f t="shared" si="54"/>
        <v>-24.76</v>
      </c>
      <c r="AC646" s="12">
        <f t="shared" si="54"/>
        <v>-19.62</v>
      </c>
      <c r="AD646" s="12">
        <f t="shared" si="53"/>
        <v>-11.34</v>
      </c>
      <c r="AE646" s="12">
        <f t="shared" si="53"/>
        <v>0</v>
      </c>
      <c r="AF646" s="12">
        <f t="shared" si="53"/>
        <v>-13.64</v>
      </c>
      <c r="AG646" s="12">
        <f t="shared" si="53"/>
        <v>-6.72</v>
      </c>
      <c r="AH646" s="12">
        <f t="shared" si="53"/>
        <v>-15.95</v>
      </c>
      <c r="AJ646" s="12">
        <f t="shared" si="50"/>
        <v>-15.370000000000001</v>
      </c>
    </row>
    <row r="647" spans="1:36" ht="16" thickBot="1" x14ac:dyDescent="0.25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 s="12">
        <f t="shared" si="52"/>
        <v>5.7039999999999997</v>
      </c>
      <c r="M647" s="2">
        <v>1</v>
      </c>
      <c r="N647">
        <v>0</v>
      </c>
      <c r="O647" s="12">
        <v>1</v>
      </c>
      <c r="P647" s="12">
        <v>1</v>
      </c>
      <c r="Q647" s="12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f t="shared" si="51"/>
        <v>5.5649999999999995</v>
      </c>
      <c r="Y647" s="12">
        <f t="shared" si="54"/>
        <v>4.21</v>
      </c>
      <c r="Z647" s="12">
        <f t="shared" si="54"/>
        <v>0</v>
      </c>
      <c r="AA647" s="12">
        <f t="shared" si="54"/>
        <v>3.36</v>
      </c>
      <c r="AB647" s="12">
        <f t="shared" si="54"/>
        <v>7.33</v>
      </c>
      <c r="AC647" s="12">
        <f t="shared" si="54"/>
        <v>5.6</v>
      </c>
      <c r="AD647" s="12">
        <f t="shared" si="53"/>
        <v>6.56</v>
      </c>
      <c r="AE647" s="12">
        <f t="shared" si="53"/>
        <v>3.62</v>
      </c>
      <c r="AF647" s="12">
        <f t="shared" si="53"/>
        <v>6.22</v>
      </c>
      <c r="AG647" s="12">
        <f t="shared" si="53"/>
        <v>12.9</v>
      </c>
      <c r="AH647" s="12">
        <f t="shared" si="53"/>
        <v>5.85</v>
      </c>
      <c r="AJ647" s="12">
        <f t="shared" si="50"/>
        <v>6.1833333333333336</v>
      </c>
    </row>
    <row r="648" spans="1:36" ht="16" thickBot="1" x14ac:dyDescent="0.25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 s="12">
        <f t="shared" si="52"/>
        <v>7.5229999999999988</v>
      </c>
      <c r="M648" s="2">
        <v>1</v>
      </c>
      <c r="N648">
        <v>1</v>
      </c>
      <c r="O648" s="12">
        <v>1</v>
      </c>
      <c r="P648" s="12">
        <v>1</v>
      </c>
      <c r="Q648" s="12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f t="shared" si="51"/>
        <v>7.5229999999999988</v>
      </c>
      <c r="Y648" s="12">
        <f t="shared" si="54"/>
        <v>6.85</v>
      </c>
      <c r="Z648" s="12">
        <f t="shared" si="54"/>
        <v>8.56</v>
      </c>
      <c r="AA648" s="12">
        <f t="shared" si="54"/>
        <v>6.2</v>
      </c>
      <c r="AB648" s="12">
        <f t="shared" si="54"/>
        <v>5.88</v>
      </c>
      <c r="AC648" s="12">
        <f t="shared" si="54"/>
        <v>6.75</v>
      </c>
      <c r="AD648" s="12">
        <f t="shared" si="53"/>
        <v>8.77</v>
      </c>
      <c r="AE648" s="12">
        <f t="shared" si="53"/>
        <v>8.57</v>
      </c>
      <c r="AF648" s="12">
        <f t="shared" si="53"/>
        <v>10.93</v>
      </c>
      <c r="AG648" s="12">
        <f t="shared" si="53"/>
        <v>4.96</v>
      </c>
      <c r="AH648" s="12">
        <f t="shared" si="53"/>
        <v>7.76</v>
      </c>
      <c r="AJ648" s="12">
        <f t="shared" si="50"/>
        <v>7.5229999999999988</v>
      </c>
    </row>
    <row r="649" spans="1:36" ht="16" thickBot="1" x14ac:dyDescent="0.25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 s="12">
        <f t="shared" si="52"/>
        <v>3.8979999999999997</v>
      </c>
      <c r="M649" s="2">
        <v>1</v>
      </c>
      <c r="N649">
        <v>1</v>
      </c>
      <c r="O649" s="12">
        <v>1</v>
      </c>
      <c r="P649" s="12">
        <v>1</v>
      </c>
      <c r="Q649" s="12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f t="shared" si="51"/>
        <v>3.8979999999999997</v>
      </c>
      <c r="Y649" s="12">
        <f t="shared" si="54"/>
        <v>3.87</v>
      </c>
      <c r="Z649" s="12">
        <f t="shared" si="54"/>
        <v>2.85</v>
      </c>
      <c r="AA649" s="12">
        <f t="shared" si="54"/>
        <v>3.56</v>
      </c>
      <c r="AB649" s="12">
        <f t="shared" si="54"/>
        <v>6.58</v>
      </c>
      <c r="AC649" s="12">
        <f t="shared" si="54"/>
        <v>3.2</v>
      </c>
      <c r="AD649" s="12">
        <f t="shared" si="53"/>
        <v>2.74</v>
      </c>
      <c r="AE649" s="12">
        <f t="shared" si="53"/>
        <v>4.17</v>
      </c>
      <c r="AF649" s="12">
        <f t="shared" si="53"/>
        <v>1.94</v>
      </c>
      <c r="AG649" s="12">
        <f t="shared" si="53"/>
        <v>4.92</v>
      </c>
      <c r="AH649" s="12">
        <f t="shared" si="53"/>
        <v>5.15</v>
      </c>
      <c r="AJ649" s="12">
        <f t="shared" si="50"/>
        <v>3.8979999999999997</v>
      </c>
    </row>
    <row r="650" spans="1:36" ht="16" thickBot="1" x14ac:dyDescent="0.25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 s="12">
        <f t="shared" si="52"/>
        <v>8.7350000000000012</v>
      </c>
      <c r="M650" s="2">
        <v>0</v>
      </c>
      <c r="N650">
        <v>0</v>
      </c>
      <c r="O650" s="12">
        <v>1</v>
      </c>
      <c r="P650" s="12">
        <v>1</v>
      </c>
      <c r="Q650" s="12">
        <v>1</v>
      </c>
      <c r="R650">
        <v>1</v>
      </c>
      <c r="S650">
        <v>0</v>
      </c>
      <c r="T650">
        <v>1</v>
      </c>
      <c r="U650">
        <v>1</v>
      </c>
      <c r="V650">
        <v>1</v>
      </c>
      <c r="W650">
        <f t="shared" si="51"/>
        <v>6.2650000000000006</v>
      </c>
      <c r="Y650" s="12">
        <f t="shared" si="54"/>
        <v>0</v>
      </c>
      <c r="Z650" s="12">
        <f t="shared" si="54"/>
        <v>0</v>
      </c>
      <c r="AA650" s="12">
        <f t="shared" si="54"/>
        <v>10.130000000000001</v>
      </c>
      <c r="AB650" s="12">
        <f t="shared" si="54"/>
        <v>6.67</v>
      </c>
      <c r="AC650" s="12">
        <f t="shared" si="54"/>
        <v>17.59</v>
      </c>
      <c r="AD650" s="12">
        <f t="shared" si="53"/>
        <v>5.89</v>
      </c>
      <c r="AE650" s="12">
        <f t="shared" si="53"/>
        <v>0</v>
      </c>
      <c r="AF650" s="12">
        <f t="shared" si="53"/>
        <v>13.17</v>
      </c>
      <c r="AG650" s="12">
        <f t="shared" si="53"/>
        <v>0.67</v>
      </c>
      <c r="AH650" s="12">
        <f t="shared" si="53"/>
        <v>8.5299999999999994</v>
      </c>
      <c r="AJ650" s="12">
        <f t="shared" si="50"/>
        <v>8.9500000000000011</v>
      </c>
    </row>
    <row r="651" spans="1:36" ht="16" thickBot="1" x14ac:dyDescent="0.25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 s="12">
        <f t="shared" si="52"/>
        <v>6.9749999999999996</v>
      </c>
      <c r="M651" s="2">
        <v>0</v>
      </c>
      <c r="N651">
        <v>0</v>
      </c>
      <c r="O651" s="12">
        <v>1</v>
      </c>
      <c r="P651" s="12">
        <v>1</v>
      </c>
      <c r="Q651" s="12">
        <v>1</v>
      </c>
      <c r="R651">
        <v>1</v>
      </c>
      <c r="S651">
        <v>0</v>
      </c>
      <c r="T651">
        <v>1</v>
      </c>
      <c r="U651">
        <v>1</v>
      </c>
      <c r="V651">
        <v>1</v>
      </c>
      <c r="W651">
        <f t="shared" si="51"/>
        <v>5.0360000000000005</v>
      </c>
      <c r="Y651" s="12">
        <f t="shared" si="54"/>
        <v>0</v>
      </c>
      <c r="Z651" s="12">
        <f t="shared" si="54"/>
        <v>0</v>
      </c>
      <c r="AA651" s="12">
        <f t="shared" si="54"/>
        <v>6.26</v>
      </c>
      <c r="AB651" s="12">
        <f t="shared" si="54"/>
        <v>8.9</v>
      </c>
      <c r="AC651" s="12">
        <f t="shared" si="54"/>
        <v>13.07</v>
      </c>
      <c r="AD651" s="12">
        <f t="shared" si="53"/>
        <v>9.11</v>
      </c>
      <c r="AE651" s="12">
        <f t="shared" si="53"/>
        <v>0</v>
      </c>
      <c r="AF651" s="12">
        <f t="shared" si="53"/>
        <v>8.6999999999999993</v>
      </c>
      <c r="AG651" s="12">
        <f t="shared" si="53"/>
        <v>-1.33</v>
      </c>
      <c r="AH651" s="12">
        <f t="shared" si="53"/>
        <v>5.65</v>
      </c>
      <c r="AJ651" s="12">
        <f t="shared" si="50"/>
        <v>7.1942857142857148</v>
      </c>
    </row>
    <row r="652" spans="1:36" ht="16" thickBot="1" x14ac:dyDescent="0.25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 s="12">
        <f t="shared" si="52"/>
        <v>5</v>
      </c>
      <c r="M652" s="2">
        <v>0</v>
      </c>
      <c r="N652">
        <v>0</v>
      </c>
      <c r="O652" s="12">
        <v>1</v>
      </c>
      <c r="P652" s="12">
        <v>1</v>
      </c>
      <c r="Q652" s="1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f t="shared" si="51"/>
        <v>4.0110000000000001</v>
      </c>
      <c r="Y652" s="12">
        <f t="shared" si="54"/>
        <v>0</v>
      </c>
      <c r="Z652" s="12">
        <f t="shared" si="54"/>
        <v>0</v>
      </c>
      <c r="AA652" s="12">
        <f t="shared" si="54"/>
        <v>4.78</v>
      </c>
      <c r="AB652" s="12">
        <f t="shared" si="54"/>
        <v>11.98</v>
      </c>
      <c r="AC652" s="12">
        <f t="shared" si="54"/>
        <v>6.85</v>
      </c>
      <c r="AD652" s="12">
        <f t="shared" si="53"/>
        <v>2.09</v>
      </c>
      <c r="AE652" s="12">
        <f t="shared" si="53"/>
        <v>3.05</v>
      </c>
      <c r="AF652" s="12">
        <f t="shared" si="53"/>
        <v>6.6</v>
      </c>
      <c r="AG652" s="12">
        <f t="shared" si="53"/>
        <v>0.12</v>
      </c>
      <c r="AH652" s="12">
        <f t="shared" si="53"/>
        <v>4.6399999999999997</v>
      </c>
      <c r="AJ652" s="12">
        <f t="shared" si="50"/>
        <v>5.0137499999999999</v>
      </c>
    </row>
    <row r="653" spans="1:36" ht="16" thickBot="1" x14ac:dyDescent="0.25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 s="12">
        <f t="shared" si="52"/>
        <v>4.2409999999999997</v>
      </c>
      <c r="M653" s="2">
        <v>1</v>
      </c>
      <c r="N653">
        <v>1</v>
      </c>
      <c r="O653" s="12">
        <v>1</v>
      </c>
      <c r="P653" s="12">
        <v>1</v>
      </c>
      <c r="Q653" s="12">
        <v>0</v>
      </c>
      <c r="R653">
        <v>1</v>
      </c>
      <c r="S653">
        <v>1</v>
      </c>
      <c r="T653">
        <v>0</v>
      </c>
      <c r="U653">
        <v>1</v>
      </c>
      <c r="V653">
        <v>1</v>
      </c>
      <c r="W653">
        <f t="shared" si="51"/>
        <v>2.835</v>
      </c>
      <c r="Y653" s="12">
        <f t="shared" si="54"/>
        <v>1.79</v>
      </c>
      <c r="Z653" s="12">
        <f t="shared" si="54"/>
        <v>0.94</v>
      </c>
      <c r="AA653" s="12">
        <f t="shared" si="54"/>
        <v>3.03</v>
      </c>
      <c r="AB653" s="12">
        <f t="shared" si="54"/>
        <v>11.38</v>
      </c>
      <c r="AC653" s="12">
        <f t="shared" si="54"/>
        <v>0</v>
      </c>
      <c r="AD653" s="12">
        <f t="shared" si="53"/>
        <v>3.05</v>
      </c>
      <c r="AE653" s="12">
        <f t="shared" si="53"/>
        <v>2.2400000000000002</v>
      </c>
      <c r="AF653" s="12">
        <f t="shared" si="53"/>
        <v>0</v>
      </c>
      <c r="AG653" s="12">
        <f t="shared" si="53"/>
        <v>1.1499999999999999</v>
      </c>
      <c r="AH653" s="12">
        <f t="shared" si="53"/>
        <v>4.7699999999999996</v>
      </c>
      <c r="AJ653" s="12">
        <f t="shared" si="50"/>
        <v>3.5437499999999997</v>
      </c>
    </row>
    <row r="654" spans="1:36" ht="16" thickBot="1" x14ac:dyDescent="0.25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 s="12">
        <f t="shared" si="52"/>
        <v>7.3049999999999997</v>
      </c>
      <c r="M654" s="2">
        <v>0</v>
      </c>
      <c r="N654">
        <v>0</v>
      </c>
      <c r="O654" s="12">
        <v>1</v>
      </c>
      <c r="P654" s="12">
        <v>1</v>
      </c>
      <c r="Q654" s="12">
        <v>1</v>
      </c>
      <c r="R654">
        <v>1</v>
      </c>
      <c r="S654">
        <v>0</v>
      </c>
      <c r="T654">
        <v>1</v>
      </c>
      <c r="U654">
        <v>1</v>
      </c>
      <c r="V654">
        <v>1</v>
      </c>
      <c r="W654">
        <f t="shared" si="51"/>
        <v>6.5379999999999994</v>
      </c>
      <c r="Y654" s="12">
        <f t="shared" si="54"/>
        <v>0</v>
      </c>
      <c r="Z654" s="12">
        <f t="shared" si="54"/>
        <v>0</v>
      </c>
      <c r="AA654" s="12">
        <f t="shared" si="54"/>
        <v>6.15</v>
      </c>
      <c r="AB654" s="12">
        <f t="shared" si="54"/>
        <v>26.07</v>
      </c>
      <c r="AC654" s="12">
        <f t="shared" si="54"/>
        <v>10.78</v>
      </c>
      <c r="AD654" s="12">
        <f t="shared" si="53"/>
        <v>6.08</v>
      </c>
      <c r="AE654" s="12">
        <f t="shared" si="53"/>
        <v>0</v>
      </c>
      <c r="AF654" s="12">
        <f t="shared" si="53"/>
        <v>7.72</v>
      </c>
      <c r="AG654" s="12">
        <f t="shared" si="53"/>
        <v>2.41</v>
      </c>
      <c r="AH654" s="12">
        <f t="shared" si="53"/>
        <v>6.17</v>
      </c>
      <c r="AJ654" s="12">
        <f t="shared" si="50"/>
        <v>9.34</v>
      </c>
    </row>
    <row r="655" spans="1:36" ht="16" thickBot="1" x14ac:dyDescent="0.25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 s="12">
        <f t="shared" si="52"/>
        <v>-3.1439999999999997</v>
      </c>
      <c r="M655" s="2">
        <v>0</v>
      </c>
      <c r="N655">
        <v>0</v>
      </c>
      <c r="O655" s="12">
        <v>1</v>
      </c>
      <c r="P655" s="12">
        <v>1</v>
      </c>
      <c r="Q655" s="12">
        <v>1</v>
      </c>
      <c r="R655">
        <v>1</v>
      </c>
      <c r="S655">
        <v>0</v>
      </c>
      <c r="T655">
        <v>1</v>
      </c>
      <c r="U655">
        <v>1</v>
      </c>
      <c r="V655">
        <v>1</v>
      </c>
      <c r="W655">
        <f t="shared" si="51"/>
        <v>-2.1769999999999996</v>
      </c>
      <c r="Y655" s="12">
        <f t="shared" si="54"/>
        <v>0</v>
      </c>
      <c r="Z655" s="12">
        <f t="shared" si="54"/>
        <v>0</v>
      </c>
      <c r="AA655" s="12">
        <f t="shared" si="54"/>
        <v>-3.9</v>
      </c>
      <c r="AB655" s="12">
        <f t="shared" si="54"/>
        <v>-7.31</v>
      </c>
      <c r="AC655" s="12">
        <f t="shared" si="54"/>
        <v>-3.71</v>
      </c>
      <c r="AD655" s="12">
        <f t="shared" si="53"/>
        <v>-2.35</v>
      </c>
      <c r="AE655" s="12">
        <f t="shared" si="53"/>
        <v>0</v>
      </c>
      <c r="AF655" s="12">
        <f t="shared" si="53"/>
        <v>-2.17</v>
      </c>
      <c r="AG655" s="12">
        <f t="shared" si="53"/>
        <v>0.23</v>
      </c>
      <c r="AH655" s="12">
        <f t="shared" si="53"/>
        <v>-2.56</v>
      </c>
      <c r="AJ655" s="12">
        <f t="shared" si="50"/>
        <v>-3.1099999999999994</v>
      </c>
    </row>
    <row r="656" spans="1:36" ht="16" thickBot="1" x14ac:dyDescent="0.25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 s="12">
        <f t="shared" si="52"/>
        <v>0.91400000000000003</v>
      </c>
      <c r="M656" s="2">
        <v>0</v>
      </c>
      <c r="N656">
        <v>0</v>
      </c>
      <c r="O656" s="12">
        <v>1</v>
      </c>
      <c r="P656" s="12">
        <v>1</v>
      </c>
      <c r="Q656" s="12">
        <v>1</v>
      </c>
      <c r="R656">
        <v>1</v>
      </c>
      <c r="S656">
        <v>0</v>
      </c>
      <c r="T656">
        <v>1</v>
      </c>
      <c r="U656">
        <v>1</v>
      </c>
      <c r="V656">
        <v>1</v>
      </c>
      <c r="W656">
        <f t="shared" si="51"/>
        <v>3.4999999999999955E-2</v>
      </c>
      <c r="Y656" s="12">
        <f t="shared" si="54"/>
        <v>0</v>
      </c>
      <c r="Z656" s="12">
        <f t="shared" si="54"/>
        <v>0</v>
      </c>
      <c r="AA656" s="12">
        <f t="shared" si="54"/>
        <v>0.36</v>
      </c>
      <c r="AB656" s="12">
        <f t="shared" si="54"/>
        <v>-6.21</v>
      </c>
      <c r="AC656" s="12">
        <f t="shared" si="54"/>
        <v>-3.29</v>
      </c>
      <c r="AD656" s="12">
        <f t="shared" si="53"/>
        <v>5.07</v>
      </c>
      <c r="AE656" s="12">
        <f t="shared" si="53"/>
        <v>0</v>
      </c>
      <c r="AF656" s="12">
        <f t="shared" si="53"/>
        <v>2.9</v>
      </c>
      <c r="AG656" s="12">
        <f t="shared" si="53"/>
        <v>0.37</v>
      </c>
      <c r="AH656" s="12">
        <f t="shared" si="53"/>
        <v>1.1499999999999999</v>
      </c>
      <c r="AJ656" s="12">
        <f t="shared" ref="AJ656:AJ719" si="55">IFERROR(AVERAGEIF(Y656:AH656,"&lt;&gt;0",Y656:AH656),0)</f>
        <v>4.9999999999999933E-2</v>
      </c>
    </row>
    <row r="657" spans="1:36" ht="16" thickBot="1" x14ac:dyDescent="0.25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 s="12">
        <f t="shared" si="52"/>
        <v>0.23399999999999999</v>
      </c>
      <c r="M657" s="2">
        <v>0</v>
      </c>
      <c r="N657">
        <v>0</v>
      </c>
      <c r="O657" s="12">
        <v>1</v>
      </c>
      <c r="P657" s="12">
        <v>1</v>
      </c>
      <c r="Q657" s="12">
        <v>1</v>
      </c>
      <c r="R657">
        <v>1</v>
      </c>
      <c r="S657">
        <v>0</v>
      </c>
      <c r="T657">
        <v>1</v>
      </c>
      <c r="U657">
        <v>1</v>
      </c>
      <c r="V657">
        <v>1</v>
      </c>
      <c r="W657">
        <f t="shared" si="51"/>
        <v>-0.32900000000000001</v>
      </c>
      <c r="Y657" s="12">
        <f t="shared" si="54"/>
        <v>0</v>
      </c>
      <c r="Z657" s="12">
        <f t="shared" si="54"/>
        <v>0</v>
      </c>
      <c r="AA657" s="12">
        <f t="shared" si="54"/>
        <v>1.23</v>
      </c>
      <c r="AB657" s="12">
        <f t="shared" si="54"/>
        <v>-2.78</v>
      </c>
      <c r="AC657" s="12">
        <f t="shared" si="54"/>
        <v>-2.4500000000000002</v>
      </c>
      <c r="AD657" s="12">
        <f t="shared" si="53"/>
        <v>1.42</v>
      </c>
      <c r="AE657" s="12">
        <f t="shared" si="53"/>
        <v>0</v>
      </c>
      <c r="AF657" s="12">
        <f t="shared" si="53"/>
        <v>-1.81</v>
      </c>
      <c r="AG657" s="12">
        <f t="shared" si="53"/>
        <v>-0.27</v>
      </c>
      <c r="AH657" s="12">
        <f t="shared" si="53"/>
        <v>1.37</v>
      </c>
      <c r="AJ657" s="12">
        <f t="shared" si="55"/>
        <v>-0.47000000000000003</v>
      </c>
    </row>
    <row r="658" spans="1:36" ht="16" thickBot="1" x14ac:dyDescent="0.25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 s="12">
        <f t="shared" si="52"/>
        <v>7.0449999999999999</v>
      </c>
      <c r="M658" s="2">
        <v>1</v>
      </c>
      <c r="N658">
        <v>1</v>
      </c>
      <c r="O658" s="12">
        <v>1</v>
      </c>
      <c r="P658" s="12">
        <v>1</v>
      </c>
      <c r="Q658" s="12">
        <v>0</v>
      </c>
      <c r="R658">
        <v>1</v>
      </c>
      <c r="S658">
        <v>1</v>
      </c>
      <c r="T658">
        <v>0</v>
      </c>
      <c r="U658">
        <v>1</v>
      </c>
      <c r="V658">
        <v>1</v>
      </c>
      <c r="W658">
        <f t="shared" si="51"/>
        <v>5.0329999999999995</v>
      </c>
      <c r="Y658" s="12">
        <f t="shared" si="54"/>
        <v>7.11</v>
      </c>
      <c r="Z658" s="12">
        <f t="shared" si="54"/>
        <v>7.23</v>
      </c>
      <c r="AA658" s="12">
        <f t="shared" si="54"/>
        <v>8.91</v>
      </c>
      <c r="AB658" s="12">
        <f t="shared" si="54"/>
        <v>0.27</v>
      </c>
      <c r="AC658" s="12">
        <f t="shared" si="54"/>
        <v>0</v>
      </c>
      <c r="AD658" s="12">
        <f t="shared" si="53"/>
        <v>8.25</v>
      </c>
      <c r="AE658" s="12">
        <f t="shared" si="53"/>
        <v>8.5500000000000007</v>
      </c>
      <c r="AF658" s="12">
        <f t="shared" si="53"/>
        <v>0</v>
      </c>
      <c r="AG658" s="12">
        <f t="shared" si="53"/>
        <v>2.75</v>
      </c>
      <c r="AH658" s="12">
        <f t="shared" si="53"/>
        <v>7.26</v>
      </c>
      <c r="AJ658" s="12">
        <f t="shared" si="55"/>
        <v>6.2912499999999998</v>
      </c>
    </row>
    <row r="659" spans="1:36" ht="16" thickBot="1" x14ac:dyDescent="0.25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 s="12">
        <f t="shared" si="52"/>
        <v>2.774</v>
      </c>
      <c r="M659" s="2">
        <v>1</v>
      </c>
      <c r="N659">
        <v>1</v>
      </c>
      <c r="O659" s="12">
        <v>1</v>
      </c>
      <c r="P659" s="12">
        <v>1</v>
      </c>
      <c r="Q659" s="12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f t="shared" si="51"/>
        <v>2.774</v>
      </c>
      <c r="Y659" s="12">
        <f t="shared" si="54"/>
        <v>4.1399999999999997</v>
      </c>
      <c r="Z659" s="12">
        <f t="shared" si="54"/>
        <v>5.15</v>
      </c>
      <c r="AA659" s="12">
        <f t="shared" si="54"/>
        <v>2.62</v>
      </c>
      <c r="AB659" s="12">
        <f t="shared" si="54"/>
        <v>-7.41</v>
      </c>
      <c r="AC659" s="12">
        <f t="shared" si="54"/>
        <v>6.24</v>
      </c>
      <c r="AD659" s="12">
        <f t="shared" si="53"/>
        <v>3.24</v>
      </c>
      <c r="AE659" s="12">
        <f t="shared" si="53"/>
        <v>5.25</v>
      </c>
      <c r="AF659" s="12">
        <f t="shared" si="53"/>
        <v>7.14</v>
      </c>
      <c r="AG659" s="12">
        <f t="shared" si="53"/>
        <v>-1.66</v>
      </c>
      <c r="AH659" s="12">
        <f t="shared" si="53"/>
        <v>3.03</v>
      </c>
      <c r="AJ659" s="12">
        <f t="shared" si="55"/>
        <v>2.774</v>
      </c>
    </row>
    <row r="660" spans="1:36" ht="16" thickBot="1" x14ac:dyDescent="0.25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 s="12">
        <f t="shared" si="52"/>
        <v>3.4430000000000001</v>
      </c>
      <c r="M660" s="2">
        <v>1</v>
      </c>
      <c r="N660">
        <v>1</v>
      </c>
      <c r="O660" s="12">
        <v>1</v>
      </c>
      <c r="P660" s="12">
        <v>1</v>
      </c>
      <c r="Q660" s="12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f t="shared" si="51"/>
        <v>3.4430000000000001</v>
      </c>
      <c r="Y660" s="12">
        <f t="shared" si="54"/>
        <v>3.07</v>
      </c>
      <c r="Z660" s="12">
        <f t="shared" si="54"/>
        <v>3.09</v>
      </c>
      <c r="AA660" s="12">
        <f t="shared" si="54"/>
        <v>2.3199999999999998</v>
      </c>
      <c r="AB660" s="12">
        <f t="shared" si="54"/>
        <v>1.82</v>
      </c>
      <c r="AC660" s="12">
        <f t="shared" si="54"/>
        <v>7.73</v>
      </c>
      <c r="AD660" s="12">
        <f t="shared" si="53"/>
        <v>6.61</v>
      </c>
      <c r="AE660" s="12">
        <f t="shared" si="53"/>
        <v>2.27</v>
      </c>
      <c r="AF660" s="12">
        <f t="shared" si="53"/>
        <v>3.72</v>
      </c>
      <c r="AG660" s="12">
        <f t="shared" si="53"/>
        <v>2.0499999999999998</v>
      </c>
      <c r="AH660" s="12">
        <f t="shared" si="53"/>
        <v>1.75</v>
      </c>
      <c r="AJ660" s="12">
        <f t="shared" si="55"/>
        <v>3.4430000000000001</v>
      </c>
    </row>
    <row r="661" spans="1:36" ht="16" thickBot="1" x14ac:dyDescent="0.25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 s="12">
        <f t="shared" si="52"/>
        <v>-0.94700000000000006</v>
      </c>
      <c r="M661" s="2">
        <v>1</v>
      </c>
      <c r="N661">
        <v>1</v>
      </c>
      <c r="O661" s="12">
        <v>1</v>
      </c>
      <c r="P661" s="12">
        <v>1</v>
      </c>
      <c r="Q661" s="12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f t="shared" si="51"/>
        <v>-0.94700000000000006</v>
      </c>
      <c r="Y661" s="12">
        <f t="shared" si="54"/>
        <v>1.87</v>
      </c>
      <c r="Z661" s="12">
        <f t="shared" si="54"/>
        <v>0.79</v>
      </c>
      <c r="AA661" s="12">
        <f t="shared" si="54"/>
        <v>-0.62</v>
      </c>
      <c r="AB661" s="12">
        <f t="shared" si="54"/>
        <v>-7.18</v>
      </c>
      <c r="AC661" s="12">
        <f t="shared" si="54"/>
        <v>-5.59</v>
      </c>
      <c r="AD661" s="12">
        <f t="shared" si="53"/>
        <v>-1.84</v>
      </c>
      <c r="AE661" s="12">
        <f t="shared" si="53"/>
        <v>1.75</v>
      </c>
      <c r="AF661" s="12">
        <f t="shared" si="53"/>
        <v>-2.14</v>
      </c>
      <c r="AG661" s="12">
        <f t="shared" si="53"/>
        <v>3.3</v>
      </c>
      <c r="AH661" s="12">
        <f t="shared" si="53"/>
        <v>0.19</v>
      </c>
      <c r="AJ661" s="12">
        <f t="shared" si="55"/>
        <v>-0.94700000000000006</v>
      </c>
    </row>
    <row r="662" spans="1:36" ht="16" thickBot="1" x14ac:dyDescent="0.25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 s="12">
        <f t="shared" si="52"/>
        <v>-1.605</v>
      </c>
      <c r="M662" s="2">
        <v>1</v>
      </c>
      <c r="N662">
        <v>1</v>
      </c>
      <c r="O662" s="12">
        <v>1</v>
      </c>
      <c r="P662" s="12">
        <v>1</v>
      </c>
      <c r="Q662" s="1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f t="shared" si="51"/>
        <v>-1.605</v>
      </c>
      <c r="Y662" s="12">
        <f t="shared" si="54"/>
        <v>-1.44</v>
      </c>
      <c r="Z662" s="12">
        <f t="shared" si="54"/>
        <v>-1.47</v>
      </c>
      <c r="AA662" s="12">
        <f t="shared" si="54"/>
        <v>-2.4900000000000002</v>
      </c>
      <c r="AB662" s="12">
        <f t="shared" si="54"/>
        <v>4.71</v>
      </c>
      <c r="AC662" s="12">
        <f t="shared" si="54"/>
        <v>-5.7</v>
      </c>
      <c r="AD662" s="12">
        <f t="shared" si="53"/>
        <v>-1.54</v>
      </c>
      <c r="AE662" s="12">
        <f t="shared" si="53"/>
        <v>-3.07</v>
      </c>
      <c r="AF662" s="12">
        <f t="shared" si="53"/>
        <v>-4.24</v>
      </c>
      <c r="AG662" s="12">
        <f t="shared" si="53"/>
        <v>1.33</v>
      </c>
      <c r="AH662" s="12">
        <f t="shared" si="53"/>
        <v>-2.14</v>
      </c>
      <c r="AJ662" s="12">
        <f t="shared" si="55"/>
        <v>-1.605</v>
      </c>
    </row>
    <row r="663" spans="1:36" ht="16" thickBot="1" x14ac:dyDescent="0.25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 s="12">
        <f t="shared" si="52"/>
        <v>-7.633</v>
      </c>
      <c r="M663" s="2">
        <v>1</v>
      </c>
      <c r="N663">
        <v>1</v>
      </c>
      <c r="O663" s="12">
        <v>1</v>
      </c>
      <c r="P663" s="12">
        <v>1</v>
      </c>
      <c r="Q663" s="12">
        <v>0</v>
      </c>
      <c r="R663">
        <v>1</v>
      </c>
      <c r="S663">
        <v>1</v>
      </c>
      <c r="T663">
        <v>0</v>
      </c>
      <c r="U663">
        <v>1</v>
      </c>
      <c r="V663">
        <v>1</v>
      </c>
      <c r="W663">
        <f t="shared" si="51"/>
        <v>-5.3059999999999992</v>
      </c>
      <c r="Y663" s="12">
        <f t="shared" si="54"/>
        <v>-5.84</v>
      </c>
      <c r="Z663" s="12">
        <f t="shared" si="54"/>
        <v>-8.75</v>
      </c>
      <c r="AA663" s="12">
        <f t="shared" si="54"/>
        <v>-8.07</v>
      </c>
      <c r="AB663" s="12">
        <f t="shared" si="54"/>
        <v>-8.41</v>
      </c>
      <c r="AC663" s="12">
        <f t="shared" si="54"/>
        <v>0</v>
      </c>
      <c r="AD663" s="12">
        <f t="shared" si="53"/>
        <v>-8.86</v>
      </c>
      <c r="AE663" s="12">
        <f t="shared" si="53"/>
        <v>-6.3</v>
      </c>
      <c r="AF663" s="12">
        <f t="shared" si="53"/>
        <v>0</v>
      </c>
      <c r="AG663" s="12">
        <f t="shared" si="53"/>
        <v>-0.39</v>
      </c>
      <c r="AH663" s="12">
        <f t="shared" si="53"/>
        <v>-6.44</v>
      </c>
      <c r="AJ663" s="12">
        <f t="shared" si="55"/>
        <v>-6.6324999999999994</v>
      </c>
    </row>
    <row r="664" spans="1:36" ht="16" thickBot="1" x14ac:dyDescent="0.25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 s="12">
        <f t="shared" si="52"/>
        <v>-8.293000000000001</v>
      </c>
      <c r="M664" s="2">
        <v>1</v>
      </c>
      <c r="N664">
        <v>1</v>
      </c>
      <c r="O664" s="12">
        <v>1</v>
      </c>
      <c r="P664" s="12">
        <v>1</v>
      </c>
      <c r="Q664" s="12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f t="shared" si="51"/>
        <v>-8.293000000000001</v>
      </c>
      <c r="Y664" s="12">
        <f t="shared" si="54"/>
        <v>-5.79</v>
      </c>
      <c r="Z664" s="12">
        <f t="shared" si="54"/>
        <v>-8.5500000000000007</v>
      </c>
      <c r="AA664" s="12">
        <f t="shared" si="54"/>
        <v>-9.0299999999999994</v>
      </c>
      <c r="AB664" s="12">
        <f t="shared" si="54"/>
        <v>-17.39</v>
      </c>
      <c r="AC664" s="12">
        <f t="shared" si="54"/>
        <v>-10.07</v>
      </c>
      <c r="AD664" s="12">
        <f t="shared" ref="AD664:AH714" si="56">R664*G664</f>
        <v>-5.5</v>
      </c>
      <c r="AE664" s="12">
        <f t="shared" si="56"/>
        <v>-6.07</v>
      </c>
      <c r="AF664" s="12">
        <f t="shared" si="56"/>
        <v>-7.72</v>
      </c>
      <c r="AG664" s="12">
        <f t="shared" si="56"/>
        <v>-4.2</v>
      </c>
      <c r="AH664" s="12">
        <f t="shared" si="56"/>
        <v>-8.61</v>
      </c>
      <c r="AJ664" s="12">
        <f t="shared" si="55"/>
        <v>-8.293000000000001</v>
      </c>
    </row>
    <row r="665" spans="1:36" ht="16" thickBot="1" x14ac:dyDescent="0.25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 s="12">
        <f t="shared" si="52"/>
        <v>7.3629999999999995</v>
      </c>
      <c r="M665" s="2">
        <v>1</v>
      </c>
      <c r="N665">
        <v>1</v>
      </c>
      <c r="O665" s="12">
        <v>1</v>
      </c>
      <c r="P665" s="12">
        <v>1</v>
      </c>
      <c r="Q665" s="12">
        <v>0</v>
      </c>
      <c r="R665">
        <v>1</v>
      </c>
      <c r="S665">
        <v>1</v>
      </c>
      <c r="T665">
        <v>1</v>
      </c>
      <c r="U665">
        <v>1</v>
      </c>
      <c r="V665">
        <v>1</v>
      </c>
      <c r="W665">
        <f t="shared" si="51"/>
        <v>6.3020000000000005</v>
      </c>
      <c r="Y665" s="12">
        <f t="shared" ref="Y665:AC715" si="57">M665*B665</f>
        <v>5.87</v>
      </c>
      <c r="Z665" s="12">
        <f t="shared" si="57"/>
        <v>6.88</v>
      </c>
      <c r="AA665" s="12">
        <f t="shared" si="57"/>
        <v>5.65</v>
      </c>
      <c r="AB665" s="12">
        <f t="shared" si="57"/>
        <v>8.82</v>
      </c>
      <c r="AC665" s="12">
        <f t="shared" si="57"/>
        <v>0</v>
      </c>
      <c r="AD665" s="12">
        <f t="shared" si="56"/>
        <v>8.81</v>
      </c>
      <c r="AE665" s="12">
        <f t="shared" si="56"/>
        <v>5.85</v>
      </c>
      <c r="AF665" s="12">
        <f t="shared" si="56"/>
        <v>9.42</v>
      </c>
      <c r="AG665" s="12">
        <f t="shared" si="56"/>
        <v>4.7300000000000004</v>
      </c>
      <c r="AH665" s="12">
        <f t="shared" si="56"/>
        <v>6.99</v>
      </c>
      <c r="AJ665" s="12">
        <f t="shared" si="55"/>
        <v>7.0022222222222226</v>
      </c>
    </row>
    <row r="666" spans="1:36" ht="16" thickBot="1" x14ac:dyDescent="0.25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 s="12">
        <f t="shared" si="52"/>
        <v>2.456</v>
      </c>
      <c r="M666" s="2">
        <v>1</v>
      </c>
      <c r="N666">
        <v>1</v>
      </c>
      <c r="O666" s="12">
        <v>1</v>
      </c>
      <c r="P666" s="12">
        <v>1</v>
      </c>
      <c r="Q666" s="12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f t="shared" si="51"/>
        <v>2.456</v>
      </c>
      <c r="Y666" s="12">
        <f t="shared" si="57"/>
        <v>2.36</v>
      </c>
      <c r="Z666" s="12">
        <f t="shared" si="57"/>
        <v>1.97</v>
      </c>
      <c r="AA666" s="12">
        <f t="shared" si="57"/>
        <v>1.88</v>
      </c>
      <c r="AB666" s="12">
        <f t="shared" si="57"/>
        <v>-1.47</v>
      </c>
      <c r="AC666" s="12">
        <f t="shared" si="57"/>
        <v>1.86</v>
      </c>
      <c r="AD666" s="12">
        <f t="shared" si="56"/>
        <v>7.08</v>
      </c>
      <c r="AE666" s="12">
        <f t="shared" si="56"/>
        <v>-0.08</v>
      </c>
      <c r="AF666" s="12">
        <f t="shared" si="56"/>
        <v>1.41</v>
      </c>
      <c r="AG666" s="12">
        <f t="shared" si="56"/>
        <v>7.15</v>
      </c>
      <c r="AH666" s="12">
        <f t="shared" si="56"/>
        <v>2.4</v>
      </c>
      <c r="AJ666" s="12">
        <f t="shared" si="55"/>
        <v>2.456</v>
      </c>
    </row>
    <row r="667" spans="1:36" ht="16" thickBot="1" x14ac:dyDescent="0.25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 s="12">
        <f t="shared" si="52"/>
        <v>-2.0409999999999999</v>
      </c>
      <c r="M667" s="2">
        <v>1</v>
      </c>
      <c r="N667">
        <v>1</v>
      </c>
      <c r="O667" s="12">
        <v>1</v>
      </c>
      <c r="P667" s="12">
        <v>1</v>
      </c>
      <c r="Q667" s="12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f t="shared" ref="W667:W730" si="58">AVERAGE(SUMPRODUCT(B667:K667,M667:V667))/10</f>
        <v>-2.0409999999999999</v>
      </c>
      <c r="Y667" s="12">
        <f t="shared" si="57"/>
        <v>-0.56999999999999995</v>
      </c>
      <c r="Z667" s="12">
        <f t="shared" si="57"/>
        <v>-2.1</v>
      </c>
      <c r="AA667" s="12">
        <f t="shared" si="57"/>
        <v>-1.23</v>
      </c>
      <c r="AB667" s="12">
        <f t="shared" si="57"/>
        <v>-6.15</v>
      </c>
      <c r="AC667" s="12">
        <f t="shared" si="57"/>
        <v>-1.84</v>
      </c>
      <c r="AD667" s="12">
        <f t="shared" si="56"/>
        <v>-1.1499999999999999</v>
      </c>
      <c r="AE667" s="12">
        <f t="shared" si="56"/>
        <v>-0.97</v>
      </c>
      <c r="AF667" s="12">
        <f t="shared" si="56"/>
        <v>-1.68</v>
      </c>
      <c r="AG667" s="12">
        <f t="shared" si="56"/>
        <v>-2.5</v>
      </c>
      <c r="AH667" s="12">
        <f t="shared" si="56"/>
        <v>-2.2200000000000002</v>
      </c>
      <c r="AJ667" s="12">
        <f t="shared" si="55"/>
        <v>-2.0409999999999999</v>
      </c>
    </row>
    <row r="668" spans="1:36" ht="16" thickBot="1" x14ac:dyDescent="0.25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 s="12">
        <f t="shared" ref="L668:L731" si="59">AVERAGE(B668:K668)</f>
        <v>-1.6279999999999997</v>
      </c>
      <c r="M668" s="2">
        <v>1</v>
      </c>
      <c r="N668">
        <v>0</v>
      </c>
      <c r="O668" s="12">
        <v>1</v>
      </c>
      <c r="P668" s="12">
        <v>1</v>
      </c>
      <c r="Q668" s="12">
        <v>0</v>
      </c>
      <c r="R668">
        <v>1</v>
      </c>
      <c r="S668">
        <v>1</v>
      </c>
      <c r="T668">
        <v>0</v>
      </c>
      <c r="U668">
        <v>1</v>
      </c>
      <c r="V668">
        <v>1</v>
      </c>
      <c r="W668">
        <f t="shared" si="58"/>
        <v>-1.5</v>
      </c>
      <c r="Y668" s="12">
        <f t="shared" si="57"/>
        <v>-0.05</v>
      </c>
      <c r="Z668" s="12">
        <f t="shared" si="57"/>
        <v>0</v>
      </c>
      <c r="AA668" s="12">
        <f t="shared" si="57"/>
        <v>-1.58</v>
      </c>
      <c r="AB668" s="12">
        <f t="shared" si="57"/>
        <v>-7.44</v>
      </c>
      <c r="AC668" s="12">
        <f t="shared" si="57"/>
        <v>0</v>
      </c>
      <c r="AD668" s="12">
        <f t="shared" si="56"/>
        <v>-3.53</v>
      </c>
      <c r="AE668" s="12">
        <f t="shared" si="56"/>
        <v>-0.87</v>
      </c>
      <c r="AF668" s="12">
        <f t="shared" si="56"/>
        <v>0</v>
      </c>
      <c r="AG668" s="12">
        <f t="shared" si="56"/>
        <v>0.6</v>
      </c>
      <c r="AH668" s="12">
        <f t="shared" si="56"/>
        <v>-2.13</v>
      </c>
      <c r="AJ668" s="12">
        <f t="shared" si="55"/>
        <v>-2.1428571428571428</v>
      </c>
    </row>
    <row r="669" spans="1:36" ht="16" thickBot="1" x14ac:dyDescent="0.25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 s="12">
        <f t="shared" si="59"/>
        <v>-4.3580000000000005</v>
      </c>
      <c r="M669" s="2">
        <v>1</v>
      </c>
      <c r="N669">
        <v>1</v>
      </c>
      <c r="O669" s="12">
        <v>1</v>
      </c>
      <c r="P669" s="12">
        <v>1</v>
      </c>
      <c r="Q669" s="12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f t="shared" si="58"/>
        <v>-4.3580000000000005</v>
      </c>
      <c r="Y669" s="12">
        <f t="shared" si="57"/>
        <v>-1.88</v>
      </c>
      <c r="Z669" s="12">
        <f t="shared" si="57"/>
        <v>-2.79</v>
      </c>
      <c r="AA669" s="12">
        <f t="shared" si="57"/>
        <v>-4.09</v>
      </c>
      <c r="AB669" s="12">
        <f t="shared" si="57"/>
        <v>-15.73</v>
      </c>
      <c r="AC669" s="12">
        <f t="shared" si="57"/>
        <v>-5.91</v>
      </c>
      <c r="AD669" s="12">
        <f t="shared" si="56"/>
        <v>-3.77</v>
      </c>
      <c r="AE669" s="12">
        <f t="shared" si="56"/>
        <v>-2.42</v>
      </c>
      <c r="AF669" s="12">
        <f t="shared" si="56"/>
        <v>-3.09</v>
      </c>
      <c r="AG669" s="12">
        <f t="shared" si="56"/>
        <v>0.27</v>
      </c>
      <c r="AH669" s="12">
        <f t="shared" si="56"/>
        <v>-4.17</v>
      </c>
      <c r="AJ669" s="12">
        <f t="shared" si="55"/>
        <v>-4.3580000000000005</v>
      </c>
    </row>
    <row r="670" spans="1:36" ht="16" thickBot="1" x14ac:dyDescent="0.25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 s="12">
        <f t="shared" si="59"/>
        <v>-0.52600000000000002</v>
      </c>
      <c r="M670" s="2">
        <v>1</v>
      </c>
      <c r="N670">
        <v>1</v>
      </c>
      <c r="O670" s="12">
        <v>1</v>
      </c>
      <c r="P670" s="12">
        <v>1</v>
      </c>
      <c r="Q670" s="12">
        <v>0</v>
      </c>
      <c r="R670">
        <v>1</v>
      </c>
      <c r="S670">
        <v>1</v>
      </c>
      <c r="T670">
        <v>1</v>
      </c>
      <c r="U670">
        <v>1</v>
      </c>
      <c r="V670">
        <v>1</v>
      </c>
      <c r="W670">
        <f t="shared" si="58"/>
        <v>-0.39700000000000008</v>
      </c>
      <c r="Y670" s="12">
        <f t="shared" si="57"/>
        <v>0.73</v>
      </c>
      <c r="Z670" s="12">
        <f t="shared" si="57"/>
        <v>0.52</v>
      </c>
      <c r="AA670" s="12">
        <f t="shared" si="57"/>
        <v>-2.2200000000000002</v>
      </c>
      <c r="AB670" s="12">
        <f t="shared" si="57"/>
        <v>-4.99</v>
      </c>
      <c r="AC670" s="12">
        <f t="shared" si="57"/>
        <v>0</v>
      </c>
      <c r="AD670" s="12">
        <f t="shared" si="56"/>
        <v>0.15</v>
      </c>
      <c r="AE670" s="12">
        <f t="shared" si="56"/>
        <v>1.61</v>
      </c>
      <c r="AF670" s="12">
        <f t="shared" si="56"/>
        <v>-0.23</v>
      </c>
      <c r="AG670" s="12">
        <f t="shared" si="56"/>
        <v>1.71</v>
      </c>
      <c r="AH670" s="12">
        <f t="shared" si="56"/>
        <v>-1.25</v>
      </c>
      <c r="AJ670" s="12">
        <f t="shared" si="55"/>
        <v>-0.44111111111111118</v>
      </c>
    </row>
    <row r="671" spans="1:36" ht="16" thickBot="1" x14ac:dyDescent="0.25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 s="12">
        <f t="shared" si="59"/>
        <v>5.8920000000000003</v>
      </c>
      <c r="M671" s="2">
        <v>1</v>
      </c>
      <c r="N671">
        <v>1</v>
      </c>
      <c r="O671" s="12">
        <v>1</v>
      </c>
      <c r="P671" s="12">
        <v>1</v>
      </c>
      <c r="Q671" s="12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f t="shared" si="58"/>
        <v>5.8920000000000003</v>
      </c>
      <c r="Y671" s="12">
        <f t="shared" si="57"/>
        <v>5.82</v>
      </c>
      <c r="Z671" s="12">
        <f t="shared" si="57"/>
        <v>5.86</v>
      </c>
      <c r="AA671" s="12">
        <f t="shared" si="57"/>
        <v>3.58</v>
      </c>
      <c r="AB671" s="12">
        <f t="shared" si="57"/>
        <v>1.48</v>
      </c>
      <c r="AC671" s="12">
        <f t="shared" si="57"/>
        <v>8.34</v>
      </c>
      <c r="AD671" s="12">
        <f t="shared" si="56"/>
        <v>8.0500000000000007</v>
      </c>
      <c r="AE671" s="12">
        <f t="shared" si="56"/>
        <v>6.6</v>
      </c>
      <c r="AF671" s="12">
        <f t="shared" si="56"/>
        <v>9.7100000000000009</v>
      </c>
      <c r="AG671" s="12">
        <f t="shared" si="56"/>
        <v>4.0599999999999996</v>
      </c>
      <c r="AH671" s="12">
        <f t="shared" si="56"/>
        <v>5.42</v>
      </c>
      <c r="AJ671" s="12">
        <f t="shared" si="55"/>
        <v>5.8920000000000003</v>
      </c>
    </row>
    <row r="672" spans="1:36" ht="16" thickBot="1" x14ac:dyDescent="0.25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 s="12">
        <f t="shared" si="59"/>
        <v>-2.4160000000000004</v>
      </c>
      <c r="M672" s="2">
        <v>1</v>
      </c>
      <c r="N672">
        <v>1</v>
      </c>
      <c r="O672" s="12">
        <v>1</v>
      </c>
      <c r="P672" s="12">
        <v>1</v>
      </c>
      <c r="Q672" s="1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f t="shared" si="58"/>
        <v>-2.4160000000000004</v>
      </c>
      <c r="Y672" s="12">
        <f t="shared" si="57"/>
        <v>-1.22</v>
      </c>
      <c r="Z672" s="12">
        <f t="shared" si="57"/>
        <v>-3.09</v>
      </c>
      <c r="AA672" s="12">
        <f t="shared" si="57"/>
        <v>-3.25</v>
      </c>
      <c r="AB672" s="12">
        <f t="shared" si="57"/>
        <v>-1.84</v>
      </c>
      <c r="AC672" s="12">
        <f t="shared" si="57"/>
        <v>-3.47</v>
      </c>
      <c r="AD672" s="12">
        <f t="shared" si="56"/>
        <v>-3.84</v>
      </c>
      <c r="AE672" s="12">
        <f t="shared" si="56"/>
        <v>-1.23</v>
      </c>
      <c r="AF672" s="12">
        <f t="shared" si="56"/>
        <v>-3.71</v>
      </c>
      <c r="AG672" s="12">
        <f t="shared" si="56"/>
        <v>-0.1</v>
      </c>
      <c r="AH672" s="12">
        <f t="shared" si="56"/>
        <v>-2.41</v>
      </c>
      <c r="AJ672" s="12">
        <f t="shared" si="55"/>
        <v>-2.4160000000000004</v>
      </c>
    </row>
    <row r="673" spans="1:36" ht="16" thickBot="1" x14ac:dyDescent="0.25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 s="12">
        <f t="shared" si="59"/>
        <v>-3.0780000000000003</v>
      </c>
      <c r="M673" s="2">
        <v>1</v>
      </c>
      <c r="N673">
        <v>1</v>
      </c>
      <c r="O673" s="12">
        <v>1</v>
      </c>
      <c r="P673" s="12">
        <v>1</v>
      </c>
      <c r="Q673" s="12">
        <v>0</v>
      </c>
      <c r="R673">
        <v>1</v>
      </c>
      <c r="S673">
        <v>1</v>
      </c>
      <c r="T673">
        <v>0</v>
      </c>
      <c r="U673">
        <v>1</v>
      </c>
      <c r="V673">
        <v>1</v>
      </c>
      <c r="W673">
        <f t="shared" si="58"/>
        <v>-2.2890000000000001</v>
      </c>
      <c r="Y673" s="12">
        <f t="shared" si="57"/>
        <v>-0.5</v>
      </c>
      <c r="Z673" s="12">
        <f t="shared" si="57"/>
        <v>-0.44</v>
      </c>
      <c r="AA673" s="12">
        <f t="shared" si="57"/>
        <v>-3.16</v>
      </c>
      <c r="AB673" s="12">
        <f t="shared" si="57"/>
        <v>-10.41</v>
      </c>
      <c r="AC673" s="12">
        <f t="shared" si="57"/>
        <v>0</v>
      </c>
      <c r="AD673" s="12">
        <f t="shared" si="56"/>
        <v>-2.87</v>
      </c>
      <c r="AE673" s="12">
        <f t="shared" si="56"/>
        <v>-0.76</v>
      </c>
      <c r="AF673" s="12">
        <f t="shared" si="56"/>
        <v>0</v>
      </c>
      <c r="AG673" s="12">
        <f t="shared" si="56"/>
        <v>-1.5</v>
      </c>
      <c r="AH673" s="12">
        <f t="shared" si="56"/>
        <v>-3.25</v>
      </c>
      <c r="AJ673" s="12">
        <f t="shared" si="55"/>
        <v>-2.8612500000000001</v>
      </c>
    </row>
    <row r="674" spans="1:36" ht="16" thickBot="1" x14ac:dyDescent="0.25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 s="12">
        <f t="shared" si="59"/>
        <v>-1.4909999999999997</v>
      </c>
      <c r="M674" s="2">
        <v>1</v>
      </c>
      <c r="N674">
        <v>0</v>
      </c>
      <c r="O674" s="12">
        <v>1</v>
      </c>
      <c r="P674" s="12">
        <v>1</v>
      </c>
      <c r="Q674" s="12">
        <v>0</v>
      </c>
      <c r="R674">
        <v>1</v>
      </c>
      <c r="S674">
        <v>1</v>
      </c>
      <c r="T674">
        <v>0</v>
      </c>
      <c r="U674">
        <v>1</v>
      </c>
      <c r="V674">
        <v>1</v>
      </c>
      <c r="W674">
        <f t="shared" si="58"/>
        <v>-1.4819999999999998</v>
      </c>
      <c r="Y674" s="12">
        <f t="shared" si="57"/>
        <v>-0.02</v>
      </c>
      <c r="Z674" s="12">
        <f t="shared" si="57"/>
        <v>0</v>
      </c>
      <c r="AA674" s="12">
        <f t="shared" si="57"/>
        <v>-1.08</v>
      </c>
      <c r="AB674" s="12">
        <f t="shared" si="57"/>
        <v>-10.79</v>
      </c>
      <c r="AC674" s="12">
        <f t="shared" si="57"/>
        <v>0</v>
      </c>
      <c r="AD674" s="12">
        <f t="shared" si="56"/>
        <v>-0.86</v>
      </c>
      <c r="AE674" s="12">
        <f t="shared" si="56"/>
        <v>1.36</v>
      </c>
      <c r="AF674" s="12">
        <f t="shared" si="56"/>
        <v>0</v>
      </c>
      <c r="AG674" s="12">
        <f t="shared" si="56"/>
        <v>-2.0499999999999998</v>
      </c>
      <c r="AH674" s="12">
        <f t="shared" si="56"/>
        <v>-1.38</v>
      </c>
      <c r="AJ674" s="12">
        <f t="shared" si="55"/>
        <v>-2.1171428571428565</v>
      </c>
    </row>
    <row r="675" spans="1:36" ht="16" thickBot="1" x14ac:dyDescent="0.25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 s="12">
        <f t="shared" si="59"/>
        <v>6.032</v>
      </c>
      <c r="M675" s="2">
        <v>1</v>
      </c>
      <c r="N675">
        <v>0</v>
      </c>
      <c r="O675" s="12">
        <v>1</v>
      </c>
      <c r="P675" s="12">
        <v>1</v>
      </c>
      <c r="Q675" s="12">
        <v>0</v>
      </c>
      <c r="R675">
        <v>1</v>
      </c>
      <c r="S675">
        <v>1</v>
      </c>
      <c r="T675">
        <v>0</v>
      </c>
      <c r="U675">
        <v>1</v>
      </c>
      <c r="V675">
        <v>1</v>
      </c>
      <c r="W675">
        <f t="shared" si="58"/>
        <v>4.4809999999999999</v>
      </c>
      <c r="Y675" s="12">
        <f t="shared" si="57"/>
        <v>4.01</v>
      </c>
      <c r="Z675" s="12">
        <f t="shared" si="57"/>
        <v>0</v>
      </c>
      <c r="AA675" s="12">
        <f t="shared" si="57"/>
        <v>7.13</v>
      </c>
      <c r="AB675" s="12">
        <f t="shared" si="57"/>
        <v>4.76</v>
      </c>
      <c r="AC675" s="12">
        <f t="shared" si="57"/>
        <v>0</v>
      </c>
      <c r="AD675" s="12">
        <f t="shared" si="56"/>
        <v>6.8</v>
      </c>
      <c r="AE675" s="12">
        <f t="shared" si="56"/>
        <v>5.53</v>
      </c>
      <c r="AF675" s="12">
        <f t="shared" si="56"/>
        <v>0</v>
      </c>
      <c r="AG675" s="12">
        <f t="shared" si="56"/>
        <v>9.59</v>
      </c>
      <c r="AH675" s="12">
        <f t="shared" si="56"/>
        <v>6.99</v>
      </c>
      <c r="AJ675" s="12">
        <f t="shared" si="55"/>
        <v>6.4014285714285721</v>
      </c>
    </row>
    <row r="676" spans="1:36" ht="16" thickBot="1" x14ac:dyDescent="0.25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 s="12">
        <f t="shared" si="59"/>
        <v>2.9790000000000001</v>
      </c>
      <c r="M676" s="2">
        <v>1</v>
      </c>
      <c r="N676">
        <v>1</v>
      </c>
      <c r="O676" s="12">
        <v>1</v>
      </c>
      <c r="P676" s="12">
        <v>0</v>
      </c>
      <c r="Q676" s="12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f t="shared" si="58"/>
        <v>3.5680000000000001</v>
      </c>
      <c r="Y676" s="12">
        <f t="shared" si="57"/>
        <v>6.83</v>
      </c>
      <c r="Z676" s="12">
        <f t="shared" si="57"/>
        <v>1.59</v>
      </c>
      <c r="AA676" s="12">
        <f t="shared" si="57"/>
        <v>1.96</v>
      </c>
      <c r="AB676" s="12">
        <f t="shared" si="57"/>
        <v>0</v>
      </c>
      <c r="AC676" s="12">
        <f t="shared" si="57"/>
        <v>4.96</v>
      </c>
      <c r="AD676" s="12">
        <f t="shared" si="56"/>
        <v>4.0199999999999996</v>
      </c>
      <c r="AE676" s="12">
        <f t="shared" si="56"/>
        <v>4.6900000000000004</v>
      </c>
      <c r="AF676" s="12">
        <f t="shared" si="56"/>
        <v>5.5</v>
      </c>
      <c r="AG676" s="12">
        <f t="shared" si="56"/>
        <v>1.99</v>
      </c>
      <c r="AH676" s="12">
        <f t="shared" si="56"/>
        <v>4.1399999999999997</v>
      </c>
      <c r="AJ676" s="12">
        <f t="shared" si="55"/>
        <v>3.9644444444444442</v>
      </c>
    </row>
    <row r="677" spans="1:36" ht="16" thickBot="1" x14ac:dyDescent="0.25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 s="12">
        <f t="shared" si="59"/>
        <v>12.67</v>
      </c>
      <c r="M677" s="2">
        <v>1</v>
      </c>
      <c r="N677">
        <v>0</v>
      </c>
      <c r="O677" s="12">
        <v>1</v>
      </c>
      <c r="P677" s="12">
        <v>0</v>
      </c>
      <c r="Q677" s="12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f t="shared" si="58"/>
        <v>10.282999999999999</v>
      </c>
      <c r="Y677" s="12">
        <f t="shared" si="57"/>
        <v>11.33</v>
      </c>
      <c r="Z677" s="12">
        <f t="shared" si="57"/>
        <v>0</v>
      </c>
      <c r="AA677" s="12">
        <f t="shared" si="57"/>
        <v>11.64</v>
      </c>
      <c r="AB677" s="12">
        <f t="shared" si="57"/>
        <v>0</v>
      </c>
      <c r="AC677" s="12">
        <f t="shared" si="57"/>
        <v>18.52</v>
      </c>
      <c r="AD677" s="12">
        <f t="shared" si="56"/>
        <v>12.75</v>
      </c>
      <c r="AE677" s="12">
        <f t="shared" si="56"/>
        <v>13.42</v>
      </c>
      <c r="AF677" s="12">
        <f t="shared" si="56"/>
        <v>15.5</v>
      </c>
      <c r="AG677" s="12">
        <f t="shared" si="56"/>
        <v>6.2</v>
      </c>
      <c r="AH677" s="12">
        <f t="shared" si="56"/>
        <v>13.47</v>
      </c>
      <c r="AJ677" s="12">
        <f t="shared" si="55"/>
        <v>12.85375</v>
      </c>
    </row>
    <row r="678" spans="1:36" ht="16" thickBot="1" x14ac:dyDescent="0.25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 s="12">
        <f t="shared" si="59"/>
        <v>9.2309999999999999</v>
      </c>
      <c r="M678" s="2">
        <v>1</v>
      </c>
      <c r="N678">
        <v>1</v>
      </c>
      <c r="O678" s="12">
        <v>1</v>
      </c>
      <c r="P678" s="12">
        <v>0</v>
      </c>
      <c r="Q678" s="12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f t="shared" si="58"/>
        <v>9.8200000000000021</v>
      </c>
      <c r="Y678" s="12">
        <f t="shared" si="57"/>
        <v>9.73</v>
      </c>
      <c r="Z678" s="12">
        <f t="shared" si="57"/>
        <v>11.97</v>
      </c>
      <c r="AA678" s="12">
        <f t="shared" si="57"/>
        <v>9.6</v>
      </c>
      <c r="AB678" s="12">
        <f t="shared" si="57"/>
        <v>0</v>
      </c>
      <c r="AC678" s="12">
        <f t="shared" si="57"/>
        <v>14.4</v>
      </c>
      <c r="AD678" s="12">
        <f t="shared" si="56"/>
        <v>14.2</v>
      </c>
      <c r="AE678" s="12">
        <f t="shared" si="56"/>
        <v>10.98</v>
      </c>
      <c r="AF678" s="12">
        <f t="shared" si="56"/>
        <v>14.87</v>
      </c>
      <c r="AG678" s="12">
        <f t="shared" si="56"/>
        <v>1.88</v>
      </c>
      <c r="AH678" s="12">
        <f t="shared" si="56"/>
        <v>10.57</v>
      </c>
      <c r="AJ678" s="12">
        <f t="shared" si="55"/>
        <v>10.911111111111113</v>
      </c>
    </row>
    <row r="679" spans="1:36" ht="16" thickBot="1" x14ac:dyDescent="0.25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 s="12">
        <f t="shared" si="59"/>
        <v>1.9629999999999999</v>
      </c>
      <c r="M679" s="2">
        <v>1</v>
      </c>
      <c r="N679">
        <v>1</v>
      </c>
      <c r="O679" s="12">
        <v>1</v>
      </c>
      <c r="P679" s="12">
        <v>0</v>
      </c>
      <c r="Q679" s="12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f t="shared" si="58"/>
        <v>2.117</v>
      </c>
      <c r="Y679" s="12">
        <f t="shared" si="57"/>
        <v>1.99</v>
      </c>
      <c r="Z679" s="12">
        <f t="shared" si="57"/>
        <v>1.1200000000000001</v>
      </c>
      <c r="AA679" s="12">
        <f t="shared" si="57"/>
        <v>3.01</v>
      </c>
      <c r="AB679" s="12">
        <f t="shared" si="57"/>
        <v>0</v>
      </c>
      <c r="AC679" s="12">
        <f t="shared" si="57"/>
        <v>4.22</v>
      </c>
      <c r="AD679" s="12">
        <f t="shared" si="56"/>
        <v>-0.57999999999999996</v>
      </c>
      <c r="AE679" s="12">
        <f t="shared" si="56"/>
        <v>2.72</v>
      </c>
      <c r="AF679" s="12">
        <f t="shared" si="56"/>
        <v>4.0599999999999996</v>
      </c>
      <c r="AG679" s="12">
        <f t="shared" si="56"/>
        <v>2.76</v>
      </c>
      <c r="AH679" s="12">
        <f t="shared" si="56"/>
        <v>1.87</v>
      </c>
      <c r="AJ679" s="12">
        <f t="shared" si="55"/>
        <v>2.3522222222222222</v>
      </c>
    </row>
    <row r="680" spans="1:36" ht="16" thickBot="1" x14ac:dyDescent="0.25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 s="12">
        <f t="shared" si="59"/>
        <v>11.423</v>
      </c>
      <c r="M680" s="2">
        <v>1</v>
      </c>
      <c r="N680">
        <v>1</v>
      </c>
      <c r="O680" s="12">
        <v>1</v>
      </c>
      <c r="P680" s="12">
        <v>0</v>
      </c>
      <c r="Q680" s="12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f t="shared" si="58"/>
        <v>9.7719999999999985</v>
      </c>
      <c r="Y680" s="12">
        <f t="shared" si="57"/>
        <v>6.93</v>
      </c>
      <c r="Z680" s="12">
        <f t="shared" si="57"/>
        <v>12.08</v>
      </c>
      <c r="AA680" s="12">
        <f t="shared" si="57"/>
        <v>9.7799999999999994</v>
      </c>
      <c r="AB680" s="12">
        <f t="shared" si="57"/>
        <v>0</v>
      </c>
      <c r="AC680" s="12">
        <f t="shared" si="57"/>
        <v>16</v>
      </c>
      <c r="AD680" s="12">
        <f t="shared" si="56"/>
        <v>17.61</v>
      </c>
      <c r="AE680" s="12">
        <f t="shared" si="56"/>
        <v>8.31</v>
      </c>
      <c r="AF680" s="12">
        <f t="shared" si="56"/>
        <v>12.43</v>
      </c>
      <c r="AG680" s="12">
        <f t="shared" si="56"/>
        <v>4</v>
      </c>
      <c r="AH680" s="12">
        <f t="shared" si="56"/>
        <v>10.58</v>
      </c>
      <c r="AJ680" s="12">
        <f t="shared" si="55"/>
        <v>10.857777777777777</v>
      </c>
    </row>
    <row r="681" spans="1:36" ht="16" thickBot="1" x14ac:dyDescent="0.25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 s="12">
        <f t="shared" si="59"/>
        <v>5.2200000000000006</v>
      </c>
      <c r="M681" s="2">
        <v>1</v>
      </c>
      <c r="N681">
        <v>1</v>
      </c>
      <c r="O681" s="12">
        <v>1</v>
      </c>
      <c r="P681" s="12">
        <v>0</v>
      </c>
      <c r="Q681" s="12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f t="shared" si="58"/>
        <v>5.8149999999999995</v>
      </c>
      <c r="Y681" s="12">
        <f t="shared" si="57"/>
        <v>7.51</v>
      </c>
      <c r="Z681" s="12">
        <f t="shared" si="57"/>
        <v>8.4600000000000009</v>
      </c>
      <c r="AA681" s="12">
        <f t="shared" si="57"/>
        <v>6.4</v>
      </c>
      <c r="AB681" s="12">
        <f t="shared" si="57"/>
        <v>0</v>
      </c>
      <c r="AC681" s="12">
        <f t="shared" si="57"/>
        <v>9.0500000000000007</v>
      </c>
      <c r="AD681" s="12">
        <f t="shared" si="56"/>
        <v>2.41</v>
      </c>
      <c r="AE681" s="12">
        <f t="shared" si="56"/>
        <v>8.5299999999999994</v>
      </c>
      <c r="AF681" s="12">
        <f t="shared" si="56"/>
        <v>8.44</v>
      </c>
      <c r="AG681" s="12">
        <f t="shared" si="56"/>
        <v>2.4</v>
      </c>
      <c r="AH681" s="12">
        <f t="shared" si="56"/>
        <v>4.95</v>
      </c>
      <c r="AJ681" s="12">
        <f t="shared" si="55"/>
        <v>6.4611111111111112</v>
      </c>
    </row>
    <row r="682" spans="1:36" ht="16" thickBot="1" x14ac:dyDescent="0.25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 s="12">
        <f t="shared" si="59"/>
        <v>4.734</v>
      </c>
      <c r="M682" s="2">
        <v>1</v>
      </c>
      <c r="N682">
        <v>1</v>
      </c>
      <c r="O682" s="12">
        <v>1</v>
      </c>
      <c r="P682" s="12">
        <v>0</v>
      </c>
      <c r="Q682" s="1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f t="shared" si="58"/>
        <v>4.468</v>
      </c>
      <c r="Y682" s="12">
        <f t="shared" si="57"/>
        <v>7.06</v>
      </c>
      <c r="Z682" s="12">
        <f t="shared" si="57"/>
        <v>4.95</v>
      </c>
      <c r="AA682" s="12">
        <f t="shared" si="57"/>
        <v>3.99</v>
      </c>
      <c r="AB682" s="12">
        <f t="shared" si="57"/>
        <v>0</v>
      </c>
      <c r="AC682" s="12">
        <f t="shared" si="57"/>
        <v>2.59</v>
      </c>
      <c r="AD682" s="12">
        <f t="shared" si="56"/>
        <v>3.94</v>
      </c>
      <c r="AE682" s="12">
        <f t="shared" si="56"/>
        <v>8.9</v>
      </c>
      <c r="AF682" s="12">
        <f t="shared" si="56"/>
        <v>6.07</v>
      </c>
      <c r="AG682" s="12">
        <f t="shared" si="56"/>
        <v>0.73</v>
      </c>
      <c r="AH682" s="12">
        <f t="shared" si="56"/>
        <v>6.45</v>
      </c>
      <c r="AJ682" s="12">
        <f t="shared" si="55"/>
        <v>4.9644444444444442</v>
      </c>
    </row>
    <row r="683" spans="1:36" ht="16" thickBot="1" x14ac:dyDescent="0.25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 s="12">
        <f t="shared" si="59"/>
        <v>7.5239999999999991</v>
      </c>
      <c r="M683" s="2">
        <v>1</v>
      </c>
      <c r="N683">
        <v>1</v>
      </c>
      <c r="O683" s="12">
        <v>1</v>
      </c>
      <c r="P683" s="12">
        <v>0</v>
      </c>
      <c r="Q683" s="12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f t="shared" si="58"/>
        <v>6.6789999999999994</v>
      </c>
      <c r="Y683" s="12">
        <f t="shared" si="57"/>
        <v>7.73</v>
      </c>
      <c r="Z683" s="12">
        <f t="shared" si="57"/>
        <v>9.3800000000000008</v>
      </c>
      <c r="AA683" s="12">
        <f t="shared" si="57"/>
        <v>6.34</v>
      </c>
      <c r="AB683" s="12">
        <f t="shared" si="57"/>
        <v>0</v>
      </c>
      <c r="AC683" s="12">
        <f t="shared" si="57"/>
        <v>6.92</v>
      </c>
      <c r="AD683" s="12">
        <f t="shared" si="56"/>
        <v>4.4800000000000004</v>
      </c>
      <c r="AE683" s="12">
        <f t="shared" si="56"/>
        <v>9.7899999999999991</v>
      </c>
      <c r="AF683" s="12">
        <f t="shared" si="56"/>
        <v>8.6199999999999992</v>
      </c>
      <c r="AG683" s="12">
        <f t="shared" si="56"/>
        <v>4.37</v>
      </c>
      <c r="AH683" s="12">
        <f t="shared" si="56"/>
        <v>9.16</v>
      </c>
      <c r="AJ683" s="12">
        <f t="shared" si="55"/>
        <v>7.4211111111111103</v>
      </c>
    </row>
    <row r="684" spans="1:36" ht="16" thickBot="1" x14ac:dyDescent="0.25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 s="12">
        <f t="shared" si="59"/>
        <v>9.0349999999999984</v>
      </c>
      <c r="M684" s="2">
        <v>1</v>
      </c>
      <c r="N684">
        <v>1</v>
      </c>
      <c r="O684" s="12">
        <v>1</v>
      </c>
      <c r="P684" s="12">
        <v>1</v>
      </c>
      <c r="Q684" s="12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f t="shared" si="58"/>
        <v>9.0349999999999984</v>
      </c>
      <c r="Y684" s="12">
        <f t="shared" si="57"/>
        <v>6.17</v>
      </c>
      <c r="Z684" s="12">
        <f t="shared" si="57"/>
        <v>9.15</v>
      </c>
      <c r="AA684" s="12">
        <f t="shared" si="57"/>
        <v>8.4</v>
      </c>
      <c r="AB684" s="12">
        <f t="shared" si="57"/>
        <v>16.66</v>
      </c>
      <c r="AC684" s="12">
        <f t="shared" si="57"/>
        <v>12.11</v>
      </c>
      <c r="AD684" s="12">
        <f t="shared" si="56"/>
        <v>8.3800000000000008</v>
      </c>
      <c r="AE684" s="12">
        <f t="shared" si="56"/>
        <v>8.84</v>
      </c>
      <c r="AF684" s="12">
        <f t="shared" si="56"/>
        <v>8.1300000000000008</v>
      </c>
      <c r="AG684" s="12">
        <f t="shared" si="56"/>
        <v>3.99</v>
      </c>
      <c r="AH684" s="12">
        <f t="shared" si="56"/>
        <v>8.52</v>
      </c>
      <c r="AJ684" s="12">
        <f t="shared" si="55"/>
        <v>9.0349999999999984</v>
      </c>
    </row>
    <row r="685" spans="1:36" ht="16" thickBot="1" x14ac:dyDescent="0.25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 s="12">
        <f t="shared" si="59"/>
        <v>4.8380000000000001</v>
      </c>
      <c r="M685" s="2">
        <v>1</v>
      </c>
      <c r="N685">
        <v>1</v>
      </c>
      <c r="O685" s="12">
        <v>1</v>
      </c>
      <c r="P685" s="12">
        <v>1</v>
      </c>
      <c r="Q685" s="12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f t="shared" si="58"/>
        <v>4.8380000000000001</v>
      </c>
      <c r="Y685" s="12">
        <f t="shared" si="57"/>
        <v>5.71</v>
      </c>
      <c r="Z685" s="12">
        <f t="shared" si="57"/>
        <v>7.28</v>
      </c>
      <c r="AA685" s="12">
        <f t="shared" si="57"/>
        <v>4.28</v>
      </c>
      <c r="AB685" s="12">
        <f t="shared" si="57"/>
        <v>4.7699999999999996</v>
      </c>
      <c r="AC685" s="12">
        <f t="shared" si="57"/>
        <v>6.29</v>
      </c>
      <c r="AD685" s="12">
        <f t="shared" si="56"/>
        <v>3.13</v>
      </c>
      <c r="AE685" s="12">
        <f t="shared" si="56"/>
        <v>7.33</v>
      </c>
      <c r="AF685" s="12">
        <f t="shared" si="56"/>
        <v>5.7</v>
      </c>
      <c r="AG685" s="12">
        <f t="shared" si="56"/>
        <v>-0.14000000000000001</v>
      </c>
      <c r="AH685" s="12">
        <f t="shared" si="56"/>
        <v>4.03</v>
      </c>
      <c r="AJ685" s="12">
        <f t="shared" si="55"/>
        <v>4.8380000000000001</v>
      </c>
    </row>
    <row r="686" spans="1:36" ht="16" thickBot="1" x14ac:dyDescent="0.25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 s="12">
        <f t="shared" si="59"/>
        <v>-2.2949999999999995</v>
      </c>
      <c r="M686" s="2">
        <v>1</v>
      </c>
      <c r="N686">
        <v>1</v>
      </c>
      <c r="O686" s="12">
        <v>1</v>
      </c>
      <c r="P686" s="12">
        <v>1</v>
      </c>
      <c r="Q686" s="12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f t="shared" si="58"/>
        <v>-2.2949999999999995</v>
      </c>
      <c r="Y686" s="12">
        <f t="shared" si="57"/>
        <v>-0.61</v>
      </c>
      <c r="Z686" s="12">
        <f t="shared" si="57"/>
        <v>-2.66</v>
      </c>
      <c r="AA686" s="12">
        <f t="shared" si="57"/>
        <v>-1.31</v>
      </c>
      <c r="AB686" s="12">
        <f t="shared" si="57"/>
        <v>1.24</v>
      </c>
      <c r="AC686" s="12">
        <f t="shared" si="57"/>
        <v>-6.07</v>
      </c>
      <c r="AD686" s="12">
        <f t="shared" si="56"/>
        <v>-5.56</v>
      </c>
      <c r="AE686" s="12">
        <f t="shared" si="56"/>
        <v>-1.49</v>
      </c>
      <c r="AF686" s="12">
        <f t="shared" si="56"/>
        <v>-6.93</v>
      </c>
      <c r="AG686" s="12">
        <f t="shared" si="56"/>
        <v>1.83</v>
      </c>
      <c r="AH686" s="12">
        <f t="shared" si="56"/>
        <v>-1.39</v>
      </c>
      <c r="AJ686" s="12">
        <f t="shared" si="55"/>
        <v>-2.2949999999999995</v>
      </c>
    </row>
    <row r="687" spans="1:36" ht="16" thickBot="1" x14ac:dyDescent="0.25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 s="12">
        <f t="shared" si="59"/>
        <v>-3.347</v>
      </c>
      <c r="M687" s="2">
        <v>1</v>
      </c>
      <c r="N687">
        <v>1</v>
      </c>
      <c r="O687" s="12">
        <v>1</v>
      </c>
      <c r="P687" s="12">
        <v>1</v>
      </c>
      <c r="Q687" s="12">
        <v>0</v>
      </c>
      <c r="R687">
        <v>1</v>
      </c>
      <c r="S687">
        <v>1</v>
      </c>
      <c r="T687">
        <v>1</v>
      </c>
      <c r="U687">
        <v>1</v>
      </c>
      <c r="V687">
        <v>1</v>
      </c>
      <c r="W687">
        <f t="shared" si="58"/>
        <v>-2.8140000000000001</v>
      </c>
      <c r="Y687" s="12">
        <f t="shared" si="57"/>
        <v>-2.5099999999999998</v>
      </c>
      <c r="Z687" s="12">
        <f t="shared" si="57"/>
        <v>-6.8</v>
      </c>
      <c r="AA687" s="12">
        <f t="shared" si="57"/>
        <v>-3.08</v>
      </c>
      <c r="AB687" s="12">
        <f t="shared" si="57"/>
        <v>-1.92</v>
      </c>
      <c r="AC687" s="12">
        <f t="shared" si="57"/>
        <v>0</v>
      </c>
      <c r="AD687" s="12">
        <f t="shared" si="56"/>
        <v>-5.57</v>
      </c>
      <c r="AE687" s="12">
        <f t="shared" si="56"/>
        <v>-4.53</v>
      </c>
      <c r="AF687" s="12">
        <f t="shared" si="56"/>
        <v>-4.25</v>
      </c>
      <c r="AG687" s="12">
        <f t="shared" si="56"/>
        <v>2.02</v>
      </c>
      <c r="AH687" s="12">
        <f t="shared" si="56"/>
        <v>-1.5</v>
      </c>
      <c r="AJ687" s="12">
        <f t="shared" si="55"/>
        <v>-3.1266666666666669</v>
      </c>
    </row>
    <row r="688" spans="1:36" ht="16" thickBot="1" x14ac:dyDescent="0.25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 s="12">
        <f t="shared" si="59"/>
        <v>5.9000000000000032E-2</v>
      </c>
      <c r="M688" s="2">
        <v>1</v>
      </c>
      <c r="N688">
        <v>1</v>
      </c>
      <c r="O688" s="12">
        <v>1</v>
      </c>
      <c r="P688" s="12">
        <v>1</v>
      </c>
      <c r="Q688" s="12">
        <v>0</v>
      </c>
      <c r="R688">
        <v>1</v>
      </c>
      <c r="S688">
        <v>1</v>
      </c>
      <c r="T688">
        <v>0</v>
      </c>
      <c r="U688">
        <v>1</v>
      </c>
      <c r="V688">
        <v>1</v>
      </c>
      <c r="W688">
        <f t="shared" si="58"/>
        <v>0.46400000000000008</v>
      </c>
      <c r="Y688" s="12">
        <f t="shared" si="57"/>
        <v>1.97</v>
      </c>
      <c r="Z688" s="12">
        <f t="shared" si="57"/>
        <v>0.48</v>
      </c>
      <c r="AA688" s="12">
        <f t="shared" si="57"/>
        <v>1.1100000000000001</v>
      </c>
      <c r="AB688" s="12">
        <f t="shared" si="57"/>
        <v>-3.35</v>
      </c>
      <c r="AC688" s="12">
        <f t="shared" si="57"/>
        <v>0</v>
      </c>
      <c r="AD688" s="12">
        <f t="shared" si="56"/>
        <v>-1.35</v>
      </c>
      <c r="AE688" s="12">
        <f t="shared" si="56"/>
        <v>1.4</v>
      </c>
      <c r="AF688" s="12">
        <f t="shared" si="56"/>
        <v>0</v>
      </c>
      <c r="AG688" s="12">
        <f t="shared" si="56"/>
        <v>3.88</v>
      </c>
      <c r="AH688" s="12">
        <f t="shared" si="56"/>
        <v>0.5</v>
      </c>
      <c r="AJ688" s="12">
        <f t="shared" si="55"/>
        <v>0.58000000000000007</v>
      </c>
    </row>
    <row r="689" spans="1:36" ht="16" thickBot="1" x14ac:dyDescent="0.25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 s="12">
        <f t="shared" si="59"/>
        <v>-5.8109999999999991</v>
      </c>
      <c r="M689" s="2">
        <v>1</v>
      </c>
      <c r="N689">
        <v>1</v>
      </c>
      <c r="O689" s="12">
        <v>1</v>
      </c>
      <c r="P689" s="12">
        <v>1</v>
      </c>
      <c r="Q689" s="12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f t="shared" si="58"/>
        <v>-5.8109999999999991</v>
      </c>
      <c r="Y689" s="12">
        <f t="shared" si="57"/>
        <v>-3.75</v>
      </c>
      <c r="Z689" s="12">
        <f t="shared" si="57"/>
        <v>-5.13</v>
      </c>
      <c r="AA689" s="12">
        <f t="shared" si="57"/>
        <v>-5.16</v>
      </c>
      <c r="AB689" s="12">
        <f t="shared" si="57"/>
        <v>-6.79</v>
      </c>
      <c r="AC689" s="12">
        <f t="shared" si="57"/>
        <v>-10.98</v>
      </c>
      <c r="AD689" s="12">
        <f t="shared" si="56"/>
        <v>-7.95</v>
      </c>
      <c r="AE689" s="12">
        <f t="shared" si="56"/>
        <v>-4.93</v>
      </c>
      <c r="AF689" s="12">
        <f t="shared" si="56"/>
        <v>-10.68</v>
      </c>
      <c r="AG689" s="12">
        <f t="shared" si="56"/>
        <v>1.95</v>
      </c>
      <c r="AH689" s="12">
        <f t="shared" si="56"/>
        <v>-4.6900000000000004</v>
      </c>
      <c r="AJ689" s="12">
        <f t="shared" si="55"/>
        <v>-5.8109999999999991</v>
      </c>
    </row>
    <row r="690" spans="1:36" ht="16" thickBot="1" x14ac:dyDescent="0.25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 s="12">
        <f t="shared" si="59"/>
        <v>2.5920000000000001</v>
      </c>
      <c r="M690" s="2">
        <v>1</v>
      </c>
      <c r="N690">
        <v>1</v>
      </c>
      <c r="O690" s="12">
        <v>1</v>
      </c>
      <c r="P690" s="12">
        <v>1</v>
      </c>
      <c r="Q690" s="12">
        <v>0</v>
      </c>
      <c r="R690">
        <v>1</v>
      </c>
      <c r="S690">
        <v>1</v>
      </c>
      <c r="T690">
        <v>1</v>
      </c>
      <c r="U690">
        <v>1</v>
      </c>
      <c r="V690">
        <v>1</v>
      </c>
      <c r="W690">
        <f t="shared" si="58"/>
        <v>2.089</v>
      </c>
      <c r="Y690" s="12">
        <f t="shared" si="57"/>
        <v>4</v>
      </c>
      <c r="Z690" s="12">
        <f t="shared" si="57"/>
        <v>5.94</v>
      </c>
      <c r="AA690" s="12">
        <f t="shared" si="57"/>
        <v>4.88</v>
      </c>
      <c r="AB690" s="12">
        <f t="shared" si="57"/>
        <v>-3.94</v>
      </c>
      <c r="AC690" s="12">
        <f t="shared" si="57"/>
        <v>0</v>
      </c>
      <c r="AD690" s="12">
        <f t="shared" si="56"/>
        <v>3.11</v>
      </c>
      <c r="AE690" s="12">
        <f t="shared" si="56"/>
        <v>3.21</v>
      </c>
      <c r="AF690" s="12">
        <f t="shared" si="56"/>
        <v>0.48</v>
      </c>
      <c r="AG690" s="12">
        <f t="shared" si="56"/>
        <v>0.54</v>
      </c>
      <c r="AH690" s="12">
        <f t="shared" si="56"/>
        <v>2.67</v>
      </c>
      <c r="AJ690" s="12">
        <f t="shared" si="55"/>
        <v>2.3211111111111111</v>
      </c>
    </row>
    <row r="691" spans="1:36" ht="16" thickBot="1" x14ac:dyDescent="0.25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 s="12">
        <f t="shared" si="59"/>
        <v>-2.5249999999999999</v>
      </c>
      <c r="M691" s="2">
        <v>1</v>
      </c>
      <c r="N691">
        <v>1</v>
      </c>
      <c r="O691" s="12">
        <v>1</v>
      </c>
      <c r="P691" s="12">
        <v>1</v>
      </c>
      <c r="Q691" s="12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f t="shared" si="58"/>
        <v>-2.5249999999999999</v>
      </c>
      <c r="Y691" s="12">
        <f t="shared" si="57"/>
        <v>-1.25</v>
      </c>
      <c r="Z691" s="12">
        <f t="shared" si="57"/>
        <v>-1.36</v>
      </c>
      <c r="AA691" s="12">
        <f t="shared" si="57"/>
        <v>-0.28000000000000003</v>
      </c>
      <c r="AB691" s="12">
        <f t="shared" si="57"/>
        <v>-3.86</v>
      </c>
      <c r="AC691" s="12">
        <f t="shared" si="57"/>
        <v>-4.25</v>
      </c>
      <c r="AD691" s="12">
        <f t="shared" si="56"/>
        <v>-1.32</v>
      </c>
      <c r="AE691" s="12">
        <f t="shared" si="56"/>
        <v>-3.12</v>
      </c>
      <c r="AF691" s="12">
        <f t="shared" si="56"/>
        <v>-5.86</v>
      </c>
      <c r="AG691" s="12">
        <f t="shared" si="56"/>
        <v>-2.4</v>
      </c>
      <c r="AH691" s="12">
        <f t="shared" si="56"/>
        <v>-1.55</v>
      </c>
      <c r="AJ691" s="12">
        <f t="shared" si="55"/>
        <v>-2.5249999999999999</v>
      </c>
    </row>
    <row r="692" spans="1:36" ht="16" thickBot="1" x14ac:dyDescent="0.25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 s="12">
        <f t="shared" si="59"/>
        <v>0.25699999999999995</v>
      </c>
      <c r="M692" s="2">
        <v>1</v>
      </c>
      <c r="N692">
        <v>0</v>
      </c>
      <c r="O692" s="12">
        <v>1</v>
      </c>
      <c r="P692" s="12">
        <v>1</v>
      </c>
      <c r="Q692" s="12">
        <v>0</v>
      </c>
      <c r="R692">
        <v>1</v>
      </c>
      <c r="S692">
        <v>0</v>
      </c>
      <c r="T692">
        <v>0</v>
      </c>
      <c r="U692">
        <v>1</v>
      </c>
      <c r="V692">
        <v>1</v>
      </c>
      <c r="W692">
        <f t="shared" si="58"/>
        <v>1.0710000000000002</v>
      </c>
      <c r="Y692" s="12">
        <f t="shared" si="57"/>
        <v>1</v>
      </c>
      <c r="Z692" s="12">
        <f t="shared" si="57"/>
        <v>0</v>
      </c>
      <c r="AA692" s="12">
        <f t="shared" si="57"/>
        <v>0.61</v>
      </c>
      <c r="AB692" s="12">
        <f t="shared" si="57"/>
        <v>5.89</v>
      </c>
      <c r="AC692" s="12">
        <f t="shared" si="57"/>
        <v>0</v>
      </c>
      <c r="AD692" s="12">
        <f t="shared" si="56"/>
        <v>0.09</v>
      </c>
      <c r="AE692" s="12">
        <f t="shared" si="56"/>
        <v>0</v>
      </c>
      <c r="AF692" s="12">
        <f t="shared" si="56"/>
        <v>0</v>
      </c>
      <c r="AG692" s="12">
        <f t="shared" si="56"/>
        <v>2.31</v>
      </c>
      <c r="AH692" s="12">
        <f t="shared" si="56"/>
        <v>0.81</v>
      </c>
      <c r="AJ692" s="12">
        <f t="shared" si="55"/>
        <v>1.7850000000000001</v>
      </c>
    </row>
    <row r="693" spans="1:36" ht="16" thickBot="1" x14ac:dyDescent="0.25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 s="12">
        <f t="shared" si="59"/>
        <v>-5.4860000000000015</v>
      </c>
      <c r="M693" s="2">
        <v>1</v>
      </c>
      <c r="N693">
        <v>0</v>
      </c>
      <c r="O693" s="12">
        <v>1</v>
      </c>
      <c r="P693" s="12">
        <v>0</v>
      </c>
      <c r="Q693" s="12">
        <v>1</v>
      </c>
      <c r="R693">
        <v>1</v>
      </c>
      <c r="S693">
        <v>0</v>
      </c>
      <c r="T693">
        <v>1</v>
      </c>
      <c r="U693">
        <v>1</v>
      </c>
      <c r="V693">
        <v>1</v>
      </c>
      <c r="W693">
        <f t="shared" si="58"/>
        <v>-4.0549999999999997</v>
      </c>
      <c r="Y693" s="12">
        <f t="shared" si="57"/>
        <v>-4.63</v>
      </c>
      <c r="Z693" s="12">
        <f t="shared" si="57"/>
        <v>0</v>
      </c>
      <c r="AA693" s="12">
        <f t="shared" si="57"/>
        <v>-6.43</v>
      </c>
      <c r="AB693" s="12">
        <f t="shared" si="57"/>
        <v>0</v>
      </c>
      <c r="AC693" s="12">
        <f t="shared" si="57"/>
        <v>-9.4600000000000009</v>
      </c>
      <c r="AD693" s="12">
        <f t="shared" si="56"/>
        <v>-7.78</v>
      </c>
      <c r="AE693" s="12">
        <f t="shared" si="56"/>
        <v>0</v>
      </c>
      <c r="AF693" s="12">
        <f t="shared" si="56"/>
        <v>-5.67</v>
      </c>
      <c r="AG693" s="12">
        <f t="shared" si="56"/>
        <v>-1.92</v>
      </c>
      <c r="AH693" s="12">
        <f t="shared" si="56"/>
        <v>-4.66</v>
      </c>
      <c r="AJ693" s="12">
        <f t="shared" si="55"/>
        <v>-5.7928571428571427</v>
      </c>
    </row>
    <row r="694" spans="1:36" ht="16" thickBot="1" x14ac:dyDescent="0.25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 s="12">
        <f t="shared" si="59"/>
        <v>0.54400000000000004</v>
      </c>
      <c r="M694" s="2">
        <v>1</v>
      </c>
      <c r="N694">
        <v>0</v>
      </c>
      <c r="O694" s="12">
        <v>1</v>
      </c>
      <c r="P694" s="12">
        <v>0</v>
      </c>
      <c r="Q694" s="12">
        <v>1</v>
      </c>
      <c r="R694">
        <v>1</v>
      </c>
      <c r="S694">
        <v>0</v>
      </c>
      <c r="T694">
        <v>1</v>
      </c>
      <c r="U694">
        <v>1</v>
      </c>
      <c r="V694">
        <v>1</v>
      </c>
      <c r="W694">
        <f t="shared" si="58"/>
        <v>0.16699999999999998</v>
      </c>
      <c r="Y694" s="12">
        <f t="shared" si="57"/>
        <v>1.61</v>
      </c>
      <c r="Z694" s="12">
        <f t="shared" si="57"/>
        <v>0</v>
      </c>
      <c r="AA694" s="12">
        <f t="shared" si="57"/>
        <v>2.0699999999999998</v>
      </c>
      <c r="AB694" s="12">
        <f t="shared" si="57"/>
        <v>0</v>
      </c>
      <c r="AC694" s="12">
        <f t="shared" si="57"/>
        <v>-0.37</v>
      </c>
      <c r="AD694" s="12">
        <f t="shared" si="56"/>
        <v>-2.15</v>
      </c>
      <c r="AE694" s="12">
        <f t="shared" si="56"/>
        <v>0</v>
      </c>
      <c r="AF694" s="12">
        <f t="shared" si="56"/>
        <v>0.23</v>
      </c>
      <c r="AG694" s="12">
        <f t="shared" si="56"/>
        <v>-0.02</v>
      </c>
      <c r="AH694" s="12">
        <f t="shared" si="56"/>
        <v>0.3</v>
      </c>
      <c r="AJ694" s="12">
        <f t="shared" si="55"/>
        <v>0.23857142857142852</v>
      </c>
    </row>
    <row r="695" spans="1:36" ht="16" thickBot="1" x14ac:dyDescent="0.25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 s="12">
        <f t="shared" si="59"/>
        <v>-1.7169999999999999</v>
      </c>
      <c r="M695" s="2">
        <v>1</v>
      </c>
      <c r="N695">
        <v>1</v>
      </c>
      <c r="O695" s="12">
        <v>1</v>
      </c>
      <c r="P695" s="12">
        <v>0</v>
      </c>
      <c r="Q695" s="12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f t="shared" si="58"/>
        <v>-1.4959999999999998</v>
      </c>
      <c r="Y695" s="12">
        <f t="shared" si="57"/>
        <v>-0.92</v>
      </c>
      <c r="Z695" s="12">
        <f t="shared" si="57"/>
        <v>-1.92</v>
      </c>
      <c r="AA695" s="12">
        <f t="shared" si="57"/>
        <v>-0.5</v>
      </c>
      <c r="AB695" s="12">
        <f t="shared" si="57"/>
        <v>0</v>
      </c>
      <c r="AC695" s="12">
        <f t="shared" si="57"/>
        <v>-2.8</v>
      </c>
      <c r="AD695" s="12">
        <f t="shared" si="56"/>
        <v>-1.56</v>
      </c>
      <c r="AE695" s="12">
        <f t="shared" si="56"/>
        <v>-2.4500000000000002</v>
      </c>
      <c r="AF695" s="12">
        <f t="shared" si="56"/>
        <v>-1.04</v>
      </c>
      <c r="AG695" s="12">
        <f t="shared" si="56"/>
        <v>-1.02</v>
      </c>
      <c r="AH695" s="12">
        <f t="shared" si="56"/>
        <v>-2.75</v>
      </c>
      <c r="AJ695" s="12">
        <f t="shared" si="55"/>
        <v>-1.6622222222222218</v>
      </c>
    </row>
    <row r="696" spans="1:36" ht="16" thickBot="1" x14ac:dyDescent="0.25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 s="12">
        <f t="shared" si="59"/>
        <v>-4.5310000000000006</v>
      </c>
      <c r="M696" s="2">
        <v>1</v>
      </c>
      <c r="N696">
        <v>1</v>
      </c>
      <c r="O696" s="12">
        <v>1</v>
      </c>
      <c r="P696" s="12">
        <v>0</v>
      </c>
      <c r="Q696" s="12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>
        <f t="shared" si="58"/>
        <v>-4.1150000000000002</v>
      </c>
      <c r="Y696" s="12">
        <f t="shared" si="57"/>
        <v>-3.03</v>
      </c>
      <c r="Z696" s="12">
        <f t="shared" si="57"/>
        <v>-6.25</v>
      </c>
      <c r="AA696" s="12">
        <f t="shared" si="57"/>
        <v>-5.35</v>
      </c>
      <c r="AB696" s="12">
        <f t="shared" si="57"/>
        <v>0</v>
      </c>
      <c r="AC696" s="12">
        <f t="shared" si="57"/>
        <v>-6.45</v>
      </c>
      <c r="AD696" s="12">
        <f t="shared" si="56"/>
        <v>-4.16</v>
      </c>
      <c r="AE696" s="12">
        <f t="shared" si="56"/>
        <v>-3.8</v>
      </c>
      <c r="AF696" s="12">
        <f t="shared" si="56"/>
        <v>-7.71</v>
      </c>
      <c r="AG696" s="12">
        <f t="shared" si="56"/>
        <v>0.98</v>
      </c>
      <c r="AH696" s="12">
        <f t="shared" si="56"/>
        <v>-5.38</v>
      </c>
      <c r="AJ696" s="12">
        <f t="shared" si="55"/>
        <v>-4.5722222222222229</v>
      </c>
    </row>
    <row r="697" spans="1:36" ht="16" thickBot="1" x14ac:dyDescent="0.25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 s="12">
        <f t="shared" si="59"/>
        <v>1.7029999999999998</v>
      </c>
      <c r="M697" s="2">
        <v>1</v>
      </c>
      <c r="N697">
        <v>0</v>
      </c>
      <c r="O697" s="12">
        <v>0</v>
      </c>
      <c r="P697" s="12">
        <v>0</v>
      </c>
      <c r="Q697" s="12">
        <v>0</v>
      </c>
      <c r="R697">
        <v>1</v>
      </c>
      <c r="S697">
        <v>1</v>
      </c>
      <c r="T697">
        <v>0</v>
      </c>
      <c r="U697">
        <v>1</v>
      </c>
      <c r="V697">
        <v>1</v>
      </c>
      <c r="W697">
        <f t="shared" si="58"/>
        <v>1.048</v>
      </c>
      <c r="Y697" s="12">
        <f t="shared" si="57"/>
        <v>2.04</v>
      </c>
      <c r="Z697" s="12">
        <f t="shared" si="57"/>
        <v>0</v>
      </c>
      <c r="AA697" s="12">
        <f t="shared" si="57"/>
        <v>0</v>
      </c>
      <c r="AB697" s="12">
        <f t="shared" si="57"/>
        <v>0</v>
      </c>
      <c r="AC697" s="12">
        <f t="shared" si="57"/>
        <v>0</v>
      </c>
      <c r="AD697" s="12">
        <f t="shared" si="56"/>
        <v>3.11</v>
      </c>
      <c r="AE697" s="12">
        <f t="shared" si="56"/>
        <v>3.44</v>
      </c>
      <c r="AF697" s="12">
        <f t="shared" si="56"/>
        <v>0</v>
      </c>
      <c r="AG697" s="12">
        <f t="shared" si="56"/>
        <v>0.96</v>
      </c>
      <c r="AH697" s="12">
        <f t="shared" si="56"/>
        <v>0.93</v>
      </c>
      <c r="AJ697" s="12">
        <f t="shared" si="55"/>
        <v>2.0960000000000001</v>
      </c>
    </row>
    <row r="698" spans="1:36" ht="16" thickBot="1" x14ac:dyDescent="0.25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 s="12">
        <f t="shared" si="59"/>
        <v>-4.6129999999999995</v>
      </c>
      <c r="M698" s="2">
        <v>1</v>
      </c>
      <c r="N698">
        <v>1</v>
      </c>
      <c r="O698" s="12">
        <v>1</v>
      </c>
      <c r="P698" s="12">
        <v>0</v>
      </c>
      <c r="Q698" s="12">
        <v>0</v>
      </c>
      <c r="R698">
        <v>1</v>
      </c>
      <c r="S698">
        <v>1</v>
      </c>
      <c r="T698">
        <v>0</v>
      </c>
      <c r="U698">
        <v>1</v>
      </c>
      <c r="V698">
        <v>1</v>
      </c>
      <c r="W698">
        <f t="shared" si="58"/>
        <v>-2.294</v>
      </c>
      <c r="Y698" s="12">
        <f t="shared" si="57"/>
        <v>-3.61</v>
      </c>
      <c r="Z698" s="12">
        <f t="shared" si="57"/>
        <v>-5.1100000000000003</v>
      </c>
      <c r="AA698" s="12">
        <f t="shared" si="57"/>
        <v>-3.64</v>
      </c>
      <c r="AB698" s="12">
        <f t="shared" si="57"/>
        <v>0</v>
      </c>
      <c r="AC698" s="12">
        <f t="shared" si="57"/>
        <v>0</v>
      </c>
      <c r="AD698" s="12">
        <f t="shared" si="56"/>
        <v>-3.35</v>
      </c>
      <c r="AE698" s="12">
        <f t="shared" si="56"/>
        <v>-2.94</v>
      </c>
      <c r="AF698" s="12">
        <f t="shared" si="56"/>
        <v>0</v>
      </c>
      <c r="AG698" s="12">
        <f t="shared" si="56"/>
        <v>-0.45</v>
      </c>
      <c r="AH698" s="12">
        <f t="shared" si="56"/>
        <v>-3.84</v>
      </c>
      <c r="AJ698" s="12">
        <f t="shared" si="55"/>
        <v>-3.2771428571428571</v>
      </c>
    </row>
    <row r="699" spans="1:36" ht="16" thickBot="1" x14ac:dyDescent="0.25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 s="12">
        <f t="shared" si="59"/>
        <v>8.7949999999999999</v>
      </c>
      <c r="M699" s="2">
        <v>1</v>
      </c>
      <c r="N699">
        <v>0</v>
      </c>
      <c r="O699" s="12">
        <v>0</v>
      </c>
      <c r="P699" s="12">
        <v>0</v>
      </c>
      <c r="Q699" s="12">
        <v>1</v>
      </c>
      <c r="R699">
        <v>1</v>
      </c>
      <c r="S699">
        <v>0</v>
      </c>
      <c r="T699">
        <v>1</v>
      </c>
      <c r="U699">
        <v>1</v>
      </c>
      <c r="V699">
        <v>1</v>
      </c>
      <c r="W699">
        <f t="shared" si="58"/>
        <v>5.2729999999999997</v>
      </c>
      <c r="Y699" s="12">
        <f t="shared" si="57"/>
        <v>6.84</v>
      </c>
      <c r="Z699" s="12">
        <f t="shared" si="57"/>
        <v>0</v>
      </c>
      <c r="AA699" s="12">
        <f t="shared" si="57"/>
        <v>0</v>
      </c>
      <c r="AB699" s="12">
        <f t="shared" si="57"/>
        <v>0</v>
      </c>
      <c r="AC699" s="12">
        <f t="shared" si="57"/>
        <v>11.83</v>
      </c>
      <c r="AD699" s="12">
        <f t="shared" si="56"/>
        <v>7.04</v>
      </c>
      <c r="AE699" s="12">
        <f t="shared" si="56"/>
        <v>0</v>
      </c>
      <c r="AF699" s="12">
        <f t="shared" si="56"/>
        <v>12.79</v>
      </c>
      <c r="AG699" s="12">
        <f t="shared" si="56"/>
        <v>6.93</v>
      </c>
      <c r="AH699" s="12">
        <f t="shared" si="56"/>
        <v>7.3</v>
      </c>
      <c r="AJ699" s="12">
        <f t="shared" si="55"/>
        <v>8.7883333333333322</v>
      </c>
    </row>
    <row r="700" spans="1:36" ht="16" thickBot="1" x14ac:dyDescent="0.25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 s="12">
        <f t="shared" si="59"/>
        <v>-0.20000000000000004</v>
      </c>
      <c r="M700" s="2">
        <v>1</v>
      </c>
      <c r="N700">
        <v>1</v>
      </c>
      <c r="O700" s="12">
        <v>1</v>
      </c>
      <c r="P700" s="12">
        <v>0</v>
      </c>
      <c r="Q700" s="12">
        <v>0</v>
      </c>
      <c r="R700">
        <v>1</v>
      </c>
      <c r="S700">
        <v>1</v>
      </c>
      <c r="T700">
        <v>0</v>
      </c>
      <c r="U700">
        <v>1</v>
      </c>
      <c r="V700">
        <v>1</v>
      </c>
      <c r="W700">
        <f t="shared" si="58"/>
        <v>0.502</v>
      </c>
      <c r="Y700" s="12">
        <f t="shared" si="57"/>
        <v>0.82</v>
      </c>
      <c r="Z700" s="12">
        <f t="shared" si="57"/>
        <v>-0.54</v>
      </c>
      <c r="AA700" s="12">
        <f t="shared" si="57"/>
        <v>-0.25</v>
      </c>
      <c r="AB700" s="12">
        <f t="shared" si="57"/>
        <v>0</v>
      </c>
      <c r="AC700" s="12">
        <f t="shared" si="57"/>
        <v>0</v>
      </c>
      <c r="AD700" s="12">
        <f t="shared" si="56"/>
        <v>-0.66</v>
      </c>
      <c r="AE700" s="12">
        <f t="shared" si="56"/>
        <v>-0.13</v>
      </c>
      <c r="AF700" s="12">
        <f t="shared" si="56"/>
        <v>0</v>
      </c>
      <c r="AG700" s="12">
        <f t="shared" si="56"/>
        <v>4.18</v>
      </c>
      <c r="AH700" s="12">
        <f t="shared" si="56"/>
        <v>1.6</v>
      </c>
      <c r="AJ700" s="12">
        <f t="shared" si="55"/>
        <v>0.71714285714285708</v>
      </c>
    </row>
    <row r="701" spans="1:36" ht="16" thickBot="1" x14ac:dyDescent="0.25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 s="12">
        <f t="shared" si="59"/>
        <v>-2.387</v>
      </c>
      <c r="M701" s="2">
        <v>1</v>
      </c>
      <c r="N701">
        <v>1</v>
      </c>
      <c r="O701" s="12">
        <v>1</v>
      </c>
      <c r="P701" s="12">
        <v>0</v>
      </c>
      <c r="Q701" s="12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f t="shared" si="58"/>
        <v>-1.3900000000000003</v>
      </c>
      <c r="Y701" s="12">
        <f t="shared" si="57"/>
        <v>-0.66</v>
      </c>
      <c r="Z701" s="12">
        <f t="shared" si="57"/>
        <v>-2.73</v>
      </c>
      <c r="AA701" s="12">
        <f t="shared" si="57"/>
        <v>-1.67</v>
      </c>
      <c r="AB701" s="12">
        <f t="shared" si="57"/>
        <v>0</v>
      </c>
      <c r="AC701" s="12">
        <f t="shared" si="57"/>
        <v>-4.25</v>
      </c>
      <c r="AD701" s="12">
        <f t="shared" si="56"/>
        <v>-2.38</v>
      </c>
      <c r="AE701" s="12">
        <f t="shared" si="56"/>
        <v>-2.91</v>
      </c>
      <c r="AF701" s="12">
        <f t="shared" si="56"/>
        <v>-2.0299999999999998</v>
      </c>
      <c r="AG701" s="12">
        <f t="shared" si="56"/>
        <v>3.29</v>
      </c>
      <c r="AH701" s="12">
        <f t="shared" si="56"/>
        <v>-0.56000000000000005</v>
      </c>
      <c r="AJ701" s="12">
        <f t="shared" si="55"/>
        <v>-1.544444444444445</v>
      </c>
    </row>
    <row r="702" spans="1:36" ht="16" thickBot="1" x14ac:dyDescent="0.25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 s="12">
        <f t="shared" si="59"/>
        <v>-2.9370000000000003</v>
      </c>
      <c r="M702" s="2">
        <v>1</v>
      </c>
      <c r="N702">
        <v>1</v>
      </c>
      <c r="O702" s="12">
        <v>1</v>
      </c>
      <c r="P702" s="12">
        <v>0</v>
      </c>
      <c r="Q702" s="12">
        <v>0</v>
      </c>
      <c r="R702">
        <v>1</v>
      </c>
      <c r="S702">
        <v>1</v>
      </c>
      <c r="T702">
        <v>0</v>
      </c>
      <c r="U702">
        <v>1</v>
      </c>
      <c r="V702">
        <v>1</v>
      </c>
      <c r="W702">
        <f t="shared" si="58"/>
        <v>-1.3299999999999996</v>
      </c>
      <c r="Y702" s="12">
        <f t="shared" si="57"/>
        <v>-1.26</v>
      </c>
      <c r="Z702" s="12">
        <f t="shared" si="57"/>
        <v>-2.77</v>
      </c>
      <c r="AA702" s="12">
        <f t="shared" si="57"/>
        <v>-2.98</v>
      </c>
      <c r="AB702" s="12">
        <f t="shared" si="57"/>
        <v>0</v>
      </c>
      <c r="AC702" s="12">
        <f t="shared" si="57"/>
        <v>0</v>
      </c>
      <c r="AD702" s="12">
        <f t="shared" si="56"/>
        <v>-2.78</v>
      </c>
      <c r="AE702" s="12">
        <f t="shared" si="56"/>
        <v>-3.88</v>
      </c>
      <c r="AF702" s="12">
        <f t="shared" si="56"/>
        <v>0</v>
      </c>
      <c r="AG702" s="12">
        <f t="shared" si="56"/>
        <v>2.87</v>
      </c>
      <c r="AH702" s="12">
        <f t="shared" si="56"/>
        <v>-2.5</v>
      </c>
      <c r="AJ702" s="12">
        <f t="shared" si="55"/>
        <v>-1.8999999999999997</v>
      </c>
    </row>
    <row r="703" spans="1:36" ht="16" thickBot="1" x14ac:dyDescent="0.25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 s="12">
        <f t="shared" si="59"/>
        <v>1.1819999999999999</v>
      </c>
      <c r="M703" s="2">
        <v>1</v>
      </c>
      <c r="N703">
        <v>1</v>
      </c>
      <c r="O703" s="12">
        <v>1</v>
      </c>
      <c r="P703" s="12">
        <v>0</v>
      </c>
      <c r="Q703" s="12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f t="shared" si="58"/>
        <v>1.3150000000000002</v>
      </c>
      <c r="Y703" s="12">
        <f t="shared" si="57"/>
        <v>1.58</v>
      </c>
      <c r="Z703" s="12">
        <f t="shared" si="57"/>
        <v>2.4900000000000002</v>
      </c>
      <c r="AA703" s="12">
        <f t="shared" si="57"/>
        <v>0.67</v>
      </c>
      <c r="AB703" s="12">
        <f t="shared" si="57"/>
        <v>0</v>
      </c>
      <c r="AC703" s="12">
        <f t="shared" si="57"/>
        <v>0.04</v>
      </c>
      <c r="AD703" s="12">
        <f t="shared" si="56"/>
        <v>5.75</v>
      </c>
      <c r="AE703" s="12">
        <f t="shared" si="56"/>
        <v>-0.56000000000000005</v>
      </c>
      <c r="AF703" s="12">
        <f t="shared" si="56"/>
        <v>-0.01</v>
      </c>
      <c r="AG703" s="12">
        <f t="shared" si="56"/>
        <v>2.12</v>
      </c>
      <c r="AH703" s="12">
        <f t="shared" si="56"/>
        <v>1.07</v>
      </c>
      <c r="AJ703" s="12">
        <f t="shared" si="55"/>
        <v>1.4611111111111112</v>
      </c>
    </row>
    <row r="704" spans="1:36" ht="16" thickBot="1" x14ac:dyDescent="0.25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 s="12">
        <f t="shared" si="59"/>
        <v>11.821000000000002</v>
      </c>
      <c r="M704" s="2">
        <v>1</v>
      </c>
      <c r="N704">
        <v>1</v>
      </c>
      <c r="O704" s="12">
        <v>1</v>
      </c>
      <c r="P704" s="12">
        <v>0</v>
      </c>
      <c r="Q704" s="12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f t="shared" si="58"/>
        <v>11.38</v>
      </c>
      <c r="Y704" s="12">
        <f t="shared" si="57"/>
        <v>8.4700000000000006</v>
      </c>
      <c r="Z704" s="12">
        <f t="shared" si="57"/>
        <v>13.83</v>
      </c>
      <c r="AA704" s="12">
        <f t="shared" si="57"/>
        <v>12.54</v>
      </c>
      <c r="AB704" s="12">
        <f t="shared" si="57"/>
        <v>0</v>
      </c>
      <c r="AC704" s="12">
        <f t="shared" si="57"/>
        <v>17.95</v>
      </c>
      <c r="AD704" s="12">
        <f t="shared" si="56"/>
        <v>15</v>
      </c>
      <c r="AE704" s="12">
        <f t="shared" si="56"/>
        <v>12.02</v>
      </c>
      <c r="AF704" s="12">
        <f t="shared" si="56"/>
        <v>17.55</v>
      </c>
      <c r="AG704" s="12">
        <f t="shared" si="56"/>
        <v>4.37</v>
      </c>
      <c r="AH704" s="12">
        <f t="shared" si="56"/>
        <v>12.07</v>
      </c>
      <c r="AJ704" s="12">
        <f t="shared" si="55"/>
        <v>12.644444444444446</v>
      </c>
    </row>
    <row r="705" spans="1:36" ht="16" thickBot="1" x14ac:dyDescent="0.25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 s="12">
        <f t="shared" si="59"/>
        <v>4.8910000000000009</v>
      </c>
      <c r="M705" s="2">
        <v>1</v>
      </c>
      <c r="N705">
        <v>1</v>
      </c>
      <c r="O705" s="12">
        <v>1</v>
      </c>
      <c r="P705" s="12">
        <v>0</v>
      </c>
      <c r="Q705" s="12">
        <v>0</v>
      </c>
      <c r="R705">
        <v>1</v>
      </c>
      <c r="S705">
        <v>1</v>
      </c>
      <c r="T705">
        <v>1</v>
      </c>
      <c r="U705">
        <v>1</v>
      </c>
      <c r="V705">
        <v>1</v>
      </c>
      <c r="W705">
        <f t="shared" si="58"/>
        <v>3.6159999999999997</v>
      </c>
      <c r="Y705" s="12">
        <f t="shared" si="57"/>
        <v>4.0999999999999996</v>
      </c>
      <c r="Z705" s="12">
        <f t="shared" si="57"/>
        <v>2.39</v>
      </c>
      <c r="AA705" s="12">
        <f t="shared" si="57"/>
        <v>3.5</v>
      </c>
      <c r="AB705" s="12">
        <f t="shared" si="57"/>
        <v>0</v>
      </c>
      <c r="AC705" s="12">
        <f t="shared" si="57"/>
        <v>0</v>
      </c>
      <c r="AD705" s="12">
        <f t="shared" si="56"/>
        <v>7.72</v>
      </c>
      <c r="AE705" s="12">
        <f t="shared" si="56"/>
        <v>5.1100000000000003</v>
      </c>
      <c r="AF705" s="12">
        <f t="shared" si="56"/>
        <v>7.66</v>
      </c>
      <c r="AG705" s="12">
        <f t="shared" si="56"/>
        <v>1.27</v>
      </c>
      <c r="AH705" s="12">
        <f t="shared" si="56"/>
        <v>4.41</v>
      </c>
      <c r="AJ705" s="12">
        <f t="shared" si="55"/>
        <v>4.5199999999999996</v>
      </c>
    </row>
    <row r="706" spans="1:36" ht="16" thickBot="1" x14ac:dyDescent="0.25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 s="12">
        <f t="shared" si="59"/>
        <v>-0.31099999999999983</v>
      </c>
      <c r="M706" s="2">
        <v>1</v>
      </c>
      <c r="N706">
        <v>1</v>
      </c>
      <c r="O706" s="12">
        <v>1</v>
      </c>
      <c r="P706" s="12">
        <v>0</v>
      </c>
      <c r="Q706" s="12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f t="shared" si="58"/>
        <v>-0.28499999999999986</v>
      </c>
      <c r="Y706" s="12">
        <f t="shared" si="57"/>
        <v>0.04</v>
      </c>
      <c r="Z706" s="12">
        <f t="shared" si="57"/>
        <v>-3.41</v>
      </c>
      <c r="AA706" s="12">
        <f t="shared" si="57"/>
        <v>-2.56</v>
      </c>
      <c r="AB706" s="12">
        <f t="shared" si="57"/>
        <v>0</v>
      </c>
      <c r="AC706" s="12">
        <f t="shared" si="57"/>
        <v>-4.5199999999999996</v>
      </c>
      <c r="AD706" s="12">
        <f t="shared" si="56"/>
        <v>4.67</v>
      </c>
      <c r="AE706" s="12">
        <f t="shared" si="56"/>
        <v>-1.1000000000000001</v>
      </c>
      <c r="AF706" s="12">
        <f t="shared" si="56"/>
        <v>-2.09</v>
      </c>
      <c r="AG706" s="12">
        <f t="shared" si="56"/>
        <v>5.49</v>
      </c>
      <c r="AH706" s="12">
        <f t="shared" si="56"/>
        <v>0.63</v>
      </c>
      <c r="AJ706" s="12">
        <f t="shared" si="55"/>
        <v>-0.31666666666666654</v>
      </c>
    </row>
    <row r="707" spans="1:36" ht="16" thickBot="1" x14ac:dyDescent="0.25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 s="12">
        <f t="shared" si="59"/>
        <v>-1.242</v>
      </c>
      <c r="M707" s="2">
        <v>1</v>
      </c>
      <c r="N707">
        <v>1</v>
      </c>
      <c r="O707" s="12">
        <v>1</v>
      </c>
      <c r="P707" s="12">
        <v>0</v>
      </c>
      <c r="Q707" s="12">
        <v>0</v>
      </c>
      <c r="R707">
        <v>1</v>
      </c>
      <c r="S707">
        <v>1</v>
      </c>
      <c r="T707">
        <v>1</v>
      </c>
      <c r="U707">
        <v>1</v>
      </c>
      <c r="V707">
        <v>1</v>
      </c>
      <c r="W707">
        <f t="shared" si="58"/>
        <v>-0.622</v>
      </c>
      <c r="Y707" s="12">
        <f t="shared" si="57"/>
        <v>-1.38</v>
      </c>
      <c r="Z707" s="12">
        <f t="shared" si="57"/>
        <v>-2.63</v>
      </c>
      <c r="AA707" s="12">
        <f t="shared" si="57"/>
        <v>-2.08</v>
      </c>
      <c r="AB707" s="12">
        <f t="shared" si="57"/>
        <v>0</v>
      </c>
      <c r="AC707" s="12">
        <f t="shared" si="57"/>
        <v>0</v>
      </c>
      <c r="AD707" s="12">
        <f t="shared" si="56"/>
        <v>-1.46</v>
      </c>
      <c r="AE707" s="12">
        <f t="shared" si="56"/>
        <v>-1.25</v>
      </c>
      <c r="AF707" s="12">
        <f t="shared" si="56"/>
        <v>-0.02</v>
      </c>
      <c r="AG707" s="12">
        <f t="shared" si="56"/>
        <v>2.31</v>
      </c>
      <c r="AH707" s="12">
        <f t="shared" si="56"/>
        <v>0.28999999999999998</v>
      </c>
      <c r="AJ707" s="12">
        <f t="shared" si="55"/>
        <v>-0.77749999999999997</v>
      </c>
    </row>
    <row r="708" spans="1:36" ht="16" thickBot="1" x14ac:dyDescent="0.25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 s="12">
        <f t="shared" si="59"/>
        <v>2.3820000000000006</v>
      </c>
      <c r="M708" s="2">
        <v>1</v>
      </c>
      <c r="N708">
        <v>1</v>
      </c>
      <c r="O708" s="12">
        <v>1</v>
      </c>
      <c r="P708" s="12">
        <v>0</v>
      </c>
      <c r="Q708" s="12">
        <v>0</v>
      </c>
      <c r="R708">
        <v>1</v>
      </c>
      <c r="S708">
        <v>1</v>
      </c>
      <c r="T708">
        <v>0</v>
      </c>
      <c r="U708">
        <v>1</v>
      </c>
      <c r="V708">
        <v>1</v>
      </c>
      <c r="W708">
        <f t="shared" si="58"/>
        <v>2.258</v>
      </c>
      <c r="Y708" s="12">
        <f t="shared" si="57"/>
        <v>4.1100000000000003</v>
      </c>
      <c r="Z708" s="12">
        <f t="shared" si="57"/>
        <v>-7.0000000000000007E-2</v>
      </c>
      <c r="AA708" s="12">
        <f t="shared" si="57"/>
        <v>2.4900000000000002</v>
      </c>
      <c r="AB708" s="12">
        <f t="shared" si="57"/>
        <v>0</v>
      </c>
      <c r="AC708" s="12">
        <f t="shared" si="57"/>
        <v>0</v>
      </c>
      <c r="AD708" s="12">
        <f t="shared" si="56"/>
        <v>4.3499999999999996</v>
      </c>
      <c r="AE708" s="12">
        <f t="shared" si="56"/>
        <v>3.3</v>
      </c>
      <c r="AF708" s="12">
        <f t="shared" si="56"/>
        <v>0</v>
      </c>
      <c r="AG708" s="12">
        <f t="shared" si="56"/>
        <v>5.28</v>
      </c>
      <c r="AH708" s="12">
        <f t="shared" si="56"/>
        <v>3.12</v>
      </c>
      <c r="AJ708" s="12">
        <f t="shared" si="55"/>
        <v>3.225714285714286</v>
      </c>
    </row>
    <row r="709" spans="1:36" ht="16" thickBot="1" x14ac:dyDescent="0.25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 s="12">
        <f t="shared" si="59"/>
        <v>0.80099999999999993</v>
      </c>
      <c r="M709" s="2">
        <v>1</v>
      </c>
      <c r="N709">
        <v>1</v>
      </c>
      <c r="O709" s="12">
        <v>1</v>
      </c>
      <c r="P709" s="12">
        <v>1</v>
      </c>
      <c r="Q709" s="12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f t="shared" si="58"/>
        <v>0.80099999999999993</v>
      </c>
      <c r="Y709" s="12">
        <f t="shared" si="57"/>
        <v>1.93</v>
      </c>
      <c r="Z709" s="12">
        <f t="shared" si="57"/>
        <v>0.26</v>
      </c>
      <c r="AA709" s="12">
        <f t="shared" si="57"/>
        <v>-0.62</v>
      </c>
      <c r="AB709" s="12">
        <f t="shared" si="57"/>
        <v>-4.58</v>
      </c>
      <c r="AC709" s="12">
        <f t="shared" si="57"/>
        <v>-0.42</v>
      </c>
      <c r="AD709" s="12">
        <f t="shared" si="56"/>
        <v>2.63</v>
      </c>
      <c r="AE709" s="12">
        <f t="shared" si="56"/>
        <v>0.78</v>
      </c>
      <c r="AF709" s="12">
        <f t="shared" si="56"/>
        <v>2.06</v>
      </c>
      <c r="AG709" s="12">
        <f t="shared" si="56"/>
        <v>3.74</v>
      </c>
      <c r="AH709" s="12">
        <f t="shared" si="56"/>
        <v>2.23</v>
      </c>
      <c r="AJ709" s="12">
        <f t="shared" si="55"/>
        <v>0.80099999999999993</v>
      </c>
    </row>
    <row r="710" spans="1:36" ht="16" thickBot="1" x14ac:dyDescent="0.25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 s="12">
        <f t="shared" si="59"/>
        <v>1.2509999999999999</v>
      </c>
      <c r="M710" s="2">
        <v>1</v>
      </c>
      <c r="N710">
        <v>1</v>
      </c>
      <c r="O710" s="12">
        <v>1</v>
      </c>
      <c r="P710" s="12">
        <v>1</v>
      </c>
      <c r="Q710" s="12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f t="shared" si="58"/>
        <v>1.2509999999999999</v>
      </c>
      <c r="Y710" s="12">
        <f t="shared" si="57"/>
        <v>1.29</v>
      </c>
      <c r="Z710" s="12">
        <f t="shared" si="57"/>
        <v>1</v>
      </c>
      <c r="AA710" s="12">
        <f t="shared" si="57"/>
        <v>3.65</v>
      </c>
      <c r="AB710" s="12">
        <f t="shared" si="57"/>
        <v>-0.44</v>
      </c>
      <c r="AC710" s="12">
        <f t="shared" si="57"/>
        <v>2.85</v>
      </c>
      <c r="AD710" s="12">
        <f t="shared" si="56"/>
        <v>2.76</v>
      </c>
      <c r="AE710" s="12">
        <f t="shared" si="56"/>
        <v>0.96</v>
      </c>
      <c r="AF710" s="12">
        <f t="shared" si="56"/>
        <v>0.91</v>
      </c>
      <c r="AG710" s="12">
        <f t="shared" si="56"/>
        <v>-2.75</v>
      </c>
      <c r="AH710" s="12">
        <f t="shared" si="56"/>
        <v>2.2799999999999998</v>
      </c>
      <c r="AJ710" s="12">
        <f t="shared" si="55"/>
        <v>1.2509999999999999</v>
      </c>
    </row>
    <row r="711" spans="1:36" ht="16" thickBot="1" x14ac:dyDescent="0.25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 s="12">
        <f t="shared" si="59"/>
        <v>-0.433</v>
      </c>
      <c r="M711" s="2">
        <v>1</v>
      </c>
      <c r="N711">
        <v>1</v>
      </c>
      <c r="O711" s="12">
        <v>1</v>
      </c>
      <c r="P711" s="12">
        <v>0</v>
      </c>
      <c r="Q711" s="12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f t="shared" si="58"/>
        <v>-0.31799999999999995</v>
      </c>
      <c r="Y711" s="12">
        <f t="shared" si="57"/>
        <v>2.02</v>
      </c>
      <c r="Z711" s="12">
        <f t="shared" si="57"/>
        <v>-1.35</v>
      </c>
      <c r="AA711" s="12">
        <f t="shared" si="57"/>
        <v>-1.38</v>
      </c>
      <c r="AB711" s="12">
        <f t="shared" si="57"/>
        <v>0</v>
      </c>
      <c r="AC711" s="12">
        <f t="shared" si="57"/>
        <v>-1.87</v>
      </c>
      <c r="AD711" s="12">
        <f t="shared" si="56"/>
        <v>-0.03</v>
      </c>
      <c r="AE711" s="12">
        <f t="shared" si="56"/>
        <v>-1.86</v>
      </c>
      <c r="AF711" s="12">
        <f t="shared" si="56"/>
        <v>-1.55</v>
      </c>
      <c r="AG711" s="12">
        <f t="shared" si="56"/>
        <v>1.88</v>
      </c>
      <c r="AH711" s="12">
        <f t="shared" si="56"/>
        <v>0.96</v>
      </c>
      <c r="AJ711" s="12">
        <f t="shared" si="55"/>
        <v>-0.35333333333333328</v>
      </c>
    </row>
    <row r="712" spans="1:36" ht="16" thickBot="1" x14ac:dyDescent="0.25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 s="12">
        <f t="shared" si="59"/>
        <v>-5.7000000000000011</v>
      </c>
      <c r="M712" s="2">
        <v>1</v>
      </c>
      <c r="N712">
        <v>1</v>
      </c>
      <c r="O712" s="12">
        <v>1</v>
      </c>
      <c r="P712" s="12">
        <v>0</v>
      </c>
      <c r="Q712" s="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f t="shared" si="58"/>
        <v>-5.0359999999999996</v>
      </c>
      <c r="Y712" s="12">
        <f t="shared" si="57"/>
        <v>-3.52</v>
      </c>
      <c r="Z712" s="12">
        <f t="shared" si="57"/>
        <v>-4.41</v>
      </c>
      <c r="AA712" s="12">
        <f t="shared" si="57"/>
        <v>-5</v>
      </c>
      <c r="AB712" s="12">
        <f t="shared" si="57"/>
        <v>0</v>
      </c>
      <c r="AC712" s="12">
        <f t="shared" si="57"/>
        <v>-8.2799999999999994</v>
      </c>
      <c r="AD712" s="12">
        <f t="shared" si="56"/>
        <v>-7.95</v>
      </c>
      <c r="AE712" s="12">
        <f t="shared" si="56"/>
        <v>-5.13</v>
      </c>
      <c r="AF712" s="12">
        <f t="shared" si="56"/>
        <v>-7.13</v>
      </c>
      <c r="AG712" s="12">
        <f t="shared" si="56"/>
        <v>-3.62</v>
      </c>
      <c r="AH712" s="12">
        <f t="shared" si="56"/>
        <v>-5.32</v>
      </c>
      <c r="AJ712" s="12">
        <f t="shared" si="55"/>
        <v>-5.5955555555555554</v>
      </c>
    </row>
    <row r="713" spans="1:36" ht="16" thickBot="1" x14ac:dyDescent="0.25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 s="12">
        <f t="shared" si="59"/>
        <v>1.8329999999999997</v>
      </c>
      <c r="M713" s="2">
        <v>1</v>
      </c>
      <c r="N713">
        <v>1</v>
      </c>
      <c r="O713" s="12">
        <v>1</v>
      </c>
      <c r="P713" s="12">
        <v>0</v>
      </c>
      <c r="Q713" s="12">
        <v>0</v>
      </c>
      <c r="R713">
        <v>1</v>
      </c>
      <c r="S713">
        <v>0</v>
      </c>
      <c r="T713">
        <v>0</v>
      </c>
      <c r="U713">
        <v>1</v>
      </c>
      <c r="V713">
        <v>1</v>
      </c>
      <c r="W713">
        <f t="shared" si="58"/>
        <v>1.5699999999999998</v>
      </c>
      <c r="Y713" s="12">
        <f t="shared" si="57"/>
        <v>3.51</v>
      </c>
      <c r="Z713" s="12">
        <f t="shared" si="57"/>
        <v>2.21</v>
      </c>
      <c r="AA713" s="12">
        <f t="shared" si="57"/>
        <v>1.67</v>
      </c>
      <c r="AB713" s="12">
        <f t="shared" si="57"/>
        <v>0</v>
      </c>
      <c r="AC713" s="12">
        <f t="shared" si="57"/>
        <v>0</v>
      </c>
      <c r="AD713" s="12">
        <f t="shared" si="56"/>
        <v>0.77</v>
      </c>
      <c r="AE713" s="12">
        <f t="shared" si="56"/>
        <v>0</v>
      </c>
      <c r="AF713" s="12">
        <f t="shared" si="56"/>
        <v>0</v>
      </c>
      <c r="AG713" s="12">
        <f t="shared" si="56"/>
        <v>4.75</v>
      </c>
      <c r="AH713" s="12">
        <f t="shared" si="56"/>
        <v>2.79</v>
      </c>
      <c r="AJ713" s="12">
        <f t="shared" si="55"/>
        <v>2.6166666666666667</v>
      </c>
    </row>
    <row r="714" spans="1:36" ht="16" thickBot="1" x14ac:dyDescent="0.25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 s="12">
        <f t="shared" si="59"/>
        <v>5.2219999999999995</v>
      </c>
      <c r="M714" s="2">
        <v>1</v>
      </c>
      <c r="N714">
        <v>0</v>
      </c>
      <c r="O714" s="12">
        <v>1</v>
      </c>
      <c r="P714" s="12">
        <v>0</v>
      </c>
      <c r="Q714" s="12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f t="shared" si="58"/>
        <v>4.3710000000000004</v>
      </c>
      <c r="Y714" s="12">
        <f t="shared" si="57"/>
        <v>5.77</v>
      </c>
      <c r="Z714" s="12">
        <f t="shared" si="57"/>
        <v>0</v>
      </c>
      <c r="AA714" s="12">
        <f t="shared" si="57"/>
        <v>5.31</v>
      </c>
      <c r="AB714" s="12">
        <f t="shared" si="57"/>
        <v>0</v>
      </c>
      <c r="AC714" s="12">
        <f t="shared" si="57"/>
        <v>5.52</v>
      </c>
      <c r="AD714" s="12">
        <f t="shared" si="56"/>
        <v>5.22</v>
      </c>
      <c r="AE714" s="12">
        <f t="shared" si="56"/>
        <v>6.14</v>
      </c>
      <c r="AF714" s="12">
        <f t="shared" si="56"/>
        <v>5.54</v>
      </c>
      <c r="AG714" s="12">
        <f t="shared" si="56"/>
        <v>4.38</v>
      </c>
      <c r="AH714" s="12">
        <f t="shared" si="56"/>
        <v>5.83</v>
      </c>
      <c r="AJ714" s="12">
        <f t="shared" si="55"/>
        <v>5.4637500000000001</v>
      </c>
    </row>
    <row r="715" spans="1:36" ht="16" thickBot="1" x14ac:dyDescent="0.25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 s="12">
        <f t="shared" si="59"/>
        <v>2.2120000000000002</v>
      </c>
      <c r="M715" s="2">
        <v>1</v>
      </c>
      <c r="N715">
        <v>0</v>
      </c>
      <c r="O715" s="12">
        <v>1</v>
      </c>
      <c r="P715" s="12">
        <v>1</v>
      </c>
      <c r="Q715" s="12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f t="shared" si="58"/>
        <v>1.9410000000000001</v>
      </c>
      <c r="Y715" s="12">
        <f t="shared" si="57"/>
        <v>4.51</v>
      </c>
      <c r="Z715" s="12">
        <f t="shared" si="57"/>
        <v>0</v>
      </c>
      <c r="AA715" s="12">
        <f t="shared" si="57"/>
        <v>4.2699999999999996</v>
      </c>
      <c r="AB715" s="12">
        <f t="shared" si="57"/>
        <v>-8.68</v>
      </c>
      <c r="AC715" s="12">
        <f t="shared" si="57"/>
        <v>3.93</v>
      </c>
      <c r="AD715" s="12">
        <f t="shared" ref="AD715:AH765" si="60">R715*G715</f>
        <v>0.13</v>
      </c>
      <c r="AE715" s="12">
        <f t="shared" si="60"/>
        <v>3.67</v>
      </c>
      <c r="AF715" s="12">
        <f t="shared" si="60"/>
        <v>3.92</v>
      </c>
      <c r="AG715" s="12">
        <f t="shared" si="60"/>
        <v>4.07</v>
      </c>
      <c r="AH715" s="12">
        <f t="shared" si="60"/>
        <v>3.59</v>
      </c>
      <c r="AJ715" s="12">
        <f t="shared" si="55"/>
        <v>2.1566666666666667</v>
      </c>
    </row>
    <row r="716" spans="1:36" ht="16" thickBot="1" x14ac:dyDescent="0.25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 s="12">
        <f t="shared" si="59"/>
        <v>3.56</v>
      </c>
      <c r="M716" s="2">
        <v>1</v>
      </c>
      <c r="N716">
        <v>0</v>
      </c>
      <c r="O716" s="12">
        <v>1</v>
      </c>
      <c r="P716" s="12">
        <v>0</v>
      </c>
      <c r="Q716" s="12">
        <v>1</v>
      </c>
      <c r="R716">
        <v>1</v>
      </c>
      <c r="S716">
        <v>0</v>
      </c>
      <c r="T716">
        <v>1</v>
      </c>
      <c r="U716">
        <v>1</v>
      </c>
      <c r="V716">
        <v>1</v>
      </c>
      <c r="W716">
        <f t="shared" si="58"/>
        <v>2.8220000000000001</v>
      </c>
      <c r="Y716" s="12">
        <f t="shared" ref="Y716:AC766" si="61">M716*B716</f>
        <v>3.72</v>
      </c>
      <c r="Z716" s="12">
        <f t="shared" si="61"/>
        <v>0</v>
      </c>
      <c r="AA716" s="12">
        <f t="shared" si="61"/>
        <v>2.7</v>
      </c>
      <c r="AB716" s="12">
        <f t="shared" si="61"/>
        <v>0</v>
      </c>
      <c r="AC716" s="12">
        <f t="shared" si="61"/>
        <v>4.26</v>
      </c>
      <c r="AD716" s="12">
        <f t="shared" si="60"/>
        <v>2.2400000000000002</v>
      </c>
      <c r="AE716" s="12">
        <f t="shared" si="60"/>
        <v>0</v>
      </c>
      <c r="AF716" s="12">
        <f t="shared" si="60"/>
        <v>4.9400000000000004</v>
      </c>
      <c r="AG716" s="12">
        <f t="shared" si="60"/>
        <v>3.96</v>
      </c>
      <c r="AH716" s="12">
        <f t="shared" si="60"/>
        <v>6.4</v>
      </c>
      <c r="AJ716" s="12">
        <f t="shared" si="55"/>
        <v>4.0314285714285711</v>
      </c>
    </row>
    <row r="717" spans="1:36" ht="16" thickBot="1" x14ac:dyDescent="0.25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 s="12">
        <f t="shared" si="59"/>
        <v>5.3340000000000005</v>
      </c>
      <c r="M717" s="2">
        <v>1</v>
      </c>
      <c r="N717">
        <v>0</v>
      </c>
      <c r="O717" s="12">
        <v>1</v>
      </c>
      <c r="P717" s="12">
        <v>0</v>
      </c>
      <c r="Q717" s="12">
        <v>0</v>
      </c>
      <c r="R717">
        <v>1</v>
      </c>
      <c r="S717">
        <v>0</v>
      </c>
      <c r="T717">
        <v>1</v>
      </c>
      <c r="U717">
        <v>1</v>
      </c>
      <c r="V717">
        <v>1</v>
      </c>
      <c r="W717">
        <f t="shared" si="58"/>
        <v>3.758</v>
      </c>
      <c r="Y717" s="12">
        <f t="shared" si="61"/>
        <v>6.97</v>
      </c>
      <c r="Z717" s="12">
        <f t="shared" si="61"/>
        <v>0</v>
      </c>
      <c r="AA717" s="12">
        <f t="shared" si="61"/>
        <v>7.37</v>
      </c>
      <c r="AB717" s="12">
        <f t="shared" si="61"/>
        <v>0</v>
      </c>
      <c r="AC717" s="12">
        <f t="shared" si="61"/>
        <v>0</v>
      </c>
      <c r="AD717" s="12">
        <f t="shared" si="60"/>
        <v>4.9800000000000004</v>
      </c>
      <c r="AE717" s="12">
        <f t="shared" si="60"/>
        <v>0</v>
      </c>
      <c r="AF717" s="12">
        <f t="shared" si="60"/>
        <v>3.81</v>
      </c>
      <c r="AG717" s="12">
        <f t="shared" si="60"/>
        <v>6.13</v>
      </c>
      <c r="AH717" s="12">
        <f t="shared" si="60"/>
        <v>8.32</v>
      </c>
      <c r="AJ717" s="12">
        <f t="shared" si="55"/>
        <v>6.2633333333333328</v>
      </c>
    </row>
    <row r="718" spans="1:36" ht="16" thickBot="1" x14ac:dyDescent="0.25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 s="12">
        <f t="shared" si="59"/>
        <v>5.2709999999999999</v>
      </c>
      <c r="M718" s="2">
        <v>1</v>
      </c>
      <c r="N718">
        <v>1</v>
      </c>
      <c r="O718" s="12">
        <v>1</v>
      </c>
      <c r="P718" s="12">
        <v>0</v>
      </c>
      <c r="Q718" s="12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f t="shared" si="58"/>
        <v>5.423</v>
      </c>
      <c r="Y718" s="12">
        <f t="shared" si="61"/>
        <v>6.83</v>
      </c>
      <c r="Z718" s="12">
        <f t="shared" si="61"/>
        <v>7.06</v>
      </c>
      <c r="AA718" s="12">
        <f t="shared" si="61"/>
        <v>5.9</v>
      </c>
      <c r="AB718" s="12">
        <f t="shared" si="61"/>
        <v>0</v>
      </c>
      <c r="AC718" s="12">
        <f t="shared" si="61"/>
        <v>2.97</v>
      </c>
      <c r="AD718" s="12">
        <f t="shared" si="60"/>
        <v>6.92</v>
      </c>
      <c r="AE718" s="12">
        <f t="shared" si="60"/>
        <v>5.76</v>
      </c>
      <c r="AF718" s="12">
        <f t="shared" si="60"/>
        <v>10.02</v>
      </c>
      <c r="AG718" s="12">
        <f t="shared" si="60"/>
        <v>4.0999999999999996</v>
      </c>
      <c r="AH718" s="12">
        <f t="shared" si="60"/>
        <v>4.67</v>
      </c>
      <c r="AJ718" s="12">
        <f t="shared" si="55"/>
        <v>6.0255555555555551</v>
      </c>
    </row>
    <row r="719" spans="1:36" ht="16" thickBot="1" x14ac:dyDescent="0.25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 s="12">
        <f t="shared" si="59"/>
        <v>1.29</v>
      </c>
      <c r="M719" s="2">
        <v>1</v>
      </c>
      <c r="N719">
        <v>1</v>
      </c>
      <c r="O719" s="12">
        <v>1</v>
      </c>
      <c r="P719" s="12">
        <v>0</v>
      </c>
      <c r="Q719" s="12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f t="shared" si="58"/>
        <v>1.4049999999999998</v>
      </c>
      <c r="Y719" s="12">
        <f t="shared" si="61"/>
        <v>1.63</v>
      </c>
      <c r="Z719" s="12">
        <f t="shared" si="61"/>
        <v>2.59</v>
      </c>
      <c r="AA719" s="12">
        <f t="shared" si="61"/>
        <v>0.5</v>
      </c>
      <c r="AB719" s="12">
        <f t="shared" si="61"/>
        <v>0</v>
      </c>
      <c r="AC719" s="12">
        <f t="shared" si="61"/>
        <v>2.73</v>
      </c>
      <c r="AD719" s="12">
        <f t="shared" si="60"/>
        <v>2.38</v>
      </c>
      <c r="AE719" s="12">
        <f t="shared" si="60"/>
        <v>2.23</v>
      </c>
      <c r="AF719" s="12">
        <f t="shared" si="60"/>
        <v>0.79</v>
      </c>
      <c r="AG719" s="12">
        <f t="shared" si="60"/>
        <v>-0.52</v>
      </c>
      <c r="AH719" s="12">
        <f t="shared" si="60"/>
        <v>1.72</v>
      </c>
      <c r="AJ719" s="12">
        <f t="shared" si="55"/>
        <v>1.5611111111111109</v>
      </c>
    </row>
    <row r="720" spans="1:36" ht="16" thickBot="1" x14ac:dyDescent="0.25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 s="12">
        <f t="shared" si="59"/>
        <v>3.9189999999999992</v>
      </c>
      <c r="M720" s="2">
        <v>1</v>
      </c>
      <c r="N720">
        <v>1</v>
      </c>
      <c r="O720" s="12">
        <v>1</v>
      </c>
      <c r="P720" s="12">
        <v>0</v>
      </c>
      <c r="Q720" s="12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f t="shared" si="58"/>
        <v>3.4229999999999996</v>
      </c>
      <c r="Y720" s="12">
        <f t="shared" si="61"/>
        <v>5.03</v>
      </c>
      <c r="Z720" s="12">
        <f t="shared" si="61"/>
        <v>1.75</v>
      </c>
      <c r="AA720" s="12">
        <f t="shared" si="61"/>
        <v>2.94</v>
      </c>
      <c r="AB720" s="12">
        <f t="shared" si="61"/>
        <v>0</v>
      </c>
      <c r="AC720" s="12">
        <f t="shared" si="61"/>
        <v>3.02</v>
      </c>
      <c r="AD720" s="12">
        <f t="shared" si="60"/>
        <v>4.0599999999999996</v>
      </c>
      <c r="AE720" s="12">
        <f t="shared" si="60"/>
        <v>6.02</v>
      </c>
      <c r="AF720" s="12">
        <f t="shared" si="60"/>
        <v>4.57</v>
      </c>
      <c r="AG720" s="12">
        <f t="shared" si="60"/>
        <v>3.4</v>
      </c>
      <c r="AH720" s="12">
        <f t="shared" si="60"/>
        <v>3.44</v>
      </c>
      <c r="AJ720" s="12">
        <f t="shared" ref="AJ720:AJ783" si="62">IFERROR(AVERAGEIF(Y720:AH720,"&lt;&gt;0",Y720:AH720),0)</f>
        <v>3.8033333333333328</v>
      </c>
    </row>
    <row r="721" spans="1:36" ht="16" thickBot="1" x14ac:dyDescent="0.25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 s="12">
        <f t="shared" si="59"/>
        <v>1.2749999999999999</v>
      </c>
      <c r="M721" s="2">
        <v>1</v>
      </c>
      <c r="N721">
        <v>1</v>
      </c>
      <c r="O721" s="12">
        <v>1</v>
      </c>
      <c r="P721" s="12">
        <v>0</v>
      </c>
      <c r="Q721" s="12">
        <v>0</v>
      </c>
      <c r="R721">
        <v>1</v>
      </c>
      <c r="S721">
        <v>1</v>
      </c>
      <c r="T721">
        <v>0</v>
      </c>
      <c r="U721">
        <v>1</v>
      </c>
      <c r="V721">
        <v>1</v>
      </c>
      <c r="W721">
        <f t="shared" si="58"/>
        <v>1.2969999999999999</v>
      </c>
      <c r="Y721" s="12">
        <f t="shared" si="61"/>
        <v>3.15</v>
      </c>
      <c r="Z721" s="12">
        <f t="shared" si="61"/>
        <v>-0.34</v>
      </c>
      <c r="AA721" s="12">
        <f t="shared" si="61"/>
        <v>7.0000000000000007E-2</v>
      </c>
      <c r="AB721" s="12">
        <f t="shared" si="61"/>
        <v>0</v>
      </c>
      <c r="AC721" s="12">
        <f t="shared" si="61"/>
        <v>0</v>
      </c>
      <c r="AD721" s="12">
        <f t="shared" si="60"/>
        <v>0.62</v>
      </c>
      <c r="AE721" s="12">
        <f t="shared" si="60"/>
        <v>3.09</v>
      </c>
      <c r="AF721" s="12">
        <f t="shared" si="60"/>
        <v>0</v>
      </c>
      <c r="AG721" s="12">
        <f t="shared" si="60"/>
        <v>4.92</v>
      </c>
      <c r="AH721" s="12">
        <f t="shared" si="60"/>
        <v>1.46</v>
      </c>
      <c r="AJ721" s="12">
        <f t="shared" si="62"/>
        <v>1.8528571428571428</v>
      </c>
    </row>
    <row r="722" spans="1:36" ht="16" thickBot="1" x14ac:dyDescent="0.25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 s="12">
        <f t="shared" si="59"/>
        <v>-6.8519999999999994</v>
      </c>
      <c r="M722" s="2">
        <v>1</v>
      </c>
      <c r="N722">
        <v>1</v>
      </c>
      <c r="O722" s="12">
        <v>1</v>
      </c>
      <c r="P722" s="12">
        <v>0</v>
      </c>
      <c r="Q722" s="12">
        <v>0</v>
      </c>
      <c r="R722">
        <v>1</v>
      </c>
      <c r="S722">
        <v>1</v>
      </c>
      <c r="T722">
        <v>0</v>
      </c>
      <c r="U722">
        <v>1</v>
      </c>
      <c r="V722">
        <v>1</v>
      </c>
      <c r="W722">
        <f t="shared" si="58"/>
        <v>-3.9790000000000001</v>
      </c>
      <c r="Y722" s="12">
        <f t="shared" si="61"/>
        <v>-5.57</v>
      </c>
      <c r="Z722" s="12">
        <f t="shared" si="61"/>
        <v>-9.39</v>
      </c>
      <c r="AA722" s="12">
        <f t="shared" si="61"/>
        <v>-8.2100000000000009</v>
      </c>
      <c r="AB722" s="12">
        <f t="shared" si="61"/>
        <v>0</v>
      </c>
      <c r="AC722" s="12">
        <f t="shared" si="61"/>
        <v>0</v>
      </c>
      <c r="AD722" s="12">
        <f t="shared" si="60"/>
        <v>-4.2300000000000004</v>
      </c>
      <c r="AE722" s="12">
        <f t="shared" si="60"/>
        <v>-9.26</v>
      </c>
      <c r="AF722" s="12">
        <f t="shared" si="60"/>
        <v>0</v>
      </c>
      <c r="AG722" s="12">
        <f t="shared" si="60"/>
        <v>3.2</v>
      </c>
      <c r="AH722" s="12">
        <f t="shared" si="60"/>
        <v>-6.33</v>
      </c>
      <c r="AJ722" s="12">
        <f t="shared" si="62"/>
        <v>-5.6842857142857142</v>
      </c>
    </row>
    <row r="723" spans="1:36" ht="16" thickBot="1" x14ac:dyDescent="0.25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 s="12">
        <f t="shared" si="59"/>
        <v>1.986</v>
      </c>
      <c r="M723" s="2">
        <v>1</v>
      </c>
      <c r="N723">
        <v>0</v>
      </c>
      <c r="O723" s="12">
        <v>1</v>
      </c>
      <c r="P723" s="12">
        <v>0</v>
      </c>
      <c r="Q723" s="12">
        <v>0</v>
      </c>
      <c r="R723">
        <v>1</v>
      </c>
      <c r="S723">
        <v>0</v>
      </c>
      <c r="T723">
        <v>0</v>
      </c>
      <c r="U723">
        <v>1</v>
      </c>
      <c r="V723">
        <v>1</v>
      </c>
      <c r="W723">
        <f t="shared" si="58"/>
        <v>1.1030000000000002</v>
      </c>
      <c r="Y723" s="12">
        <f t="shared" si="61"/>
        <v>2.2000000000000002</v>
      </c>
      <c r="Z723" s="12">
        <f t="shared" si="61"/>
        <v>0</v>
      </c>
      <c r="AA723" s="12">
        <f t="shared" si="61"/>
        <v>1.4</v>
      </c>
      <c r="AB723" s="12">
        <f t="shared" si="61"/>
        <v>0</v>
      </c>
      <c r="AC723" s="12">
        <f t="shared" si="61"/>
        <v>0</v>
      </c>
      <c r="AD723" s="12">
        <f t="shared" si="60"/>
        <v>-1.39</v>
      </c>
      <c r="AE723" s="12">
        <f t="shared" si="60"/>
        <v>0</v>
      </c>
      <c r="AF723" s="12">
        <f t="shared" si="60"/>
        <v>0</v>
      </c>
      <c r="AG723" s="12">
        <f t="shared" si="60"/>
        <v>6.69</v>
      </c>
      <c r="AH723" s="12">
        <f t="shared" si="60"/>
        <v>2.13</v>
      </c>
      <c r="AJ723" s="12">
        <f t="shared" si="62"/>
        <v>2.2060000000000004</v>
      </c>
    </row>
    <row r="724" spans="1:36" ht="16" thickBot="1" x14ac:dyDescent="0.25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 s="12">
        <f t="shared" si="59"/>
        <v>-6.516</v>
      </c>
      <c r="M724" s="2">
        <v>1</v>
      </c>
      <c r="N724">
        <v>0</v>
      </c>
      <c r="O724" s="12">
        <v>1</v>
      </c>
      <c r="P724" s="12">
        <v>0</v>
      </c>
      <c r="Q724" s="12">
        <v>1</v>
      </c>
      <c r="R724">
        <v>1</v>
      </c>
      <c r="S724">
        <v>1</v>
      </c>
      <c r="T724">
        <v>1</v>
      </c>
      <c r="U724">
        <v>1</v>
      </c>
      <c r="V724">
        <v>1</v>
      </c>
      <c r="W724">
        <f t="shared" si="58"/>
        <v>-5.5209999999999999</v>
      </c>
      <c r="Y724" s="12">
        <f t="shared" si="61"/>
        <v>-6.26</v>
      </c>
      <c r="Z724" s="12">
        <f t="shared" si="61"/>
        <v>0</v>
      </c>
      <c r="AA724" s="12">
        <f t="shared" si="61"/>
        <v>-4.41</v>
      </c>
      <c r="AB724" s="12">
        <f t="shared" si="61"/>
        <v>0</v>
      </c>
      <c r="AC724" s="12">
        <f t="shared" si="61"/>
        <v>-7.78</v>
      </c>
      <c r="AD724" s="12">
        <f t="shared" si="60"/>
        <v>-7.07</v>
      </c>
      <c r="AE724" s="12">
        <f t="shared" si="60"/>
        <v>-7.22</v>
      </c>
      <c r="AF724" s="12">
        <f t="shared" si="60"/>
        <v>-9.25</v>
      </c>
      <c r="AG724" s="12">
        <f t="shared" si="60"/>
        <v>-7.12</v>
      </c>
      <c r="AH724" s="12">
        <f t="shared" si="60"/>
        <v>-6.1</v>
      </c>
      <c r="AJ724" s="12">
        <f t="shared" si="62"/>
        <v>-6.9012500000000001</v>
      </c>
    </row>
    <row r="725" spans="1:36" ht="16" thickBot="1" x14ac:dyDescent="0.25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 s="12">
        <f t="shared" si="59"/>
        <v>3.0740000000000003</v>
      </c>
      <c r="M725" s="2">
        <v>1</v>
      </c>
      <c r="N725">
        <v>0</v>
      </c>
      <c r="O725" s="12">
        <v>1</v>
      </c>
      <c r="P725" s="12">
        <v>0</v>
      </c>
      <c r="Q725" s="12">
        <v>0</v>
      </c>
      <c r="R725">
        <v>1</v>
      </c>
      <c r="S725">
        <v>0</v>
      </c>
      <c r="T725">
        <v>0</v>
      </c>
      <c r="U725">
        <v>1</v>
      </c>
      <c r="V725">
        <v>1</v>
      </c>
      <c r="W725">
        <f t="shared" si="58"/>
        <v>1.784</v>
      </c>
      <c r="Y725" s="12">
        <f t="shared" si="61"/>
        <v>3.67</v>
      </c>
      <c r="Z725" s="12">
        <f t="shared" si="61"/>
        <v>0</v>
      </c>
      <c r="AA725" s="12">
        <f t="shared" si="61"/>
        <v>2.14</v>
      </c>
      <c r="AB725" s="12">
        <f t="shared" si="61"/>
        <v>0</v>
      </c>
      <c r="AC725" s="12">
        <f t="shared" si="61"/>
        <v>0</v>
      </c>
      <c r="AD725" s="12">
        <f t="shared" si="60"/>
        <v>5.21</v>
      </c>
      <c r="AE725" s="12">
        <f t="shared" si="60"/>
        <v>0</v>
      </c>
      <c r="AF725" s="12">
        <f t="shared" si="60"/>
        <v>0</v>
      </c>
      <c r="AG725" s="12">
        <f t="shared" si="60"/>
        <v>5.04</v>
      </c>
      <c r="AH725" s="12">
        <f t="shared" si="60"/>
        <v>1.78</v>
      </c>
      <c r="AJ725" s="12">
        <f t="shared" si="62"/>
        <v>3.5680000000000001</v>
      </c>
    </row>
    <row r="726" spans="1:36" ht="16" thickBot="1" x14ac:dyDescent="0.25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 s="12">
        <f t="shared" si="59"/>
        <v>-0.64800000000000002</v>
      </c>
      <c r="M726" s="2">
        <v>1</v>
      </c>
      <c r="N726">
        <v>0</v>
      </c>
      <c r="O726" s="12">
        <v>1</v>
      </c>
      <c r="P726" s="12">
        <v>0</v>
      </c>
      <c r="Q726" s="12">
        <v>0</v>
      </c>
      <c r="R726">
        <v>1</v>
      </c>
      <c r="S726">
        <v>0</v>
      </c>
      <c r="T726">
        <v>1</v>
      </c>
      <c r="U726">
        <v>1</v>
      </c>
      <c r="V726">
        <v>1</v>
      </c>
      <c r="W726">
        <f t="shared" si="58"/>
        <v>-0.45300000000000001</v>
      </c>
      <c r="Y726" s="12">
        <f t="shared" si="61"/>
        <v>0.69</v>
      </c>
      <c r="Z726" s="12">
        <f t="shared" si="61"/>
        <v>0</v>
      </c>
      <c r="AA726" s="12">
        <f t="shared" si="61"/>
        <v>-0.53</v>
      </c>
      <c r="AB726" s="12">
        <f t="shared" si="61"/>
        <v>0</v>
      </c>
      <c r="AC726" s="12">
        <f t="shared" si="61"/>
        <v>0</v>
      </c>
      <c r="AD726" s="12">
        <f t="shared" si="60"/>
        <v>-1.69</v>
      </c>
      <c r="AE726" s="12">
        <f t="shared" si="60"/>
        <v>0</v>
      </c>
      <c r="AF726" s="12">
        <f t="shared" si="60"/>
        <v>-1.47</v>
      </c>
      <c r="AG726" s="12">
        <f t="shared" si="60"/>
        <v>0.3</v>
      </c>
      <c r="AH726" s="12">
        <f t="shared" si="60"/>
        <v>-1.83</v>
      </c>
      <c r="AJ726" s="12">
        <f t="shared" si="62"/>
        <v>-0.755</v>
      </c>
    </row>
    <row r="727" spans="1:36" ht="16" thickBot="1" x14ac:dyDescent="0.25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 s="12">
        <f t="shared" si="59"/>
        <v>-3.6700000000000004</v>
      </c>
      <c r="M727" s="2">
        <v>1</v>
      </c>
      <c r="N727">
        <v>1</v>
      </c>
      <c r="O727" s="12">
        <v>1</v>
      </c>
      <c r="P727" s="12">
        <v>0</v>
      </c>
      <c r="Q727" s="12">
        <v>0</v>
      </c>
      <c r="R727">
        <v>1</v>
      </c>
      <c r="S727">
        <v>0</v>
      </c>
      <c r="T727">
        <v>0</v>
      </c>
      <c r="U727">
        <v>1</v>
      </c>
      <c r="V727">
        <v>1</v>
      </c>
      <c r="W727">
        <f t="shared" si="58"/>
        <v>-1.9149999999999998</v>
      </c>
      <c r="Y727" s="12">
        <f t="shared" si="61"/>
        <v>-3.37</v>
      </c>
      <c r="Z727" s="12">
        <f t="shared" si="61"/>
        <v>-2.95</v>
      </c>
      <c r="AA727" s="12">
        <f t="shared" si="61"/>
        <v>-2.88</v>
      </c>
      <c r="AB727" s="12">
        <f t="shared" si="61"/>
        <v>0</v>
      </c>
      <c r="AC727" s="12">
        <f t="shared" si="61"/>
        <v>0</v>
      </c>
      <c r="AD727" s="12">
        <f t="shared" si="60"/>
        <v>-3.59</v>
      </c>
      <c r="AE727" s="12">
        <f t="shared" si="60"/>
        <v>0</v>
      </c>
      <c r="AF727" s="12">
        <f t="shared" si="60"/>
        <v>0</v>
      </c>
      <c r="AG727" s="12">
        <f t="shared" si="60"/>
        <v>-2.93</v>
      </c>
      <c r="AH727" s="12">
        <f t="shared" si="60"/>
        <v>-3.43</v>
      </c>
      <c r="AJ727" s="12">
        <f t="shared" si="62"/>
        <v>-3.1916666666666664</v>
      </c>
    </row>
    <row r="728" spans="1:36" ht="16" thickBot="1" x14ac:dyDescent="0.25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 s="12">
        <f t="shared" si="59"/>
        <v>11.98</v>
      </c>
      <c r="M728" s="2">
        <v>1</v>
      </c>
      <c r="N728">
        <v>1</v>
      </c>
      <c r="O728" s="12">
        <v>1</v>
      </c>
      <c r="P728" s="12">
        <v>0</v>
      </c>
      <c r="Q728" s="12">
        <v>0</v>
      </c>
      <c r="R728">
        <v>1</v>
      </c>
      <c r="S728">
        <v>1</v>
      </c>
      <c r="T728">
        <v>0</v>
      </c>
      <c r="U728">
        <v>1</v>
      </c>
      <c r="V728">
        <v>1</v>
      </c>
      <c r="W728">
        <f t="shared" si="58"/>
        <v>7.3289999999999988</v>
      </c>
      <c r="Y728" s="12">
        <f t="shared" si="61"/>
        <v>9.5500000000000007</v>
      </c>
      <c r="Z728" s="12">
        <f t="shared" si="61"/>
        <v>10.99</v>
      </c>
      <c r="AA728" s="12">
        <f t="shared" si="61"/>
        <v>12.76</v>
      </c>
      <c r="AB728" s="12">
        <f t="shared" si="61"/>
        <v>0</v>
      </c>
      <c r="AC728" s="12">
        <f t="shared" si="61"/>
        <v>0</v>
      </c>
      <c r="AD728" s="12">
        <f t="shared" si="60"/>
        <v>13.01</v>
      </c>
      <c r="AE728" s="12">
        <f t="shared" si="60"/>
        <v>8.1199999999999992</v>
      </c>
      <c r="AF728" s="12">
        <f t="shared" si="60"/>
        <v>0</v>
      </c>
      <c r="AG728" s="12">
        <f t="shared" si="60"/>
        <v>7.97</v>
      </c>
      <c r="AH728" s="12">
        <f t="shared" si="60"/>
        <v>10.89</v>
      </c>
      <c r="AJ728" s="12">
        <f t="shared" si="62"/>
        <v>10.469999999999999</v>
      </c>
    </row>
    <row r="729" spans="1:36" ht="16" thickBot="1" x14ac:dyDescent="0.25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 s="12">
        <f t="shared" si="59"/>
        <v>7.096000000000001</v>
      </c>
      <c r="M729" s="2">
        <v>1</v>
      </c>
      <c r="N729">
        <v>1</v>
      </c>
      <c r="O729" s="12">
        <v>1</v>
      </c>
      <c r="P729" s="12">
        <v>0</v>
      </c>
      <c r="Q729" s="12">
        <v>0</v>
      </c>
      <c r="R729">
        <v>1</v>
      </c>
      <c r="S729">
        <v>0</v>
      </c>
      <c r="T729">
        <v>0</v>
      </c>
      <c r="U729">
        <v>1</v>
      </c>
      <c r="V729">
        <v>1</v>
      </c>
      <c r="W729">
        <f t="shared" si="58"/>
        <v>3.2649999999999997</v>
      </c>
      <c r="Y729" s="12">
        <f t="shared" si="61"/>
        <v>7.12</v>
      </c>
      <c r="Z729" s="12">
        <f t="shared" si="61"/>
        <v>6.37</v>
      </c>
      <c r="AA729" s="12">
        <f t="shared" si="61"/>
        <v>8.1199999999999992</v>
      </c>
      <c r="AB729" s="12">
        <f t="shared" si="61"/>
        <v>0</v>
      </c>
      <c r="AC729" s="12">
        <f t="shared" si="61"/>
        <v>0</v>
      </c>
      <c r="AD729" s="12">
        <f t="shared" si="60"/>
        <v>5.32</v>
      </c>
      <c r="AE729" s="12">
        <f t="shared" si="60"/>
        <v>0</v>
      </c>
      <c r="AF729" s="12">
        <f t="shared" si="60"/>
        <v>0</v>
      </c>
      <c r="AG729" s="12">
        <f t="shared" si="60"/>
        <v>-0.09</v>
      </c>
      <c r="AH729" s="12">
        <f t="shared" si="60"/>
        <v>5.81</v>
      </c>
      <c r="AJ729" s="12">
        <f t="shared" si="62"/>
        <v>5.4416666666666664</v>
      </c>
    </row>
    <row r="730" spans="1:36" ht="16" thickBot="1" x14ac:dyDescent="0.25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 s="12">
        <f t="shared" si="59"/>
        <v>3.8980000000000006</v>
      </c>
      <c r="M730" s="2">
        <v>1</v>
      </c>
      <c r="N730">
        <v>1</v>
      </c>
      <c r="O730" s="12">
        <v>1</v>
      </c>
      <c r="P730" s="12">
        <v>1</v>
      </c>
      <c r="Q730" s="12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f t="shared" si="58"/>
        <v>3.8980000000000006</v>
      </c>
      <c r="Y730" s="12">
        <f t="shared" si="61"/>
        <v>3.96</v>
      </c>
      <c r="Z730" s="12">
        <f t="shared" si="61"/>
        <v>2.25</v>
      </c>
      <c r="AA730" s="12">
        <f t="shared" si="61"/>
        <v>4.12</v>
      </c>
      <c r="AB730" s="12">
        <f t="shared" si="61"/>
        <v>13.78</v>
      </c>
      <c r="AC730" s="12">
        <f t="shared" si="61"/>
        <v>0.8</v>
      </c>
      <c r="AD730" s="12">
        <f t="shared" si="60"/>
        <v>6.54</v>
      </c>
      <c r="AE730" s="12">
        <f t="shared" si="60"/>
        <v>1.82</v>
      </c>
      <c r="AF730" s="12">
        <f t="shared" si="60"/>
        <v>3.09</v>
      </c>
      <c r="AG730" s="12">
        <f t="shared" si="60"/>
        <v>-0.15</v>
      </c>
      <c r="AH730" s="12">
        <f t="shared" si="60"/>
        <v>2.77</v>
      </c>
      <c r="AJ730" s="12">
        <f t="shared" si="62"/>
        <v>3.8980000000000006</v>
      </c>
    </row>
    <row r="731" spans="1:36" ht="16" thickBot="1" x14ac:dyDescent="0.25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 s="12">
        <f t="shared" si="59"/>
        <v>-1.8459999999999996</v>
      </c>
      <c r="M731" s="2">
        <v>1</v>
      </c>
      <c r="N731">
        <v>1</v>
      </c>
      <c r="O731" s="12">
        <v>1</v>
      </c>
      <c r="P731" s="12">
        <v>1</v>
      </c>
      <c r="Q731" s="12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f t="shared" ref="W731:W794" si="63">AVERAGE(SUMPRODUCT(B731:K731,M731:V731))/10</f>
        <v>-1.8459999999999996</v>
      </c>
      <c r="Y731" s="12">
        <f t="shared" si="61"/>
        <v>-3.25</v>
      </c>
      <c r="Z731" s="12">
        <f t="shared" si="61"/>
        <v>-1.02</v>
      </c>
      <c r="AA731" s="12">
        <f t="shared" si="61"/>
        <v>-1.85</v>
      </c>
      <c r="AB731" s="12">
        <f t="shared" si="61"/>
        <v>3.41</v>
      </c>
      <c r="AC731" s="12">
        <f t="shared" si="61"/>
        <v>-0.52</v>
      </c>
      <c r="AD731" s="12">
        <f t="shared" si="60"/>
        <v>-2.59</v>
      </c>
      <c r="AE731" s="12">
        <f t="shared" si="60"/>
        <v>-2.99</v>
      </c>
      <c r="AF731" s="12">
        <f t="shared" si="60"/>
        <v>-2.5099999999999998</v>
      </c>
      <c r="AG731" s="12">
        <f t="shared" si="60"/>
        <v>-4.42</v>
      </c>
      <c r="AH731" s="12">
        <f t="shared" si="60"/>
        <v>-2.72</v>
      </c>
      <c r="AJ731" s="12">
        <f t="shared" si="62"/>
        <v>-1.8459999999999996</v>
      </c>
    </row>
    <row r="732" spans="1:36" ht="16" thickBot="1" x14ac:dyDescent="0.25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 s="12">
        <f t="shared" ref="L732:L795" si="64">AVERAGE(B732:K732)</f>
        <v>0.82</v>
      </c>
      <c r="M732" s="2">
        <v>1</v>
      </c>
      <c r="N732">
        <v>1</v>
      </c>
      <c r="O732" s="12">
        <v>1</v>
      </c>
      <c r="P732" s="12">
        <v>1</v>
      </c>
      <c r="Q732" s="12">
        <v>0</v>
      </c>
      <c r="R732">
        <v>1</v>
      </c>
      <c r="S732">
        <v>1</v>
      </c>
      <c r="T732">
        <v>0</v>
      </c>
      <c r="U732">
        <v>1</v>
      </c>
      <c r="V732">
        <v>1</v>
      </c>
      <c r="W732">
        <f t="shared" si="63"/>
        <v>0.89900000000000002</v>
      </c>
      <c r="Y732" s="12">
        <f t="shared" si="61"/>
        <v>-0.74</v>
      </c>
      <c r="Z732" s="12">
        <f t="shared" si="61"/>
        <v>1.87</v>
      </c>
      <c r="AA732" s="12">
        <f t="shared" si="61"/>
        <v>1.47</v>
      </c>
      <c r="AB732" s="12">
        <f t="shared" si="61"/>
        <v>7.69</v>
      </c>
      <c r="AC732" s="12">
        <f t="shared" si="61"/>
        <v>0</v>
      </c>
      <c r="AD732" s="12">
        <f t="shared" si="60"/>
        <v>1.78</v>
      </c>
      <c r="AE732" s="12">
        <f t="shared" si="60"/>
        <v>-1.3</v>
      </c>
      <c r="AF732" s="12">
        <f t="shared" si="60"/>
        <v>0</v>
      </c>
      <c r="AG732" s="12">
        <f t="shared" si="60"/>
        <v>-0.95</v>
      </c>
      <c r="AH732" s="12">
        <f t="shared" si="60"/>
        <v>-0.83</v>
      </c>
      <c r="AJ732" s="12">
        <f t="shared" si="62"/>
        <v>1.12375</v>
      </c>
    </row>
    <row r="733" spans="1:36" ht="16" thickBot="1" x14ac:dyDescent="0.25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 s="12">
        <f t="shared" si="64"/>
        <v>3.0270000000000001</v>
      </c>
      <c r="M733" s="2">
        <v>1</v>
      </c>
      <c r="N733">
        <v>1</v>
      </c>
      <c r="O733" s="12">
        <v>1</v>
      </c>
      <c r="P733" s="12">
        <v>1</v>
      </c>
      <c r="Q733" s="12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f t="shared" si="63"/>
        <v>3.0270000000000001</v>
      </c>
      <c r="Y733" s="12">
        <f t="shared" si="61"/>
        <v>4.25</v>
      </c>
      <c r="Z733" s="12">
        <f t="shared" si="61"/>
        <v>2.86</v>
      </c>
      <c r="AA733" s="12">
        <f t="shared" si="61"/>
        <v>3.66</v>
      </c>
      <c r="AB733" s="12">
        <f t="shared" si="61"/>
        <v>3.08</v>
      </c>
      <c r="AC733" s="12">
        <f t="shared" si="61"/>
        <v>0.13</v>
      </c>
      <c r="AD733" s="12">
        <f t="shared" si="60"/>
        <v>6.14</v>
      </c>
      <c r="AE733" s="12">
        <f t="shared" si="60"/>
        <v>3.34</v>
      </c>
      <c r="AF733" s="12">
        <f t="shared" si="60"/>
        <v>2.0099999999999998</v>
      </c>
      <c r="AG733" s="12">
        <f t="shared" si="60"/>
        <v>2.59</v>
      </c>
      <c r="AH733" s="12">
        <f t="shared" si="60"/>
        <v>2.21</v>
      </c>
      <c r="AJ733" s="12">
        <f t="shared" si="62"/>
        <v>3.0270000000000001</v>
      </c>
    </row>
    <row r="734" spans="1:36" ht="16" thickBot="1" x14ac:dyDescent="0.25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 s="12">
        <f t="shared" si="64"/>
        <v>3.9579999999999997</v>
      </c>
      <c r="M734" s="2">
        <v>1</v>
      </c>
      <c r="N734">
        <v>0</v>
      </c>
      <c r="O734" s="12">
        <v>1</v>
      </c>
      <c r="P734" s="12">
        <v>1</v>
      </c>
      <c r="Q734" s="12">
        <v>1</v>
      </c>
      <c r="R734">
        <v>1</v>
      </c>
      <c r="S734">
        <v>0</v>
      </c>
      <c r="T734">
        <v>0</v>
      </c>
      <c r="U734">
        <v>1</v>
      </c>
      <c r="V734">
        <v>1</v>
      </c>
      <c r="W734">
        <f t="shared" si="63"/>
        <v>3.3229999999999995</v>
      </c>
      <c r="Y734" s="12">
        <f t="shared" si="61"/>
        <v>2.79</v>
      </c>
      <c r="Z734" s="12">
        <f t="shared" si="61"/>
        <v>0</v>
      </c>
      <c r="AA734" s="12">
        <f t="shared" si="61"/>
        <v>4.8099999999999996</v>
      </c>
      <c r="AB734" s="12">
        <f t="shared" si="61"/>
        <v>16.34</v>
      </c>
      <c r="AC734" s="12">
        <f t="shared" si="61"/>
        <v>1.46</v>
      </c>
      <c r="AD734" s="12">
        <f t="shared" si="60"/>
        <v>5.83</v>
      </c>
      <c r="AE734" s="12">
        <f t="shared" si="60"/>
        <v>0</v>
      </c>
      <c r="AF734" s="12">
        <f t="shared" si="60"/>
        <v>0</v>
      </c>
      <c r="AG734" s="12">
        <f t="shared" si="60"/>
        <v>-0.45</v>
      </c>
      <c r="AH734" s="12">
        <f t="shared" si="60"/>
        <v>2.4500000000000002</v>
      </c>
      <c r="AJ734" s="12">
        <f t="shared" si="62"/>
        <v>4.7471428571428564</v>
      </c>
    </row>
    <row r="735" spans="1:36" ht="16" thickBot="1" x14ac:dyDescent="0.25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 s="12">
        <f t="shared" si="64"/>
        <v>1.2189999999999999</v>
      </c>
      <c r="M735" s="2">
        <v>1</v>
      </c>
      <c r="N735">
        <v>0</v>
      </c>
      <c r="O735" s="12">
        <v>1</v>
      </c>
      <c r="P735" s="12">
        <v>1</v>
      </c>
      <c r="Q735" s="12">
        <v>1</v>
      </c>
      <c r="R735">
        <v>1</v>
      </c>
      <c r="S735">
        <v>0</v>
      </c>
      <c r="T735">
        <v>0</v>
      </c>
      <c r="U735">
        <v>1</v>
      </c>
      <c r="V735">
        <v>1</v>
      </c>
      <c r="W735">
        <f t="shared" si="63"/>
        <v>0.77100000000000013</v>
      </c>
      <c r="Y735" s="12">
        <f t="shared" si="61"/>
        <v>2.52</v>
      </c>
      <c r="Z735" s="12">
        <f t="shared" si="61"/>
        <v>0</v>
      </c>
      <c r="AA735" s="12">
        <f t="shared" si="61"/>
        <v>1.89</v>
      </c>
      <c r="AB735" s="12">
        <f t="shared" si="61"/>
        <v>-4.37</v>
      </c>
      <c r="AC735" s="12">
        <f t="shared" si="61"/>
        <v>1.87</v>
      </c>
      <c r="AD735" s="12">
        <f t="shared" si="60"/>
        <v>1.32</v>
      </c>
      <c r="AE735" s="12">
        <f t="shared" si="60"/>
        <v>0</v>
      </c>
      <c r="AF735" s="12">
        <f t="shared" si="60"/>
        <v>0</v>
      </c>
      <c r="AG735" s="12">
        <f t="shared" si="60"/>
        <v>2.2999999999999998</v>
      </c>
      <c r="AH735" s="12">
        <f t="shared" si="60"/>
        <v>2.1800000000000002</v>
      </c>
      <c r="AJ735" s="12">
        <f t="shared" si="62"/>
        <v>1.1014285714285716</v>
      </c>
    </row>
    <row r="736" spans="1:36" ht="16" thickBot="1" x14ac:dyDescent="0.25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 s="12">
        <f t="shared" si="64"/>
        <v>-1.8200000000000003</v>
      </c>
      <c r="M736" s="2">
        <v>1</v>
      </c>
      <c r="N736">
        <v>0</v>
      </c>
      <c r="O736" s="12">
        <v>1</v>
      </c>
      <c r="P736" s="12">
        <v>1</v>
      </c>
      <c r="Q736" s="12">
        <v>0</v>
      </c>
      <c r="R736">
        <v>1</v>
      </c>
      <c r="S736">
        <v>0</v>
      </c>
      <c r="T736">
        <v>1</v>
      </c>
      <c r="U736">
        <v>1</v>
      </c>
      <c r="V736">
        <v>1</v>
      </c>
      <c r="W736">
        <f t="shared" si="63"/>
        <v>-1.3610000000000002</v>
      </c>
      <c r="Y736" s="12">
        <f t="shared" si="61"/>
        <v>-1.1200000000000001</v>
      </c>
      <c r="Z736" s="12">
        <f t="shared" si="61"/>
        <v>0</v>
      </c>
      <c r="AA736" s="12">
        <f t="shared" si="61"/>
        <v>-0.11</v>
      </c>
      <c r="AB736" s="12">
        <f t="shared" si="61"/>
        <v>-4.38</v>
      </c>
      <c r="AC736" s="12">
        <f t="shared" si="61"/>
        <v>0</v>
      </c>
      <c r="AD736" s="12">
        <f t="shared" si="60"/>
        <v>-1.76</v>
      </c>
      <c r="AE736" s="12">
        <f t="shared" si="60"/>
        <v>0</v>
      </c>
      <c r="AF736" s="12">
        <f t="shared" si="60"/>
        <v>-2.1</v>
      </c>
      <c r="AG736" s="12">
        <f t="shared" si="60"/>
        <v>-2.31</v>
      </c>
      <c r="AH736" s="12">
        <f t="shared" si="60"/>
        <v>-1.83</v>
      </c>
      <c r="AJ736" s="12">
        <f t="shared" si="62"/>
        <v>-1.9442857142857144</v>
      </c>
    </row>
    <row r="737" spans="1:36" ht="16" thickBot="1" x14ac:dyDescent="0.25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 s="12">
        <f t="shared" si="64"/>
        <v>-26.98</v>
      </c>
      <c r="M737" s="2">
        <v>1</v>
      </c>
      <c r="N737">
        <v>0</v>
      </c>
      <c r="O737" s="12">
        <v>1</v>
      </c>
      <c r="P737" s="12">
        <v>1</v>
      </c>
      <c r="Q737" s="12">
        <v>0</v>
      </c>
      <c r="R737">
        <v>1</v>
      </c>
      <c r="S737">
        <v>0</v>
      </c>
      <c r="T737">
        <v>0</v>
      </c>
      <c r="U737">
        <v>1</v>
      </c>
      <c r="V737">
        <v>1</v>
      </c>
      <c r="W737">
        <f t="shared" si="63"/>
        <v>-14.434000000000001</v>
      </c>
      <c r="Y737" s="12">
        <f t="shared" si="61"/>
        <v>-28.01</v>
      </c>
      <c r="Z737" s="12">
        <f t="shared" si="61"/>
        <v>0</v>
      </c>
      <c r="AA737" s="12">
        <f t="shared" si="61"/>
        <v>-29.91</v>
      </c>
      <c r="AB737" s="12">
        <f t="shared" si="61"/>
        <v>-25.83</v>
      </c>
      <c r="AC737" s="12">
        <f t="shared" si="61"/>
        <v>0</v>
      </c>
      <c r="AD737" s="12">
        <f t="shared" si="60"/>
        <v>-25.29</v>
      </c>
      <c r="AE737" s="12">
        <f t="shared" si="60"/>
        <v>0</v>
      </c>
      <c r="AF737" s="12">
        <f t="shared" si="60"/>
        <v>0</v>
      </c>
      <c r="AG737" s="12">
        <f t="shared" si="60"/>
        <v>-10.45</v>
      </c>
      <c r="AH737" s="12">
        <f t="shared" si="60"/>
        <v>-24.85</v>
      </c>
      <c r="AJ737" s="12">
        <f t="shared" si="62"/>
        <v>-24.056666666666668</v>
      </c>
    </row>
    <row r="738" spans="1:36" ht="16" thickBot="1" x14ac:dyDescent="0.25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 s="12">
        <f t="shared" si="64"/>
        <v>-5.7259999999999991</v>
      </c>
      <c r="M738" s="2">
        <v>0</v>
      </c>
      <c r="N738">
        <v>0</v>
      </c>
      <c r="O738" s="12">
        <v>0</v>
      </c>
      <c r="P738" s="12">
        <v>0</v>
      </c>
      <c r="Q738" s="12">
        <v>0</v>
      </c>
      <c r="R738">
        <v>1</v>
      </c>
      <c r="S738">
        <v>0</v>
      </c>
      <c r="T738">
        <v>0</v>
      </c>
      <c r="U738">
        <v>1</v>
      </c>
      <c r="V738">
        <v>1</v>
      </c>
      <c r="W738">
        <f t="shared" si="63"/>
        <v>-1.2749999999999999</v>
      </c>
      <c r="Y738" s="12">
        <f t="shared" si="61"/>
        <v>0</v>
      </c>
      <c r="Z738" s="12">
        <f t="shared" si="61"/>
        <v>0</v>
      </c>
      <c r="AA738" s="12">
        <f t="shared" si="61"/>
        <v>0</v>
      </c>
      <c r="AB738" s="12">
        <f t="shared" si="61"/>
        <v>0</v>
      </c>
      <c r="AC738" s="12">
        <f t="shared" si="61"/>
        <v>0</v>
      </c>
      <c r="AD738" s="12">
        <f t="shared" si="60"/>
        <v>-7.01</v>
      </c>
      <c r="AE738" s="12">
        <f t="shared" si="60"/>
        <v>0</v>
      </c>
      <c r="AF738" s="12">
        <f t="shared" si="60"/>
        <v>0</v>
      </c>
      <c r="AG738" s="12">
        <f t="shared" si="60"/>
        <v>-1.58</v>
      </c>
      <c r="AH738" s="12">
        <f t="shared" si="60"/>
        <v>-4.16</v>
      </c>
      <c r="AJ738" s="12">
        <f t="shared" si="62"/>
        <v>-4.25</v>
      </c>
    </row>
    <row r="739" spans="1:36" ht="16" thickBot="1" x14ac:dyDescent="0.25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 s="12">
        <f t="shared" si="64"/>
        <v>4.1949999999999994</v>
      </c>
      <c r="M739" s="2">
        <v>1</v>
      </c>
      <c r="N739">
        <v>1</v>
      </c>
      <c r="O739" s="12">
        <v>1</v>
      </c>
      <c r="P739" s="12">
        <v>0</v>
      </c>
      <c r="Q739" s="12">
        <v>0</v>
      </c>
      <c r="R739">
        <v>1</v>
      </c>
      <c r="S739">
        <v>1</v>
      </c>
      <c r="T739">
        <v>0</v>
      </c>
      <c r="U739">
        <v>1</v>
      </c>
      <c r="V739">
        <v>1</v>
      </c>
      <c r="W739">
        <f t="shared" si="63"/>
        <v>3.8180000000000001</v>
      </c>
      <c r="Y739" s="12">
        <f t="shared" si="61"/>
        <v>4.3</v>
      </c>
      <c r="Z739" s="12">
        <f t="shared" si="61"/>
        <v>6.6</v>
      </c>
      <c r="AA739" s="12">
        <f t="shared" si="61"/>
        <v>5.13</v>
      </c>
      <c r="AB739" s="12">
        <f t="shared" si="61"/>
        <v>0</v>
      </c>
      <c r="AC739" s="12">
        <f t="shared" si="61"/>
        <v>0</v>
      </c>
      <c r="AD739" s="12">
        <f t="shared" si="60"/>
        <v>18</v>
      </c>
      <c r="AE739" s="12">
        <f t="shared" si="60"/>
        <v>1.58</v>
      </c>
      <c r="AF739" s="12">
        <f t="shared" si="60"/>
        <v>0</v>
      </c>
      <c r="AG739" s="12">
        <f t="shared" si="60"/>
        <v>1.1299999999999999</v>
      </c>
      <c r="AH739" s="12">
        <f t="shared" si="60"/>
        <v>1.44</v>
      </c>
      <c r="AJ739" s="12">
        <f t="shared" si="62"/>
        <v>5.4542857142857146</v>
      </c>
    </row>
    <row r="740" spans="1:36" ht="16" thickBot="1" x14ac:dyDescent="0.25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 s="12">
        <f t="shared" si="64"/>
        <v>7.7469999999999999</v>
      </c>
      <c r="M740" s="2">
        <v>1</v>
      </c>
      <c r="N740">
        <v>1</v>
      </c>
      <c r="O740" s="12">
        <v>1</v>
      </c>
      <c r="P740" s="12">
        <v>0</v>
      </c>
      <c r="Q740" s="12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f t="shared" si="63"/>
        <v>6.9889999999999999</v>
      </c>
      <c r="Y740" s="12">
        <f t="shared" si="61"/>
        <v>5.63</v>
      </c>
      <c r="Z740" s="12">
        <f t="shared" si="61"/>
        <v>6.71</v>
      </c>
      <c r="AA740" s="12">
        <f t="shared" si="61"/>
        <v>7.84</v>
      </c>
      <c r="AB740" s="12">
        <f t="shared" si="61"/>
        <v>0</v>
      </c>
      <c r="AC740" s="12">
        <f t="shared" si="61"/>
        <v>7.32</v>
      </c>
      <c r="AD740" s="12">
        <f t="shared" si="60"/>
        <v>5.22</v>
      </c>
      <c r="AE740" s="12">
        <f t="shared" si="60"/>
        <v>8.15</v>
      </c>
      <c r="AF740" s="12">
        <f t="shared" si="60"/>
        <v>12.55</v>
      </c>
      <c r="AG740" s="12">
        <f t="shared" si="60"/>
        <v>8.16</v>
      </c>
      <c r="AH740" s="12">
        <f t="shared" si="60"/>
        <v>8.31</v>
      </c>
      <c r="AJ740" s="12">
        <f t="shared" si="62"/>
        <v>7.7655555555555553</v>
      </c>
    </row>
    <row r="741" spans="1:36" ht="16" thickBot="1" x14ac:dyDescent="0.25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 s="12">
        <f t="shared" si="64"/>
        <v>6.8599999999999994</v>
      </c>
      <c r="M741" s="2">
        <v>1</v>
      </c>
      <c r="N741">
        <v>1</v>
      </c>
      <c r="O741" s="12">
        <v>1</v>
      </c>
      <c r="P741" s="12">
        <v>0</v>
      </c>
      <c r="Q741" s="12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f t="shared" si="63"/>
        <v>6.5310000000000006</v>
      </c>
      <c r="Y741" s="12">
        <f t="shared" si="61"/>
        <v>8.39</v>
      </c>
      <c r="Z741" s="12">
        <f t="shared" si="61"/>
        <v>8.69</v>
      </c>
      <c r="AA741" s="12">
        <f t="shared" si="61"/>
        <v>7.83</v>
      </c>
      <c r="AB741" s="12">
        <f t="shared" si="61"/>
        <v>0</v>
      </c>
      <c r="AC741" s="12">
        <f t="shared" si="61"/>
        <v>6.79</v>
      </c>
      <c r="AD741" s="12">
        <f t="shared" si="60"/>
        <v>9.92</v>
      </c>
      <c r="AE741" s="12">
        <f t="shared" si="60"/>
        <v>9.18</v>
      </c>
      <c r="AF741" s="12">
        <f t="shared" si="60"/>
        <v>7.47</v>
      </c>
      <c r="AG741" s="12">
        <f t="shared" si="60"/>
        <v>2.2200000000000002</v>
      </c>
      <c r="AH741" s="12">
        <f t="shared" si="60"/>
        <v>4.82</v>
      </c>
      <c r="AJ741" s="12">
        <f t="shared" si="62"/>
        <v>7.2566666666666668</v>
      </c>
    </row>
    <row r="742" spans="1:36" ht="16" thickBot="1" x14ac:dyDescent="0.25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 s="12">
        <f t="shared" si="64"/>
        <v>3.8130000000000002</v>
      </c>
      <c r="M742" s="2">
        <v>1</v>
      </c>
      <c r="N742">
        <v>1</v>
      </c>
      <c r="O742" s="12">
        <v>1</v>
      </c>
      <c r="P742" s="12">
        <v>0</v>
      </c>
      <c r="Q742" s="12">
        <v>0</v>
      </c>
      <c r="R742">
        <v>1</v>
      </c>
      <c r="S742">
        <v>1</v>
      </c>
      <c r="T742">
        <v>1</v>
      </c>
      <c r="U742">
        <v>1</v>
      </c>
      <c r="V742">
        <v>1</v>
      </c>
      <c r="W742">
        <f t="shared" si="63"/>
        <v>2.8660000000000001</v>
      </c>
      <c r="Y742" s="12">
        <f t="shared" si="61"/>
        <v>3.96</v>
      </c>
      <c r="Z742" s="12">
        <f t="shared" si="61"/>
        <v>5</v>
      </c>
      <c r="AA742" s="12">
        <f t="shared" si="61"/>
        <v>5.07</v>
      </c>
      <c r="AB742" s="12">
        <f t="shared" si="61"/>
        <v>0</v>
      </c>
      <c r="AC742" s="12">
        <f t="shared" si="61"/>
        <v>0</v>
      </c>
      <c r="AD742" s="12">
        <f t="shared" si="60"/>
        <v>2.61</v>
      </c>
      <c r="AE742" s="12">
        <f t="shared" si="60"/>
        <v>4.4800000000000004</v>
      </c>
      <c r="AF742" s="12">
        <f t="shared" si="60"/>
        <v>6.1</v>
      </c>
      <c r="AG742" s="12">
        <f t="shared" si="60"/>
        <v>-0.74</v>
      </c>
      <c r="AH742" s="12">
        <f t="shared" si="60"/>
        <v>2.1800000000000002</v>
      </c>
      <c r="AJ742" s="12">
        <f t="shared" si="62"/>
        <v>3.5825</v>
      </c>
    </row>
    <row r="743" spans="1:36" ht="16" thickBot="1" x14ac:dyDescent="0.25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 s="12">
        <f t="shared" si="64"/>
        <v>1.7809999999999999</v>
      </c>
      <c r="M743" s="2">
        <v>1</v>
      </c>
      <c r="N743">
        <v>1</v>
      </c>
      <c r="O743" s="12">
        <v>1</v>
      </c>
      <c r="P743" s="12">
        <v>0</v>
      </c>
      <c r="Q743" s="12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f t="shared" si="63"/>
        <v>1.4709999999999999</v>
      </c>
      <c r="Y743" s="12">
        <f t="shared" si="61"/>
        <v>2.4</v>
      </c>
      <c r="Z743" s="12">
        <f t="shared" si="61"/>
        <v>1.82</v>
      </c>
      <c r="AA743" s="12">
        <f t="shared" si="61"/>
        <v>2.38</v>
      </c>
      <c r="AB743" s="12">
        <f t="shared" si="61"/>
        <v>0</v>
      </c>
      <c r="AC743" s="12">
        <f t="shared" si="61"/>
        <v>1.74</v>
      </c>
      <c r="AD743" s="12">
        <f t="shared" si="60"/>
        <v>2.66</v>
      </c>
      <c r="AE743" s="12">
        <f t="shared" si="60"/>
        <v>1.79</v>
      </c>
      <c r="AF743" s="12">
        <f t="shared" si="60"/>
        <v>1.54</v>
      </c>
      <c r="AG743" s="12">
        <f t="shared" si="60"/>
        <v>0.33</v>
      </c>
      <c r="AH743" s="12">
        <f t="shared" si="60"/>
        <v>0.05</v>
      </c>
      <c r="AJ743" s="12">
        <f t="shared" si="62"/>
        <v>1.6344444444444444</v>
      </c>
    </row>
    <row r="744" spans="1:36" ht="16" thickBot="1" x14ac:dyDescent="0.25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 s="12">
        <f t="shared" si="64"/>
        <v>-1.4789999999999999</v>
      </c>
      <c r="M744" s="2">
        <v>1</v>
      </c>
      <c r="N744">
        <v>1</v>
      </c>
      <c r="O744" s="12">
        <v>1</v>
      </c>
      <c r="P744" s="12">
        <v>0</v>
      </c>
      <c r="Q744" s="12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f t="shared" si="63"/>
        <v>-1.3780000000000001</v>
      </c>
      <c r="Y744" s="12">
        <f t="shared" si="61"/>
        <v>-1.04</v>
      </c>
      <c r="Z744" s="12">
        <f t="shared" si="61"/>
        <v>-1.24</v>
      </c>
      <c r="AA744" s="12">
        <f t="shared" si="61"/>
        <v>-1.29</v>
      </c>
      <c r="AB744" s="12">
        <f t="shared" si="61"/>
        <v>0</v>
      </c>
      <c r="AC744" s="12">
        <f t="shared" si="61"/>
        <v>-3.39</v>
      </c>
      <c r="AD744" s="12">
        <f t="shared" si="60"/>
        <v>-3.69</v>
      </c>
      <c r="AE744" s="12">
        <f t="shared" si="60"/>
        <v>-1.05</v>
      </c>
      <c r="AF744" s="12">
        <f t="shared" si="60"/>
        <v>-2.2599999999999998</v>
      </c>
      <c r="AG744" s="12">
        <f t="shared" si="60"/>
        <v>1.89</v>
      </c>
      <c r="AH744" s="12">
        <f t="shared" si="60"/>
        <v>-1.71</v>
      </c>
      <c r="AJ744" s="12">
        <f t="shared" si="62"/>
        <v>-1.5311111111111113</v>
      </c>
    </row>
    <row r="745" spans="1:36" ht="16" thickBot="1" x14ac:dyDescent="0.25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 s="12">
        <f t="shared" si="64"/>
        <v>4.992</v>
      </c>
      <c r="M745" s="2">
        <v>1</v>
      </c>
      <c r="N745">
        <v>1</v>
      </c>
      <c r="O745" s="12">
        <v>1</v>
      </c>
      <c r="P745" s="12">
        <v>0</v>
      </c>
      <c r="Q745" s="12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f t="shared" si="63"/>
        <v>4.9939999999999998</v>
      </c>
      <c r="Y745" s="12">
        <f t="shared" si="61"/>
        <v>3.67</v>
      </c>
      <c r="Z745" s="12">
        <f t="shared" si="61"/>
        <v>6.29</v>
      </c>
      <c r="AA745" s="12">
        <f t="shared" si="61"/>
        <v>6.24</v>
      </c>
      <c r="AB745" s="12">
        <f t="shared" si="61"/>
        <v>0</v>
      </c>
      <c r="AC745" s="12">
        <f t="shared" si="61"/>
        <v>6.3</v>
      </c>
      <c r="AD745" s="12">
        <f t="shared" si="60"/>
        <v>8.89</v>
      </c>
      <c r="AE745" s="12">
        <f t="shared" si="60"/>
        <v>5.32</v>
      </c>
      <c r="AF745" s="12">
        <f t="shared" si="60"/>
        <v>5.05</v>
      </c>
      <c r="AG745" s="12">
        <f t="shared" si="60"/>
        <v>3.66</v>
      </c>
      <c r="AH745" s="12">
        <f t="shared" si="60"/>
        <v>4.5199999999999996</v>
      </c>
      <c r="AJ745" s="12">
        <f t="shared" si="62"/>
        <v>5.5488888888888885</v>
      </c>
    </row>
    <row r="746" spans="1:36" ht="16" thickBot="1" x14ac:dyDescent="0.25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 s="12">
        <f t="shared" si="64"/>
        <v>0.24499999999999997</v>
      </c>
      <c r="M746" s="2">
        <v>1</v>
      </c>
      <c r="N746">
        <v>1</v>
      </c>
      <c r="O746" s="12">
        <v>1</v>
      </c>
      <c r="P746" s="12">
        <v>0</v>
      </c>
      <c r="Q746" s="12">
        <v>0</v>
      </c>
      <c r="R746">
        <v>1</v>
      </c>
      <c r="S746">
        <v>1</v>
      </c>
      <c r="T746">
        <v>0</v>
      </c>
      <c r="U746">
        <v>1</v>
      </c>
      <c r="V746">
        <v>1</v>
      </c>
      <c r="W746">
        <f t="shared" si="63"/>
        <v>0.30099999999999999</v>
      </c>
      <c r="Y746" s="12">
        <f t="shared" si="61"/>
        <v>-0.19</v>
      </c>
      <c r="Z746" s="12">
        <f t="shared" si="61"/>
        <v>0.41</v>
      </c>
      <c r="AA746" s="12">
        <f t="shared" si="61"/>
        <v>-0.32</v>
      </c>
      <c r="AB746" s="12">
        <f t="shared" si="61"/>
        <v>0</v>
      </c>
      <c r="AC746" s="12">
        <f t="shared" si="61"/>
        <v>0</v>
      </c>
      <c r="AD746" s="12">
        <f t="shared" si="60"/>
        <v>2.1</v>
      </c>
      <c r="AE746" s="12">
        <f t="shared" si="60"/>
        <v>0.59</v>
      </c>
      <c r="AF746" s="12">
        <f t="shared" si="60"/>
        <v>0</v>
      </c>
      <c r="AG746" s="12">
        <f t="shared" si="60"/>
        <v>-0.04</v>
      </c>
      <c r="AH746" s="12">
        <f t="shared" si="60"/>
        <v>0.46</v>
      </c>
      <c r="AJ746" s="12">
        <f t="shared" si="62"/>
        <v>0.43</v>
      </c>
    </row>
    <row r="747" spans="1:36" ht="16" thickBot="1" x14ac:dyDescent="0.25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 s="12">
        <f t="shared" si="64"/>
        <v>-2.2490000000000001</v>
      </c>
      <c r="M747" s="2">
        <v>1</v>
      </c>
      <c r="N747">
        <v>0</v>
      </c>
      <c r="O747" s="12">
        <v>1</v>
      </c>
      <c r="P747" s="12">
        <v>0</v>
      </c>
      <c r="Q747" s="12">
        <v>0</v>
      </c>
      <c r="R747">
        <v>1</v>
      </c>
      <c r="S747">
        <v>1</v>
      </c>
      <c r="T747">
        <v>0</v>
      </c>
      <c r="U747">
        <v>1</v>
      </c>
      <c r="V747">
        <v>1</v>
      </c>
      <c r="W747">
        <f t="shared" si="63"/>
        <v>-1.282</v>
      </c>
      <c r="Y747" s="12">
        <f t="shared" si="61"/>
        <v>-2.2000000000000002</v>
      </c>
      <c r="Z747" s="12">
        <f t="shared" si="61"/>
        <v>0</v>
      </c>
      <c r="AA747" s="12">
        <f t="shared" si="61"/>
        <v>-3.16</v>
      </c>
      <c r="AB747" s="12">
        <f t="shared" si="61"/>
        <v>0</v>
      </c>
      <c r="AC747" s="12">
        <f t="shared" si="61"/>
        <v>0</v>
      </c>
      <c r="AD747" s="12">
        <f t="shared" si="60"/>
        <v>-3.83</v>
      </c>
      <c r="AE747" s="12">
        <f t="shared" si="60"/>
        <v>-1.75</v>
      </c>
      <c r="AF747" s="12">
        <f t="shared" si="60"/>
        <v>0</v>
      </c>
      <c r="AG747" s="12">
        <f t="shared" si="60"/>
        <v>-0.17</v>
      </c>
      <c r="AH747" s="12">
        <f t="shared" si="60"/>
        <v>-1.71</v>
      </c>
      <c r="AJ747" s="12">
        <f t="shared" si="62"/>
        <v>-2.1366666666666667</v>
      </c>
    </row>
    <row r="748" spans="1:36" ht="16" thickBot="1" x14ac:dyDescent="0.25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 s="12">
        <f t="shared" si="64"/>
        <v>1.9920000000000002</v>
      </c>
      <c r="M748" s="2">
        <v>1</v>
      </c>
      <c r="N748">
        <v>0</v>
      </c>
      <c r="O748" s="12">
        <v>1</v>
      </c>
      <c r="P748" s="12">
        <v>0</v>
      </c>
      <c r="Q748" s="12">
        <v>0</v>
      </c>
      <c r="R748">
        <v>1</v>
      </c>
      <c r="S748">
        <v>0</v>
      </c>
      <c r="T748">
        <v>1</v>
      </c>
      <c r="U748">
        <v>1</v>
      </c>
      <c r="V748">
        <v>1</v>
      </c>
      <c r="W748">
        <f t="shared" si="63"/>
        <v>1.5649999999999999</v>
      </c>
      <c r="Y748" s="12">
        <f t="shared" si="61"/>
        <v>2.84</v>
      </c>
      <c r="Z748" s="12">
        <f t="shared" si="61"/>
        <v>0</v>
      </c>
      <c r="AA748" s="12">
        <f t="shared" si="61"/>
        <v>2.87</v>
      </c>
      <c r="AB748" s="12">
        <f t="shared" si="61"/>
        <v>0</v>
      </c>
      <c r="AC748" s="12">
        <f t="shared" si="61"/>
        <v>0</v>
      </c>
      <c r="AD748" s="12">
        <f t="shared" si="60"/>
        <v>3.97</v>
      </c>
      <c r="AE748" s="12">
        <f t="shared" si="60"/>
        <v>0</v>
      </c>
      <c r="AF748" s="12">
        <f t="shared" si="60"/>
        <v>2.12</v>
      </c>
      <c r="AG748" s="12">
        <f t="shared" si="60"/>
        <v>2.5</v>
      </c>
      <c r="AH748" s="12">
        <f t="shared" si="60"/>
        <v>1.35</v>
      </c>
      <c r="AJ748" s="12">
        <f t="shared" si="62"/>
        <v>2.6083333333333334</v>
      </c>
    </row>
    <row r="749" spans="1:36" ht="16" thickBot="1" x14ac:dyDescent="0.25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 s="12">
        <f t="shared" si="64"/>
        <v>-1.2950000000000002</v>
      </c>
      <c r="M749" s="2">
        <v>1</v>
      </c>
      <c r="N749">
        <v>1</v>
      </c>
      <c r="O749" s="12">
        <v>1</v>
      </c>
      <c r="P749" s="12">
        <v>0</v>
      </c>
      <c r="Q749" s="12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f t="shared" si="63"/>
        <v>-0.9930000000000001</v>
      </c>
      <c r="Y749" s="12">
        <f t="shared" si="61"/>
        <v>0.56000000000000005</v>
      </c>
      <c r="Z749" s="12">
        <f t="shared" si="61"/>
        <v>-1.63</v>
      </c>
      <c r="AA749" s="12">
        <f t="shared" si="61"/>
        <v>-1.3</v>
      </c>
      <c r="AB749" s="12">
        <f t="shared" si="61"/>
        <v>0</v>
      </c>
      <c r="AC749" s="12">
        <f t="shared" si="61"/>
        <v>-2.93</v>
      </c>
      <c r="AD749" s="12">
        <f t="shared" si="60"/>
        <v>-0.63</v>
      </c>
      <c r="AE749" s="12">
        <f t="shared" si="60"/>
        <v>-1.07</v>
      </c>
      <c r="AF749" s="12">
        <f t="shared" si="60"/>
        <v>-3.92</v>
      </c>
      <c r="AG749" s="12">
        <f t="shared" si="60"/>
        <v>1.82</v>
      </c>
      <c r="AH749" s="12">
        <f t="shared" si="60"/>
        <v>-0.83</v>
      </c>
      <c r="AJ749" s="12">
        <f t="shared" si="62"/>
        <v>-1.1033333333333335</v>
      </c>
    </row>
    <row r="750" spans="1:36" ht="16" thickBot="1" x14ac:dyDescent="0.25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 s="12">
        <f t="shared" si="64"/>
        <v>-3.8980000000000006</v>
      </c>
      <c r="M750" s="2">
        <v>1</v>
      </c>
      <c r="N750">
        <v>1</v>
      </c>
      <c r="O750" s="12">
        <v>1</v>
      </c>
      <c r="P750" s="12">
        <v>0</v>
      </c>
      <c r="Q750" s="12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f t="shared" si="63"/>
        <v>-3.5509999999999997</v>
      </c>
      <c r="Y750" s="12">
        <f t="shared" si="61"/>
        <v>-4.47</v>
      </c>
      <c r="Z750" s="12">
        <f t="shared" si="61"/>
        <v>-5.79</v>
      </c>
      <c r="AA750" s="12">
        <f t="shared" si="61"/>
        <v>-3.65</v>
      </c>
      <c r="AB750" s="12">
        <f t="shared" si="61"/>
        <v>0</v>
      </c>
      <c r="AC750" s="12">
        <f t="shared" si="61"/>
        <v>-5.28</v>
      </c>
      <c r="AD750" s="12">
        <f t="shared" si="60"/>
        <v>-1.81</v>
      </c>
      <c r="AE750" s="12">
        <f t="shared" si="60"/>
        <v>-3.95</v>
      </c>
      <c r="AF750" s="12">
        <f t="shared" si="60"/>
        <v>-6.8</v>
      </c>
      <c r="AG750" s="12">
        <f t="shared" si="60"/>
        <v>-0.2</v>
      </c>
      <c r="AH750" s="12">
        <f t="shared" si="60"/>
        <v>-3.56</v>
      </c>
      <c r="AJ750" s="12">
        <f t="shared" si="62"/>
        <v>-3.9455555555555555</v>
      </c>
    </row>
    <row r="751" spans="1:36" ht="16" thickBot="1" x14ac:dyDescent="0.25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 s="12">
        <f t="shared" si="64"/>
        <v>2.4620000000000002</v>
      </c>
      <c r="M751" s="2">
        <v>1</v>
      </c>
      <c r="N751">
        <v>1</v>
      </c>
      <c r="O751" s="12">
        <v>1</v>
      </c>
      <c r="P751" s="12">
        <v>0</v>
      </c>
      <c r="Q751" s="12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f t="shared" si="63"/>
        <v>2.2929999999999997</v>
      </c>
      <c r="Y751" s="12">
        <f t="shared" si="61"/>
        <v>3.24</v>
      </c>
      <c r="Z751" s="12">
        <f t="shared" si="61"/>
        <v>1.1100000000000001</v>
      </c>
      <c r="AA751" s="12">
        <f t="shared" si="61"/>
        <v>3.46</v>
      </c>
      <c r="AB751" s="12">
        <f t="shared" si="61"/>
        <v>0</v>
      </c>
      <c r="AC751" s="12">
        <f t="shared" si="61"/>
        <v>3.75</v>
      </c>
      <c r="AD751" s="12">
        <f t="shared" si="60"/>
        <v>4.96</v>
      </c>
      <c r="AE751" s="12">
        <f t="shared" si="60"/>
        <v>1.54</v>
      </c>
      <c r="AF751" s="12">
        <f t="shared" si="60"/>
        <v>2.92</v>
      </c>
      <c r="AG751" s="12">
        <f t="shared" si="60"/>
        <v>1.24</v>
      </c>
      <c r="AH751" s="12">
        <f t="shared" si="60"/>
        <v>0.71</v>
      </c>
      <c r="AJ751" s="12">
        <f t="shared" si="62"/>
        <v>2.5477777777777773</v>
      </c>
    </row>
    <row r="752" spans="1:36" ht="16" thickBot="1" x14ac:dyDescent="0.25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 s="12">
        <f t="shared" si="64"/>
        <v>6.65</v>
      </c>
      <c r="M752" s="2">
        <v>1</v>
      </c>
      <c r="N752">
        <v>1</v>
      </c>
      <c r="O752" s="12">
        <v>1</v>
      </c>
      <c r="P752" s="12">
        <v>0</v>
      </c>
      <c r="Q752" s="1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f t="shared" si="63"/>
        <v>5.7730000000000006</v>
      </c>
      <c r="Y752" s="12">
        <f t="shared" si="61"/>
        <v>5.24</v>
      </c>
      <c r="Z752" s="12">
        <f t="shared" si="61"/>
        <v>7.09</v>
      </c>
      <c r="AA752" s="12">
        <f t="shared" si="61"/>
        <v>6.2</v>
      </c>
      <c r="AB752" s="12">
        <f t="shared" si="61"/>
        <v>0</v>
      </c>
      <c r="AC752" s="12">
        <f t="shared" si="61"/>
        <v>7.33</v>
      </c>
      <c r="AD752" s="12">
        <f t="shared" si="60"/>
        <v>10.83</v>
      </c>
      <c r="AE752" s="12">
        <f t="shared" si="60"/>
        <v>5.38</v>
      </c>
      <c r="AF752" s="12">
        <f t="shared" si="60"/>
        <v>6.45</v>
      </c>
      <c r="AG752" s="12">
        <f t="shared" si="60"/>
        <v>3.03</v>
      </c>
      <c r="AH752" s="12">
        <f t="shared" si="60"/>
        <v>6.18</v>
      </c>
      <c r="AJ752" s="12">
        <f t="shared" si="62"/>
        <v>6.4144444444444453</v>
      </c>
    </row>
    <row r="753" spans="1:36" ht="16" thickBot="1" x14ac:dyDescent="0.25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 s="12">
        <f t="shared" si="64"/>
        <v>0.18600000000000003</v>
      </c>
      <c r="M753" s="2">
        <v>1</v>
      </c>
      <c r="N753">
        <v>1</v>
      </c>
      <c r="O753" s="12">
        <v>1</v>
      </c>
      <c r="P753" s="12">
        <v>1</v>
      </c>
      <c r="Q753" s="12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f t="shared" si="63"/>
        <v>0.18600000000000003</v>
      </c>
      <c r="Y753" s="12">
        <f t="shared" si="61"/>
        <v>0.95</v>
      </c>
      <c r="Z753" s="12">
        <f t="shared" si="61"/>
        <v>0.75</v>
      </c>
      <c r="AA753" s="12">
        <f t="shared" si="61"/>
        <v>0.96</v>
      </c>
      <c r="AB753" s="12">
        <f t="shared" si="61"/>
        <v>-0.22</v>
      </c>
      <c r="AC753" s="12">
        <f t="shared" si="61"/>
        <v>-1.29</v>
      </c>
      <c r="AD753" s="12">
        <f t="shared" si="60"/>
        <v>1.1399999999999999</v>
      </c>
      <c r="AE753" s="12">
        <f t="shared" si="60"/>
        <v>0.43</v>
      </c>
      <c r="AF753" s="12">
        <f t="shared" si="60"/>
        <v>-1.1599999999999999</v>
      </c>
      <c r="AG753" s="12">
        <f t="shared" si="60"/>
        <v>-0.89</v>
      </c>
      <c r="AH753" s="12">
        <f t="shared" si="60"/>
        <v>1.19</v>
      </c>
      <c r="AJ753" s="12">
        <f t="shared" si="62"/>
        <v>0.18600000000000003</v>
      </c>
    </row>
    <row r="754" spans="1:36" ht="16" thickBot="1" x14ac:dyDescent="0.25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 s="12">
        <f t="shared" si="64"/>
        <v>2.3260000000000001</v>
      </c>
      <c r="M754" s="2">
        <v>0</v>
      </c>
      <c r="N754">
        <v>0</v>
      </c>
      <c r="O754" s="12">
        <v>1</v>
      </c>
      <c r="P754" s="12">
        <v>1</v>
      </c>
      <c r="Q754" s="12">
        <v>1</v>
      </c>
      <c r="R754">
        <v>1</v>
      </c>
      <c r="S754">
        <v>0</v>
      </c>
      <c r="T754">
        <v>1</v>
      </c>
      <c r="U754">
        <v>1</v>
      </c>
      <c r="V754">
        <v>1</v>
      </c>
      <c r="W754">
        <f t="shared" si="63"/>
        <v>1.5699999999999998</v>
      </c>
      <c r="Y754" s="12">
        <f t="shared" si="61"/>
        <v>0</v>
      </c>
      <c r="Z754" s="12">
        <f t="shared" si="61"/>
        <v>0</v>
      </c>
      <c r="AA754" s="12">
        <f t="shared" si="61"/>
        <v>1.97</v>
      </c>
      <c r="AB754" s="12">
        <f t="shared" si="61"/>
        <v>5.7</v>
      </c>
      <c r="AC754" s="12">
        <f t="shared" si="61"/>
        <v>0.91</v>
      </c>
      <c r="AD754" s="12">
        <f t="shared" si="60"/>
        <v>4.09</v>
      </c>
      <c r="AE754" s="12">
        <f t="shared" si="60"/>
        <v>0</v>
      </c>
      <c r="AF754" s="12">
        <f t="shared" si="60"/>
        <v>2.14</v>
      </c>
      <c r="AG754" s="12">
        <f t="shared" si="60"/>
        <v>0.1</v>
      </c>
      <c r="AH754" s="12">
        <f t="shared" si="60"/>
        <v>0.79</v>
      </c>
      <c r="AJ754" s="12">
        <f t="shared" si="62"/>
        <v>2.2428571428571429</v>
      </c>
    </row>
    <row r="755" spans="1:36" ht="16" thickBot="1" x14ac:dyDescent="0.25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 s="12">
        <f t="shared" si="64"/>
        <v>3.8810000000000002</v>
      </c>
      <c r="M755" s="2">
        <v>1</v>
      </c>
      <c r="N755">
        <v>1</v>
      </c>
      <c r="O755" s="12">
        <v>1</v>
      </c>
      <c r="P755" s="12">
        <v>1</v>
      </c>
      <c r="Q755" s="12">
        <v>0</v>
      </c>
      <c r="R755">
        <v>1</v>
      </c>
      <c r="S755">
        <v>0</v>
      </c>
      <c r="T755">
        <v>0</v>
      </c>
      <c r="U755">
        <v>0</v>
      </c>
      <c r="V755">
        <v>1</v>
      </c>
      <c r="W755">
        <f t="shared" si="63"/>
        <v>2.4160000000000004</v>
      </c>
      <c r="Y755" s="12">
        <f t="shared" si="61"/>
        <v>4.6500000000000004</v>
      </c>
      <c r="Z755" s="12">
        <f t="shared" si="61"/>
        <v>1.29</v>
      </c>
      <c r="AA755" s="12">
        <f t="shared" si="61"/>
        <v>3.87</v>
      </c>
      <c r="AB755" s="12">
        <f t="shared" si="61"/>
        <v>3.14</v>
      </c>
      <c r="AC755" s="12">
        <f t="shared" si="61"/>
        <v>0</v>
      </c>
      <c r="AD755" s="12">
        <f t="shared" si="60"/>
        <v>8.9600000000000009</v>
      </c>
      <c r="AE755" s="12">
        <f t="shared" si="60"/>
        <v>0</v>
      </c>
      <c r="AF755" s="12">
        <f t="shared" si="60"/>
        <v>0</v>
      </c>
      <c r="AG755" s="12">
        <f t="shared" si="60"/>
        <v>0</v>
      </c>
      <c r="AH755" s="12">
        <f t="shared" si="60"/>
        <v>2.25</v>
      </c>
      <c r="AJ755" s="12">
        <f t="shared" si="62"/>
        <v>4.0266666666666673</v>
      </c>
    </row>
    <row r="756" spans="1:36" ht="16" thickBot="1" x14ac:dyDescent="0.25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 s="12">
        <f t="shared" si="64"/>
        <v>3.431</v>
      </c>
      <c r="M756" s="2">
        <v>1</v>
      </c>
      <c r="N756">
        <v>0</v>
      </c>
      <c r="O756" s="12">
        <v>1</v>
      </c>
      <c r="P756" s="12">
        <v>1</v>
      </c>
      <c r="Q756" s="12">
        <v>0</v>
      </c>
      <c r="R756">
        <v>1</v>
      </c>
      <c r="S756">
        <v>0</v>
      </c>
      <c r="T756">
        <v>0</v>
      </c>
      <c r="U756">
        <v>1</v>
      </c>
      <c r="V756">
        <v>1</v>
      </c>
      <c r="W756">
        <f t="shared" si="63"/>
        <v>2.0949999999999998</v>
      </c>
      <c r="Y756" s="12">
        <f t="shared" si="61"/>
        <v>3.36</v>
      </c>
      <c r="Z756" s="12">
        <f t="shared" si="61"/>
        <v>0</v>
      </c>
      <c r="AA756" s="12">
        <f t="shared" si="61"/>
        <v>2.5299999999999998</v>
      </c>
      <c r="AB756" s="12">
        <f t="shared" si="61"/>
        <v>1.5</v>
      </c>
      <c r="AC756" s="12">
        <f t="shared" si="61"/>
        <v>0</v>
      </c>
      <c r="AD756" s="12">
        <f t="shared" si="60"/>
        <v>6.63</v>
      </c>
      <c r="AE756" s="12">
        <f t="shared" si="60"/>
        <v>0</v>
      </c>
      <c r="AF756" s="12">
        <f t="shared" si="60"/>
        <v>0</v>
      </c>
      <c r="AG756" s="12">
        <f t="shared" si="60"/>
        <v>4.72</v>
      </c>
      <c r="AH756" s="12">
        <f t="shared" si="60"/>
        <v>2.21</v>
      </c>
      <c r="AJ756" s="12">
        <f t="shared" si="62"/>
        <v>3.4916666666666667</v>
      </c>
    </row>
    <row r="757" spans="1:36" ht="16" thickBot="1" x14ac:dyDescent="0.25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 s="12">
        <f t="shared" si="64"/>
        <v>-1.429</v>
      </c>
      <c r="M757" s="2">
        <v>0</v>
      </c>
      <c r="N757">
        <v>0</v>
      </c>
      <c r="O757" s="12">
        <v>1</v>
      </c>
      <c r="P757" s="12">
        <v>1</v>
      </c>
      <c r="Q757" s="12">
        <v>0</v>
      </c>
      <c r="R757">
        <v>1</v>
      </c>
      <c r="S757">
        <v>0</v>
      </c>
      <c r="T757">
        <v>0</v>
      </c>
      <c r="U757">
        <v>1</v>
      </c>
      <c r="V757">
        <v>1</v>
      </c>
      <c r="W757">
        <f t="shared" si="63"/>
        <v>-0.17099999999999996</v>
      </c>
      <c r="Y757" s="12">
        <f t="shared" si="61"/>
        <v>0</v>
      </c>
      <c r="Z757" s="12">
        <f t="shared" si="61"/>
        <v>0</v>
      </c>
      <c r="AA757" s="12">
        <f t="shared" si="61"/>
        <v>-1.65</v>
      </c>
      <c r="AB757" s="12">
        <f t="shared" si="61"/>
        <v>-2.44</v>
      </c>
      <c r="AC757" s="12">
        <f t="shared" si="61"/>
        <v>0</v>
      </c>
      <c r="AD757" s="12">
        <f t="shared" si="60"/>
        <v>-0.13</v>
      </c>
      <c r="AE757" s="12">
        <f t="shared" si="60"/>
        <v>0</v>
      </c>
      <c r="AF757" s="12">
        <f t="shared" si="60"/>
        <v>0</v>
      </c>
      <c r="AG757" s="12">
        <f t="shared" si="60"/>
        <v>2.4300000000000002</v>
      </c>
      <c r="AH757" s="12">
        <f t="shared" si="60"/>
        <v>0.08</v>
      </c>
      <c r="AJ757" s="12">
        <f t="shared" si="62"/>
        <v>-0.34199999999999992</v>
      </c>
    </row>
    <row r="758" spans="1:36" ht="16" thickBot="1" x14ac:dyDescent="0.25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 s="12">
        <f t="shared" si="64"/>
        <v>3.8759999999999999</v>
      </c>
      <c r="M758" s="2">
        <v>0</v>
      </c>
      <c r="N758">
        <v>0</v>
      </c>
      <c r="O758" s="12">
        <v>1</v>
      </c>
      <c r="P758" s="12">
        <v>1</v>
      </c>
      <c r="Q758" s="12">
        <v>0</v>
      </c>
      <c r="R758">
        <v>1</v>
      </c>
      <c r="S758">
        <v>0</v>
      </c>
      <c r="T758">
        <v>0</v>
      </c>
      <c r="U758">
        <v>0</v>
      </c>
      <c r="V758">
        <v>1</v>
      </c>
      <c r="W758">
        <f t="shared" si="63"/>
        <v>1.478</v>
      </c>
      <c r="Y758" s="12">
        <f t="shared" si="61"/>
        <v>0</v>
      </c>
      <c r="Z758" s="12">
        <f t="shared" si="61"/>
        <v>0</v>
      </c>
      <c r="AA758" s="12">
        <f t="shared" si="61"/>
        <v>2.8</v>
      </c>
      <c r="AB758" s="12">
        <f t="shared" si="61"/>
        <v>4.55</v>
      </c>
      <c r="AC758" s="12">
        <f t="shared" si="61"/>
        <v>0</v>
      </c>
      <c r="AD758" s="12">
        <f t="shared" si="60"/>
        <v>4.42</v>
      </c>
      <c r="AE758" s="12">
        <f t="shared" si="60"/>
        <v>0</v>
      </c>
      <c r="AF758" s="12">
        <f t="shared" si="60"/>
        <v>0</v>
      </c>
      <c r="AG758" s="12">
        <f t="shared" si="60"/>
        <v>0</v>
      </c>
      <c r="AH758" s="12">
        <f t="shared" si="60"/>
        <v>3.01</v>
      </c>
      <c r="AJ758" s="12">
        <f t="shared" si="62"/>
        <v>3.6949999999999998</v>
      </c>
    </row>
    <row r="759" spans="1:36" ht="16" thickBot="1" x14ac:dyDescent="0.25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 s="12">
        <f t="shared" si="64"/>
        <v>1.9479999999999997</v>
      </c>
      <c r="M759" s="2">
        <v>1</v>
      </c>
      <c r="N759">
        <v>0</v>
      </c>
      <c r="O759" s="12">
        <v>0</v>
      </c>
      <c r="P759" s="12">
        <v>1</v>
      </c>
      <c r="Q759" s="12">
        <v>0</v>
      </c>
      <c r="R759">
        <v>1</v>
      </c>
      <c r="S759">
        <v>0</v>
      </c>
      <c r="T759">
        <v>0</v>
      </c>
      <c r="U759">
        <v>0</v>
      </c>
      <c r="V759">
        <v>1</v>
      </c>
      <c r="W759">
        <f t="shared" si="63"/>
        <v>1.012</v>
      </c>
      <c r="Y759" s="12">
        <f t="shared" si="61"/>
        <v>0.57999999999999996</v>
      </c>
      <c r="Z759" s="12">
        <f t="shared" si="61"/>
        <v>0</v>
      </c>
      <c r="AA759" s="12">
        <f t="shared" si="61"/>
        <v>0</v>
      </c>
      <c r="AB759" s="12">
        <f t="shared" si="61"/>
        <v>3.65</v>
      </c>
      <c r="AC759" s="12">
        <f t="shared" si="61"/>
        <v>0</v>
      </c>
      <c r="AD759" s="12">
        <f t="shared" si="60"/>
        <v>3.56</v>
      </c>
      <c r="AE759" s="12">
        <f t="shared" si="60"/>
        <v>0</v>
      </c>
      <c r="AF759" s="12">
        <f t="shared" si="60"/>
        <v>0</v>
      </c>
      <c r="AG759" s="12">
        <f t="shared" si="60"/>
        <v>0</v>
      </c>
      <c r="AH759" s="12">
        <f t="shared" si="60"/>
        <v>2.33</v>
      </c>
      <c r="AJ759" s="12">
        <f t="shared" si="62"/>
        <v>2.5299999999999998</v>
      </c>
    </row>
    <row r="760" spans="1:36" ht="16" thickBot="1" x14ac:dyDescent="0.25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 s="12">
        <f t="shared" si="64"/>
        <v>0.47000000000000003</v>
      </c>
      <c r="M760" s="2">
        <v>0</v>
      </c>
      <c r="N760">
        <v>0</v>
      </c>
      <c r="O760" s="12">
        <v>1</v>
      </c>
      <c r="P760" s="12">
        <v>1</v>
      </c>
      <c r="Q760" s="12">
        <v>0</v>
      </c>
      <c r="R760">
        <v>1</v>
      </c>
      <c r="S760">
        <v>0</v>
      </c>
      <c r="T760">
        <v>0</v>
      </c>
      <c r="U760">
        <v>0</v>
      </c>
      <c r="V760">
        <v>1</v>
      </c>
      <c r="W760">
        <f t="shared" si="63"/>
        <v>0.33399999999999996</v>
      </c>
      <c r="Y760" s="12">
        <f t="shared" si="61"/>
        <v>0</v>
      </c>
      <c r="Z760" s="12">
        <f t="shared" si="61"/>
        <v>0</v>
      </c>
      <c r="AA760" s="12">
        <f t="shared" si="61"/>
        <v>0.12</v>
      </c>
      <c r="AB760" s="12">
        <f t="shared" si="61"/>
        <v>1.92</v>
      </c>
      <c r="AC760" s="12">
        <f t="shared" si="61"/>
        <v>0</v>
      </c>
      <c r="AD760" s="12">
        <f t="shared" si="60"/>
        <v>1.04</v>
      </c>
      <c r="AE760" s="12">
        <f t="shared" si="60"/>
        <v>0</v>
      </c>
      <c r="AF760" s="12">
        <f t="shared" si="60"/>
        <v>0</v>
      </c>
      <c r="AG760" s="12">
        <f t="shared" si="60"/>
        <v>0</v>
      </c>
      <c r="AH760" s="12">
        <f t="shared" si="60"/>
        <v>0.26</v>
      </c>
      <c r="AJ760" s="12">
        <f t="shared" si="62"/>
        <v>0.83499999999999996</v>
      </c>
    </row>
    <row r="761" spans="1:36" ht="16" thickBot="1" x14ac:dyDescent="0.25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 s="12">
        <f t="shared" si="64"/>
        <v>-5.0549999999999997</v>
      </c>
      <c r="M761" s="2">
        <v>0</v>
      </c>
      <c r="N761">
        <v>0</v>
      </c>
      <c r="O761" s="12">
        <v>0</v>
      </c>
      <c r="P761" s="12">
        <v>1</v>
      </c>
      <c r="Q761" s="12">
        <v>1</v>
      </c>
      <c r="R761">
        <v>1</v>
      </c>
      <c r="S761">
        <v>0</v>
      </c>
      <c r="T761">
        <v>1</v>
      </c>
      <c r="U761">
        <v>0</v>
      </c>
      <c r="V761">
        <v>1</v>
      </c>
      <c r="W761">
        <f t="shared" si="63"/>
        <v>-2.3919999999999999</v>
      </c>
      <c r="Y761" s="12">
        <f t="shared" si="61"/>
        <v>0</v>
      </c>
      <c r="Z761" s="12">
        <f t="shared" si="61"/>
        <v>0</v>
      </c>
      <c r="AA761" s="12">
        <f t="shared" si="61"/>
        <v>0</v>
      </c>
      <c r="AB761" s="12">
        <f t="shared" si="61"/>
        <v>-3.21</v>
      </c>
      <c r="AC761" s="12">
        <f t="shared" si="61"/>
        <v>-4.05</v>
      </c>
      <c r="AD761" s="12">
        <f t="shared" si="60"/>
        <v>-6.67</v>
      </c>
      <c r="AE761" s="12">
        <f t="shared" si="60"/>
        <v>0</v>
      </c>
      <c r="AF761" s="12">
        <f t="shared" si="60"/>
        <v>-4.72</v>
      </c>
      <c r="AG761" s="12">
        <f t="shared" si="60"/>
        <v>0</v>
      </c>
      <c r="AH761" s="12">
        <f t="shared" si="60"/>
        <v>-5.27</v>
      </c>
      <c r="AJ761" s="12">
        <f t="shared" si="62"/>
        <v>-4.7839999999999998</v>
      </c>
    </row>
    <row r="762" spans="1:36" ht="16" thickBot="1" x14ac:dyDescent="0.25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 s="12">
        <f t="shared" si="64"/>
        <v>-0.42699999999999994</v>
      </c>
      <c r="M762" s="2">
        <v>0</v>
      </c>
      <c r="N762">
        <v>0</v>
      </c>
      <c r="O762" s="12">
        <v>0</v>
      </c>
      <c r="P762" s="12">
        <v>1</v>
      </c>
      <c r="Q762" s="12">
        <v>0</v>
      </c>
      <c r="R762">
        <v>1</v>
      </c>
      <c r="S762">
        <v>0</v>
      </c>
      <c r="T762">
        <v>0</v>
      </c>
      <c r="U762">
        <v>0</v>
      </c>
      <c r="V762">
        <v>1</v>
      </c>
      <c r="W762">
        <f t="shared" si="63"/>
        <v>0.16999999999999998</v>
      </c>
      <c r="Y762" s="12">
        <f t="shared" si="61"/>
        <v>0</v>
      </c>
      <c r="Z762" s="12">
        <f t="shared" si="61"/>
        <v>0</v>
      </c>
      <c r="AA762" s="12">
        <f t="shared" si="61"/>
        <v>0</v>
      </c>
      <c r="AB762" s="12">
        <f t="shared" si="61"/>
        <v>3.11</v>
      </c>
      <c r="AC762" s="12">
        <f t="shared" si="61"/>
        <v>0</v>
      </c>
      <c r="AD762" s="12">
        <f t="shared" si="60"/>
        <v>-0.12</v>
      </c>
      <c r="AE762" s="12">
        <f t="shared" si="60"/>
        <v>0</v>
      </c>
      <c r="AF762" s="12">
        <f t="shared" si="60"/>
        <v>0</v>
      </c>
      <c r="AG762" s="12">
        <f t="shared" si="60"/>
        <v>0</v>
      </c>
      <c r="AH762" s="12">
        <f t="shared" si="60"/>
        <v>-1.29</v>
      </c>
      <c r="AJ762" s="12">
        <f t="shared" si="62"/>
        <v>0.56666666666666654</v>
      </c>
    </row>
    <row r="763" spans="1:36" ht="16" thickBot="1" x14ac:dyDescent="0.25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 s="12">
        <f t="shared" si="64"/>
        <v>-3.0000000000000248E-3</v>
      </c>
      <c r="M763" s="2">
        <v>0</v>
      </c>
      <c r="N763">
        <v>0</v>
      </c>
      <c r="O763" s="12">
        <v>0</v>
      </c>
      <c r="P763" s="12">
        <v>1</v>
      </c>
      <c r="Q763" s="12">
        <v>0</v>
      </c>
      <c r="R763">
        <v>1</v>
      </c>
      <c r="S763">
        <v>0</v>
      </c>
      <c r="T763">
        <v>0</v>
      </c>
      <c r="U763">
        <v>1</v>
      </c>
      <c r="V763">
        <v>0</v>
      </c>
      <c r="W763">
        <f t="shared" si="63"/>
        <v>1.161</v>
      </c>
      <c r="Y763" s="12">
        <f t="shared" si="61"/>
        <v>0</v>
      </c>
      <c r="Z763" s="12">
        <f t="shared" si="61"/>
        <v>0</v>
      </c>
      <c r="AA763" s="12">
        <f t="shared" si="61"/>
        <v>0</v>
      </c>
      <c r="AB763" s="12">
        <f t="shared" si="61"/>
        <v>6.38</v>
      </c>
      <c r="AC763" s="12">
        <f t="shared" si="61"/>
        <v>0</v>
      </c>
      <c r="AD763" s="12">
        <f t="shared" si="60"/>
        <v>0.84</v>
      </c>
      <c r="AE763" s="12">
        <f t="shared" si="60"/>
        <v>0</v>
      </c>
      <c r="AF763" s="12">
        <f t="shared" si="60"/>
        <v>0</v>
      </c>
      <c r="AG763" s="12">
        <f t="shared" si="60"/>
        <v>4.3899999999999997</v>
      </c>
      <c r="AH763" s="12">
        <f t="shared" si="60"/>
        <v>0</v>
      </c>
      <c r="AJ763" s="12">
        <f t="shared" si="62"/>
        <v>3.8699999999999997</v>
      </c>
    </row>
    <row r="764" spans="1:36" ht="16" thickBot="1" x14ac:dyDescent="0.25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 s="12">
        <f t="shared" si="64"/>
        <v>-5.4219999999999997</v>
      </c>
      <c r="M764" s="2">
        <v>1</v>
      </c>
      <c r="N764">
        <v>0</v>
      </c>
      <c r="O764" s="12">
        <v>0</v>
      </c>
      <c r="P764" s="12">
        <v>1</v>
      </c>
      <c r="Q764" s="12">
        <v>1</v>
      </c>
      <c r="R764">
        <v>1</v>
      </c>
      <c r="S764">
        <v>0</v>
      </c>
      <c r="T764">
        <v>1</v>
      </c>
      <c r="U764">
        <v>1</v>
      </c>
      <c r="V764">
        <v>0</v>
      </c>
      <c r="W764">
        <f t="shared" si="63"/>
        <v>-3.2610000000000001</v>
      </c>
      <c r="Y764" s="12">
        <f t="shared" si="61"/>
        <v>-5.98</v>
      </c>
      <c r="Z764" s="12">
        <f t="shared" si="61"/>
        <v>0</v>
      </c>
      <c r="AA764" s="12">
        <f t="shared" si="61"/>
        <v>0</v>
      </c>
      <c r="AB764" s="12">
        <f t="shared" si="61"/>
        <v>-0.73</v>
      </c>
      <c r="AC764" s="12">
        <f t="shared" si="61"/>
        <v>-5.07</v>
      </c>
      <c r="AD764" s="12">
        <f t="shared" si="60"/>
        <v>-10.32</v>
      </c>
      <c r="AE764" s="12">
        <f t="shared" si="60"/>
        <v>0</v>
      </c>
      <c r="AF764" s="12">
        <f t="shared" si="60"/>
        <v>-5.58</v>
      </c>
      <c r="AG764" s="12">
        <f t="shared" si="60"/>
        <v>-4.93</v>
      </c>
      <c r="AH764" s="12">
        <f t="shared" si="60"/>
        <v>0</v>
      </c>
      <c r="AJ764" s="12">
        <f t="shared" si="62"/>
        <v>-5.4349999999999996</v>
      </c>
    </row>
    <row r="765" spans="1:36" ht="16" thickBot="1" x14ac:dyDescent="0.25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 s="12">
        <f t="shared" si="64"/>
        <v>1.9629999999999999</v>
      </c>
      <c r="M765" s="2">
        <v>0</v>
      </c>
      <c r="N765">
        <v>0</v>
      </c>
      <c r="O765" s="12">
        <v>0</v>
      </c>
      <c r="P765" s="12">
        <v>1</v>
      </c>
      <c r="Q765" s="12">
        <v>1</v>
      </c>
      <c r="R765">
        <v>1</v>
      </c>
      <c r="S765">
        <v>0</v>
      </c>
      <c r="T765">
        <v>0</v>
      </c>
      <c r="U765">
        <v>1</v>
      </c>
      <c r="V765">
        <v>0</v>
      </c>
      <c r="W765">
        <f t="shared" si="63"/>
        <v>1.03</v>
      </c>
      <c r="Y765" s="12">
        <f t="shared" si="61"/>
        <v>0</v>
      </c>
      <c r="Z765" s="12">
        <f t="shared" si="61"/>
        <v>0</v>
      </c>
      <c r="AA765" s="12">
        <f t="shared" si="61"/>
        <v>0</v>
      </c>
      <c r="AB765" s="12">
        <f t="shared" si="61"/>
        <v>4.78</v>
      </c>
      <c r="AC765" s="12">
        <f t="shared" si="61"/>
        <v>3.55</v>
      </c>
      <c r="AD765" s="12">
        <f t="shared" si="60"/>
        <v>0.84</v>
      </c>
      <c r="AE765" s="12">
        <f t="shared" si="60"/>
        <v>0</v>
      </c>
      <c r="AF765" s="12">
        <f t="shared" si="60"/>
        <v>0</v>
      </c>
      <c r="AG765" s="12">
        <f t="shared" si="60"/>
        <v>1.1299999999999999</v>
      </c>
      <c r="AH765" s="12">
        <f t="shared" si="60"/>
        <v>0</v>
      </c>
      <c r="AJ765" s="12">
        <f t="shared" si="62"/>
        <v>2.5750000000000002</v>
      </c>
    </row>
    <row r="766" spans="1:36" ht="16" thickBot="1" x14ac:dyDescent="0.25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 s="12">
        <f t="shared" si="64"/>
        <v>2.8720000000000003</v>
      </c>
      <c r="M766" s="2">
        <v>1</v>
      </c>
      <c r="N766">
        <v>1</v>
      </c>
      <c r="O766" s="12">
        <v>1</v>
      </c>
      <c r="P766" s="12">
        <v>1</v>
      </c>
      <c r="Q766" s="12">
        <v>1</v>
      </c>
      <c r="R766">
        <v>1</v>
      </c>
      <c r="S766">
        <v>0</v>
      </c>
      <c r="T766">
        <v>1</v>
      </c>
      <c r="U766">
        <v>1</v>
      </c>
      <c r="V766">
        <v>0</v>
      </c>
      <c r="W766">
        <f t="shared" si="63"/>
        <v>2.4430000000000005</v>
      </c>
      <c r="Y766" s="12">
        <f t="shared" si="61"/>
        <v>2.58</v>
      </c>
      <c r="Z766" s="12">
        <f t="shared" si="61"/>
        <v>2.64</v>
      </c>
      <c r="AA766" s="12">
        <f t="shared" si="61"/>
        <v>4.45</v>
      </c>
      <c r="AB766" s="12">
        <f t="shared" si="61"/>
        <v>4.75</v>
      </c>
      <c r="AC766" s="12">
        <f t="shared" si="61"/>
        <v>4.25</v>
      </c>
      <c r="AD766" s="12">
        <f t="shared" ref="AD766:AH816" si="65">R766*G766</f>
        <v>1.34</v>
      </c>
      <c r="AE766" s="12">
        <f t="shared" si="65"/>
        <v>0</v>
      </c>
      <c r="AF766" s="12">
        <f t="shared" si="65"/>
        <v>4.57</v>
      </c>
      <c r="AG766" s="12">
        <f t="shared" si="65"/>
        <v>-0.15</v>
      </c>
      <c r="AH766" s="12">
        <f t="shared" si="65"/>
        <v>0</v>
      </c>
      <c r="AJ766" s="12">
        <f t="shared" si="62"/>
        <v>3.0537500000000004</v>
      </c>
    </row>
    <row r="767" spans="1:36" ht="16" thickBot="1" x14ac:dyDescent="0.25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 s="12">
        <f t="shared" si="64"/>
        <v>-2.7149999999999999</v>
      </c>
      <c r="M767" s="2">
        <v>0</v>
      </c>
      <c r="N767">
        <v>0</v>
      </c>
      <c r="O767" s="12">
        <v>1</v>
      </c>
      <c r="P767" s="12">
        <v>1</v>
      </c>
      <c r="Q767" s="12">
        <v>1</v>
      </c>
      <c r="R767">
        <v>1</v>
      </c>
      <c r="S767">
        <v>0</v>
      </c>
      <c r="T767">
        <v>1</v>
      </c>
      <c r="U767">
        <v>1</v>
      </c>
      <c r="V767">
        <v>0</v>
      </c>
      <c r="W767">
        <f t="shared" si="63"/>
        <v>-1.6480000000000001</v>
      </c>
      <c r="Y767" s="12">
        <f t="shared" ref="Y767:AC817" si="66">M767*B767</f>
        <v>0</v>
      </c>
      <c r="Z767" s="12">
        <f t="shared" si="66"/>
        <v>0</v>
      </c>
      <c r="AA767" s="12">
        <f t="shared" si="66"/>
        <v>-1.63</v>
      </c>
      <c r="AB767" s="12">
        <f t="shared" si="66"/>
        <v>-4.57</v>
      </c>
      <c r="AC767" s="12">
        <f t="shared" si="66"/>
        <v>-1.97</v>
      </c>
      <c r="AD767" s="12">
        <f t="shared" si="65"/>
        <v>-2.77</v>
      </c>
      <c r="AE767" s="12">
        <f t="shared" si="65"/>
        <v>0</v>
      </c>
      <c r="AF767" s="12">
        <f t="shared" si="65"/>
        <v>-0.88</v>
      </c>
      <c r="AG767" s="12">
        <f t="shared" si="65"/>
        <v>-4.66</v>
      </c>
      <c r="AH767" s="12">
        <f t="shared" si="65"/>
        <v>0</v>
      </c>
      <c r="AJ767" s="12">
        <f t="shared" si="62"/>
        <v>-2.7466666666666666</v>
      </c>
    </row>
    <row r="768" spans="1:36" ht="16" thickBot="1" x14ac:dyDescent="0.25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 s="12">
        <f t="shared" si="64"/>
        <v>5.0860000000000003</v>
      </c>
      <c r="M768" s="2">
        <v>1</v>
      </c>
      <c r="N768">
        <v>1</v>
      </c>
      <c r="O768" s="12">
        <v>0</v>
      </c>
      <c r="P768" s="12">
        <v>1</v>
      </c>
      <c r="Q768" s="12">
        <v>1</v>
      </c>
      <c r="R768">
        <v>1</v>
      </c>
      <c r="S768">
        <v>1</v>
      </c>
      <c r="T768">
        <v>1</v>
      </c>
      <c r="U768">
        <v>1</v>
      </c>
      <c r="V768">
        <v>0</v>
      </c>
      <c r="W768">
        <f t="shared" si="63"/>
        <v>4.3630000000000004</v>
      </c>
      <c r="Y768" s="12">
        <f t="shared" si="66"/>
        <v>3.27</v>
      </c>
      <c r="Z768" s="12">
        <f t="shared" si="66"/>
        <v>2.08</v>
      </c>
      <c r="AA768" s="12">
        <f t="shared" si="66"/>
        <v>0</v>
      </c>
      <c r="AB768" s="12">
        <f t="shared" si="66"/>
        <v>4.05</v>
      </c>
      <c r="AC768" s="12">
        <f t="shared" si="66"/>
        <v>7.59</v>
      </c>
      <c r="AD768" s="12">
        <f t="shared" si="65"/>
        <v>9.23</v>
      </c>
      <c r="AE768" s="12">
        <f t="shared" si="65"/>
        <v>5.49</v>
      </c>
      <c r="AF768" s="12">
        <f t="shared" si="65"/>
        <v>8.1300000000000008</v>
      </c>
      <c r="AG768" s="12">
        <f t="shared" si="65"/>
        <v>3.79</v>
      </c>
      <c r="AH768" s="12">
        <f t="shared" si="65"/>
        <v>0</v>
      </c>
      <c r="AJ768" s="12">
        <f t="shared" si="62"/>
        <v>5.4537500000000003</v>
      </c>
    </row>
    <row r="769" spans="1:36" ht="16" thickBot="1" x14ac:dyDescent="0.25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 s="12">
        <f t="shared" si="64"/>
        <v>0.83000000000000007</v>
      </c>
      <c r="M769" s="2">
        <v>1</v>
      </c>
      <c r="N769">
        <v>1</v>
      </c>
      <c r="O769" s="12">
        <v>0</v>
      </c>
      <c r="P769" s="12">
        <v>0</v>
      </c>
      <c r="Q769" s="12">
        <v>1</v>
      </c>
      <c r="R769">
        <v>0</v>
      </c>
      <c r="S769">
        <v>1</v>
      </c>
      <c r="T769">
        <v>1</v>
      </c>
      <c r="U769">
        <v>1</v>
      </c>
      <c r="V769">
        <v>0</v>
      </c>
      <c r="W769">
        <f t="shared" si="63"/>
        <v>0.84299999999999997</v>
      </c>
      <c r="Y769" s="12">
        <f t="shared" si="66"/>
        <v>0.51</v>
      </c>
      <c r="Z769" s="12">
        <f t="shared" si="66"/>
        <v>0.6</v>
      </c>
      <c r="AA769" s="12">
        <f t="shared" si="66"/>
        <v>0</v>
      </c>
      <c r="AB769" s="12">
        <f t="shared" si="66"/>
        <v>0</v>
      </c>
      <c r="AC769" s="12">
        <f t="shared" si="66"/>
        <v>1.18</v>
      </c>
      <c r="AD769" s="12">
        <f t="shared" si="65"/>
        <v>0</v>
      </c>
      <c r="AE769" s="12">
        <f t="shared" si="65"/>
        <v>0.68</v>
      </c>
      <c r="AF769" s="12">
        <f t="shared" si="65"/>
        <v>5.14</v>
      </c>
      <c r="AG769" s="12">
        <f t="shared" si="65"/>
        <v>0.32</v>
      </c>
      <c r="AH769" s="12">
        <f t="shared" si="65"/>
        <v>0</v>
      </c>
      <c r="AJ769" s="12">
        <f t="shared" si="62"/>
        <v>1.405</v>
      </c>
    </row>
    <row r="770" spans="1:36" ht="16" thickBot="1" x14ac:dyDescent="0.25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 s="12">
        <f t="shared" si="64"/>
        <v>-2.7659999999999996</v>
      </c>
      <c r="M770" s="2">
        <v>0</v>
      </c>
      <c r="N770">
        <v>0</v>
      </c>
      <c r="O770" s="12">
        <v>0</v>
      </c>
      <c r="P770" s="12">
        <v>0</v>
      </c>
      <c r="Q770" s="12">
        <v>0</v>
      </c>
      <c r="R770">
        <v>0</v>
      </c>
      <c r="S770">
        <v>0</v>
      </c>
      <c r="T770">
        <v>0</v>
      </c>
      <c r="U770">
        <v>1</v>
      </c>
      <c r="V770">
        <v>0</v>
      </c>
      <c r="W770">
        <f t="shared" si="63"/>
        <v>3.6999999999999998E-2</v>
      </c>
      <c r="Y770" s="12">
        <f t="shared" si="66"/>
        <v>0</v>
      </c>
      <c r="Z770" s="12">
        <f t="shared" si="66"/>
        <v>0</v>
      </c>
      <c r="AA770" s="12">
        <f t="shared" si="66"/>
        <v>0</v>
      </c>
      <c r="AB770" s="12">
        <f t="shared" si="66"/>
        <v>0</v>
      </c>
      <c r="AC770" s="12">
        <f t="shared" si="66"/>
        <v>0</v>
      </c>
      <c r="AD770" s="12">
        <f t="shared" si="65"/>
        <v>0</v>
      </c>
      <c r="AE770" s="12">
        <f t="shared" si="65"/>
        <v>0</v>
      </c>
      <c r="AF770" s="12">
        <f t="shared" si="65"/>
        <v>0</v>
      </c>
      <c r="AG770" s="12">
        <f t="shared" si="65"/>
        <v>0.37</v>
      </c>
      <c r="AH770" s="12">
        <f t="shared" si="65"/>
        <v>0</v>
      </c>
      <c r="AJ770" s="12">
        <f t="shared" si="62"/>
        <v>0.37</v>
      </c>
    </row>
    <row r="771" spans="1:36" ht="16" thickBot="1" x14ac:dyDescent="0.25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 s="12">
        <f t="shared" si="64"/>
        <v>-10.755999999999998</v>
      </c>
      <c r="M771" s="2">
        <v>0</v>
      </c>
      <c r="N771">
        <v>0</v>
      </c>
      <c r="O771" s="12">
        <v>0</v>
      </c>
      <c r="P771" s="12">
        <v>1</v>
      </c>
      <c r="Q771" s="12">
        <v>1</v>
      </c>
      <c r="R771">
        <v>0</v>
      </c>
      <c r="S771">
        <v>0</v>
      </c>
      <c r="T771">
        <v>1</v>
      </c>
      <c r="U771">
        <v>1</v>
      </c>
      <c r="V771">
        <v>0</v>
      </c>
      <c r="W771">
        <f t="shared" si="63"/>
        <v>-2.6579999999999999</v>
      </c>
      <c r="Y771" s="12">
        <f t="shared" si="66"/>
        <v>0</v>
      </c>
      <c r="Z771" s="12">
        <f t="shared" si="66"/>
        <v>0</v>
      </c>
      <c r="AA771" s="12">
        <f t="shared" si="66"/>
        <v>0</v>
      </c>
      <c r="AB771" s="12">
        <f t="shared" si="66"/>
        <v>3.34</v>
      </c>
      <c r="AC771" s="12">
        <f t="shared" si="66"/>
        <v>-14.38</v>
      </c>
      <c r="AD771" s="12">
        <f t="shared" si="65"/>
        <v>0</v>
      </c>
      <c r="AE771" s="12">
        <f t="shared" si="65"/>
        <v>0</v>
      </c>
      <c r="AF771" s="12">
        <f t="shared" si="65"/>
        <v>-10.46</v>
      </c>
      <c r="AG771" s="12">
        <f t="shared" si="65"/>
        <v>-5.08</v>
      </c>
      <c r="AH771" s="12">
        <f t="shared" si="65"/>
        <v>0</v>
      </c>
      <c r="AJ771" s="12">
        <f t="shared" si="62"/>
        <v>-6.6449999999999996</v>
      </c>
    </row>
    <row r="772" spans="1:36" ht="16" thickBot="1" x14ac:dyDescent="0.25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 s="12">
        <f t="shared" si="64"/>
        <v>-7.0340000000000007</v>
      </c>
      <c r="M772" s="2">
        <v>0</v>
      </c>
      <c r="N772">
        <v>0</v>
      </c>
      <c r="O772" s="12">
        <v>1</v>
      </c>
      <c r="P772" s="12">
        <v>1</v>
      </c>
      <c r="Q772" s="12">
        <v>0</v>
      </c>
      <c r="R772">
        <v>1</v>
      </c>
      <c r="S772">
        <v>0</v>
      </c>
      <c r="T772">
        <v>1</v>
      </c>
      <c r="U772">
        <v>1</v>
      </c>
      <c r="V772">
        <v>0</v>
      </c>
      <c r="W772">
        <f t="shared" si="63"/>
        <v>-2.1770000000000005</v>
      </c>
      <c r="Y772" s="12">
        <f t="shared" si="66"/>
        <v>0</v>
      </c>
      <c r="Z772" s="12">
        <f t="shared" si="66"/>
        <v>0</v>
      </c>
      <c r="AA772" s="12">
        <f t="shared" si="66"/>
        <v>-7.69</v>
      </c>
      <c r="AB772" s="12">
        <f t="shared" si="66"/>
        <v>0.96</v>
      </c>
      <c r="AC772" s="12">
        <f t="shared" si="66"/>
        <v>0</v>
      </c>
      <c r="AD772" s="12">
        <f t="shared" si="65"/>
        <v>-7.52</v>
      </c>
      <c r="AE772" s="12">
        <f t="shared" si="65"/>
        <v>0</v>
      </c>
      <c r="AF772" s="12">
        <f t="shared" si="65"/>
        <v>-8.24</v>
      </c>
      <c r="AG772" s="12">
        <f t="shared" si="65"/>
        <v>0.72</v>
      </c>
      <c r="AH772" s="12">
        <f t="shared" si="65"/>
        <v>0</v>
      </c>
      <c r="AJ772" s="12">
        <f t="shared" si="62"/>
        <v>-4.354000000000001</v>
      </c>
    </row>
    <row r="773" spans="1:36" ht="16" thickBot="1" x14ac:dyDescent="0.25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 s="12">
        <f t="shared" si="64"/>
        <v>-5.8209999999999997</v>
      </c>
      <c r="M773" s="2">
        <v>1</v>
      </c>
      <c r="N773">
        <v>0</v>
      </c>
      <c r="O773" s="12">
        <v>1</v>
      </c>
      <c r="P773" s="12">
        <v>1</v>
      </c>
      <c r="Q773" s="12">
        <v>0</v>
      </c>
      <c r="R773">
        <v>1</v>
      </c>
      <c r="S773">
        <v>0</v>
      </c>
      <c r="T773">
        <v>0</v>
      </c>
      <c r="U773">
        <v>1</v>
      </c>
      <c r="V773">
        <v>0</v>
      </c>
      <c r="W773">
        <f t="shared" si="63"/>
        <v>-2.778</v>
      </c>
      <c r="Y773" s="12">
        <f t="shared" si="66"/>
        <v>-5.32</v>
      </c>
      <c r="Z773" s="12">
        <f t="shared" si="66"/>
        <v>0</v>
      </c>
      <c r="AA773" s="12">
        <f t="shared" si="66"/>
        <v>-6.36</v>
      </c>
      <c r="AB773" s="12">
        <f t="shared" si="66"/>
        <v>-10.71</v>
      </c>
      <c r="AC773" s="12">
        <f t="shared" si="66"/>
        <v>0</v>
      </c>
      <c r="AD773" s="12">
        <f t="shared" si="65"/>
        <v>-7.78</v>
      </c>
      <c r="AE773" s="12">
        <f t="shared" si="65"/>
        <v>0</v>
      </c>
      <c r="AF773" s="12">
        <f t="shared" si="65"/>
        <v>0</v>
      </c>
      <c r="AG773" s="12">
        <f t="shared" si="65"/>
        <v>2.39</v>
      </c>
      <c r="AH773" s="12">
        <f t="shared" si="65"/>
        <v>0</v>
      </c>
      <c r="AJ773" s="12">
        <f t="shared" si="62"/>
        <v>-5.556</v>
      </c>
    </row>
    <row r="774" spans="1:36" ht="16" thickBot="1" x14ac:dyDescent="0.25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 s="12">
        <f t="shared" si="64"/>
        <v>3.75</v>
      </c>
      <c r="M774" s="2">
        <v>0</v>
      </c>
      <c r="N774">
        <v>0</v>
      </c>
      <c r="O774" s="12">
        <v>0</v>
      </c>
      <c r="P774" s="12">
        <v>0</v>
      </c>
      <c r="Q774" s="12">
        <v>0</v>
      </c>
      <c r="R774">
        <v>1</v>
      </c>
      <c r="S774">
        <v>0</v>
      </c>
      <c r="T774">
        <v>0</v>
      </c>
      <c r="U774">
        <v>1</v>
      </c>
      <c r="V774">
        <v>0</v>
      </c>
      <c r="W774">
        <f t="shared" si="63"/>
        <v>0.999</v>
      </c>
      <c r="Y774" s="12">
        <f t="shared" si="66"/>
        <v>0</v>
      </c>
      <c r="Z774" s="12">
        <f t="shared" si="66"/>
        <v>0</v>
      </c>
      <c r="AA774" s="12">
        <f t="shared" si="66"/>
        <v>0</v>
      </c>
      <c r="AB774" s="12">
        <f t="shared" si="66"/>
        <v>0</v>
      </c>
      <c r="AC774" s="12">
        <f t="shared" si="66"/>
        <v>0</v>
      </c>
      <c r="AD774" s="12">
        <f t="shared" si="65"/>
        <v>6.41</v>
      </c>
      <c r="AE774" s="12">
        <f t="shared" si="65"/>
        <v>0</v>
      </c>
      <c r="AF774" s="12">
        <f t="shared" si="65"/>
        <v>0</v>
      </c>
      <c r="AG774" s="12">
        <f t="shared" si="65"/>
        <v>3.58</v>
      </c>
      <c r="AH774" s="12">
        <f t="shared" si="65"/>
        <v>0</v>
      </c>
      <c r="AJ774" s="12">
        <f t="shared" si="62"/>
        <v>4.9950000000000001</v>
      </c>
    </row>
    <row r="775" spans="1:36" ht="16" thickBot="1" x14ac:dyDescent="0.25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 s="12">
        <f t="shared" si="64"/>
        <v>-0.14600000000000007</v>
      </c>
      <c r="M775" s="2">
        <v>0</v>
      </c>
      <c r="N775">
        <v>0</v>
      </c>
      <c r="O775" s="12">
        <v>0</v>
      </c>
      <c r="P775" s="12">
        <v>0</v>
      </c>
      <c r="Q775" s="12">
        <v>1</v>
      </c>
      <c r="R775">
        <v>0</v>
      </c>
      <c r="S775">
        <v>0</v>
      </c>
      <c r="T775">
        <v>1</v>
      </c>
      <c r="U775">
        <v>1</v>
      </c>
      <c r="V775">
        <v>0</v>
      </c>
      <c r="W775">
        <f t="shared" si="63"/>
        <v>0.36399999999999999</v>
      </c>
      <c r="Y775" s="12">
        <f t="shared" si="66"/>
        <v>0</v>
      </c>
      <c r="Z775" s="12">
        <f t="shared" si="66"/>
        <v>0</v>
      </c>
      <c r="AA775" s="12">
        <f t="shared" si="66"/>
        <v>0</v>
      </c>
      <c r="AB775" s="12">
        <f t="shared" si="66"/>
        <v>0</v>
      </c>
      <c r="AC775" s="12">
        <f t="shared" si="66"/>
        <v>-0.59</v>
      </c>
      <c r="AD775" s="12">
        <f t="shared" si="65"/>
        <v>0</v>
      </c>
      <c r="AE775" s="12">
        <f t="shared" si="65"/>
        <v>0</v>
      </c>
      <c r="AF775" s="12">
        <f t="shared" si="65"/>
        <v>3.48</v>
      </c>
      <c r="AG775" s="12">
        <f t="shared" si="65"/>
        <v>0.75</v>
      </c>
      <c r="AH775" s="12">
        <f t="shared" si="65"/>
        <v>0</v>
      </c>
      <c r="AJ775" s="12">
        <f t="shared" si="62"/>
        <v>1.2133333333333334</v>
      </c>
    </row>
    <row r="776" spans="1:36" ht="16" thickBot="1" x14ac:dyDescent="0.25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 s="12">
        <f t="shared" si="64"/>
        <v>7.6189999999999998</v>
      </c>
      <c r="M776" s="2">
        <v>0</v>
      </c>
      <c r="N776">
        <v>0</v>
      </c>
      <c r="O776" s="12">
        <v>0</v>
      </c>
      <c r="P776" s="12">
        <v>0</v>
      </c>
      <c r="Q776" s="12">
        <v>1</v>
      </c>
      <c r="R776">
        <v>0</v>
      </c>
      <c r="S776">
        <v>0</v>
      </c>
      <c r="T776">
        <v>1</v>
      </c>
      <c r="U776">
        <v>1</v>
      </c>
      <c r="V776">
        <v>0</v>
      </c>
      <c r="W776">
        <f t="shared" si="63"/>
        <v>2.8820000000000001</v>
      </c>
      <c r="Y776" s="12">
        <f t="shared" si="66"/>
        <v>0</v>
      </c>
      <c r="Z776" s="12">
        <f t="shared" si="66"/>
        <v>0</v>
      </c>
      <c r="AA776" s="12">
        <f t="shared" si="66"/>
        <v>0</v>
      </c>
      <c r="AB776" s="12">
        <f t="shared" si="66"/>
        <v>0</v>
      </c>
      <c r="AC776" s="12">
        <f t="shared" si="66"/>
        <v>15.91</v>
      </c>
      <c r="AD776" s="12">
        <f t="shared" si="65"/>
        <v>0</v>
      </c>
      <c r="AE776" s="12">
        <f t="shared" si="65"/>
        <v>0</v>
      </c>
      <c r="AF776" s="12">
        <f t="shared" si="65"/>
        <v>13.39</v>
      </c>
      <c r="AG776" s="12">
        <f t="shared" si="65"/>
        <v>-0.48</v>
      </c>
      <c r="AH776" s="12">
        <f t="shared" si="65"/>
        <v>0</v>
      </c>
      <c r="AJ776" s="12">
        <f t="shared" si="62"/>
        <v>9.6066666666666674</v>
      </c>
    </row>
    <row r="777" spans="1:36" ht="16" thickBot="1" x14ac:dyDescent="0.25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 s="12">
        <f t="shared" si="64"/>
        <v>12.844999999999999</v>
      </c>
      <c r="M777" s="2">
        <v>0</v>
      </c>
      <c r="N777">
        <v>0</v>
      </c>
      <c r="O777" s="12">
        <v>0</v>
      </c>
      <c r="P777" s="12">
        <v>0</v>
      </c>
      <c r="Q777" s="12">
        <v>1</v>
      </c>
      <c r="R777">
        <v>0</v>
      </c>
      <c r="S777">
        <v>0</v>
      </c>
      <c r="T777">
        <v>1</v>
      </c>
      <c r="U777">
        <v>1</v>
      </c>
      <c r="V777">
        <v>0</v>
      </c>
      <c r="W777">
        <f t="shared" si="63"/>
        <v>4.0709999999999997</v>
      </c>
      <c r="Y777" s="12">
        <f t="shared" si="66"/>
        <v>0</v>
      </c>
      <c r="Z777" s="12">
        <f t="shared" si="66"/>
        <v>0</v>
      </c>
      <c r="AA777" s="12">
        <f t="shared" si="66"/>
        <v>0</v>
      </c>
      <c r="AB777" s="12">
        <f t="shared" si="66"/>
        <v>0</v>
      </c>
      <c r="AC777" s="12">
        <f t="shared" si="66"/>
        <v>14</v>
      </c>
      <c r="AD777" s="12">
        <f t="shared" si="65"/>
        <v>0</v>
      </c>
      <c r="AE777" s="12">
        <f t="shared" si="65"/>
        <v>0</v>
      </c>
      <c r="AF777" s="12">
        <f t="shared" si="65"/>
        <v>21.21</v>
      </c>
      <c r="AG777" s="12">
        <f t="shared" si="65"/>
        <v>5.5</v>
      </c>
      <c r="AH777" s="12">
        <f t="shared" si="65"/>
        <v>0</v>
      </c>
      <c r="AJ777" s="12">
        <f t="shared" si="62"/>
        <v>13.57</v>
      </c>
    </row>
    <row r="778" spans="1:36" ht="16" thickBot="1" x14ac:dyDescent="0.25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 s="12">
        <f t="shared" si="64"/>
        <v>7.7080000000000011</v>
      </c>
      <c r="M778" s="2">
        <v>1</v>
      </c>
      <c r="N778">
        <v>1</v>
      </c>
      <c r="O778" s="12">
        <v>0</v>
      </c>
      <c r="P778" s="12">
        <v>1</v>
      </c>
      <c r="Q778" s="12">
        <v>0</v>
      </c>
      <c r="R778">
        <v>0</v>
      </c>
      <c r="S778">
        <v>1</v>
      </c>
      <c r="T778">
        <v>1</v>
      </c>
      <c r="U778">
        <v>1</v>
      </c>
      <c r="V778">
        <v>0</v>
      </c>
      <c r="W778">
        <f t="shared" si="63"/>
        <v>4.5359999999999996</v>
      </c>
      <c r="Y778" s="12">
        <f t="shared" si="66"/>
        <v>5.92</v>
      </c>
      <c r="Z778" s="12">
        <f t="shared" si="66"/>
        <v>9.64</v>
      </c>
      <c r="AA778" s="12">
        <f t="shared" si="66"/>
        <v>0</v>
      </c>
      <c r="AB778" s="12">
        <f t="shared" si="66"/>
        <v>1.72</v>
      </c>
      <c r="AC778" s="12">
        <f t="shared" si="66"/>
        <v>0</v>
      </c>
      <c r="AD778" s="12">
        <f t="shared" si="65"/>
        <v>0</v>
      </c>
      <c r="AE778" s="12">
        <f t="shared" si="65"/>
        <v>10.25</v>
      </c>
      <c r="AF778" s="12">
        <f t="shared" si="65"/>
        <v>15.9</v>
      </c>
      <c r="AG778" s="12">
        <f t="shared" si="65"/>
        <v>1.93</v>
      </c>
      <c r="AH778" s="12">
        <f t="shared" si="65"/>
        <v>0</v>
      </c>
      <c r="AJ778" s="12">
        <f t="shared" si="62"/>
        <v>7.56</v>
      </c>
    </row>
    <row r="779" spans="1:36" ht="16" thickBot="1" x14ac:dyDescent="0.25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 s="12">
        <f t="shared" si="64"/>
        <v>3.4210000000000003</v>
      </c>
      <c r="M779" s="2">
        <v>1</v>
      </c>
      <c r="N779">
        <v>1</v>
      </c>
      <c r="O779" s="12">
        <v>1</v>
      </c>
      <c r="P779" s="12">
        <v>1</v>
      </c>
      <c r="Q779" s="12">
        <v>1</v>
      </c>
      <c r="R779">
        <v>0</v>
      </c>
      <c r="S779">
        <v>1</v>
      </c>
      <c r="T779">
        <v>1</v>
      </c>
      <c r="U779">
        <v>1</v>
      </c>
      <c r="V779">
        <v>0</v>
      </c>
      <c r="W779">
        <f t="shared" si="63"/>
        <v>2.0290000000000004</v>
      </c>
      <c r="Y779" s="12">
        <f t="shared" si="66"/>
        <v>2.14</v>
      </c>
      <c r="Z779" s="12">
        <f t="shared" si="66"/>
        <v>1.42</v>
      </c>
      <c r="AA779" s="12">
        <f t="shared" si="66"/>
        <v>2.0499999999999998</v>
      </c>
      <c r="AB779" s="12">
        <f t="shared" si="66"/>
        <v>2.2799999999999998</v>
      </c>
      <c r="AC779" s="12">
        <f t="shared" si="66"/>
        <v>5.2</v>
      </c>
      <c r="AD779" s="12">
        <f t="shared" si="65"/>
        <v>0</v>
      </c>
      <c r="AE779" s="12">
        <f t="shared" si="65"/>
        <v>2.74</v>
      </c>
      <c r="AF779" s="12">
        <f t="shared" si="65"/>
        <v>4.16</v>
      </c>
      <c r="AG779" s="12">
        <f t="shared" si="65"/>
        <v>0.3</v>
      </c>
      <c r="AH779" s="12">
        <f t="shared" si="65"/>
        <v>0</v>
      </c>
      <c r="AJ779" s="12">
        <f t="shared" si="62"/>
        <v>2.5362500000000003</v>
      </c>
    </row>
    <row r="780" spans="1:36" ht="16" thickBot="1" x14ac:dyDescent="0.25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 s="12">
        <f t="shared" si="64"/>
        <v>2.5840000000000001</v>
      </c>
      <c r="M780" s="2">
        <v>1</v>
      </c>
      <c r="N780">
        <v>1</v>
      </c>
      <c r="O780" s="12">
        <v>1</v>
      </c>
      <c r="P780" s="12">
        <v>1</v>
      </c>
      <c r="Q780" s="12">
        <v>0</v>
      </c>
      <c r="R780">
        <v>0</v>
      </c>
      <c r="S780">
        <v>1</v>
      </c>
      <c r="T780">
        <v>1</v>
      </c>
      <c r="U780">
        <v>1</v>
      </c>
      <c r="V780">
        <v>0</v>
      </c>
      <c r="W780">
        <f t="shared" si="63"/>
        <v>2.5870000000000002</v>
      </c>
      <c r="Y780" s="12">
        <f t="shared" si="66"/>
        <v>2.34</v>
      </c>
      <c r="Z780" s="12">
        <f t="shared" si="66"/>
        <v>6.13</v>
      </c>
      <c r="AA780" s="12">
        <f t="shared" si="66"/>
        <v>3.99</v>
      </c>
      <c r="AB780" s="12">
        <f t="shared" si="66"/>
        <v>0.32</v>
      </c>
      <c r="AC780" s="12">
        <f t="shared" si="66"/>
        <v>0</v>
      </c>
      <c r="AD780" s="12">
        <f t="shared" si="65"/>
        <v>0</v>
      </c>
      <c r="AE780" s="12">
        <f t="shared" si="65"/>
        <v>4.92</v>
      </c>
      <c r="AF780" s="12">
        <f t="shared" si="65"/>
        <v>6.14</v>
      </c>
      <c r="AG780" s="12">
        <f t="shared" si="65"/>
        <v>2.0299999999999998</v>
      </c>
      <c r="AH780" s="12">
        <f t="shared" si="65"/>
        <v>0</v>
      </c>
      <c r="AJ780" s="12">
        <f t="shared" si="62"/>
        <v>3.6957142857142857</v>
      </c>
    </row>
    <row r="781" spans="1:36" ht="16" thickBot="1" x14ac:dyDescent="0.25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 s="12">
        <f t="shared" si="64"/>
        <v>-3.665</v>
      </c>
      <c r="M781" s="2">
        <v>1</v>
      </c>
      <c r="N781">
        <v>1</v>
      </c>
      <c r="O781" s="12">
        <v>1</v>
      </c>
      <c r="P781" s="12">
        <v>1</v>
      </c>
      <c r="Q781" s="12">
        <v>0</v>
      </c>
      <c r="R781">
        <v>0</v>
      </c>
      <c r="S781">
        <v>1</v>
      </c>
      <c r="T781">
        <v>1</v>
      </c>
      <c r="U781">
        <v>1</v>
      </c>
      <c r="V781">
        <v>1</v>
      </c>
      <c r="W781">
        <f t="shared" si="63"/>
        <v>-2.5539999999999998</v>
      </c>
      <c r="Y781" s="12">
        <f t="shared" si="66"/>
        <v>-2.69</v>
      </c>
      <c r="Z781" s="12">
        <f t="shared" si="66"/>
        <v>-2.74</v>
      </c>
      <c r="AA781" s="12">
        <f t="shared" si="66"/>
        <v>-3.41</v>
      </c>
      <c r="AB781" s="12">
        <f t="shared" si="66"/>
        <v>-4.8499999999999996</v>
      </c>
      <c r="AC781" s="12">
        <f t="shared" si="66"/>
        <v>0</v>
      </c>
      <c r="AD781" s="12">
        <f t="shared" si="65"/>
        <v>0</v>
      </c>
      <c r="AE781" s="12">
        <f t="shared" si="65"/>
        <v>-1.86</v>
      </c>
      <c r="AF781" s="12">
        <f t="shared" si="65"/>
        <v>-4.24</v>
      </c>
      <c r="AG781" s="12">
        <f t="shared" si="65"/>
        <v>-2.86</v>
      </c>
      <c r="AH781" s="12">
        <f t="shared" si="65"/>
        <v>-2.89</v>
      </c>
      <c r="AJ781" s="12">
        <f t="shared" si="62"/>
        <v>-3.1924999999999999</v>
      </c>
    </row>
    <row r="782" spans="1:36" ht="16" thickBot="1" x14ac:dyDescent="0.25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 s="12">
        <f t="shared" si="64"/>
        <v>3.65</v>
      </c>
      <c r="M782" s="2">
        <v>0</v>
      </c>
      <c r="N782">
        <v>0</v>
      </c>
      <c r="O782" s="12">
        <v>0</v>
      </c>
      <c r="P782" s="12">
        <v>1</v>
      </c>
      <c r="Q782" s="12">
        <v>0</v>
      </c>
      <c r="R782">
        <v>0</v>
      </c>
      <c r="S782">
        <v>1</v>
      </c>
      <c r="T782">
        <v>1</v>
      </c>
      <c r="U782">
        <v>1</v>
      </c>
      <c r="V782">
        <v>0</v>
      </c>
      <c r="W782">
        <f t="shared" si="63"/>
        <v>2.278</v>
      </c>
      <c r="Y782" s="12">
        <f t="shared" si="66"/>
        <v>0</v>
      </c>
      <c r="Z782" s="12">
        <f t="shared" si="66"/>
        <v>0</v>
      </c>
      <c r="AA782" s="12">
        <f t="shared" si="66"/>
        <v>0</v>
      </c>
      <c r="AB782" s="12">
        <f t="shared" si="66"/>
        <v>9.06</v>
      </c>
      <c r="AC782" s="12">
        <f t="shared" si="66"/>
        <v>0</v>
      </c>
      <c r="AD782" s="12">
        <f t="shared" si="65"/>
        <v>0</v>
      </c>
      <c r="AE782" s="12">
        <f t="shared" si="65"/>
        <v>2.9</v>
      </c>
      <c r="AF782" s="12">
        <f t="shared" si="65"/>
        <v>7.81</v>
      </c>
      <c r="AG782" s="12">
        <f t="shared" si="65"/>
        <v>3.01</v>
      </c>
      <c r="AH782" s="12">
        <f t="shared" si="65"/>
        <v>0</v>
      </c>
      <c r="AJ782" s="12">
        <f t="shared" si="62"/>
        <v>5.6950000000000003</v>
      </c>
    </row>
    <row r="783" spans="1:36" ht="16" thickBot="1" x14ac:dyDescent="0.25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 s="12">
        <f t="shared" si="64"/>
        <v>3.101</v>
      </c>
      <c r="M783" s="2">
        <v>1</v>
      </c>
      <c r="N783">
        <v>1</v>
      </c>
      <c r="O783" s="12">
        <v>1</v>
      </c>
      <c r="P783" s="12">
        <v>1</v>
      </c>
      <c r="Q783" s="12">
        <v>1</v>
      </c>
      <c r="R783">
        <v>0</v>
      </c>
      <c r="S783">
        <v>1</v>
      </c>
      <c r="T783">
        <v>1</v>
      </c>
      <c r="U783">
        <v>1</v>
      </c>
      <c r="V783">
        <v>0</v>
      </c>
      <c r="W783">
        <f t="shared" si="63"/>
        <v>2.7060000000000004</v>
      </c>
      <c r="Y783" s="12">
        <f t="shared" si="66"/>
        <v>3.88</v>
      </c>
      <c r="Z783" s="12">
        <f t="shared" si="66"/>
        <v>1.28</v>
      </c>
      <c r="AA783" s="12">
        <f t="shared" si="66"/>
        <v>2.09</v>
      </c>
      <c r="AB783" s="12">
        <f t="shared" si="66"/>
        <v>2.57</v>
      </c>
      <c r="AC783" s="12">
        <f t="shared" si="66"/>
        <v>4.3099999999999996</v>
      </c>
      <c r="AD783" s="12">
        <f t="shared" si="65"/>
        <v>0</v>
      </c>
      <c r="AE783" s="12">
        <f t="shared" si="65"/>
        <v>3.14</v>
      </c>
      <c r="AF783" s="12">
        <f t="shared" si="65"/>
        <v>6.28</v>
      </c>
      <c r="AG783" s="12">
        <f t="shared" si="65"/>
        <v>3.51</v>
      </c>
      <c r="AH783" s="12">
        <f t="shared" si="65"/>
        <v>0</v>
      </c>
      <c r="AJ783" s="12">
        <f t="shared" si="62"/>
        <v>3.3825000000000003</v>
      </c>
    </row>
    <row r="784" spans="1:36" ht="16" thickBot="1" x14ac:dyDescent="0.25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 s="12">
        <f t="shared" si="64"/>
        <v>1.9020000000000004</v>
      </c>
      <c r="M784" s="2">
        <v>1</v>
      </c>
      <c r="N784">
        <v>1</v>
      </c>
      <c r="O784" s="12">
        <v>1</v>
      </c>
      <c r="P784" s="12">
        <v>1</v>
      </c>
      <c r="Q784" s="12">
        <v>0</v>
      </c>
      <c r="R784">
        <v>0</v>
      </c>
      <c r="S784">
        <v>1</v>
      </c>
      <c r="T784">
        <v>1</v>
      </c>
      <c r="U784">
        <v>1</v>
      </c>
      <c r="V784">
        <v>1</v>
      </c>
      <c r="W784">
        <f t="shared" si="63"/>
        <v>1.3080000000000001</v>
      </c>
      <c r="Y784" s="12">
        <f t="shared" si="66"/>
        <v>-0.8</v>
      </c>
      <c r="Z784" s="12">
        <f t="shared" si="66"/>
        <v>4</v>
      </c>
      <c r="AA784" s="12">
        <f t="shared" si="66"/>
        <v>-0.49</v>
      </c>
      <c r="AB784" s="12">
        <f t="shared" si="66"/>
        <v>0.26</v>
      </c>
      <c r="AC784" s="12">
        <f t="shared" si="66"/>
        <v>0</v>
      </c>
      <c r="AD784" s="12">
        <f t="shared" si="65"/>
        <v>0</v>
      </c>
      <c r="AE784" s="12">
        <f t="shared" si="65"/>
        <v>0.57999999999999996</v>
      </c>
      <c r="AF784" s="12">
        <f t="shared" si="65"/>
        <v>7.5</v>
      </c>
      <c r="AG784" s="12">
        <f t="shared" si="65"/>
        <v>2.78</v>
      </c>
      <c r="AH784" s="12">
        <f t="shared" si="65"/>
        <v>-0.75</v>
      </c>
      <c r="AJ784" s="12">
        <f t="shared" ref="AJ784:AJ847" si="67">IFERROR(AVERAGEIF(Y784:AH784,"&lt;&gt;0",Y784:AH784),0)</f>
        <v>1.635</v>
      </c>
    </row>
    <row r="785" spans="1:36" ht="16" thickBot="1" x14ac:dyDescent="0.25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 s="12">
        <f t="shared" si="64"/>
        <v>3.1069999999999998</v>
      </c>
      <c r="M785" s="2">
        <v>1</v>
      </c>
      <c r="N785">
        <v>1</v>
      </c>
      <c r="O785" s="12">
        <v>1</v>
      </c>
      <c r="P785" s="12">
        <v>1</v>
      </c>
      <c r="Q785" s="12">
        <v>0</v>
      </c>
      <c r="R785">
        <v>0</v>
      </c>
      <c r="S785">
        <v>1</v>
      </c>
      <c r="T785">
        <v>1</v>
      </c>
      <c r="U785">
        <v>1</v>
      </c>
      <c r="V785">
        <v>0</v>
      </c>
      <c r="W785">
        <f t="shared" si="63"/>
        <v>1.9919999999999998</v>
      </c>
      <c r="Y785" s="12">
        <f t="shared" si="66"/>
        <v>1.92</v>
      </c>
      <c r="Z785" s="12">
        <f t="shared" si="66"/>
        <v>2.41</v>
      </c>
      <c r="AA785" s="12">
        <f t="shared" si="66"/>
        <v>2.9</v>
      </c>
      <c r="AB785" s="12">
        <f t="shared" si="66"/>
        <v>0.77</v>
      </c>
      <c r="AC785" s="12">
        <f t="shared" si="66"/>
        <v>0</v>
      </c>
      <c r="AD785" s="12">
        <f t="shared" si="65"/>
        <v>0</v>
      </c>
      <c r="AE785" s="12">
        <f t="shared" si="65"/>
        <v>0.28999999999999998</v>
      </c>
      <c r="AF785" s="12">
        <f t="shared" si="65"/>
        <v>10.61</v>
      </c>
      <c r="AG785" s="12">
        <f t="shared" si="65"/>
        <v>1.02</v>
      </c>
      <c r="AH785" s="12">
        <f t="shared" si="65"/>
        <v>0</v>
      </c>
      <c r="AJ785" s="12">
        <f t="shared" si="67"/>
        <v>2.8457142857142856</v>
      </c>
    </row>
    <row r="786" spans="1:36" ht="16" thickBot="1" x14ac:dyDescent="0.25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 s="12">
        <f t="shared" si="64"/>
        <v>-2.4049999999999998</v>
      </c>
      <c r="M786" s="2">
        <v>1</v>
      </c>
      <c r="N786">
        <v>1</v>
      </c>
      <c r="O786" s="12">
        <v>1</v>
      </c>
      <c r="P786" s="12">
        <v>1</v>
      </c>
      <c r="Q786" s="12">
        <v>0</v>
      </c>
      <c r="R786">
        <v>0</v>
      </c>
      <c r="S786">
        <v>1</v>
      </c>
      <c r="T786">
        <v>1</v>
      </c>
      <c r="U786">
        <v>1</v>
      </c>
      <c r="V786">
        <v>1</v>
      </c>
      <c r="W786">
        <f t="shared" si="63"/>
        <v>-1.5260000000000002</v>
      </c>
      <c r="Y786" s="12">
        <f t="shared" si="66"/>
        <v>-1.5</v>
      </c>
      <c r="Z786" s="12">
        <f t="shared" si="66"/>
        <v>-2.2000000000000002</v>
      </c>
      <c r="AA786" s="12">
        <f t="shared" si="66"/>
        <v>-2.0299999999999998</v>
      </c>
      <c r="AB786" s="12">
        <f t="shared" si="66"/>
        <v>-4.25</v>
      </c>
      <c r="AC786" s="12">
        <f t="shared" si="66"/>
        <v>0</v>
      </c>
      <c r="AD786" s="12">
        <f t="shared" si="65"/>
        <v>0</v>
      </c>
      <c r="AE786" s="12">
        <f t="shared" si="65"/>
        <v>-4</v>
      </c>
      <c r="AF786" s="12">
        <f t="shared" si="65"/>
        <v>-0.38</v>
      </c>
      <c r="AG786" s="12">
        <f t="shared" si="65"/>
        <v>1.39</v>
      </c>
      <c r="AH786" s="12">
        <f t="shared" si="65"/>
        <v>-2.29</v>
      </c>
      <c r="AJ786" s="12">
        <f t="shared" si="67"/>
        <v>-1.9075000000000002</v>
      </c>
    </row>
    <row r="787" spans="1:36" ht="16" thickBot="1" x14ac:dyDescent="0.25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 s="12">
        <f t="shared" si="64"/>
        <v>3.1739999999999999</v>
      </c>
      <c r="M787" s="2">
        <v>1</v>
      </c>
      <c r="N787">
        <v>1</v>
      </c>
      <c r="O787" s="12">
        <v>1</v>
      </c>
      <c r="P787" s="12">
        <v>1</v>
      </c>
      <c r="Q787" s="12">
        <v>1</v>
      </c>
      <c r="R787">
        <v>0</v>
      </c>
      <c r="S787">
        <v>1</v>
      </c>
      <c r="T787">
        <v>1</v>
      </c>
      <c r="U787">
        <v>1</v>
      </c>
      <c r="V787">
        <v>1</v>
      </c>
      <c r="W787">
        <f t="shared" si="63"/>
        <v>2.9189999999999996</v>
      </c>
      <c r="Y787" s="12">
        <f t="shared" si="66"/>
        <v>4.2</v>
      </c>
      <c r="Z787" s="12">
        <f t="shared" si="66"/>
        <v>2.0099999999999998</v>
      </c>
      <c r="AA787" s="12">
        <f t="shared" si="66"/>
        <v>4.0599999999999996</v>
      </c>
      <c r="AB787" s="12">
        <f t="shared" si="66"/>
        <v>-6.57</v>
      </c>
      <c r="AC787" s="12">
        <f t="shared" si="66"/>
        <v>3.89</v>
      </c>
      <c r="AD787" s="12">
        <f t="shared" si="65"/>
        <v>0</v>
      </c>
      <c r="AE787" s="12">
        <f t="shared" si="65"/>
        <v>3.72</v>
      </c>
      <c r="AF787" s="12">
        <f t="shared" si="65"/>
        <v>10.78</v>
      </c>
      <c r="AG787" s="12">
        <f t="shared" si="65"/>
        <v>3.47</v>
      </c>
      <c r="AH787" s="12">
        <f t="shared" si="65"/>
        <v>3.63</v>
      </c>
      <c r="AJ787" s="12">
        <f t="shared" si="67"/>
        <v>3.2433333333333332</v>
      </c>
    </row>
    <row r="788" spans="1:36" ht="16" thickBot="1" x14ac:dyDescent="0.25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 s="12">
        <f t="shared" si="64"/>
        <v>13.136999999999997</v>
      </c>
      <c r="M788" s="2">
        <v>1</v>
      </c>
      <c r="N788">
        <v>1</v>
      </c>
      <c r="O788" s="12">
        <v>1</v>
      </c>
      <c r="P788" s="12">
        <v>1</v>
      </c>
      <c r="Q788" s="12">
        <v>1</v>
      </c>
      <c r="R788">
        <v>0</v>
      </c>
      <c r="S788">
        <v>1</v>
      </c>
      <c r="T788">
        <v>1</v>
      </c>
      <c r="U788">
        <v>1</v>
      </c>
      <c r="V788">
        <v>1</v>
      </c>
      <c r="W788">
        <f t="shared" si="63"/>
        <v>12.541</v>
      </c>
      <c r="Y788" s="12">
        <f t="shared" si="66"/>
        <v>12.13</v>
      </c>
      <c r="Z788" s="12">
        <f t="shared" si="66"/>
        <v>17.3</v>
      </c>
      <c r="AA788" s="12">
        <f t="shared" si="66"/>
        <v>13.23</v>
      </c>
      <c r="AB788" s="12">
        <f t="shared" si="66"/>
        <v>6.67</v>
      </c>
      <c r="AC788" s="12">
        <f t="shared" si="66"/>
        <v>21.18</v>
      </c>
      <c r="AD788" s="12">
        <f t="shared" si="65"/>
        <v>0</v>
      </c>
      <c r="AE788" s="12">
        <f t="shared" si="65"/>
        <v>13.17</v>
      </c>
      <c r="AF788" s="12">
        <f t="shared" si="65"/>
        <v>24.78</v>
      </c>
      <c r="AG788" s="12">
        <f t="shared" si="65"/>
        <v>-1.76</v>
      </c>
      <c r="AH788" s="12">
        <f t="shared" si="65"/>
        <v>18.71</v>
      </c>
      <c r="AJ788" s="12">
        <f t="shared" si="67"/>
        <v>13.934444444444445</v>
      </c>
    </row>
    <row r="789" spans="1:36" ht="16" thickBot="1" x14ac:dyDescent="0.25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 s="12">
        <f t="shared" si="64"/>
        <v>4.7459999999999996</v>
      </c>
      <c r="M789" s="2">
        <v>1</v>
      </c>
      <c r="N789">
        <v>1</v>
      </c>
      <c r="O789" s="12">
        <v>1</v>
      </c>
      <c r="P789" s="12">
        <v>1</v>
      </c>
      <c r="Q789" s="12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f t="shared" si="63"/>
        <v>4.7459999999999996</v>
      </c>
      <c r="Y789" s="12">
        <f t="shared" si="66"/>
        <v>6.12</v>
      </c>
      <c r="Z789" s="12">
        <f t="shared" si="66"/>
        <v>11</v>
      </c>
      <c r="AA789" s="12">
        <f t="shared" si="66"/>
        <v>5.47</v>
      </c>
      <c r="AB789" s="12">
        <f t="shared" si="66"/>
        <v>2.66</v>
      </c>
      <c r="AC789" s="12">
        <f t="shared" si="66"/>
        <v>8.3800000000000008</v>
      </c>
      <c r="AD789" s="12">
        <f t="shared" si="65"/>
        <v>1.33</v>
      </c>
      <c r="AE789" s="12">
        <f t="shared" si="65"/>
        <v>6.48</v>
      </c>
      <c r="AF789" s="12">
        <f t="shared" si="65"/>
        <v>-0.96</v>
      </c>
      <c r="AG789" s="12">
        <f t="shared" si="65"/>
        <v>0</v>
      </c>
      <c r="AH789" s="12">
        <f t="shared" si="65"/>
        <v>6.98</v>
      </c>
      <c r="AJ789" s="12">
        <f t="shared" si="67"/>
        <v>5.2733333333333325</v>
      </c>
    </row>
    <row r="790" spans="1:36" ht="16" thickBot="1" x14ac:dyDescent="0.25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 s="12">
        <f t="shared" si="64"/>
        <v>-1.556</v>
      </c>
      <c r="M790" s="2">
        <v>1</v>
      </c>
      <c r="N790">
        <v>1</v>
      </c>
      <c r="O790" s="12">
        <v>1</v>
      </c>
      <c r="P790" s="12">
        <v>1</v>
      </c>
      <c r="Q790" s="12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f t="shared" si="63"/>
        <v>-1.556</v>
      </c>
      <c r="Y790" s="12">
        <f t="shared" si="66"/>
        <v>-0.82</v>
      </c>
      <c r="Z790" s="12">
        <f t="shared" si="66"/>
        <v>-0.62</v>
      </c>
      <c r="AA790" s="12">
        <f t="shared" si="66"/>
        <v>0.75</v>
      </c>
      <c r="AB790" s="12">
        <f t="shared" si="66"/>
        <v>-3.98</v>
      </c>
      <c r="AC790" s="12">
        <f t="shared" si="66"/>
        <v>-1.94</v>
      </c>
      <c r="AD790" s="12">
        <f t="shared" si="65"/>
        <v>-1.62</v>
      </c>
      <c r="AE790" s="12">
        <f t="shared" si="65"/>
        <v>0.6</v>
      </c>
      <c r="AF790" s="12">
        <f t="shared" si="65"/>
        <v>-7.12</v>
      </c>
      <c r="AG790" s="12">
        <f t="shared" si="65"/>
        <v>-0.6</v>
      </c>
      <c r="AH790" s="12">
        <f t="shared" si="65"/>
        <v>-0.21</v>
      </c>
      <c r="AJ790" s="12">
        <f t="shared" si="67"/>
        <v>-1.556</v>
      </c>
    </row>
    <row r="791" spans="1:36" ht="16" thickBot="1" x14ac:dyDescent="0.25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 s="12">
        <f t="shared" si="64"/>
        <v>-3.375</v>
      </c>
      <c r="M791" s="2">
        <v>0</v>
      </c>
      <c r="N791">
        <v>0</v>
      </c>
      <c r="O791" s="12">
        <v>1</v>
      </c>
      <c r="P791" s="12">
        <v>1</v>
      </c>
      <c r="Q791" s="12">
        <v>1</v>
      </c>
      <c r="R791">
        <v>1</v>
      </c>
      <c r="S791">
        <v>0</v>
      </c>
      <c r="T791">
        <v>1</v>
      </c>
      <c r="U791">
        <v>1</v>
      </c>
      <c r="V791">
        <v>1</v>
      </c>
      <c r="W791">
        <f t="shared" si="63"/>
        <v>-2.1850000000000001</v>
      </c>
      <c r="Y791" s="12">
        <f t="shared" si="66"/>
        <v>0</v>
      </c>
      <c r="Z791" s="12">
        <f t="shared" si="66"/>
        <v>0</v>
      </c>
      <c r="AA791" s="12">
        <f t="shared" si="66"/>
        <v>-2.66</v>
      </c>
      <c r="AB791" s="12">
        <f t="shared" si="66"/>
        <v>-0.19</v>
      </c>
      <c r="AC791" s="12">
        <f t="shared" si="66"/>
        <v>-5.43</v>
      </c>
      <c r="AD791" s="12">
        <f t="shared" si="65"/>
        <v>-1.96</v>
      </c>
      <c r="AE791" s="12">
        <f t="shared" si="65"/>
        <v>0</v>
      </c>
      <c r="AF791" s="12">
        <f t="shared" si="65"/>
        <v>-11.48</v>
      </c>
      <c r="AG791" s="12">
        <f t="shared" si="65"/>
        <v>0.99</v>
      </c>
      <c r="AH791" s="12">
        <f t="shared" si="65"/>
        <v>-1.1200000000000001</v>
      </c>
      <c r="AJ791" s="12">
        <f t="shared" si="67"/>
        <v>-3.1214285714285714</v>
      </c>
    </row>
    <row r="792" spans="1:36" ht="16" thickBot="1" x14ac:dyDescent="0.25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 s="12">
        <f t="shared" si="64"/>
        <v>0.15799999999999997</v>
      </c>
      <c r="M792" s="2">
        <v>1</v>
      </c>
      <c r="N792">
        <v>0</v>
      </c>
      <c r="O792" s="12">
        <v>1</v>
      </c>
      <c r="P792" s="12">
        <v>1</v>
      </c>
      <c r="Q792" s="1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f t="shared" si="63"/>
        <v>0.29499999999999998</v>
      </c>
      <c r="Y792" s="12">
        <f t="shared" si="66"/>
        <v>-0.97</v>
      </c>
      <c r="Z792" s="12">
        <f t="shared" si="66"/>
        <v>0</v>
      </c>
      <c r="AA792" s="12">
        <f t="shared" si="66"/>
        <v>0.48</v>
      </c>
      <c r="AB792" s="12">
        <f t="shared" si="66"/>
        <v>3.77</v>
      </c>
      <c r="AC792" s="12">
        <f t="shared" si="66"/>
        <v>-1.33</v>
      </c>
      <c r="AD792" s="12">
        <f t="shared" si="65"/>
        <v>-1.42</v>
      </c>
      <c r="AE792" s="12">
        <f t="shared" si="65"/>
        <v>-1.44</v>
      </c>
      <c r="AF792" s="12">
        <f t="shared" si="65"/>
        <v>-1.3</v>
      </c>
      <c r="AG792" s="12">
        <f t="shared" si="65"/>
        <v>2.9</v>
      </c>
      <c r="AH792" s="12">
        <f t="shared" si="65"/>
        <v>2.2599999999999998</v>
      </c>
      <c r="AJ792" s="12">
        <f t="shared" si="67"/>
        <v>0.32777777777777772</v>
      </c>
    </row>
    <row r="793" spans="1:36" ht="16" thickBot="1" x14ac:dyDescent="0.25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 s="12">
        <f t="shared" si="64"/>
        <v>-3.7940000000000005</v>
      </c>
      <c r="M793" s="2">
        <v>1</v>
      </c>
      <c r="N793">
        <v>1</v>
      </c>
      <c r="O793" s="12">
        <v>1</v>
      </c>
      <c r="P793" s="12">
        <v>1</v>
      </c>
      <c r="Q793" s="12">
        <v>1</v>
      </c>
      <c r="R793">
        <v>1</v>
      </c>
      <c r="S793">
        <v>1</v>
      </c>
      <c r="T793">
        <v>1</v>
      </c>
      <c r="U793">
        <v>1</v>
      </c>
      <c r="V793">
        <v>1</v>
      </c>
      <c r="W793">
        <f t="shared" si="63"/>
        <v>-3.7940000000000005</v>
      </c>
      <c r="Y793" s="12">
        <f t="shared" si="66"/>
        <v>-5.21</v>
      </c>
      <c r="Z793" s="12">
        <f t="shared" si="66"/>
        <v>-2.35</v>
      </c>
      <c r="AA793" s="12">
        <f t="shared" si="66"/>
        <v>-4.34</v>
      </c>
      <c r="AB793" s="12">
        <f t="shared" si="66"/>
        <v>-5.27</v>
      </c>
      <c r="AC793" s="12">
        <f t="shared" si="66"/>
        <v>-7.46</v>
      </c>
      <c r="AD793" s="12">
        <f t="shared" si="65"/>
        <v>-0.87</v>
      </c>
      <c r="AE793" s="12">
        <f t="shared" si="65"/>
        <v>-4.4400000000000004</v>
      </c>
      <c r="AF793" s="12">
        <f t="shared" si="65"/>
        <v>-6.1</v>
      </c>
      <c r="AG793" s="12">
        <f t="shared" si="65"/>
        <v>0.25</v>
      </c>
      <c r="AH793" s="12">
        <f t="shared" si="65"/>
        <v>-2.15</v>
      </c>
      <c r="AJ793" s="12">
        <f t="shared" si="67"/>
        <v>-3.7940000000000005</v>
      </c>
    </row>
    <row r="794" spans="1:36" ht="16" thickBot="1" x14ac:dyDescent="0.25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 s="12">
        <f t="shared" si="64"/>
        <v>2.8649999999999998</v>
      </c>
      <c r="M794" s="2">
        <v>1</v>
      </c>
      <c r="N794">
        <v>1</v>
      </c>
      <c r="O794" s="12">
        <v>1</v>
      </c>
      <c r="P794" s="12">
        <v>1</v>
      </c>
      <c r="Q794" s="12">
        <v>1</v>
      </c>
      <c r="R794">
        <v>1</v>
      </c>
      <c r="S794">
        <v>1</v>
      </c>
      <c r="T794">
        <v>1</v>
      </c>
      <c r="U794">
        <v>1</v>
      </c>
      <c r="V794">
        <v>1</v>
      </c>
      <c r="W794">
        <f t="shared" si="63"/>
        <v>2.8649999999999998</v>
      </c>
      <c r="Y794" s="12">
        <f t="shared" si="66"/>
        <v>1.72</v>
      </c>
      <c r="Z794" s="12">
        <f t="shared" si="66"/>
        <v>0.44</v>
      </c>
      <c r="AA794" s="12">
        <f t="shared" si="66"/>
        <v>0.89</v>
      </c>
      <c r="AB794" s="12">
        <f t="shared" si="66"/>
        <v>4.68</v>
      </c>
      <c r="AC794" s="12">
        <f t="shared" si="66"/>
        <v>1.38</v>
      </c>
      <c r="AD794" s="12">
        <f t="shared" si="65"/>
        <v>2.4900000000000002</v>
      </c>
      <c r="AE794" s="12">
        <f t="shared" si="65"/>
        <v>2.85</v>
      </c>
      <c r="AF794" s="12">
        <f t="shared" si="65"/>
        <v>3.6</v>
      </c>
      <c r="AG794" s="12">
        <f t="shared" si="65"/>
        <v>6.84</v>
      </c>
      <c r="AH794" s="12">
        <f t="shared" si="65"/>
        <v>3.76</v>
      </c>
      <c r="AJ794" s="12">
        <f t="shared" si="67"/>
        <v>2.8649999999999998</v>
      </c>
    </row>
    <row r="795" spans="1:36" ht="16" thickBot="1" x14ac:dyDescent="0.25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 s="12">
        <f t="shared" si="64"/>
        <v>-2.214</v>
      </c>
      <c r="M795" s="2">
        <v>1</v>
      </c>
      <c r="N795">
        <v>1</v>
      </c>
      <c r="O795" s="12">
        <v>1</v>
      </c>
      <c r="P795" s="12">
        <v>1</v>
      </c>
      <c r="Q795" s="12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f t="shared" ref="W795:W858" si="68">AVERAGE(SUMPRODUCT(B795:K795,M795:V795))/10</f>
        <v>-2.214</v>
      </c>
      <c r="Y795" s="12">
        <f t="shared" si="66"/>
        <v>-2.56</v>
      </c>
      <c r="Z795" s="12">
        <f t="shared" si="66"/>
        <v>-3.49</v>
      </c>
      <c r="AA795" s="12">
        <f t="shared" si="66"/>
        <v>-4.34</v>
      </c>
      <c r="AB795" s="12">
        <f t="shared" si="66"/>
        <v>2.48</v>
      </c>
      <c r="AC795" s="12">
        <f t="shared" si="66"/>
        <v>-4.3899999999999997</v>
      </c>
      <c r="AD795" s="12">
        <f t="shared" si="65"/>
        <v>-3.75</v>
      </c>
      <c r="AE795" s="12">
        <f t="shared" si="65"/>
        <v>-1.35</v>
      </c>
      <c r="AF795" s="12">
        <f t="shared" si="65"/>
        <v>-3.84</v>
      </c>
      <c r="AG795" s="12">
        <f t="shared" si="65"/>
        <v>1.39</v>
      </c>
      <c r="AH795" s="12">
        <f t="shared" si="65"/>
        <v>-2.29</v>
      </c>
      <c r="AJ795" s="12">
        <f t="shared" si="67"/>
        <v>-2.214</v>
      </c>
    </row>
    <row r="796" spans="1:36" ht="16" thickBot="1" x14ac:dyDescent="0.25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 s="12">
        <f t="shared" ref="L796:L859" si="69">AVERAGE(B796:K796)</f>
        <v>1.4570000000000001</v>
      </c>
      <c r="M796" s="2">
        <v>1</v>
      </c>
      <c r="N796">
        <v>0</v>
      </c>
      <c r="O796" s="12">
        <v>1</v>
      </c>
      <c r="P796" s="12">
        <v>1</v>
      </c>
      <c r="Q796" s="12">
        <v>0</v>
      </c>
      <c r="R796">
        <v>1</v>
      </c>
      <c r="S796">
        <v>1</v>
      </c>
      <c r="T796">
        <v>0</v>
      </c>
      <c r="U796">
        <v>1</v>
      </c>
      <c r="V796">
        <v>1</v>
      </c>
      <c r="W796">
        <f t="shared" si="68"/>
        <v>1.4969999999999999</v>
      </c>
      <c r="Y796" s="12">
        <f t="shared" si="66"/>
        <v>1.03</v>
      </c>
      <c r="Z796" s="12">
        <f t="shared" si="66"/>
        <v>0</v>
      </c>
      <c r="AA796" s="12">
        <f t="shared" si="66"/>
        <v>1.02</v>
      </c>
      <c r="AB796" s="12">
        <f t="shared" si="66"/>
        <v>6.36</v>
      </c>
      <c r="AC796" s="12">
        <f t="shared" si="66"/>
        <v>0</v>
      </c>
      <c r="AD796" s="12">
        <f t="shared" si="65"/>
        <v>1.96</v>
      </c>
      <c r="AE796" s="12">
        <f t="shared" si="65"/>
        <v>2.29</v>
      </c>
      <c r="AF796" s="12">
        <f t="shared" si="65"/>
        <v>0</v>
      </c>
      <c r="AG796" s="12">
        <f t="shared" si="65"/>
        <v>0.85</v>
      </c>
      <c r="AH796" s="12">
        <f t="shared" si="65"/>
        <v>1.46</v>
      </c>
      <c r="AJ796" s="12">
        <f t="shared" si="67"/>
        <v>2.1385714285714283</v>
      </c>
    </row>
    <row r="797" spans="1:36" ht="16" thickBot="1" x14ac:dyDescent="0.25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 s="12">
        <f t="shared" si="69"/>
        <v>2.129</v>
      </c>
      <c r="M797" s="2">
        <v>1</v>
      </c>
      <c r="N797">
        <v>1</v>
      </c>
      <c r="O797" s="12">
        <v>1</v>
      </c>
      <c r="P797" s="12">
        <v>1</v>
      </c>
      <c r="Q797" s="12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f t="shared" si="68"/>
        <v>2.129</v>
      </c>
      <c r="Y797" s="12">
        <f t="shared" si="66"/>
        <v>0.76</v>
      </c>
      <c r="Z797" s="12">
        <f t="shared" si="66"/>
        <v>3</v>
      </c>
      <c r="AA797" s="12">
        <f t="shared" si="66"/>
        <v>1.1599999999999999</v>
      </c>
      <c r="AB797" s="12">
        <f t="shared" si="66"/>
        <v>0.03</v>
      </c>
      <c r="AC797" s="12">
        <f t="shared" si="66"/>
        <v>3.87</v>
      </c>
      <c r="AD797" s="12">
        <f t="shared" si="65"/>
        <v>3.06</v>
      </c>
      <c r="AE797" s="12">
        <f t="shared" si="65"/>
        <v>4.59</v>
      </c>
      <c r="AF797" s="12">
        <f t="shared" si="65"/>
        <v>3.84</v>
      </c>
      <c r="AG797" s="12">
        <f t="shared" si="65"/>
        <v>-0.3</v>
      </c>
      <c r="AH797" s="12">
        <f t="shared" si="65"/>
        <v>1.28</v>
      </c>
      <c r="AJ797" s="12">
        <f t="shared" si="67"/>
        <v>2.129</v>
      </c>
    </row>
    <row r="798" spans="1:36" ht="16" thickBot="1" x14ac:dyDescent="0.25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 s="12">
        <f t="shared" si="69"/>
        <v>6.9030000000000005</v>
      </c>
      <c r="M798" s="2">
        <v>1</v>
      </c>
      <c r="N798">
        <v>1</v>
      </c>
      <c r="O798" s="12">
        <v>1</v>
      </c>
      <c r="P798" s="12">
        <v>1</v>
      </c>
      <c r="Q798" s="12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f t="shared" si="68"/>
        <v>6.9030000000000005</v>
      </c>
      <c r="Y798" s="12">
        <f t="shared" si="66"/>
        <v>7.59</v>
      </c>
      <c r="Z798" s="12">
        <f t="shared" si="66"/>
        <v>8.3800000000000008</v>
      </c>
      <c r="AA798" s="12">
        <f t="shared" si="66"/>
        <v>7.31</v>
      </c>
      <c r="AB798" s="12">
        <f t="shared" si="66"/>
        <v>-0.73</v>
      </c>
      <c r="AC798" s="12">
        <f t="shared" si="66"/>
        <v>10.81</v>
      </c>
      <c r="AD798" s="12">
        <f t="shared" si="65"/>
        <v>7.95</v>
      </c>
      <c r="AE798" s="12">
        <f t="shared" si="65"/>
        <v>9.2200000000000006</v>
      </c>
      <c r="AF798" s="12">
        <f t="shared" si="65"/>
        <v>12.29</v>
      </c>
      <c r="AG798" s="12">
        <f t="shared" si="65"/>
        <v>0.59</v>
      </c>
      <c r="AH798" s="12">
        <f t="shared" si="65"/>
        <v>5.62</v>
      </c>
      <c r="AJ798" s="12">
        <f t="shared" si="67"/>
        <v>6.9030000000000005</v>
      </c>
    </row>
    <row r="799" spans="1:36" ht="16" thickBot="1" x14ac:dyDescent="0.25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 s="12">
        <f t="shared" si="69"/>
        <v>3.37</v>
      </c>
      <c r="M799" s="2">
        <v>1</v>
      </c>
      <c r="N799">
        <v>1</v>
      </c>
      <c r="O799" s="12">
        <v>1</v>
      </c>
      <c r="P799" s="12">
        <v>1</v>
      </c>
      <c r="Q799" s="12">
        <v>0</v>
      </c>
      <c r="R799">
        <v>1</v>
      </c>
      <c r="S799">
        <v>1</v>
      </c>
      <c r="T799">
        <v>1</v>
      </c>
      <c r="U799">
        <v>1</v>
      </c>
      <c r="V799">
        <v>1</v>
      </c>
      <c r="W799">
        <f t="shared" si="68"/>
        <v>2.87</v>
      </c>
      <c r="Y799" s="12">
        <f t="shared" si="66"/>
        <v>1.42</v>
      </c>
      <c r="Z799" s="12">
        <f t="shared" si="66"/>
        <v>6.83</v>
      </c>
      <c r="AA799" s="12">
        <f t="shared" si="66"/>
        <v>3.26</v>
      </c>
      <c r="AB799" s="12">
        <f t="shared" si="66"/>
        <v>0.74</v>
      </c>
      <c r="AC799" s="12">
        <f t="shared" si="66"/>
        <v>0</v>
      </c>
      <c r="AD799" s="12">
        <f t="shared" si="65"/>
        <v>4.1900000000000004</v>
      </c>
      <c r="AE799" s="12">
        <f t="shared" si="65"/>
        <v>3.59</v>
      </c>
      <c r="AF799" s="12">
        <f t="shared" si="65"/>
        <v>0.95</v>
      </c>
      <c r="AG799" s="12">
        <f t="shared" si="65"/>
        <v>2.5499999999999998</v>
      </c>
      <c r="AH799" s="12">
        <f t="shared" si="65"/>
        <v>5.17</v>
      </c>
      <c r="AJ799" s="12">
        <f t="shared" si="67"/>
        <v>3.1888888888888891</v>
      </c>
    </row>
    <row r="800" spans="1:36" ht="16" thickBot="1" x14ac:dyDescent="0.25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 s="12">
        <f t="shared" si="69"/>
        <v>6.4510000000000005</v>
      </c>
      <c r="M800" s="2">
        <v>1</v>
      </c>
      <c r="N800">
        <v>1</v>
      </c>
      <c r="O800" s="12">
        <v>1</v>
      </c>
      <c r="P800" s="12">
        <v>1</v>
      </c>
      <c r="Q800" s="12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>
        <f t="shared" si="68"/>
        <v>6.4510000000000005</v>
      </c>
      <c r="Y800" s="12">
        <f t="shared" si="66"/>
        <v>5.19</v>
      </c>
      <c r="Z800" s="12">
        <f t="shared" si="66"/>
        <v>10.41</v>
      </c>
      <c r="AA800" s="12">
        <f t="shared" si="66"/>
        <v>6.64</v>
      </c>
      <c r="AB800" s="12">
        <f t="shared" si="66"/>
        <v>7.36</v>
      </c>
      <c r="AC800" s="12">
        <f t="shared" si="66"/>
        <v>7.17</v>
      </c>
      <c r="AD800" s="12">
        <f t="shared" si="65"/>
        <v>6.92</v>
      </c>
      <c r="AE800" s="12">
        <f t="shared" si="65"/>
        <v>5.89</v>
      </c>
      <c r="AF800" s="12">
        <f t="shared" si="65"/>
        <v>3.23</v>
      </c>
      <c r="AG800" s="12">
        <f t="shared" si="65"/>
        <v>2.5099999999999998</v>
      </c>
      <c r="AH800" s="12">
        <f t="shared" si="65"/>
        <v>9.19</v>
      </c>
      <c r="AJ800" s="12">
        <f t="shared" si="67"/>
        <v>6.4510000000000005</v>
      </c>
    </row>
    <row r="801" spans="1:36" ht="16" thickBot="1" x14ac:dyDescent="0.25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 s="12">
        <f t="shared" si="69"/>
        <v>-0.58699999999999997</v>
      </c>
      <c r="M801" s="2">
        <v>1</v>
      </c>
      <c r="N801">
        <v>1</v>
      </c>
      <c r="O801" s="12">
        <v>1</v>
      </c>
      <c r="P801" s="12">
        <v>1</v>
      </c>
      <c r="Q801" s="12">
        <v>0</v>
      </c>
      <c r="R801">
        <v>1</v>
      </c>
      <c r="S801">
        <v>1</v>
      </c>
      <c r="T801">
        <v>1</v>
      </c>
      <c r="U801">
        <v>1</v>
      </c>
      <c r="V801">
        <v>1</v>
      </c>
      <c r="W801">
        <f t="shared" si="68"/>
        <v>-0.30900000000000005</v>
      </c>
      <c r="Y801" s="12">
        <f t="shared" si="66"/>
        <v>-1.23</v>
      </c>
      <c r="Z801" s="12">
        <f t="shared" si="66"/>
        <v>-1.63</v>
      </c>
      <c r="AA801" s="12">
        <f t="shared" si="66"/>
        <v>0.7</v>
      </c>
      <c r="AB801" s="12">
        <f t="shared" si="66"/>
        <v>7.15</v>
      </c>
      <c r="AC801" s="12">
        <f t="shared" si="66"/>
        <v>0</v>
      </c>
      <c r="AD801" s="12">
        <f t="shared" si="65"/>
        <v>2.5</v>
      </c>
      <c r="AE801" s="12">
        <f t="shared" si="65"/>
        <v>-3.64</v>
      </c>
      <c r="AF801" s="12">
        <f t="shared" si="65"/>
        <v>-12.75</v>
      </c>
      <c r="AG801" s="12">
        <f t="shared" si="65"/>
        <v>5.13</v>
      </c>
      <c r="AH801" s="12">
        <f t="shared" si="65"/>
        <v>0.68</v>
      </c>
      <c r="AJ801" s="12">
        <f t="shared" si="67"/>
        <v>-0.34333333333333338</v>
      </c>
    </row>
    <row r="802" spans="1:36" ht="16" thickBot="1" x14ac:dyDescent="0.25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 s="12">
        <f t="shared" si="69"/>
        <v>3.6749999999999998</v>
      </c>
      <c r="M802" s="2">
        <v>0</v>
      </c>
      <c r="N802">
        <v>1</v>
      </c>
      <c r="O802" s="12">
        <v>1</v>
      </c>
      <c r="P802" s="12">
        <v>1</v>
      </c>
      <c r="Q802" s="12">
        <v>1</v>
      </c>
      <c r="R802">
        <v>1</v>
      </c>
      <c r="S802">
        <v>1</v>
      </c>
      <c r="T802">
        <v>1</v>
      </c>
      <c r="U802">
        <v>1</v>
      </c>
      <c r="V802">
        <v>1</v>
      </c>
      <c r="W802">
        <f t="shared" si="68"/>
        <v>3.3540000000000001</v>
      </c>
      <c r="Y802" s="12">
        <f t="shared" si="66"/>
        <v>0</v>
      </c>
      <c r="Z802" s="12">
        <f t="shared" si="66"/>
        <v>4.5599999999999996</v>
      </c>
      <c r="AA802" s="12">
        <f t="shared" si="66"/>
        <v>2.1</v>
      </c>
      <c r="AB802" s="12">
        <f t="shared" si="66"/>
        <v>8.9499999999999993</v>
      </c>
      <c r="AC802" s="12">
        <f t="shared" si="66"/>
        <v>0.87</v>
      </c>
      <c r="AD802" s="12">
        <f t="shared" si="65"/>
        <v>7.05</v>
      </c>
      <c r="AE802" s="12">
        <f t="shared" si="65"/>
        <v>3.1</v>
      </c>
      <c r="AF802" s="12">
        <f t="shared" si="65"/>
        <v>0.13</v>
      </c>
      <c r="AG802" s="12">
        <f t="shared" si="65"/>
        <v>3</v>
      </c>
      <c r="AH802" s="12">
        <f t="shared" si="65"/>
        <v>3.78</v>
      </c>
      <c r="AJ802" s="12">
        <f t="shared" si="67"/>
        <v>3.7266666666666666</v>
      </c>
    </row>
    <row r="803" spans="1:36" ht="16" thickBot="1" x14ac:dyDescent="0.25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 s="12">
        <f t="shared" si="69"/>
        <v>-1.3879999999999997</v>
      </c>
      <c r="M803" s="2">
        <v>0</v>
      </c>
      <c r="N803">
        <v>0</v>
      </c>
      <c r="O803" s="12">
        <v>1</v>
      </c>
      <c r="P803" s="12">
        <v>1</v>
      </c>
      <c r="Q803" s="12">
        <v>1</v>
      </c>
      <c r="R803">
        <v>1</v>
      </c>
      <c r="S803">
        <v>0</v>
      </c>
      <c r="T803">
        <v>1</v>
      </c>
      <c r="U803">
        <v>1</v>
      </c>
      <c r="V803">
        <v>1</v>
      </c>
      <c r="W803">
        <f t="shared" si="68"/>
        <v>-0.68799999999999994</v>
      </c>
      <c r="Y803" s="12">
        <f t="shared" si="66"/>
        <v>0</v>
      </c>
      <c r="Z803" s="12">
        <f t="shared" si="66"/>
        <v>0</v>
      </c>
      <c r="AA803" s="12">
        <f t="shared" si="66"/>
        <v>-1.64</v>
      </c>
      <c r="AB803" s="12">
        <f t="shared" si="66"/>
        <v>4.01</v>
      </c>
      <c r="AC803" s="12">
        <f t="shared" si="66"/>
        <v>-3.57</v>
      </c>
      <c r="AD803" s="12">
        <f t="shared" si="65"/>
        <v>-1.71</v>
      </c>
      <c r="AE803" s="12">
        <f t="shared" si="65"/>
        <v>0</v>
      </c>
      <c r="AF803" s="12">
        <f t="shared" si="65"/>
        <v>-4.0199999999999996</v>
      </c>
      <c r="AG803" s="12">
        <f t="shared" si="65"/>
        <v>0.81</v>
      </c>
      <c r="AH803" s="12">
        <f t="shared" si="65"/>
        <v>-0.76</v>
      </c>
      <c r="AJ803" s="12">
        <f t="shared" si="67"/>
        <v>-0.98285714285714276</v>
      </c>
    </row>
    <row r="804" spans="1:36" ht="16" thickBot="1" x14ac:dyDescent="0.25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 s="12">
        <f t="shared" si="69"/>
        <v>4.766</v>
      </c>
      <c r="M804" s="2">
        <v>0</v>
      </c>
      <c r="N804">
        <v>0</v>
      </c>
      <c r="O804" s="12">
        <v>1</v>
      </c>
      <c r="P804" s="12">
        <v>1</v>
      </c>
      <c r="Q804" s="12">
        <v>0</v>
      </c>
      <c r="R804">
        <v>1</v>
      </c>
      <c r="S804">
        <v>0</v>
      </c>
      <c r="T804">
        <v>0</v>
      </c>
      <c r="U804">
        <v>1</v>
      </c>
      <c r="V804">
        <v>1</v>
      </c>
      <c r="W804">
        <f t="shared" si="68"/>
        <v>2.024</v>
      </c>
      <c r="Y804" s="12">
        <f t="shared" si="66"/>
        <v>0</v>
      </c>
      <c r="Z804" s="12">
        <f t="shared" si="66"/>
        <v>0</v>
      </c>
      <c r="AA804" s="12">
        <f t="shared" si="66"/>
        <v>3.84</v>
      </c>
      <c r="AB804" s="12">
        <f t="shared" si="66"/>
        <v>5.5</v>
      </c>
      <c r="AC804" s="12">
        <f t="shared" si="66"/>
        <v>0</v>
      </c>
      <c r="AD804" s="12">
        <f t="shared" si="65"/>
        <v>7.94</v>
      </c>
      <c r="AE804" s="12">
        <f t="shared" si="65"/>
        <v>0</v>
      </c>
      <c r="AF804" s="12">
        <f t="shared" si="65"/>
        <v>0</v>
      </c>
      <c r="AG804" s="12">
        <f t="shared" si="65"/>
        <v>1.17</v>
      </c>
      <c r="AH804" s="12">
        <f t="shared" si="65"/>
        <v>1.79</v>
      </c>
      <c r="AJ804" s="12">
        <f t="shared" si="67"/>
        <v>4.048</v>
      </c>
    </row>
    <row r="805" spans="1:36" ht="16" thickBot="1" x14ac:dyDescent="0.25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 s="12">
        <f t="shared" si="69"/>
        <v>2.1230000000000002</v>
      </c>
      <c r="M805" s="2">
        <v>0</v>
      </c>
      <c r="N805">
        <v>0</v>
      </c>
      <c r="O805" s="12">
        <v>1</v>
      </c>
      <c r="P805" s="12">
        <v>1</v>
      </c>
      <c r="Q805" s="12">
        <v>0</v>
      </c>
      <c r="R805">
        <v>1</v>
      </c>
      <c r="S805">
        <v>0</v>
      </c>
      <c r="T805">
        <v>1</v>
      </c>
      <c r="U805">
        <v>1</v>
      </c>
      <c r="V805">
        <v>1</v>
      </c>
      <c r="W805">
        <f t="shared" si="68"/>
        <v>1.8370000000000002</v>
      </c>
      <c r="Y805" s="12">
        <f t="shared" si="66"/>
        <v>0</v>
      </c>
      <c r="Z805" s="12">
        <f t="shared" si="66"/>
        <v>0</v>
      </c>
      <c r="AA805" s="12">
        <f t="shared" si="66"/>
        <v>1.51</v>
      </c>
      <c r="AB805" s="12">
        <f t="shared" si="66"/>
        <v>0.56000000000000005</v>
      </c>
      <c r="AC805" s="12">
        <f t="shared" si="66"/>
        <v>0</v>
      </c>
      <c r="AD805" s="12">
        <f t="shared" si="65"/>
        <v>12.14</v>
      </c>
      <c r="AE805" s="12">
        <f t="shared" si="65"/>
        <v>0</v>
      </c>
      <c r="AF805" s="12">
        <f t="shared" si="65"/>
        <v>-0.02</v>
      </c>
      <c r="AG805" s="12">
        <f t="shared" si="65"/>
        <v>2.81</v>
      </c>
      <c r="AH805" s="12">
        <f t="shared" si="65"/>
        <v>1.37</v>
      </c>
      <c r="AJ805" s="12">
        <f t="shared" si="67"/>
        <v>3.061666666666667</v>
      </c>
    </row>
    <row r="806" spans="1:36" ht="16" thickBot="1" x14ac:dyDescent="0.25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 s="12">
        <f t="shared" si="69"/>
        <v>1.4289999999999998</v>
      </c>
      <c r="M806" s="2">
        <v>0</v>
      </c>
      <c r="N806">
        <v>0</v>
      </c>
      <c r="O806" s="12">
        <v>1</v>
      </c>
      <c r="P806" s="12">
        <v>1</v>
      </c>
      <c r="Q806" s="12">
        <v>1</v>
      </c>
      <c r="R806">
        <v>1</v>
      </c>
      <c r="S806">
        <v>0</v>
      </c>
      <c r="T806">
        <v>1</v>
      </c>
      <c r="U806">
        <v>1</v>
      </c>
      <c r="V806">
        <v>1</v>
      </c>
      <c r="W806">
        <f t="shared" si="68"/>
        <v>1.1949999999999998</v>
      </c>
      <c r="Y806" s="12">
        <f t="shared" si="66"/>
        <v>0</v>
      </c>
      <c r="Z806" s="12">
        <f t="shared" si="66"/>
        <v>0</v>
      </c>
      <c r="AA806" s="12">
        <f t="shared" si="66"/>
        <v>1.28</v>
      </c>
      <c r="AB806" s="12">
        <f t="shared" si="66"/>
        <v>-0.03</v>
      </c>
      <c r="AC806" s="12">
        <f t="shared" si="66"/>
        <v>0.49</v>
      </c>
      <c r="AD806" s="12">
        <f t="shared" si="65"/>
        <v>7.81</v>
      </c>
      <c r="AE806" s="12">
        <f t="shared" si="65"/>
        <v>0</v>
      </c>
      <c r="AF806" s="12">
        <f t="shared" si="65"/>
        <v>-2.4700000000000002</v>
      </c>
      <c r="AG806" s="12">
        <f t="shared" si="65"/>
        <v>1.8</v>
      </c>
      <c r="AH806" s="12">
        <f t="shared" si="65"/>
        <v>3.07</v>
      </c>
      <c r="AJ806" s="12">
        <f t="shared" si="67"/>
        <v>1.7071428571428571</v>
      </c>
    </row>
    <row r="807" spans="1:36" ht="16" thickBot="1" x14ac:dyDescent="0.25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 s="12">
        <f t="shared" si="69"/>
        <v>4.5089999999999986</v>
      </c>
      <c r="M807" s="2">
        <v>0</v>
      </c>
      <c r="N807">
        <v>0</v>
      </c>
      <c r="O807" s="12">
        <v>1</v>
      </c>
      <c r="P807" s="12">
        <v>1</v>
      </c>
      <c r="Q807" s="12">
        <v>1</v>
      </c>
      <c r="R807">
        <v>1</v>
      </c>
      <c r="S807">
        <v>0</v>
      </c>
      <c r="T807">
        <v>1</v>
      </c>
      <c r="U807">
        <v>1</v>
      </c>
      <c r="V807">
        <v>1</v>
      </c>
      <c r="W807">
        <f t="shared" si="68"/>
        <v>3.750999999999999</v>
      </c>
      <c r="Y807" s="12">
        <f t="shared" si="66"/>
        <v>0</v>
      </c>
      <c r="Z807" s="12">
        <f t="shared" si="66"/>
        <v>0</v>
      </c>
      <c r="AA807" s="12">
        <f t="shared" si="66"/>
        <v>5.17</v>
      </c>
      <c r="AB807" s="12">
        <f t="shared" si="66"/>
        <v>3.86</v>
      </c>
      <c r="AC807" s="12">
        <f t="shared" si="66"/>
        <v>5.9</v>
      </c>
      <c r="AD807" s="12">
        <f t="shared" si="65"/>
        <v>13.54</v>
      </c>
      <c r="AE807" s="12">
        <f t="shared" si="65"/>
        <v>0</v>
      </c>
      <c r="AF807" s="12">
        <f t="shared" si="65"/>
        <v>1.9</v>
      </c>
      <c r="AG807" s="12">
        <f t="shared" si="65"/>
        <v>3.55</v>
      </c>
      <c r="AH807" s="12">
        <f t="shared" si="65"/>
        <v>3.59</v>
      </c>
      <c r="AJ807" s="12">
        <f t="shared" si="67"/>
        <v>5.3585714285714277</v>
      </c>
    </row>
    <row r="808" spans="1:36" ht="16" thickBot="1" x14ac:dyDescent="0.25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 s="12">
        <f t="shared" si="69"/>
        <v>2.8909999999999996</v>
      </c>
      <c r="M808" s="2">
        <v>1</v>
      </c>
      <c r="N808">
        <v>1</v>
      </c>
      <c r="O808" s="12">
        <v>1</v>
      </c>
      <c r="P808" s="12">
        <v>1</v>
      </c>
      <c r="Q808" s="12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f t="shared" si="68"/>
        <v>2.8909999999999996</v>
      </c>
      <c r="Y808" s="12">
        <f t="shared" si="66"/>
        <v>1.68</v>
      </c>
      <c r="Z808" s="12">
        <f t="shared" si="66"/>
        <v>2.62</v>
      </c>
      <c r="AA808" s="12">
        <f t="shared" si="66"/>
        <v>0.76</v>
      </c>
      <c r="AB808" s="12">
        <f t="shared" si="66"/>
        <v>1.57</v>
      </c>
      <c r="AC808" s="12">
        <f t="shared" si="66"/>
        <v>3.33</v>
      </c>
      <c r="AD808" s="12">
        <f t="shared" si="65"/>
        <v>7.88</v>
      </c>
      <c r="AE808" s="12">
        <f t="shared" si="65"/>
        <v>3.04</v>
      </c>
      <c r="AF808" s="12">
        <f t="shared" si="65"/>
        <v>4.49</v>
      </c>
      <c r="AG808" s="12">
        <f t="shared" si="65"/>
        <v>0.16</v>
      </c>
      <c r="AH808" s="12">
        <f t="shared" si="65"/>
        <v>3.38</v>
      </c>
      <c r="AJ808" s="12">
        <f t="shared" si="67"/>
        <v>2.8909999999999996</v>
      </c>
    </row>
    <row r="809" spans="1:36" ht="16" thickBot="1" x14ac:dyDescent="0.25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 s="12">
        <f t="shared" si="69"/>
        <v>4.3209999999999997</v>
      </c>
      <c r="M809" s="2">
        <v>1</v>
      </c>
      <c r="N809">
        <v>1</v>
      </c>
      <c r="O809" s="12">
        <v>1</v>
      </c>
      <c r="P809" s="12">
        <v>1</v>
      </c>
      <c r="Q809" s="12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f t="shared" si="68"/>
        <v>4.3209999999999997</v>
      </c>
      <c r="Y809" s="12">
        <f t="shared" si="66"/>
        <v>4.63</v>
      </c>
      <c r="Z809" s="12">
        <f t="shared" si="66"/>
        <v>3.89</v>
      </c>
      <c r="AA809" s="12">
        <f t="shared" si="66"/>
        <v>3.5</v>
      </c>
      <c r="AB809" s="12">
        <f t="shared" si="66"/>
        <v>1.08</v>
      </c>
      <c r="AC809" s="12">
        <f t="shared" si="66"/>
        <v>5.08</v>
      </c>
      <c r="AD809" s="12">
        <f t="shared" si="65"/>
        <v>12.07</v>
      </c>
      <c r="AE809" s="12">
        <f t="shared" si="65"/>
        <v>4.07</v>
      </c>
      <c r="AF809" s="12">
        <f t="shared" si="65"/>
        <v>6.79</v>
      </c>
      <c r="AG809" s="12">
        <f t="shared" si="65"/>
        <v>-1.3</v>
      </c>
      <c r="AH809" s="12">
        <f t="shared" si="65"/>
        <v>3.4</v>
      </c>
      <c r="AJ809" s="12">
        <f t="shared" si="67"/>
        <v>4.3209999999999997</v>
      </c>
    </row>
    <row r="810" spans="1:36" ht="16" thickBot="1" x14ac:dyDescent="0.25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 s="12">
        <f t="shared" si="69"/>
        <v>-3.5020000000000002</v>
      </c>
      <c r="M810" s="2">
        <v>1</v>
      </c>
      <c r="N810">
        <v>1</v>
      </c>
      <c r="O810" s="12">
        <v>1</v>
      </c>
      <c r="P810" s="12">
        <v>1</v>
      </c>
      <c r="Q810" s="12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f t="shared" si="68"/>
        <v>-3.5020000000000002</v>
      </c>
      <c r="Y810" s="12">
        <f t="shared" si="66"/>
        <v>-0.72</v>
      </c>
      <c r="Z810" s="12">
        <f t="shared" si="66"/>
        <v>7.0000000000000007E-2</v>
      </c>
      <c r="AA810" s="12">
        <f t="shared" si="66"/>
        <v>-0.84</v>
      </c>
      <c r="AB810" s="12">
        <f t="shared" si="66"/>
        <v>-9.4</v>
      </c>
      <c r="AC810" s="12">
        <f t="shared" si="66"/>
        <v>-1.1499999999999999</v>
      </c>
      <c r="AD810" s="12">
        <f t="shared" si="65"/>
        <v>-9.27</v>
      </c>
      <c r="AE810" s="12">
        <f t="shared" si="65"/>
        <v>-1.0900000000000001</v>
      </c>
      <c r="AF810" s="12">
        <f t="shared" si="65"/>
        <v>-4.3899999999999997</v>
      </c>
      <c r="AG810" s="12">
        <f t="shared" si="65"/>
        <v>-5.44</v>
      </c>
      <c r="AH810" s="12">
        <f t="shared" si="65"/>
        <v>-2.79</v>
      </c>
      <c r="AJ810" s="12">
        <f t="shared" si="67"/>
        <v>-3.5020000000000002</v>
      </c>
    </row>
    <row r="811" spans="1:36" ht="16" thickBot="1" x14ac:dyDescent="0.25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 s="12">
        <f t="shared" si="69"/>
        <v>0.7300000000000002</v>
      </c>
      <c r="M811" s="2">
        <v>1</v>
      </c>
      <c r="N811">
        <v>1</v>
      </c>
      <c r="O811" s="12">
        <v>1</v>
      </c>
      <c r="P811" s="12">
        <v>1</v>
      </c>
      <c r="Q811" s="12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f t="shared" si="68"/>
        <v>0.7300000000000002</v>
      </c>
      <c r="Y811" s="12">
        <f t="shared" si="66"/>
        <v>7.0000000000000007E-2</v>
      </c>
      <c r="Z811" s="12">
        <f t="shared" si="66"/>
        <v>4.2300000000000004</v>
      </c>
      <c r="AA811" s="12">
        <f t="shared" si="66"/>
        <v>3.2</v>
      </c>
      <c r="AB811" s="12">
        <f t="shared" si="66"/>
        <v>-2.85</v>
      </c>
      <c r="AC811" s="12">
        <f t="shared" si="66"/>
        <v>1.28</v>
      </c>
      <c r="AD811" s="12">
        <f t="shared" si="65"/>
        <v>-0.47</v>
      </c>
      <c r="AE811" s="12">
        <f t="shared" si="65"/>
        <v>0.44</v>
      </c>
      <c r="AF811" s="12">
        <f t="shared" si="65"/>
        <v>-0.81</v>
      </c>
      <c r="AG811" s="12">
        <f t="shared" si="65"/>
        <v>0.74</v>
      </c>
      <c r="AH811" s="12">
        <f t="shared" si="65"/>
        <v>1.47</v>
      </c>
      <c r="AJ811" s="12">
        <f t="shared" si="67"/>
        <v>0.7300000000000002</v>
      </c>
    </row>
    <row r="812" spans="1:36" ht="16" thickBot="1" x14ac:dyDescent="0.25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 s="12">
        <f t="shared" si="69"/>
        <v>4.2989999999999995</v>
      </c>
      <c r="M812" s="2">
        <v>1</v>
      </c>
      <c r="N812">
        <v>1</v>
      </c>
      <c r="O812" s="12">
        <v>1</v>
      </c>
      <c r="P812" s="12">
        <v>1</v>
      </c>
      <c r="Q812" s="12">
        <v>1</v>
      </c>
      <c r="R812">
        <v>1</v>
      </c>
      <c r="S812">
        <v>1</v>
      </c>
      <c r="T812">
        <v>0</v>
      </c>
      <c r="U812">
        <v>1</v>
      </c>
      <c r="V812">
        <v>1</v>
      </c>
      <c r="W812">
        <f t="shared" si="68"/>
        <v>3.661</v>
      </c>
      <c r="Y812" s="12">
        <f t="shared" si="66"/>
        <v>1.48</v>
      </c>
      <c r="Z812" s="12">
        <f t="shared" si="66"/>
        <v>4.84</v>
      </c>
      <c r="AA812" s="12">
        <f t="shared" si="66"/>
        <v>6.45</v>
      </c>
      <c r="AB812" s="12">
        <f t="shared" si="66"/>
        <v>6.64</v>
      </c>
      <c r="AC812" s="12">
        <f t="shared" si="66"/>
        <v>6.06</v>
      </c>
      <c r="AD812" s="12">
        <f t="shared" si="65"/>
        <v>3.28</v>
      </c>
      <c r="AE812" s="12">
        <f t="shared" si="65"/>
        <v>2.4500000000000002</v>
      </c>
      <c r="AF812" s="12">
        <f t="shared" si="65"/>
        <v>0</v>
      </c>
      <c r="AG812" s="12">
        <f t="shared" si="65"/>
        <v>0.14000000000000001</v>
      </c>
      <c r="AH812" s="12">
        <f t="shared" si="65"/>
        <v>5.27</v>
      </c>
      <c r="AJ812" s="12">
        <f t="shared" si="67"/>
        <v>4.0677777777777777</v>
      </c>
    </row>
    <row r="813" spans="1:36" ht="16" thickBot="1" x14ac:dyDescent="0.25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 s="12">
        <f t="shared" si="69"/>
        <v>-0.91999999999999993</v>
      </c>
      <c r="M813" s="2">
        <v>1</v>
      </c>
      <c r="N813">
        <v>1</v>
      </c>
      <c r="O813" s="12">
        <v>1</v>
      </c>
      <c r="P813" s="12">
        <v>1</v>
      </c>
      <c r="Q813" s="12">
        <v>1</v>
      </c>
      <c r="R813">
        <v>1</v>
      </c>
      <c r="S813">
        <v>1</v>
      </c>
      <c r="T813">
        <v>1</v>
      </c>
      <c r="U813">
        <v>1</v>
      </c>
      <c r="V813">
        <v>1</v>
      </c>
      <c r="W813">
        <f t="shared" si="68"/>
        <v>-0.91999999999999993</v>
      </c>
      <c r="Y813" s="12">
        <f t="shared" si="66"/>
        <v>-0.27</v>
      </c>
      <c r="Z813" s="12">
        <f t="shared" si="66"/>
        <v>-1.37</v>
      </c>
      <c r="AA813" s="12">
        <f t="shared" si="66"/>
        <v>1.1200000000000001</v>
      </c>
      <c r="AB813" s="12">
        <f t="shared" si="66"/>
        <v>1</v>
      </c>
      <c r="AC813" s="12">
        <f t="shared" si="66"/>
        <v>0.56999999999999995</v>
      </c>
      <c r="AD813" s="12">
        <f t="shared" si="65"/>
        <v>-2.5</v>
      </c>
      <c r="AE813" s="12">
        <f t="shared" si="65"/>
        <v>-0.04</v>
      </c>
      <c r="AF813" s="12">
        <f t="shared" si="65"/>
        <v>-2.93</v>
      </c>
      <c r="AG813" s="12">
        <f t="shared" si="65"/>
        <v>-3.27</v>
      </c>
      <c r="AH813" s="12">
        <f t="shared" si="65"/>
        <v>-1.51</v>
      </c>
      <c r="AJ813" s="12">
        <f t="shared" si="67"/>
        <v>-0.91999999999999993</v>
      </c>
    </row>
    <row r="814" spans="1:36" ht="16" thickBot="1" x14ac:dyDescent="0.25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 s="12">
        <f t="shared" si="69"/>
        <v>-4.5100000000000007</v>
      </c>
      <c r="M814" s="2">
        <v>1</v>
      </c>
      <c r="N814">
        <v>1</v>
      </c>
      <c r="O814" s="12">
        <v>1</v>
      </c>
      <c r="P814" s="12">
        <v>1</v>
      </c>
      <c r="Q814" s="12">
        <v>1</v>
      </c>
      <c r="R814">
        <v>1</v>
      </c>
      <c r="S814">
        <v>1</v>
      </c>
      <c r="T814">
        <v>0</v>
      </c>
      <c r="U814">
        <v>1</v>
      </c>
      <c r="V814">
        <v>1</v>
      </c>
      <c r="W814">
        <f t="shared" si="68"/>
        <v>-3.8090000000000002</v>
      </c>
      <c r="Y814" s="12">
        <f t="shared" si="66"/>
        <v>-3.15</v>
      </c>
      <c r="Z814" s="12">
        <f t="shared" si="66"/>
        <v>-5.12</v>
      </c>
      <c r="AA814" s="12">
        <f t="shared" si="66"/>
        <v>-4.1399999999999997</v>
      </c>
      <c r="AB814" s="12">
        <f t="shared" si="66"/>
        <v>-4.08</v>
      </c>
      <c r="AC814" s="12">
        <f t="shared" si="66"/>
        <v>-4.71</v>
      </c>
      <c r="AD814" s="12">
        <f t="shared" si="65"/>
        <v>-6.07</v>
      </c>
      <c r="AE814" s="12">
        <f t="shared" si="65"/>
        <v>-3.94</v>
      </c>
      <c r="AF814" s="12">
        <f t="shared" si="65"/>
        <v>0</v>
      </c>
      <c r="AG814" s="12">
        <f t="shared" si="65"/>
        <v>-3.31</v>
      </c>
      <c r="AH814" s="12">
        <f t="shared" si="65"/>
        <v>-3.57</v>
      </c>
      <c r="AJ814" s="12">
        <f t="shared" si="67"/>
        <v>-4.232222222222223</v>
      </c>
    </row>
    <row r="815" spans="1:36" ht="16" thickBot="1" x14ac:dyDescent="0.25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 s="12">
        <f t="shared" si="69"/>
        <v>-1.159</v>
      </c>
      <c r="M815" s="2">
        <v>1</v>
      </c>
      <c r="N815">
        <v>0</v>
      </c>
      <c r="O815" s="12">
        <v>1</v>
      </c>
      <c r="P815" s="12">
        <v>1</v>
      </c>
      <c r="Q815" s="12">
        <v>0</v>
      </c>
      <c r="R815">
        <v>1</v>
      </c>
      <c r="S815">
        <v>1</v>
      </c>
      <c r="T815">
        <v>0</v>
      </c>
      <c r="U815">
        <v>1</v>
      </c>
      <c r="V815">
        <v>1</v>
      </c>
      <c r="W815">
        <f t="shared" si="68"/>
        <v>-0.33499999999999991</v>
      </c>
      <c r="Y815" s="12">
        <f t="shared" si="66"/>
        <v>-0.66</v>
      </c>
      <c r="Z815" s="12">
        <f t="shared" si="66"/>
        <v>0</v>
      </c>
      <c r="AA815" s="12">
        <f t="shared" si="66"/>
        <v>-0.31</v>
      </c>
      <c r="AB815" s="12">
        <f t="shared" si="66"/>
        <v>1.55</v>
      </c>
      <c r="AC815" s="12">
        <f t="shared" si="66"/>
        <v>0</v>
      </c>
      <c r="AD815" s="12">
        <f t="shared" si="65"/>
        <v>-2.65</v>
      </c>
      <c r="AE815" s="12">
        <f t="shared" si="65"/>
        <v>-2.37</v>
      </c>
      <c r="AF815" s="12">
        <f t="shared" si="65"/>
        <v>0</v>
      </c>
      <c r="AG815" s="12">
        <f t="shared" si="65"/>
        <v>1.78</v>
      </c>
      <c r="AH815" s="12">
        <f t="shared" si="65"/>
        <v>-0.69</v>
      </c>
      <c r="AJ815" s="12">
        <f t="shared" si="67"/>
        <v>-0.47857142857142848</v>
      </c>
    </row>
    <row r="816" spans="1:36" ht="16" thickBot="1" x14ac:dyDescent="0.25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 s="12">
        <f t="shared" si="69"/>
        <v>-0.69500000000000006</v>
      </c>
      <c r="M816" s="2">
        <v>1</v>
      </c>
      <c r="N816">
        <v>0</v>
      </c>
      <c r="O816" s="12">
        <v>1</v>
      </c>
      <c r="P816" s="12">
        <v>1</v>
      </c>
      <c r="Q816" s="12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f t="shared" si="68"/>
        <v>-0.54600000000000004</v>
      </c>
      <c r="Y816" s="12">
        <f t="shared" si="66"/>
        <v>-1.1599999999999999</v>
      </c>
      <c r="Z816" s="12">
        <f t="shared" si="66"/>
        <v>0</v>
      </c>
      <c r="AA816" s="12">
        <f t="shared" si="66"/>
        <v>0.56999999999999995</v>
      </c>
      <c r="AB816" s="12">
        <f t="shared" si="66"/>
        <v>1.29</v>
      </c>
      <c r="AC816" s="12">
        <f t="shared" si="66"/>
        <v>-1.0900000000000001</v>
      </c>
      <c r="AD816" s="12">
        <f t="shared" si="65"/>
        <v>0.05</v>
      </c>
      <c r="AE816" s="12">
        <f t="shared" si="65"/>
        <v>-2.54</v>
      </c>
      <c r="AF816" s="12">
        <f t="shared" si="65"/>
        <v>-0.19</v>
      </c>
      <c r="AG816" s="12">
        <f t="shared" si="65"/>
        <v>-3.68</v>
      </c>
      <c r="AH816" s="12">
        <f t="shared" si="65"/>
        <v>1.29</v>
      </c>
      <c r="AJ816" s="12">
        <f t="shared" si="67"/>
        <v>-0.60666666666666669</v>
      </c>
    </row>
    <row r="817" spans="1:36" ht="16" thickBot="1" x14ac:dyDescent="0.25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 s="12">
        <f t="shared" si="69"/>
        <v>-2.6540000000000004</v>
      </c>
      <c r="M817" s="2">
        <v>1</v>
      </c>
      <c r="N817">
        <v>1</v>
      </c>
      <c r="O817" s="12">
        <v>1</v>
      </c>
      <c r="P817" s="12">
        <v>1</v>
      </c>
      <c r="Q817" s="12">
        <v>1</v>
      </c>
      <c r="R817">
        <v>1</v>
      </c>
      <c r="S817">
        <v>1</v>
      </c>
      <c r="T817">
        <v>1</v>
      </c>
      <c r="U817">
        <v>1</v>
      </c>
      <c r="V817">
        <v>1</v>
      </c>
      <c r="W817">
        <f t="shared" si="68"/>
        <v>-2.6540000000000004</v>
      </c>
      <c r="Y817" s="12">
        <f t="shared" si="66"/>
        <v>-2.4700000000000002</v>
      </c>
      <c r="Z817" s="12">
        <f t="shared" si="66"/>
        <v>-3.6</v>
      </c>
      <c r="AA817" s="12">
        <f t="shared" si="66"/>
        <v>-2.37</v>
      </c>
      <c r="AB817" s="12">
        <f t="shared" si="66"/>
        <v>2.04</v>
      </c>
      <c r="AC817" s="12">
        <f t="shared" si="66"/>
        <v>-5.45</v>
      </c>
      <c r="AD817" s="12">
        <f t="shared" ref="AD817:AH867" si="70">R817*G817</f>
        <v>-2.04</v>
      </c>
      <c r="AE817" s="12">
        <f t="shared" si="70"/>
        <v>-4.42</v>
      </c>
      <c r="AF817" s="12">
        <f t="shared" si="70"/>
        <v>-5.28</v>
      </c>
      <c r="AG817" s="12">
        <f t="shared" si="70"/>
        <v>-2.0499999999999998</v>
      </c>
      <c r="AH817" s="12">
        <f t="shared" si="70"/>
        <v>-0.9</v>
      </c>
      <c r="AJ817" s="12">
        <f t="shared" si="67"/>
        <v>-2.6540000000000004</v>
      </c>
    </row>
    <row r="818" spans="1:36" ht="16" thickBot="1" x14ac:dyDescent="0.25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 s="12">
        <f t="shared" si="69"/>
        <v>1.613</v>
      </c>
      <c r="M818" s="2">
        <v>1</v>
      </c>
      <c r="N818">
        <v>0</v>
      </c>
      <c r="O818" s="12">
        <v>1</v>
      </c>
      <c r="P818" s="12">
        <v>1</v>
      </c>
      <c r="Q818" s="12">
        <v>1</v>
      </c>
      <c r="R818">
        <v>1</v>
      </c>
      <c r="S818">
        <v>1</v>
      </c>
      <c r="T818">
        <v>0</v>
      </c>
      <c r="U818">
        <v>1</v>
      </c>
      <c r="V818">
        <v>1</v>
      </c>
      <c r="W818">
        <f t="shared" si="68"/>
        <v>1.5539999999999998</v>
      </c>
      <c r="Y818" s="12">
        <f t="shared" ref="Y818:AC868" si="71">M818*B818</f>
        <v>1</v>
      </c>
      <c r="Z818" s="12">
        <f t="shared" si="71"/>
        <v>0</v>
      </c>
      <c r="AA818" s="12">
        <f t="shared" si="71"/>
        <v>3.07</v>
      </c>
      <c r="AB818" s="12">
        <f t="shared" si="71"/>
        <v>0.66</v>
      </c>
      <c r="AC818" s="12">
        <f t="shared" si="71"/>
        <v>2.2799999999999998</v>
      </c>
      <c r="AD818" s="12">
        <f t="shared" si="70"/>
        <v>4.04</v>
      </c>
      <c r="AE818" s="12">
        <f t="shared" si="70"/>
        <v>0.68</v>
      </c>
      <c r="AF818" s="12">
        <f t="shared" si="70"/>
        <v>0</v>
      </c>
      <c r="AG818" s="12">
        <f t="shared" si="70"/>
        <v>2.85</v>
      </c>
      <c r="AH818" s="12">
        <f t="shared" si="70"/>
        <v>0.96</v>
      </c>
      <c r="AJ818" s="12">
        <f t="shared" si="67"/>
        <v>1.9424999999999999</v>
      </c>
    </row>
    <row r="819" spans="1:36" ht="16" thickBot="1" x14ac:dyDescent="0.25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 s="12">
        <f t="shared" si="69"/>
        <v>3.681</v>
      </c>
      <c r="M819" s="2">
        <v>0</v>
      </c>
      <c r="N819">
        <v>1</v>
      </c>
      <c r="O819" s="12">
        <v>1</v>
      </c>
      <c r="P819" s="12">
        <v>1</v>
      </c>
      <c r="Q819" s="12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f t="shared" si="68"/>
        <v>3.1789999999999998</v>
      </c>
      <c r="Y819" s="12">
        <f t="shared" si="71"/>
        <v>0</v>
      </c>
      <c r="Z819" s="12">
        <f t="shared" si="71"/>
        <v>3.39</v>
      </c>
      <c r="AA819" s="12">
        <f t="shared" si="71"/>
        <v>3.93</v>
      </c>
      <c r="AB819" s="12">
        <f t="shared" si="71"/>
        <v>-0.15</v>
      </c>
      <c r="AC819" s="12">
        <f t="shared" si="71"/>
        <v>6.13</v>
      </c>
      <c r="AD819" s="12">
        <f t="shared" si="70"/>
        <v>4</v>
      </c>
      <c r="AE819" s="12">
        <f t="shared" si="70"/>
        <v>4.17</v>
      </c>
      <c r="AF819" s="12">
        <f t="shared" si="70"/>
        <v>6.91</v>
      </c>
      <c r="AG819" s="12">
        <f t="shared" si="70"/>
        <v>0.94</v>
      </c>
      <c r="AH819" s="12">
        <f t="shared" si="70"/>
        <v>2.4700000000000002</v>
      </c>
      <c r="AJ819" s="12">
        <f t="shared" si="67"/>
        <v>3.5322222222222219</v>
      </c>
    </row>
    <row r="820" spans="1:36" ht="16" thickBot="1" x14ac:dyDescent="0.25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 s="12">
        <f t="shared" si="69"/>
        <v>0.86</v>
      </c>
      <c r="M820" s="2">
        <v>1</v>
      </c>
      <c r="N820">
        <v>1</v>
      </c>
      <c r="O820" s="12">
        <v>1</v>
      </c>
      <c r="P820" s="12">
        <v>1</v>
      </c>
      <c r="Q820" s="12">
        <v>1</v>
      </c>
      <c r="R820">
        <v>1</v>
      </c>
      <c r="S820">
        <v>1</v>
      </c>
      <c r="T820">
        <v>0</v>
      </c>
      <c r="U820">
        <v>1</v>
      </c>
      <c r="V820">
        <v>1</v>
      </c>
      <c r="W820">
        <f t="shared" si="68"/>
        <v>0.748</v>
      </c>
      <c r="Y820" s="12">
        <f t="shared" si="71"/>
        <v>0.28000000000000003</v>
      </c>
      <c r="Z820" s="12">
        <f t="shared" si="71"/>
        <v>-0.45</v>
      </c>
      <c r="AA820" s="12">
        <f t="shared" si="71"/>
        <v>0.47</v>
      </c>
      <c r="AB820" s="12">
        <f t="shared" si="71"/>
        <v>3.36</v>
      </c>
      <c r="AC820" s="12">
        <f t="shared" si="71"/>
        <v>3.06</v>
      </c>
      <c r="AD820" s="12">
        <f t="shared" si="70"/>
        <v>2.74</v>
      </c>
      <c r="AE820" s="12">
        <f t="shared" si="70"/>
        <v>0.28999999999999998</v>
      </c>
      <c r="AF820" s="12">
        <f t="shared" si="70"/>
        <v>0</v>
      </c>
      <c r="AG820" s="12">
        <f t="shared" si="70"/>
        <v>-2.14</v>
      </c>
      <c r="AH820" s="12">
        <f t="shared" si="70"/>
        <v>-0.13</v>
      </c>
      <c r="AJ820" s="12">
        <f t="shared" si="67"/>
        <v>0.83111111111111102</v>
      </c>
    </row>
    <row r="821" spans="1:36" ht="16" thickBot="1" x14ac:dyDescent="0.25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 s="12">
        <f t="shared" si="69"/>
        <v>7.4999999999999983E-2</v>
      </c>
      <c r="M821" s="2">
        <v>1</v>
      </c>
      <c r="N821">
        <v>1</v>
      </c>
      <c r="O821" s="12">
        <v>1</v>
      </c>
      <c r="P821" s="12">
        <v>1</v>
      </c>
      <c r="Q821" s="12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f t="shared" si="68"/>
        <v>7.4999999999999983E-2</v>
      </c>
      <c r="Y821" s="12">
        <f t="shared" si="71"/>
        <v>-0.43</v>
      </c>
      <c r="Z821" s="12">
        <f t="shared" si="71"/>
        <v>-0.18</v>
      </c>
      <c r="AA821" s="12">
        <f t="shared" si="71"/>
        <v>0.21</v>
      </c>
      <c r="AB821" s="12">
        <f t="shared" si="71"/>
        <v>1.5</v>
      </c>
      <c r="AC821" s="12">
        <f t="shared" si="71"/>
        <v>4.97</v>
      </c>
      <c r="AD821" s="12">
        <f t="shared" si="70"/>
        <v>-2.11</v>
      </c>
      <c r="AE821" s="12">
        <f t="shared" si="70"/>
        <v>0.08</v>
      </c>
      <c r="AF821" s="12">
        <f t="shared" si="70"/>
        <v>-1.56</v>
      </c>
      <c r="AG821" s="12">
        <f t="shared" si="70"/>
        <v>0.03</v>
      </c>
      <c r="AH821" s="12">
        <f t="shared" si="70"/>
        <v>-1.76</v>
      </c>
      <c r="AJ821" s="12">
        <f t="shared" si="67"/>
        <v>7.4999999999999983E-2</v>
      </c>
    </row>
    <row r="822" spans="1:36" ht="16" thickBot="1" x14ac:dyDescent="0.25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 s="12">
        <f t="shared" si="69"/>
        <v>-4.4279999999999999</v>
      </c>
      <c r="M822" s="2">
        <v>1</v>
      </c>
      <c r="N822">
        <v>1</v>
      </c>
      <c r="O822" s="12">
        <v>1</v>
      </c>
      <c r="P822" s="12">
        <v>1</v>
      </c>
      <c r="Q822" s="12">
        <v>1</v>
      </c>
      <c r="R822">
        <v>1</v>
      </c>
      <c r="S822">
        <v>1</v>
      </c>
      <c r="T822">
        <v>0</v>
      </c>
      <c r="U822">
        <v>1</v>
      </c>
      <c r="V822">
        <v>1</v>
      </c>
      <c r="W822">
        <f t="shared" si="68"/>
        <v>-4.1749999999999998</v>
      </c>
      <c r="Y822" s="12">
        <f t="shared" si="71"/>
        <v>-4.0999999999999996</v>
      </c>
      <c r="Z822" s="12">
        <f t="shared" si="71"/>
        <v>-4.6100000000000003</v>
      </c>
      <c r="AA822" s="12">
        <f t="shared" si="71"/>
        <v>-4.88</v>
      </c>
      <c r="AB822" s="12">
        <f t="shared" si="71"/>
        <v>-8.35</v>
      </c>
      <c r="AC822" s="12">
        <f t="shared" si="71"/>
        <v>-2.4</v>
      </c>
      <c r="AD822" s="12">
        <f t="shared" si="70"/>
        <v>-5.91</v>
      </c>
      <c r="AE822" s="12">
        <f t="shared" si="70"/>
        <v>-4.6100000000000003</v>
      </c>
      <c r="AF822" s="12">
        <f t="shared" si="70"/>
        <v>0</v>
      </c>
      <c r="AG822" s="12">
        <f t="shared" si="70"/>
        <v>-1.61</v>
      </c>
      <c r="AH822" s="12">
        <f t="shared" si="70"/>
        <v>-5.28</v>
      </c>
      <c r="AJ822" s="12">
        <f t="shared" si="67"/>
        <v>-4.6388888888888893</v>
      </c>
    </row>
    <row r="823" spans="1:36" ht="16" thickBot="1" x14ac:dyDescent="0.25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 s="12">
        <f t="shared" si="69"/>
        <v>-1.7</v>
      </c>
      <c r="M823" s="2">
        <v>0</v>
      </c>
      <c r="N823">
        <v>0</v>
      </c>
      <c r="O823" s="12">
        <v>0</v>
      </c>
      <c r="P823" s="12">
        <v>0</v>
      </c>
      <c r="Q823" s="12">
        <v>1</v>
      </c>
      <c r="R823">
        <v>0</v>
      </c>
      <c r="S823">
        <v>0</v>
      </c>
      <c r="T823">
        <v>1</v>
      </c>
      <c r="U823">
        <v>1</v>
      </c>
      <c r="V823">
        <v>0</v>
      </c>
      <c r="W823">
        <f t="shared" si="68"/>
        <v>-0.22500000000000001</v>
      </c>
      <c r="Y823" s="12">
        <f t="shared" si="71"/>
        <v>0</v>
      </c>
      <c r="Z823" s="12">
        <f t="shared" si="71"/>
        <v>0</v>
      </c>
      <c r="AA823" s="12">
        <f t="shared" si="71"/>
        <v>0</v>
      </c>
      <c r="AB823" s="12">
        <f t="shared" si="71"/>
        <v>0</v>
      </c>
      <c r="AC823" s="12">
        <f t="shared" si="71"/>
        <v>1.32</v>
      </c>
      <c r="AD823" s="12">
        <f t="shared" si="70"/>
        <v>0</v>
      </c>
      <c r="AE823" s="12">
        <f t="shared" si="70"/>
        <v>0</v>
      </c>
      <c r="AF823" s="12">
        <f t="shared" si="70"/>
        <v>-4.29</v>
      </c>
      <c r="AG823" s="12">
        <f t="shared" si="70"/>
        <v>0.72</v>
      </c>
      <c r="AH823" s="12">
        <f t="shared" si="70"/>
        <v>0</v>
      </c>
      <c r="AJ823" s="12">
        <f t="shared" si="67"/>
        <v>-0.75</v>
      </c>
    </row>
    <row r="824" spans="1:36" ht="16" thickBot="1" x14ac:dyDescent="0.25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 s="12">
        <f t="shared" si="69"/>
        <v>2.5739999999999994</v>
      </c>
      <c r="M824" s="2">
        <v>0</v>
      </c>
      <c r="N824">
        <v>0</v>
      </c>
      <c r="O824" s="12">
        <v>0</v>
      </c>
      <c r="P824" s="12">
        <v>0</v>
      </c>
      <c r="Q824" s="12">
        <v>1</v>
      </c>
      <c r="R824">
        <v>0</v>
      </c>
      <c r="S824">
        <v>0</v>
      </c>
      <c r="T824">
        <v>0</v>
      </c>
      <c r="U824">
        <v>1</v>
      </c>
      <c r="V824">
        <v>0</v>
      </c>
      <c r="W824">
        <f t="shared" si="68"/>
        <v>0.78800000000000003</v>
      </c>
      <c r="Y824" s="12">
        <f t="shared" si="71"/>
        <v>0</v>
      </c>
      <c r="Z824" s="12">
        <f t="shared" si="71"/>
        <v>0</v>
      </c>
      <c r="AA824" s="12">
        <f t="shared" si="71"/>
        <v>0</v>
      </c>
      <c r="AB824" s="12">
        <f t="shared" si="71"/>
        <v>0</v>
      </c>
      <c r="AC824" s="12">
        <f t="shared" si="71"/>
        <v>3.87</v>
      </c>
      <c r="AD824" s="12">
        <f t="shared" si="70"/>
        <v>0</v>
      </c>
      <c r="AE824" s="12">
        <f t="shared" si="70"/>
        <v>0</v>
      </c>
      <c r="AF824" s="12">
        <f t="shared" si="70"/>
        <v>0</v>
      </c>
      <c r="AG824" s="12">
        <f t="shared" si="70"/>
        <v>4.01</v>
      </c>
      <c r="AH824" s="12">
        <f t="shared" si="70"/>
        <v>0</v>
      </c>
      <c r="AJ824" s="12">
        <f t="shared" si="67"/>
        <v>3.94</v>
      </c>
    </row>
    <row r="825" spans="1:36" ht="16" thickBot="1" x14ac:dyDescent="0.25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 s="12">
        <f t="shared" si="69"/>
        <v>3.028</v>
      </c>
      <c r="M825" s="2">
        <v>0</v>
      </c>
      <c r="N825">
        <v>0</v>
      </c>
      <c r="O825" s="12">
        <v>1</v>
      </c>
      <c r="P825" s="12">
        <v>0</v>
      </c>
      <c r="Q825" s="12">
        <v>1</v>
      </c>
      <c r="R825">
        <v>0</v>
      </c>
      <c r="S825">
        <v>0</v>
      </c>
      <c r="T825">
        <v>0</v>
      </c>
      <c r="U825">
        <v>1</v>
      </c>
      <c r="V825">
        <v>1</v>
      </c>
      <c r="W825">
        <f t="shared" si="68"/>
        <v>1.353</v>
      </c>
      <c r="Y825" s="12">
        <f t="shared" si="71"/>
        <v>0</v>
      </c>
      <c r="Z825" s="12">
        <f t="shared" si="71"/>
        <v>0</v>
      </c>
      <c r="AA825" s="12">
        <f t="shared" si="71"/>
        <v>3.06</v>
      </c>
      <c r="AB825" s="12">
        <f t="shared" si="71"/>
        <v>0</v>
      </c>
      <c r="AC825" s="12">
        <f t="shared" si="71"/>
        <v>4.7</v>
      </c>
      <c r="AD825" s="12">
        <f t="shared" si="70"/>
        <v>0</v>
      </c>
      <c r="AE825" s="12">
        <f t="shared" si="70"/>
        <v>0</v>
      </c>
      <c r="AF825" s="12">
        <f t="shared" si="70"/>
        <v>0</v>
      </c>
      <c r="AG825" s="12">
        <f t="shared" si="70"/>
        <v>2.59</v>
      </c>
      <c r="AH825" s="12">
        <f t="shared" si="70"/>
        <v>3.18</v>
      </c>
      <c r="AJ825" s="12">
        <f t="shared" si="67"/>
        <v>3.3824999999999998</v>
      </c>
    </row>
    <row r="826" spans="1:36" ht="16" thickBot="1" x14ac:dyDescent="0.25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 s="12">
        <f t="shared" si="69"/>
        <v>1.5569999999999999</v>
      </c>
      <c r="M826" s="2">
        <v>1</v>
      </c>
      <c r="N826">
        <v>1</v>
      </c>
      <c r="O826" s="12">
        <v>1</v>
      </c>
      <c r="P826" s="12">
        <v>1</v>
      </c>
      <c r="Q826" s="12">
        <v>0</v>
      </c>
      <c r="R826">
        <v>1</v>
      </c>
      <c r="S826">
        <v>1</v>
      </c>
      <c r="T826">
        <v>0</v>
      </c>
      <c r="U826">
        <v>1</v>
      </c>
      <c r="V826">
        <v>1</v>
      </c>
      <c r="W826">
        <f t="shared" si="68"/>
        <v>0.84400000000000008</v>
      </c>
      <c r="Y826" s="12">
        <f t="shared" si="71"/>
        <v>7.0000000000000007E-2</v>
      </c>
      <c r="Z826" s="12">
        <f t="shared" si="71"/>
        <v>-1.26</v>
      </c>
      <c r="AA826" s="12">
        <f t="shared" si="71"/>
        <v>1.46</v>
      </c>
      <c r="AB826" s="12">
        <f t="shared" si="71"/>
        <v>4.22</v>
      </c>
      <c r="AC826" s="12">
        <f t="shared" si="71"/>
        <v>0</v>
      </c>
      <c r="AD826" s="12">
        <f t="shared" si="70"/>
        <v>2.46</v>
      </c>
      <c r="AE826" s="12">
        <f t="shared" si="70"/>
        <v>0.9</v>
      </c>
      <c r="AF826" s="12">
        <f t="shared" si="70"/>
        <v>0</v>
      </c>
      <c r="AG826" s="12">
        <f t="shared" si="70"/>
        <v>-0.93</v>
      </c>
      <c r="AH826" s="12">
        <f t="shared" si="70"/>
        <v>1.52</v>
      </c>
      <c r="AJ826" s="12">
        <f t="shared" si="67"/>
        <v>1.0550000000000002</v>
      </c>
    </row>
    <row r="827" spans="1:36" ht="16" thickBot="1" x14ac:dyDescent="0.25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 s="12">
        <f t="shared" si="69"/>
        <v>1.9310000000000003</v>
      </c>
      <c r="M827" s="2">
        <v>1</v>
      </c>
      <c r="N827">
        <v>1</v>
      </c>
      <c r="O827" s="12">
        <v>1</v>
      </c>
      <c r="P827" s="12">
        <v>1</v>
      </c>
      <c r="Q827" s="12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f t="shared" si="68"/>
        <v>1.9310000000000003</v>
      </c>
      <c r="Y827" s="12">
        <f t="shared" si="71"/>
        <v>1.34</v>
      </c>
      <c r="Z827" s="12">
        <f t="shared" si="71"/>
        <v>0.68</v>
      </c>
      <c r="AA827" s="12">
        <f t="shared" si="71"/>
        <v>2.77</v>
      </c>
      <c r="AB827" s="12">
        <f t="shared" si="71"/>
        <v>1.85</v>
      </c>
      <c r="AC827" s="12">
        <f t="shared" si="71"/>
        <v>4.46</v>
      </c>
      <c r="AD827" s="12">
        <f t="shared" si="70"/>
        <v>1.23</v>
      </c>
      <c r="AE827" s="12">
        <f t="shared" si="70"/>
        <v>1.08</v>
      </c>
      <c r="AF827" s="12">
        <f t="shared" si="70"/>
        <v>2.17</v>
      </c>
      <c r="AG827" s="12">
        <f t="shared" si="70"/>
        <v>1.47</v>
      </c>
      <c r="AH827" s="12">
        <f t="shared" si="70"/>
        <v>2.2599999999999998</v>
      </c>
      <c r="AJ827" s="12">
        <f t="shared" si="67"/>
        <v>1.9310000000000003</v>
      </c>
    </row>
    <row r="828" spans="1:36" ht="16" thickBot="1" x14ac:dyDescent="0.25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 s="12">
        <f t="shared" si="69"/>
        <v>1.6170000000000002</v>
      </c>
      <c r="M828" s="2">
        <v>1</v>
      </c>
      <c r="N828">
        <v>1</v>
      </c>
      <c r="O828" s="12">
        <v>1</v>
      </c>
      <c r="P828" s="12">
        <v>1</v>
      </c>
      <c r="Q828" s="12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f t="shared" si="68"/>
        <v>1.6170000000000002</v>
      </c>
      <c r="Y828" s="12">
        <f t="shared" si="71"/>
        <v>-0.42</v>
      </c>
      <c r="Z828" s="12">
        <f t="shared" si="71"/>
        <v>0.15</v>
      </c>
      <c r="AA828" s="12">
        <f t="shared" si="71"/>
        <v>2.16</v>
      </c>
      <c r="AB828" s="12">
        <f t="shared" si="71"/>
        <v>2.61</v>
      </c>
      <c r="AC828" s="12">
        <f t="shared" si="71"/>
        <v>2.9</v>
      </c>
      <c r="AD828" s="12">
        <f t="shared" si="70"/>
        <v>-0.55000000000000004</v>
      </c>
      <c r="AE828" s="12">
        <f t="shared" si="70"/>
        <v>-0.28000000000000003</v>
      </c>
      <c r="AF828" s="12">
        <f t="shared" si="70"/>
        <v>3.91</v>
      </c>
      <c r="AG828" s="12">
        <f t="shared" si="70"/>
        <v>3.58</v>
      </c>
      <c r="AH828" s="12">
        <f t="shared" si="70"/>
        <v>2.11</v>
      </c>
      <c r="AJ828" s="12">
        <f t="shared" si="67"/>
        <v>1.6170000000000002</v>
      </c>
    </row>
    <row r="829" spans="1:36" ht="16" thickBot="1" x14ac:dyDescent="0.25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 s="12">
        <f t="shared" si="69"/>
        <v>4.423</v>
      </c>
      <c r="M829" s="2">
        <v>1</v>
      </c>
      <c r="N829">
        <v>1</v>
      </c>
      <c r="O829" s="12">
        <v>1</v>
      </c>
      <c r="P829" s="12">
        <v>1</v>
      </c>
      <c r="Q829" s="12">
        <v>1</v>
      </c>
      <c r="R829">
        <v>1</v>
      </c>
      <c r="S829">
        <v>1</v>
      </c>
      <c r="T829">
        <v>0</v>
      </c>
      <c r="U829">
        <v>1</v>
      </c>
      <c r="V829">
        <v>1</v>
      </c>
      <c r="W829">
        <f t="shared" si="68"/>
        <v>3.4410000000000003</v>
      </c>
      <c r="Y829" s="12">
        <f t="shared" si="71"/>
        <v>2.39</v>
      </c>
      <c r="Z829" s="12">
        <f t="shared" si="71"/>
        <v>1.47</v>
      </c>
      <c r="AA829" s="12">
        <f t="shared" si="71"/>
        <v>4.25</v>
      </c>
      <c r="AB829" s="12">
        <f t="shared" si="71"/>
        <v>-0.72</v>
      </c>
      <c r="AC829" s="12">
        <f t="shared" si="71"/>
        <v>11.35</v>
      </c>
      <c r="AD829" s="12">
        <f t="shared" si="70"/>
        <v>6.15</v>
      </c>
      <c r="AE829" s="12">
        <f t="shared" si="70"/>
        <v>4.6399999999999997</v>
      </c>
      <c r="AF829" s="12">
        <f t="shared" si="70"/>
        <v>0</v>
      </c>
      <c r="AG829" s="12">
        <f t="shared" si="70"/>
        <v>0.55000000000000004</v>
      </c>
      <c r="AH829" s="12">
        <f t="shared" si="70"/>
        <v>4.33</v>
      </c>
      <c r="AJ829" s="12">
        <f t="shared" si="67"/>
        <v>3.8233333333333337</v>
      </c>
    </row>
    <row r="830" spans="1:36" ht="16" thickBot="1" x14ac:dyDescent="0.25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 s="12">
        <f t="shared" si="69"/>
        <v>5.4889999999999999</v>
      </c>
      <c r="M830" s="2">
        <v>1</v>
      </c>
      <c r="N830">
        <v>1</v>
      </c>
      <c r="O830" s="12">
        <v>1</v>
      </c>
      <c r="P830" s="12">
        <v>1</v>
      </c>
      <c r="Q830" s="12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f t="shared" si="68"/>
        <v>5.4889999999999999</v>
      </c>
      <c r="Y830" s="12">
        <f t="shared" si="71"/>
        <v>4.55</v>
      </c>
      <c r="Z830" s="12">
        <f t="shared" si="71"/>
        <v>5.7</v>
      </c>
      <c r="AA830" s="12">
        <f t="shared" si="71"/>
        <v>5.54</v>
      </c>
      <c r="AB830" s="12">
        <f t="shared" si="71"/>
        <v>2.82</v>
      </c>
      <c r="AC830" s="12">
        <f t="shared" si="71"/>
        <v>9.98</v>
      </c>
      <c r="AD830" s="12">
        <f t="shared" si="70"/>
        <v>7.39</v>
      </c>
      <c r="AE830" s="12">
        <f t="shared" si="70"/>
        <v>4.5</v>
      </c>
      <c r="AF830" s="12">
        <f t="shared" si="70"/>
        <v>9.85</v>
      </c>
      <c r="AG830" s="12">
        <f t="shared" si="70"/>
        <v>-0.48</v>
      </c>
      <c r="AH830" s="12">
        <f t="shared" si="70"/>
        <v>5.04</v>
      </c>
      <c r="AJ830" s="12">
        <f t="shared" si="67"/>
        <v>5.4889999999999999</v>
      </c>
    </row>
    <row r="831" spans="1:36" ht="16" thickBot="1" x14ac:dyDescent="0.25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 s="12">
        <f t="shared" si="69"/>
        <v>3.2079999999999997</v>
      </c>
      <c r="M831" s="2">
        <v>1</v>
      </c>
      <c r="N831">
        <v>1</v>
      </c>
      <c r="O831" s="12">
        <v>1</v>
      </c>
      <c r="P831" s="12">
        <v>1</v>
      </c>
      <c r="Q831" s="12">
        <v>1</v>
      </c>
      <c r="R831">
        <v>1</v>
      </c>
      <c r="S831">
        <v>1</v>
      </c>
      <c r="T831">
        <v>0</v>
      </c>
      <c r="U831">
        <v>1</v>
      </c>
      <c r="V831">
        <v>1</v>
      </c>
      <c r="W831">
        <f t="shared" si="68"/>
        <v>2.3969999999999998</v>
      </c>
      <c r="Y831" s="12">
        <f t="shared" si="71"/>
        <v>2.87</v>
      </c>
      <c r="Z831" s="12">
        <f t="shared" si="71"/>
        <v>-0.95</v>
      </c>
      <c r="AA831" s="12">
        <f t="shared" si="71"/>
        <v>1.01</v>
      </c>
      <c r="AB831" s="12">
        <f t="shared" si="71"/>
        <v>3.17</v>
      </c>
      <c r="AC831" s="12">
        <f t="shared" si="71"/>
        <v>4.2300000000000004</v>
      </c>
      <c r="AD831" s="12">
        <f t="shared" si="70"/>
        <v>5.31</v>
      </c>
      <c r="AE831" s="12">
        <f t="shared" si="70"/>
        <v>1.72</v>
      </c>
      <c r="AF831" s="12">
        <f t="shared" si="70"/>
        <v>0</v>
      </c>
      <c r="AG831" s="12">
        <f t="shared" si="70"/>
        <v>2.14</v>
      </c>
      <c r="AH831" s="12">
        <f t="shared" si="70"/>
        <v>4.47</v>
      </c>
      <c r="AJ831" s="12">
        <f t="shared" si="67"/>
        <v>2.6633333333333331</v>
      </c>
    </row>
    <row r="832" spans="1:36" ht="16" thickBot="1" x14ac:dyDescent="0.25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 s="12">
        <f t="shared" si="69"/>
        <v>2.7679999999999998</v>
      </c>
      <c r="M832" s="2">
        <v>1</v>
      </c>
      <c r="N832">
        <v>1</v>
      </c>
      <c r="O832" s="12">
        <v>1</v>
      </c>
      <c r="P832" s="12">
        <v>1</v>
      </c>
      <c r="Q832" s="1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f t="shared" si="68"/>
        <v>2.7679999999999998</v>
      </c>
      <c r="Y832" s="12">
        <f t="shared" si="71"/>
        <v>2.61</v>
      </c>
      <c r="Z832" s="12">
        <f t="shared" si="71"/>
        <v>3.79</v>
      </c>
      <c r="AA832" s="12">
        <f t="shared" si="71"/>
        <v>1.08</v>
      </c>
      <c r="AB832" s="12">
        <f t="shared" si="71"/>
        <v>0.33</v>
      </c>
      <c r="AC832" s="12">
        <f t="shared" si="71"/>
        <v>4.54</v>
      </c>
      <c r="AD832" s="12">
        <f t="shared" si="70"/>
        <v>1.48</v>
      </c>
      <c r="AE832" s="12">
        <f t="shared" si="70"/>
        <v>0.85</v>
      </c>
      <c r="AF832" s="12">
        <f t="shared" si="70"/>
        <v>5.78</v>
      </c>
      <c r="AG832" s="12">
        <f t="shared" si="70"/>
        <v>4.54</v>
      </c>
      <c r="AH832" s="12">
        <f t="shared" si="70"/>
        <v>2.68</v>
      </c>
      <c r="AJ832" s="12">
        <f t="shared" si="67"/>
        <v>2.7679999999999998</v>
      </c>
    </row>
    <row r="833" spans="1:36" ht="16" thickBot="1" x14ac:dyDescent="0.25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 s="12">
        <f t="shared" si="69"/>
        <v>-4.7249999999999996</v>
      </c>
      <c r="M833" s="2">
        <v>1</v>
      </c>
      <c r="N833">
        <v>1</v>
      </c>
      <c r="O833" s="12">
        <v>1</v>
      </c>
      <c r="P833" s="12">
        <v>1</v>
      </c>
      <c r="Q833" s="12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f t="shared" si="68"/>
        <v>-4.7249999999999996</v>
      </c>
      <c r="Y833" s="12">
        <f t="shared" si="71"/>
        <v>-5.2</v>
      </c>
      <c r="Z833" s="12">
        <f t="shared" si="71"/>
        <v>-5.53</v>
      </c>
      <c r="AA833" s="12">
        <f t="shared" si="71"/>
        <v>-5.87</v>
      </c>
      <c r="AB833" s="12">
        <f t="shared" si="71"/>
        <v>-5.05</v>
      </c>
      <c r="AC833" s="12">
        <f t="shared" si="71"/>
        <v>-5.61</v>
      </c>
      <c r="AD833" s="12">
        <f t="shared" si="70"/>
        <v>-5.73</v>
      </c>
      <c r="AE833" s="12">
        <f t="shared" si="70"/>
        <v>-7.07</v>
      </c>
      <c r="AF833" s="12">
        <f t="shared" si="70"/>
        <v>-6.43</v>
      </c>
      <c r="AG833" s="12">
        <f t="shared" si="70"/>
        <v>1.1399999999999999</v>
      </c>
      <c r="AH833" s="12">
        <f t="shared" si="70"/>
        <v>-1.9</v>
      </c>
      <c r="AJ833" s="12">
        <f t="shared" si="67"/>
        <v>-4.7249999999999996</v>
      </c>
    </row>
    <row r="834" spans="1:36" ht="16" thickBot="1" x14ac:dyDescent="0.25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 s="12">
        <f t="shared" si="69"/>
        <v>1.3939999999999999</v>
      </c>
      <c r="M834" s="2">
        <v>1</v>
      </c>
      <c r="N834">
        <v>1</v>
      </c>
      <c r="O834" s="12">
        <v>1</v>
      </c>
      <c r="P834" s="12">
        <v>1</v>
      </c>
      <c r="Q834" s="12">
        <v>1</v>
      </c>
      <c r="R834">
        <v>1</v>
      </c>
      <c r="S834">
        <v>1</v>
      </c>
      <c r="T834">
        <v>1</v>
      </c>
      <c r="U834">
        <v>1</v>
      </c>
      <c r="V834">
        <v>1</v>
      </c>
      <c r="W834">
        <f t="shared" si="68"/>
        <v>1.3939999999999999</v>
      </c>
      <c r="Y834" s="12">
        <f t="shared" si="71"/>
        <v>-0.18</v>
      </c>
      <c r="Z834" s="12">
        <f t="shared" si="71"/>
        <v>0.66</v>
      </c>
      <c r="AA834" s="12">
        <f t="shared" si="71"/>
        <v>1.07</v>
      </c>
      <c r="AB834" s="12">
        <f t="shared" si="71"/>
        <v>2.15</v>
      </c>
      <c r="AC834" s="12">
        <f t="shared" si="71"/>
        <v>2.62</v>
      </c>
      <c r="AD834" s="12">
        <f t="shared" si="70"/>
        <v>1.08</v>
      </c>
      <c r="AE834" s="12">
        <f t="shared" si="70"/>
        <v>0.93</v>
      </c>
      <c r="AF834" s="12">
        <f t="shared" si="70"/>
        <v>1.17</v>
      </c>
      <c r="AG834" s="12">
        <f t="shared" si="70"/>
        <v>2.52</v>
      </c>
      <c r="AH834" s="12">
        <f t="shared" si="70"/>
        <v>1.92</v>
      </c>
      <c r="AJ834" s="12">
        <f t="shared" si="67"/>
        <v>1.3939999999999999</v>
      </c>
    </row>
    <row r="835" spans="1:36" ht="16" thickBot="1" x14ac:dyDescent="0.25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 s="12">
        <f t="shared" si="69"/>
        <v>1.147</v>
      </c>
      <c r="M835" s="2">
        <v>1</v>
      </c>
      <c r="N835">
        <v>1</v>
      </c>
      <c r="O835" s="12">
        <v>1</v>
      </c>
      <c r="P835" s="12">
        <v>1</v>
      </c>
      <c r="Q835" s="12">
        <v>1</v>
      </c>
      <c r="R835">
        <v>1</v>
      </c>
      <c r="S835">
        <v>1</v>
      </c>
      <c r="T835">
        <v>0</v>
      </c>
      <c r="U835">
        <v>1</v>
      </c>
      <c r="V835">
        <v>1</v>
      </c>
      <c r="W835">
        <f t="shared" si="68"/>
        <v>0.42200000000000004</v>
      </c>
      <c r="Y835" s="12">
        <f t="shared" si="71"/>
        <v>-0.41</v>
      </c>
      <c r="Z835" s="12">
        <f t="shared" si="71"/>
        <v>-1.78</v>
      </c>
      <c r="AA835" s="12">
        <f t="shared" si="71"/>
        <v>-0.17</v>
      </c>
      <c r="AB835" s="12">
        <f t="shared" si="71"/>
        <v>4.3899999999999997</v>
      </c>
      <c r="AC835" s="12">
        <f t="shared" si="71"/>
        <v>-1.23</v>
      </c>
      <c r="AD835" s="12">
        <f t="shared" si="70"/>
        <v>0.98</v>
      </c>
      <c r="AE835" s="12">
        <f t="shared" si="70"/>
        <v>-2.59</v>
      </c>
      <c r="AF835" s="12">
        <f t="shared" si="70"/>
        <v>0</v>
      </c>
      <c r="AG835" s="12">
        <f t="shared" si="70"/>
        <v>3.72</v>
      </c>
      <c r="AH835" s="12">
        <f t="shared" si="70"/>
        <v>1.31</v>
      </c>
      <c r="AJ835" s="12">
        <f t="shared" si="67"/>
        <v>0.46888888888888897</v>
      </c>
    </row>
    <row r="836" spans="1:36" ht="16" thickBot="1" x14ac:dyDescent="0.25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 s="12">
        <f t="shared" si="69"/>
        <v>2.6859999999999995</v>
      </c>
      <c r="M836" s="2">
        <v>1</v>
      </c>
      <c r="N836">
        <v>1</v>
      </c>
      <c r="O836" s="12">
        <v>1</v>
      </c>
      <c r="P836" s="12">
        <v>1</v>
      </c>
      <c r="Q836" s="12">
        <v>1</v>
      </c>
      <c r="R836">
        <v>1</v>
      </c>
      <c r="S836">
        <v>0</v>
      </c>
      <c r="T836">
        <v>1</v>
      </c>
      <c r="U836">
        <v>1</v>
      </c>
      <c r="V836">
        <v>1</v>
      </c>
      <c r="W836">
        <f t="shared" si="68"/>
        <v>2.5529999999999999</v>
      </c>
      <c r="Y836" s="12">
        <f t="shared" si="71"/>
        <v>1.38</v>
      </c>
      <c r="Z836" s="12">
        <f t="shared" si="71"/>
        <v>2.82</v>
      </c>
      <c r="AA836" s="12">
        <f t="shared" si="71"/>
        <v>2.95</v>
      </c>
      <c r="AB836" s="12">
        <f t="shared" si="71"/>
        <v>3.3</v>
      </c>
      <c r="AC836" s="12">
        <f t="shared" si="71"/>
        <v>0.28000000000000003</v>
      </c>
      <c r="AD836" s="12">
        <f t="shared" si="70"/>
        <v>0.28999999999999998</v>
      </c>
      <c r="AE836" s="12">
        <f t="shared" si="70"/>
        <v>0</v>
      </c>
      <c r="AF836" s="12">
        <f t="shared" si="70"/>
        <v>9.49</v>
      </c>
      <c r="AG836" s="12">
        <f t="shared" si="70"/>
        <v>1.7</v>
      </c>
      <c r="AH836" s="12">
        <f t="shared" si="70"/>
        <v>3.32</v>
      </c>
      <c r="AJ836" s="12">
        <f t="shared" si="67"/>
        <v>2.8366666666666664</v>
      </c>
    </row>
    <row r="837" spans="1:36" ht="16" thickBot="1" x14ac:dyDescent="0.25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 s="12">
        <f t="shared" si="69"/>
        <v>3.774</v>
      </c>
      <c r="M837" s="2">
        <v>1</v>
      </c>
      <c r="N837">
        <v>1</v>
      </c>
      <c r="O837" s="12">
        <v>1</v>
      </c>
      <c r="P837" s="12">
        <v>1</v>
      </c>
      <c r="Q837" s="12">
        <v>1</v>
      </c>
      <c r="R837">
        <v>1</v>
      </c>
      <c r="S837">
        <v>1</v>
      </c>
      <c r="T837">
        <v>1</v>
      </c>
      <c r="U837">
        <v>1</v>
      </c>
      <c r="V837">
        <v>1</v>
      </c>
      <c r="W837">
        <f t="shared" si="68"/>
        <v>3.774</v>
      </c>
      <c r="Y837" s="12">
        <f t="shared" si="71"/>
        <v>3.14</v>
      </c>
      <c r="Z837" s="12">
        <f t="shared" si="71"/>
        <v>2.85</v>
      </c>
      <c r="AA837" s="12">
        <f t="shared" si="71"/>
        <v>2.86</v>
      </c>
      <c r="AB837" s="12">
        <f t="shared" si="71"/>
        <v>2.99</v>
      </c>
      <c r="AC837" s="12">
        <f t="shared" si="71"/>
        <v>6.86</v>
      </c>
      <c r="AD837" s="12">
        <f t="shared" si="70"/>
        <v>7.75</v>
      </c>
      <c r="AE837" s="12">
        <f t="shared" si="70"/>
        <v>4</v>
      </c>
      <c r="AF837" s="12">
        <f t="shared" si="70"/>
        <v>5.26</v>
      </c>
      <c r="AG837" s="12">
        <f t="shared" si="70"/>
        <v>-0.28999999999999998</v>
      </c>
      <c r="AH837" s="12">
        <f t="shared" si="70"/>
        <v>2.3199999999999998</v>
      </c>
      <c r="AJ837" s="12">
        <f t="shared" si="67"/>
        <v>3.774</v>
      </c>
    </row>
    <row r="838" spans="1:36" ht="16" thickBot="1" x14ac:dyDescent="0.25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 s="12">
        <f t="shared" si="69"/>
        <v>3.3009999999999997</v>
      </c>
      <c r="M838" s="2">
        <v>1</v>
      </c>
      <c r="N838">
        <v>1</v>
      </c>
      <c r="O838" s="12">
        <v>1</v>
      </c>
      <c r="P838" s="12">
        <v>1</v>
      </c>
      <c r="Q838" s="12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f t="shared" si="68"/>
        <v>3.3009999999999997</v>
      </c>
      <c r="Y838" s="12">
        <f t="shared" si="71"/>
        <v>2.92</v>
      </c>
      <c r="Z838" s="12">
        <f t="shared" si="71"/>
        <v>4.3600000000000003</v>
      </c>
      <c r="AA838" s="12">
        <f t="shared" si="71"/>
        <v>2.21</v>
      </c>
      <c r="AB838" s="12">
        <f t="shared" si="71"/>
        <v>6.66</v>
      </c>
      <c r="AC838" s="12">
        <f t="shared" si="71"/>
        <v>0.5</v>
      </c>
      <c r="AD838" s="12">
        <f t="shared" si="70"/>
        <v>3.61</v>
      </c>
      <c r="AE838" s="12">
        <f t="shared" si="70"/>
        <v>6.26</v>
      </c>
      <c r="AF838" s="12">
        <f t="shared" si="70"/>
        <v>3.32</v>
      </c>
      <c r="AG838" s="12">
        <f t="shared" si="70"/>
        <v>0.64</v>
      </c>
      <c r="AH838" s="12">
        <f t="shared" si="70"/>
        <v>2.5299999999999998</v>
      </c>
      <c r="AJ838" s="12">
        <f t="shared" si="67"/>
        <v>3.3009999999999997</v>
      </c>
    </row>
    <row r="839" spans="1:36" ht="16" thickBot="1" x14ac:dyDescent="0.25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 s="12">
        <f t="shared" si="69"/>
        <v>6.1169999999999991</v>
      </c>
      <c r="M839" s="2">
        <v>1</v>
      </c>
      <c r="N839">
        <v>1</v>
      </c>
      <c r="O839" s="12">
        <v>1</v>
      </c>
      <c r="P839" s="12">
        <v>1</v>
      </c>
      <c r="Q839" s="12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f t="shared" si="68"/>
        <v>6.1169999999999991</v>
      </c>
      <c r="Y839" s="12">
        <f t="shared" si="71"/>
        <v>3.5</v>
      </c>
      <c r="Z839" s="12">
        <f t="shared" si="71"/>
        <v>6.29</v>
      </c>
      <c r="AA839" s="12">
        <f t="shared" si="71"/>
        <v>6.19</v>
      </c>
      <c r="AB839" s="12">
        <f t="shared" si="71"/>
        <v>11.03</v>
      </c>
      <c r="AC839" s="12">
        <f t="shared" si="71"/>
        <v>13.07</v>
      </c>
      <c r="AD839" s="12">
        <f t="shared" si="70"/>
        <v>5.27</v>
      </c>
      <c r="AE839" s="12">
        <f t="shared" si="70"/>
        <v>6.19</v>
      </c>
      <c r="AF839" s="12">
        <f t="shared" si="70"/>
        <v>7.46</v>
      </c>
      <c r="AG839" s="12">
        <f t="shared" si="70"/>
        <v>-0.56000000000000005</v>
      </c>
      <c r="AH839" s="12">
        <f t="shared" si="70"/>
        <v>2.73</v>
      </c>
      <c r="AJ839" s="12">
        <f t="shared" si="67"/>
        <v>6.1169999999999991</v>
      </c>
    </row>
    <row r="840" spans="1:36" ht="16" thickBot="1" x14ac:dyDescent="0.25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 s="12">
        <f t="shared" si="69"/>
        <v>6.9120000000000008</v>
      </c>
      <c r="M840" s="2">
        <v>1</v>
      </c>
      <c r="N840">
        <v>1</v>
      </c>
      <c r="O840" s="12">
        <v>1</v>
      </c>
      <c r="P840" s="12">
        <v>1</v>
      </c>
      <c r="Q840" s="12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f t="shared" si="68"/>
        <v>6.9120000000000008</v>
      </c>
      <c r="Y840" s="12">
        <f t="shared" si="71"/>
        <v>6.71</v>
      </c>
      <c r="Z840" s="12">
        <f t="shared" si="71"/>
        <v>10</v>
      </c>
      <c r="AA840" s="12">
        <f t="shared" si="71"/>
        <v>5.57</v>
      </c>
      <c r="AB840" s="12">
        <f t="shared" si="71"/>
        <v>6.83</v>
      </c>
      <c r="AC840" s="12">
        <f t="shared" si="71"/>
        <v>11.53</v>
      </c>
      <c r="AD840" s="12">
        <f t="shared" si="70"/>
        <v>6.16</v>
      </c>
      <c r="AE840" s="12">
        <f t="shared" si="70"/>
        <v>9</v>
      </c>
      <c r="AF840" s="12">
        <f t="shared" si="70"/>
        <v>7.43</v>
      </c>
      <c r="AG840" s="12">
        <f t="shared" si="70"/>
        <v>1.22</v>
      </c>
      <c r="AH840" s="12">
        <f t="shared" si="70"/>
        <v>4.67</v>
      </c>
      <c r="AJ840" s="12">
        <f t="shared" si="67"/>
        <v>6.9120000000000008</v>
      </c>
    </row>
    <row r="841" spans="1:36" ht="16" thickBot="1" x14ac:dyDescent="0.25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 s="12">
        <f t="shared" si="69"/>
        <v>-2.6059999999999999</v>
      </c>
      <c r="M841" s="2">
        <v>1</v>
      </c>
      <c r="N841">
        <v>1</v>
      </c>
      <c r="O841" s="12">
        <v>1</v>
      </c>
      <c r="P841" s="12">
        <v>1</v>
      </c>
      <c r="Q841" s="12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f t="shared" si="68"/>
        <v>-2.6059999999999999</v>
      </c>
      <c r="Y841" s="12">
        <f t="shared" si="71"/>
        <v>-2.82</v>
      </c>
      <c r="Z841" s="12">
        <f t="shared" si="71"/>
        <v>-2.58</v>
      </c>
      <c r="AA841" s="12">
        <f t="shared" si="71"/>
        <v>-3.3</v>
      </c>
      <c r="AB841" s="12">
        <f t="shared" si="71"/>
        <v>0.95</v>
      </c>
      <c r="AC841" s="12">
        <f t="shared" si="71"/>
        <v>-8.35</v>
      </c>
      <c r="AD841" s="12">
        <f t="shared" si="70"/>
        <v>-2.39</v>
      </c>
      <c r="AE841" s="12">
        <f t="shared" si="70"/>
        <v>-3.16</v>
      </c>
      <c r="AF841" s="12">
        <f t="shared" si="70"/>
        <v>-6.47</v>
      </c>
      <c r="AG841" s="12">
        <f t="shared" si="70"/>
        <v>2.84</v>
      </c>
      <c r="AH841" s="12">
        <f t="shared" si="70"/>
        <v>-0.78</v>
      </c>
      <c r="AJ841" s="12">
        <f t="shared" si="67"/>
        <v>-2.6059999999999999</v>
      </c>
    </row>
    <row r="842" spans="1:36" ht="16" thickBot="1" x14ac:dyDescent="0.25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 s="12">
        <f t="shared" si="69"/>
        <v>-8.4499999999999993</v>
      </c>
      <c r="M842" s="2">
        <v>1</v>
      </c>
      <c r="N842">
        <v>1</v>
      </c>
      <c r="O842" s="12">
        <v>1</v>
      </c>
      <c r="P842" s="12">
        <v>1</v>
      </c>
      <c r="Q842" s="1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f t="shared" si="68"/>
        <v>-8.4499999999999993</v>
      </c>
      <c r="Y842" s="12">
        <f t="shared" si="71"/>
        <v>-8.85</v>
      </c>
      <c r="Z842" s="12">
        <f t="shared" si="71"/>
        <v>-6.25</v>
      </c>
      <c r="AA842" s="12">
        <f t="shared" si="71"/>
        <v>-7.96</v>
      </c>
      <c r="AB842" s="12">
        <f t="shared" si="71"/>
        <v>-4.29</v>
      </c>
      <c r="AC842" s="12">
        <f t="shared" si="71"/>
        <v>-14.02</v>
      </c>
      <c r="AD842" s="12">
        <f t="shared" si="70"/>
        <v>-11.09</v>
      </c>
      <c r="AE842" s="12">
        <f t="shared" si="70"/>
        <v>-8.94</v>
      </c>
      <c r="AF842" s="12">
        <f t="shared" si="70"/>
        <v>-14.55</v>
      </c>
      <c r="AG842" s="12">
        <f t="shared" si="70"/>
        <v>-3.2</v>
      </c>
      <c r="AH842" s="12">
        <f t="shared" si="70"/>
        <v>-5.35</v>
      </c>
      <c r="AJ842" s="12">
        <f t="shared" si="67"/>
        <v>-8.4499999999999993</v>
      </c>
    </row>
    <row r="843" spans="1:36" ht="16" thickBot="1" x14ac:dyDescent="0.25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 s="12">
        <f t="shared" si="69"/>
        <v>4.6029999999999998</v>
      </c>
      <c r="M843" s="2">
        <v>1</v>
      </c>
      <c r="N843">
        <v>1</v>
      </c>
      <c r="O843" s="12">
        <v>1</v>
      </c>
      <c r="P843" s="12">
        <v>1</v>
      </c>
      <c r="Q843" s="12">
        <v>0</v>
      </c>
      <c r="R843">
        <v>1</v>
      </c>
      <c r="S843">
        <v>1</v>
      </c>
      <c r="T843">
        <v>0</v>
      </c>
      <c r="U843">
        <v>1</v>
      </c>
      <c r="V843">
        <v>1</v>
      </c>
      <c r="W843">
        <f t="shared" si="68"/>
        <v>3.5939999999999999</v>
      </c>
      <c r="Y843" s="12">
        <f t="shared" si="71"/>
        <v>4.18</v>
      </c>
      <c r="Z843" s="12">
        <f t="shared" si="71"/>
        <v>4.32</v>
      </c>
      <c r="AA843" s="12">
        <f t="shared" si="71"/>
        <v>3.61</v>
      </c>
      <c r="AB843" s="12">
        <f t="shared" si="71"/>
        <v>4.6399999999999997</v>
      </c>
      <c r="AC843" s="12">
        <f t="shared" si="71"/>
        <v>0</v>
      </c>
      <c r="AD843" s="12">
        <f t="shared" si="70"/>
        <v>6.03</v>
      </c>
      <c r="AE843" s="12">
        <f t="shared" si="70"/>
        <v>4.5599999999999996</v>
      </c>
      <c r="AF843" s="12">
        <f t="shared" si="70"/>
        <v>0</v>
      </c>
      <c r="AG843" s="12">
        <f t="shared" si="70"/>
        <v>4.1100000000000003</v>
      </c>
      <c r="AH843" s="12">
        <f t="shared" si="70"/>
        <v>4.49</v>
      </c>
      <c r="AJ843" s="12">
        <f t="shared" si="67"/>
        <v>4.4924999999999997</v>
      </c>
    </row>
    <row r="844" spans="1:36" ht="16" thickBot="1" x14ac:dyDescent="0.25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 s="12">
        <f t="shared" si="69"/>
        <v>2.8079999999999998</v>
      </c>
      <c r="M844" s="2">
        <v>1</v>
      </c>
      <c r="N844">
        <v>1</v>
      </c>
      <c r="O844" s="12">
        <v>1</v>
      </c>
      <c r="P844" s="12">
        <v>1</v>
      </c>
      <c r="Q844" s="12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f t="shared" si="68"/>
        <v>2.8079999999999998</v>
      </c>
      <c r="Y844" s="12">
        <f t="shared" si="71"/>
        <v>1.66</v>
      </c>
      <c r="Z844" s="12">
        <f t="shared" si="71"/>
        <v>2.37</v>
      </c>
      <c r="AA844" s="12">
        <f t="shared" si="71"/>
        <v>2.87</v>
      </c>
      <c r="AB844" s="12">
        <f t="shared" si="71"/>
        <v>5.16</v>
      </c>
      <c r="AC844" s="12">
        <f t="shared" si="71"/>
        <v>4.59</v>
      </c>
      <c r="AD844" s="12">
        <f t="shared" si="70"/>
        <v>2.1</v>
      </c>
      <c r="AE844" s="12">
        <f t="shared" si="70"/>
        <v>1.22</v>
      </c>
      <c r="AF844" s="12">
        <f t="shared" si="70"/>
        <v>3.97</v>
      </c>
      <c r="AG844" s="12">
        <f t="shared" si="70"/>
        <v>1.21</v>
      </c>
      <c r="AH844" s="12">
        <f t="shared" si="70"/>
        <v>2.93</v>
      </c>
      <c r="AJ844" s="12">
        <f t="shared" si="67"/>
        <v>2.8079999999999998</v>
      </c>
    </row>
    <row r="845" spans="1:36" ht="16" thickBot="1" x14ac:dyDescent="0.25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 s="12">
        <f t="shared" si="69"/>
        <v>-1.89</v>
      </c>
      <c r="M845" s="2">
        <v>1</v>
      </c>
      <c r="N845">
        <v>1</v>
      </c>
      <c r="O845" s="12">
        <v>1</v>
      </c>
      <c r="P845" s="12">
        <v>1</v>
      </c>
      <c r="Q845" s="12">
        <v>1</v>
      </c>
      <c r="R845">
        <v>1</v>
      </c>
      <c r="S845">
        <v>1</v>
      </c>
      <c r="T845">
        <v>1</v>
      </c>
      <c r="U845">
        <v>1</v>
      </c>
      <c r="V845">
        <v>1</v>
      </c>
      <c r="W845">
        <f t="shared" si="68"/>
        <v>-1.89</v>
      </c>
      <c r="Y845" s="12">
        <f t="shared" si="71"/>
        <v>-2.16</v>
      </c>
      <c r="Z845" s="12">
        <f t="shared" si="71"/>
        <v>-0.46</v>
      </c>
      <c r="AA845" s="12">
        <f t="shared" si="71"/>
        <v>-1.29</v>
      </c>
      <c r="AB845" s="12">
        <f t="shared" si="71"/>
        <v>8.0500000000000007</v>
      </c>
      <c r="AC845" s="12">
        <f t="shared" si="71"/>
        <v>-5.27</v>
      </c>
      <c r="AD845" s="12">
        <f t="shared" si="70"/>
        <v>-7.81</v>
      </c>
      <c r="AE845" s="12">
        <f t="shared" si="70"/>
        <v>-4.3099999999999996</v>
      </c>
      <c r="AF845" s="12">
        <f t="shared" si="70"/>
        <v>-7.23</v>
      </c>
      <c r="AG845" s="12">
        <f t="shared" si="70"/>
        <v>2.0099999999999998</v>
      </c>
      <c r="AH845" s="12">
        <f t="shared" si="70"/>
        <v>-0.43</v>
      </c>
      <c r="AJ845" s="12">
        <f t="shared" si="67"/>
        <v>-1.89</v>
      </c>
    </row>
    <row r="846" spans="1:36" ht="16" thickBot="1" x14ac:dyDescent="0.25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 s="12">
        <f t="shared" si="69"/>
        <v>2.1870000000000003</v>
      </c>
      <c r="M846" s="2">
        <v>0</v>
      </c>
      <c r="N846">
        <v>1</v>
      </c>
      <c r="O846" s="12">
        <v>1</v>
      </c>
      <c r="P846" s="12">
        <v>1</v>
      </c>
      <c r="Q846" s="12">
        <v>1</v>
      </c>
      <c r="R846">
        <v>0</v>
      </c>
      <c r="S846">
        <v>1</v>
      </c>
      <c r="T846">
        <v>1</v>
      </c>
      <c r="U846">
        <v>1</v>
      </c>
      <c r="V846">
        <v>1</v>
      </c>
      <c r="W846">
        <f t="shared" si="68"/>
        <v>2.2410000000000001</v>
      </c>
      <c r="Y846" s="12">
        <f t="shared" si="71"/>
        <v>0</v>
      </c>
      <c r="Z846" s="12">
        <f t="shared" si="71"/>
        <v>1.29</v>
      </c>
      <c r="AA846" s="12">
        <f t="shared" si="71"/>
        <v>3.95</v>
      </c>
      <c r="AB846" s="12">
        <f t="shared" si="71"/>
        <v>6.52</v>
      </c>
      <c r="AC846" s="12">
        <f t="shared" si="71"/>
        <v>2.64</v>
      </c>
      <c r="AD846" s="12">
        <f t="shared" si="70"/>
        <v>0</v>
      </c>
      <c r="AE846" s="12">
        <f t="shared" si="70"/>
        <v>1.93</v>
      </c>
      <c r="AF846" s="12">
        <f t="shared" si="70"/>
        <v>0.86</v>
      </c>
      <c r="AG846" s="12">
        <f t="shared" si="70"/>
        <v>2.74</v>
      </c>
      <c r="AH846" s="12">
        <f t="shared" si="70"/>
        <v>2.48</v>
      </c>
      <c r="AJ846" s="12">
        <f t="shared" si="67"/>
        <v>2.80125</v>
      </c>
    </row>
    <row r="847" spans="1:36" ht="16" thickBot="1" x14ac:dyDescent="0.25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 s="12">
        <f t="shared" si="69"/>
        <v>-0.93</v>
      </c>
      <c r="M847" s="2">
        <v>1</v>
      </c>
      <c r="N847">
        <v>1</v>
      </c>
      <c r="O847" s="12">
        <v>1</v>
      </c>
      <c r="P847" s="12">
        <v>1</v>
      </c>
      <c r="Q847" s="12">
        <v>1</v>
      </c>
      <c r="R847">
        <v>0</v>
      </c>
      <c r="S847">
        <v>1</v>
      </c>
      <c r="T847">
        <v>1</v>
      </c>
      <c r="U847">
        <v>1</v>
      </c>
      <c r="V847">
        <v>1</v>
      </c>
      <c r="W847">
        <f t="shared" si="68"/>
        <v>-0.42799999999999994</v>
      </c>
      <c r="Y847" s="12">
        <f t="shared" si="71"/>
        <v>-2.48</v>
      </c>
      <c r="Z847" s="12">
        <f t="shared" si="71"/>
        <v>0.09</v>
      </c>
      <c r="AA847" s="12">
        <f t="shared" si="71"/>
        <v>1.0900000000000001</v>
      </c>
      <c r="AB847" s="12">
        <f t="shared" si="71"/>
        <v>-0.38</v>
      </c>
      <c r="AC847" s="12">
        <f t="shared" si="71"/>
        <v>-2.29</v>
      </c>
      <c r="AD847" s="12">
        <f t="shared" si="70"/>
        <v>0</v>
      </c>
      <c r="AE847" s="12">
        <f t="shared" si="70"/>
        <v>-2.38</v>
      </c>
      <c r="AF847" s="12">
        <f t="shared" si="70"/>
        <v>1.01</v>
      </c>
      <c r="AG847" s="12">
        <f t="shared" si="70"/>
        <v>0.91</v>
      </c>
      <c r="AH847" s="12">
        <f t="shared" si="70"/>
        <v>0.15</v>
      </c>
      <c r="AJ847" s="12">
        <f t="shared" si="67"/>
        <v>-0.47555555555555551</v>
      </c>
    </row>
    <row r="848" spans="1:36" ht="16" thickBot="1" x14ac:dyDescent="0.25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 s="12">
        <f t="shared" si="69"/>
        <v>6.13</v>
      </c>
      <c r="M848" s="2">
        <v>1</v>
      </c>
      <c r="N848">
        <v>1</v>
      </c>
      <c r="O848" s="12">
        <v>1</v>
      </c>
      <c r="P848" s="12">
        <v>1</v>
      </c>
      <c r="Q848" s="12">
        <v>1</v>
      </c>
      <c r="R848">
        <v>0</v>
      </c>
      <c r="S848">
        <v>1</v>
      </c>
      <c r="T848">
        <v>1</v>
      </c>
      <c r="U848">
        <v>1</v>
      </c>
      <c r="V848">
        <v>1</v>
      </c>
      <c r="W848">
        <f t="shared" si="68"/>
        <v>5.5030000000000001</v>
      </c>
      <c r="Y848" s="12">
        <f t="shared" si="71"/>
        <v>6.43</v>
      </c>
      <c r="Z848" s="12">
        <f t="shared" si="71"/>
        <v>4.0599999999999996</v>
      </c>
      <c r="AA848" s="12">
        <f t="shared" si="71"/>
        <v>7.21</v>
      </c>
      <c r="AB848" s="12">
        <f t="shared" si="71"/>
        <v>7.97</v>
      </c>
      <c r="AC848" s="12">
        <f t="shared" si="71"/>
        <v>8.9499999999999993</v>
      </c>
      <c r="AD848" s="12">
        <f t="shared" si="70"/>
        <v>0</v>
      </c>
      <c r="AE848" s="12">
        <f t="shared" si="70"/>
        <v>3.97</v>
      </c>
      <c r="AF848" s="12">
        <f t="shared" si="70"/>
        <v>9.44</v>
      </c>
      <c r="AG848" s="12">
        <f t="shared" si="70"/>
        <v>1.34</v>
      </c>
      <c r="AH848" s="12">
        <f t="shared" si="70"/>
        <v>5.66</v>
      </c>
      <c r="AJ848" s="12">
        <f t="shared" ref="AJ848:AJ911" si="72">IFERROR(AVERAGEIF(Y848:AH848,"&lt;&gt;0",Y848:AH848),0)</f>
        <v>6.1144444444444446</v>
      </c>
    </row>
    <row r="849" spans="1:36" ht="16" thickBot="1" x14ac:dyDescent="0.25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 s="12">
        <f t="shared" si="69"/>
        <v>-2.1979999999999995</v>
      </c>
      <c r="M849" s="2">
        <v>1</v>
      </c>
      <c r="N849">
        <v>1</v>
      </c>
      <c r="O849" s="12">
        <v>1</v>
      </c>
      <c r="P849" s="12">
        <v>1</v>
      </c>
      <c r="Q849" s="12">
        <v>1</v>
      </c>
      <c r="R849">
        <v>0</v>
      </c>
      <c r="S849">
        <v>1</v>
      </c>
      <c r="T849">
        <v>1</v>
      </c>
      <c r="U849">
        <v>1</v>
      </c>
      <c r="V849">
        <v>1</v>
      </c>
      <c r="W849">
        <f t="shared" si="68"/>
        <v>-1.7799999999999998</v>
      </c>
      <c r="Y849" s="12">
        <f t="shared" si="71"/>
        <v>1.03</v>
      </c>
      <c r="Z849" s="12">
        <f t="shared" si="71"/>
        <v>-0.18</v>
      </c>
      <c r="AA849" s="12">
        <f t="shared" si="71"/>
        <v>-1.64</v>
      </c>
      <c r="AB849" s="12">
        <f t="shared" si="71"/>
        <v>-9</v>
      </c>
      <c r="AC849" s="12">
        <f t="shared" si="71"/>
        <v>-6.54</v>
      </c>
      <c r="AD849" s="12">
        <f t="shared" si="70"/>
        <v>0</v>
      </c>
      <c r="AE849" s="12">
        <f t="shared" si="70"/>
        <v>-1.08</v>
      </c>
      <c r="AF849" s="12">
        <f t="shared" si="70"/>
        <v>-1.36</v>
      </c>
      <c r="AG849" s="12">
        <f t="shared" si="70"/>
        <v>-0.71</v>
      </c>
      <c r="AH849" s="12">
        <f t="shared" si="70"/>
        <v>1.68</v>
      </c>
      <c r="AJ849" s="12">
        <f t="shared" si="72"/>
        <v>-1.9777777777777774</v>
      </c>
    </row>
    <row r="850" spans="1:36" ht="16" thickBot="1" x14ac:dyDescent="0.25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 s="12">
        <f t="shared" si="69"/>
        <v>-4.7189999999999994</v>
      </c>
      <c r="M850" s="2">
        <v>1</v>
      </c>
      <c r="N850">
        <v>1</v>
      </c>
      <c r="O850" s="12">
        <v>1</v>
      </c>
      <c r="P850" s="12">
        <v>1</v>
      </c>
      <c r="Q850" s="12">
        <v>1</v>
      </c>
      <c r="R850">
        <v>0</v>
      </c>
      <c r="S850">
        <v>1</v>
      </c>
      <c r="T850">
        <v>1</v>
      </c>
      <c r="U850">
        <v>1</v>
      </c>
      <c r="V850">
        <v>1</v>
      </c>
      <c r="W850">
        <f t="shared" si="68"/>
        <v>-3.8999999999999995</v>
      </c>
      <c r="Y850" s="12">
        <f t="shared" si="71"/>
        <v>-4.12</v>
      </c>
      <c r="Z850" s="12">
        <f t="shared" si="71"/>
        <v>-3.27</v>
      </c>
      <c r="AA850" s="12">
        <f t="shared" si="71"/>
        <v>-3.52</v>
      </c>
      <c r="AB850" s="12">
        <f t="shared" si="71"/>
        <v>1.31</v>
      </c>
      <c r="AC850" s="12">
        <f t="shared" si="71"/>
        <v>-9.2899999999999991</v>
      </c>
      <c r="AD850" s="12">
        <f t="shared" si="70"/>
        <v>0</v>
      </c>
      <c r="AE850" s="12">
        <f t="shared" si="70"/>
        <v>-4.29</v>
      </c>
      <c r="AF850" s="12">
        <f t="shared" si="70"/>
        <v>-9.84</v>
      </c>
      <c r="AG850" s="12">
        <f t="shared" si="70"/>
        <v>-2.65</v>
      </c>
      <c r="AH850" s="12">
        <f t="shared" si="70"/>
        <v>-3.33</v>
      </c>
      <c r="AJ850" s="12">
        <f t="shared" si="72"/>
        <v>-4.3333333333333321</v>
      </c>
    </row>
    <row r="851" spans="1:36" ht="16" thickBot="1" x14ac:dyDescent="0.25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 s="12">
        <f t="shared" si="69"/>
        <v>-2.569</v>
      </c>
      <c r="M851" s="2">
        <v>0</v>
      </c>
      <c r="N851">
        <v>1</v>
      </c>
      <c r="O851" s="12">
        <v>1</v>
      </c>
      <c r="P851" s="12">
        <v>1</v>
      </c>
      <c r="Q851" s="12">
        <v>1</v>
      </c>
      <c r="R851">
        <v>0</v>
      </c>
      <c r="S851">
        <v>0</v>
      </c>
      <c r="T851">
        <v>0</v>
      </c>
      <c r="U851">
        <v>1</v>
      </c>
      <c r="V851">
        <v>1</v>
      </c>
      <c r="W851">
        <f t="shared" si="68"/>
        <v>-1.1240000000000001</v>
      </c>
      <c r="Y851" s="12">
        <f t="shared" si="71"/>
        <v>0</v>
      </c>
      <c r="Z851" s="12">
        <f t="shared" si="71"/>
        <v>-2.31</v>
      </c>
      <c r="AA851" s="12">
        <f t="shared" si="71"/>
        <v>-0.52</v>
      </c>
      <c r="AB851" s="12">
        <f t="shared" si="71"/>
        <v>-3.57</v>
      </c>
      <c r="AC851" s="12">
        <f t="shared" si="71"/>
        <v>-3.57</v>
      </c>
      <c r="AD851" s="12">
        <f t="shared" si="70"/>
        <v>0</v>
      </c>
      <c r="AE851" s="12">
        <f t="shared" si="70"/>
        <v>0</v>
      </c>
      <c r="AF851" s="12">
        <f t="shared" si="70"/>
        <v>0</v>
      </c>
      <c r="AG851" s="12">
        <f t="shared" si="70"/>
        <v>-0.81</v>
      </c>
      <c r="AH851" s="12">
        <f t="shared" si="70"/>
        <v>-0.46</v>
      </c>
      <c r="AJ851" s="12">
        <f t="shared" si="72"/>
        <v>-1.8733333333333337</v>
      </c>
    </row>
    <row r="852" spans="1:36" ht="16" thickBot="1" x14ac:dyDescent="0.25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 s="12">
        <f t="shared" si="69"/>
        <v>8.7600000000000016</v>
      </c>
      <c r="M852" s="2">
        <v>0</v>
      </c>
      <c r="N852">
        <v>0</v>
      </c>
      <c r="O852" s="12">
        <v>1</v>
      </c>
      <c r="P852" s="12">
        <v>1</v>
      </c>
      <c r="Q852" s="12">
        <v>0</v>
      </c>
      <c r="R852">
        <v>0</v>
      </c>
      <c r="S852">
        <v>0</v>
      </c>
      <c r="T852">
        <v>0</v>
      </c>
      <c r="U852">
        <v>1</v>
      </c>
      <c r="V852">
        <v>1</v>
      </c>
      <c r="W852">
        <f t="shared" si="68"/>
        <v>2.931</v>
      </c>
      <c r="Y852" s="12">
        <f t="shared" si="71"/>
        <v>0</v>
      </c>
      <c r="Z852" s="12">
        <f t="shared" si="71"/>
        <v>0</v>
      </c>
      <c r="AA852" s="12">
        <f t="shared" si="71"/>
        <v>10.220000000000001</v>
      </c>
      <c r="AB852" s="12">
        <f t="shared" si="71"/>
        <v>8.9700000000000006</v>
      </c>
      <c r="AC852" s="12">
        <f t="shared" si="71"/>
        <v>0</v>
      </c>
      <c r="AD852" s="12">
        <f t="shared" si="70"/>
        <v>0</v>
      </c>
      <c r="AE852" s="12">
        <f t="shared" si="70"/>
        <v>0</v>
      </c>
      <c r="AF852" s="12">
        <f t="shared" si="70"/>
        <v>0</v>
      </c>
      <c r="AG852" s="12">
        <f t="shared" si="70"/>
        <v>3.83</v>
      </c>
      <c r="AH852" s="12">
        <f t="shared" si="70"/>
        <v>6.29</v>
      </c>
      <c r="AJ852" s="12">
        <f t="shared" si="72"/>
        <v>7.3275000000000006</v>
      </c>
    </row>
    <row r="853" spans="1:36" ht="16" thickBot="1" x14ac:dyDescent="0.25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 s="12">
        <f t="shared" si="69"/>
        <v>4.3340000000000005</v>
      </c>
      <c r="M853" s="2">
        <v>1</v>
      </c>
      <c r="N853">
        <v>1</v>
      </c>
      <c r="O853" s="12">
        <v>1</v>
      </c>
      <c r="P853" s="12">
        <v>1</v>
      </c>
      <c r="Q853" s="12">
        <v>1</v>
      </c>
      <c r="R853">
        <v>0</v>
      </c>
      <c r="S853">
        <v>0</v>
      </c>
      <c r="T853">
        <v>1</v>
      </c>
      <c r="U853">
        <v>1</v>
      </c>
      <c r="V853">
        <v>1</v>
      </c>
      <c r="W853">
        <f t="shared" si="68"/>
        <v>2.9889999999999999</v>
      </c>
      <c r="Y853" s="12">
        <f t="shared" si="71"/>
        <v>3.25</v>
      </c>
      <c r="Z853" s="12">
        <f t="shared" si="71"/>
        <v>4.8899999999999997</v>
      </c>
      <c r="AA853" s="12">
        <f t="shared" si="71"/>
        <v>4.6900000000000004</v>
      </c>
      <c r="AB853" s="12">
        <f t="shared" si="71"/>
        <v>3.35</v>
      </c>
      <c r="AC853" s="12">
        <f t="shared" si="71"/>
        <v>2.4</v>
      </c>
      <c r="AD853" s="12">
        <f t="shared" si="70"/>
        <v>0</v>
      </c>
      <c r="AE853" s="12">
        <f t="shared" si="70"/>
        <v>0</v>
      </c>
      <c r="AF853" s="12">
        <f t="shared" si="70"/>
        <v>2.7</v>
      </c>
      <c r="AG853" s="12">
        <f t="shared" si="70"/>
        <v>3.04</v>
      </c>
      <c r="AH853" s="12">
        <f t="shared" si="70"/>
        <v>5.57</v>
      </c>
      <c r="AJ853" s="12">
        <f t="shared" si="72"/>
        <v>3.7362500000000001</v>
      </c>
    </row>
    <row r="854" spans="1:36" ht="16" thickBot="1" x14ac:dyDescent="0.25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 s="12">
        <f t="shared" si="69"/>
        <v>4.2569999999999997</v>
      </c>
      <c r="M854" s="2">
        <v>1</v>
      </c>
      <c r="N854">
        <v>1</v>
      </c>
      <c r="O854" s="12">
        <v>1</v>
      </c>
      <c r="P854" s="12">
        <v>1</v>
      </c>
      <c r="Q854" s="12">
        <v>0</v>
      </c>
      <c r="R854">
        <v>1</v>
      </c>
      <c r="S854">
        <v>1</v>
      </c>
      <c r="T854">
        <v>1</v>
      </c>
      <c r="U854">
        <v>1</v>
      </c>
      <c r="V854">
        <v>1</v>
      </c>
      <c r="W854">
        <f t="shared" si="68"/>
        <v>3.5529999999999999</v>
      </c>
      <c r="Y854" s="12">
        <f t="shared" si="71"/>
        <v>3.37</v>
      </c>
      <c r="Z854" s="12">
        <f t="shared" si="71"/>
        <v>2.08</v>
      </c>
      <c r="AA854" s="12">
        <f t="shared" si="71"/>
        <v>6.76</v>
      </c>
      <c r="AB854" s="12">
        <f t="shared" si="71"/>
        <v>4.54</v>
      </c>
      <c r="AC854" s="12">
        <f t="shared" si="71"/>
        <v>0</v>
      </c>
      <c r="AD854" s="12">
        <f t="shared" si="70"/>
        <v>5.45</v>
      </c>
      <c r="AE854" s="12">
        <f t="shared" si="70"/>
        <v>3.43</v>
      </c>
      <c r="AF854" s="12">
        <f t="shared" si="70"/>
        <v>1.19</v>
      </c>
      <c r="AG854" s="12">
        <f t="shared" si="70"/>
        <v>2.67</v>
      </c>
      <c r="AH854" s="12">
        <f t="shared" si="70"/>
        <v>6.04</v>
      </c>
      <c r="AJ854" s="12">
        <f t="shared" si="72"/>
        <v>3.9477777777777781</v>
      </c>
    </row>
    <row r="855" spans="1:36" ht="16" thickBot="1" x14ac:dyDescent="0.25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 s="12">
        <f t="shared" si="69"/>
        <v>3.47</v>
      </c>
      <c r="M855" s="2">
        <v>1</v>
      </c>
      <c r="N855">
        <v>1</v>
      </c>
      <c r="O855" s="12">
        <v>1</v>
      </c>
      <c r="P855" s="12">
        <v>1</v>
      </c>
      <c r="Q855" s="12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f t="shared" si="68"/>
        <v>3.47</v>
      </c>
      <c r="Y855" s="12">
        <f t="shared" si="71"/>
        <v>1.54</v>
      </c>
      <c r="Z855" s="12">
        <f t="shared" si="71"/>
        <v>2.85</v>
      </c>
      <c r="AA855" s="12">
        <f t="shared" si="71"/>
        <v>3.7</v>
      </c>
      <c r="AB855" s="12">
        <f t="shared" si="71"/>
        <v>7.41</v>
      </c>
      <c r="AC855" s="12">
        <f t="shared" si="71"/>
        <v>7.31</v>
      </c>
      <c r="AD855" s="12">
        <f t="shared" si="70"/>
        <v>4.4800000000000004</v>
      </c>
      <c r="AE855" s="12">
        <f t="shared" si="70"/>
        <v>2.68</v>
      </c>
      <c r="AF855" s="12">
        <f t="shared" si="70"/>
        <v>2.81</v>
      </c>
      <c r="AG855" s="12">
        <f t="shared" si="70"/>
        <v>0.34</v>
      </c>
      <c r="AH855" s="12">
        <f t="shared" si="70"/>
        <v>1.58</v>
      </c>
      <c r="AJ855" s="12">
        <f t="shared" si="72"/>
        <v>3.47</v>
      </c>
    </row>
    <row r="856" spans="1:36" ht="16" thickBot="1" x14ac:dyDescent="0.25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 s="12">
        <f t="shared" si="69"/>
        <v>8.5509999999999984</v>
      </c>
      <c r="M856" s="2">
        <v>1</v>
      </c>
      <c r="N856">
        <v>1</v>
      </c>
      <c r="O856" s="12">
        <v>1</v>
      </c>
      <c r="P856" s="12">
        <v>1</v>
      </c>
      <c r="Q856" s="12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f t="shared" si="68"/>
        <v>8.5509999999999984</v>
      </c>
      <c r="Y856" s="12">
        <f t="shared" si="71"/>
        <v>7.52</v>
      </c>
      <c r="Z856" s="12">
        <f t="shared" si="71"/>
        <v>6.96</v>
      </c>
      <c r="AA856" s="12">
        <f t="shared" si="71"/>
        <v>6.78</v>
      </c>
      <c r="AB856" s="12">
        <f t="shared" si="71"/>
        <v>12.56</v>
      </c>
      <c r="AC856" s="12">
        <f t="shared" si="71"/>
        <v>9.27</v>
      </c>
      <c r="AD856" s="12">
        <f t="shared" si="70"/>
        <v>9.64</v>
      </c>
      <c r="AE856" s="12">
        <f t="shared" si="70"/>
        <v>8.19</v>
      </c>
      <c r="AF856" s="12">
        <f t="shared" si="70"/>
        <v>11.38</v>
      </c>
      <c r="AG856" s="12">
        <f t="shared" si="70"/>
        <v>4.55</v>
      </c>
      <c r="AH856" s="12">
        <f t="shared" si="70"/>
        <v>8.66</v>
      </c>
      <c r="AJ856" s="12">
        <f t="shared" si="72"/>
        <v>8.5509999999999984</v>
      </c>
    </row>
    <row r="857" spans="1:36" ht="16" thickBot="1" x14ac:dyDescent="0.25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 s="12">
        <f t="shared" si="69"/>
        <v>-1.593</v>
      </c>
      <c r="M857" s="2">
        <v>1</v>
      </c>
      <c r="N857">
        <v>1</v>
      </c>
      <c r="O857" s="12">
        <v>1</v>
      </c>
      <c r="P857" s="12">
        <v>1</v>
      </c>
      <c r="Q857" s="12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f t="shared" si="68"/>
        <v>-1.593</v>
      </c>
      <c r="Y857" s="12">
        <f t="shared" si="71"/>
        <v>-3.9</v>
      </c>
      <c r="Z857" s="12">
        <f t="shared" si="71"/>
        <v>-1.04</v>
      </c>
      <c r="AA857" s="12">
        <f t="shared" si="71"/>
        <v>-3.33</v>
      </c>
      <c r="AB857" s="12">
        <f t="shared" si="71"/>
        <v>0.8</v>
      </c>
      <c r="AC857" s="12">
        <f t="shared" si="71"/>
        <v>-5.59</v>
      </c>
      <c r="AD857" s="12">
        <f t="shared" si="70"/>
        <v>-0.14000000000000001</v>
      </c>
      <c r="AE857" s="12">
        <f t="shared" si="70"/>
        <v>-1.69</v>
      </c>
      <c r="AF857" s="12">
        <f t="shared" si="70"/>
        <v>-2.2200000000000002</v>
      </c>
      <c r="AG857" s="12">
        <f t="shared" si="70"/>
        <v>1.19</v>
      </c>
      <c r="AH857" s="12">
        <f t="shared" si="70"/>
        <v>-0.01</v>
      </c>
      <c r="AJ857" s="12">
        <f t="shared" si="72"/>
        <v>-1.593</v>
      </c>
    </row>
    <row r="858" spans="1:36" ht="16" thickBot="1" x14ac:dyDescent="0.25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 s="12">
        <f t="shared" si="69"/>
        <v>-2.0809999999999995</v>
      </c>
      <c r="M858" s="2">
        <v>0</v>
      </c>
      <c r="N858">
        <v>1</v>
      </c>
      <c r="O858" s="12">
        <v>1</v>
      </c>
      <c r="P858" s="12">
        <v>1</v>
      </c>
      <c r="Q858" s="12">
        <v>0</v>
      </c>
      <c r="R858">
        <v>1</v>
      </c>
      <c r="S858">
        <v>0</v>
      </c>
      <c r="T858">
        <v>1</v>
      </c>
      <c r="U858">
        <v>1</v>
      </c>
      <c r="V858">
        <v>1</v>
      </c>
      <c r="W858">
        <f t="shared" si="68"/>
        <v>-1.37</v>
      </c>
      <c r="Y858" s="12">
        <f t="shared" si="71"/>
        <v>0</v>
      </c>
      <c r="Z858" s="12">
        <f t="shared" si="71"/>
        <v>-1.77</v>
      </c>
      <c r="AA858" s="12">
        <f t="shared" si="71"/>
        <v>-1.89</v>
      </c>
      <c r="AB858" s="12">
        <f t="shared" si="71"/>
        <v>-9.2799999999999994</v>
      </c>
      <c r="AC858" s="12">
        <f t="shared" si="71"/>
        <v>0</v>
      </c>
      <c r="AD858" s="12">
        <f t="shared" si="70"/>
        <v>-1.25</v>
      </c>
      <c r="AE858" s="12">
        <f t="shared" si="70"/>
        <v>0</v>
      </c>
      <c r="AF858" s="12">
        <f t="shared" si="70"/>
        <v>-4.9000000000000004</v>
      </c>
      <c r="AG858" s="12">
        <f t="shared" si="70"/>
        <v>5.54</v>
      </c>
      <c r="AH858" s="12">
        <f t="shared" si="70"/>
        <v>-0.15</v>
      </c>
      <c r="AJ858" s="12">
        <f t="shared" si="72"/>
        <v>-1.9571428571428573</v>
      </c>
    </row>
    <row r="859" spans="1:36" ht="16" thickBot="1" x14ac:dyDescent="0.25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 s="12">
        <f t="shared" si="69"/>
        <v>-2.9019999999999997</v>
      </c>
      <c r="M859" s="2">
        <v>0</v>
      </c>
      <c r="N859">
        <v>0</v>
      </c>
      <c r="O859" s="12">
        <v>1</v>
      </c>
      <c r="P859" s="12">
        <v>1</v>
      </c>
      <c r="Q859" s="12">
        <v>0</v>
      </c>
      <c r="R859">
        <v>1</v>
      </c>
      <c r="S859">
        <v>0</v>
      </c>
      <c r="T859">
        <v>0</v>
      </c>
      <c r="U859">
        <v>1</v>
      </c>
      <c r="V859">
        <v>1</v>
      </c>
      <c r="W859">
        <f t="shared" ref="W859:W922" si="73">AVERAGE(SUMPRODUCT(B859:K859,M859:V859))/10</f>
        <v>-8.0000000000000071E-3</v>
      </c>
      <c r="Y859" s="12">
        <f t="shared" si="71"/>
        <v>0</v>
      </c>
      <c r="Z859" s="12">
        <f t="shared" si="71"/>
        <v>0</v>
      </c>
      <c r="AA859" s="12">
        <f t="shared" si="71"/>
        <v>-4.45</v>
      </c>
      <c r="AB859" s="12">
        <f t="shared" si="71"/>
        <v>-5.14</v>
      </c>
      <c r="AC859" s="12">
        <f t="shared" si="71"/>
        <v>0</v>
      </c>
      <c r="AD859" s="12">
        <f t="shared" si="70"/>
        <v>-1.23</v>
      </c>
      <c r="AE859" s="12">
        <f t="shared" si="70"/>
        <v>0</v>
      </c>
      <c r="AF859" s="12">
        <f t="shared" si="70"/>
        <v>0</v>
      </c>
      <c r="AG859" s="12">
        <f t="shared" si="70"/>
        <v>8.57</v>
      </c>
      <c r="AH859" s="12">
        <f t="shared" si="70"/>
        <v>2.17</v>
      </c>
      <c r="AJ859" s="12">
        <f t="shared" si="72"/>
        <v>-1.6000000000000014E-2</v>
      </c>
    </row>
    <row r="860" spans="1:36" ht="16" thickBot="1" x14ac:dyDescent="0.25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 s="12">
        <f t="shared" ref="L860:L923" si="74">AVERAGE(B860:K860)</f>
        <v>0.57899999999999996</v>
      </c>
      <c r="M860" s="2">
        <v>1</v>
      </c>
      <c r="N860">
        <v>1</v>
      </c>
      <c r="O860" s="12">
        <v>1</v>
      </c>
      <c r="P860" s="12">
        <v>1</v>
      </c>
      <c r="Q860" s="12">
        <v>0</v>
      </c>
      <c r="R860">
        <v>1</v>
      </c>
      <c r="S860">
        <v>1</v>
      </c>
      <c r="T860">
        <v>0</v>
      </c>
      <c r="U860">
        <v>1</v>
      </c>
      <c r="V860">
        <v>1</v>
      </c>
      <c r="W860">
        <f t="shared" si="73"/>
        <v>2.2999999999999975E-2</v>
      </c>
      <c r="Y860" s="12">
        <f t="shared" si="71"/>
        <v>-0.4</v>
      </c>
      <c r="Z860" s="12">
        <f t="shared" si="71"/>
        <v>2</v>
      </c>
      <c r="AA860" s="12">
        <f t="shared" si="71"/>
        <v>1.54</v>
      </c>
      <c r="AB860" s="12">
        <f t="shared" si="71"/>
        <v>-6.19</v>
      </c>
      <c r="AC860" s="12">
        <f t="shared" si="71"/>
        <v>0</v>
      </c>
      <c r="AD860" s="12">
        <f t="shared" si="70"/>
        <v>4.76</v>
      </c>
      <c r="AE860" s="12">
        <f t="shared" si="70"/>
        <v>1.51</v>
      </c>
      <c r="AF860" s="12">
        <f t="shared" si="70"/>
        <v>0</v>
      </c>
      <c r="AG860" s="12">
        <f t="shared" si="70"/>
        <v>-4.04</v>
      </c>
      <c r="AH860" s="12">
        <f t="shared" si="70"/>
        <v>1.05</v>
      </c>
      <c r="AJ860" s="12">
        <f t="shared" si="72"/>
        <v>2.874999999999997E-2</v>
      </c>
    </row>
    <row r="861" spans="1:36" ht="16" thickBot="1" x14ac:dyDescent="0.25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 s="12">
        <f t="shared" si="74"/>
        <v>6.1349999999999998</v>
      </c>
      <c r="M861" s="2">
        <v>1</v>
      </c>
      <c r="N861">
        <v>1</v>
      </c>
      <c r="O861" s="12">
        <v>1</v>
      </c>
      <c r="P861" s="12">
        <v>1</v>
      </c>
      <c r="Q861" s="12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f t="shared" si="73"/>
        <v>6.1349999999999998</v>
      </c>
      <c r="Y861" s="12">
        <f t="shared" si="71"/>
        <v>7.74</v>
      </c>
      <c r="Z861" s="12">
        <f t="shared" si="71"/>
        <v>8.11</v>
      </c>
      <c r="AA861" s="12">
        <f t="shared" si="71"/>
        <v>6.56</v>
      </c>
      <c r="AB861" s="12">
        <f t="shared" si="71"/>
        <v>2.71</v>
      </c>
      <c r="AC861" s="12">
        <f t="shared" si="71"/>
        <v>7.88</v>
      </c>
      <c r="AD861" s="12">
        <f t="shared" si="70"/>
        <v>9.31</v>
      </c>
      <c r="AE861" s="12">
        <f t="shared" si="70"/>
        <v>6.5</v>
      </c>
      <c r="AF861" s="12">
        <f t="shared" si="70"/>
        <v>4.83</v>
      </c>
      <c r="AG861" s="12">
        <f t="shared" si="70"/>
        <v>2.04</v>
      </c>
      <c r="AH861" s="12">
        <f t="shared" si="70"/>
        <v>5.67</v>
      </c>
      <c r="AJ861" s="12">
        <f t="shared" si="72"/>
        <v>6.1349999999999998</v>
      </c>
    </row>
    <row r="862" spans="1:36" ht="16" thickBot="1" x14ac:dyDescent="0.25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 s="12">
        <f t="shared" si="74"/>
        <v>4.8559999999999999</v>
      </c>
      <c r="M862" s="2">
        <v>1</v>
      </c>
      <c r="N862">
        <v>1</v>
      </c>
      <c r="O862" s="12">
        <v>1</v>
      </c>
      <c r="P862" s="12">
        <v>1</v>
      </c>
      <c r="Q862" s="1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f t="shared" si="73"/>
        <v>4.8559999999999999</v>
      </c>
      <c r="Y862" s="12">
        <f t="shared" si="71"/>
        <v>2.79</v>
      </c>
      <c r="Z862" s="12">
        <f t="shared" si="71"/>
        <v>6.16</v>
      </c>
      <c r="AA862" s="12">
        <f t="shared" si="71"/>
        <v>3.82</v>
      </c>
      <c r="AB862" s="12">
        <f t="shared" si="71"/>
        <v>3.33</v>
      </c>
      <c r="AC862" s="12">
        <f t="shared" si="71"/>
        <v>4.62</v>
      </c>
      <c r="AD862" s="12">
        <f t="shared" si="70"/>
        <v>7.24</v>
      </c>
      <c r="AE862" s="12">
        <f t="shared" si="70"/>
        <v>6.43</v>
      </c>
      <c r="AF862" s="12">
        <f t="shared" si="70"/>
        <v>3.71</v>
      </c>
      <c r="AG862" s="12">
        <f t="shared" si="70"/>
        <v>4.87</v>
      </c>
      <c r="AH862" s="12">
        <f t="shared" si="70"/>
        <v>5.59</v>
      </c>
      <c r="AJ862" s="12">
        <f t="shared" si="72"/>
        <v>4.8559999999999999</v>
      </c>
    </row>
    <row r="863" spans="1:36" ht="16" thickBot="1" x14ac:dyDescent="0.25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 s="12">
        <f t="shared" si="74"/>
        <v>2.0919999999999996</v>
      </c>
      <c r="M863" s="2">
        <v>1</v>
      </c>
      <c r="N863">
        <v>1</v>
      </c>
      <c r="O863" s="12">
        <v>1</v>
      </c>
      <c r="P863" s="12">
        <v>1</v>
      </c>
      <c r="Q863" s="12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f t="shared" si="73"/>
        <v>2.0919999999999996</v>
      </c>
      <c r="Y863" s="12">
        <f t="shared" si="71"/>
        <v>2.2999999999999998</v>
      </c>
      <c r="Z863" s="12">
        <f t="shared" si="71"/>
        <v>4.1900000000000004</v>
      </c>
      <c r="AA863" s="12">
        <f t="shared" si="71"/>
        <v>1.91</v>
      </c>
      <c r="AB863" s="12">
        <f t="shared" si="71"/>
        <v>1.38</v>
      </c>
      <c r="AC863" s="12">
        <f t="shared" si="71"/>
        <v>4.59</v>
      </c>
      <c r="AD863" s="12">
        <f t="shared" si="70"/>
        <v>1.79</v>
      </c>
      <c r="AE863" s="12">
        <f t="shared" si="70"/>
        <v>3.69</v>
      </c>
      <c r="AF863" s="12">
        <f t="shared" si="70"/>
        <v>-0.42</v>
      </c>
      <c r="AG863" s="12">
        <f t="shared" si="70"/>
        <v>-1.64</v>
      </c>
      <c r="AH863" s="12">
        <f t="shared" si="70"/>
        <v>3.13</v>
      </c>
      <c r="AJ863" s="12">
        <f t="shared" si="72"/>
        <v>2.0919999999999996</v>
      </c>
    </row>
    <row r="864" spans="1:36" ht="16" thickBot="1" x14ac:dyDescent="0.25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 s="12">
        <f t="shared" si="74"/>
        <v>-4.1970000000000001</v>
      </c>
      <c r="M864" s="2">
        <v>1</v>
      </c>
      <c r="N864">
        <v>1</v>
      </c>
      <c r="O864" s="12">
        <v>1</v>
      </c>
      <c r="P864" s="12">
        <v>1</v>
      </c>
      <c r="Q864" s="12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f t="shared" si="73"/>
        <v>-4.1970000000000001</v>
      </c>
      <c r="Y864" s="12">
        <f t="shared" si="71"/>
        <v>-2.74</v>
      </c>
      <c r="Z864" s="12">
        <f t="shared" si="71"/>
        <v>-1.46</v>
      </c>
      <c r="AA864" s="12">
        <f t="shared" si="71"/>
        <v>-4.46</v>
      </c>
      <c r="AB864" s="12">
        <f t="shared" si="71"/>
        <v>-7.29</v>
      </c>
      <c r="AC864" s="12">
        <f t="shared" si="71"/>
        <v>-8.11</v>
      </c>
      <c r="AD864" s="12">
        <f t="shared" si="70"/>
        <v>-6.02</v>
      </c>
      <c r="AE864" s="12">
        <f t="shared" si="70"/>
        <v>-2.95</v>
      </c>
      <c r="AF864" s="12">
        <f t="shared" si="70"/>
        <v>-4.12</v>
      </c>
      <c r="AG864" s="12">
        <f t="shared" si="70"/>
        <v>-1.26</v>
      </c>
      <c r="AH864" s="12">
        <f t="shared" si="70"/>
        <v>-3.56</v>
      </c>
      <c r="AJ864" s="12">
        <f t="shared" si="72"/>
        <v>-4.1970000000000001</v>
      </c>
    </row>
    <row r="865" spans="1:36" ht="16" thickBot="1" x14ac:dyDescent="0.25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 s="12">
        <f t="shared" si="74"/>
        <v>-2.4910000000000001</v>
      </c>
      <c r="M865" s="2">
        <v>1</v>
      </c>
      <c r="N865">
        <v>1</v>
      </c>
      <c r="O865" s="12">
        <v>1</v>
      </c>
      <c r="P865" s="12">
        <v>0</v>
      </c>
      <c r="Q865" s="12">
        <v>1</v>
      </c>
      <c r="R865">
        <v>1</v>
      </c>
      <c r="S865">
        <v>1</v>
      </c>
      <c r="T865">
        <v>1</v>
      </c>
      <c r="U865">
        <v>1</v>
      </c>
      <c r="V865">
        <v>1</v>
      </c>
      <c r="W865">
        <f t="shared" si="73"/>
        <v>-1.8280000000000001</v>
      </c>
      <c r="Y865" s="12">
        <f t="shared" si="71"/>
        <v>-3.06</v>
      </c>
      <c r="Z865" s="12">
        <f t="shared" si="71"/>
        <v>-2.97</v>
      </c>
      <c r="AA865" s="12">
        <f t="shared" si="71"/>
        <v>-5.0199999999999996</v>
      </c>
      <c r="AB865" s="12">
        <f t="shared" si="71"/>
        <v>0</v>
      </c>
      <c r="AC865" s="12">
        <f t="shared" si="71"/>
        <v>-2.85</v>
      </c>
      <c r="AD865" s="12">
        <f t="shared" si="70"/>
        <v>1.99</v>
      </c>
      <c r="AE865" s="12">
        <f t="shared" si="70"/>
        <v>-1.1499999999999999</v>
      </c>
      <c r="AF865" s="12">
        <f t="shared" si="70"/>
        <v>-6.36</v>
      </c>
      <c r="AG865" s="12">
        <f t="shared" si="70"/>
        <v>2.71</v>
      </c>
      <c r="AH865" s="12">
        <f t="shared" si="70"/>
        <v>-1.57</v>
      </c>
      <c r="AJ865" s="12">
        <f t="shared" si="72"/>
        <v>-2.0311111111111111</v>
      </c>
    </row>
    <row r="866" spans="1:36" ht="16" thickBot="1" x14ac:dyDescent="0.25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 s="12">
        <f t="shared" si="74"/>
        <v>-5.8989999999999991</v>
      </c>
      <c r="M866" s="2">
        <v>1</v>
      </c>
      <c r="N866">
        <v>1</v>
      </c>
      <c r="O866" s="12">
        <v>1</v>
      </c>
      <c r="P866" s="12">
        <v>0</v>
      </c>
      <c r="Q866" s="12">
        <v>0</v>
      </c>
      <c r="R866">
        <v>1</v>
      </c>
      <c r="S866">
        <v>1</v>
      </c>
      <c r="T866">
        <v>0</v>
      </c>
      <c r="U866">
        <v>1</v>
      </c>
      <c r="V866">
        <v>1</v>
      </c>
      <c r="W866">
        <f t="shared" si="73"/>
        <v>-3.1410000000000005</v>
      </c>
      <c r="Y866" s="12">
        <f t="shared" si="71"/>
        <v>-5.14</v>
      </c>
      <c r="Z866" s="12">
        <f t="shared" si="71"/>
        <v>-7.07</v>
      </c>
      <c r="AA866" s="12">
        <f t="shared" si="71"/>
        <v>-7.07</v>
      </c>
      <c r="AB866" s="12">
        <f t="shared" si="71"/>
        <v>0</v>
      </c>
      <c r="AC866" s="12">
        <f t="shared" si="71"/>
        <v>0</v>
      </c>
      <c r="AD866" s="12">
        <f t="shared" si="70"/>
        <v>1.45</v>
      </c>
      <c r="AE866" s="12">
        <f t="shared" si="70"/>
        <v>-5.05</v>
      </c>
      <c r="AF866" s="12">
        <f t="shared" si="70"/>
        <v>0</v>
      </c>
      <c r="AG866" s="12">
        <f t="shared" si="70"/>
        <v>-4.4800000000000004</v>
      </c>
      <c r="AH866" s="12">
        <f t="shared" si="70"/>
        <v>-4.05</v>
      </c>
      <c r="AJ866" s="12">
        <f t="shared" si="72"/>
        <v>-4.4871428571428575</v>
      </c>
    </row>
    <row r="867" spans="1:36" ht="16" thickBot="1" x14ac:dyDescent="0.25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 s="12">
        <f t="shared" si="74"/>
        <v>-19.159999999999997</v>
      </c>
      <c r="M867" s="2">
        <v>0</v>
      </c>
      <c r="N867">
        <v>0</v>
      </c>
      <c r="O867" s="12">
        <v>0</v>
      </c>
      <c r="P867" s="12">
        <v>0</v>
      </c>
      <c r="Q867" s="12">
        <v>0</v>
      </c>
      <c r="R867">
        <v>1</v>
      </c>
      <c r="S867">
        <v>0</v>
      </c>
      <c r="T867">
        <v>0</v>
      </c>
      <c r="U867">
        <v>1</v>
      </c>
      <c r="V867">
        <v>1</v>
      </c>
      <c r="W867">
        <f t="shared" si="73"/>
        <v>-4.4150000000000009</v>
      </c>
      <c r="Y867" s="12">
        <f t="shared" si="71"/>
        <v>0</v>
      </c>
      <c r="Z867" s="12">
        <f t="shared" si="71"/>
        <v>0</v>
      </c>
      <c r="AA867" s="12">
        <f t="shared" si="71"/>
        <v>0</v>
      </c>
      <c r="AB867" s="12">
        <f t="shared" si="71"/>
        <v>0</v>
      </c>
      <c r="AC867" s="12">
        <f t="shared" si="71"/>
        <v>0</v>
      </c>
      <c r="AD867" s="12">
        <f t="shared" si="70"/>
        <v>-24.19</v>
      </c>
      <c r="AE867" s="12">
        <f t="shared" si="70"/>
        <v>0</v>
      </c>
      <c r="AF867" s="12">
        <f t="shared" si="70"/>
        <v>0</v>
      </c>
      <c r="AG867" s="12">
        <f t="shared" si="70"/>
        <v>-1.26</v>
      </c>
      <c r="AH867" s="12">
        <f t="shared" si="70"/>
        <v>-18.7</v>
      </c>
      <c r="AJ867" s="12">
        <f t="shared" si="72"/>
        <v>-14.716666666666669</v>
      </c>
    </row>
    <row r="868" spans="1:36" ht="16" thickBot="1" x14ac:dyDescent="0.25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 s="12">
        <f t="shared" si="74"/>
        <v>4.7080000000000011</v>
      </c>
      <c r="M868" s="2">
        <v>1</v>
      </c>
      <c r="N868">
        <v>0</v>
      </c>
      <c r="O868" s="12">
        <v>0</v>
      </c>
      <c r="P868" s="12">
        <v>0</v>
      </c>
      <c r="Q868" s="12">
        <v>1</v>
      </c>
      <c r="R868">
        <v>0</v>
      </c>
      <c r="S868">
        <v>1</v>
      </c>
      <c r="T868">
        <v>0</v>
      </c>
      <c r="U868">
        <v>1</v>
      </c>
      <c r="V868">
        <v>0</v>
      </c>
      <c r="W868">
        <f t="shared" si="73"/>
        <v>1.3859999999999999</v>
      </c>
      <c r="Y868" s="12">
        <f t="shared" si="71"/>
        <v>-0.46</v>
      </c>
      <c r="Z868" s="12">
        <f t="shared" si="71"/>
        <v>0</v>
      </c>
      <c r="AA868" s="12">
        <f t="shared" si="71"/>
        <v>0</v>
      </c>
      <c r="AB868" s="12">
        <f t="shared" si="71"/>
        <v>0</v>
      </c>
      <c r="AC868" s="12">
        <f t="shared" si="71"/>
        <v>5.89</v>
      </c>
      <c r="AD868" s="12">
        <f t="shared" ref="AD868:AH918" si="75">R868*G868</f>
        <v>0</v>
      </c>
      <c r="AE868" s="12">
        <f t="shared" si="75"/>
        <v>0.09</v>
      </c>
      <c r="AF868" s="12">
        <f t="shared" si="75"/>
        <v>0</v>
      </c>
      <c r="AG868" s="12">
        <f t="shared" si="75"/>
        <v>8.34</v>
      </c>
      <c r="AH868" s="12">
        <f t="shared" si="75"/>
        <v>0</v>
      </c>
      <c r="AJ868" s="12">
        <f t="shared" si="72"/>
        <v>3.4649999999999999</v>
      </c>
    </row>
    <row r="869" spans="1:36" ht="16" thickBot="1" x14ac:dyDescent="0.25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 s="12">
        <f t="shared" si="74"/>
        <v>3.528</v>
      </c>
      <c r="M869" s="2">
        <v>1</v>
      </c>
      <c r="N869">
        <v>1</v>
      </c>
      <c r="O869" s="12">
        <v>0</v>
      </c>
      <c r="P869" s="12">
        <v>1</v>
      </c>
      <c r="Q869" s="12">
        <v>1</v>
      </c>
      <c r="R869">
        <v>0</v>
      </c>
      <c r="S869">
        <v>1</v>
      </c>
      <c r="T869">
        <v>1</v>
      </c>
      <c r="U869">
        <v>1</v>
      </c>
      <c r="V869">
        <v>1</v>
      </c>
      <c r="W869">
        <f t="shared" si="73"/>
        <v>2.6139999999999999</v>
      </c>
      <c r="Y869" s="12">
        <f t="shared" ref="Y869:AC919" si="76">M869*B869</f>
        <v>2.14</v>
      </c>
      <c r="Z869" s="12">
        <f t="shared" si="76"/>
        <v>4.5999999999999996</v>
      </c>
      <c r="AA869" s="12">
        <f t="shared" si="76"/>
        <v>0</v>
      </c>
      <c r="AB869" s="12">
        <f t="shared" si="76"/>
        <v>1.08</v>
      </c>
      <c r="AC869" s="12">
        <f t="shared" si="76"/>
        <v>6.81</v>
      </c>
      <c r="AD869" s="12">
        <f t="shared" si="75"/>
        <v>0</v>
      </c>
      <c r="AE869" s="12">
        <f t="shared" si="75"/>
        <v>4.67</v>
      </c>
      <c r="AF869" s="12">
        <f t="shared" si="75"/>
        <v>4.9800000000000004</v>
      </c>
      <c r="AG869" s="12">
        <f t="shared" si="75"/>
        <v>0.75</v>
      </c>
      <c r="AH869" s="12">
        <f t="shared" si="75"/>
        <v>1.1100000000000001</v>
      </c>
      <c r="AJ869" s="12">
        <f t="shared" si="72"/>
        <v>3.2674999999999996</v>
      </c>
    </row>
    <row r="870" spans="1:36" ht="16" thickBot="1" x14ac:dyDescent="0.25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 s="12">
        <f t="shared" si="74"/>
        <v>6.3179999999999996</v>
      </c>
      <c r="M870" s="2">
        <v>0</v>
      </c>
      <c r="N870">
        <v>1</v>
      </c>
      <c r="O870" s="12">
        <v>0</v>
      </c>
      <c r="P870" s="12">
        <v>0</v>
      </c>
      <c r="Q870" s="12">
        <v>1</v>
      </c>
      <c r="R870">
        <v>0</v>
      </c>
      <c r="S870">
        <v>0</v>
      </c>
      <c r="T870">
        <v>1</v>
      </c>
      <c r="U870">
        <v>1</v>
      </c>
      <c r="V870">
        <v>0</v>
      </c>
      <c r="W870">
        <f t="shared" si="73"/>
        <v>3.3549999999999995</v>
      </c>
      <c r="Y870" s="12">
        <f t="shared" si="76"/>
        <v>0</v>
      </c>
      <c r="Z870" s="12">
        <f t="shared" si="76"/>
        <v>7.29</v>
      </c>
      <c r="AA870" s="12">
        <f t="shared" si="76"/>
        <v>0</v>
      </c>
      <c r="AB870" s="12">
        <f t="shared" si="76"/>
        <v>0</v>
      </c>
      <c r="AC870" s="12">
        <f t="shared" si="76"/>
        <v>17.28</v>
      </c>
      <c r="AD870" s="12">
        <f t="shared" si="75"/>
        <v>0</v>
      </c>
      <c r="AE870" s="12">
        <f t="shared" si="75"/>
        <v>0</v>
      </c>
      <c r="AF870" s="12">
        <f t="shared" si="75"/>
        <v>7.22</v>
      </c>
      <c r="AG870" s="12">
        <f t="shared" si="75"/>
        <v>1.76</v>
      </c>
      <c r="AH870" s="12">
        <f t="shared" si="75"/>
        <v>0</v>
      </c>
      <c r="AJ870" s="12">
        <f t="shared" si="72"/>
        <v>8.3874999999999993</v>
      </c>
    </row>
    <row r="871" spans="1:36" ht="16" thickBot="1" x14ac:dyDescent="0.25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 s="12">
        <f t="shared" si="74"/>
        <v>1.9259999999999997</v>
      </c>
      <c r="M871" s="2">
        <v>0</v>
      </c>
      <c r="N871">
        <v>1</v>
      </c>
      <c r="O871" s="12">
        <v>0</v>
      </c>
      <c r="P871" s="12">
        <v>0</v>
      </c>
      <c r="Q871" s="12">
        <v>1</v>
      </c>
      <c r="R871">
        <v>1</v>
      </c>
      <c r="S871">
        <v>1</v>
      </c>
      <c r="T871">
        <v>1</v>
      </c>
      <c r="U871">
        <v>1</v>
      </c>
      <c r="V871">
        <v>0</v>
      </c>
      <c r="W871">
        <f t="shared" si="73"/>
        <v>2.3329999999999997</v>
      </c>
      <c r="Y871" s="12">
        <f t="shared" si="76"/>
        <v>0</v>
      </c>
      <c r="Z871" s="12">
        <f t="shared" si="76"/>
        <v>2.2400000000000002</v>
      </c>
      <c r="AA871" s="12">
        <f t="shared" si="76"/>
        <v>0</v>
      </c>
      <c r="AB871" s="12">
        <f t="shared" si="76"/>
        <v>0</v>
      </c>
      <c r="AC871" s="12">
        <f t="shared" si="76"/>
        <v>5.48</v>
      </c>
      <c r="AD871" s="12">
        <f t="shared" si="75"/>
        <v>6.51</v>
      </c>
      <c r="AE871" s="12">
        <f t="shared" si="75"/>
        <v>4.5199999999999996</v>
      </c>
      <c r="AF871" s="12">
        <f t="shared" si="75"/>
        <v>2.02</v>
      </c>
      <c r="AG871" s="12">
        <f t="shared" si="75"/>
        <v>2.56</v>
      </c>
      <c r="AH871" s="12">
        <f t="shared" si="75"/>
        <v>0</v>
      </c>
      <c r="AJ871" s="12">
        <f t="shared" si="72"/>
        <v>3.8883333333333332</v>
      </c>
    </row>
    <row r="872" spans="1:36" ht="16" thickBot="1" x14ac:dyDescent="0.25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 s="12">
        <f t="shared" si="74"/>
        <v>5.9820000000000011</v>
      </c>
      <c r="M872" s="2">
        <v>1</v>
      </c>
      <c r="N872">
        <v>1</v>
      </c>
      <c r="O872" s="12">
        <v>0</v>
      </c>
      <c r="P872" s="12">
        <v>0</v>
      </c>
      <c r="Q872" s="12">
        <v>0</v>
      </c>
      <c r="R872">
        <v>1</v>
      </c>
      <c r="S872">
        <v>1</v>
      </c>
      <c r="T872">
        <v>1</v>
      </c>
      <c r="U872">
        <v>0</v>
      </c>
      <c r="V872">
        <v>0</v>
      </c>
      <c r="W872">
        <f t="shared" si="73"/>
        <v>4.141</v>
      </c>
      <c r="Y872" s="12">
        <f t="shared" si="76"/>
        <v>3.53</v>
      </c>
      <c r="Z872" s="12">
        <f t="shared" si="76"/>
        <v>4.3600000000000003</v>
      </c>
      <c r="AA872" s="12">
        <f t="shared" si="76"/>
        <v>0</v>
      </c>
      <c r="AB872" s="12">
        <f t="shared" si="76"/>
        <v>0</v>
      </c>
      <c r="AC872" s="12">
        <f t="shared" si="76"/>
        <v>0</v>
      </c>
      <c r="AD872" s="12">
        <f t="shared" si="75"/>
        <v>18.420000000000002</v>
      </c>
      <c r="AE872" s="12">
        <f t="shared" si="75"/>
        <v>6.21</v>
      </c>
      <c r="AF872" s="12">
        <f t="shared" si="75"/>
        <v>8.89</v>
      </c>
      <c r="AG872" s="12">
        <f t="shared" si="75"/>
        <v>0</v>
      </c>
      <c r="AH872" s="12">
        <f t="shared" si="75"/>
        <v>0</v>
      </c>
      <c r="AJ872" s="12">
        <f t="shared" si="72"/>
        <v>8.282</v>
      </c>
    </row>
    <row r="873" spans="1:36" ht="16" thickBot="1" x14ac:dyDescent="0.25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 s="12">
        <f t="shared" si="74"/>
        <v>-5.4160000000000004</v>
      </c>
      <c r="M873" s="2">
        <v>1</v>
      </c>
      <c r="N873">
        <v>1</v>
      </c>
      <c r="O873" s="12">
        <v>0</v>
      </c>
      <c r="P873" s="12">
        <v>0</v>
      </c>
      <c r="Q873" s="12">
        <v>0</v>
      </c>
      <c r="R873">
        <v>1</v>
      </c>
      <c r="S873">
        <v>1</v>
      </c>
      <c r="T873">
        <v>0</v>
      </c>
      <c r="U873">
        <v>0</v>
      </c>
      <c r="V873">
        <v>0</v>
      </c>
      <c r="W873">
        <f t="shared" si="73"/>
        <v>-1.8030000000000002</v>
      </c>
      <c r="Y873" s="12">
        <f t="shared" si="76"/>
        <v>-2.69</v>
      </c>
      <c r="Z873" s="12">
        <f t="shared" si="76"/>
        <v>-4.18</v>
      </c>
      <c r="AA873" s="12">
        <f t="shared" si="76"/>
        <v>0</v>
      </c>
      <c r="AB873" s="12">
        <f t="shared" si="76"/>
        <v>0</v>
      </c>
      <c r="AC873" s="12">
        <f t="shared" si="76"/>
        <v>0</v>
      </c>
      <c r="AD873" s="12">
        <f t="shared" si="75"/>
        <v>-6.32</v>
      </c>
      <c r="AE873" s="12">
        <f t="shared" si="75"/>
        <v>-4.84</v>
      </c>
      <c r="AF873" s="12">
        <f t="shared" si="75"/>
        <v>0</v>
      </c>
      <c r="AG873" s="12">
        <f t="shared" si="75"/>
        <v>0</v>
      </c>
      <c r="AH873" s="12">
        <f t="shared" si="75"/>
        <v>0</v>
      </c>
      <c r="AJ873" s="12">
        <f t="shared" si="72"/>
        <v>-4.5075000000000003</v>
      </c>
    </row>
    <row r="874" spans="1:36" ht="16" thickBot="1" x14ac:dyDescent="0.25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 s="12">
        <f t="shared" si="74"/>
        <v>0.81399999999999983</v>
      </c>
      <c r="M874" s="2">
        <v>0</v>
      </c>
      <c r="N874">
        <v>0</v>
      </c>
      <c r="O874" s="12">
        <v>0</v>
      </c>
      <c r="P874" s="12">
        <v>0</v>
      </c>
      <c r="Q874" s="12">
        <v>0</v>
      </c>
      <c r="R874">
        <v>1</v>
      </c>
      <c r="S874">
        <v>0</v>
      </c>
      <c r="T874">
        <v>0</v>
      </c>
      <c r="U874">
        <v>0</v>
      </c>
      <c r="V874">
        <v>0</v>
      </c>
      <c r="W874">
        <f t="shared" si="73"/>
        <v>0.71599999999999997</v>
      </c>
      <c r="Y874" s="12">
        <f t="shared" si="76"/>
        <v>0</v>
      </c>
      <c r="Z874" s="12">
        <f t="shared" si="76"/>
        <v>0</v>
      </c>
      <c r="AA874" s="12">
        <f t="shared" si="76"/>
        <v>0</v>
      </c>
      <c r="AB874" s="12">
        <f t="shared" si="76"/>
        <v>0</v>
      </c>
      <c r="AC874" s="12">
        <f t="shared" si="76"/>
        <v>0</v>
      </c>
      <c r="AD874" s="12">
        <f t="shared" si="75"/>
        <v>7.16</v>
      </c>
      <c r="AE874" s="12">
        <f t="shared" si="75"/>
        <v>0</v>
      </c>
      <c r="AF874" s="12">
        <f t="shared" si="75"/>
        <v>0</v>
      </c>
      <c r="AG874" s="12">
        <f t="shared" si="75"/>
        <v>0</v>
      </c>
      <c r="AH874" s="12">
        <f t="shared" si="75"/>
        <v>0</v>
      </c>
      <c r="AJ874" s="12">
        <f t="shared" si="72"/>
        <v>7.16</v>
      </c>
    </row>
    <row r="875" spans="1:36" ht="16" thickBot="1" x14ac:dyDescent="0.25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 s="12">
        <f t="shared" si="74"/>
        <v>10.136999999999999</v>
      </c>
      <c r="M875" s="2">
        <v>0</v>
      </c>
      <c r="N875">
        <v>0</v>
      </c>
      <c r="O875" s="12">
        <v>0</v>
      </c>
      <c r="P875" s="12">
        <v>0</v>
      </c>
      <c r="Q875" s="12">
        <v>0</v>
      </c>
      <c r="R875">
        <v>1</v>
      </c>
      <c r="S875">
        <v>0</v>
      </c>
      <c r="T875">
        <v>0</v>
      </c>
      <c r="U875">
        <v>0</v>
      </c>
      <c r="V875">
        <v>0</v>
      </c>
      <c r="W875">
        <f t="shared" si="73"/>
        <v>2.1309999999999998</v>
      </c>
      <c r="Y875" s="12">
        <f t="shared" si="76"/>
        <v>0</v>
      </c>
      <c r="Z875" s="12">
        <f t="shared" si="76"/>
        <v>0</v>
      </c>
      <c r="AA875" s="12">
        <f t="shared" si="76"/>
        <v>0</v>
      </c>
      <c r="AB875" s="12">
        <f t="shared" si="76"/>
        <v>0</v>
      </c>
      <c r="AC875" s="12">
        <f t="shared" si="76"/>
        <v>0</v>
      </c>
      <c r="AD875" s="12">
        <f t="shared" si="75"/>
        <v>21.31</v>
      </c>
      <c r="AE875" s="12">
        <f t="shared" si="75"/>
        <v>0</v>
      </c>
      <c r="AF875" s="12">
        <f t="shared" si="75"/>
        <v>0</v>
      </c>
      <c r="AG875" s="12">
        <f t="shared" si="75"/>
        <v>0</v>
      </c>
      <c r="AH875" s="12">
        <f t="shared" si="75"/>
        <v>0</v>
      </c>
      <c r="AJ875" s="12">
        <f t="shared" si="72"/>
        <v>21.31</v>
      </c>
    </row>
    <row r="876" spans="1:36" ht="16" thickBot="1" x14ac:dyDescent="0.25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 s="12">
        <f t="shared" si="74"/>
        <v>3.9880000000000004</v>
      </c>
      <c r="M876" s="2">
        <v>0</v>
      </c>
      <c r="N876">
        <v>0</v>
      </c>
      <c r="O876" s="12">
        <v>0</v>
      </c>
      <c r="P876" s="12">
        <v>0</v>
      </c>
      <c r="Q876" s="12">
        <v>1</v>
      </c>
      <c r="R876">
        <v>1</v>
      </c>
      <c r="S876">
        <v>0</v>
      </c>
      <c r="T876">
        <v>1</v>
      </c>
      <c r="U876">
        <v>1</v>
      </c>
      <c r="V876">
        <v>0</v>
      </c>
      <c r="W876">
        <f t="shared" si="73"/>
        <v>2.2479999999999998</v>
      </c>
      <c r="Y876" s="12">
        <f t="shared" si="76"/>
        <v>0</v>
      </c>
      <c r="Z876" s="12">
        <f t="shared" si="76"/>
        <v>0</v>
      </c>
      <c r="AA876" s="12">
        <f t="shared" si="76"/>
        <v>0</v>
      </c>
      <c r="AB876" s="12">
        <f t="shared" si="76"/>
        <v>0</v>
      </c>
      <c r="AC876" s="12">
        <f t="shared" si="76"/>
        <v>6.96</v>
      </c>
      <c r="AD876" s="12">
        <f t="shared" si="75"/>
        <v>2.71</v>
      </c>
      <c r="AE876" s="12">
        <f t="shared" si="75"/>
        <v>0</v>
      </c>
      <c r="AF876" s="12">
        <f t="shared" si="75"/>
        <v>5.89</v>
      </c>
      <c r="AG876" s="12">
        <f t="shared" si="75"/>
        <v>6.92</v>
      </c>
      <c r="AH876" s="12">
        <f t="shared" si="75"/>
        <v>0</v>
      </c>
      <c r="AJ876" s="12">
        <f t="shared" si="72"/>
        <v>5.6199999999999992</v>
      </c>
    </row>
    <row r="877" spans="1:36" ht="16" thickBot="1" x14ac:dyDescent="0.25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 s="12">
        <f t="shared" si="74"/>
        <v>3.7930000000000006</v>
      </c>
      <c r="M877" s="2">
        <v>0</v>
      </c>
      <c r="N877">
        <v>0</v>
      </c>
      <c r="O877" s="12">
        <v>0</v>
      </c>
      <c r="P877" s="12">
        <v>0</v>
      </c>
      <c r="Q877" s="12">
        <v>1</v>
      </c>
      <c r="R877">
        <v>1</v>
      </c>
      <c r="S877">
        <v>0</v>
      </c>
      <c r="T877">
        <v>1</v>
      </c>
      <c r="U877">
        <v>1</v>
      </c>
      <c r="V877">
        <v>1</v>
      </c>
      <c r="W877">
        <f t="shared" si="73"/>
        <v>2.1339999999999999</v>
      </c>
      <c r="Y877" s="12">
        <f t="shared" si="76"/>
        <v>0</v>
      </c>
      <c r="Z877" s="12">
        <f t="shared" si="76"/>
        <v>0</v>
      </c>
      <c r="AA877" s="12">
        <f t="shared" si="76"/>
        <v>0</v>
      </c>
      <c r="AB877" s="12">
        <f t="shared" si="76"/>
        <v>0</v>
      </c>
      <c r="AC877" s="12">
        <f t="shared" si="76"/>
        <v>7.37</v>
      </c>
      <c r="AD877" s="12">
        <f t="shared" si="75"/>
        <v>7.09</v>
      </c>
      <c r="AE877" s="12">
        <f t="shared" si="75"/>
        <v>0</v>
      </c>
      <c r="AF877" s="12">
        <f t="shared" si="75"/>
        <v>3.66</v>
      </c>
      <c r="AG877" s="12">
        <f t="shared" si="75"/>
        <v>0.95</v>
      </c>
      <c r="AH877" s="12">
        <f t="shared" si="75"/>
        <v>2.27</v>
      </c>
      <c r="AJ877" s="12">
        <f t="shared" si="72"/>
        <v>4.2679999999999998</v>
      </c>
    </row>
    <row r="878" spans="1:36" ht="16" thickBot="1" x14ac:dyDescent="0.25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 s="12">
        <f t="shared" si="74"/>
        <v>1.232</v>
      </c>
      <c r="M878" s="2">
        <v>1</v>
      </c>
      <c r="N878">
        <v>1</v>
      </c>
      <c r="O878" s="12">
        <v>1</v>
      </c>
      <c r="P878" s="12">
        <v>0</v>
      </c>
      <c r="Q878" s="12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f t="shared" si="73"/>
        <v>0.80399999999999994</v>
      </c>
      <c r="Y878" s="12">
        <f t="shared" si="76"/>
        <v>-1.46</v>
      </c>
      <c r="Z878" s="12">
        <f t="shared" si="76"/>
        <v>-0.17</v>
      </c>
      <c r="AA878" s="12">
        <f t="shared" si="76"/>
        <v>0.53</v>
      </c>
      <c r="AB878" s="12">
        <f t="shared" si="76"/>
        <v>0</v>
      </c>
      <c r="AC878" s="12">
        <f t="shared" si="76"/>
        <v>1.83</v>
      </c>
      <c r="AD878" s="12">
        <f t="shared" si="75"/>
        <v>2.21</v>
      </c>
      <c r="AE878" s="12">
        <f t="shared" si="75"/>
        <v>-1.0900000000000001</v>
      </c>
      <c r="AF878" s="12">
        <f t="shared" si="75"/>
        <v>3.94</v>
      </c>
      <c r="AG878" s="12">
        <f t="shared" si="75"/>
        <v>2.2200000000000002</v>
      </c>
      <c r="AH878" s="12">
        <f t="shared" si="75"/>
        <v>0.03</v>
      </c>
      <c r="AJ878" s="12">
        <f t="shared" si="72"/>
        <v>0.8933333333333332</v>
      </c>
    </row>
    <row r="879" spans="1:36" ht="16" thickBot="1" x14ac:dyDescent="0.25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 s="12">
        <f t="shared" si="74"/>
        <v>-3.0310000000000001</v>
      </c>
      <c r="M879" s="2">
        <v>0</v>
      </c>
      <c r="N879">
        <v>1</v>
      </c>
      <c r="O879" s="12">
        <v>0</v>
      </c>
      <c r="P879" s="12">
        <v>0</v>
      </c>
      <c r="Q879" s="12">
        <v>1</v>
      </c>
      <c r="R879">
        <v>1</v>
      </c>
      <c r="S879">
        <v>0</v>
      </c>
      <c r="T879">
        <v>0</v>
      </c>
      <c r="U879">
        <v>1</v>
      </c>
      <c r="V879">
        <v>1</v>
      </c>
      <c r="W879">
        <f t="shared" si="73"/>
        <v>-1.3239999999999998</v>
      </c>
      <c r="Y879" s="12">
        <f t="shared" si="76"/>
        <v>0</v>
      </c>
      <c r="Z879" s="12">
        <f t="shared" si="76"/>
        <v>-6.53</v>
      </c>
      <c r="AA879" s="12">
        <f t="shared" si="76"/>
        <v>0</v>
      </c>
      <c r="AB879" s="12">
        <f t="shared" si="76"/>
        <v>0</v>
      </c>
      <c r="AC879" s="12">
        <f t="shared" si="76"/>
        <v>-0.87</v>
      </c>
      <c r="AD879" s="12">
        <f t="shared" si="75"/>
        <v>-2.2599999999999998</v>
      </c>
      <c r="AE879" s="12">
        <f t="shared" si="75"/>
        <v>0</v>
      </c>
      <c r="AF879" s="12">
        <f t="shared" si="75"/>
        <v>0</v>
      </c>
      <c r="AG879" s="12">
        <f t="shared" si="75"/>
        <v>0.72</v>
      </c>
      <c r="AH879" s="12">
        <f t="shared" si="75"/>
        <v>-4.3</v>
      </c>
      <c r="AJ879" s="12">
        <f t="shared" si="72"/>
        <v>-2.6479999999999997</v>
      </c>
    </row>
    <row r="880" spans="1:36" ht="16" thickBot="1" x14ac:dyDescent="0.25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 s="12">
        <f t="shared" si="74"/>
        <v>-1.903</v>
      </c>
      <c r="M880" s="2">
        <v>0</v>
      </c>
      <c r="N880">
        <v>0</v>
      </c>
      <c r="O880" s="12">
        <v>0</v>
      </c>
      <c r="P880" s="12">
        <v>0</v>
      </c>
      <c r="Q880" s="12">
        <v>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f t="shared" si="73"/>
        <v>-0.65800000000000003</v>
      </c>
      <c r="Y880" s="12">
        <f t="shared" si="76"/>
        <v>0</v>
      </c>
      <c r="Z880" s="12">
        <f t="shared" si="76"/>
        <v>0</v>
      </c>
      <c r="AA880" s="12">
        <f t="shared" si="76"/>
        <v>0</v>
      </c>
      <c r="AB880" s="12">
        <f t="shared" si="76"/>
        <v>0</v>
      </c>
      <c r="AC880" s="12">
        <f t="shared" si="76"/>
        <v>1.94</v>
      </c>
      <c r="AD880" s="12">
        <f t="shared" si="75"/>
        <v>1.08</v>
      </c>
      <c r="AE880" s="12">
        <f t="shared" si="75"/>
        <v>-2.78</v>
      </c>
      <c r="AF880" s="12">
        <f t="shared" si="75"/>
        <v>-1.35</v>
      </c>
      <c r="AG880" s="12">
        <f t="shared" si="75"/>
        <v>-2.5299999999999998</v>
      </c>
      <c r="AH880" s="12">
        <f t="shared" si="75"/>
        <v>-2.94</v>
      </c>
      <c r="AJ880" s="12">
        <f t="shared" si="72"/>
        <v>-1.0966666666666667</v>
      </c>
    </row>
    <row r="881" spans="1:36" ht="16" thickBot="1" x14ac:dyDescent="0.25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 s="12">
        <f t="shared" si="74"/>
        <v>-0.4840000000000001</v>
      </c>
      <c r="M881" s="2">
        <v>1</v>
      </c>
      <c r="N881">
        <v>1</v>
      </c>
      <c r="O881" s="12">
        <v>0</v>
      </c>
      <c r="P881" s="12">
        <v>0</v>
      </c>
      <c r="Q881" s="12">
        <v>0</v>
      </c>
      <c r="R881">
        <v>1</v>
      </c>
      <c r="S881">
        <v>1</v>
      </c>
      <c r="T881">
        <v>0</v>
      </c>
      <c r="U881">
        <v>1</v>
      </c>
      <c r="V881">
        <v>1</v>
      </c>
      <c r="W881">
        <f t="shared" si="73"/>
        <v>0.35399999999999993</v>
      </c>
      <c r="Y881" s="12">
        <f t="shared" si="76"/>
        <v>-0.95</v>
      </c>
      <c r="Z881" s="12">
        <f t="shared" si="76"/>
        <v>-3.16</v>
      </c>
      <c r="AA881" s="12">
        <f t="shared" si="76"/>
        <v>0</v>
      </c>
      <c r="AB881" s="12">
        <f t="shared" si="76"/>
        <v>0</v>
      </c>
      <c r="AC881" s="12">
        <f t="shared" si="76"/>
        <v>0</v>
      </c>
      <c r="AD881" s="12">
        <f t="shared" si="75"/>
        <v>8.86</v>
      </c>
      <c r="AE881" s="12">
        <f t="shared" si="75"/>
        <v>-3.2</v>
      </c>
      <c r="AF881" s="12">
        <f t="shared" si="75"/>
        <v>0</v>
      </c>
      <c r="AG881" s="12">
        <f t="shared" si="75"/>
        <v>2.02</v>
      </c>
      <c r="AH881" s="12">
        <f t="shared" si="75"/>
        <v>-0.03</v>
      </c>
      <c r="AJ881" s="12">
        <f t="shared" si="72"/>
        <v>0.58999999999999986</v>
      </c>
    </row>
    <row r="882" spans="1:36" ht="16" thickBot="1" x14ac:dyDescent="0.25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 s="12">
        <f t="shared" si="74"/>
        <v>6.910000000000001</v>
      </c>
      <c r="M882" s="2">
        <v>1</v>
      </c>
      <c r="N882">
        <v>1</v>
      </c>
      <c r="O882" s="12">
        <v>0</v>
      </c>
      <c r="P882" s="12">
        <v>0</v>
      </c>
      <c r="Q882" s="12">
        <v>0</v>
      </c>
      <c r="R882">
        <v>1</v>
      </c>
      <c r="S882">
        <v>1</v>
      </c>
      <c r="T882">
        <v>0</v>
      </c>
      <c r="U882">
        <v>1</v>
      </c>
      <c r="V882">
        <v>1</v>
      </c>
      <c r="W882">
        <f t="shared" si="73"/>
        <v>2.536</v>
      </c>
      <c r="Y882" s="12">
        <f t="shared" si="76"/>
        <v>-0.2</v>
      </c>
      <c r="Z882" s="12">
        <f t="shared" si="76"/>
        <v>3.88</v>
      </c>
      <c r="AA882" s="12">
        <f t="shared" si="76"/>
        <v>0</v>
      </c>
      <c r="AB882" s="12">
        <f t="shared" si="76"/>
        <v>0</v>
      </c>
      <c r="AC882" s="12">
        <f t="shared" si="76"/>
        <v>0</v>
      </c>
      <c r="AD882" s="12">
        <f t="shared" si="75"/>
        <v>14.4</v>
      </c>
      <c r="AE882" s="12">
        <f t="shared" si="75"/>
        <v>6.92</v>
      </c>
      <c r="AF882" s="12">
        <f t="shared" si="75"/>
        <v>0</v>
      </c>
      <c r="AG882" s="12">
        <f t="shared" si="75"/>
        <v>-2.4900000000000002</v>
      </c>
      <c r="AH882" s="12">
        <f t="shared" si="75"/>
        <v>2.85</v>
      </c>
      <c r="AJ882" s="12">
        <f t="shared" si="72"/>
        <v>4.2266666666666666</v>
      </c>
    </row>
    <row r="883" spans="1:36" ht="16" thickBot="1" x14ac:dyDescent="0.25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 s="12">
        <f t="shared" si="74"/>
        <v>7.214999999999999</v>
      </c>
      <c r="M883" s="2">
        <v>1</v>
      </c>
      <c r="N883">
        <v>1</v>
      </c>
      <c r="O883" s="12">
        <v>1</v>
      </c>
      <c r="P883" s="12">
        <v>0</v>
      </c>
      <c r="Q883" s="12">
        <v>1</v>
      </c>
      <c r="R883">
        <v>1</v>
      </c>
      <c r="S883">
        <v>1</v>
      </c>
      <c r="T883">
        <v>0</v>
      </c>
      <c r="U883">
        <v>0</v>
      </c>
      <c r="V883">
        <v>1</v>
      </c>
      <c r="W883">
        <f t="shared" si="73"/>
        <v>5.7440000000000007</v>
      </c>
      <c r="Y883" s="12">
        <f t="shared" si="76"/>
        <v>0.33</v>
      </c>
      <c r="Z883" s="12">
        <f t="shared" si="76"/>
        <v>3.02</v>
      </c>
      <c r="AA883" s="12">
        <f t="shared" si="76"/>
        <v>4.4800000000000004</v>
      </c>
      <c r="AB883" s="12">
        <f t="shared" si="76"/>
        <v>0</v>
      </c>
      <c r="AC883" s="12">
        <f t="shared" si="76"/>
        <v>25.3</v>
      </c>
      <c r="AD883" s="12">
        <f t="shared" si="75"/>
        <v>20.49</v>
      </c>
      <c r="AE883" s="12">
        <f t="shared" si="75"/>
        <v>2.2000000000000002</v>
      </c>
      <c r="AF883" s="12">
        <f t="shared" si="75"/>
        <v>0</v>
      </c>
      <c r="AG883" s="12">
        <f t="shared" si="75"/>
        <v>0</v>
      </c>
      <c r="AH883" s="12">
        <f t="shared" si="75"/>
        <v>1.62</v>
      </c>
      <c r="AJ883" s="12">
        <f t="shared" si="72"/>
        <v>8.2057142857142864</v>
      </c>
    </row>
    <row r="884" spans="1:36" ht="16" thickBot="1" x14ac:dyDescent="0.25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 s="12">
        <f t="shared" si="74"/>
        <v>5.9289999999999994</v>
      </c>
      <c r="M884" s="2">
        <v>1</v>
      </c>
      <c r="N884">
        <v>1</v>
      </c>
      <c r="O884" s="12">
        <v>1</v>
      </c>
      <c r="P884" s="12">
        <v>0</v>
      </c>
      <c r="Q884" s="12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f t="shared" si="73"/>
        <v>5.18</v>
      </c>
      <c r="Y884" s="12">
        <f t="shared" si="76"/>
        <v>1.69</v>
      </c>
      <c r="Z884" s="12">
        <f t="shared" si="76"/>
        <v>3.91</v>
      </c>
      <c r="AA884" s="12">
        <f t="shared" si="76"/>
        <v>3.28</v>
      </c>
      <c r="AB884" s="12">
        <f t="shared" si="76"/>
        <v>0</v>
      </c>
      <c r="AC884" s="12">
        <f t="shared" si="76"/>
        <v>12.27</v>
      </c>
      <c r="AD884" s="12">
        <f t="shared" si="75"/>
        <v>4.21</v>
      </c>
      <c r="AE884" s="12">
        <f t="shared" si="75"/>
        <v>0.76</v>
      </c>
      <c r="AF884" s="12">
        <f t="shared" si="75"/>
        <v>24.04</v>
      </c>
      <c r="AG884" s="12">
        <f t="shared" si="75"/>
        <v>2.38</v>
      </c>
      <c r="AH884" s="12">
        <f t="shared" si="75"/>
        <v>-0.74</v>
      </c>
      <c r="AJ884" s="12">
        <f t="shared" si="72"/>
        <v>5.7555555555555555</v>
      </c>
    </row>
    <row r="885" spans="1:36" ht="16" thickBot="1" x14ac:dyDescent="0.25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 s="12">
        <f t="shared" si="74"/>
        <v>11.824999999999999</v>
      </c>
      <c r="M885" s="2">
        <v>0</v>
      </c>
      <c r="N885">
        <v>0</v>
      </c>
      <c r="O885" s="12">
        <v>0</v>
      </c>
      <c r="P885" s="12">
        <v>0</v>
      </c>
      <c r="Q885" s="12">
        <v>1</v>
      </c>
      <c r="R885">
        <v>1</v>
      </c>
      <c r="S885">
        <v>0</v>
      </c>
      <c r="T885">
        <v>1</v>
      </c>
      <c r="U885">
        <v>0</v>
      </c>
      <c r="V885">
        <v>1</v>
      </c>
      <c r="W885">
        <f t="shared" si="73"/>
        <v>10.050000000000001</v>
      </c>
      <c r="Y885" s="12">
        <f t="shared" si="76"/>
        <v>0</v>
      </c>
      <c r="Z885" s="12">
        <f t="shared" si="76"/>
        <v>0</v>
      </c>
      <c r="AA885" s="12">
        <f t="shared" si="76"/>
        <v>0</v>
      </c>
      <c r="AB885" s="12">
        <f t="shared" si="76"/>
        <v>0</v>
      </c>
      <c r="AC885" s="12">
        <f t="shared" si="76"/>
        <v>34.450000000000003</v>
      </c>
      <c r="AD885" s="12">
        <f t="shared" si="75"/>
        <v>21.89</v>
      </c>
      <c r="AE885" s="12">
        <f t="shared" si="75"/>
        <v>0</v>
      </c>
      <c r="AF885" s="12">
        <f t="shared" si="75"/>
        <v>43</v>
      </c>
      <c r="AG885" s="12">
        <f t="shared" si="75"/>
        <v>0</v>
      </c>
      <c r="AH885" s="12">
        <f t="shared" si="75"/>
        <v>1.1599999999999999</v>
      </c>
      <c r="AJ885" s="12">
        <f t="shared" si="72"/>
        <v>25.125</v>
      </c>
    </row>
    <row r="886" spans="1:36" ht="16" thickBot="1" x14ac:dyDescent="0.25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 s="12">
        <f t="shared" si="74"/>
        <v>2.7950000000000004</v>
      </c>
      <c r="M886" s="2">
        <v>0</v>
      </c>
      <c r="N886">
        <v>0</v>
      </c>
      <c r="O886" s="12">
        <v>1</v>
      </c>
      <c r="P886" s="12">
        <v>0</v>
      </c>
      <c r="Q886" s="12">
        <v>0</v>
      </c>
      <c r="R886">
        <v>1</v>
      </c>
      <c r="S886">
        <v>0</v>
      </c>
      <c r="T886">
        <v>1</v>
      </c>
      <c r="U886">
        <v>0</v>
      </c>
      <c r="V886">
        <v>1</v>
      </c>
      <c r="W886">
        <f t="shared" si="73"/>
        <v>-0.61099999999999999</v>
      </c>
      <c r="Y886" s="12">
        <f t="shared" si="76"/>
        <v>0</v>
      </c>
      <c r="Z886" s="12">
        <f t="shared" si="76"/>
        <v>0</v>
      </c>
      <c r="AA886" s="12">
        <f t="shared" si="76"/>
        <v>3.9</v>
      </c>
      <c r="AB886" s="12">
        <f t="shared" si="76"/>
        <v>0</v>
      </c>
      <c r="AC886" s="12">
        <f t="shared" si="76"/>
        <v>0</v>
      </c>
      <c r="AD886" s="12">
        <f t="shared" si="75"/>
        <v>-2.76</v>
      </c>
      <c r="AE886" s="12">
        <f t="shared" si="75"/>
        <v>0</v>
      </c>
      <c r="AF886" s="12">
        <f t="shared" si="75"/>
        <v>-9.0500000000000007</v>
      </c>
      <c r="AG886" s="12">
        <f t="shared" si="75"/>
        <v>0</v>
      </c>
      <c r="AH886" s="12">
        <f t="shared" si="75"/>
        <v>1.8</v>
      </c>
      <c r="AJ886" s="12">
        <f t="shared" si="72"/>
        <v>-1.5275000000000001</v>
      </c>
    </row>
    <row r="887" spans="1:36" ht="16" thickBot="1" x14ac:dyDescent="0.25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 s="12">
        <f t="shared" si="74"/>
        <v>-7.298</v>
      </c>
      <c r="M887" s="2">
        <v>1</v>
      </c>
      <c r="N887">
        <v>1</v>
      </c>
      <c r="O887" s="12">
        <v>0</v>
      </c>
      <c r="P887" s="12">
        <v>1</v>
      </c>
      <c r="Q887" s="12">
        <v>0</v>
      </c>
      <c r="R887">
        <v>1</v>
      </c>
      <c r="S887">
        <v>1</v>
      </c>
      <c r="T887">
        <v>0</v>
      </c>
      <c r="U887">
        <v>1</v>
      </c>
      <c r="V887">
        <v>1</v>
      </c>
      <c r="W887">
        <f t="shared" si="73"/>
        <v>-3.617</v>
      </c>
      <c r="Y887" s="12">
        <f t="shared" si="76"/>
        <v>-4.3899999999999997</v>
      </c>
      <c r="Z887" s="12">
        <f t="shared" si="76"/>
        <v>-6.58</v>
      </c>
      <c r="AA887" s="12">
        <f t="shared" si="76"/>
        <v>0</v>
      </c>
      <c r="AB887" s="12">
        <f t="shared" si="76"/>
        <v>-3.8</v>
      </c>
      <c r="AC887" s="12">
        <f t="shared" si="76"/>
        <v>0</v>
      </c>
      <c r="AD887" s="12">
        <f t="shared" si="75"/>
        <v>-17.52</v>
      </c>
      <c r="AE887" s="12">
        <f t="shared" si="75"/>
        <v>-5.49</v>
      </c>
      <c r="AF887" s="12">
        <f t="shared" si="75"/>
        <v>0</v>
      </c>
      <c r="AG887" s="12">
        <f t="shared" si="75"/>
        <v>5.55</v>
      </c>
      <c r="AH887" s="12">
        <f t="shared" si="75"/>
        <v>-3.94</v>
      </c>
      <c r="AJ887" s="12">
        <f t="shared" si="72"/>
        <v>-5.1671428571428573</v>
      </c>
    </row>
    <row r="888" spans="1:36" ht="16" thickBot="1" x14ac:dyDescent="0.25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 s="12">
        <f t="shared" si="74"/>
        <v>-3.9460000000000002</v>
      </c>
      <c r="M888" s="2">
        <v>1</v>
      </c>
      <c r="N888">
        <v>1</v>
      </c>
      <c r="O888" s="12">
        <v>0</v>
      </c>
      <c r="P888" s="12">
        <v>1</v>
      </c>
      <c r="Q888" s="12">
        <v>0</v>
      </c>
      <c r="R888">
        <v>1</v>
      </c>
      <c r="S888">
        <v>0</v>
      </c>
      <c r="T888">
        <v>0</v>
      </c>
      <c r="U888">
        <v>1</v>
      </c>
      <c r="V888">
        <v>1</v>
      </c>
      <c r="W888">
        <f t="shared" si="73"/>
        <v>-0.748</v>
      </c>
      <c r="Y888" s="12">
        <f t="shared" si="76"/>
        <v>-1.65</v>
      </c>
      <c r="Z888" s="12">
        <f t="shared" si="76"/>
        <v>-8.06</v>
      </c>
      <c r="AA888" s="12">
        <f t="shared" si="76"/>
        <v>0</v>
      </c>
      <c r="AB888" s="12">
        <f t="shared" si="76"/>
        <v>16.03</v>
      </c>
      <c r="AC888" s="12">
        <f t="shared" si="76"/>
        <v>0</v>
      </c>
      <c r="AD888" s="12">
        <f t="shared" si="75"/>
        <v>-13.75</v>
      </c>
      <c r="AE888" s="12">
        <f t="shared" si="75"/>
        <v>0</v>
      </c>
      <c r="AF888" s="12">
        <f t="shared" si="75"/>
        <v>0</v>
      </c>
      <c r="AG888" s="12">
        <f t="shared" si="75"/>
        <v>2.2999999999999998</v>
      </c>
      <c r="AH888" s="12">
        <f t="shared" si="75"/>
        <v>-2.35</v>
      </c>
      <c r="AJ888" s="12">
        <f t="shared" si="72"/>
        <v>-1.2466666666666668</v>
      </c>
    </row>
    <row r="889" spans="1:36" ht="16" thickBot="1" x14ac:dyDescent="0.25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 s="12">
        <f t="shared" si="74"/>
        <v>6.0120000000000005</v>
      </c>
      <c r="M889" s="2">
        <v>1</v>
      </c>
      <c r="N889">
        <v>1</v>
      </c>
      <c r="O889" s="12">
        <v>0</v>
      </c>
      <c r="P889" s="12">
        <v>1</v>
      </c>
      <c r="Q889" s="12">
        <v>0</v>
      </c>
      <c r="R889">
        <v>1</v>
      </c>
      <c r="S889">
        <v>1</v>
      </c>
      <c r="T889">
        <v>0</v>
      </c>
      <c r="U889">
        <v>1</v>
      </c>
      <c r="V889">
        <v>1</v>
      </c>
      <c r="W889">
        <f t="shared" si="73"/>
        <v>2.0310000000000001</v>
      </c>
      <c r="Y889" s="12">
        <f t="shared" si="76"/>
        <v>2.4</v>
      </c>
      <c r="Z889" s="12">
        <f t="shared" si="76"/>
        <v>2.54</v>
      </c>
      <c r="AA889" s="12">
        <f t="shared" si="76"/>
        <v>0</v>
      </c>
      <c r="AB889" s="12">
        <f t="shared" si="76"/>
        <v>3.54</v>
      </c>
      <c r="AC889" s="12">
        <f t="shared" si="76"/>
        <v>0</v>
      </c>
      <c r="AD889" s="12">
        <f t="shared" si="75"/>
        <v>10.41</v>
      </c>
      <c r="AE889" s="12">
        <f t="shared" si="75"/>
        <v>1.95</v>
      </c>
      <c r="AF889" s="12">
        <f t="shared" si="75"/>
        <v>0</v>
      </c>
      <c r="AG889" s="12">
        <f t="shared" si="75"/>
        <v>-3.02</v>
      </c>
      <c r="AH889" s="12">
        <f t="shared" si="75"/>
        <v>2.4900000000000002</v>
      </c>
      <c r="AJ889" s="12">
        <f t="shared" si="72"/>
        <v>2.9014285714285717</v>
      </c>
    </row>
    <row r="890" spans="1:36" ht="16" thickBot="1" x14ac:dyDescent="0.25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 s="12">
        <f t="shared" si="74"/>
        <v>-2.387</v>
      </c>
      <c r="M890" s="2">
        <v>1</v>
      </c>
      <c r="N890">
        <v>1</v>
      </c>
      <c r="O890" s="12">
        <v>1</v>
      </c>
      <c r="P890" s="12">
        <v>1</v>
      </c>
      <c r="Q890" s="12">
        <v>0</v>
      </c>
      <c r="R890">
        <v>1</v>
      </c>
      <c r="S890">
        <v>1</v>
      </c>
      <c r="T890">
        <v>1</v>
      </c>
      <c r="U890">
        <v>0</v>
      </c>
      <c r="V890">
        <v>1</v>
      </c>
      <c r="W890">
        <f t="shared" si="73"/>
        <v>-2.089</v>
      </c>
      <c r="Y890" s="12">
        <f t="shared" si="76"/>
        <v>0.56000000000000005</v>
      </c>
      <c r="Z890" s="12">
        <f t="shared" si="76"/>
        <v>-1.36</v>
      </c>
      <c r="AA890" s="12">
        <f t="shared" si="76"/>
        <v>-0.73</v>
      </c>
      <c r="AB890" s="12">
        <f t="shared" si="76"/>
        <v>-6.34</v>
      </c>
      <c r="AC890" s="12">
        <f t="shared" si="76"/>
        <v>0</v>
      </c>
      <c r="AD890" s="12">
        <f t="shared" si="75"/>
        <v>-9.7200000000000006</v>
      </c>
      <c r="AE890" s="12">
        <f t="shared" si="75"/>
        <v>-2.69</v>
      </c>
      <c r="AF890" s="12">
        <f t="shared" si="75"/>
        <v>-2.4500000000000002</v>
      </c>
      <c r="AG890" s="12">
        <f t="shared" si="75"/>
        <v>0</v>
      </c>
      <c r="AH890" s="12">
        <f t="shared" si="75"/>
        <v>1.84</v>
      </c>
      <c r="AJ890" s="12">
        <f t="shared" si="72"/>
        <v>-2.6112500000000001</v>
      </c>
    </row>
    <row r="891" spans="1:36" ht="16" thickBot="1" x14ac:dyDescent="0.25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 s="12">
        <f t="shared" si="74"/>
        <v>6.4650000000000007</v>
      </c>
      <c r="M891" s="2">
        <v>0</v>
      </c>
      <c r="N891">
        <v>0</v>
      </c>
      <c r="O891" s="12">
        <v>0</v>
      </c>
      <c r="P891" s="12">
        <v>1</v>
      </c>
      <c r="Q891" s="12">
        <v>1</v>
      </c>
      <c r="R891">
        <v>0</v>
      </c>
      <c r="S891">
        <v>0</v>
      </c>
      <c r="T891">
        <v>1</v>
      </c>
      <c r="U891">
        <v>1</v>
      </c>
      <c r="V891">
        <v>1</v>
      </c>
      <c r="W891">
        <f t="shared" si="73"/>
        <v>5.0060000000000002</v>
      </c>
      <c r="Y891" s="12">
        <f t="shared" si="76"/>
        <v>0</v>
      </c>
      <c r="Z891" s="12">
        <f t="shared" si="76"/>
        <v>0</v>
      </c>
      <c r="AA891" s="12">
        <f t="shared" si="76"/>
        <v>0</v>
      </c>
      <c r="AB891" s="12">
        <f t="shared" si="76"/>
        <v>16.16</v>
      </c>
      <c r="AC891" s="12">
        <f t="shared" si="76"/>
        <v>10.039999999999999</v>
      </c>
      <c r="AD891" s="12">
        <f t="shared" si="75"/>
        <v>0</v>
      </c>
      <c r="AE891" s="12">
        <f t="shared" si="75"/>
        <v>0</v>
      </c>
      <c r="AF891" s="12">
        <f t="shared" si="75"/>
        <v>12.8</v>
      </c>
      <c r="AG891" s="12">
        <f t="shared" si="75"/>
        <v>6.92</v>
      </c>
      <c r="AH891" s="12">
        <f t="shared" si="75"/>
        <v>4.1399999999999997</v>
      </c>
      <c r="AJ891" s="12">
        <f t="shared" si="72"/>
        <v>10.012</v>
      </c>
    </row>
    <row r="892" spans="1:36" ht="16" thickBot="1" x14ac:dyDescent="0.25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 s="12">
        <f t="shared" si="74"/>
        <v>-3.4430000000000001</v>
      </c>
      <c r="M892" s="2">
        <v>0</v>
      </c>
      <c r="N892">
        <v>0</v>
      </c>
      <c r="O892" s="12">
        <v>1</v>
      </c>
      <c r="P892" s="12">
        <v>1</v>
      </c>
      <c r="Q892" s="12">
        <v>1</v>
      </c>
      <c r="R892">
        <v>0</v>
      </c>
      <c r="S892">
        <v>0</v>
      </c>
      <c r="T892">
        <v>1</v>
      </c>
      <c r="U892">
        <v>1</v>
      </c>
      <c r="V892">
        <v>1</v>
      </c>
      <c r="W892">
        <f t="shared" si="73"/>
        <v>-0.59100000000000019</v>
      </c>
      <c r="Y892" s="12">
        <f t="shared" si="76"/>
        <v>0</v>
      </c>
      <c r="Z892" s="12">
        <f t="shared" si="76"/>
        <v>0</v>
      </c>
      <c r="AA892" s="12">
        <f t="shared" si="76"/>
        <v>-5.35</v>
      </c>
      <c r="AB892" s="12">
        <f t="shared" si="76"/>
        <v>4.55</v>
      </c>
      <c r="AC892" s="12">
        <f t="shared" si="76"/>
        <v>-10.82</v>
      </c>
      <c r="AD892" s="12">
        <f t="shared" si="75"/>
        <v>0</v>
      </c>
      <c r="AE892" s="12">
        <f t="shared" si="75"/>
        <v>0</v>
      </c>
      <c r="AF892" s="12">
        <f t="shared" si="75"/>
        <v>-0.14000000000000001</v>
      </c>
      <c r="AG892" s="12">
        <f t="shared" si="75"/>
        <v>6.83</v>
      </c>
      <c r="AH892" s="12">
        <f t="shared" si="75"/>
        <v>-0.98</v>
      </c>
      <c r="AJ892" s="12">
        <f t="shared" si="72"/>
        <v>-0.98500000000000032</v>
      </c>
    </row>
    <row r="893" spans="1:36" ht="16" thickBot="1" x14ac:dyDescent="0.25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 s="12">
        <f t="shared" si="74"/>
        <v>-6.3260000000000005</v>
      </c>
      <c r="M893" s="2">
        <v>1</v>
      </c>
      <c r="N893">
        <v>1</v>
      </c>
      <c r="O893" s="12">
        <v>0</v>
      </c>
      <c r="P893" s="12">
        <v>1</v>
      </c>
      <c r="Q893" s="12">
        <v>0</v>
      </c>
      <c r="R893">
        <v>0</v>
      </c>
      <c r="S893">
        <v>1</v>
      </c>
      <c r="T893">
        <v>0</v>
      </c>
      <c r="U893">
        <v>1</v>
      </c>
      <c r="V893">
        <v>1</v>
      </c>
      <c r="W893">
        <f t="shared" si="73"/>
        <v>-2.7189999999999999</v>
      </c>
      <c r="Y893" s="12">
        <f t="shared" si="76"/>
        <v>-4.42</v>
      </c>
      <c r="Z893" s="12">
        <f t="shared" si="76"/>
        <v>-5.0199999999999996</v>
      </c>
      <c r="AA893" s="12">
        <f t="shared" si="76"/>
        <v>0</v>
      </c>
      <c r="AB893" s="12">
        <f t="shared" si="76"/>
        <v>-7.29</v>
      </c>
      <c r="AC893" s="12">
        <f t="shared" si="76"/>
        <v>0</v>
      </c>
      <c r="AD893" s="12">
        <f t="shared" si="75"/>
        <v>0</v>
      </c>
      <c r="AE893" s="12">
        <f t="shared" si="75"/>
        <v>-5.73</v>
      </c>
      <c r="AF893" s="12">
        <f t="shared" si="75"/>
        <v>0</v>
      </c>
      <c r="AG893" s="12">
        <f t="shared" si="75"/>
        <v>-1.06</v>
      </c>
      <c r="AH893" s="12">
        <f t="shared" si="75"/>
        <v>-3.67</v>
      </c>
      <c r="AJ893" s="12">
        <f t="shared" si="72"/>
        <v>-4.5316666666666663</v>
      </c>
    </row>
    <row r="894" spans="1:36" ht="16" thickBot="1" x14ac:dyDescent="0.25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 s="12">
        <f t="shared" si="74"/>
        <v>-11.234999999999999</v>
      </c>
      <c r="M894" s="2">
        <v>1</v>
      </c>
      <c r="N894">
        <v>1</v>
      </c>
      <c r="O894" s="12">
        <v>0</v>
      </c>
      <c r="P894" s="12">
        <v>1</v>
      </c>
      <c r="Q894" s="12">
        <v>0</v>
      </c>
      <c r="R894">
        <v>0</v>
      </c>
      <c r="S894">
        <v>1</v>
      </c>
      <c r="T894">
        <v>0</v>
      </c>
      <c r="U894">
        <v>0</v>
      </c>
      <c r="V894">
        <v>1</v>
      </c>
      <c r="W894">
        <f t="shared" si="73"/>
        <v>-3.9980000000000002</v>
      </c>
      <c r="Y894" s="12">
        <f t="shared" si="76"/>
        <v>-6.94</v>
      </c>
      <c r="Z894" s="12">
        <f t="shared" si="76"/>
        <v>-12.24</v>
      </c>
      <c r="AA894" s="12">
        <f t="shared" si="76"/>
        <v>0</v>
      </c>
      <c r="AB894" s="12">
        <f t="shared" si="76"/>
        <v>-4.9400000000000004</v>
      </c>
      <c r="AC894" s="12">
        <f t="shared" si="76"/>
        <v>0</v>
      </c>
      <c r="AD894" s="12">
        <f t="shared" si="75"/>
        <v>0</v>
      </c>
      <c r="AE894" s="12">
        <f t="shared" si="75"/>
        <v>-10.16</v>
      </c>
      <c r="AF894" s="12">
        <f t="shared" si="75"/>
        <v>0</v>
      </c>
      <c r="AG894" s="12">
        <f t="shared" si="75"/>
        <v>0</v>
      </c>
      <c r="AH894" s="12">
        <f t="shared" si="75"/>
        <v>-5.7</v>
      </c>
      <c r="AJ894" s="12">
        <f t="shared" si="72"/>
        <v>-7.9960000000000004</v>
      </c>
    </row>
    <row r="895" spans="1:36" ht="16" thickBot="1" x14ac:dyDescent="0.25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 s="12">
        <f t="shared" si="74"/>
        <v>1.2230000000000001</v>
      </c>
      <c r="M895" s="2">
        <v>1</v>
      </c>
      <c r="N895">
        <v>1</v>
      </c>
      <c r="O895" s="12">
        <v>0</v>
      </c>
      <c r="P895" s="12">
        <v>1</v>
      </c>
      <c r="Q895" s="12">
        <v>0</v>
      </c>
      <c r="R895">
        <v>0</v>
      </c>
      <c r="S895">
        <v>1</v>
      </c>
      <c r="T895">
        <v>0</v>
      </c>
      <c r="U895">
        <v>1</v>
      </c>
      <c r="V895">
        <v>1</v>
      </c>
      <c r="W895">
        <f t="shared" si="73"/>
        <v>2.9430000000000001</v>
      </c>
      <c r="Y895" s="12">
        <f t="shared" si="76"/>
        <v>-0.8</v>
      </c>
      <c r="Z895" s="12">
        <f t="shared" si="76"/>
        <v>-1.91</v>
      </c>
      <c r="AA895" s="12">
        <f t="shared" si="76"/>
        <v>0</v>
      </c>
      <c r="AB895" s="12">
        <f t="shared" si="76"/>
        <v>24.93</v>
      </c>
      <c r="AC895" s="12">
        <f t="shared" si="76"/>
        <v>0</v>
      </c>
      <c r="AD895" s="12">
        <f t="shared" si="75"/>
        <v>0</v>
      </c>
      <c r="AE895" s="12">
        <f t="shared" si="75"/>
        <v>-3.79</v>
      </c>
      <c r="AF895" s="12">
        <f t="shared" si="75"/>
        <v>0</v>
      </c>
      <c r="AG895" s="12">
        <f t="shared" si="75"/>
        <v>8.24</v>
      </c>
      <c r="AH895" s="12">
        <f t="shared" si="75"/>
        <v>2.76</v>
      </c>
      <c r="AJ895" s="12">
        <f t="shared" si="72"/>
        <v>4.9050000000000002</v>
      </c>
    </row>
    <row r="896" spans="1:36" ht="16" thickBot="1" x14ac:dyDescent="0.25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 s="12">
        <f t="shared" si="74"/>
        <v>21.433000000000003</v>
      </c>
      <c r="M896" s="2">
        <v>1</v>
      </c>
      <c r="N896">
        <v>1</v>
      </c>
      <c r="O896" s="12">
        <v>0</v>
      </c>
      <c r="P896" s="12">
        <v>1</v>
      </c>
      <c r="Q896" s="12">
        <v>1</v>
      </c>
      <c r="R896">
        <v>0</v>
      </c>
      <c r="S896">
        <v>1</v>
      </c>
      <c r="T896">
        <v>1</v>
      </c>
      <c r="U896">
        <v>1</v>
      </c>
      <c r="V896">
        <v>0</v>
      </c>
      <c r="W896">
        <f t="shared" si="73"/>
        <v>12.912000000000001</v>
      </c>
      <c r="Y896" s="12">
        <f t="shared" si="76"/>
        <v>18.579999999999998</v>
      </c>
      <c r="Z896" s="12">
        <f t="shared" si="76"/>
        <v>20.79</v>
      </c>
      <c r="AA896" s="12">
        <f t="shared" si="76"/>
        <v>0</v>
      </c>
      <c r="AB896" s="12">
        <f t="shared" si="76"/>
        <v>0.46</v>
      </c>
      <c r="AC896" s="12">
        <f t="shared" si="76"/>
        <v>46.59</v>
      </c>
      <c r="AD896" s="12">
        <f t="shared" si="75"/>
        <v>0</v>
      </c>
      <c r="AE896" s="12">
        <f t="shared" si="75"/>
        <v>27.78</v>
      </c>
      <c r="AF896" s="12">
        <f t="shared" si="75"/>
        <v>22.06</v>
      </c>
      <c r="AG896" s="12">
        <f t="shared" si="75"/>
        <v>-7.14</v>
      </c>
      <c r="AH896" s="12">
        <f t="shared" si="75"/>
        <v>0</v>
      </c>
      <c r="AJ896" s="12">
        <f t="shared" si="72"/>
        <v>18.445714285714285</v>
      </c>
    </row>
    <row r="897" spans="1:36" ht="16" thickBot="1" x14ac:dyDescent="0.25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 s="12">
        <f t="shared" si="74"/>
        <v>-5.7370000000000001</v>
      </c>
      <c r="M897" s="2">
        <v>1</v>
      </c>
      <c r="N897">
        <v>0</v>
      </c>
      <c r="O897" s="12">
        <v>1</v>
      </c>
      <c r="P897" s="12">
        <v>1</v>
      </c>
      <c r="Q897" s="12">
        <v>1</v>
      </c>
      <c r="R897">
        <v>0</v>
      </c>
      <c r="S897">
        <v>1</v>
      </c>
      <c r="T897">
        <v>1</v>
      </c>
      <c r="U897">
        <v>1</v>
      </c>
      <c r="V897">
        <v>1</v>
      </c>
      <c r="W897">
        <f t="shared" si="73"/>
        <v>-3.5310000000000001</v>
      </c>
      <c r="Y897" s="12">
        <f t="shared" si="76"/>
        <v>-0.76</v>
      </c>
      <c r="Z897" s="12">
        <f t="shared" si="76"/>
        <v>0</v>
      </c>
      <c r="AA897" s="12">
        <f t="shared" si="76"/>
        <v>-2.93</v>
      </c>
      <c r="AB897" s="12">
        <f t="shared" si="76"/>
        <v>1.24</v>
      </c>
      <c r="AC897" s="12">
        <f t="shared" si="76"/>
        <v>-21.72</v>
      </c>
      <c r="AD897" s="12">
        <f t="shared" si="75"/>
        <v>0</v>
      </c>
      <c r="AE897" s="12">
        <f t="shared" si="75"/>
        <v>-2.87</v>
      </c>
      <c r="AF897" s="12">
        <f t="shared" si="75"/>
        <v>-9.2100000000000009</v>
      </c>
      <c r="AG897" s="12">
        <f t="shared" si="75"/>
        <v>2.94</v>
      </c>
      <c r="AH897" s="12">
        <f t="shared" si="75"/>
        <v>-2</v>
      </c>
      <c r="AJ897" s="12">
        <f t="shared" si="72"/>
        <v>-4.4137500000000003</v>
      </c>
    </row>
    <row r="898" spans="1:36" ht="16" thickBot="1" x14ac:dyDescent="0.25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 s="12">
        <f t="shared" si="74"/>
        <v>-5.9379999999999997</v>
      </c>
      <c r="M898" s="2">
        <v>1</v>
      </c>
      <c r="N898">
        <v>1</v>
      </c>
      <c r="O898" s="12">
        <v>0</v>
      </c>
      <c r="P898" s="12">
        <v>1</v>
      </c>
      <c r="Q898" s="12">
        <v>1</v>
      </c>
      <c r="R898">
        <v>0</v>
      </c>
      <c r="S898">
        <v>1</v>
      </c>
      <c r="T898">
        <v>1</v>
      </c>
      <c r="U898">
        <v>1</v>
      </c>
      <c r="V898">
        <v>1</v>
      </c>
      <c r="W898">
        <f t="shared" si="73"/>
        <v>-3.8170000000000002</v>
      </c>
      <c r="Y898" s="12">
        <f t="shared" si="76"/>
        <v>-2.88</v>
      </c>
      <c r="Z898" s="12">
        <f t="shared" si="76"/>
        <v>-5.8</v>
      </c>
      <c r="AA898" s="12">
        <f t="shared" si="76"/>
        <v>0</v>
      </c>
      <c r="AB898" s="12">
        <f t="shared" si="76"/>
        <v>0.51</v>
      </c>
      <c r="AC898" s="12">
        <f t="shared" si="76"/>
        <v>-16.39</v>
      </c>
      <c r="AD898" s="12">
        <f t="shared" si="75"/>
        <v>0</v>
      </c>
      <c r="AE898" s="12">
        <f t="shared" si="75"/>
        <v>-4</v>
      </c>
      <c r="AF898" s="12">
        <f t="shared" si="75"/>
        <v>-9.3800000000000008</v>
      </c>
      <c r="AG898" s="12">
        <f t="shared" si="75"/>
        <v>2.39</v>
      </c>
      <c r="AH898" s="12">
        <f t="shared" si="75"/>
        <v>-2.62</v>
      </c>
      <c r="AJ898" s="12">
        <f t="shared" si="72"/>
        <v>-4.7712500000000002</v>
      </c>
    </row>
    <row r="899" spans="1:36" ht="16" thickBot="1" x14ac:dyDescent="0.25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 s="12">
        <f t="shared" si="74"/>
        <v>6.9859999999999998</v>
      </c>
      <c r="M899" s="2">
        <v>1</v>
      </c>
      <c r="N899">
        <v>1</v>
      </c>
      <c r="O899" s="12">
        <v>0</v>
      </c>
      <c r="P899" s="12">
        <v>1</v>
      </c>
      <c r="Q899" s="12">
        <v>1</v>
      </c>
      <c r="R899">
        <v>0</v>
      </c>
      <c r="S899">
        <v>1</v>
      </c>
      <c r="T899">
        <v>1</v>
      </c>
      <c r="U899">
        <v>1</v>
      </c>
      <c r="V899">
        <v>1</v>
      </c>
      <c r="W899">
        <f t="shared" si="73"/>
        <v>6.0890000000000004</v>
      </c>
      <c r="Y899" s="12">
        <f t="shared" si="76"/>
        <v>3.74</v>
      </c>
      <c r="Z899" s="12">
        <f t="shared" si="76"/>
        <v>8.7899999999999991</v>
      </c>
      <c r="AA899" s="12">
        <f t="shared" si="76"/>
        <v>0</v>
      </c>
      <c r="AB899" s="12">
        <f t="shared" si="76"/>
        <v>7.77</v>
      </c>
      <c r="AC899" s="12">
        <f t="shared" si="76"/>
        <v>14.22</v>
      </c>
      <c r="AD899" s="12">
        <f t="shared" si="75"/>
        <v>0</v>
      </c>
      <c r="AE899" s="12">
        <f t="shared" si="75"/>
        <v>5.73</v>
      </c>
      <c r="AF899" s="12">
        <f t="shared" si="75"/>
        <v>12.55</v>
      </c>
      <c r="AG899" s="12">
        <f t="shared" si="75"/>
        <v>3.92</v>
      </c>
      <c r="AH899" s="12">
        <f t="shared" si="75"/>
        <v>4.17</v>
      </c>
      <c r="AJ899" s="12">
        <f t="shared" si="72"/>
        <v>7.6112500000000001</v>
      </c>
    </row>
    <row r="900" spans="1:36" ht="16" thickBot="1" x14ac:dyDescent="0.25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 s="12">
        <f t="shared" si="74"/>
        <v>6.0940000000000003</v>
      </c>
      <c r="M900" s="2">
        <v>1</v>
      </c>
      <c r="N900">
        <v>1</v>
      </c>
      <c r="O900" s="12">
        <v>1</v>
      </c>
      <c r="P900" s="12">
        <v>1</v>
      </c>
      <c r="Q900" s="12">
        <v>1</v>
      </c>
      <c r="R900">
        <v>1</v>
      </c>
      <c r="S900">
        <v>1</v>
      </c>
      <c r="T900">
        <v>0</v>
      </c>
      <c r="U900">
        <v>1</v>
      </c>
      <c r="V900">
        <v>1</v>
      </c>
      <c r="W900">
        <f t="shared" si="73"/>
        <v>4.7380000000000004</v>
      </c>
      <c r="Y900" s="12">
        <f t="shared" si="76"/>
        <v>7.05</v>
      </c>
      <c r="Z900" s="12">
        <f t="shared" si="76"/>
        <v>8.1999999999999993</v>
      </c>
      <c r="AA900" s="12">
        <f t="shared" si="76"/>
        <v>6.09</v>
      </c>
      <c r="AB900" s="12">
        <f t="shared" si="76"/>
        <v>4.63</v>
      </c>
      <c r="AC900" s="12">
        <f t="shared" si="76"/>
        <v>4.3</v>
      </c>
      <c r="AD900" s="12">
        <f t="shared" si="75"/>
        <v>0.38</v>
      </c>
      <c r="AE900" s="12">
        <f t="shared" si="75"/>
        <v>8.52</v>
      </c>
      <c r="AF900" s="12">
        <f t="shared" si="75"/>
        <v>0</v>
      </c>
      <c r="AG900" s="12">
        <f t="shared" si="75"/>
        <v>1.1399999999999999</v>
      </c>
      <c r="AH900" s="12">
        <f t="shared" si="75"/>
        <v>7.07</v>
      </c>
      <c r="AJ900" s="12">
        <f t="shared" si="72"/>
        <v>5.2644444444444449</v>
      </c>
    </row>
    <row r="901" spans="1:36" ht="16" thickBot="1" x14ac:dyDescent="0.25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 s="12">
        <f t="shared" si="74"/>
        <v>9.4000000000000014E-2</v>
      </c>
      <c r="M901" s="2">
        <v>1</v>
      </c>
      <c r="N901">
        <v>1</v>
      </c>
      <c r="O901" s="12">
        <v>1</v>
      </c>
      <c r="P901" s="12">
        <v>0</v>
      </c>
      <c r="Q901" s="12">
        <v>1</v>
      </c>
      <c r="R901">
        <v>1</v>
      </c>
      <c r="S901">
        <v>1</v>
      </c>
      <c r="T901">
        <v>1</v>
      </c>
      <c r="U901">
        <v>1</v>
      </c>
      <c r="V901">
        <v>1</v>
      </c>
      <c r="W901">
        <f t="shared" si="73"/>
        <v>1.369</v>
      </c>
      <c r="Y901" s="12">
        <f t="shared" si="76"/>
        <v>0.42</v>
      </c>
      <c r="Z901" s="12">
        <f t="shared" si="76"/>
        <v>2.67</v>
      </c>
      <c r="AA901" s="12">
        <f t="shared" si="76"/>
        <v>-0.72</v>
      </c>
      <c r="AB901" s="12">
        <f t="shared" si="76"/>
        <v>0</v>
      </c>
      <c r="AC901" s="12">
        <f t="shared" si="76"/>
        <v>-0.13</v>
      </c>
      <c r="AD901" s="12">
        <f t="shared" si="75"/>
        <v>-0.03</v>
      </c>
      <c r="AE901" s="12">
        <f t="shared" si="75"/>
        <v>3.18</v>
      </c>
      <c r="AF901" s="12">
        <f t="shared" si="75"/>
        <v>7.27</v>
      </c>
      <c r="AG901" s="12">
        <f t="shared" si="75"/>
        <v>-1.89</v>
      </c>
      <c r="AH901" s="12">
        <f t="shared" si="75"/>
        <v>2.92</v>
      </c>
      <c r="AJ901" s="12">
        <f t="shared" si="72"/>
        <v>1.5211111111111111</v>
      </c>
    </row>
    <row r="902" spans="1:36" ht="16" thickBot="1" x14ac:dyDescent="0.25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 s="12">
        <f t="shared" si="74"/>
        <v>-3.3339999999999996</v>
      </c>
      <c r="M902" s="2">
        <v>1</v>
      </c>
      <c r="N902">
        <v>1</v>
      </c>
      <c r="O902" s="12">
        <v>0</v>
      </c>
      <c r="P902" s="12">
        <v>0</v>
      </c>
      <c r="Q902" s="12">
        <v>0</v>
      </c>
      <c r="R902">
        <v>1</v>
      </c>
      <c r="S902">
        <v>1</v>
      </c>
      <c r="T902">
        <v>1</v>
      </c>
      <c r="U902">
        <v>1</v>
      </c>
      <c r="V902">
        <v>1</v>
      </c>
      <c r="W902">
        <f t="shared" si="73"/>
        <v>-1.7470000000000003</v>
      </c>
      <c r="Y902" s="12">
        <f t="shared" si="76"/>
        <v>0.16</v>
      </c>
      <c r="Z902" s="12">
        <f t="shared" si="76"/>
        <v>-1.74</v>
      </c>
      <c r="AA902" s="12">
        <f t="shared" si="76"/>
        <v>0</v>
      </c>
      <c r="AB902" s="12">
        <f t="shared" si="76"/>
        <v>0</v>
      </c>
      <c r="AC902" s="12">
        <f t="shared" si="76"/>
        <v>0</v>
      </c>
      <c r="AD902" s="12">
        <f t="shared" si="75"/>
        <v>-10.67</v>
      </c>
      <c r="AE902" s="12">
        <f t="shared" si="75"/>
        <v>-0.48</v>
      </c>
      <c r="AF902" s="12">
        <f t="shared" si="75"/>
        <v>-2.73</v>
      </c>
      <c r="AG902" s="12">
        <f t="shared" si="75"/>
        <v>-3.21</v>
      </c>
      <c r="AH902" s="12">
        <f t="shared" si="75"/>
        <v>1.2</v>
      </c>
      <c r="AJ902" s="12">
        <f t="shared" si="72"/>
        <v>-2.495714285714286</v>
      </c>
    </row>
    <row r="903" spans="1:36" ht="16" thickBot="1" x14ac:dyDescent="0.25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 s="12">
        <f t="shared" si="74"/>
        <v>-3.8869999999999991</v>
      </c>
      <c r="M903" s="2">
        <v>1</v>
      </c>
      <c r="N903">
        <v>1</v>
      </c>
      <c r="O903" s="12">
        <v>1</v>
      </c>
      <c r="P903" s="12">
        <v>0</v>
      </c>
      <c r="Q903" s="12">
        <v>0</v>
      </c>
      <c r="R903">
        <v>1</v>
      </c>
      <c r="S903">
        <v>1</v>
      </c>
      <c r="T903">
        <v>0</v>
      </c>
      <c r="U903">
        <v>1</v>
      </c>
      <c r="V903">
        <v>1</v>
      </c>
      <c r="W903">
        <f t="shared" si="73"/>
        <v>-2.012</v>
      </c>
      <c r="Y903" s="12">
        <f t="shared" si="76"/>
        <v>-0.92</v>
      </c>
      <c r="Z903" s="12">
        <f t="shared" si="76"/>
        <v>-3.92</v>
      </c>
      <c r="AA903" s="12">
        <f t="shared" si="76"/>
        <v>-3.28</v>
      </c>
      <c r="AB903" s="12">
        <f t="shared" si="76"/>
        <v>0</v>
      </c>
      <c r="AC903" s="12">
        <f t="shared" si="76"/>
        <v>0</v>
      </c>
      <c r="AD903" s="12">
        <f t="shared" si="75"/>
        <v>-11.94</v>
      </c>
      <c r="AE903" s="12">
        <f t="shared" si="75"/>
        <v>0.47</v>
      </c>
      <c r="AF903" s="12">
        <f t="shared" si="75"/>
        <v>0</v>
      </c>
      <c r="AG903" s="12">
        <f t="shared" si="75"/>
        <v>0.7</v>
      </c>
      <c r="AH903" s="12">
        <f t="shared" si="75"/>
        <v>-1.23</v>
      </c>
      <c r="AJ903" s="12">
        <f t="shared" si="72"/>
        <v>-2.8742857142857146</v>
      </c>
    </row>
    <row r="904" spans="1:36" ht="16" thickBot="1" x14ac:dyDescent="0.25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 s="12">
        <f t="shared" si="74"/>
        <v>-13.452999999999999</v>
      </c>
      <c r="M904" s="2">
        <v>0</v>
      </c>
      <c r="N904">
        <v>1</v>
      </c>
      <c r="O904" s="12">
        <v>1</v>
      </c>
      <c r="P904" s="12">
        <v>0</v>
      </c>
      <c r="Q904" s="12">
        <v>1</v>
      </c>
      <c r="R904">
        <v>1</v>
      </c>
      <c r="S904">
        <v>1</v>
      </c>
      <c r="T904">
        <v>1</v>
      </c>
      <c r="U904">
        <v>1</v>
      </c>
      <c r="V904">
        <v>1</v>
      </c>
      <c r="W904">
        <f t="shared" si="73"/>
        <v>-10.913999999999998</v>
      </c>
      <c r="Y904" s="12">
        <f t="shared" si="76"/>
        <v>0</v>
      </c>
      <c r="Z904" s="12">
        <f t="shared" si="76"/>
        <v>-17.72</v>
      </c>
      <c r="AA904" s="12">
        <f t="shared" si="76"/>
        <v>-13.82</v>
      </c>
      <c r="AB904" s="12">
        <f t="shared" si="76"/>
        <v>0</v>
      </c>
      <c r="AC904" s="12">
        <f t="shared" si="76"/>
        <v>-18.97</v>
      </c>
      <c r="AD904" s="12">
        <f t="shared" si="75"/>
        <v>-20.260000000000002</v>
      </c>
      <c r="AE904" s="12">
        <f t="shared" si="75"/>
        <v>-12.49</v>
      </c>
      <c r="AF904" s="12">
        <f t="shared" si="75"/>
        <v>-11.85</v>
      </c>
      <c r="AG904" s="12">
        <f t="shared" si="75"/>
        <v>-4.6900000000000004</v>
      </c>
      <c r="AH904" s="12">
        <f t="shared" si="75"/>
        <v>-9.34</v>
      </c>
      <c r="AJ904" s="12">
        <f t="shared" si="72"/>
        <v>-13.642499999999998</v>
      </c>
    </row>
    <row r="905" spans="1:36" ht="16" thickBot="1" x14ac:dyDescent="0.25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 s="12">
        <f t="shared" si="74"/>
        <v>6.9279999999999999</v>
      </c>
      <c r="M905" s="2">
        <v>1</v>
      </c>
      <c r="N905">
        <v>1</v>
      </c>
      <c r="O905" s="12">
        <v>0</v>
      </c>
      <c r="P905" s="12">
        <v>0</v>
      </c>
      <c r="Q905" s="12">
        <v>0</v>
      </c>
      <c r="R905">
        <v>1</v>
      </c>
      <c r="S905">
        <v>1</v>
      </c>
      <c r="T905">
        <v>0</v>
      </c>
      <c r="U905">
        <v>1</v>
      </c>
      <c r="V905">
        <v>1</v>
      </c>
      <c r="W905">
        <f t="shared" si="73"/>
        <v>2.117</v>
      </c>
      <c r="Y905" s="12">
        <f t="shared" si="76"/>
        <v>3.74</v>
      </c>
      <c r="Z905" s="12">
        <f t="shared" si="76"/>
        <v>4.8600000000000003</v>
      </c>
      <c r="AA905" s="12">
        <f t="shared" si="76"/>
        <v>0</v>
      </c>
      <c r="AB905" s="12">
        <f t="shared" si="76"/>
        <v>0</v>
      </c>
      <c r="AC905" s="12">
        <f t="shared" si="76"/>
        <v>0</v>
      </c>
      <c r="AD905" s="12">
        <f t="shared" si="75"/>
        <v>6.22</v>
      </c>
      <c r="AE905" s="12">
        <f t="shared" si="75"/>
        <v>4.49</v>
      </c>
      <c r="AF905" s="12">
        <f t="shared" si="75"/>
        <v>0</v>
      </c>
      <c r="AG905" s="12">
        <f t="shared" si="75"/>
        <v>0.14000000000000001</v>
      </c>
      <c r="AH905" s="12">
        <f t="shared" si="75"/>
        <v>1.72</v>
      </c>
      <c r="AJ905" s="12">
        <f t="shared" si="72"/>
        <v>3.5283333333333338</v>
      </c>
    </row>
    <row r="906" spans="1:36" ht="16" thickBot="1" x14ac:dyDescent="0.25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 s="12">
        <f t="shared" si="74"/>
        <v>6.7959999999999994</v>
      </c>
      <c r="M906" s="2">
        <v>1</v>
      </c>
      <c r="N906">
        <v>1</v>
      </c>
      <c r="O906" s="12">
        <v>0</v>
      </c>
      <c r="P906" s="12">
        <v>1</v>
      </c>
      <c r="Q906" s="12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f t="shared" si="73"/>
        <v>6.1819999999999995</v>
      </c>
      <c r="Y906" s="12">
        <f t="shared" si="76"/>
        <v>4.9800000000000004</v>
      </c>
      <c r="Z906" s="12">
        <f t="shared" si="76"/>
        <v>9.16</v>
      </c>
      <c r="AA906" s="12">
        <f t="shared" si="76"/>
        <v>0</v>
      </c>
      <c r="AB906" s="12">
        <f t="shared" si="76"/>
        <v>-5.24</v>
      </c>
      <c r="AC906" s="12">
        <f t="shared" si="76"/>
        <v>15.23</v>
      </c>
      <c r="AD906" s="12">
        <f t="shared" si="75"/>
        <v>15.51</v>
      </c>
      <c r="AE906" s="12">
        <f t="shared" si="75"/>
        <v>8.91</v>
      </c>
      <c r="AF906" s="12">
        <f t="shared" si="75"/>
        <v>7.12</v>
      </c>
      <c r="AG906" s="12">
        <f t="shared" si="75"/>
        <v>0.53</v>
      </c>
      <c r="AH906" s="12">
        <f t="shared" si="75"/>
        <v>5.62</v>
      </c>
      <c r="AJ906" s="12">
        <f t="shared" si="72"/>
        <v>6.8688888888888879</v>
      </c>
    </row>
    <row r="907" spans="1:36" ht="16" thickBot="1" x14ac:dyDescent="0.25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 s="12">
        <f t="shared" si="74"/>
        <v>6.1170000000000009</v>
      </c>
      <c r="M907" s="2">
        <v>0</v>
      </c>
      <c r="N907">
        <v>1</v>
      </c>
      <c r="O907" s="12">
        <v>0</v>
      </c>
      <c r="P907" s="12">
        <v>0</v>
      </c>
      <c r="Q907" s="12">
        <v>0</v>
      </c>
      <c r="R907">
        <v>1</v>
      </c>
      <c r="S907">
        <v>1</v>
      </c>
      <c r="T907">
        <v>1</v>
      </c>
      <c r="U907">
        <v>1</v>
      </c>
      <c r="V907">
        <v>1</v>
      </c>
      <c r="W907">
        <f t="shared" si="73"/>
        <v>3.694</v>
      </c>
      <c r="Y907" s="12">
        <f t="shared" si="76"/>
        <v>0</v>
      </c>
      <c r="Z907" s="12">
        <f t="shared" si="76"/>
        <v>6.77</v>
      </c>
      <c r="AA907" s="12">
        <f t="shared" si="76"/>
        <v>0</v>
      </c>
      <c r="AB907" s="12">
        <f t="shared" si="76"/>
        <v>0</v>
      </c>
      <c r="AC907" s="12">
        <f t="shared" si="76"/>
        <v>0</v>
      </c>
      <c r="AD907" s="12">
        <f t="shared" si="75"/>
        <v>7.48</v>
      </c>
      <c r="AE907" s="12">
        <f t="shared" si="75"/>
        <v>6.7</v>
      </c>
      <c r="AF907" s="12">
        <f t="shared" si="75"/>
        <v>6.36</v>
      </c>
      <c r="AG907" s="12">
        <f t="shared" si="75"/>
        <v>4.0599999999999996</v>
      </c>
      <c r="AH907" s="12">
        <f t="shared" si="75"/>
        <v>5.57</v>
      </c>
      <c r="AJ907" s="12">
        <f t="shared" si="72"/>
        <v>6.1566666666666663</v>
      </c>
    </row>
    <row r="908" spans="1:36" ht="16" thickBot="1" x14ac:dyDescent="0.25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 s="12">
        <f t="shared" si="74"/>
        <v>-4.1000000000000057E-2</v>
      </c>
      <c r="M908" s="2">
        <v>0</v>
      </c>
      <c r="N908">
        <v>1</v>
      </c>
      <c r="O908" s="12">
        <v>1</v>
      </c>
      <c r="P908" s="12">
        <v>0</v>
      </c>
      <c r="Q908" s="12">
        <v>0</v>
      </c>
      <c r="R908">
        <v>1</v>
      </c>
      <c r="S908">
        <v>0</v>
      </c>
      <c r="T908">
        <v>1</v>
      </c>
      <c r="U908">
        <v>0</v>
      </c>
      <c r="V908">
        <v>1</v>
      </c>
      <c r="W908">
        <f t="shared" si="73"/>
        <v>-0.41600000000000004</v>
      </c>
      <c r="Y908" s="12">
        <f t="shared" si="76"/>
        <v>0</v>
      </c>
      <c r="Z908" s="12">
        <f t="shared" si="76"/>
        <v>5.49</v>
      </c>
      <c r="AA908" s="12">
        <f t="shared" si="76"/>
        <v>2.25</v>
      </c>
      <c r="AB908" s="12">
        <f t="shared" si="76"/>
        <v>0</v>
      </c>
      <c r="AC908" s="12">
        <f t="shared" si="76"/>
        <v>0</v>
      </c>
      <c r="AD908" s="12">
        <f t="shared" si="75"/>
        <v>-11.58</v>
      </c>
      <c r="AE908" s="12">
        <f t="shared" si="75"/>
        <v>0</v>
      </c>
      <c r="AF908" s="12">
        <f t="shared" si="75"/>
        <v>-3.23</v>
      </c>
      <c r="AG908" s="12">
        <f t="shared" si="75"/>
        <v>0</v>
      </c>
      <c r="AH908" s="12">
        <f t="shared" si="75"/>
        <v>2.91</v>
      </c>
      <c r="AJ908" s="12">
        <f t="shared" si="72"/>
        <v>-0.83200000000000007</v>
      </c>
    </row>
    <row r="909" spans="1:36" ht="16" thickBot="1" x14ac:dyDescent="0.25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 s="12">
        <f t="shared" si="74"/>
        <v>-3.0759999999999996</v>
      </c>
      <c r="M909" s="2">
        <v>1</v>
      </c>
      <c r="N909">
        <v>1</v>
      </c>
      <c r="O909" s="12">
        <v>1</v>
      </c>
      <c r="P909" s="12">
        <v>0</v>
      </c>
      <c r="Q909" s="12">
        <v>0</v>
      </c>
      <c r="R909">
        <v>1</v>
      </c>
      <c r="S909">
        <v>1</v>
      </c>
      <c r="T909">
        <v>0</v>
      </c>
      <c r="U909">
        <v>0</v>
      </c>
      <c r="V909">
        <v>1</v>
      </c>
      <c r="W909">
        <f t="shared" si="73"/>
        <v>-1.2850000000000001</v>
      </c>
      <c r="Y909" s="12">
        <f t="shared" si="76"/>
        <v>1.51</v>
      </c>
      <c r="Z909" s="12">
        <f t="shared" si="76"/>
        <v>0.14000000000000001</v>
      </c>
      <c r="AA909" s="12">
        <f t="shared" si="76"/>
        <v>0.34</v>
      </c>
      <c r="AB909" s="12">
        <f t="shared" si="76"/>
        <v>0</v>
      </c>
      <c r="AC909" s="12">
        <f t="shared" si="76"/>
        <v>0</v>
      </c>
      <c r="AD909" s="12">
        <f t="shared" si="75"/>
        <v>-12.72</v>
      </c>
      <c r="AE909" s="12">
        <f t="shared" si="75"/>
        <v>-1.99</v>
      </c>
      <c r="AF909" s="12">
        <f t="shared" si="75"/>
        <v>0</v>
      </c>
      <c r="AG909" s="12">
        <f t="shared" si="75"/>
        <v>0</v>
      </c>
      <c r="AH909" s="12">
        <f t="shared" si="75"/>
        <v>-0.13</v>
      </c>
      <c r="AJ909" s="12">
        <f t="shared" si="72"/>
        <v>-2.1416666666666671</v>
      </c>
    </row>
    <row r="910" spans="1:36" ht="16" thickBot="1" x14ac:dyDescent="0.25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 s="12">
        <f t="shared" si="74"/>
        <v>8.3960000000000008</v>
      </c>
      <c r="M910" s="2">
        <v>0</v>
      </c>
      <c r="N910">
        <v>0</v>
      </c>
      <c r="O910" s="12">
        <v>1</v>
      </c>
      <c r="P910" s="12">
        <v>0</v>
      </c>
      <c r="Q910" s="12">
        <v>0</v>
      </c>
      <c r="R910">
        <v>1</v>
      </c>
      <c r="S910">
        <v>0</v>
      </c>
      <c r="T910">
        <v>0</v>
      </c>
      <c r="U910">
        <v>0</v>
      </c>
      <c r="V910">
        <v>1</v>
      </c>
      <c r="W910">
        <f t="shared" si="73"/>
        <v>2.1420000000000003</v>
      </c>
      <c r="Y910" s="12">
        <f t="shared" si="76"/>
        <v>0</v>
      </c>
      <c r="Z910" s="12">
        <f t="shared" si="76"/>
        <v>0</v>
      </c>
      <c r="AA910" s="12">
        <f t="shared" si="76"/>
        <v>9.66</v>
      </c>
      <c r="AB910" s="12">
        <f t="shared" si="76"/>
        <v>0</v>
      </c>
      <c r="AC910" s="12">
        <f t="shared" si="76"/>
        <v>0</v>
      </c>
      <c r="AD910" s="12">
        <f t="shared" si="75"/>
        <v>5.53</v>
      </c>
      <c r="AE910" s="12">
        <f t="shared" si="75"/>
        <v>0</v>
      </c>
      <c r="AF910" s="12">
        <f t="shared" si="75"/>
        <v>0</v>
      </c>
      <c r="AG910" s="12">
        <f t="shared" si="75"/>
        <v>0</v>
      </c>
      <c r="AH910" s="12">
        <f t="shared" si="75"/>
        <v>6.23</v>
      </c>
      <c r="AJ910" s="12">
        <f t="shared" si="72"/>
        <v>7.1400000000000006</v>
      </c>
    </row>
    <row r="911" spans="1:36" ht="16" thickBot="1" x14ac:dyDescent="0.25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 s="12">
        <f t="shared" si="74"/>
        <v>0.28200000000000019</v>
      </c>
      <c r="M911" s="2">
        <v>1</v>
      </c>
      <c r="N911">
        <v>0</v>
      </c>
      <c r="O911" s="12">
        <v>1</v>
      </c>
      <c r="P911" s="12">
        <v>0</v>
      </c>
      <c r="Q911" s="12">
        <v>0</v>
      </c>
      <c r="R911">
        <v>0</v>
      </c>
      <c r="S911">
        <v>1</v>
      </c>
      <c r="T911">
        <v>1</v>
      </c>
      <c r="U911">
        <v>1</v>
      </c>
      <c r="V911">
        <v>1</v>
      </c>
      <c r="W911">
        <f t="shared" si="73"/>
        <v>0.9760000000000002</v>
      </c>
      <c r="Y911" s="12">
        <f t="shared" si="76"/>
        <v>5.22</v>
      </c>
      <c r="Z911" s="12">
        <f t="shared" si="76"/>
        <v>0</v>
      </c>
      <c r="AA911" s="12">
        <f t="shared" si="76"/>
        <v>1.55</v>
      </c>
      <c r="AB911" s="12">
        <f t="shared" si="76"/>
        <v>0</v>
      </c>
      <c r="AC911" s="12">
        <f t="shared" si="76"/>
        <v>0</v>
      </c>
      <c r="AD911" s="12">
        <f t="shared" si="75"/>
        <v>0</v>
      </c>
      <c r="AE911" s="12">
        <f t="shared" si="75"/>
        <v>4.87</v>
      </c>
      <c r="AF911" s="12">
        <f t="shared" si="75"/>
        <v>-6.26</v>
      </c>
      <c r="AG911" s="12">
        <f t="shared" si="75"/>
        <v>0.81</v>
      </c>
      <c r="AH911" s="12">
        <f t="shared" si="75"/>
        <v>3.57</v>
      </c>
      <c r="AJ911" s="12">
        <f t="shared" si="72"/>
        <v>1.6266666666666669</v>
      </c>
    </row>
    <row r="912" spans="1:36" ht="16" thickBot="1" x14ac:dyDescent="0.25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 s="12">
        <f t="shared" si="74"/>
        <v>-2.879</v>
      </c>
      <c r="M912" s="2">
        <v>1</v>
      </c>
      <c r="N912">
        <v>0</v>
      </c>
      <c r="O912" s="12">
        <v>1</v>
      </c>
      <c r="P912" s="12">
        <v>0</v>
      </c>
      <c r="Q912" s="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f t="shared" si="73"/>
        <v>-2.1269999999999998</v>
      </c>
      <c r="Y912" s="12">
        <f t="shared" si="76"/>
        <v>1.38</v>
      </c>
      <c r="Z912" s="12">
        <f t="shared" si="76"/>
        <v>0</v>
      </c>
      <c r="AA912" s="12">
        <f t="shared" si="76"/>
        <v>-2.5299999999999998</v>
      </c>
      <c r="AB912" s="12">
        <f t="shared" si="76"/>
        <v>0</v>
      </c>
      <c r="AC912" s="12">
        <f t="shared" si="76"/>
        <v>-6.91</v>
      </c>
      <c r="AD912" s="12">
        <f t="shared" si="75"/>
        <v>-7.17</v>
      </c>
      <c r="AE912" s="12">
        <f t="shared" si="75"/>
        <v>1.73</v>
      </c>
      <c r="AF912" s="12">
        <f t="shared" si="75"/>
        <v>-3.89</v>
      </c>
      <c r="AG912" s="12">
        <f t="shared" si="75"/>
        <v>-4.13</v>
      </c>
      <c r="AH912" s="12">
        <f t="shared" si="75"/>
        <v>0.25</v>
      </c>
      <c r="AJ912" s="12">
        <f t="shared" ref="AJ912:AJ975" si="77">IFERROR(AVERAGEIF(Y912:AH912,"&lt;&gt;0",Y912:AH912),0)</f>
        <v>-2.6587499999999999</v>
      </c>
    </row>
    <row r="913" spans="1:36" ht="16" thickBot="1" x14ac:dyDescent="0.25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 s="12">
        <f t="shared" si="74"/>
        <v>-7.3019999999999996</v>
      </c>
      <c r="M913" s="2">
        <v>1</v>
      </c>
      <c r="N913">
        <v>0</v>
      </c>
      <c r="O913" s="12">
        <v>1</v>
      </c>
      <c r="P913" s="12">
        <v>0</v>
      </c>
      <c r="Q913" s="12">
        <v>1</v>
      </c>
      <c r="R913">
        <v>1</v>
      </c>
      <c r="S913">
        <v>1</v>
      </c>
      <c r="T913">
        <v>1</v>
      </c>
      <c r="U913">
        <v>0</v>
      </c>
      <c r="V913">
        <v>1</v>
      </c>
      <c r="W913">
        <f t="shared" si="73"/>
        <v>-5.8349999999999991</v>
      </c>
      <c r="Y913" s="12">
        <f t="shared" si="76"/>
        <v>-4.26</v>
      </c>
      <c r="Z913" s="12">
        <f t="shared" si="76"/>
        <v>0</v>
      </c>
      <c r="AA913" s="12">
        <f t="shared" si="76"/>
        <v>-5.26</v>
      </c>
      <c r="AB913" s="12">
        <f t="shared" si="76"/>
        <v>0</v>
      </c>
      <c r="AC913" s="12">
        <f t="shared" si="76"/>
        <v>-13.5</v>
      </c>
      <c r="AD913" s="12">
        <f t="shared" si="75"/>
        <v>-17.52</v>
      </c>
      <c r="AE913" s="12">
        <f t="shared" si="75"/>
        <v>-4.92</v>
      </c>
      <c r="AF913" s="12">
        <f t="shared" si="75"/>
        <v>-10.09</v>
      </c>
      <c r="AG913" s="12">
        <f t="shared" si="75"/>
        <v>0</v>
      </c>
      <c r="AH913" s="12">
        <f t="shared" si="75"/>
        <v>-2.8</v>
      </c>
      <c r="AJ913" s="12">
        <f t="shared" si="77"/>
        <v>-8.3357142857142854</v>
      </c>
    </row>
    <row r="914" spans="1:36" ht="16" thickBot="1" x14ac:dyDescent="0.25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 s="12">
        <f t="shared" si="74"/>
        <v>-12.327999999999999</v>
      </c>
      <c r="M914" s="2">
        <v>0</v>
      </c>
      <c r="N914">
        <v>0</v>
      </c>
      <c r="O914" s="12">
        <v>0</v>
      </c>
      <c r="P914" s="12">
        <v>1</v>
      </c>
      <c r="Q914" s="12">
        <v>0</v>
      </c>
      <c r="R914">
        <v>1</v>
      </c>
      <c r="S914">
        <v>0</v>
      </c>
      <c r="T914">
        <v>0</v>
      </c>
      <c r="U914">
        <v>1</v>
      </c>
      <c r="V914">
        <v>1</v>
      </c>
      <c r="W914">
        <f t="shared" si="73"/>
        <v>-4.8079999999999998</v>
      </c>
      <c r="Y914" s="12">
        <f t="shared" si="76"/>
        <v>0</v>
      </c>
      <c r="Z914" s="12">
        <f t="shared" si="76"/>
        <v>0</v>
      </c>
      <c r="AA914" s="12">
        <f t="shared" si="76"/>
        <v>0</v>
      </c>
      <c r="AB914" s="12">
        <f t="shared" si="76"/>
        <v>-14.98</v>
      </c>
      <c r="AC914" s="12">
        <f t="shared" si="76"/>
        <v>0</v>
      </c>
      <c r="AD914" s="12">
        <f t="shared" si="75"/>
        <v>-12.2</v>
      </c>
      <c r="AE914" s="12">
        <f t="shared" si="75"/>
        <v>0</v>
      </c>
      <c r="AF914" s="12">
        <f t="shared" si="75"/>
        <v>0</v>
      </c>
      <c r="AG914" s="12">
        <f t="shared" si="75"/>
        <v>-11.69</v>
      </c>
      <c r="AH914" s="12">
        <f t="shared" si="75"/>
        <v>-9.2100000000000009</v>
      </c>
      <c r="AJ914" s="12">
        <f t="shared" si="77"/>
        <v>-12.02</v>
      </c>
    </row>
    <row r="915" spans="1:36" ht="16" thickBot="1" x14ac:dyDescent="0.25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 s="12">
        <f t="shared" si="74"/>
        <v>0.79400000000000004</v>
      </c>
      <c r="M915" s="2">
        <v>1</v>
      </c>
      <c r="N915">
        <v>1</v>
      </c>
      <c r="O915" s="12">
        <v>0</v>
      </c>
      <c r="P915" s="12">
        <v>1</v>
      </c>
      <c r="Q915" s="12">
        <v>1</v>
      </c>
      <c r="R915">
        <v>1</v>
      </c>
      <c r="S915">
        <v>1</v>
      </c>
      <c r="T915">
        <v>1</v>
      </c>
      <c r="U915">
        <v>0</v>
      </c>
      <c r="V915">
        <v>1</v>
      </c>
      <c r="W915">
        <f t="shared" si="73"/>
        <v>0.58500000000000008</v>
      </c>
      <c r="Y915" s="12">
        <f t="shared" si="76"/>
        <v>0.09</v>
      </c>
      <c r="Z915" s="12">
        <f t="shared" si="76"/>
        <v>0.26</v>
      </c>
      <c r="AA915" s="12">
        <f t="shared" si="76"/>
        <v>0</v>
      </c>
      <c r="AB915" s="12">
        <f t="shared" si="76"/>
        <v>4.71</v>
      </c>
      <c r="AC915" s="12">
        <f t="shared" si="76"/>
        <v>0.53</v>
      </c>
      <c r="AD915" s="12">
        <f t="shared" si="75"/>
        <v>1.62</v>
      </c>
      <c r="AE915" s="12">
        <f t="shared" si="75"/>
        <v>-1.65</v>
      </c>
      <c r="AF915" s="12">
        <f t="shared" si="75"/>
        <v>-0.66</v>
      </c>
      <c r="AG915" s="12">
        <f t="shared" si="75"/>
        <v>0</v>
      </c>
      <c r="AH915" s="12">
        <f t="shared" si="75"/>
        <v>0.95</v>
      </c>
      <c r="AJ915" s="12">
        <f t="shared" si="77"/>
        <v>0.73125000000000007</v>
      </c>
    </row>
    <row r="916" spans="1:36" ht="16" thickBot="1" x14ac:dyDescent="0.25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 s="12">
        <f t="shared" si="74"/>
        <v>-8.5060000000000002</v>
      </c>
      <c r="M916" s="2">
        <v>1</v>
      </c>
      <c r="N916">
        <v>1</v>
      </c>
      <c r="O916" s="12">
        <v>0</v>
      </c>
      <c r="P916" s="12">
        <v>1</v>
      </c>
      <c r="Q916" s="12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f t="shared" si="73"/>
        <v>-7.5679999999999996</v>
      </c>
      <c r="Y916" s="12">
        <f t="shared" si="76"/>
        <v>-8</v>
      </c>
      <c r="Z916" s="12">
        <f t="shared" si="76"/>
        <v>-7.96</v>
      </c>
      <c r="AA916" s="12">
        <f t="shared" si="76"/>
        <v>0</v>
      </c>
      <c r="AB916" s="12">
        <f t="shared" si="76"/>
        <v>-5.13</v>
      </c>
      <c r="AC916" s="12">
        <f t="shared" si="76"/>
        <v>-14.32</v>
      </c>
      <c r="AD916" s="12">
        <f t="shared" si="75"/>
        <v>-11.02</v>
      </c>
      <c r="AE916" s="12">
        <f t="shared" si="75"/>
        <v>-7.8</v>
      </c>
      <c r="AF916" s="12">
        <f t="shared" si="75"/>
        <v>-8.6999999999999993</v>
      </c>
      <c r="AG916" s="12">
        <f t="shared" si="75"/>
        <v>-7.34</v>
      </c>
      <c r="AH916" s="12">
        <f t="shared" si="75"/>
        <v>-5.41</v>
      </c>
      <c r="AJ916" s="12">
        <f t="shared" si="77"/>
        <v>-8.4088888888888889</v>
      </c>
    </row>
    <row r="917" spans="1:36" ht="16" thickBot="1" x14ac:dyDescent="0.25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 s="12">
        <f t="shared" si="74"/>
        <v>3.7699999999999996</v>
      </c>
      <c r="M917" s="2">
        <v>1</v>
      </c>
      <c r="N917">
        <v>1</v>
      </c>
      <c r="O917" s="12">
        <v>0</v>
      </c>
      <c r="P917" s="12">
        <v>1</v>
      </c>
      <c r="Q917" s="12">
        <v>0</v>
      </c>
      <c r="R917">
        <v>1</v>
      </c>
      <c r="S917">
        <v>1</v>
      </c>
      <c r="T917">
        <v>1</v>
      </c>
      <c r="U917">
        <v>0</v>
      </c>
      <c r="V917">
        <v>1</v>
      </c>
      <c r="W917">
        <f t="shared" si="73"/>
        <v>2.266</v>
      </c>
      <c r="Y917" s="12">
        <f t="shared" si="76"/>
        <v>3.96</v>
      </c>
      <c r="Z917" s="12">
        <f t="shared" si="76"/>
        <v>0.75</v>
      </c>
      <c r="AA917" s="12">
        <f t="shared" si="76"/>
        <v>0</v>
      </c>
      <c r="AB917" s="12">
        <f t="shared" si="76"/>
        <v>1.57</v>
      </c>
      <c r="AC917" s="12">
        <f t="shared" si="76"/>
        <v>0</v>
      </c>
      <c r="AD917" s="12">
        <f t="shared" si="75"/>
        <v>9.5</v>
      </c>
      <c r="AE917" s="12">
        <f t="shared" si="75"/>
        <v>0.49</v>
      </c>
      <c r="AF917" s="12">
        <f t="shared" si="75"/>
        <v>4.7</v>
      </c>
      <c r="AG917" s="12">
        <f t="shared" si="75"/>
        <v>0</v>
      </c>
      <c r="AH917" s="12">
        <f t="shared" si="75"/>
        <v>1.69</v>
      </c>
      <c r="AJ917" s="12">
        <f t="shared" si="77"/>
        <v>3.2371428571428571</v>
      </c>
    </row>
    <row r="918" spans="1:36" ht="16" thickBot="1" x14ac:dyDescent="0.25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 s="12">
        <f t="shared" si="74"/>
        <v>11.484</v>
      </c>
      <c r="M918" s="2">
        <v>1</v>
      </c>
      <c r="N918">
        <v>1</v>
      </c>
      <c r="O918" s="12">
        <v>1</v>
      </c>
      <c r="P918" s="12">
        <v>1</v>
      </c>
      <c r="Q918" s="12">
        <v>0</v>
      </c>
      <c r="R918">
        <v>1</v>
      </c>
      <c r="S918">
        <v>1</v>
      </c>
      <c r="T918">
        <v>0</v>
      </c>
      <c r="U918">
        <v>1</v>
      </c>
      <c r="V918">
        <v>1</v>
      </c>
      <c r="W918">
        <f t="shared" si="73"/>
        <v>7.6500000000000012</v>
      </c>
      <c r="Y918" s="12">
        <f t="shared" si="76"/>
        <v>8.49</v>
      </c>
      <c r="Z918" s="12">
        <f t="shared" si="76"/>
        <v>9</v>
      </c>
      <c r="AA918" s="12">
        <f t="shared" si="76"/>
        <v>10.02</v>
      </c>
      <c r="AB918" s="12">
        <f t="shared" si="76"/>
        <v>2.95</v>
      </c>
      <c r="AC918" s="12">
        <f t="shared" si="76"/>
        <v>0</v>
      </c>
      <c r="AD918" s="12">
        <f t="shared" si="75"/>
        <v>26.05</v>
      </c>
      <c r="AE918" s="12">
        <f t="shared" si="75"/>
        <v>9.8699999999999992</v>
      </c>
      <c r="AF918" s="12">
        <f t="shared" si="75"/>
        <v>0</v>
      </c>
      <c r="AG918" s="12">
        <f t="shared" si="75"/>
        <v>3.34</v>
      </c>
      <c r="AH918" s="12">
        <f t="shared" si="75"/>
        <v>6.78</v>
      </c>
      <c r="AJ918" s="12">
        <f t="shared" si="77"/>
        <v>9.5625000000000018</v>
      </c>
    </row>
    <row r="919" spans="1:36" ht="16" thickBot="1" x14ac:dyDescent="0.25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 s="12">
        <f t="shared" si="74"/>
        <v>-3.9889999999999999</v>
      </c>
      <c r="M919" s="2">
        <v>1</v>
      </c>
      <c r="N919">
        <v>0</v>
      </c>
      <c r="O919" s="12">
        <v>1</v>
      </c>
      <c r="P919" s="12">
        <v>1</v>
      </c>
      <c r="Q919" s="12">
        <v>0</v>
      </c>
      <c r="R919">
        <v>1</v>
      </c>
      <c r="S919">
        <v>0</v>
      </c>
      <c r="T919">
        <v>0</v>
      </c>
      <c r="U919">
        <v>1</v>
      </c>
      <c r="V919">
        <v>1</v>
      </c>
      <c r="W919">
        <f t="shared" si="73"/>
        <v>-1.105</v>
      </c>
      <c r="Y919" s="12">
        <f t="shared" si="76"/>
        <v>-1.84</v>
      </c>
      <c r="Z919" s="12">
        <f t="shared" si="76"/>
        <v>0</v>
      </c>
      <c r="AA919" s="12">
        <f t="shared" si="76"/>
        <v>-4.9400000000000004</v>
      </c>
      <c r="AB919" s="12">
        <f t="shared" si="76"/>
        <v>1.9</v>
      </c>
      <c r="AC919" s="12">
        <f t="shared" si="76"/>
        <v>0</v>
      </c>
      <c r="AD919" s="12">
        <f t="shared" ref="AD919:AH969" si="78">R919*G919</f>
        <v>-7.16</v>
      </c>
      <c r="AE919" s="12">
        <f t="shared" si="78"/>
        <v>0</v>
      </c>
      <c r="AF919" s="12">
        <f t="shared" si="78"/>
        <v>0</v>
      </c>
      <c r="AG919" s="12">
        <f t="shared" si="78"/>
        <v>2.2799999999999998</v>
      </c>
      <c r="AH919" s="12">
        <f t="shared" si="78"/>
        <v>-1.29</v>
      </c>
      <c r="AJ919" s="12">
        <f t="shared" si="77"/>
        <v>-1.8416666666666668</v>
      </c>
    </row>
    <row r="920" spans="1:36" ht="16" thickBot="1" x14ac:dyDescent="0.25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 s="12">
        <f t="shared" si="74"/>
        <v>-0.36299999999999993</v>
      </c>
      <c r="M920" s="2">
        <v>1</v>
      </c>
      <c r="N920">
        <v>1</v>
      </c>
      <c r="O920" s="12">
        <v>0</v>
      </c>
      <c r="P920" s="12">
        <v>1</v>
      </c>
      <c r="Q920" s="12">
        <v>0</v>
      </c>
      <c r="R920">
        <v>1</v>
      </c>
      <c r="S920">
        <v>1</v>
      </c>
      <c r="T920">
        <v>0</v>
      </c>
      <c r="U920">
        <v>0</v>
      </c>
      <c r="V920">
        <v>1</v>
      </c>
      <c r="W920">
        <f t="shared" si="73"/>
        <v>-0.3859999999999999</v>
      </c>
      <c r="Y920" s="12">
        <f t="shared" ref="Y920:AC970" si="79">M920*B920</f>
        <v>-2.0499999999999998</v>
      </c>
      <c r="Z920" s="12">
        <f t="shared" si="79"/>
        <v>-1.67</v>
      </c>
      <c r="AA920" s="12">
        <f t="shared" si="79"/>
        <v>0</v>
      </c>
      <c r="AB920" s="12">
        <f t="shared" si="79"/>
        <v>2.58</v>
      </c>
      <c r="AC920" s="12">
        <f t="shared" si="79"/>
        <v>0</v>
      </c>
      <c r="AD920" s="12">
        <f t="shared" si="78"/>
        <v>-0.6</v>
      </c>
      <c r="AE920" s="12">
        <f t="shared" si="78"/>
        <v>-2.8</v>
      </c>
      <c r="AF920" s="12">
        <f t="shared" si="78"/>
        <v>0</v>
      </c>
      <c r="AG920" s="12">
        <f t="shared" si="78"/>
        <v>0</v>
      </c>
      <c r="AH920" s="12">
        <f t="shared" si="78"/>
        <v>0.68</v>
      </c>
      <c r="AJ920" s="12">
        <f t="shared" si="77"/>
        <v>-0.6433333333333332</v>
      </c>
    </row>
    <row r="921" spans="1:36" ht="16" thickBot="1" x14ac:dyDescent="0.25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 s="12">
        <f t="shared" si="74"/>
        <v>-2.7990000000000004</v>
      </c>
      <c r="M921" s="2">
        <v>0</v>
      </c>
      <c r="N921">
        <v>0</v>
      </c>
      <c r="O921" s="12">
        <v>1</v>
      </c>
      <c r="P921" s="12">
        <v>1</v>
      </c>
      <c r="Q921" s="12">
        <v>0</v>
      </c>
      <c r="R921">
        <v>1</v>
      </c>
      <c r="S921">
        <v>0</v>
      </c>
      <c r="T921">
        <v>1</v>
      </c>
      <c r="U921">
        <v>1</v>
      </c>
      <c r="V921">
        <v>1</v>
      </c>
      <c r="W921">
        <f t="shared" si="73"/>
        <v>-1.302</v>
      </c>
      <c r="Y921" s="12">
        <f t="shared" si="79"/>
        <v>0</v>
      </c>
      <c r="Z921" s="12">
        <f t="shared" si="79"/>
        <v>0</v>
      </c>
      <c r="AA921" s="12">
        <f t="shared" si="79"/>
        <v>-3.71</v>
      </c>
      <c r="AB921" s="12">
        <f t="shared" si="79"/>
        <v>4.3899999999999997</v>
      </c>
      <c r="AC921" s="12">
        <f t="shared" si="79"/>
        <v>0</v>
      </c>
      <c r="AD921" s="12">
        <f t="shared" si="78"/>
        <v>-5.49</v>
      </c>
      <c r="AE921" s="12">
        <f t="shared" si="78"/>
        <v>0</v>
      </c>
      <c r="AF921" s="12">
        <f t="shared" si="78"/>
        <v>-2.67</v>
      </c>
      <c r="AG921" s="12">
        <f t="shared" si="78"/>
        <v>-3.98</v>
      </c>
      <c r="AH921" s="12">
        <f t="shared" si="78"/>
        <v>-1.56</v>
      </c>
      <c r="AJ921" s="12">
        <f t="shared" si="77"/>
        <v>-2.1700000000000004</v>
      </c>
    </row>
    <row r="922" spans="1:36" ht="16" thickBot="1" x14ac:dyDescent="0.25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 s="12">
        <f t="shared" si="74"/>
        <v>0.74099999999999999</v>
      </c>
      <c r="M922" s="2">
        <v>1</v>
      </c>
      <c r="N922">
        <v>1</v>
      </c>
      <c r="O922" s="12">
        <v>0</v>
      </c>
      <c r="P922" s="12">
        <v>1</v>
      </c>
      <c r="Q922" s="12">
        <v>0</v>
      </c>
      <c r="R922">
        <v>1</v>
      </c>
      <c r="S922">
        <v>1</v>
      </c>
      <c r="T922">
        <v>1</v>
      </c>
      <c r="U922">
        <v>0</v>
      </c>
      <c r="V922">
        <v>1</v>
      </c>
      <c r="W922">
        <f t="shared" si="73"/>
        <v>0.3670000000000001</v>
      </c>
      <c r="Y922" s="12">
        <f t="shared" si="79"/>
        <v>0.38</v>
      </c>
      <c r="Z922" s="12">
        <f t="shared" si="79"/>
        <v>-4.09</v>
      </c>
      <c r="AA922" s="12">
        <f t="shared" si="79"/>
        <v>0</v>
      </c>
      <c r="AB922" s="12">
        <f t="shared" si="79"/>
        <v>-0.85</v>
      </c>
      <c r="AC922" s="12">
        <f t="shared" si="79"/>
        <v>0</v>
      </c>
      <c r="AD922" s="12">
        <f t="shared" si="78"/>
        <v>0.93</v>
      </c>
      <c r="AE922" s="12">
        <f t="shared" si="78"/>
        <v>0.63</v>
      </c>
      <c r="AF922" s="12">
        <f t="shared" si="78"/>
        <v>4.83</v>
      </c>
      <c r="AG922" s="12">
        <f t="shared" si="78"/>
        <v>0</v>
      </c>
      <c r="AH922" s="12">
        <f t="shared" si="78"/>
        <v>1.84</v>
      </c>
      <c r="AJ922" s="12">
        <f t="shared" si="77"/>
        <v>0.52428571428571435</v>
      </c>
    </row>
    <row r="923" spans="1:36" ht="16" thickBot="1" x14ac:dyDescent="0.25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 s="12">
        <f t="shared" si="74"/>
        <v>9.8349999999999991</v>
      </c>
      <c r="M923" s="2">
        <v>0</v>
      </c>
      <c r="N923">
        <v>0</v>
      </c>
      <c r="O923" s="12">
        <v>1</v>
      </c>
      <c r="P923" s="12">
        <v>1</v>
      </c>
      <c r="Q923" s="12">
        <v>1</v>
      </c>
      <c r="R923">
        <v>1</v>
      </c>
      <c r="S923">
        <v>0</v>
      </c>
      <c r="T923">
        <v>1</v>
      </c>
      <c r="U923">
        <v>0</v>
      </c>
      <c r="V923">
        <v>1</v>
      </c>
      <c r="W923">
        <f t="shared" ref="W923:W986" si="80">AVERAGE(SUMPRODUCT(B923:K923,M923:V923))/10</f>
        <v>6.0849999999999991</v>
      </c>
      <c r="Y923" s="12">
        <f t="shared" si="79"/>
        <v>0</v>
      </c>
      <c r="Z923" s="12">
        <f t="shared" si="79"/>
        <v>0</v>
      </c>
      <c r="AA923" s="12">
        <f t="shared" si="79"/>
        <v>8.01</v>
      </c>
      <c r="AB923" s="12">
        <f t="shared" si="79"/>
        <v>1.43</v>
      </c>
      <c r="AC923" s="12">
        <f t="shared" si="79"/>
        <v>12.62</v>
      </c>
      <c r="AD923" s="12">
        <f t="shared" si="78"/>
        <v>15.04</v>
      </c>
      <c r="AE923" s="12">
        <f t="shared" si="78"/>
        <v>0</v>
      </c>
      <c r="AF923" s="12">
        <f t="shared" si="78"/>
        <v>15.46</v>
      </c>
      <c r="AG923" s="12">
        <f t="shared" si="78"/>
        <v>0</v>
      </c>
      <c r="AH923" s="12">
        <f t="shared" si="78"/>
        <v>8.2899999999999991</v>
      </c>
      <c r="AJ923" s="12">
        <f t="shared" si="77"/>
        <v>10.141666666666666</v>
      </c>
    </row>
    <row r="924" spans="1:36" ht="16" thickBot="1" x14ac:dyDescent="0.25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 s="12">
        <f t="shared" ref="L924:L987" si="81">AVERAGE(B924:K924)</f>
        <v>13.802999999999997</v>
      </c>
      <c r="M924" s="2">
        <v>1</v>
      </c>
      <c r="N924">
        <v>1</v>
      </c>
      <c r="O924" s="12">
        <v>1</v>
      </c>
      <c r="P924" s="12">
        <v>1</v>
      </c>
      <c r="Q924" s="12">
        <v>0</v>
      </c>
      <c r="R924">
        <v>1</v>
      </c>
      <c r="S924">
        <v>1</v>
      </c>
      <c r="T924">
        <v>1</v>
      </c>
      <c r="U924">
        <v>0</v>
      </c>
      <c r="V924">
        <v>1</v>
      </c>
      <c r="W924">
        <f t="shared" si="80"/>
        <v>10.405999999999999</v>
      </c>
      <c r="Y924" s="12">
        <f t="shared" si="79"/>
        <v>6.84</v>
      </c>
      <c r="Z924" s="12">
        <f t="shared" si="79"/>
        <v>5.48</v>
      </c>
      <c r="AA924" s="12">
        <f t="shared" si="79"/>
        <v>10.29</v>
      </c>
      <c r="AB924" s="12">
        <f t="shared" si="79"/>
        <v>20.54</v>
      </c>
      <c r="AC924" s="12">
        <f t="shared" si="79"/>
        <v>0</v>
      </c>
      <c r="AD924" s="12">
        <f t="shared" si="78"/>
        <v>18.32</v>
      </c>
      <c r="AE924" s="12">
        <f t="shared" si="78"/>
        <v>10.29</v>
      </c>
      <c r="AF924" s="12">
        <f t="shared" si="78"/>
        <v>23.67</v>
      </c>
      <c r="AG924" s="12">
        <f t="shared" si="78"/>
        <v>0</v>
      </c>
      <c r="AH924" s="12">
        <f t="shared" si="78"/>
        <v>8.6300000000000008</v>
      </c>
      <c r="AJ924" s="12">
        <f t="shared" si="77"/>
        <v>13.007499999999999</v>
      </c>
    </row>
    <row r="925" spans="1:36" ht="16" thickBot="1" x14ac:dyDescent="0.25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 s="12">
        <f t="shared" si="81"/>
        <v>5.0280000000000005</v>
      </c>
      <c r="M925" s="2">
        <v>1</v>
      </c>
      <c r="N925">
        <v>1</v>
      </c>
      <c r="O925" s="12">
        <v>1</v>
      </c>
      <c r="P925" s="12">
        <v>1</v>
      </c>
      <c r="Q925" s="12">
        <v>0</v>
      </c>
      <c r="R925">
        <v>1</v>
      </c>
      <c r="S925">
        <v>1</v>
      </c>
      <c r="T925">
        <v>0</v>
      </c>
      <c r="U925">
        <v>1</v>
      </c>
      <c r="V925">
        <v>1</v>
      </c>
      <c r="W925">
        <f t="shared" si="80"/>
        <v>3.5920000000000001</v>
      </c>
      <c r="Y925" s="12">
        <f t="shared" si="79"/>
        <v>3.33</v>
      </c>
      <c r="Z925" s="12">
        <f t="shared" si="79"/>
        <v>3.93</v>
      </c>
      <c r="AA925" s="12">
        <f t="shared" si="79"/>
        <v>2.95</v>
      </c>
      <c r="AB925" s="12">
        <f t="shared" si="79"/>
        <v>6.02</v>
      </c>
      <c r="AC925" s="12">
        <f t="shared" si="79"/>
        <v>0</v>
      </c>
      <c r="AD925" s="12">
        <f t="shared" si="78"/>
        <v>9</v>
      </c>
      <c r="AE925" s="12">
        <f t="shared" si="78"/>
        <v>7.48</v>
      </c>
      <c r="AF925" s="12">
        <f t="shared" si="78"/>
        <v>0</v>
      </c>
      <c r="AG925" s="12">
        <f t="shared" si="78"/>
        <v>-0.97</v>
      </c>
      <c r="AH925" s="12">
        <f t="shared" si="78"/>
        <v>4.18</v>
      </c>
      <c r="AJ925" s="12">
        <f t="shared" si="77"/>
        <v>4.49</v>
      </c>
    </row>
    <row r="926" spans="1:36" ht="16" thickBot="1" x14ac:dyDescent="0.25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 s="12">
        <f t="shared" si="81"/>
        <v>5.2670000000000003</v>
      </c>
      <c r="M926" s="2">
        <v>0</v>
      </c>
      <c r="N926">
        <v>0</v>
      </c>
      <c r="O926" s="12">
        <v>1</v>
      </c>
      <c r="P926" s="12">
        <v>1</v>
      </c>
      <c r="Q926" s="12">
        <v>0</v>
      </c>
      <c r="R926">
        <v>1</v>
      </c>
      <c r="S926">
        <v>0</v>
      </c>
      <c r="T926">
        <v>0</v>
      </c>
      <c r="U926">
        <v>1</v>
      </c>
      <c r="V926">
        <v>1</v>
      </c>
      <c r="W926">
        <f t="shared" si="80"/>
        <v>1.3239999999999998</v>
      </c>
      <c r="Y926" s="12">
        <f t="shared" si="79"/>
        <v>0</v>
      </c>
      <c r="Z926" s="12">
        <f t="shared" si="79"/>
        <v>0</v>
      </c>
      <c r="AA926" s="12">
        <f t="shared" si="79"/>
        <v>6.6</v>
      </c>
      <c r="AB926" s="12">
        <f t="shared" si="79"/>
        <v>-4.2</v>
      </c>
      <c r="AC926" s="12">
        <f t="shared" si="79"/>
        <v>0</v>
      </c>
      <c r="AD926" s="12">
        <f t="shared" si="78"/>
        <v>6.93</v>
      </c>
      <c r="AE926" s="12">
        <f t="shared" si="78"/>
        <v>0</v>
      </c>
      <c r="AF926" s="12">
        <f t="shared" si="78"/>
        <v>0</v>
      </c>
      <c r="AG926" s="12">
        <f t="shared" si="78"/>
        <v>-2.2400000000000002</v>
      </c>
      <c r="AH926" s="12">
        <f t="shared" si="78"/>
        <v>6.15</v>
      </c>
      <c r="AJ926" s="12">
        <f t="shared" si="77"/>
        <v>2.6479999999999997</v>
      </c>
    </row>
    <row r="927" spans="1:36" ht="16" thickBot="1" x14ac:dyDescent="0.25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 s="12">
        <f t="shared" si="81"/>
        <v>4.8709999999999996</v>
      </c>
      <c r="M927" s="2">
        <v>1</v>
      </c>
      <c r="N927">
        <v>1</v>
      </c>
      <c r="O927" s="12">
        <v>1</v>
      </c>
      <c r="P927" s="12">
        <v>1</v>
      </c>
      <c r="Q927" s="12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f t="shared" si="80"/>
        <v>4.8709999999999996</v>
      </c>
      <c r="Y927" s="12">
        <f t="shared" si="79"/>
        <v>4.17</v>
      </c>
      <c r="Z927" s="12">
        <f t="shared" si="79"/>
        <v>5.49</v>
      </c>
      <c r="AA927" s="12">
        <f t="shared" si="79"/>
        <v>6.62</v>
      </c>
      <c r="AB927" s="12">
        <f t="shared" si="79"/>
        <v>7.39</v>
      </c>
      <c r="AC927" s="12">
        <f t="shared" si="79"/>
        <v>7.74</v>
      </c>
      <c r="AD927" s="12">
        <f t="shared" si="78"/>
        <v>2.12</v>
      </c>
      <c r="AE927" s="12">
        <f t="shared" si="78"/>
        <v>6.58</v>
      </c>
      <c r="AF927" s="12">
        <f t="shared" si="78"/>
        <v>4.6100000000000003</v>
      </c>
      <c r="AG927" s="12">
        <f t="shared" si="78"/>
        <v>1.05</v>
      </c>
      <c r="AH927" s="12">
        <f t="shared" si="78"/>
        <v>2.94</v>
      </c>
      <c r="AJ927" s="12">
        <f t="shared" si="77"/>
        <v>4.8709999999999996</v>
      </c>
    </row>
    <row r="928" spans="1:36" ht="16" thickBot="1" x14ac:dyDescent="0.25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 s="12">
        <f t="shared" si="81"/>
        <v>1.752</v>
      </c>
      <c r="M928" s="2">
        <v>1</v>
      </c>
      <c r="N928">
        <v>1</v>
      </c>
      <c r="O928" s="12">
        <v>1</v>
      </c>
      <c r="P928" s="12">
        <v>1</v>
      </c>
      <c r="Q928" s="12">
        <v>0</v>
      </c>
      <c r="R928">
        <v>1</v>
      </c>
      <c r="S928">
        <v>1</v>
      </c>
      <c r="T928">
        <v>1</v>
      </c>
      <c r="U928">
        <v>1</v>
      </c>
      <c r="V928">
        <v>1</v>
      </c>
      <c r="W928">
        <f t="shared" si="80"/>
        <v>1.35</v>
      </c>
      <c r="Y928" s="12">
        <f t="shared" si="79"/>
        <v>2.17</v>
      </c>
      <c r="Z928" s="12">
        <f t="shared" si="79"/>
        <v>0.63</v>
      </c>
      <c r="AA928" s="12">
        <f t="shared" si="79"/>
        <v>-0.2</v>
      </c>
      <c r="AB928" s="12">
        <f t="shared" si="79"/>
        <v>-0.19</v>
      </c>
      <c r="AC928" s="12">
        <f t="shared" si="79"/>
        <v>0</v>
      </c>
      <c r="AD928" s="12">
        <f t="shared" si="78"/>
        <v>-0.47</v>
      </c>
      <c r="AE928" s="12">
        <f t="shared" si="78"/>
        <v>-0.15</v>
      </c>
      <c r="AF928" s="12">
        <f t="shared" si="78"/>
        <v>7.21</v>
      </c>
      <c r="AG928" s="12">
        <f t="shared" si="78"/>
        <v>2.77</v>
      </c>
      <c r="AH928" s="12">
        <f t="shared" si="78"/>
        <v>1.73</v>
      </c>
      <c r="AJ928" s="12">
        <f t="shared" si="77"/>
        <v>1.5</v>
      </c>
    </row>
    <row r="929" spans="1:36" ht="16" thickBot="1" x14ac:dyDescent="0.25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 s="12">
        <f t="shared" si="81"/>
        <v>7.4600000000000009</v>
      </c>
      <c r="M929" s="2">
        <v>1</v>
      </c>
      <c r="N929">
        <v>1</v>
      </c>
      <c r="O929" s="12">
        <v>0</v>
      </c>
      <c r="P929" s="12">
        <v>1</v>
      </c>
      <c r="Q929" s="12">
        <v>0</v>
      </c>
      <c r="R929">
        <v>1</v>
      </c>
      <c r="S929">
        <v>1</v>
      </c>
      <c r="T929">
        <v>0</v>
      </c>
      <c r="U929">
        <v>1</v>
      </c>
      <c r="V929">
        <v>1</v>
      </c>
      <c r="W929">
        <f t="shared" si="80"/>
        <v>4.7690000000000001</v>
      </c>
      <c r="Y929" s="12">
        <f t="shared" si="79"/>
        <v>6.01</v>
      </c>
      <c r="Z929" s="12">
        <f t="shared" si="79"/>
        <v>9.6300000000000008</v>
      </c>
      <c r="AA929" s="12">
        <f t="shared" si="79"/>
        <v>0</v>
      </c>
      <c r="AB929" s="12">
        <f t="shared" si="79"/>
        <v>5.56</v>
      </c>
      <c r="AC929" s="12">
        <f t="shared" si="79"/>
        <v>0</v>
      </c>
      <c r="AD929" s="12">
        <f t="shared" si="78"/>
        <v>5.91</v>
      </c>
      <c r="AE929" s="12">
        <f t="shared" si="78"/>
        <v>10.1</v>
      </c>
      <c r="AF929" s="12">
        <f t="shared" si="78"/>
        <v>0</v>
      </c>
      <c r="AG929" s="12">
        <f t="shared" si="78"/>
        <v>3.14</v>
      </c>
      <c r="AH929" s="12">
        <f t="shared" si="78"/>
        <v>7.34</v>
      </c>
      <c r="AJ929" s="12">
        <f t="shared" si="77"/>
        <v>6.8128571428571423</v>
      </c>
    </row>
    <row r="930" spans="1:36" ht="16" thickBot="1" x14ac:dyDescent="0.25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 s="12">
        <f t="shared" si="81"/>
        <v>3.415</v>
      </c>
      <c r="M930" s="2">
        <v>1</v>
      </c>
      <c r="N930">
        <v>1</v>
      </c>
      <c r="O930" s="12">
        <v>1</v>
      </c>
      <c r="P930" s="12">
        <v>1</v>
      </c>
      <c r="Q930" s="12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f t="shared" si="80"/>
        <v>3.415</v>
      </c>
      <c r="Y930" s="12">
        <f t="shared" si="79"/>
        <v>3.21</v>
      </c>
      <c r="Z930" s="12">
        <f t="shared" si="79"/>
        <v>1.58</v>
      </c>
      <c r="AA930" s="12">
        <f t="shared" si="79"/>
        <v>4.1100000000000003</v>
      </c>
      <c r="AB930" s="12">
        <f t="shared" si="79"/>
        <v>2.79</v>
      </c>
      <c r="AC930" s="12">
        <f t="shared" si="79"/>
        <v>4.99</v>
      </c>
      <c r="AD930" s="12">
        <f t="shared" si="78"/>
        <v>5.08</v>
      </c>
      <c r="AE930" s="12">
        <f t="shared" si="78"/>
        <v>3.51</v>
      </c>
      <c r="AF930" s="12">
        <f t="shared" si="78"/>
        <v>2.69</v>
      </c>
      <c r="AG930" s="12">
        <f t="shared" si="78"/>
        <v>2.2999999999999998</v>
      </c>
      <c r="AH930" s="12">
        <f t="shared" si="78"/>
        <v>3.89</v>
      </c>
      <c r="AJ930" s="12">
        <f t="shared" si="77"/>
        <v>3.415</v>
      </c>
    </row>
    <row r="931" spans="1:36" ht="16" thickBot="1" x14ac:dyDescent="0.25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 s="12">
        <f t="shared" si="81"/>
        <v>4.9459999999999997</v>
      </c>
      <c r="M931" s="2">
        <v>1</v>
      </c>
      <c r="N931">
        <v>1</v>
      </c>
      <c r="O931" s="12">
        <v>1</v>
      </c>
      <c r="P931" s="12">
        <v>1</v>
      </c>
      <c r="Q931" s="12">
        <v>1</v>
      </c>
      <c r="R931">
        <v>1</v>
      </c>
      <c r="S931">
        <v>1</v>
      </c>
      <c r="T931">
        <v>0</v>
      </c>
      <c r="U931">
        <v>1</v>
      </c>
      <c r="V931">
        <v>1</v>
      </c>
      <c r="W931">
        <f t="shared" si="80"/>
        <v>4.5389999999999997</v>
      </c>
      <c r="Y931" s="12">
        <f t="shared" si="79"/>
        <v>2.75</v>
      </c>
      <c r="Z931" s="12">
        <f t="shared" si="79"/>
        <v>4.67</v>
      </c>
      <c r="AA931" s="12">
        <f t="shared" si="79"/>
        <v>7.03</v>
      </c>
      <c r="AB931" s="12">
        <f t="shared" si="79"/>
        <v>17.309999999999999</v>
      </c>
      <c r="AC931" s="12">
        <f t="shared" si="79"/>
        <v>0.42</v>
      </c>
      <c r="AD931" s="12">
        <f t="shared" si="78"/>
        <v>3.89</v>
      </c>
      <c r="AE931" s="12">
        <f t="shared" si="78"/>
        <v>2.04</v>
      </c>
      <c r="AF931" s="12">
        <f t="shared" si="78"/>
        <v>0</v>
      </c>
      <c r="AG931" s="12">
        <f t="shared" si="78"/>
        <v>4.16</v>
      </c>
      <c r="AH931" s="12">
        <f t="shared" si="78"/>
        <v>3.12</v>
      </c>
      <c r="AJ931" s="12">
        <f t="shared" si="77"/>
        <v>5.043333333333333</v>
      </c>
    </row>
    <row r="932" spans="1:36" ht="16" thickBot="1" x14ac:dyDescent="0.25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 s="12">
        <f t="shared" si="81"/>
        <v>6.34</v>
      </c>
      <c r="M932" s="2">
        <v>1</v>
      </c>
      <c r="N932">
        <v>1</v>
      </c>
      <c r="O932" s="12">
        <v>1</v>
      </c>
      <c r="P932" s="12">
        <v>1</v>
      </c>
      <c r="Q932" s="1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f t="shared" si="80"/>
        <v>6.34</v>
      </c>
      <c r="Y932" s="12">
        <f t="shared" si="79"/>
        <v>4.96</v>
      </c>
      <c r="Z932" s="12">
        <f t="shared" si="79"/>
        <v>3.06</v>
      </c>
      <c r="AA932" s="12">
        <f t="shared" si="79"/>
        <v>5.33</v>
      </c>
      <c r="AB932" s="12">
        <f t="shared" si="79"/>
        <v>5.45</v>
      </c>
      <c r="AC932" s="12">
        <f t="shared" si="79"/>
        <v>12.38</v>
      </c>
      <c r="AD932" s="12">
        <f t="shared" si="78"/>
        <v>8.42</v>
      </c>
      <c r="AE932" s="12">
        <f t="shared" si="78"/>
        <v>5.53</v>
      </c>
      <c r="AF932" s="12">
        <f t="shared" si="78"/>
        <v>11.95</v>
      </c>
      <c r="AG932" s="12">
        <f t="shared" si="78"/>
        <v>2.1800000000000002</v>
      </c>
      <c r="AH932" s="12">
        <f t="shared" si="78"/>
        <v>4.1399999999999997</v>
      </c>
      <c r="AJ932" s="12">
        <f t="shared" si="77"/>
        <v>6.34</v>
      </c>
    </row>
    <row r="933" spans="1:36" ht="16" thickBot="1" x14ac:dyDescent="0.25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 s="12">
        <f t="shared" si="81"/>
        <v>1.3299999999999998</v>
      </c>
      <c r="M933" s="2">
        <v>1</v>
      </c>
      <c r="N933">
        <v>1</v>
      </c>
      <c r="O933" s="12">
        <v>1</v>
      </c>
      <c r="P933" s="12">
        <v>1</v>
      </c>
      <c r="Q933" s="12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f t="shared" si="80"/>
        <v>1.3299999999999998</v>
      </c>
      <c r="Y933" s="12">
        <f t="shared" si="79"/>
        <v>4.2699999999999996</v>
      </c>
      <c r="Z933" s="12">
        <f t="shared" si="79"/>
        <v>-0.67</v>
      </c>
      <c r="AA933" s="12">
        <f t="shared" si="79"/>
        <v>1.52</v>
      </c>
      <c r="AB933" s="12">
        <f t="shared" si="79"/>
        <v>4.59</v>
      </c>
      <c r="AC933" s="12">
        <f t="shared" si="79"/>
        <v>-2.54</v>
      </c>
      <c r="AD933" s="12">
        <f t="shared" si="78"/>
        <v>-2.5499999999999998</v>
      </c>
      <c r="AE933" s="12">
        <f t="shared" si="78"/>
        <v>3.88</v>
      </c>
      <c r="AF933" s="12">
        <f t="shared" si="78"/>
        <v>0.45</v>
      </c>
      <c r="AG933" s="12">
        <f t="shared" si="78"/>
        <v>2.1800000000000002</v>
      </c>
      <c r="AH933" s="12">
        <f t="shared" si="78"/>
        <v>2.17</v>
      </c>
      <c r="AJ933" s="12">
        <f t="shared" si="77"/>
        <v>1.3299999999999998</v>
      </c>
    </row>
    <row r="934" spans="1:36" ht="16" thickBot="1" x14ac:dyDescent="0.25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 s="12">
        <f t="shared" si="81"/>
        <v>0.12300000000000004</v>
      </c>
      <c r="M934" s="2">
        <v>1</v>
      </c>
      <c r="N934">
        <v>1</v>
      </c>
      <c r="O934" s="12">
        <v>1</v>
      </c>
      <c r="P934" s="12">
        <v>1</v>
      </c>
      <c r="Q934" s="12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f t="shared" si="80"/>
        <v>0.12300000000000004</v>
      </c>
      <c r="Y934" s="12">
        <f t="shared" si="79"/>
        <v>0.31</v>
      </c>
      <c r="Z934" s="12">
        <f t="shared" si="79"/>
        <v>-0.6</v>
      </c>
      <c r="AA934" s="12">
        <f t="shared" si="79"/>
        <v>0.6</v>
      </c>
      <c r="AB934" s="12">
        <f t="shared" si="79"/>
        <v>3.17</v>
      </c>
      <c r="AC934" s="12">
        <f t="shared" si="79"/>
        <v>-1.68</v>
      </c>
      <c r="AD934" s="12">
        <f t="shared" si="78"/>
        <v>-4.3499999999999996</v>
      </c>
      <c r="AE934" s="12">
        <f t="shared" si="78"/>
        <v>1.5</v>
      </c>
      <c r="AF934" s="12">
        <f t="shared" si="78"/>
        <v>0.31</v>
      </c>
      <c r="AG934" s="12">
        <f t="shared" si="78"/>
        <v>0.87</v>
      </c>
      <c r="AH934" s="12">
        <f t="shared" si="78"/>
        <v>1.1000000000000001</v>
      </c>
      <c r="AJ934" s="12">
        <f t="shared" si="77"/>
        <v>0.12300000000000004</v>
      </c>
    </row>
    <row r="935" spans="1:36" ht="16" thickBot="1" x14ac:dyDescent="0.25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 s="12">
        <f t="shared" si="81"/>
        <v>-2.1339999999999995</v>
      </c>
      <c r="M935" s="2">
        <v>1</v>
      </c>
      <c r="N935">
        <v>0</v>
      </c>
      <c r="O935" s="12">
        <v>1</v>
      </c>
      <c r="P935" s="12">
        <v>1</v>
      </c>
      <c r="Q935" s="12">
        <v>0</v>
      </c>
      <c r="R935">
        <v>1</v>
      </c>
      <c r="S935">
        <v>1</v>
      </c>
      <c r="T935">
        <v>1</v>
      </c>
      <c r="U935">
        <v>1</v>
      </c>
      <c r="V935">
        <v>1</v>
      </c>
      <c r="W935">
        <f t="shared" si="80"/>
        <v>-1.3170000000000002</v>
      </c>
      <c r="Y935" s="12">
        <f t="shared" si="79"/>
        <v>-0.19</v>
      </c>
      <c r="Z935" s="12">
        <f t="shared" si="79"/>
        <v>0</v>
      </c>
      <c r="AA935" s="12">
        <f t="shared" si="79"/>
        <v>-1.28</v>
      </c>
      <c r="AB935" s="12">
        <f t="shared" si="79"/>
        <v>3.06</v>
      </c>
      <c r="AC935" s="12">
        <f t="shared" si="79"/>
        <v>0</v>
      </c>
      <c r="AD935" s="12">
        <f t="shared" si="78"/>
        <v>-5.46</v>
      </c>
      <c r="AE935" s="12">
        <f t="shared" si="78"/>
        <v>-1.85</v>
      </c>
      <c r="AF935" s="12">
        <f t="shared" si="78"/>
        <v>-1.19</v>
      </c>
      <c r="AG935" s="12">
        <f t="shared" si="78"/>
        <v>-2.97</v>
      </c>
      <c r="AH935" s="12">
        <f t="shared" si="78"/>
        <v>-3.29</v>
      </c>
      <c r="AJ935" s="12">
        <f t="shared" si="77"/>
        <v>-1.6462500000000002</v>
      </c>
    </row>
    <row r="936" spans="1:36" ht="16" thickBot="1" x14ac:dyDescent="0.25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 s="12">
        <f t="shared" si="81"/>
        <v>-0.63100000000000001</v>
      </c>
      <c r="M936" s="2">
        <v>1</v>
      </c>
      <c r="N936">
        <v>0</v>
      </c>
      <c r="O936" s="12">
        <v>1</v>
      </c>
      <c r="P936" s="12">
        <v>1</v>
      </c>
      <c r="Q936" s="12">
        <v>0</v>
      </c>
      <c r="R936">
        <v>1</v>
      </c>
      <c r="S936">
        <v>0</v>
      </c>
      <c r="T936">
        <v>0</v>
      </c>
      <c r="U936">
        <v>1</v>
      </c>
      <c r="V936">
        <v>1</v>
      </c>
      <c r="W936">
        <f t="shared" si="80"/>
        <v>-0.14400000000000004</v>
      </c>
      <c r="Y936" s="12">
        <f t="shared" si="79"/>
        <v>0.48</v>
      </c>
      <c r="Z936" s="12">
        <f t="shared" si="79"/>
        <v>0</v>
      </c>
      <c r="AA936" s="12">
        <f t="shared" si="79"/>
        <v>0.84</v>
      </c>
      <c r="AB936" s="12">
        <f t="shared" si="79"/>
        <v>-1.1000000000000001</v>
      </c>
      <c r="AC936" s="12">
        <f t="shared" si="79"/>
        <v>0</v>
      </c>
      <c r="AD936" s="12">
        <f t="shared" si="78"/>
        <v>-2.38</v>
      </c>
      <c r="AE936" s="12">
        <f t="shared" si="78"/>
        <v>0</v>
      </c>
      <c r="AF936" s="12">
        <f t="shared" si="78"/>
        <v>0</v>
      </c>
      <c r="AG936" s="12">
        <f t="shared" si="78"/>
        <v>0.36</v>
      </c>
      <c r="AH936" s="12">
        <f t="shared" si="78"/>
        <v>0.36</v>
      </c>
      <c r="AJ936" s="12">
        <f t="shared" si="77"/>
        <v>-0.24000000000000007</v>
      </c>
    </row>
    <row r="937" spans="1:36" ht="16" thickBot="1" x14ac:dyDescent="0.25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 s="12">
        <f t="shared" si="81"/>
        <v>2.8870000000000005</v>
      </c>
      <c r="M937" s="2">
        <v>0</v>
      </c>
      <c r="N937">
        <v>0</v>
      </c>
      <c r="O937" s="12">
        <v>1</v>
      </c>
      <c r="P937" s="12">
        <v>1</v>
      </c>
      <c r="Q937" s="12">
        <v>1</v>
      </c>
      <c r="R937">
        <v>1</v>
      </c>
      <c r="S937">
        <v>0</v>
      </c>
      <c r="T937">
        <v>0</v>
      </c>
      <c r="U937">
        <v>0</v>
      </c>
      <c r="V937">
        <v>1</v>
      </c>
      <c r="W937">
        <f t="shared" si="80"/>
        <v>1.629</v>
      </c>
      <c r="Y937" s="12">
        <f t="shared" si="79"/>
        <v>0</v>
      </c>
      <c r="Z937" s="12">
        <f t="shared" si="79"/>
        <v>0</v>
      </c>
      <c r="AA937" s="12">
        <f t="shared" si="79"/>
        <v>6.45</v>
      </c>
      <c r="AB937" s="12">
        <f t="shared" si="79"/>
        <v>8.02</v>
      </c>
      <c r="AC937" s="12">
        <f t="shared" si="79"/>
        <v>1.35</v>
      </c>
      <c r="AD937" s="12">
        <f t="shared" si="78"/>
        <v>-2.06</v>
      </c>
      <c r="AE937" s="12">
        <f t="shared" si="78"/>
        <v>0</v>
      </c>
      <c r="AF937" s="12">
        <f t="shared" si="78"/>
        <v>0</v>
      </c>
      <c r="AG937" s="12">
        <f t="shared" si="78"/>
        <v>0</v>
      </c>
      <c r="AH937" s="12">
        <f t="shared" si="78"/>
        <v>2.5299999999999998</v>
      </c>
      <c r="AJ937" s="12">
        <f t="shared" si="77"/>
        <v>3.258</v>
      </c>
    </row>
    <row r="938" spans="1:36" ht="16" thickBot="1" x14ac:dyDescent="0.25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 s="12">
        <f t="shared" si="81"/>
        <v>-5.6040000000000001</v>
      </c>
      <c r="M938" s="2">
        <v>1</v>
      </c>
      <c r="N938">
        <v>0</v>
      </c>
      <c r="O938" s="12">
        <v>1</v>
      </c>
      <c r="P938" s="12">
        <v>1</v>
      </c>
      <c r="Q938" s="12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f t="shared" si="80"/>
        <v>-5.0490000000000004</v>
      </c>
      <c r="Y938" s="12">
        <f t="shared" si="79"/>
        <v>-5.07</v>
      </c>
      <c r="Z938" s="12">
        <f t="shared" si="79"/>
        <v>0</v>
      </c>
      <c r="AA938" s="12">
        <f t="shared" si="79"/>
        <v>-4.78</v>
      </c>
      <c r="AB938" s="12">
        <f t="shared" si="79"/>
        <v>0.65</v>
      </c>
      <c r="AC938" s="12">
        <f t="shared" si="79"/>
        <v>-13.49</v>
      </c>
      <c r="AD938" s="12">
        <f t="shared" si="78"/>
        <v>-8.58</v>
      </c>
      <c r="AE938" s="12">
        <f t="shared" si="78"/>
        <v>-5.47</v>
      </c>
      <c r="AF938" s="12">
        <f t="shared" si="78"/>
        <v>-9.98</v>
      </c>
      <c r="AG938" s="12">
        <f t="shared" si="78"/>
        <v>-0.82</v>
      </c>
      <c r="AH938" s="12">
        <f t="shared" si="78"/>
        <v>-2.95</v>
      </c>
      <c r="AJ938" s="12">
        <f t="shared" si="77"/>
        <v>-5.61</v>
      </c>
    </row>
    <row r="939" spans="1:36" ht="16" thickBot="1" x14ac:dyDescent="0.25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 s="12">
        <f t="shared" si="81"/>
        <v>-1.7899999999999998</v>
      </c>
      <c r="M939" s="2">
        <v>0</v>
      </c>
      <c r="N939">
        <v>0</v>
      </c>
      <c r="O939" s="12">
        <v>1</v>
      </c>
      <c r="P939" s="12">
        <v>1</v>
      </c>
      <c r="Q939" s="12">
        <v>1</v>
      </c>
      <c r="R939">
        <v>1</v>
      </c>
      <c r="S939">
        <v>0</v>
      </c>
      <c r="T939">
        <v>1</v>
      </c>
      <c r="U939">
        <v>0</v>
      </c>
      <c r="V939">
        <v>1</v>
      </c>
      <c r="W939">
        <f t="shared" si="80"/>
        <v>-1.165</v>
      </c>
      <c r="Y939" s="12">
        <f t="shared" si="79"/>
        <v>0</v>
      </c>
      <c r="Z939" s="12">
        <f t="shared" si="79"/>
        <v>0</v>
      </c>
      <c r="AA939" s="12">
        <f t="shared" si="79"/>
        <v>-1.37</v>
      </c>
      <c r="AB939" s="12">
        <f t="shared" si="79"/>
        <v>-5.0199999999999996</v>
      </c>
      <c r="AC939" s="12">
        <f t="shared" si="79"/>
        <v>-3.05</v>
      </c>
      <c r="AD939" s="12">
        <f t="shared" si="78"/>
        <v>-2.4700000000000002</v>
      </c>
      <c r="AE939" s="12">
        <f t="shared" si="78"/>
        <v>0</v>
      </c>
      <c r="AF939" s="12">
        <f t="shared" si="78"/>
        <v>0.17</v>
      </c>
      <c r="AG939" s="12">
        <f t="shared" si="78"/>
        <v>0</v>
      </c>
      <c r="AH939" s="12">
        <f t="shared" si="78"/>
        <v>0.09</v>
      </c>
      <c r="AJ939" s="12">
        <f t="shared" si="77"/>
        <v>-1.9416666666666667</v>
      </c>
    </row>
    <row r="940" spans="1:36" ht="16" thickBot="1" x14ac:dyDescent="0.25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 s="12">
        <f t="shared" si="81"/>
        <v>3.9219999999999997</v>
      </c>
      <c r="M940" s="2">
        <v>0</v>
      </c>
      <c r="N940">
        <v>0</v>
      </c>
      <c r="O940" s="12">
        <v>1</v>
      </c>
      <c r="P940" s="12">
        <v>1</v>
      </c>
      <c r="Q940" s="12">
        <v>1</v>
      </c>
      <c r="R940">
        <v>1</v>
      </c>
      <c r="S940">
        <v>0</v>
      </c>
      <c r="T940">
        <v>1</v>
      </c>
      <c r="U940">
        <v>0</v>
      </c>
      <c r="V940">
        <v>1</v>
      </c>
      <c r="W940">
        <f t="shared" si="80"/>
        <v>3.1120000000000001</v>
      </c>
      <c r="Y940" s="12">
        <f t="shared" si="79"/>
        <v>0</v>
      </c>
      <c r="Z940" s="12">
        <f t="shared" si="79"/>
        <v>0</v>
      </c>
      <c r="AA940" s="12">
        <f t="shared" si="79"/>
        <v>4.63</v>
      </c>
      <c r="AB940" s="12">
        <f t="shared" si="79"/>
        <v>12.58</v>
      </c>
      <c r="AC940" s="12">
        <f t="shared" si="79"/>
        <v>4.59</v>
      </c>
      <c r="AD940" s="12">
        <f t="shared" si="78"/>
        <v>1.48</v>
      </c>
      <c r="AE940" s="12">
        <f t="shared" si="78"/>
        <v>0</v>
      </c>
      <c r="AF940" s="12">
        <f t="shared" si="78"/>
        <v>4.22</v>
      </c>
      <c r="AG940" s="12">
        <f t="shared" si="78"/>
        <v>0</v>
      </c>
      <c r="AH940" s="12">
        <f t="shared" si="78"/>
        <v>3.62</v>
      </c>
      <c r="AJ940" s="12">
        <f t="shared" si="77"/>
        <v>5.1866666666666665</v>
      </c>
    </row>
    <row r="941" spans="1:36" ht="16" thickBot="1" x14ac:dyDescent="0.25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 s="12">
        <f t="shared" si="81"/>
        <v>1.655</v>
      </c>
      <c r="M941" s="2">
        <v>1</v>
      </c>
      <c r="N941">
        <v>1</v>
      </c>
      <c r="O941" s="12">
        <v>1</v>
      </c>
      <c r="P941" s="12">
        <v>1</v>
      </c>
      <c r="Q941" s="12">
        <v>0</v>
      </c>
      <c r="R941">
        <v>1</v>
      </c>
      <c r="S941">
        <v>1</v>
      </c>
      <c r="T941">
        <v>1</v>
      </c>
      <c r="U941">
        <v>1</v>
      </c>
      <c r="V941">
        <v>1</v>
      </c>
      <c r="W941">
        <f t="shared" si="80"/>
        <v>1.2989999999999999</v>
      </c>
      <c r="Y941" s="12">
        <f t="shared" si="79"/>
        <v>1.71</v>
      </c>
      <c r="Z941" s="12">
        <f t="shared" si="79"/>
        <v>-0.34</v>
      </c>
      <c r="AA941" s="12">
        <f t="shared" si="79"/>
        <v>0.15</v>
      </c>
      <c r="AB941" s="12">
        <f t="shared" si="79"/>
        <v>2.54</v>
      </c>
      <c r="AC941" s="12">
        <f t="shared" si="79"/>
        <v>0</v>
      </c>
      <c r="AD941" s="12">
        <f t="shared" si="78"/>
        <v>2.88</v>
      </c>
      <c r="AE941" s="12">
        <f t="shared" si="78"/>
        <v>2.41</v>
      </c>
      <c r="AF941" s="12">
        <f t="shared" si="78"/>
        <v>-1.17</v>
      </c>
      <c r="AG941" s="12">
        <f t="shared" si="78"/>
        <v>2.42</v>
      </c>
      <c r="AH941" s="12">
        <f t="shared" si="78"/>
        <v>2.39</v>
      </c>
      <c r="AJ941" s="12">
        <f t="shared" si="77"/>
        <v>1.4433333333333334</v>
      </c>
    </row>
    <row r="942" spans="1:36" ht="16" thickBot="1" x14ac:dyDescent="0.25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 s="12">
        <f t="shared" si="81"/>
        <v>8.9890000000000008</v>
      </c>
      <c r="M942" s="2">
        <v>1</v>
      </c>
      <c r="N942">
        <v>1</v>
      </c>
      <c r="O942" s="12">
        <v>1</v>
      </c>
      <c r="P942" s="12">
        <v>1</v>
      </c>
      <c r="Q942" s="12">
        <v>0</v>
      </c>
      <c r="R942">
        <v>1</v>
      </c>
      <c r="S942">
        <v>1</v>
      </c>
      <c r="T942">
        <v>1</v>
      </c>
      <c r="U942">
        <v>1</v>
      </c>
      <c r="V942">
        <v>1</v>
      </c>
      <c r="W942">
        <f t="shared" si="80"/>
        <v>8.0269999999999992</v>
      </c>
      <c r="Y942" s="12">
        <f t="shared" si="79"/>
        <v>6.87</v>
      </c>
      <c r="Z942" s="12">
        <f t="shared" si="79"/>
        <v>8.8699999999999992</v>
      </c>
      <c r="AA942" s="12">
        <f t="shared" si="79"/>
        <v>11.99</v>
      </c>
      <c r="AB942" s="12">
        <f t="shared" si="79"/>
        <v>9.6</v>
      </c>
      <c r="AC942" s="12">
        <f t="shared" si="79"/>
        <v>0</v>
      </c>
      <c r="AD942" s="12">
        <f t="shared" si="78"/>
        <v>12.65</v>
      </c>
      <c r="AE942" s="12">
        <f t="shared" si="78"/>
        <v>9.7100000000000009</v>
      </c>
      <c r="AF942" s="12">
        <f t="shared" si="78"/>
        <v>8.1999999999999993</v>
      </c>
      <c r="AG942" s="12">
        <f t="shared" si="78"/>
        <v>5.47</v>
      </c>
      <c r="AH942" s="12">
        <f t="shared" si="78"/>
        <v>6.91</v>
      </c>
      <c r="AJ942" s="12">
        <f t="shared" si="77"/>
        <v>8.9188888888888886</v>
      </c>
    </row>
    <row r="943" spans="1:36" ht="16" thickBot="1" x14ac:dyDescent="0.25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 s="12">
        <f t="shared" si="81"/>
        <v>5.4430000000000005</v>
      </c>
      <c r="M943" s="2">
        <v>1</v>
      </c>
      <c r="N943">
        <v>1</v>
      </c>
      <c r="O943" s="12">
        <v>1</v>
      </c>
      <c r="P943" s="12">
        <v>1</v>
      </c>
      <c r="Q943" s="12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f t="shared" si="80"/>
        <v>5.4430000000000005</v>
      </c>
      <c r="Y943" s="12">
        <f t="shared" si="79"/>
        <v>6.65</v>
      </c>
      <c r="Z943" s="12">
        <f t="shared" si="79"/>
        <v>5.46</v>
      </c>
      <c r="AA943" s="12">
        <f t="shared" si="79"/>
        <v>5.53</v>
      </c>
      <c r="AB943" s="12">
        <f t="shared" si="79"/>
        <v>-0.43</v>
      </c>
      <c r="AC943" s="12">
        <f t="shared" si="79"/>
        <v>8.7200000000000006</v>
      </c>
      <c r="AD943" s="12">
        <f t="shared" si="78"/>
        <v>9.07</v>
      </c>
      <c r="AE943" s="12">
        <f t="shared" si="78"/>
        <v>5.23</v>
      </c>
      <c r="AF943" s="12">
        <f t="shared" si="78"/>
        <v>7.64</v>
      </c>
      <c r="AG943" s="12">
        <f t="shared" si="78"/>
        <v>1.92</v>
      </c>
      <c r="AH943" s="12">
        <f t="shared" si="78"/>
        <v>4.6399999999999997</v>
      </c>
      <c r="AJ943" s="12">
        <f t="shared" si="77"/>
        <v>5.4430000000000005</v>
      </c>
    </row>
    <row r="944" spans="1:36" ht="16" thickBot="1" x14ac:dyDescent="0.25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 s="12">
        <f t="shared" si="81"/>
        <v>-2.7759999999999998</v>
      </c>
      <c r="M944" s="2">
        <v>1</v>
      </c>
      <c r="N944">
        <v>1</v>
      </c>
      <c r="O944" s="12">
        <v>1</v>
      </c>
      <c r="P944" s="12">
        <v>1</v>
      </c>
      <c r="Q944" s="12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f t="shared" si="80"/>
        <v>-2.7759999999999998</v>
      </c>
      <c r="Y944" s="12">
        <f t="shared" si="79"/>
        <v>-0.56999999999999995</v>
      </c>
      <c r="Z944" s="12">
        <f t="shared" si="79"/>
        <v>-5.97</v>
      </c>
      <c r="AA944" s="12">
        <f t="shared" si="79"/>
        <v>-3</v>
      </c>
      <c r="AB944" s="12">
        <f t="shared" si="79"/>
        <v>3.15</v>
      </c>
      <c r="AC944" s="12">
        <f t="shared" si="79"/>
        <v>-7.75</v>
      </c>
      <c r="AD944" s="12">
        <f t="shared" si="78"/>
        <v>-5.76</v>
      </c>
      <c r="AE944" s="12">
        <f t="shared" si="78"/>
        <v>-1.9</v>
      </c>
      <c r="AF944" s="12">
        <f t="shared" si="78"/>
        <v>-4.13</v>
      </c>
      <c r="AG944" s="12">
        <f t="shared" si="78"/>
        <v>0.33</v>
      </c>
      <c r="AH944" s="12">
        <f t="shared" si="78"/>
        <v>-2.16</v>
      </c>
      <c r="AJ944" s="12">
        <f t="shared" si="77"/>
        <v>-2.7759999999999998</v>
      </c>
    </row>
    <row r="945" spans="1:36" ht="16" thickBot="1" x14ac:dyDescent="0.25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 s="12">
        <f t="shared" si="81"/>
        <v>2.0550000000000002</v>
      </c>
      <c r="M945" s="2">
        <v>1</v>
      </c>
      <c r="N945">
        <v>1</v>
      </c>
      <c r="O945" s="12">
        <v>1</v>
      </c>
      <c r="P945" s="12">
        <v>1</v>
      </c>
      <c r="Q945" s="12">
        <v>0</v>
      </c>
      <c r="R945">
        <v>1</v>
      </c>
      <c r="S945">
        <v>1</v>
      </c>
      <c r="T945">
        <v>0</v>
      </c>
      <c r="U945">
        <v>1</v>
      </c>
      <c r="V945">
        <v>1</v>
      </c>
      <c r="W945">
        <f t="shared" si="80"/>
        <v>2.262</v>
      </c>
      <c r="Y945" s="12">
        <f t="shared" si="79"/>
        <v>0.63</v>
      </c>
      <c r="Z945" s="12">
        <f t="shared" si="79"/>
        <v>-0.76</v>
      </c>
      <c r="AA945" s="12">
        <f t="shared" si="79"/>
        <v>3.21</v>
      </c>
      <c r="AB945" s="12">
        <f t="shared" si="79"/>
        <v>16.59</v>
      </c>
      <c r="AC945" s="12">
        <f t="shared" si="79"/>
        <v>0</v>
      </c>
      <c r="AD945" s="12">
        <f t="shared" si="78"/>
        <v>-1.45</v>
      </c>
      <c r="AE945" s="12">
        <f t="shared" si="78"/>
        <v>1.59</v>
      </c>
      <c r="AF945" s="12">
        <f t="shared" si="78"/>
        <v>0</v>
      </c>
      <c r="AG945" s="12">
        <f t="shared" si="78"/>
        <v>1.97</v>
      </c>
      <c r="AH945" s="12">
        <f t="shared" si="78"/>
        <v>0.84</v>
      </c>
      <c r="AJ945" s="12">
        <f t="shared" si="77"/>
        <v>2.8275000000000001</v>
      </c>
    </row>
    <row r="946" spans="1:36" ht="16" thickBot="1" x14ac:dyDescent="0.25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 s="12">
        <f t="shared" si="81"/>
        <v>-2.7769999999999997</v>
      </c>
      <c r="M946" s="2">
        <v>1</v>
      </c>
      <c r="N946">
        <v>0</v>
      </c>
      <c r="O946" s="12">
        <v>1</v>
      </c>
      <c r="P946" s="12">
        <v>1</v>
      </c>
      <c r="Q946" s="12">
        <v>0</v>
      </c>
      <c r="R946">
        <v>1</v>
      </c>
      <c r="S946">
        <v>1</v>
      </c>
      <c r="T946">
        <v>0</v>
      </c>
      <c r="U946">
        <v>1</v>
      </c>
      <c r="V946">
        <v>1</v>
      </c>
      <c r="W946">
        <f t="shared" si="80"/>
        <v>-0.91300000000000003</v>
      </c>
      <c r="Y946" s="12">
        <f t="shared" si="79"/>
        <v>-1.73</v>
      </c>
      <c r="Z946" s="12">
        <f t="shared" si="79"/>
        <v>0</v>
      </c>
      <c r="AA946" s="12">
        <f t="shared" si="79"/>
        <v>-1.28</v>
      </c>
      <c r="AB946" s="12">
        <f t="shared" si="79"/>
        <v>-0.01</v>
      </c>
      <c r="AC946" s="12">
        <f t="shared" si="79"/>
        <v>0</v>
      </c>
      <c r="AD946" s="12">
        <f t="shared" si="78"/>
        <v>-4.2</v>
      </c>
      <c r="AE946" s="12">
        <f t="shared" si="78"/>
        <v>0.55000000000000004</v>
      </c>
      <c r="AF946" s="12">
        <f t="shared" si="78"/>
        <v>0</v>
      </c>
      <c r="AG946" s="12">
        <f t="shared" si="78"/>
        <v>-0.24</v>
      </c>
      <c r="AH946" s="12">
        <f t="shared" si="78"/>
        <v>-2.2200000000000002</v>
      </c>
      <c r="AJ946" s="12">
        <f t="shared" si="77"/>
        <v>-1.3042857142857145</v>
      </c>
    </row>
    <row r="947" spans="1:36" ht="16" thickBot="1" x14ac:dyDescent="0.25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 s="12">
        <f t="shared" si="81"/>
        <v>-5.7610000000000001</v>
      </c>
      <c r="M947" s="2">
        <v>0</v>
      </c>
      <c r="N947">
        <v>0</v>
      </c>
      <c r="O947" s="12">
        <v>1</v>
      </c>
      <c r="P947" s="12">
        <v>1</v>
      </c>
      <c r="Q947" s="12">
        <v>0</v>
      </c>
      <c r="R947">
        <v>1</v>
      </c>
      <c r="S947">
        <v>0</v>
      </c>
      <c r="T947">
        <v>0</v>
      </c>
      <c r="U947">
        <v>1</v>
      </c>
      <c r="V947">
        <v>1</v>
      </c>
      <c r="W947">
        <f t="shared" si="80"/>
        <v>-2.718</v>
      </c>
      <c r="Y947" s="12">
        <f t="shared" si="79"/>
        <v>0</v>
      </c>
      <c r="Z947" s="12">
        <f t="shared" si="79"/>
        <v>0</v>
      </c>
      <c r="AA947" s="12">
        <f t="shared" si="79"/>
        <v>-7.61</v>
      </c>
      <c r="AB947" s="12">
        <f t="shared" si="79"/>
        <v>-7.58</v>
      </c>
      <c r="AC947" s="12">
        <f t="shared" si="79"/>
        <v>0</v>
      </c>
      <c r="AD947" s="12">
        <f t="shared" si="78"/>
        <v>-7.52</v>
      </c>
      <c r="AE947" s="12">
        <f t="shared" si="78"/>
        <v>0</v>
      </c>
      <c r="AF947" s="12">
        <f t="shared" si="78"/>
        <v>0</v>
      </c>
      <c r="AG947" s="12">
        <f t="shared" si="78"/>
        <v>-0.04</v>
      </c>
      <c r="AH947" s="12">
        <f t="shared" si="78"/>
        <v>-4.43</v>
      </c>
      <c r="AJ947" s="12">
        <f t="shared" si="77"/>
        <v>-5.4359999999999999</v>
      </c>
    </row>
    <row r="948" spans="1:36" ht="16" thickBot="1" x14ac:dyDescent="0.25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 s="12">
        <f t="shared" si="81"/>
        <v>4.8629999999999995</v>
      </c>
      <c r="M948" s="2">
        <v>1</v>
      </c>
      <c r="N948">
        <v>0</v>
      </c>
      <c r="O948" s="12">
        <v>1</v>
      </c>
      <c r="P948" s="12">
        <v>1</v>
      </c>
      <c r="Q948" s="12">
        <v>1</v>
      </c>
      <c r="R948">
        <v>1</v>
      </c>
      <c r="S948">
        <v>1</v>
      </c>
      <c r="T948">
        <v>1</v>
      </c>
      <c r="U948">
        <v>1</v>
      </c>
      <c r="V948">
        <v>1</v>
      </c>
      <c r="W948">
        <f t="shared" si="80"/>
        <v>4.2839999999999998</v>
      </c>
      <c r="Y948" s="12">
        <f t="shared" si="79"/>
        <v>4.22</v>
      </c>
      <c r="Z948" s="12">
        <f t="shared" si="79"/>
        <v>0</v>
      </c>
      <c r="AA948" s="12">
        <f t="shared" si="79"/>
        <v>4.08</v>
      </c>
      <c r="AB948" s="12">
        <f t="shared" si="79"/>
        <v>5.43</v>
      </c>
      <c r="AC948" s="12">
        <f t="shared" si="79"/>
        <v>6.87</v>
      </c>
      <c r="AD948" s="12">
        <f t="shared" si="78"/>
        <v>2.37</v>
      </c>
      <c r="AE948" s="12">
        <f t="shared" si="78"/>
        <v>6.32</v>
      </c>
      <c r="AF948" s="12">
        <f t="shared" si="78"/>
        <v>4.96</v>
      </c>
      <c r="AG948" s="12">
        <f t="shared" si="78"/>
        <v>4.72</v>
      </c>
      <c r="AH948" s="12">
        <f t="shared" si="78"/>
        <v>3.87</v>
      </c>
      <c r="AJ948" s="12">
        <f t="shared" si="77"/>
        <v>4.76</v>
      </c>
    </row>
    <row r="949" spans="1:36" ht="16" thickBot="1" x14ac:dyDescent="0.25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 s="12">
        <f t="shared" si="81"/>
        <v>4.5140000000000002</v>
      </c>
      <c r="M949" s="2">
        <v>0</v>
      </c>
      <c r="N949">
        <v>0</v>
      </c>
      <c r="O949" s="12">
        <v>1</v>
      </c>
      <c r="P949" s="12">
        <v>1</v>
      </c>
      <c r="Q949" s="12">
        <v>1</v>
      </c>
      <c r="R949">
        <v>1</v>
      </c>
      <c r="S949">
        <v>0</v>
      </c>
      <c r="T949">
        <v>0</v>
      </c>
      <c r="U949">
        <v>1</v>
      </c>
      <c r="V949">
        <v>1</v>
      </c>
      <c r="W949">
        <f t="shared" si="80"/>
        <v>2.867</v>
      </c>
      <c r="Y949" s="12">
        <f t="shared" si="79"/>
        <v>0</v>
      </c>
      <c r="Z949" s="12">
        <f t="shared" si="79"/>
        <v>0</v>
      </c>
      <c r="AA949" s="12">
        <f t="shared" si="79"/>
        <v>2.67</v>
      </c>
      <c r="AB949" s="12">
        <f t="shared" si="79"/>
        <v>13.34</v>
      </c>
      <c r="AC949" s="12">
        <f t="shared" si="79"/>
        <v>1.99</v>
      </c>
      <c r="AD949" s="12">
        <f t="shared" si="78"/>
        <v>3.32</v>
      </c>
      <c r="AE949" s="12">
        <f t="shared" si="78"/>
        <v>0</v>
      </c>
      <c r="AF949" s="12">
        <f t="shared" si="78"/>
        <v>0</v>
      </c>
      <c r="AG949" s="12">
        <f t="shared" si="78"/>
        <v>4.3899999999999997</v>
      </c>
      <c r="AH949" s="12">
        <f t="shared" si="78"/>
        <v>2.96</v>
      </c>
      <c r="AJ949" s="12">
        <f t="shared" si="77"/>
        <v>4.7783333333333333</v>
      </c>
    </row>
    <row r="950" spans="1:36" ht="16" thickBot="1" x14ac:dyDescent="0.25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 s="12">
        <f t="shared" si="81"/>
        <v>6.3660000000000014</v>
      </c>
      <c r="M950" s="2">
        <v>1</v>
      </c>
      <c r="N950">
        <v>0</v>
      </c>
      <c r="O950" s="12">
        <v>1</v>
      </c>
      <c r="P950" s="12">
        <v>1</v>
      </c>
      <c r="Q950" s="12">
        <v>0</v>
      </c>
      <c r="R950">
        <v>1</v>
      </c>
      <c r="S950">
        <v>0</v>
      </c>
      <c r="T950">
        <v>1</v>
      </c>
      <c r="U950">
        <v>1</v>
      </c>
      <c r="V950">
        <v>1</v>
      </c>
      <c r="W950">
        <f t="shared" si="80"/>
        <v>4.4010000000000007</v>
      </c>
      <c r="Y950" s="12">
        <f t="shared" si="79"/>
        <v>4.24</v>
      </c>
      <c r="Z950" s="12">
        <f t="shared" si="79"/>
        <v>0</v>
      </c>
      <c r="AA950" s="12">
        <f t="shared" si="79"/>
        <v>8.39</v>
      </c>
      <c r="AB950" s="12">
        <f t="shared" si="79"/>
        <v>11</v>
      </c>
      <c r="AC950" s="12">
        <f t="shared" si="79"/>
        <v>0</v>
      </c>
      <c r="AD950" s="12">
        <f t="shared" si="78"/>
        <v>3.06</v>
      </c>
      <c r="AE950" s="12">
        <f t="shared" si="78"/>
        <v>0</v>
      </c>
      <c r="AF950" s="12">
        <f t="shared" si="78"/>
        <v>8.74</v>
      </c>
      <c r="AG950" s="12">
        <f t="shared" si="78"/>
        <v>3.77</v>
      </c>
      <c r="AH950" s="12">
        <f t="shared" si="78"/>
        <v>4.8099999999999996</v>
      </c>
      <c r="AJ950" s="12">
        <f t="shared" si="77"/>
        <v>6.2871428571428583</v>
      </c>
    </row>
    <row r="951" spans="1:36" ht="16" thickBot="1" x14ac:dyDescent="0.25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 s="12">
        <f t="shared" si="81"/>
        <v>-0.71899999999999997</v>
      </c>
      <c r="M951" s="2">
        <v>1</v>
      </c>
      <c r="N951">
        <v>1</v>
      </c>
      <c r="O951" s="12">
        <v>1</v>
      </c>
      <c r="P951" s="12">
        <v>1</v>
      </c>
      <c r="Q951" s="12">
        <v>1</v>
      </c>
      <c r="R951">
        <v>1</v>
      </c>
      <c r="S951">
        <v>1</v>
      </c>
      <c r="T951">
        <v>1</v>
      </c>
      <c r="U951">
        <v>1</v>
      </c>
      <c r="V951">
        <v>1</v>
      </c>
      <c r="W951">
        <f t="shared" si="80"/>
        <v>-0.71899999999999997</v>
      </c>
      <c r="Y951" s="12">
        <f t="shared" si="79"/>
        <v>-2.91</v>
      </c>
      <c r="Z951" s="12">
        <f t="shared" si="79"/>
        <v>-2.59</v>
      </c>
      <c r="AA951" s="12">
        <f t="shared" si="79"/>
        <v>-0.9</v>
      </c>
      <c r="AB951" s="12">
        <f t="shared" si="79"/>
        <v>7.11</v>
      </c>
      <c r="AC951" s="12">
        <f t="shared" si="79"/>
        <v>-0.99</v>
      </c>
      <c r="AD951" s="12">
        <f t="shared" si="78"/>
        <v>-1.56</v>
      </c>
      <c r="AE951" s="12">
        <f t="shared" si="78"/>
        <v>-3.58</v>
      </c>
      <c r="AF951" s="12">
        <f t="shared" si="78"/>
        <v>-0.93</v>
      </c>
      <c r="AG951" s="12">
        <f t="shared" si="78"/>
        <v>0.28000000000000003</v>
      </c>
      <c r="AH951" s="12">
        <f t="shared" si="78"/>
        <v>-1.1200000000000001</v>
      </c>
      <c r="AJ951" s="12">
        <f t="shared" si="77"/>
        <v>-0.71899999999999997</v>
      </c>
    </row>
    <row r="952" spans="1:36" ht="16" thickBot="1" x14ac:dyDescent="0.25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 s="12">
        <f t="shared" si="81"/>
        <v>1.0169999999999999</v>
      </c>
      <c r="M952" s="2">
        <v>0</v>
      </c>
      <c r="N952">
        <v>0</v>
      </c>
      <c r="O952" s="12">
        <v>1</v>
      </c>
      <c r="P952" s="12">
        <v>1</v>
      </c>
      <c r="Q952" s="12">
        <v>1</v>
      </c>
      <c r="R952">
        <v>1</v>
      </c>
      <c r="S952">
        <v>0</v>
      </c>
      <c r="T952">
        <v>1</v>
      </c>
      <c r="U952">
        <v>0</v>
      </c>
      <c r="V952">
        <v>1</v>
      </c>
      <c r="W952">
        <f t="shared" si="80"/>
        <v>1.3089999999999999</v>
      </c>
      <c r="Y952" s="12">
        <f t="shared" si="79"/>
        <v>0</v>
      </c>
      <c r="Z952" s="12">
        <f t="shared" si="79"/>
        <v>0</v>
      </c>
      <c r="AA952" s="12">
        <f t="shared" si="79"/>
        <v>0.4</v>
      </c>
      <c r="AB952" s="12">
        <f t="shared" si="79"/>
        <v>11.45</v>
      </c>
      <c r="AC952" s="12">
        <f t="shared" si="79"/>
        <v>1.36</v>
      </c>
      <c r="AD952" s="12">
        <f t="shared" si="78"/>
        <v>-0.99</v>
      </c>
      <c r="AE952" s="12">
        <f t="shared" si="78"/>
        <v>0</v>
      </c>
      <c r="AF952" s="12">
        <f t="shared" si="78"/>
        <v>0.31</v>
      </c>
      <c r="AG952" s="12">
        <f t="shared" si="78"/>
        <v>0</v>
      </c>
      <c r="AH952" s="12">
        <f t="shared" si="78"/>
        <v>0.56000000000000005</v>
      </c>
      <c r="AJ952" s="12">
        <f t="shared" si="77"/>
        <v>2.1816666666666666</v>
      </c>
    </row>
    <row r="953" spans="1:36" ht="16" thickBot="1" x14ac:dyDescent="0.25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 s="12">
        <f t="shared" si="81"/>
        <v>-4.7140000000000004</v>
      </c>
      <c r="M953" s="2">
        <v>1</v>
      </c>
      <c r="N953">
        <v>0</v>
      </c>
      <c r="O953" s="12">
        <v>1</v>
      </c>
      <c r="P953" s="12">
        <v>1</v>
      </c>
      <c r="Q953" s="12">
        <v>0</v>
      </c>
      <c r="R953">
        <v>0</v>
      </c>
      <c r="S953">
        <v>1</v>
      </c>
      <c r="T953">
        <v>1</v>
      </c>
      <c r="U953">
        <v>1</v>
      </c>
      <c r="V953">
        <v>1</v>
      </c>
      <c r="W953">
        <f t="shared" si="80"/>
        <v>-3.2839999999999998</v>
      </c>
      <c r="Y953" s="12">
        <f t="shared" si="79"/>
        <v>-4.1399999999999997</v>
      </c>
      <c r="Z953" s="12">
        <f t="shared" si="79"/>
        <v>0</v>
      </c>
      <c r="AA953" s="12">
        <f t="shared" si="79"/>
        <v>-4.4000000000000004</v>
      </c>
      <c r="AB953" s="12">
        <f t="shared" si="79"/>
        <v>-10.02</v>
      </c>
      <c r="AC953" s="12">
        <f t="shared" si="79"/>
        <v>0</v>
      </c>
      <c r="AD953" s="12">
        <f t="shared" si="78"/>
        <v>0</v>
      </c>
      <c r="AE953" s="12">
        <f t="shared" si="78"/>
        <v>-2.2400000000000002</v>
      </c>
      <c r="AF953" s="12">
        <f t="shared" si="78"/>
        <v>-4.63</v>
      </c>
      <c r="AG953" s="12">
        <f t="shared" si="78"/>
        <v>-6.32</v>
      </c>
      <c r="AH953" s="12">
        <f t="shared" si="78"/>
        <v>-1.0900000000000001</v>
      </c>
      <c r="AJ953" s="12">
        <f t="shared" si="77"/>
        <v>-4.6914285714285713</v>
      </c>
    </row>
    <row r="954" spans="1:36" ht="16" thickBot="1" x14ac:dyDescent="0.25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 s="12">
        <f t="shared" si="81"/>
        <v>2.883</v>
      </c>
      <c r="M954" s="2">
        <v>0</v>
      </c>
      <c r="N954">
        <v>0</v>
      </c>
      <c r="O954" s="12">
        <v>1</v>
      </c>
      <c r="P954" s="12">
        <v>1</v>
      </c>
      <c r="Q954" s="12">
        <v>0</v>
      </c>
      <c r="R954">
        <v>0</v>
      </c>
      <c r="S954">
        <v>0</v>
      </c>
      <c r="T954">
        <v>0</v>
      </c>
      <c r="U954">
        <v>1</v>
      </c>
      <c r="V954">
        <v>1</v>
      </c>
      <c r="W954">
        <f t="shared" si="80"/>
        <v>0.98599999999999999</v>
      </c>
      <c r="Y954" s="12">
        <f t="shared" si="79"/>
        <v>0</v>
      </c>
      <c r="Z954" s="12">
        <f t="shared" si="79"/>
        <v>0</v>
      </c>
      <c r="AA954" s="12">
        <f t="shared" si="79"/>
        <v>4.37</v>
      </c>
      <c r="AB954" s="12">
        <f t="shared" si="79"/>
        <v>1.43</v>
      </c>
      <c r="AC954" s="12">
        <f t="shared" si="79"/>
        <v>0</v>
      </c>
      <c r="AD954" s="12">
        <f t="shared" si="78"/>
        <v>0</v>
      </c>
      <c r="AE954" s="12">
        <f t="shared" si="78"/>
        <v>0</v>
      </c>
      <c r="AF954" s="12">
        <f t="shared" si="78"/>
        <v>0</v>
      </c>
      <c r="AG954" s="12">
        <f t="shared" si="78"/>
        <v>0.59</v>
      </c>
      <c r="AH954" s="12">
        <f t="shared" si="78"/>
        <v>3.47</v>
      </c>
      <c r="AJ954" s="12">
        <f t="shared" si="77"/>
        <v>2.4649999999999999</v>
      </c>
    </row>
    <row r="955" spans="1:36" ht="16" thickBot="1" x14ac:dyDescent="0.25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 s="12">
        <f t="shared" si="81"/>
        <v>0.71499999999999986</v>
      </c>
      <c r="M955" s="2">
        <v>1</v>
      </c>
      <c r="N955">
        <v>0</v>
      </c>
      <c r="O955" s="12">
        <v>1</v>
      </c>
      <c r="P955" s="12">
        <v>1</v>
      </c>
      <c r="Q955" s="12">
        <v>1</v>
      </c>
      <c r="R955">
        <v>0</v>
      </c>
      <c r="S955">
        <v>1</v>
      </c>
      <c r="T955">
        <v>1</v>
      </c>
      <c r="U955">
        <v>1</v>
      </c>
      <c r="V955">
        <v>1</v>
      </c>
      <c r="W955">
        <f t="shared" si="80"/>
        <v>0.74700000000000011</v>
      </c>
      <c r="Y955" s="12">
        <f t="shared" si="79"/>
        <v>-0.84</v>
      </c>
      <c r="Z955" s="12">
        <f t="shared" si="79"/>
        <v>0</v>
      </c>
      <c r="AA955" s="12">
        <f t="shared" si="79"/>
        <v>2.17</v>
      </c>
      <c r="AB955" s="12">
        <f t="shared" si="79"/>
        <v>3.48</v>
      </c>
      <c r="AC955" s="12">
        <f t="shared" si="79"/>
        <v>1.31</v>
      </c>
      <c r="AD955" s="12">
        <f t="shared" si="78"/>
        <v>0</v>
      </c>
      <c r="AE955" s="12">
        <f t="shared" si="78"/>
        <v>0.72</v>
      </c>
      <c r="AF955" s="12">
        <f t="shared" si="78"/>
        <v>7.0000000000000007E-2</v>
      </c>
      <c r="AG955" s="12">
        <f t="shared" si="78"/>
        <v>-0.04</v>
      </c>
      <c r="AH955" s="12">
        <f t="shared" si="78"/>
        <v>0.6</v>
      </c>
      <c r="AJ955" s="12">
        <f t="shared" si="77"/>
        <v>0.93375000000000008</v>
      </c>
    </row>
    <row r="956" spans="1:36" ht="16" thickBot="1" x14ac:dyDescent="0.25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 s="12">
        <f t="shared" si="81"/>
        <v>8.0139999999999993</v>
      </c>
      <c r="M956" s="2">
        <v>1</v>
      </c>
      <c r="N956">
        <v>1</v>
      </c>
      <c r="O956" s="12">
        <v>1</v>
      </c>
      <c r="P956" s="12">
        <v>1</v>
      </c>
      <c r="Q956" s="12">
        <v>1</v>
      </c>
      <c r="R956">
        <v>0</v>
      </c>
      <c r="S956">
        <v>1</v>
      </c>
      <c r="T956">
        <v>1</v>
      </c>
      <c r="U956">
        <v>1</v>
      </c>
      <c r="V956">
        <v>1</v>
      </c>
      <c r="W956">
        <f t="shared" si="80"/>
        <v>7.6319999999999997</v>
      </c>
      <c r="Y956" s="12">
        <f t="shared" si="79"/>
        <v>4.92</v>
      </c>
      <c r="Z956" s="12">
        <f t="shared" si="79"/>
        <v>5.1100000000000003</v>
      </c>
      <c r="AA956" s="12">
        <f t="shared" si="79"/>
        <v>11.65</v>
      </c>
      <c r="AB956" s="12">
        <f t="shared" si="79"/>
        <v>17.79</v>
      </c>
      <c r="AC956" s="12">
        <f t="shared" si="79"/>
        <v>9.34</v>
      </c>
      <c r="AD956" s="12">
        <f t="shared" si="78"/>
        <v>0</v>
      </c>
      <c r="AE956" s="12">
        <f t="shared" si="78"/>
        <v>7.46</v>
      </c>
      <c r="AF956" s="12">
        <f t="shared" si="78"/>
        <v>11.31</v>
      </c>
      <c r="AG956" s="12">
        <f t="shared" si="78"/>
        <v>3.99</v>
      </c>
      <c r="AH956" s="12">
        <f t="shared" si="78"/>
        <v>4.75</v>
      </c>
      <c r="AJ956" s="12">
        <f t="shared" si="77"/>
        <v>8.4799999999999986</v>
      </c>
    </row>
    <row r="957" spans="1:36" ht="16" thickBot="1" x14ac:dyDescent="0.25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 s="12">
        <f t="shared" si="81"/>
        <v>-0.29399999999999998</v>
      </c>
      <c r="M957" s="2">
        <v>1</v>
      </c>
      <c r="N957">
        <v>0</v>
      </c>
      <c r="O957" s="12">
        <v>1</v>
      </c>
      <c r="P957" s="12">
        <v>1</v>
      </c>
      <c r="Q957" s="12">
        <v>1</v>
      </c>
      <c r="R957">
        <v>0</v>
      </c>
      <c r="S957">
        <v>1</v>
      </c>
      <c r="T957">
        <v>1</v>
      </c>
      <c r="U957">
        <v>1</v>
      </c>
      <c r="V957">
        <v>1</v>
      </c>
      <c r="W957">
        <f t="shared" si="80"/>
        <v>-0.38200000000000001</v>
      </c>
      <c r="Y957" s="12">
        <f t="shared" si="79"/>
        <v>1.71</v>
      </c>
      <c r="Z957" s="12">
        <f t="shared" si="79"/>
        <v>0</v>
      </c>
      <c r="AA957" s="12">
        <f t="shared" si="79"/>
        <v>0.37</v>
      </c>
      <c r="AB957" s="12">
        <f t="shared" si="79"/>
        <v>-11.67</v>
      </c>
      <c r="AC957" s="12">
        <f t="shared" si="79"/>
        <v>0.92</v>
      </c>
      <c r="AD957" s="12">
        <f t="shared" si="78"/>
        <v>0</v>
      </c>
      <c r="AE957" s="12">
        <f t="shared" si="78"/>
        <v>1.2</v>
      </c>
      <c r="AF957" s="12">
        <f t="shared" si="78"/>
        <v>2.2000000000000002</v>
      </c>
      <c r="AG957" s="12">
        <f t="shared" si="78"/>
        <v>0.88</v>
      </c>
      <c r="AH957" s="12">
        <f t="shared" si="78"/>
        <v>0.56999999999999995</v>
      </c>
      <c r="AJ957" s="12">
        <f t="shared" si="77"/>
        <v>-0.47749999999999998</v>
      </c>
    </row>
    <row r="958" spans="1:36" ht="16" thickBot="1" x14ac:dyDescent="0.25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 s="12">
        <f t="shared" si="81"/>
        <v>4.0709999999999997</v>
      </c>
      <c r="M958" s="2">
        <v>1</v>
      </c>
      <c r="N958">
        <v>0</v>
      </c>
      <c r="O958" s="12">
        <v>1</v>
      </c>
      <c r="P958" s="12">
        <v>1</v>
      </c>
      <c r="Q958" s="12">
        <v>1</v>
      </c>
      <c r="R958">
        <v>0</v>
      </c>
      <c r="S958">
        <v>1</v>
      </c>
      <c r="T958">
        <v>1</v>
      </c>
      <c r="U958">
        <v>1</v>
      </c>
      <c r="V958">
        <v>1</v>
      </c>
      <c r="W958">
        <f t="shared" si="80"/>
        <v>3.04</v>
      </c>
      <c r="Y958" s="12">
        <f t="shared" si="79"/>
        <v>3.37</v>
      </c>
      <c r="Z958" s="12">
        <f t="shared" si="79"/>
        <v>0</v>
      </c>
      <c r="AA958" s="12">
        <f t="shared" si="79"/>
        <v>6.07</v>
      </c>
      <c r="AB958" s="12">
        <f t="shared" si="79"/>
        <v>6.61</v>
      </c>
      <c r="AC958" s="12">
        <f t="shared" si="79"/>
        <v>5.27</v>
      </c>
      <c r="AD958" s="12">
        <f t="shared" si="78"/>
        <v>0</v>
      </c>
      <c r="AE958" s="12">
        <f t="shared" si="78"/>
        <v>4.46</v>
      </c>
      <c r="AF958" s="12">
        <f t="shared" si="78"/>
        <v>2.72</v>
      </c>
      <c r="AG958" s="12">
        <f t="shared" si="78"/>
        <v>-1.54</v>
      </c>
      <c r="AH958" s="12">
        <f t="shared" si="78"/>
        <v>3.44</v>
      </c>
      <c r="AJ958" s="12">
        <f t="shared" si="77"/>
        <v>3.8000000000000003</v>
      </c>
    </row>
    <row r="959" spans="1:36" ht="16" thickBot="1" x14ac:dyDescent="0.25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 s="12">
        <f t="shared" si="81"/>
        <v>1.2309999999999999</v>
      </c>
      <c r="M959" s="2">
        <v>0</v>
      </c>
      <c r="N959">
        <v>0</v>
      </c>
      <c r="O959" s="12">
        <v>1</v>
      </c>
      <c r="P959" s="12">
        <v>1</v>
      </c>
      <c r="Q959" s="12">
        <v>1</v>
      </c>
      <c r="R959">
        <v>0</v>
      </c>
      <c r="S959">
        <v>1</v>
      </c>
      <c r="T959">
        <v>1</v>
      </c>
      <c r="U959">
        <v>1</v>
      </c>
      <c r="V959">
        <v>1</v>
      </c>
      <c r="W959">
        <f t="shared" si="80"/>
        <v>0.8869999999999999</v>
      </c>
      <c r="Y959" s="12">
        <f t="shared" si="79"/>
        <v>0</v>
      </c>
      <c r="Z959" s="12">
        <f t="shared" si="79"/>
        <v>0</v>
      </c>
      <c r="AA959" s="12">
        <f t="shared" si="79"/>
        <v>3.96</v>
      </c>
      <c r="AB959" s="12">
        <f t="shared" si="79"/>
        <v>5.62</v>
      </c>
      <c r="AC959" s="12">
        <f t="shared" si="79"/>
        <v>0.24</v>
      </c>
      <c r="AD959" s="12">
        <f t="shared" si="78"/>
        <v>0</v>
      </c>
      <c r="AE959" s="12">
        <f t="shared" si="78"/>
        <v>1.02</v>
      </c>
      <c r="AF959" s="12">
        <f t="shared" si="78"/>
        <v>-3.82</v>
      </c>
      <c r="AG959" s="12">
        <f t="shared" si="78"/>
        <v>1.2</v>
      </c>
      <c r="AH959" s="12">
        <f t="shared" si="78"/>
        <v>0.65</v>
      </c>
      <c r="AJ959" s="12">
        <f t="shared" si="77"/>
        <v>1.2671428571428571</v>
      </c>
    </row>
    <row r="960" spans="1:36" ht="16" thickBot="1" x14ac:dyDescent="0.25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 s="12">
        <f t="shared" si="81"/>
        <v>-4.3400000000000007</v>
      </c>
      <c r="M960" s="2">
        <v>1</v>
      </c>
      <c r="N960">
        <v>0</v>
      </c>
      <c r="O960" s="12">
        <v>1</v>
      </c>
      <c r="P960" s="12">
        <v>1</v>
      </c>
      <c r="Q960" s="12">
        <v>0</v>
      </c>
      <c r="R960">
        <v>0</v>
      </c>
      <c r="S960">
        <v>1</v>
      </c>
      <c r="T960">
        <v>1</v>
      </c>
      <c r="U960">
        <v>1</v>
      </c>
      <c r="V960">
        <v>1</v>
      </c>
      <c r="W960">
        <f t="shared" si="80"/>
        <v>-2.9340000000000002</v>
      </c>
      <c r="Y960" s="12">
        <f t="shared" si="79"/>
        <v>-2.81</v>
      </c>
      <c r="Z960" s="12">
        <f t="shared" si="79"/>
        <v>0</v>
      </c>
      <c r="AA960" s="12">
        <f t="shared" si="79"/>
        <v>-5.53</v>
      </c>
      <c r="AB960" s="12">
        <f t="shared" si="79"/>
        <v>-6.14</v>
      </c>
      <c r="AC960" s="12">
        <f t="shared" si="79"/>
        <v>0</v>
      </c>
      <c r="AD960" s="12">
        <f t="shared" si="78"/>
        <v>0</v>
      </c>
      <c r="AE960" s="12">
        <f t="shared" si="78"/>
        <v>-4.7699999999999996</v>
      </c>
      <c r="AF960" s="12">
        <f t="shared" si="78"/>
        <v>-7.48</v>
      </c>
      <c r="AG960" s="12">
        <f t="shared" si="78"/>
        <v>-0.45</v>
      </c>
      <c r="AH960" s="12">
        <f t="shared" si="78"/>
        <v>-2.16</v>
      </c>
      <c r="AJ960" s="12">
        <f t="shared" si="77"/>
        <v>-4.1914285714285713</v>
      </c>
    </row>
    <row r="961" spans="1:36" ht="16" thickBot="1" x14ac:dyDescent="0.25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 s="12">
        <f t="shared" si="81"/>
        <v>-0.42300000000000004</v>
      </c>
      <c r="M961" s="2">
        <v>1</v>
      </c>
      <c r="N961">
        <v>0</v>
      </c>
      <c r="O961" s="12">
        <v>1</v>
      </c>
      <c r="P961" s="12">
        <v>1</v>
      </c>
      <c r="Q961" s="12">
        <v>1</v>
      </c>
      <c r="R961">
        <v>0</v>
      </c>
      <c r="S961">
        <v>1</v>
      </c>
      <c r="T961">
        <v>1</v>
      </c>
      <c r="U961">
        <v>1</v>
      </c>
      <c r="V961">
        <v>1</v>
      </c>
      <c r="W961">
        <f t="shared" si="80"/>
        <v>-0.15799999999999997</v>
      </c>
      <c r="Y961" s="12">
        <f t="shared" si="79"/>
        <v>-0.09</v>
      </c>
      <c r="Z961" s="12">
        <f t="shared" si="79"/>
        <v>0</v>
      </c>
      <c r="AA961" s="12">
        <f t="shared" si="79"/>
        <v>-1.2</v>
      </c>
      <c r="AB961" s="12">
        <f t="shared" si="79"/>
        <v>3.16</v>
      </c>
      <c r="AC961" s="12">
        <f t="shared" si="79"/>
        <v>-2.88</v>
      </c>
      <c r="AD961" s="12">
        <f t="shared" si="78"/>
        <v>0</v>
      </c>
      <c r="AE961" s="12">
        <f t="shared" si="78"/>
        <v>-0.92</v>
      </c>
      <c r="AF961" s="12">
        <f t="shared" si="78"/>
        <v>-2.08</v>
      </c>
      <c r="AG961" s="12">
        <f t="shared" si="78"/>
        <v>2.02</v>
      </c>
      <c r="AH961" s="12">
        <f t="shared" si="78"/>
        <v>0.41</v>
      </c>
      <c r="AJ961" s="12">
        <f t="shared" si="77"/>
        <v>-0.19749999999999998</v>
      </c>
    </row>
    <row r="962" spans="1:36" ht="16" thickBot="1" x14ac:dyDescent="0.25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 s="12">
        <f t="shared" si="81"/>
        <v>-2.7470000000000003</v>
      </c>
      <c r="M962" s="2">
        <v>1</v>
      </c>
      <c r="N962">
        <v>0</v>
      </c>
      <c r="O962" s="12">
        <v>1</v>
      </c>
      <c r="P962" s="12">
        <v>1</v>
      </c>
      <c r="Q962" s="12">
        <v>0</v>
      </c>
      <c r="R962">
        <v>0</v>
      </c>
      <c r="S962">
        <v>1</v>
      </c>
      <c r="T962">
        <v>0</v>
      </c>
      <c r="U962">
        <v>1</v>
      </c>
      <c r="V962">
        <v>1</v>
      </c>
      <c r="W962">
        <f t="shared" si="80"/>
        <v>-0.83399999999999996</v>
      </c>
      <c r="Y962" s="12">
        <f t="shared" si="79"/>
        <v>-2.82</v>
      </c>
      <c r="Z962" s="12">
        <f t="shared" si="79"/>
        <v>0</v>
      </c>
      <c r="AA962" s="12">
        <f t="shared" si="79"/>
        <v>-4.53</v>
      </c>
      <c r="AB962" s="12">
        <f t="shared" si="79"/>
        <v>-0.41</v>
      </c>
      <c r="AC962" s="12">
        <f t="shared" si="79"/>
        <v>0</v>
      </c>
      <c r="AD962" s="12">
        <f t="shared" si="78"/>
        <v>0</v>
      </c>
      <c r="AE962" s="12">
        <f t="shared" si="78"/>
        <v>-3.81</v>
      </c>
      <c r="AF962" s="12">
        <f t="shared" si="78"/>
        <v>0</v>
      </c>
      <c r="AG962" s="12">
        <f t="shared" si="78"/>
        <v>5.57</v>
      </c>
      <c r="AH962" s="12">
        <f t="shared" si="78"/>
        <v>-2.34</v>
      </c>
      <c r="AJ962" s="12">
        <f t="shared" si="77"/>
        <v>-1.39</v>
      </c>
    </row>
    <row r="963" spans="1:36" ht="16" thickBot="1" x14ac:dyDescent="0.25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 s="12">
        <f t="shared" si="81"/>
        <v>1.52</v>
      </c>
      <c r="M963" s="2">
        <v>1</v>
      </c>
      <c r="N963">
        <v>1</v>
      </c>
      <c r="O963" s="12">
        <v>1</v>
      </c>
      <c r="P963" s="12">
        <v>1</v>
      </c>
      <c r="Q963" s="12">
        <v>0</v>
      </c>
      <c r="R963">
        <v>0</v>
      </c>
      <c r="S963">
        <v>1</v>
      </c>
      <c r="T963">
        <v>0</v>
      </c>
      <c r="U963">
        <v>1</v>
      </c>
      <c r="V963">
        <v>1</v>
      </c>
      <c r="W963">
        <f t="shared" si="80"/>
        <v>0.40099999999999997</v>
      </c>
      <c r="Y963" s="12">
        <f t="shared" si="79"/>
        <v>2.1800000000000002</v>
      </c>
      <c r="Z963" s="12">
        <f t="shared" si="79"/>
        <v>-0.5</v>
      </c>
      <c r="AA963" s="12">
        <f t="shared" si="79"/>
        <v>1.68</v>
      </c>
      <c r="AB963" s="12">
        <f t="shared" si="79"/>
        <v>-3.72</v>
      </c>
      <c r="AC963" s="12">
        <f t="shared" si="79"/>
        <v>0</v>
      </c>
      <c r="AD963" s="12">
        <f t="shared" si="78"/>
        <v>0</v>
      </c>
      <c r="AE963" s="12">
        <f t="shared" si="78"/>
        <v>1.05</v>
      </c>
      <c r="AF963" s="12">
        <f t="shared" si="78"/>
        <v>0</v>
      </c>
      <c r="AG963" s="12">
        <f t="shared" si="78"/>
        <v>2.0699999999999998</v>
      </c>
      <c r="AH963" s="12">
        <f t="shared" si="78"/>
        <v>1.25</v>
      </c>
      <c r="AJ963" s="12">
        <f t="shared" si="77"/>
        <v>0.57285714285714284</v>
      </c>
    </row>
    <row r="964" spans="1:36" ht="16" thickBot="1" x14ac:dyDescent="0.25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 s="12">
        <f t="shared" si="81"/>
        <v>0.33200000000000002</v>
      </c>
      <c r="M964" s="2">
        <v>1</v>
      </c>
      <c r="N964">
        <v>1</v>
      </c>
      <c r="O964" s="12">
        <v>1</v>
      </c>
      <c r="P964" s="12">
        <v>1</v>
      </c>
      <c r="Q964" s="12">
        <v>1</v>
      </c>
      <c r="R964">
        <v>0</v>
      </c>
      <c r="S964">
        <v>1</v>
      </c>
      <c r="T964">
        <v>1</v>
      </c>
      <c r="U964">
        <v>1</v>
      </c>
      <c r="V964">
        <v>1</v>
      </c>
      <c r="W964">
        <f t="shared" si="80"/>
        <v>3.6000000000000074E-2</v>
      </c>
      <c r="Y964" s="12">
        <f t="shared" si="79"/>
        <v>1.44</v>
      </c>
      <c r="Z964" s="12">
        <f t="shared" si="79"/>
        <v>2.68</v>
      </c>
      <c r="AA964" s="12">
        <f t="shared" si="79"/>
        <v>0.24</v>
      </c>
      <c r="AB964" s="12">
        <f t="shared" si="79"/>
        <v>-8.83</v>
      </c>
      <c r="AC964" s="12">
        <f t="shared" si="79"/>
        <v>1.1200000000000001</v>
      </c>
      <c r="AD964" s="12">
        <f t="shared" si="78"/>
        <v>0</v>
      </c>
      <c r="AE964" s="12">
        <f t="shared" si="78"/>
        <v>4.66</v>
      </c>
      <c r="AF964" s="12">
        <f t="shared" si="78"/>
        <v>-0.45</v>
      </c>
      <c r="AG964" s="12">
        <f t="shared" si="78"/>
        <v>-2.11</v>
      </c>
      <c r="AH964" s="12">
        <f t="shared" si="78"/>
        <v>1.61</v>
      </c>
      <c r="AJ964" s="12">
        <f t="shared" si="77"/>
        <v>4.0000000000000084E-2</v>
      </c>
    </row>
    <row r="965" spans="1:36" ht="16" thickBot="1" x14ac:dyDescent="0.25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 s="12">
        <f t="shared" si="81"/>
        <v>5.5259999999999998</v>
      </c>
      <c r="M965" s="2">
        <v>1</v>
      </c>
      <c r="N965">
        <v>1</v>
      </c>
      <c r="O965" s="12">
        <v>1</v>
      </c>
      <c r="P965" s="12">
        <v>1</v>
      </c>
      <c r="Q965" s="12">
        <v>1</v>
      </c>
      <c r="R965">
        <v>1</v>
      </c>
      <c r="S965">
        <v>1</v>
      </c>
      <c r="T965">
        <v>1</v>
      </c>
      <c r="U965">
        <v>1</v>
      </c>
      <c r="V965">
        <v>1</v>
      </c>
      <c r="W965">
        <f t="shared" si="80"/>
        <v>5.5259999999999998</v>
      </c>
      <c r="Y965" s="12">
        <f t="shared" si="79"/>
        <v>5.4</v>
      </c>
      <c r="Z965" s="12">
        <f t="shared" si="79"/>
        <v>6.14</v>
      </c>
      <c r="AA965" s="12">
        <f t="shared" si="79"/>
        <v>6.5</v>
      </c>
      <c r="AB965" s="12">
        <f t="shared" si="79"/>
        <v>5.63</v>
      </c>
      <c r="AC965" s="12">
        <f t="shared" si="79"/>
        <v>4.12</v>
      </c>
      <c r="AD965" s="12">
        <f t="shared" si="78"/>
        <v>6.39</v>
      </c>
      <c r="AE965" s="12">
        <f t="shared" si="78"/>
        <v>5.46</v>
      </c>
      <c r="AF965" s="12">
        <f t="shared" si="78"/>
        <v>6.52</v>
      </c>
      <c r="AG965" s="12">
        <f t="shared" si="78"/>
        <v>5.29</v>
      </c>
      <c r="AH965" s="12">
        <f t="shared" si="78"/>
        <v>3.81</v>
      </c>
      <c r="AJ965" s="12">
        <f t="shared" si="77"/>
        <v>5.5259999999999998</v>
      </c>
    </row>
    <row r="966" spans="1:36" ht="16" thickBot="1" x14ac:dyDescent="0.25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 s="12">
        <f t="shared" si="81"/>
        <v>3</v>
      </c>
      <c r="M966" s="2">
        <v>1</v>
      </c>
      <c r="N966">
        <v>0</v>
      </c>
      <c r="O966" s="12">
        <v>1</v>
      </c>
      <c r="P966" s="12">
        <v>1</v>
      </c>
      <c r="Q966" s="12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f t="shared" si="80"/>
        <v>2.5650000000000004</v>
      </c>
      <c r="Y966" s="12">
        <f t="shared" si="79"/>
        <v>1.79</v>
      </c>
      <c r="Z966" s="12">
        <f t="shared" si="79"/>
        <v>0</v>
      </c>
      <c r="AA966" s="12">
        <f t="shared" si="79"/>
        <v>3.85</v>
      </c>
      <c r="AB966" s="12">
        <f t="shared" si="79"/>
        <v>7.59</v>
      </c>
      <c r="AC966" s="12">
        <f t="shared" si="79"/>
        <v>2.63</v>
      </c>
      <c r="AD966" s="12">
        <f t="shared" si="78"/>
        <v>1.19</v>
      </c>
      <c r="AE966" s="12">
        <f t="shared" si="78"/>
        <v>0.41</v>
      </c>
      <c r="AF966" s="12">
        <f t="shared" si="78"/>
        <v>2.68</v>
      </c>
      <c r="AG966" s="12">
        <f t="shared" si="78"/>
        <v>3.03</v>
      </c>
      <c r="AH966" s="12">
        <f t="shared" si="78"/>
        <v>2.48</v>
      </c>
      <c r="AJ966" s="12">
        <f t="shared" si="77"/>
        <v>2.85</v>
      </c>
    </row>
    <row r="967" spans="1:36" ht="16" thickBot="1" x14ac:dyDescent="0.25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 s="12">
        <f t="shared" si="81"/>
        <v>1.1839999999999999</v>
      </c>
      <c r="M967" s="2">
        <v>1</v>
      </c>
      <c r="N967">
        <v>1</v>
      </c>
      <c r="O967" s="12">
        <v>1</v>
      </c>
      <c r="P967" s="12">
        <v>1</v>
      </c>
      <c r="Q967" s="12">
        <v>1</v>
      </c>
      <c r="R967">
        <v>1</v>
      </c>
      <c r="S967">
        <v>1</v>
      </c>
      <c r="T967">
        <v>1</v>
      </c>
      <c r="U967">
        <v>1</v>
      </c>
      <c r="V967">
        <v>1</v>
      </c>
      <c r="W967">
        <f t="shared" si="80"/>
        <v>1.1839999999999999</v>
      </c>
      <c r="Y967" s="12">
        <f t="shared" si="79"/>
        <v>2.65</v>
      </c>
      <c r="Z967" s="12">
        <f t="shared" si="79"/>
        <v>3.43</v>
      </c>
      <c r="AA967" s="12">
        <f t="shared" si="79"/>
        <v>0.89</v>
      </c>
      <c r="AB967" s="12">
        <f t="shared" si="79"/>
        <v>-5.0599999999999996</v>
      </c>
      <c r="AC967" s="12">
        <f t="shared" si="79"/>
        <v>1.1599999999999999</v>
      </c>
      <c r="AD967" s="12">
        <f t="shared" si="78"/>
        <v>3.57</v>
      </c>
      <c r="AE967" s="12">
        <f t="shared" si="78"/>
        <v>1.28</v>
      </c>
      <c r="AF967" s="12">
        <f t="shared" si="78"/>
        <v>1.4</v>
      </c>
      <c r="AG967" s="12">
        <f t="shared" si="78"/>
        <v>0.69</v>
      </c>
      <c r="AH967" s="12">
        <f t="shared" si="78"/>
        <v>1.83</v>
      </c>
      <c r="AJ967" s="12">
        <f t="shared" si="77"/>
        <v>1.1839999999999999</v>
      </c>
    </row>
    <row r="968" spans="1:36" ht="16" thickBot="1" x14ac:dyDescent="0.25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 s="12">
        <f t="shared" si="81"/>
        <v>2.5710000000000002</v>
      </c>
      <c r="M968" s="2">
        <v>1</v>
      </c>
      <c r="N968">
        <v>0</v>
      </c>
      <c r="O968" s="12">
        <v>1</v>
      </c>
      <c r="P968" s="12">
        <v>1</v>
      </c>
      <c r="Q968" s="12">
        <v>0</v>
      </c>
      <c r="R968">
        <v>1</v>
      </c>
      <c r="S968">
        <v>0</v>
      </c>
      <c r="T968">
        <v>0</v>
      </c>
      <c r="U968">
        <v>1</v>
      </c>
      <c r="V968">
        <v>1</v>
      </c>
      <c r="W968">
        <f t="shared" si="80"/>
        <v>1.21</v>
      </c>
      <c r="Y968" s="12">
        <f t="shared" si="79"/>
        <v>3.73</v>
      </c>
      <c r="Z968" s="12">
        <f t="shared" si="79"/>
        <v>0</v>
      </c>
      <c r="AA968" s="12">
        <f t="shared" si="79"/>
        <v>2.86</v>
      </c>
      <c r="AB968" s="12">
        <f t="shared" si="79"/>
        <v>-1.41</v>
      </c>
      <c r="AC968" s="12">
        <f t="shared" si="79"/>
        <v>0</v>
      </c>
      <c r="AD968" s="12">
        <f t="shared" si="78"/>
        <v>5.42</v>
      </c>
      <c r="AE968" s="12">
        <f t="shared" si="78"/>
        <v>0</v>
      </c>
      <c r="AF968" s="12">
        <f t="shared" si="78"/>
        <v>0</v>
      </c>
      <c r="AG968" s="12">
        <f t="shared" si="78"/>
        <v>0.27</v>
      </c>
      <c r="AH968" s="12">
        <f t="shared" si="78"/>
        <v>1.23</v>
      </c>
      <c r="AJ968" s="12">
        <f t="shared" si="77"/>
        <v>2.0166666666666666</v>
      </c>
    </row>
    <row r="969" spans="1:36" ht="16" thickBot="1" x14ac:dyDescent="0.25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 s="12">
        <f t="shared" si="81"/>
        <v>0.38200000000000001</v>
      </c>
      <c r="M969" s="2">
        <v>1</v>
      </c>
      <c r="N969">
        <v>0</v>
      </c>
      <c r="O969" s="12">
        <v>1</v>
      </c>
      <c r="P969" s="12">
        <v>1</v>
      </c>
      <c r="Q969" s="12">
        <v>1</v>
      </c>
      <c r="R969">
        <v>1</v>
      </c>
      <c r="S969">
        <v>1</v>
      </c>
      <c r="T969">
        <v>1</v>
      </c>
      <c r="U969">
        <v>1</v>
      </c>
      <c r="V969">
        <v>1</v>
      </c>
      <c r="W969">
        <f t="shared" si="80"/>
        <v>0.35500000000000004</v>
      </c>
      <c r="Y969" s="12">
        <f t="shared" si="79"/>
        <v>0.37</v>
      </c>
      <c r="Z969" s="12">
        <f t="shared" si="79"/>
        <v>0</v>
      </c>
      <c r="AA969" s="12">
        <f t="shared" si="79"/>
        <v>2.17</v>
      </c>
      <c r="AB969" s="12">
        <f t="shared" si="79"/>
        <v>-1.08</v>
      </c>
      <c r="AC969" s="12">
        <f t="shared" si="79"/>
        <v>0.62</v>
      </c>
      <c r="AD969" s="12">
        <f t="shared" si="78"/>
        <v>-0.91</v>
      </c>
      <c r="AE969" s="12">
        <f t="shared" si="78"/>
        <v>0.44</v>
      </c>
      <c r="AF969" s="12">
        <f t="shared" si="78"/>
        <v>0.12</v>
      </c>
      <c r="AG969" s="12">
        <f t="shared" si="78"/>
        <v>2.67</v>
      </c>
      <c r="AH969" s="12">
        <f t="shared" si="78"/>
        <v>-0.85</v>
      </c>
      <c r="AJ969" s="12">
        <f t="shared" si="77"/>
        <v>0.39444444444444449</v>
      </c>
    </row>
    <row r="970" spans="1:36" ht="16" thickBot="1" x14ac:dyDescent="0.25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 s="12">
        <f t="shared" si="81"/>
        <v>1.012</v>
      </c>
      <c r="M970" s="2">
        <v>1</v>
      </c>
      <c r="N970">
        <v>0</v>
      </c>
      <c r="O970" s="12">
        <v>1</v>
      </c>
      <c r="P970" s="12">
        <v>1</v>
      </c>
      <c r="Q970" s="12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>
        <f t="shared" si="80"/>
        <v>1.1260000000000001</v>
      </c>
      <c r="Y970" s="12">
        <f t="shared" si="79"/>
        <v>1.45</v>
      </c>
      <c r="Z970" s="12">
        <f t="shared" si="79"/>
        <v>0</v>
      </c>
      <c r="AA970" s="12">
        <f t="shared" si="79"/>
        <v>0.98</v>
      </c>
      <c r="AB970" s="12">
        <f t="shared" si="79"/>
        <v>4.07</v>
      </c>
      <c r="AC970" s="12">
        <f t="shared" si="79"/>
        <v>0.62</v>
      </c>
      <c r="AD970" s="12">
        <f t="shared" ref="AD970:AH1020" si="82">R970*G970</f>
        <v>-0.73</v>
      </c>
      <c r="AE970" s="12">
        <f t="shared" si="82"/>
        <v>1.54</v>
      </c>
      <c r="AF970" s="12">
        <f t="shared" si="82"/>
        <v>-0.04</v>
      </c>
      <c r="AG970" s="12">
        <f t="shared" si="82"/>
        <v>4.32</v>
      </c>
      <c r="AH970" s="12">
        <f t="shared" si="82"/>
        <v>-0.95</v>
      </c>
      <c r="AJ970" s="12">
        <f t="shared" si="77"/>
        <v>1.2511111111111113</v>
      </c>
    </row>
    <row r="971" spans="1:36" ht="16" thickBot="1" x14ac:dyDescent="0.25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 s="12">
        <f t="shared" si="81"/>
        <v>2.9810000000000003</v>
      </c>
      <c r="M971" s="2">
        <v>0</v>
      </c>
      <c r="N971">
        <v>0</v>
      </c>
      <c r="O971" s="12">
        <v>1</v>
      </c>
      <c r="P971" s="12">
        <v>1</v>
      </c>
      <c r="Q971" s="12">
        <v>0</v>
      </c>
      <c r="R971">
        <v>1</v>
      </c>
      <c r="S971">
        <v>0</v>
      </c>
      <c r="T971">
        <v>0</v>
      </c>
      <c r="U971">
        <v>1</v>
      </c>
      <c r="V971">
        <v>1</v>
      </c>
      <c r="W971">
        <f t="shared" si="80"/>
        <v>1.6250000000000004</v>
      </c>
      <c r="Y971" s="12">
        <f t="shared" ref="Y971:AC1021" si="83">M971*B971</f>
        <v>0</v>
      </c>
      <c r="Z971" s="12">
        <f t="shared" si="83"/>
        <v>0</v>
      </c>
      <c r="AA971" s="12">
        <f t="shared" si="83"/>
        <v>4.29</v>
      </c>
      <c r="AB971" s="12">
        <f t="shared" si="83"/>
        <v>6.4</v>
      </c>
      <c r="AC971" s="12">
        <f t="shared" si="83"/>
        <v>0</v>
      </c>
      <c r="AD971" s="12">
        <f t="shared" si="82"/>
        <v>2.66</v>
      </c>
      <c r="AE971" s="12">
        <f t="shared" si="82"/>
        <v>0</v>
      </c>
      <c r="AF971" s="12">
        <f t="shared" si="82"/>
        <v>0</v>
      </c>
      <c r="AG971" s="12">
        <f t="shared" si="82"/>
        <v>2.37</v>
      </c>
      <c r="AH971" s="12">
        <f t="shared" si="82"/>
        <v>0.53</v>
      </c>
      <c r="AJ971" s="12">
        <f t="shared" si="77"/>
        <v>3.2500000000000009</v>
      </c>
    </row>
    <row r="972" spans="1:36" ht="16" thickBot="1" x14ac:dyDescent="0.25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 s="12">
        <f t="shared" si="81"/>
        <v>2.8239999999999998</v>
      </c>
      <c r="M972" s="2">
        <v>1</v>
      </c>
      <c r="N972">
        <v>1</v>
      </c>
      <c r="O972" s="12">
        <v>1</v>
      </c>
      <c r="P972" s="12">
        <v>1</v>
      </c>
      <c r="Q972" s="12">
        <v>0</v>
      </c>
      <c r="R972">
        <v>1</v>
      </c>
      <c r="S972">
        <v>1</v>
      </c>
      <c r="T972">
        <v>1</v>
      </c>
      <c r="U972">
        <v>1</v>
      </c>
      <c r="V972">
        <v>1</v>
      </c>
      <c r="W972">
        <f t="shared" si="80"/>
        <v>2.5790000000000002</v>
      </c>
      <c r="Y972" s="12">
        <f t="shared" si="83"/>
        <v>2.33</v>
      </c>
      <c r="Z972" s="12">
        <f t="shared" si="83"/>
        <v>4.22</v>
      </c>
      <c r="AA972" s="12">
        <f t="shared" si="83"/>
        <v>4.47</v>
      </c>
      <c r="AB972" s="12">
        <f t="shared" si="83"/>
        <v>5.21</v>
      </c>
      <c r="AC972" s="12">
        <f t="shared" si="83"/>
        <v>0</v>
      </c>
      <c r="AD972" s="12">
        <f t="shared" si="82"/>
        <v>5.01</v>
      </c>
      <c r="AE972" s="12">
        <f t="shared" si="82"/>
        <v>1.64</v>
      </c>
      <c r="AF972" s="12">
        <f t="shared" si="82"/>
        <v>-0.22</v>
      </c>
      <c r="AG972" s="12">
        <f t="shared" si="82"/>
        <v>0.7</v>
      </c>
      <c r="AH972" s="12">
        <f t="shared" si="82"/>
        <v>2.4300000000000002</v>
      </c>
      <c r="AJ972" s="12">
        <f t="shared" si="77"/>
        <v>2.8655555555555559</v>
      </c>
    </row>
    <row r="973" spans="1:36" ht="16" thickBot="1" x14ac:dyDescent="0.25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 s="12">
        <f t="shared" si="81"/>
        <v>-0.77199999999999991</v>
      </c>
      <c r="M973" s="2">
        <v>1</v>
      </c>
      <c r="N973">
        <v>1</v>
      </c>
      <c r="O973" s="12">
        <v>1</v>
      </c>
      <c r="P973" s="12">
        <v>1</v>
      </c>
      <c r="Q973" s="12">
        <v>1</v>
      </c>
      <c r="R973">
        <v>1</v>
      </c>
      <c r="S973">
        <v>0</v>
      </c>
      <c r="T973">
        <v>1</v>
      </c>
      <c r="U973">
        <v>1</v>
      </c>
      <c r="V973">
        <v>1</v>
      </c>
      <c r="W973">
        <f t="shared" si="80"/>
        <v>-0.64599999999999991</v>
      </c>
      <c r="Y973" s="12">
        <f t="shared" si="83"/>
        <v>0.71</v>
      </c>
      <c r="Z973" s="12">
        <f t="shared" si="83"/>
        <v>-1.19</v>
      </c>
      <c r="AA973" s="12">
        <f t="shared" si="83"/>
        <v>1.7</v>
      </c>
      <c r="AB973" s="12">
        <f t="shared" si="83"/>
        <v>0.1</v>
      </c>
      <c r="AC973" s="12">
        <f t="shared" si="83"/>
        <v>1.49</v>
      </c>
      <c r="AD973" s="12">
        <f t="shared" si="82"/>
        <v>-0.4</v>
      </c>
      <c r="AE973" s="12">
        <f t="shared" si="82"/>
        <v>0</v>
      </c>
      <c r="AF973" s="12">
        <f t="shared" si="82"/>
        <v>-3.71</v>
      </c>
      <c r="AG973" s="12">
        <f t="shared" si="82"/>
        <v>-3.56</v>
      </c>
      <c r="AH973" s="12">
        <f t="shared" si="82"/>
        <v>-1.6</v>
      </c>
      <c r="AJ973" s="12">
        <f t="shared" si="77"/>
        <v>-0.71777777777777763</v>
      </c>
    </row>
    <row r="974" spans="1:36" ht="16" thickBot="1" x14ac:dyDescent="0.25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 s="12">
        <f t="shared" si="81"/>
        <v>-5.0609999999999999</v>
      </c>
      <c r="M974" s="2">
        <v>0</v>
      </c>
      <c r="N974">
        <v>1</v>
      </c>
      <c r="O974" s="12">
        <v>1</v>
      </c>
      <c r="P974" s="12">
        <v>1</v>
      </c>
      <c r="Q974" s="12">
        <v>0</v>
      </c>
      <c r="R974">
        <v>1</v>
      </c>
      <c r="S974">
        <v>0</v>
      </c>
      <c r="T974">
        <v>0</v>
      </c>
      <c r="U974">
        <v>1</v>
      </c>
      <c r="V974">
        <v>1</v>
      </c>
      <c r="W974">
        <f t="shared" si="80"/>
        <v>-3.0569999999999999</v>
      </c>
      <c r="Y974" s="12">
        <f t="shared" si="83"/>
        <v>0</v>
      </c>
      <c r="Z974" s="12">
        <f t="shared" si="83"/>
        <v>-6.08</v>
      </c>
      <c r="AA974" s="12">
        <f t="shared" si="83"/>
        <v>-2.75</v>
      </c>
      <c r="AB974" s="12">
        <f t="shared" si="83"/>
        <v>-6.89</v>
      </c>
      <c r="AC974" s="12">
        <f t="shared" si="83"/>
        <v>0</v>
      </c>
      <c r="AD974" s="12">
        <f t="shared" si="82"/>
        <v>-4.24</v>
      </c>
      <c r="AE974" s="12">
        <f t="shared" si="82"/>
        <v>0</v>
      </c>
      <c r="AF974" s="12">
        <f t="shared" si="82"/>
        <v>0</v>
      </c>
      <c r="AG974" s="12">
        <f t="shared" si="82"/>
        <v>-3.98</v>
      </c>
      <c r="AH974" s="12">
        <f t="shared" si="82"/>
        <v>-6.63</v>
      </c>
      <c r="AJ974" s="12">
        <f t="shared" si="77"/>
        <v>-5.0949999999999998</v>
      </c>
    </row>
    <row r="975" spans="1:36" ht="16" thickBot="1" x14ac:dyDescent="0.25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 s="12">
        <f t="shared" si="81"/>
        <v>-1.474</v>
      </c>
      <c r="M975" s="2">
        <v>0</v>
      </c>
      <c r="N975">
        <v>0</v>
      </c>
      <c r="O975" s="12">
        <v>1</v>
      </c>
      <c r="P975" s="12">
        <v>1</v>
      </c>
      <c r="Q975" s="12">
        <v>1</v>
      </c>
      <c r="R975">
        <v>1</v>
      </c>
      <c r="S975">
        <v>0</v>
      </c>
      <c r="T975">
        <v>1</v>
      </c>
      <c r="U975">
        <v>1</v>
      </c>
      <c r="V975">
        <v>1</v>
      </c>
      <c r="W975">
        <f t="shared" si="80"/>
        <v>-0.73299999999999987</v>
      </c>
      <c r="Y975" s="12">
        <f t="shared" si="83"/>
        <v>0</v>
      </c>
      <c r="Z975" s="12">
        <f t="shared" si="83"/>
        <v>0</v>
      </c>
      <c r="AA975" s="12">
        <f t="shared" si="83"/>
        <v>-1.96</v>
      </c>
      <c r="AB975" s="12">
        <f t="shared" si="83"/>
        <v>-3.55</v>
      </c>
      <c r="AC975" s="12">
        <f t="shared" si="83"/>
        <v>-1.68</v>
      </c>
      <c r="AD975" s="12">
        <f t="shared" si="82"/>
        <v>-2.34</v>
      </c>
      <c r="AE975" s="12">
        <f t="shared" si="82"/>
        <v>0</v>
      </c>
      <c r="AF975" s="12">
        <f t="shared" si="82"/>
        <v>0.08</v>
      </c>
      <c r="AG975" s="12">
        <f t="shared" si="82"/>
        <v>2.29</v>
      </c>
      <c r="AH975" s="12">
        <f t="shared" si="82"/>
        <v>-0.17</v>
      </c>
      <c r="AJ975" s="12">
        <f t="shared" si="77"/>
        <v>-1.0471428571428569</v>
      </c>
    </row>
    <row r="976" spans="1:36" ht="16" thickBot="1" x14ac:dyDescent="0.25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 s="12">
        <f t="shared" si="81"/>
        <v>1.587</v>
      </c>
      <c r="M976" s="2">
        <v>0</v>
      </c>
      <c r="N976">
        <v>0</v>
      </c>
      <c r="O976" s="12">
        <v>1</v>
      </c>
      <c r="P976" s="12">
        <v>1</v>
      </c>
      <c r="Q976" s="12">
        <v>1</v>
      </c>
      <c r="R976">
        <v>1</v>
      </c>
      <c r="S976">
        <v>1</v>
      </c>
      <c r="T976">
        <v>1</v>
      </c>
      <c r="U976">
        <v>1</v>
      </c>
      <c r="V976">
        <v>1</v>
      </c>
      <c r="W976">
        <f t="shared" si="80"/>
        <v>1.5139999999999998</v>
      </c>
      <c r="Y976" s="12">
        <f t="shared" si="83"/>
        <v>0</v>
      </c>
      <c r="Z976" s="12">
        <f t="shared" si="83"/>
        <v>0</v>
      </c>
      <c r="AA976" s="12">
        <f t="shared" si="83"/>
        <v>2.5099999999999998</v>
      </c>
      <c r="AB976" s="12">
        <f t="shared" si="83"/>
        <v>5.39</v>
      </c>
      <c r="AC976" s="12">
        <f t="shared" si="83"/>
        <v>3.24</v>
      </c>
      <c r="AD976" s="12">
        <f t="shared" si="82"/>
        <v>-0.82</v>
      </c>
      <c r="AE976" s="12">
        <f t="shared" si="82"/>
        <v>-0.96</v>
      </c>
      <c r="AF976" s="12">
        <f t="shared" si="82"/>
        <v>3.07</v>
      </c>
      <c r="AG976" s="12">
        <f t="shared" si="82"/>
        <v>2.27</v>
      </c>
      <c r="AH976" s="12">
        <f t="shared" si="82"/>
        <v>0.44</v>
      </c>
      <c r="AJ976" s="12">
        <f t="shared" ref="AJ976:AJ1039" si="84">IFERROR(AVERAGEIF(Y976:AH976,"&lt;&gt;0",Y976:AH976),0)</f>
        <v>1.8924999999999998</v>
      </c>
    </row>
    <row r="977" spans="1:36" ht="16" thickBot="1" x14ac:dyDescent="0.25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 s="12">
        <f t="shared" si="81"/>
        <v>1.5020000000000002</v>
      </c>
      <c r="M977" s="2">
        <v>1</v>
      </c>
      <c r="N977">
        <v>1</v>
      </c>
      <c r="O977" s="12">
        <v>1</v>
      </c>
      <c r="P977" s="12">
        <v>1</v>
      </c>
      <c r="Q977" s="12">
        <v>1</v>
      </c>
      <c r="R977">
        <v>1</v>
      </c>
      <c r="S977">
        <v>1</v>
      </c>
      <c r="T977">
        <v>1</v>
      </c>
      <c r="U977">
        <v>1</v>
      </c>
      <c r="V977">
        <v>1</v>
      </c>
      <c r="W977">
        <f t="shared" si="80"/>
        <v>1.5020000000000002</v>
      </c>
      <c r="Y977" s="12">
        <f t="shared" si="83"/>
        <v>-1.28</v>
      </c>
      <c r="Z977" s="12">
        <f t="shared" si="83"/>
        <v>-0.36</v>
      </c>
      <c r="AA977" s="12">
        <f t="shared" si="83"/>
        <v>1.31</v>
      </c>
      <c r="AB977" s="12">
        <f t="shared" si="83"/>
        <v>5.41</v>
      </c>
      <c r="AC977" s="12">
        <f t="shared" si="83"/>
        <v>3.27</v>
      </c>
      <c r="AD977" s="12">
        <f t="shared" si="82"/>
        <v>-0.12</v>
      </c>
      <c r="AE977" s="12">
        <f t="shared" si="82"/>
        <v>0.13</v>
      </c>
      <c r="AF977" s="12">
        <f t="shared" si="82"/>
        <v>2.6</v>
      </c>
      <c r="AG977" s="12">
        <f t="shared" si="82"/>
        <v>5.23</v>
      </c>
      <c r="AH977" s="12">
        <f t="shared" si="82"/>
        <v>-1.17</v>
      </c>
      <c r="AJ977" s="12">
        <f t="shared" si="84"/>
        <v>1.5020000000000002</v>
      </c>
    </row>
    <row r="978" spans="1:36" ht="16" thickBot="1" x14ac:dyDescent="0.25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 s="12">
        <f t="shared" si="81"/>
        <v>-8.3359999999999985</v>
      </c>
      <c r="M978" s="2">
        <v>1</v>
      </c>
      <c r="N978">
        <v>1</v>
      </c>
      <c r="O978" s="12">
        <v>1</v>
      </c>
      <c r="P978" s="12">
        <v>1</v>
      </c>
      <c r="Q978" s="12">
        <v>1</v>
      </c>
      <c r="R978">
        <v>0</v>
      </c>
      <c r="S978">
        <v>1</v>
      </c>
      <c r="T978">
        <v>1</v>
      </c>
      <c r="U978">
        <v>1</v>
      </c>
      <c r="V978">
        <v>1</v>
      </c>
      <c r="W978">
        <f t="shared" si="80"/>
        <v>-7.2219999999999995</v>
      </c>
      <c r="Y978" s="12">
        <f t="shared" si="83"/>
        <v>-8.57</v>
      </c>
      <c r="Z978" s="12">
        <f t="shared" si="83"/>
        <v>-10.199999999999999</v>
      </c>
      <c r="AA978" s="12">
        <f t="shared" si="83"/>
        <v>-8.41</v>
      </c>
      <c r="AB978" s="12">
        <f t="shared" si="83"/>
        <v>-9.2799999999999994</v>
      </c>
      <c r="AC978" s="12">
        <f t="shared" si="83"/>
        <v>-9.8000000000000007</v>
      </c>
      <c r="AD978" s="12">
        <f t="shared" si="82"/>
        <v>0</v>
      </c>
      <c r="AE978" s="12">
        <f t="shared" si="82"/>
        <v>-9.0399999999999991</v>
      </c>
      <c r="AF978" s="12">
        <f t="shared" si="82"/>
        <v>-8.24</v>
      </c>
      <c r="AG978" s="12">
        <f t="shared" si="82"/>
        <v>-1.41</v>
      </c>
      <c r="AH978" s="12">
        <f t="shared" si="82"/>
        <v>-7.27</v>
      </c>
      <c r="AJ978" s="12">
        <f t="shared" si="84"/>
        <v>-8.0244444444444447</v>
      </c>
    </row>
    <row r="979" spans="1:36" ht="16" thickBot="1" x14ac:dyDescent="0.25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 s="12">
        <f t="shared" si="81"/>
        <v>-0.79800000000000004</v>
      </c>
      <c r="M979" s="2">
        <v>0</v>
      </c>
      <c r="N979">
        <v>0</v>
      </c>
      <c r="O979" s="12">
        <v>0</v>
      </c>
      <c r="P979" s="12">
        <v>1</v>
      </c>
      <c r="Q979" s="12">
        <v>0</v>
      </c>
      <c r="R979">
        <v>0</v>
      </c>
      <c r="S979">
        <v>1</v>
      </c>
      <c r="T979">
        <v>1</v>
      </c>
      <c r="U979">
        <v>1</v>
      </c>
      <c r="V979">
        <v>0</v>
      </c>
      <c r="W979">
        <f t="shared" si="80"/>
        <v>-5.4000000000000069E-2</v>
      </c>
      <c r="Y979" s="12">
        <f t="shared" si="83"/>
        <v>0</v>
      </c>
      <c r="Z979" s="12">
        <f t="shared" si="83"/>
        <v>0</v>
      </c>
      <c r="AA979" s="12">
        <f t="shared" si="83"/>
        <v>0</v>
      </c>
      <c r="AB979" s="12">
        <f t="shared" si="83"/>
        <v>5.81</v>
      </c>
      <c r="AC979" s="12">
        <f t="shared" si="83"/>
        <v>0</v>
      </c>
      <c r="AD979" s="12">
        <f t="shared" si="82"/>
        <v>0</v>
      </c>
      <c r="AE979" s="12">
        <f t="shared" si="82"/>
        <v>-4.2</v>
      </c>
      <c r="AF979" s="12">
        <f t="shared" si="82"/>
        <v>-2.68</v>
      </c>
      <c r="AG979" s="12">
        <f t="shared" si="82"/>
        <v>0.53</v>
      </c>
      <c r="AH979" s="12">
        <f t="shared" si="82"/>
        <v>0</v>
      </c>
      <c r="AJ979" s="12">
        <f t="shared" si="84"/>
        <v>-0.13500000000000018</v>
      </c>
    </row>
    <row r="980" spans="1:36" ht="16" thickBot="1" x14ac:dyDescent="0.25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 s="12">
        <f t="shared" si="81"/>
        <v>-5.9510000000000005</v>
      </c>
      <c r="M980" s="2">
        <v>1</v>
      </c>
      <c r="N980">
        <v>0</v>
      </c>
      <c r="O980" s="12">
        <v>0</v>
      </c>
      <c r="P980" s="12">
        <v>1</v>
      </c>
      <c r="Q980" s="12">
        <v>1</v>
      </c>
      <c r="R980">
        <v>0</v>
      </c>
      <c r="S980">
        <v>1</v>
      </c>
      <c r="T980">
        <v>1</v>
      </c>
      <c r="U980">
        <v>1</v>
      </c>
      <c r="V980">
        <v>0</v>
      </c>
      <c r="W980">
        <f t="shared" si="80"/>
        <v>-3.5870000000000006</v>
      </c>
      <c r="Y980" s="12">
        <f t="shared" si="83"/>
        <v>-5.2</v>
      </c>
      <c r="Z980" s="12">
        <f t="shared" si="83"/>
        <v>0</v>
      </c>
      <c r="AA980" s="12">
        <f t="shared" si="83"/>
        <v>0</v>
      </c>
      <c r="AB980" s="12">
        <f t="shared" si="83"/>
        <v>-5.46</v>
      </c>
      <c r="AC980" s="12">
        <f t="shared" si="83"/>
        <v>-10.01</v>
      </c>
      <c r="AD980" s="12">
        <f t="shared" si="82"/>
        <v>0</v>
      </c>
      <c r="AE980" s="12">
        <f t="shared" si="82"/>
        <v>-3.92</v>
      </c>
      <c r="AF980" s="12">
        <f t="shared" si="82"/>
        <v>-5.25</v>
      </c>
      <c r="AG980" s="12">
        <f t="shared" si="82"/>
        <v>-6.03</v>
      </c>
      <c r="AH980" s="12">
        <f t="shared" si="82"/>
        <v>0</v>
      </c>
      <c r="AJ980" s="12">
        <f t="shared" si="84"/>
        <v>-5.9783333333333344</v>
      </c>
    </row>
    <row r="981" spans="1:36" ht="16" thickBot="1" x14ac:dyDescent="0.25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 s="12">
        <f t="shared" si="81"/>
        <v>-2.351</v>
      </c>
      <c r="M981" s="2">
        <v>0</v>
      </c>
      <c r="N981">
        <v>0</v>
      </c>
      <c r="O981" s="12">
        <v>0</v>
      </c>
      <c r="P981" s="12">
        <v>1</v>
      </c>
      <c r="Q981" s="12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f t="shared" si="80"/>
        <v>0.39499999999999996</v>
      </c>
      <c r="Y981" s="12">
        <f t="shared" si="83"/>
        <v>0</v>
      </c>
      <c r="Z981" s="12">
        <f t="shared" si="83"/>
        <v>0</v>
      </c>
      <c r="AA981" s="12">
        <f t="shared" si="83"/>
        <v>0</v>
      </c>
      <c r="AB981" s="12">
        <f t="shared" si="83"/>
        <v>7.51</v>
      </c>
      <c r="AC981" s="12">
        <f t="shared" si="83"/>
        <v>0</v>
      </c>
      <c r="AD981" s="12">
        <f t="shared" si="82"/>
        <v>0</v>
      </c>
      <c r="AE981" s="12">
        <f t="shared" si="82"/>
        <v>0</v>
      </c>
      <c r="AF981" s="12">
        <f t="shared" si="82"/>
        <v>0</v>
      </c>
      <c r="AG981" s="12">
        <f t="shared" si="82"/>
        <v>-3.56</v>
      </c>
      <c r="AH981" s="12">
        <f t="shared" si="82"/>
        <v>0</v>
      </c>
      <c r="AJ981" s="12">
        <f t="shared" si="84"/>
        <v>1.9749999999999999</v>
      </c>
    </row>
    <row r="982" spans="1:36" ht="16" thickBot="1" x14ac:dyDescent="0.25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 s="12">
        <f t="shared" si="81"/>
        <v>-2.1970000000000001</v>
      </c>
      <c r="M982" s="2">
        <v>0</v>
      </c>
      <c r="N982">
        <v>0</v>
      </c>
      <c r="O982" s="12">
        <v>0</v>
      </c>
      <c r="P982" s="12">
        <v>1</v>
      </c>
      <c r="Q982" s="12">
        <v>0</v>
      </c>
      <c r="R982">
        <v>0</v>
      </c>
      <c r="S982">
        <v>0</v>
      </c>
      <c r="T982">
        <v>0</v>
      </c>
      <c r="U982">
        <v>1</v>
      </c>
      <c r="V982">
        <v>0</v>
      </c>
      <c r="W982">
        <f t="shared" si="80"/>
        <v>-0.17899999999999999</v>
      </c>
      <c r="Y982" s="12">
        <f t="shared" si="83"/>
        <v>0</v>
      </c>
      <c r="Z982" s="12">
        <f t="shared" si="83"/>
        <v>0</v>
      </c>
      <c r="AA982" s="12">
        <f t="shared" si="83"/>
        <v>0</v>
      </c>
      <c r="AB982" s="12">
        <f t="shared" si="83"/>
        <v>-2.02</v>
      </c>
      <c r="AC982" s="12">
        <f t="shared" si="83"/>
        <v>0</v>
      </c>
      <c r="AD982" s="12">
        <f t="shared" si="82"/>
        <v>0</v>
      </c>
      <c r="AE982" s="12">
        <f t="shared" si="82"/>
        <v>0</v>
      </c>
      <c r="AF982" s="12">
        <f t="shared" si="82"/>
        <v>0</v>
      </c>
      <c r="AG982" s="12">
        <f t="shared" si="82"/>
        <v>0.23</v>
      </c>
      <c r="AH982" s="12">
        <f t="shared" si="82"/>
        <v>0</v>
      </c>
      <c r="AJ982" s="12">
        <f t="shared" si="84"/>
        <v>-0.89500000000000002</v>
      </c>
    </row>
    <row r="983" spans="1:36" ht="16" thickBot="1" x14ac:dyDescent="0.25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 s="12">
        <f t="shared" si="81"/>
        <v>3.1239999999999997</v>
      </c>
      <c r="M983" s="2">
        <v>1</v>
      </c>
      <c r="N983">
        <v>0</v>
      </c>
      <c r="O983" s="12">
        <v>0</v>
      </c>
      <c r="P983" s="12">
        <v>1</v>
      </c>
      <c r="Q983" s="12">
        <v>0</v>
      </c>
      <c r="R983">
        <v>0</v>
      </c>
      <c r="S983">
        <v>1</v>
      </c>
      <c r="T983">
        <v>0</v>
      </c>
      <c r="U983">
        <v>1</v>
      </c>
      <c r="V983">
        <v>0</v>
      </c>
      <c r="W983">
        <f t="shared" si="80"/>
        <v>2.0669999999999997</v>
      </c>
      <c r="Y983" s="12">
        <f t="shared" si="83"/>
        <v>1.27</v>
      </c>
      <c r="Z983" s="12">
        <f t="shared" si="83"/>
        <v>0</v>
      </c>
      <c r="AA983" s="12">
        <f t="shared" si="83"/>
        <v>0</v>
      </c>
      <c r="AB983" s="12">
        <f t="shared" si="83"/>
        <v>10.62</v>
      </c>
      <c r="AC983" s="12">
        <f t="shared" si="83"/>
        <v>0</v>
      </c>
      <c r="AD983" s="12">
        <f t="shared" si="82"/>
        <v>0</v>
      </c>
      <c r="AE983" s="12">
        <f t="shared" si="82"/>
        <v>2.97</v>
      </c>
      <c r="AF983" s="12">
        <f t="shared" si="82"/>
        <v>0</v>
      </c>
      <c r="AG983" s="12">
        <f t="shared" si="82"/>
        <v>5.81</v>
      </c>
      <c r="AH983" s="12">
        <f t="shared" si="82"/>
        <v>0</v>
      </c>
      <c r="AJ983" s="12">
        <f t="shared" si="84"/>
        <v>5.1674999999999995</v>
      </c>
    </row>
    <row r="984" spans="1:36" ht="16" thickBot="1" x14ac:dyDescent="0.25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 s="12">
        <f t="shared" si="81"/>
        <v>4.8800000000000008</v>
      </c>
      <c r="M984" s="2">
        <v>1</v>
      </c>
      <c r="N984">
        <v>1</v>
      </c>
      <c r="O984" s="12">
        <v>0</v>
      </c>
      <c r="P984" s="12">
        <v>1</v>
      </c>
      <c r="Q984" s="12">
        <v>1</v>
      </c>
      <c r="R984">
        <v>0</v>
      </c>
      <c r="S984">
        <v>1</v>
      </c>
      <c r="T984">
        <v>1</v>
      </c>
      <c r="U984">
        <v>1</v>
      </c>
      <c r="V984">
        <v>0</v>
      </c>
      <c r="W984">
        <f t="shared" si="80"/>
        <v>3.9060000000000001</v>
      </c>
      <c r="Y984" s="12">
        <f t="shared" si="83"/>
        <v>2.35</v>
      </c>
      <c r="Z984" s="12">
        <f t="shared" si="83"/>
        <v>2.86</v>
      </c>
      <c r="AA984" s="12">
        <f t="shared" si="83"/>
        <v>0</v>
      </c>
      <c r="AB984" s="12">
        <f t="shared" si="83"/>
        <v>18.64</v>
      </c>
      <c r="AC984" s="12">
        <f t="shared" si="83"/>
        <v>5.45</v>
      </c>
      <c r="AD984" s="12">
        <f t="shared" si="82"/>
        <v>0</v>
      </c>
      <c r="AE984" s="12">
        <f t="shared" si="82"/>
        <v>2.09</v>
      </c>
      <c r="AF984" s="12">
        <f t="shared" si="82"/>
        <v>3.45</v>
      </c>
      <c r="AG984" s="12">
        <f t="shared" si="82"/>
        <v>4.22</v>
      </c>
      <c r="AH984" s="12">
        <f t="shared" si="82"/>
        <v>0</v>
      </c>
      <c r="AJ984" s="12">
        <f t="shared" si="84"/>
        <v>5.58</v>
      </c>
    </row>
    <row r="985" spans="1:36" ht="16" thickBot="1" x14ac:dyDescent="0.25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 s="12">
        <f t="shared" si="81"/>
        <v>-7.7720000000000002</v>
      </c>
      <c r="M985" s="2">
        <v>1</v>
      </c>
      <c r="N985">
        <v>1</v>
      </c>
      <c r="O985" s="12">
        <v>0</v>
      </c>
      <c r="P985" s="12">
        <v>1</v>
      </c>
      <c r="Q985" s="12">
        <v>1</v>
      </c>
      <c r="R985">
        <v>0</v>
      </c>
      <c r="S985">
        <v>1</v>
      </c>
      <c r="T985">
        <v>1</v>
      </c>
      <c r="U985">
        <v>0</v>
      </c>
      <c r="V985">
        <v>0</v>
      </c>
      <c r="W985">
        <f t="shared" si="80"/>
        <v>-4.09</v>
      </c>
      <c r="Y985" s="12">
        <f t="shared" si="83"/>
        <v>-11.65</v>
      </c>
      <c r="Z985" s="12">
        <f t="shared" si="83"/>
        <v>-14.8</v>
      </c>
      <c r="AA985" s="12">
        <f t="shared" si="83"/>
        <v>0</v>
      </c>
      <c r="AB985" s="12">
        <f t="shared" si="83"/>
        <v>12.24</v>
      </c>
      <c r="AC985" s="12">
        <f t="shared" si="83"/>
        <v>-8.44</v>
      </c>
      <c r="AD985" s="12">
        <f t="shared" si="82"/>
        <v>0</v>
      </c>
      <c r="AE985" s="12">
        <f t="shared" si="82"/>
        <v>-11.32</v>
      </c>
      <c r="AF985" s="12">
        <f t="shared" si="82"/>
        <v>-6.93</v>
      </c>
      <c r="AG985" s="12">
        <f t="shared" si="82"/>
        <v>0</v>
      </c>
      <c r="AH985" s="12">
        <f t="shared" si="82"/>
        <v>0</v>
      </c>
      <c r="AJ985" s="12">
        <f t="shared" si="84"/>
        <v>-6.8166666666666664</v>
      </c>
    </row>
    <row r="986" spans="1:36" ht="16" thickBot="1" x14ac:dyDescent="0.25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 s="12">
        <f t="shared" si="81"/>
        <v>-1.3539999999999999</v>
      </c>
      <c r="M986" s="2">
        <v>0</v>
      </c>
      <c r="N986">
        <v>0</v>
      </c>
      <c r="O986" s="12">
        <v>0</v>
      </c>
      <c r="P986" s="12">
        <v>1</v>
      </c>
      <c r="Q986" s="12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f t="shared" si="80"/>
        <v>-1.9019999999999999</v>
      </c>
      <c r="Y986" s="12">
        <f t="shared" si="83"/>
        <v>0</v>
      </c>
      <c r="Z986" s="12">
        <f t="shared" si="83"/>
        <v>0</v>
      </c>
      <c r="AA986" s="12">
        <f t="shared" si="83"/>
        <v>0</v>
      </c>
      <c r="AB986" s="12">
        <f t="shared" si="83"/>
        <v>-18.21</v>
      </c>
      <c r="AC986" s="12">
        <f t="shared" si="83"/>
        <v>-0.81</v>
      </c>
      <c r="AD986" s="12">
        <f t="shared" si="82"/>
        <v>0</v>
      </c>
      <c r="AE986" s="12">
        <f t="shared" si="82"/>
        <v>0</v>
      </c>
      <c r="AF986" s="12">
        <f t="shared" si="82"/>
        <v>0</v>
      </c>
      <c r="AG986" s="12">
        <f t="shared" si="82"/>
        <v>0</v>
      </c>
      <c r="AH986" s="12">
        <f t="shared" si="82"/>
        <v>0</v>
      </c>
      <c r="AJ986" s="12">
        <f t="shared" si="84"/>
        <v>-9.51</v>
      </c>
    </row>
    <row r="987" spans="1:36" ht="16" thickBot="1" x14ac:dyDescent="0.25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 s="12">
        <f t="shared" si="81"/>
        <v>1.8969999999999998</v>
      </c>
      <c r="M987" s="2">
        <v>1</v>
      </c>
      <c r="N987">
        <v>0</v>
      </c>
      <c r="O987" s="12">
        <v>0</v>
      </c>
      <c r="P987" s="12">
        <v>1</v>
      </c>
      <c r="Q987" s="12">
        <v>1</v>
      </c>
      <c r="R987">
        <v>0</v>
      </c>
      <c r="S987">
        <v>1</v>
      </c>
      <c r="T987">
        <v>0</v>
      </c>
      <c r="U987">
        <v>1</v>
      </c>
      <c r="V987">
        <v>0</v>
      </c>
      <c r="W987">
        <f t="shared" ref="W987:W1050" si="85">AVERAGE(SUMPRODUCT(B987:K987,M987:V987))/10</f>
        <v>1.0640000000000001</v>
      </c>
      <c r="Y987" s="12">
        <f t="shared" si="83"/>
        <v>3.18</v>
      </c>
      <c r="Z987" s="12">
        <f t="shared" si="83"/>
        <v>0</v>
      </c>
      <c r="AA987" s="12">
        <f t="shared" si="83"/>
        <v>0</v>
      </c>
      <c r="AB987" s="12">
        <f t="shared" si="83"/>
        <v>-1.57</v>
      </c>
      <c r="AC987" s="12">
        <f t="shared" si="83"/>
        <v>1.96</v>
      </c>
      <c r="AD987" s="12">
        <f t="shared" si="82"/>
        <v>0</v>
      </c>
      <c r="AE987" s="12">
        <f t="shared" si="82"/>
        <v>5.35</v>
      </c>
      <c r="AF987" s="12">
        <f t="shared" si="82"/>
        <v>0</v>
      </c>
      <c r="AG987" s="12">
        <f t="shared" si="82"/>
        <v>1.72</v>
      </c>
      <c r="AH987" s="12">
        <f t="shared" si="82"/>
        <v>0</v>
      </c>
      <c r="AJ987" s="12">
        <f t="shared" si="84"/>
        <v>2.1280000000000001</v>
      </c>
    </row>
    <row r="988" spans="1:36" ht="16" thickBot="1" x14ac:dyDescent="0.25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 s="12">
        <f t="shared" ref="L988:L1051" si="86">AVERAGE(B988:K988)</f>
        <v>-12.411999999999999</v>
      </c>
      <c r="M988" s="2">
        <v>1</v>
      </c>
      <c r="N988">
        <v>1</v>
      </c>
      <c r="O988" s="12">
        <v>0</v>
      </c>
      <c r="P988" s="12">
        <v>1</v>
      </c>
      <c r="Q988" s="12">
        <v>1</v>
      </c>
      <c r="R988">
        <v>0</v>
      </c>
      <c r="S988">
        <v>1</v>
      </c>
      <c r="T988">
        <v>0</v>
      </c>
      <c r="U988">
        <v>1</v>
      </c>
      <c r="V988">
        <v>0</v>
      </c>
      <c r="W988">
        <f t="shared" si="85"/>
        <v>-7.3310000000000004</v>
      </c>
      <c r="Y988" s="12">
        <f t="shared" si="83"/>
        <v>-6.51</v>
      </c>
      <c r="Z988" s="12">
        <f t="shared" si="83"/>
        <v>-11.5</v>
      </c>
      <c r="AA988" s="12">
        <f t="shared" si="83"/>
        <v>0</v>
      </c>
      <c r="AB988" s="12">
        <f t="shared" si="83"/>
        <v>-22.91</v>
      </c>
      <c r="AC988" s="12">
        <f t="shared" si="83"/>
        <v>-14.38</v>
      </c>
      <c r="AD988" s="12">
        <f t="shared" si="82"/>
        <v>0</v>
      </c>
      <c r="AE988" s="12">
        <f t="shared" si="82"/>
        <v>-9.57</v>
      </c>
      <c r="AF988" s="12">
        <f t="shared" si="82"/>
        <v>0</v>
      </c>
      <c r="AG988" s="12">
        <f t="shared" si="82"/>
        <v>-8.44</v>
      </c>
      <c r="AH988" s="12">
        <f t="shared" si="82"/>
        <v>0</v>
      </c>
      <c r="AJ988" s="12">
        <f t="shared" si="84"/>
        <v>-12.218333333333334</v>
      </c>
    </row>
    <row r="989" spans="1:36" ht="16" thickBot="1" x14ac:dyDescent="0.25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 s="12">
        <f t="shared" si="86"/>
        <v>-23.05</v>
      </c>
      <c r="M989" s="2">
        <v>0</v>
      </c>
      <c r="N989">
        <v>0</v>
      </c>
      <c r="O989" s="12">
        <v>0</v>
      </c>
      <c r="P989" s="12">
        <v>0</v>
      </c>
      <c r="Q989" s="12">
        <v>1</v>
      </c>
      <c r="R989">
        <v>0</v>
      </c>
      <c r="S989">
        <v>0</v>
      </c>
      <c r="T989">
        <v>0</v>
      </c>
      <c r="U989">
        <v>1</v>
      </c>
      <c r="V989">
        <v>0</v>
      </c>
      <c r="W989">
        <f t="shared" si="85"/>
        <v>-3.2570000000000001</v>
      </c>
      <c r="Y989" s="12">
        <f t="shared" si="83"/>
        <v>0</v>
      </c>
      <c r="Z989" s="12">
        <f t="shared" si="83"/>
        <v>0</v>
      </c>
      <c r="AA989" s="12">
        <f t="shared" si="83"/>
        <v>0</v>
      </c>
      <c r="AB989" s="12">
        <f t="shared" si="83"/>
        <v>0</v>
      </c>
      <c r="AC989" s="12">
        <f t="shared" si="83"/>
        <v>-22.39</v>
      </c>
      <c r="AD989" s="12">
        <f t="shared" si="82"/>
        <v>0</v>
      </c>
      <c r="AE989" s="12">
        <f t="shared" si="82"/>
        <v>0</v>
      </c>
      <c r="AF989" s="12">
        <f t="shared" si="82"/>
        <v>0</v>
      </c>
      <c r="AG989" s="12">
        <f t="shared" si="82"/>
        <v>-10.18</v>
      </c>
      <c r="AH989" s="12">
        <f t="shared" si="82"/>
        <v>0</v>
      </c>
      <c r="AJ989" s="12">
        <f t="shared" si="84"/>
        <v>-16.285</v>
      </c>
    </row>
    <row r="990" spans="1:36" ht="16" thickBot="1" x14ac:dyDescent="0.25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 s="12">
        <f t="shared" si="86"/>
        <v>-14.075999999999999</v>
      </c>
      <c r="M990" s="2">
        <v>0</v>
      </c>
      <c r="N990">
        <v>0</v>
      </c>
      <c r="O990" s="12">
        <v>0</v>
      </c>
      <c r="P990" s="12">
        <v>0</v>
      </c>
      <c r="Q990" s="12">
        <v>1</v>
      </c>
      <c r="R990">
        <v>0</v>
      </c>
      <c r="S990">
        <v>0</v>
      </c>
      <c r="T990">
        <v>1</v>
      </c>
      <c r="U990">
        <v>0</v>
      </c>
      <c r="V990">
        <v>0</v>
      </c>
      <c r="W990">
        <f t="shared" si="85"/>
        <v>-2.8319999999999999</v>
      </c>
      <c r="Y990" s="12">
        <f t="shared" si="83"/>
        <v>0</v>
      </c>
      <c r="Z990" s="12">
        <f t="shared" si="83"/>
        <v>0</v>
      </c>
      <c r="AA990" s="12">
        <f t="shared" si="83"/>
        <v>0</v>
      </c>
      <c r="AB990" s="12">
        <f t="shared" si="83"/>
        <v>0</v>
      </c>
      <c r="AC990" s="12">
        <f t="shared" si="83"/>
        <v>-14.46</v>
      </c>
      <c r="AD990" s="12">
        <f t="shared" si="82"/>
        <v>0</v>
      </c>
      <c r="AE990" s="12">
        <f t="shared" si="82"/>
        <v>0</v>
      </c>
      <c r="AF990" s="12">
        <f t="shared" si="82"/>
        <v>-13.86</v>
      </c>
      <c r="AG990" s="12">
        <f t="shared" si="82"/>
        <v>0</v>
      </c>
      <c r="AH990" s="12">
        <f t="shared" si="82"/>
        <v>0</v>
      </c>
      <c r="AJ990" s="12">
        <f t="shared" si="84"/>
        <v>-14.16</v>
      </c>
    </row>
    <row r="991" spans="1:36" ht="16" thickBot="1" x14ac:dyDescent="0.25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 s="12">
        <f t="shared" si="86"/>
        <v>1.9159999999999997</v>
      </c>
      <c r="M991" s="2">
        <v>0</v>
      </c>
      <c r="N991">
        <v>0</v>
      </c>
      <c r="O991" s="12">
        <v>0</v>
      </c>
      <c r="P991" s="12">
        <v>0</v>
      </c>
      <c r="Q991" s="12">
        <v>1</v>
      </c>
      <c r="R991">
        <v>0</v>
      </c>
      <c r="S991">
        <v>0</v>
      </c>
      <c r="T991">
        <v>1</v>
      </c>
      <c r="U991">
        <v>0</v>
      </c>
      <c r="V991">
        <v>0</v>
      </c>
      <c r="W991">
        <f t="shared" si="85"/>
        <v>1.052</v>
      </c>
      <c r="Y991" s="12">
        <f t="shared" si="83"/>
        <v>0</v>
      </c>
      <c r="Z991" s="12">
        <f t="shared" si="83"/>
        <v>0</v>
      </c>
      <c r="AA991" s="12">
        <f t="shared" si="83"/>
        <v>0</v>
      </c>
      <c r="AB991" s="12">
        <f t="shared" si="83"/>
        <v>0</v>
      </c>
      <c r="AC991" s="12">
        <f t="shared" si="83"/>
        <v>3.47</v>
      </c>
      <c r="AD991" s="12">
        <f t="shared" si="82"/>
        <v>0</v>
      </c>
      <c r="AE991" s="12">
        <f t="shared" si="82"/>
        <v>0</v>
      </c>
      <c r="AF991" s="12">
        <f t="shared" si="82"/>
        <v>7.05</v>
      </c>
      <c r="AG991" s="12">
        <f t="shared" si="82"/>
        <v>0</v>
      </c>
      <c r="AH991" s="12">
        <f t="shared" si="82"/>
        <v>0</v>
      </c>
      <c r="AJ991" s="12">
        <f t="shared" si="84"/>
        <v>5.26</v>
      </c>
    </row>
    <row r="992" spans="1:36" ht="16" thickBot="1" x14ac:dyDescent="0.25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 s="12">
        <f t="shared" si="86"/>
        <v>-3.6120000000000005</v>
      </c>
      <c r="M992" s="2">
        <v>0</v>
      </c>
      <c r="N992">
        <v>0</v>
      </c>
      <c r="O992" s="12">
        <v>0</v>
      </c>
      <c r="P992" s="12">
        <v>0</v>
      </c>
      <c r="Q992" s="1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f t="shared" si="85"/>
        <v>0.05</v>
      </c>
      <c r="Y992" s="12">
        <f t="shared" si="83"/>
        <v>0</v>
      </c>
      <c r="Z992" s="12">
        <f t="shared" si="83"/>
        <v>0</v>
      </c>
      <c r="AA992" s="12">
        <f t="shared" si="83"/>
        <v>0</v>
      </c>
      <c r="AB992" s="12">
        <f t="shared" si="83"/>
        <v>0</v>
      </c>
      <c r="AC992" s="12">
        <f t="shared" si="83"/>
        <v>0.5</v>
      </c>
      <c r="AD992" s="12">
        <f t="shared" si="82"/>
        <v>0</v>
      </c>
      <c r="AE992" s="12">
        <f t="shared" si="82"/>
        <v>0</v>
      </c>
      <c r="AF992" s="12">
        <f t="shared" si="82"/>
        <v>0</v>
      </c>
      <c r="AG992" s="12">
        <f t="shared" si="82"/>
        <v>0</v>
      </c>
      <c r="AH992" s="12">
        <f t="shared" si="82"/>
        <v>0</v>
      </c>
      <c r="AJ992" s="12">
        <f t="shared" si="84"/>
        <v>0.5</v>
      </c>
    </row>
    <row r="993" spans="1:36" ht="16" thickBot="1" x14ac:dyDescent="0.25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 s="12">
        <f t="shared" si="86"/>
        <v>-12.507999999999999</v>
      </c>
      <c r="M993" s="2">
        <v>0</v>
      </c>
      <c r="N993">
        <v>0</v>
      </c>
      <c r="O993" s="12">
        <v>0</v>
      </c>
      <c r="P993" s="12">
        <v>0</v>
      </c>
      <c r="Q993" s="12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f t="shared" si="85"/>
        <v>0</v>
      </c>
      <c r="Y993" s="12">
        <f t="shared" si="83"/>
        <v>0</v>
      </c>
      <c r="Z993" s="12">
        <f t="shared" si="83"/>
        <v>0</v>
      </c>
      <c r="AA993" s="12">
        <f t="shared" si="83"/>
        <v>0</v>
      </c>
      <c r="AB993" s="12">
        <f t="shared" si="83"/>
        <v>0</v>
      </c>
      <c r="AC993" s="12">
        <f t="shared" si="83"/>
        <v>0</v>
      </c>
      <c r="AD993" s="12">
        <f t="shared" si="82"/>
        <v>0</v>
      </c>
      <c r="AE993" s="12">
        <f t="shared" si="82"/>
        <v>0</v>
      </c>
      <c r="AF993" s="12">
        <f t="shared" si="82"/>
        <v>0</v>
      </c>
      <c r="AG993" s="12">
        <f t="shared" si="82"/>
        <v>0</v>
      </c>
      <c r="AH993" s="12">
        <f t="shared" si="82"/>
        <v>0</v>
      </c>
      <c r="AJ993" s="12">
        <f t="shared" si="84"/>
        <v>0</v>
      </c>
    </row>
    <row r="994" spans="1:36" ht="16" thickBot="1" x14ac:dyDescent="0.25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 s="12">
        <f t="shared" si="86"/>
        <v>12.034999999999998</v>
      </c>
      <c r="M994" s="2">
        <v>0</v>
      </c>
      <c r="N994">
        <v>0</v>
      </c>
      <c r="O994" s="12">
        <v>0</v>
      </c>
      <c r="P994" s="12">
        <v>0</v>
      </c>
      <c r="Q994" s="12">
        <v>1</v>
      </c>
      <c r="R994">
        <v>0</v>
      </c>
      <c r="S994">
        <v>1</v>
      </c>
      <c r="T994">
        <v>1</v>
      </c>
      <c r="U994">
        <v>0</v>
      </c>
      <c r="V994">
        <v>0</v>
      </c>
      <c r="W994">
        <f t="shared" si="85"/>
        <v>4.3680000000000003</v>
      </c>
      <c r="Y994" s="12">
        <f t="shared" si="83"/>
        <v>0</v>
      </c>
      <c r="Z994" s="12">
        <f t="shared" si="83"/>
        <v>0</v>
      </c>
      <c r="AA994" s="12">
        <f t="shared" si="83"/>
        <v>0</v>
      </c>
      <c r="AB994" s="12">
        <f t="shared" si="83"/>
        <v>0</v>
      </c>
      <c r="AC994" s="12">
        <f t="shared" si="83"/>
        <v>12.37</v>
      </c>
      <c r="AD994" s="12">
        <f t="shared" si="82"/>
        <v>0</v>
      </c>
      <c r="AE994" s="12">
        <f t="shared" si="82"/>
        <v>18.059999999999999</v>
      </c>
      <c r="AF994" s="12">
        <f t="shared" si="82"/>
        <v>13.25</v>
      </c>
      <c r="AG994" s="12">
        <f t="shared" si="82"/>
        <v>0</v>
      </c>
      <c r="AH994" s="12">
        <f t="shared" si="82"/>
        <v>0</v>
      </c>
      <c r="AJ994" s="12">
        <f t="shared" si="84"/>
        <v>14.56</v>
      </c>
    </row>
    <row r="995" spans="1:36" ht="16" thickBot="1" x14ac:dyDescent="0.25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 s="12">
        <f t="shared" si="86"/>
        <v>23.468</v>
      </c>
      <c r="M995" s="2">
        <v>1</v>
      </c>
      <c r="N995">
        <v>1</v>
      </c>
      <c r="O995" s="12">
        <v>0</v>
      </c>
      <c r="P995" s="12">
        <v>0</v>
      </c>
      <c r="Q995" s="12">
        <v>1</v>
      </c>
      <c r="R995">
        <v>0</v>
      </c>
      <c r="S995">
        <v>1</v>
      </c>
      <c r="T995">
        <v>1</v>
      </c>
      <c r="U995">
        <v>1</v>
      </c>
      <c r="V995">
        <v>0</v>
      </c>
      <c r="W995">
        <f t="shared" si="85"/>
        <v>13.955000000000002</v>
      </c>
      <c r="Y995" s="12">
        <f t="shared" si="83"/>
        <v>27.91</v>
      </c>
      <c r="Z995" s="12">
        <f t="shared" si="83"/>
        <v>38.31</v>
      </c>
      <c r="AA995" s="12">
        <f t="shared" si="83"/>
        <v>0</v>
      </c>
      <c r="AB995" s="12">
        <f t="shared" si="83"/>
        <v>0</v>
      </c>
      <c r="AC995" s="12">
        <f t="shared" si="83"/>
        <v>20.37</v>
      </c>
      <c r="AD995" s="12">
        <f t="shared" si="82"/>
        <v>0</v>
      </c>
      <c r="AE995" s="12">
        <f t="shared" si="82"/>
        <v>34.840000000000003</v>
      </c>
      <c r="AF995" s="12">
        <f t="shared" si="82"/>
        <v>13.99</v>
      </c>
      <c r="AG995" s="12">
        <f t="shared" si="82"/>
        <v>4.13</v>
      </c>
      <c r="AH995" s="12">
        <f t="shared" si="82"/>
        <v>0</v>
      </c>
      <c r="AJ995" s="12">
        <f t="shared" si="84"/>
        <v>23.258333333333336</v>
      </c>
    </row>
    <row r="996" spans="1:36" ht="16" thickBot="1" x14ac:dyDescent="0.25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 s="12">
        <f t="shared" si="86"/>
        <v>10.797000000000001</v>
      </c>
      <c r="M996" s="2">
        <v>0</v>
      </c>
      <c r="N996">
        <v>0</v>
      </c>
      <c r="O996" s="12">
        <v>0</v>
      </c>
      <c r="P996" s="12">
        <v>0</v>
      </c>
      <c r="Q996" s="12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f t="shared" si="85"/>
        <v>0</v>
      </c>
      <c r="Y996" s="12">
        <f t="shared" si="83"/>
        <v>0</v>
      </c>
      <c r="Z996" s="12">
        <f t="shared" si="83"/>
        <v>0</v>
      </c>
      <c r="AA996" s="12">
        <f t="shared" si="83"/>
        <v>0</v>
      </c>
      <c r="AB996" s="12">
        <f t="shared" si="83"/>
        <v>0</v>
      </c>
      <c r="AC996" s="12">
        <f t="shared" si="83"/>
        <v>0</v>
      </c>
      <c r="AD996" s="12">
        <f t="shared" si="82"/>
        <v>0</v>
      </c>
      <c r="AE996" s="12">
        <f t="shared" si="82"/>
        <v>0</v>
      </c>
      <c r="AF996" s="12">
        <f t="shared" si="82"/>
        <v>0</v>
      </c>
      <c r="AG996" s="12">
        <f t="shared" si="82"/>
        <v>0</v>
      </c>
      <c r="AH996" s="12">
        <f t="shared" si="82"/>
        <v>0</v>
      </c>
      <c r="AJ996" s="12">
        <f t="shared" si="84"/>
        <v>0</v>
      </c>
    </row>
    <row r="997" spans="1:36" ht="16" thickBot="1" x14ac:dyDescent="0.25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 s="12">
        <f t="shared" si="86"/>
        <v>3.2680000000000007</v>
      </c>
      <c r="M997" s="2">
        <v>1</v>
      </c>
      <c r="N997">
        <v>1</v>
      </c>
      <c r="O997" s="12">
        <v>0</v>
      </c>
      <c r="P997" s="12">
        <v>1</v>
      </c>
      <c r="Q997" s="12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f t="shared" si="85"/>
        <v>-0.12399999999999993</v>
      </c>
      <c r="Y997" s="12">
        <f t="shared" si="83"/>
        <v>-1.29</v>
      </c>
      <c r="Z997" s="12">
        <f t="shared" si="83"/>
        <v>8.16</v>
      </c>
      <c r="AA997" s="12">
        <f t="shared" si="83"/>
        <v>0</v>
      </c>
      <c r="AB997" s="12">
        <f t="shared" si="83"/>
        <v>-8.11</v>
      </c>
      <c r="AC997" s="12">
        <f t="shared" si="83"/>
        <v>0</v>
      </c>
      <c r="AD997" s="12">
        <f t="shared" si="82"/>
        <v>0</v>
      </c>
      <c r="AE997" s="12">
        <f t="shared" si="82"/>
        <v>0</v>
      </c>
      <c r="AF997" s="12">
        <f t="shared" si="82"/>
        <v>0</v>
      </c>
      <c r="AG997" s="12">
        <f t="shared" si="82"/>
        <v>0</v>
      </c>
      <c r="AH997" s="12">
        <f t="shared" si="82"/>
        <v>0</v>
      </c>
      <c r="AJ997" s="12">
        <f t="shared" si="84"/>
        <v>-0.41333333333333311</v>
      </c>
    </row>
    <row r="998" spans="1:36" ht="16" thickBot="1" x14ac:dyDescent="0.25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 s="12">
        <f t="shared" si="86"/>
        <v>9.9409999999999989</v>
      </c>
      <c r="M998" s="2">
        <v>1</v>
      </c>
      <c r="N998">
        <v>1</v>
      </c>
      <c r="O998" s="12">
        <v>1</v>
      </c>
      <c r="P998" s="12">
        <v>1</v>
      </c>
      <c r="Q998" s="12">
        <v>1</v>
      </c>
      <c r="R998">
        <v>0</v>
      </c>
      <c r="S998">
        <v>1</v>
      </c>
      <c r="T998">
        <v>1</v>
      </c>
      <c r="U998">
        <v>1</v>
      </c>
      <c r="V998">
        <v>0</v>
      </c>
      <c r="W998">
        <f t="shared" si="85"/>
        <v>8.645999999999999</v>
      </c>
      <c r="Y998" s="12">
        <f t="shared" si="83"/>
        <v>14.96</v>
      </c>
      <c r="Z998" s="12">
        <f t="shared" si="83"/>
        <v>19.88</v>
      </c>
      <c r="AA998" s="12">
        <f t="shared" si="83"/>
        <v>12.61</v>
      </c>
      <c r="AB998" s="12">
        <f t="shared" si="83"/>
        <v>6.85</v>
      </c>
      <c r="AC998" s="12">
        <f t="shared" si="83"/>
        <v>8.6999999999999993</v>
      </c>
      <c r="AD998" s="12">
        <f t="shared" si="82"/>
        <v>0</v>
      </c>
      <c r="AE998" s="12">
        <f t="shared" si="82"/>
        <v>9.58</v>
      </c>
      <c r="AF998" s="12">
        <f t="shared" si="82"/>
        <v>9.1300000000000008</v>
      </c>
      <c r="AG998" s="12">
        <f t="shared" si="82"/>
        <v>4.75</v>
      </c>
      <c r="AH998" s="12">
        <f t="shared" si="82"/>
        <v>0</v>
      </c>
      <c r="AJ998" s="12">
        <f t="shared" si="84"/>
        <v>10.807499999999999</v>
      </c>
    </row>
    <row r="999" spans="1:36" ht="16" thickBot="1" x14ac:dyDescent="0.25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 s="12">
        <f t="shared" si="86"/>
        <v>7.62</v>
      </c>
      <c r="M999" s="2">
        <v>1</v>
      </c>
      <c r="N999">
        <v>1</v>
      </c>
      <c r="O999" s="12">
        <v>1</v>
      </c>
      <c r="P999" s="12">
        <v>1</v>
      </c>
      <c r="Q999" s="12">
        <v>1</v>
      </c>
      <c r="R999">
        <v>0</v>
      </c>
      <c r="S999">
        <v>1</v>
      </c>
      <c r="T999">
        <v>1</v>
      </c>
      <c r="U999">
        <v>1</v>
      </c>
      <c r="V999">
        <v>1</v>
      </c>
      <c r="W999">
        <f t="shared" si="85"/>
        <v>5.5960000000000001</v>
      </c>
      <c r="Y999" s="12">
        <f t="shared" si="83"/>
        <v>8.35</v>
      </c>
      <c r="Z999" s="12">
        <f t="shared" si="83"/>
        <v>10.82</v>
      </c>
      <c r="AA999" s="12">
        <f t="shared" si="83"/>
        <v>8.17</v>
      </c>
      <c r="AB999" s="12">
        <f t="shared" si="83"/>
        <v>3.68</v>
      </c>
      <c r="AC999" s="12">
        <f t="shared" si="83"/>
        <v>5.95</v>
      </c>
      <c r="AD999" s="12">
        <f t="shared" si="82"/>
        <v>0</v>
      </c>
      <c r="AE999" s="12">
        <f t="shared" si="82"/>
        <v>6.34</v>
      </c>
      <c r="AF999" s="12">
        <f t="shared" si="82"/>
        <v>5.85</v>
      </c>
      <c r="AG999" s="12">
        <f t="shared" si="82"/>
        <v>1</v>
      </c>
      <c r="AH999" s="12">
        <f t="shared" si="82"/>
        <v>5.8</v>
      </c>
      <c r="AJ999" s="12">
        <f t="shared" si="84"/>
        <v>6.2177777777777781</v>
      </c>
    </row>
    <row r="1000" spans="1:36" ht="16" thickBot="1" x14ac:dyDescent="0.25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 s="12">
        <f t="shared" si="86"/>
        <v>8.3820000000000014</v>
      </c>
      <c r="M1000" s="2">
        <v>0</v>
      </c>
      <c r="N1000">
        <v>0</v>
      </c>
      <c r="O1000" s="12">
        <v>1</v>
      </c>
      <c r="P1000" s="12">
        <v>1</v>
      </c>
      <c r="Q1000" s="12">
        <v>0</v>
      </c>
      <c r="R1000">
        <v>1</v>
      </c>
      <c r="S1000">
        <v>0</v>
      </c>
      <c r="T1000">
        <v>0</v>
      </c>
      <c r="U1000">
        <v>0</v>
      </c>
      <c r="V1000">
        <v>1</v>
      </c>
      <c r="W1000">
        <f t="shared" si="85"/>
        <v>4.104000000000001</v>
      </c>
      <c r="Y1000" s="12">
        <f t="shared" si="83"/>
        <v>0</v>
      </c>
      <c r="Z1000" s="12">
        <f t="shared" si="83"/>
        <v>0</v>
      </c>
      <c r="AA1000" s="12">
        <f t="shared" si="83"/>
        <v>9.3000000000000007</v>
      </c>
      <c r="AB1000" s="12">
        <f t="shared" si="83"/>
        <v>17.72</v>
      </c>
      <c r="AC1000" s="12">
        <f t="shared" si="83"/>
        <v>0</v>
      </c>
      <c r="AD1000" s="12">
        <f t="shared" si="82"/>
        <v>11.57</v>
      </c>
      <c r="AE1000" s="12">
        <f t="shared" si="82"/>
        <v>0</v>
      </c>
      <c r="AF1000" s="12">
        <f t="shared" si="82"/>
        <v>0</v>
      </c>
      <c r="AG1000" s="12">
        <f t="shared" si="82"/>
        <v>0</v>
      </c>
      <c r="AH1000" s="12">
        <f t="shared" si="82"/>
        <v>2.4500000000000002</v>
      </c>
      <c r="AJ1000" s="12">
        <f t="shared" si="84"/>
        <v>10.260000000000002</v>
      </c>
    </row>
    <row r="1001" spans="1:36" ht="16" thickBot="1" x14ac:dyDescent="0.25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 s="12">
        <f t="shared" si="86"/>
        <v>-5.2159999999999993</v>
      </c>
      <c r="M1001" s="2">
        <v>1</v>
      </c>
      <c r="N1001">
        <v>1</v>
      </c>
      <c r="O1001" s="12">
        <v>1</v>
      </c>
      <c r="P1001" s="12">
        <v>1</v>
      </c>
      <c r="Q1001" s="12">
        <v>0</v>
      </c>
      <c r="R1001">
        <v>1</v>
      </c>
      <c r="S1001">
        <v>1</v>
      </c>
      <c r="T1001">
        <v>0</v>
      </c>
      <c r="U1001">
        <v>1</v>
      </c>
      <c r="V1001">
        <v>1</v>
      </c>
      <c r="W1001">
        <f t="shared" si="85"/>
        <v>-3.496</v>
      </c>
      <c r="Y1001" s="12">
        <f t="shared" si="83"/>
        <v>-2.42</v>
      </c>
      <c r="Z1001" s="12">
        <f t="shared" si="83"/>
        <v>-3.9</v>
      </c>
      <c r="AA1001" s="12">
        <f t="shared" si="83"/>
        <v>-5.89</v>
      </c>
      <c r="AB1001" s="12">
        <f t="shared" si="83"/>
        <v>-4.96</v>
      </c>
      <c r="AC1001" s="12">
        <f t="shared" si="83"/>
        <v>0</v>
      </c>
      <c r="AD1001" s="12">
        <f t="shared" si="82"/>
        <v>-3.72</v>
      </c>
      <c r="AE1001" s="12">
        <f t="shared" si="82"/>
        <v>-4.2</v>
      </c>
      <c r="AF1001" s="12">
        <f t="shared" si="82"/>
        <v>0</v>
      </c>
      <c r="AG1001" s="12">
        <f t="shared" si="82"/>
        <v>-2.78</v>
      </c>
      <c r="AH1001" s="12">
        <f t="shared" si="82"/>
        <v>-7.09</v>
      </c>
      <c r="AJ1001" s="12">
        <f t="shared" si="84"/>
        <v>-4.37</v>
      </c>
    </row>
    <row r="1002" spans="1:36" ht="16" thickBot="1" x14ac:dyDescent="0.25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 s="12">
        <f t="shared" si="86"/>
        <v>2.5569999999999995</v>
      </c>
      <c r="M1002" s="2">
        <v>1</v>
      </c>
      <c r="N1002">
        <v>1</v>
      </c>
      <c r="O1002" s="12">
        <v>1</v>
      </c>
      <c r="P1002" s="12">
        <v>1</v>
      </c>
      <c r="Q1002" s="12">
        <v>0</v>
      </c>
      <c r="R1002">
        <v>1</v>
      </c>
      <c r="S1002">
        <v>0</v>
      </c>
      <c r="T1002">
        <v>0</v>
      </c>
      <c r="U1002">
        <v>1</v>
      </c>
      <c r="V1002">
        <v>0</v>
      </c>
      <c r="W1002">
        <f t="shared" si="85"/>
        <v>1.8479999999999996</v>
      </c>
      <c r="Y1002" s="12">
        <f t="shared" si="83"/>
        <v>0.99</v>
      </c>
      <c r="Z1002" s="12">
        <f t="shared" si="83"/>
        <v>5.69</v>
      </c>
      <c r="AA1002" s="12">
        <f t="shared" si="83"/>
        <v>5.43</v>
      </c>
      <c r="AB1002" s="12">
        <f t="shared" si="83"/>
        <v>-1.05</v>
      </c>
      <c r="AC1002" s="12">
        <f t="shared" si="83"/>
        <v>0</v>
      </c>
      <c r="AD1002" s="12">
        <f t="shared" si="82"/>
        <v>4.0599999999999996</v>
      </c>
      <c r="AE1002" s="12">
        <f t="shared" si="82"/>
        <v>0</v>
      </c>
      <c r="AF1002" s="12">
        <f t="shared" si="82"/>
        <v>0</v>
      </c>
      <c r="AG1002" s="12">
        <f t="shared" si="82"/>
        <v>3.36</v>
      </c>
      <c r="AH1002" s="12">
        <f t="shared" si="82"/>
        <v>0</v>
      </c>
      <c r="AJ1002" s="12">
        <f t="shared" si="84"/>
        <v>3.0799999999999996</v>
      </c>
    </row>
    <row r="1003" spans="1:36" ht="16" thickBot="1" x14ac:dyDescent="0.25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 s="12">
        <f t="shared" si="86"/>
        <v>7.5389999999999988</v>
      </c>
      <c r="M1003" s="2">
        <v>1</v>
      </c>
      <c r="N1003">
        <v>1</v>
      </c>
      <c r="O1003" s="12">
        <v>0</v>
      </c>
      <c r="P1003" s="12">
        <v>1</v>
      </c>
      <c r="Q1003" s="12">
        <v>0</v>
      </c>
      <c r="R1003">
        <v>1</v>
      </c>
      <c r="S1003">
        <v>1</v>
      </c>
      <c r="T1003">
        <v>0</v>
      </c>
      <c r="U1003">
        <v>1</v>
      </c>
      <c r="V1003">
        <v>0</v>
      </c>
      <c r="W1003">
        <f t="shared" si="85"/>
        <v>4.6800000000000006</v>
      </c>
      <c r="Y1003" s="12">
        <f t="shared" si="83"/>
        <v>7.04</v>
      </c>
      <c r="Z1003" s="12">
        <f t="shared" si="83"/>
        <v>8.73</v>
      </c>
      <c r="AA1003" s="12">
        <f t="shared" si="83"/>
        <v>0</v>
      </c>
      <c r="AB1003" s="12">
        <f t="shared" si="83"/>
        <v>8.82</v>
      </c>
      <c r="AC1003" s="12">
        <f t="shared" si="83"/>
        <v>0</v>
      </c>
      <c r="AD1003" s="12">
        <f t="shared" si="82"/>
        <v>10.19</v>
      </c>
      <c r="AE1003" s="12">
        <f t="shared" si="82"/>
        <v>5.67</v>
      </c>
      <c r="AF1003" s="12">
        <f t="shared" si="82"/>
        <v>0</v>
      </c>
      <c r="AG1003" s="12">
        <f t="shared" si="82"/>
        <v>6.35</v>
      </c>
      <c r="AH1003" s="12">
        <f t="shared" si="82"/>
        <v>0</v>
      </c>
      <c r="AJ1003" s="12">
        <f t="shared" si="84"/>
        <v>7.8000000000000007</v>
      </c>
    </row>
    <row r="1004" spans="1:36" ht="16" thickBot="1" x14ac:dyDescent="0.25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 s="12">
        <f t="shared" si="86"/>
        <v>-1.5669999999999997</v>
      </c>
      <c r="M1004" s="2">
        <v>1</v>
      </c>
      <c r="N1004">
        <v>1</v>
      </c>
      <c r="O1004" s="12">
        <v>0</v>
      </c>
      <c r="P1004" s="12">
        <v>0</v>
      </c>
      <c r="Q1004" s="12">
        <v>0</v>
      </c>
      <c r="R1004">
        <v>0</v>
      </c>
      <c r="S1004">
        <v>1</v>
      </c>
      <c r="T1004">
        <v>0</v>
      </c>
      <c r="U1004">
        <v>0</v>
      </c>
      <c r="V1004">
        <v>0</v>
      </c>
      <c r="W1004">
        <f t="shared" si="85"/>
        <v>-0.20299999999999999</v>
      </c>
      <c r="Y1004" s="12">
        <f t="shared" si="83"/>
        <v>0.1</v>
      </c>
      <c r="Z1004" s="12">
        <f t="shared" si="83"/>
        <v>-0.95</v>
      </c>
      <c r="AA1004" s="12">
        <f t="shared" si="83"/>
        <v>0</v>
      </c>
      <c r="AB1004" s="12">
        <f t="shared" si="83"/>
        <v>0</v>
      </c>
      <c r="AC1004" s="12">
        <f t="shared" si="83"/>
        <v>0</v>
      </c>
      <c r="AD1004" s="12">
        <f t="shared" si="82"/>
        <v>0</v>
      </c>
      <c r="AE1004" s="12">
        <f t="shared" si="82"/>
        <v>-1.18</v>
      </c>
      <c r="AF1004" s="12">
        <f t="shared" si="82"/>
        <v>0</v>
      </c>
      <c r="AG1004" s="12">
        <f t="shared" si="82"/>
        <v>0</v>
      </c>
      <c r="AH1004" s="12">
        <f t="shared" si="82"/>
        <v>0</v>
      </c>
      <c r="AJ1004" s="12">
        <f t="shared" si="84"/>
        <v>-0.67666666666666664</v>
      </c>
    </row>
    <row r="1005" spans="1:36" ht="16" thickBot="1" x14ac:dyDescent="0.25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 s="12">
        <f t="shared" si="86"/>
        <v>4.0280000000000005</v>
      </c>
      <c r="M1005" s="2">
        <v>1</v>
      </c>
      <c r="N1005">
        <v>1</v>
      </c>
      <c r="O1005" s="12">
        <v>0</v>
      </c>
      <c r="P1005" s="12">
        <v>0</v>
      </c>
      <c r="Q1005" s="12">
        <v>0</v>
      </c>
      <c r="R1005">
        <v>0</v>
      </c>
      <c r="S1005">
        <v>1</v>
      </c>
      <c r="T1005">
        <v>0</v>
      </c>
      <c r="U1005">
        <v>0</v>
      </c>
      <c r="V1005">
        <v>0</v>
      </c>
      <c r="W1005">
        <f t="shared" si="85"/>
        <v>1.6619999999999997</v>
      </c>
      <c r="Y1005" s="12">
        <f t="shared" si="83"/>
        <v>6.01</v>
      </c>
      <c r="Z1005" s="12">
        <f t="shared" si="83"/>
        <v>4.6900000000000004</v>
      </c>
      <c r="AA1005" s="12">
        <f t="shared" si="83"/>
        <v>0</v>
      </c>
      <c r="AB1005" s="12">
        <f t="shared" si="83"/>
        <v>0</v>
      </c>
      <c r="AC1005" s="12">
        <f t="shared" si="83"/>
        <v>0</v>
      </c>
      <c r="AD1005" s="12">
        <f t="shared" si="82"/>
        <v>0</v>
      </c>
      <c r="AE1005" s="12">
        <f t="shared" si="82"/>
        <v>5.92</v>
      </c>
      <c r="AF1005" s="12">
        <f t="shared" si="82"/>
        <v>0</v>
      </c>
      <c r="AG1005" s="12">
        <f t="shared" si="82"/>
        <v>0</v>
      </c>
      <c r="AH1005" s="12">
        <f t="shared" si="82"/>
        <v>0</v>
      </c>
      <c r="AJ1005" s="12">
        <f t="shared" si="84"/>
        <v>5.5399999999999991</v>
      </c>
    </row>
    <row r="1006" spans="1:36" ht="16" thickBot="1" x14ac:dyDescent="0.25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 s="12">
        <f t="shared" si="86"/>
        <v>8.0839999999999996</v>
      </c>
      <c r="M1006" s="2">
        <v>1</v>
      </c>
      <c r="N1006">
        <v>1</v>
      </c>
      <c r="O1006" s="12">
        <v>0</v>
      </c>
      <c r="P1006" s="12">
        <v>0</v>
      </c>
      <c r="Q1006" s="12">
        <v>1</v>
      </c>
      <c r="R1006">
        <v>0</v>
      </c>
      <c r="S1006">
        <v>1</v>
      </c>
      <c r="T1006">
        <v>0</v>
      </c>
      <c r="U1006">
        <v>1</v>
      </c>
      <c r="V1006">
        <v>0</v>
      </c>
      <c r="W1006">
        <f t="shared" si="85"/>
        <v>4.1599999999999993</v>
      </c>
      <c r="Y1006" s="12">
        <f t="shared" si="83"/>
        <v>9.9700000000000006</v>
      </c>
      <c r="Z1006" s="12">
        <f t="shared" si="83"/>
        <v>8.86</v>
      </c>
      <c r="AA1006" s="12">
        <f t="shared" si="83"/>
        <v>0</v>
      </c>
      <c r="AB1006" s="12">
        <f t="shared" si="83"/>
        <v>0</v>
      </c>
      <c r="AC1006" s="12">
        <f t="shared" si="83"/>
        <v>8.07</v>
      </c>
      <c r="AD1006" s="12">
        <f t="shared" si="82"/>
        <v>0</v>
      </c>
      <c r="AE1006" s="12">
        <f t="shared" si="82"/>
        <v>10.34</v>
      </c>
      <c r="AF1006" s="12">
        <f t="shared" si="82"/>
        <v>0</v>
      </c>
      <c r="AG1006" s="12">
        <f t="shared" si="82"/>
        <v>4.3600000000000003</v>
      </c>
      <c r="AH1006" s="12">
        <f t="shared" si="82"/>
        <v>0</v>
      </c>
      <c r="AJ1006" s="12">
        <f t="shared" si="84"/>
        <v>8.3199999999999985</v>
      </c>
    </row>
    <row r="1007" spans="1:36" ht="16" thickBot="1" x14ac:dyDescent="0.25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 s="12">
        <f t="shared" si="86"/>
        <v>7.7560000000000002</v>
      </c>
      <c r="M1007" s="2">
        <v>1</v>
      </c>
      <c r="N1007">
        <v>1</v>
      </c>
      <c r="O1007" s="12">
        <v>0</v>
      </c>
      <c r="P1007" s="12">
        <v>0</v>
      </c>
      <c r="Q1007" s="12">
        <v>1</v>
      </c>
      <c r="R1007">
        <v>0</v>
      </c>
      <c r="S1007">
        <v>1</v>
      </c>
      <c r="T1007">
        <v>1</v>
      </c>
      <c r="U1007">
        <v>1</v>
      </c>
      <c r="V1007">
        <v>0</v>
      </c>
      <c r="W1007">
        <f t="shared" si="85"/>
        <v>3.9009999999999998</v>
      </c>
      <c r="Y1007" s="12">
        <f t="shared" si="83"/>
        <v>5.47</v>
      </c>
      <c r="Z1007" s="12">
        <f t="shared" si="83"/>
        <v>10.17</v>
      </c>
      <c r="AA1007" s="12">
        <f t="shared" si="83"/>
        <v>0</v>
      </c>
      <c r="AB1007" s="12">
        <f t="shared" si="83"/>
        <v>0</v>
      </c>
      <c r="AC1007" s="12">
        <f t="shared" si="83"/>
        <v>5.17</v>
      </c>
      <c r="AD1007" s="12">
        <f t="shared" si="82"/>
        <v>0</v>
      </c>
      <c r="AE1007" s="12">
        <f t="shared" si="82"/>
        <v>7.51</v>
      </c>
      <c r="AF1007" s="12">
        <f t="shared" si="82"/>
        <v>7.05</v>
      </c>
      <c r="AG1007" s="12">
        <f t="shared" si="82"/>
        <v>3.64</v>
      </c>
      <c r="AH1007" s="12">
        <f t="shared" si="82"/>
        <v>0</v>
      </c>
      <c r="AJ1007" s="12">
        <f t="shared" si="84"/>
        <v>6.501666666666666</v>
      </c>
    </row>
    <row r="1008" spans="1:36" ht="16" thickBot="1" x14ac:dyDescent="0.25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 s="12">
        <f t="shared" si="86"/>
        <v>-8.3019999999999996</v>
      </c>
      <c r="M1008" s="2">
        <v>0</v>
      </c>
      <c r="N1008">
        <v>0</v>
      </c>
      <c r="O1008" s="12">
        <v>0</v>
      </c>
      <c r="P1008" s="12">
        <v>0</v>
      </c>
      <c r="Q1008" s="12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f t="shared" si="85"/>
        <v>0</v>
      </c>
      <c r="Y1008" s="12">
        <f t="shared" si="83"/>
        <v>0</v>
      </c>
      <c r="Z1008" s="12">
        <f t="shared" si="83"/>
        <v>0</v>
      </c>
      <c r="AA1008" s="12">
        <f t="shared" si="83"/>
        <v>0</v>
      </c>
      <c r="AB1008" s="12">
        <f t="shared" si="83"/>
        <v>0</v>
      </c>
      <c r="AC1008" s="12">
        <f t="shared" si="83"/>
        <v>0</v>
      </c>
      <c r="AD1008" s="12">
        <f t="shared" si="82"/>
        <v>0</v>
      </c>
      <c r="AE1008" s="12">
        <f t="shared" si="82"/>
        <v>0</v>
      </c>
      <c r="AF1008" s="12">
        <f t="shared" si="82"/>
        <v>0</v>
      </c>
      <c r="AG1008" s="12">
        <f t="shared" si="82"/>
        <v>0</v>
      </c>
      <c r="AH1008" s="12">
        <f t="shared" si="82"/>
        <v>0</v>
      </c>
      <c r="AJ1008" s="12">
        <f t="shared" si="84"/>
        <v>0</v>
      </c>
    </row>
    <row r="1009" spans="1:36" ht="16" thickBot="1" x14ac:dyDescent="0.25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 s="12">
        <f t="shared" si="86"/>
        <v>-7.2849999999999993</v>
      </c>
      <c r="M1009" s="2">
        <v>0</v>
      </c>
      <c r="N1009">
        <v>0</v>
      </c>
      <c r="O1009" s="12">
        <v>0</v>
      </c>
      <c r="P1009" s="12">
        <v>0</v>
      </c>
      <c r="Q1009" s="12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f t="shared" si="85"/>
        <v>0</v>
      </c>
      <c r="Y1009" s="12">
        <f t="shared" si="83"/>
        <v>0</v>
      </c>
      <c r="Z1009" s="12">
        <f t="shared" si="83"/>
        <v>0</v>
      </c>
      <c r="AA1009" s="12">
        <f t="shared" si="83"/>
        <v>0</v>
      </c>
      <c r="AB1009" s="12">
        <f t="shared" si="83"/>
        <v>0</v>
      </c>
      <c r="AC1009" s="12">
        <f t="shared" si="83"/>
        <v>0</v>
      </c>
      <c r="AD1009" s="12">
        <f t="shared" si="82"/>
        <v>0</v>
      </c>
      <c r="AE1009" s="12">
        <f t="shared" si="82"/>
        <v>0</v>
      </c>
      <c r="AF1009" s="12">
        <f t="shared" si="82"/>
        <v>0</v>
      </c>
      <c r="AG1009" s="12">
        <f t="shared" si="82"/>
        <v>0</v>
      </c>
      <c r="AH1009" s="12">
        <f t="shared" si="82"/>
        <v>0</v>
      </c>
      <c r="AJ1009" s="12">
        <f t="shared" si="84"/>
        <v>0</v>
      </c>
    </row>
    <row r="1010" spans="1:36" ht="16" thickBot="1" x14ac:dyDescent="0.25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 s="12">
        <f t="shared" si="86"/>
        <v>6.3020000000000005</v>
      </c>
      <c r="M1010" s="2">
        <v>1</v>
      </c>
      <c r="N1010">
        <v>0</v>
      </c>
      <c r="O1010" s="12">
        <v>0</v>
      </c>
      <c r="P1010" s="12">
        <v>0</v>
      </c>
      <c r="Q1010" s="12">
        <v>1</v>
      </c>
      <c r="R1010">
        <v>0</v>
      </c>
      <c r="S1010">
        <v>1</v>
      </c>
      <c r="T1010">
        <v>1</v>
      </c>
      <c r="U1010">
        <v>1</v>
      </c>
      <c r="V1010">
        <v>0</v>
      </c>
      <c r="W1010">
        <f t="shared" si="85"/>
        <v>2.7059999999999995</v>
      </c>
      <c r="Y1010" s="12">
        <f t="shared" si="83"/>
        <v>5.81</v>
      </c>
      <c r="Z1010" s="12">
        <f t="shared" si="83"/>
        <v>0</v>
      </c>
      <c r="AA1010" s="12">
        <f t="shared" si="83"/>
        <v>0</v>
      </c>
      <c r="AB1010" s="12">
        <f t="shared" si="83"/>
        <v>0</v>
      </c>
      <c r="AC1010" s="12">
        <f t="shared" si="83"/>
        <v>6.54</v>
      </c>
      <c r="AD1010" s="12">
        <f t="shared" si="82"/>
        <v>0</v>
      </c>
      <c r="AE1010" s="12">
        <f t="shared" si="82"/>
        <v>6.14</v>
      </c>
      <c r="AF1010" s="12">
        <f t="shared" si="82"/>
        <v>2.92</v>
      </c>
      <c r="AG1010" s="12">
        <f t="shared" si="82"/>
        <v>5.65</v>
      </c>
      <c r="AH1010" s="12">
        <f t="shared" si="82"/>
        <v>0</v>
      </c>
      <c r="AJ1010" s="12">
        <f t="shared" si="84"/>
        <v>5.411999999999999</v>
      </c>
    </row>
    <row r="1011" spans="1:36" ht="16" thickBot="1" x14ac:dyDescent="0.25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 s="12">
        <f t="shared" si="86"/>
        <v>-6.6719999999999997</v>
      </c>
      <c r="M1011" s="2">
        <v>1</v>
      </c>
      <c r="N1011">
        <v>1</v>
      </c>
      <c r="O1011" s="12">
        <v>0</v>
      </c>
      <c r="P1011" s="12">
        <v>0</v>
      </c>
      <c r="Q1011" s="12">
        <v>0</v>
      </c>
      <c r="R1011">
        <v>0</v>
      </c>
      <c r="S1011">
        <v>1</v>
      </c>
      <c r="T1011">
        <v>0</v>
      </c>
      <c r="U1011">
        <v>1</v>
      </c>
      <c r="V1011">
        <v>0</v>
      </c>
      <c r="W1011">
        <f t="shared" si="85"/>
        <v>-2.4180000000000001</v>
      </c>
      <c r="Y1011" s="12">
        <f t="shared" si="83"/>
        <v>-8.09</v>
      </c>
      <c r="Z1011" s="12">
        <f t="shared" si="83"/>
        <v>-6.85</v>
      </c>
      <c r="AA1011" s="12">
        <f t="shared" si="83"/>
        <v>0</v>
      </c>
      <c r="AB1011" s="12">
        <f t="shared" si="83"/>
        <v>0</v>
      </c>
      <c r="AC1011" s="12">
        <f t="shared" si="83"/>
        <v>0</v>
      </c>
      <c r="AD1011" s="12">
        <f t="shared" si="82"/>
        <v>0</v>
      </c>
      <c r="AE1011" s="12">
        <f t="shared" si="82"/>
        <v>-8.0299999999999994</v>
      </c>
      <c r="AF1011" s="12">
        <f t="shared" si="82"/>
        <v>0</v>
      </c>
      <c r="AG1011" s="12">
        <f t="shared" si="82"/>
        <v>-1.21</v>
      </c>
      <c r="AH1011" s="12">
        <f t="shared" si="82"/>
        <v>0</v>
      </c>
      <c r="AJ1011" s="12">
        <f t="shared" si="84"/>
        <v>-6.0449999999999999</v>
      </c>
    </row>
    <row r="1012" spans="1:36" ht="16" thickBot="1" x14ac:dyDescent="0.25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 s="12">
        <f t="shared" si="86"/>
        <v>11.032</v>
      </c>
      <c r="M1012" s="2">
        <v>0</v>
      </c>
      <c r="N1012">
        <v>0</v>
      </c>
      <c r="O1012" s="12">
        <v>0</v>
      </c>
      <c r="P1012" s="12">
        <v>0</v>
      </c>
      <c r="Q1012" s="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f t="shared" si="85"/>
        <v>0</v>
      </c>
      <c r="Y1012" s="12">
        <f t="shared" si="83"/>
        <v>0</v>
      </c>
      <c r="Z1012" s="12">
        <f t="shared" si="83"/>
        <v>0</v>
      </c>
      <c r="AA1012" s="12">
        <f t="shared" si="83"/>
        <v>0</v>
      </c>
      <c r="AB1012" s="12">
        <f t="shared" si="83"/>
        <v>0</v>
      </c>
      <c r="AC1012" s="12">
        <f t="shared" si="83"/>
        <v>0</v>
      </c>
      <c r="AD1012" s="12">
        <f t="shared" si="82"/>
        <v>0</v>
      </c>
      <c r="AE1012" s="12">
        <f t="shared" si="82"/>
        <v>0</v>
      </c>
      <c r="AF1012" s="12">
        <f t="shared" si="82"/>
        <v>0</v>
      </c>
      <c r="AG1012" s="12">
        <f t="shared" si="82"/>
        <v>0</v>
      </c>
      <c r="AH1012" s="12">
        <f t="shared" si="82"/>
        <v>0</v>
      </c>
      <c r="AJ1012" s="12">
        <f t="shared" si="84"/>
        <v>0</v>
      </c>
    </row>
    <row r="1013" spans="1:36" ht="16" thickBot="1" x14ac:dyDescent="0.25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 s="12">
        <f t="shared" si="86"/>
        <v>4.5860000000000003</v>
      </c>
      <c r="M1013" s="2">
        <v>1</v>
      </c>
      <c r="N1013">
        <v>1</v>
      </c>
      <c r="O1013" s="12">
        <v>1</v>
      </c>
      <c r="P1013" s="12">
        <v>0</v>
      </c>
      <c r="Q1013" s="12">
        <v>1</v>
      </c>
      <c r="R1013">
        <v>0</v>
      </c>
      <c r="S1013">
        <v>1</v>
      </c>
      <c r="T1013">
        <v>0</v>
      </c>
      <c r="U1013">
        <v>1</v>
      </c>
      <c r="V1013">
        <v>0</v>
      </c>
      <c r="W1013">
        <f t="shared" si="85"/>
        <v>2.968</v>
      </c>
      <c r="Y1013" s="12">
        <f t="shared" si="83"/>
        <v>2.14</v>
      </c>
      <c r="Z1013" s="12">
        <f t="shared" si="83"/>
        <v>7.75</v>
      </c>
      <c r="AA1013" s="12">
        <f t="shared" si="83"/>
        <v>7.42</v>
      </c>
      <c r="AB1013" s="12">
        <f t="shared" si="83"/>
        <v>0</v>
      </c>
      <c r="AC1013" s="12">
        <f t="shared" si="83"/>
        <v>6.01</v>
      </c>
      <c r="AD1013" s="12">
        <f t="shared" si="82"/>
        <v>0</v>
      </c>
      <c r="AE1013" s="12">
        <f t="shared" si="82"/>
        <v>3.76</v>
      </c>
      <c r="AF1013" s="12">
        <f t="shared" si="82"/>
        <v>0</v>
      </c>
      <c r="AG1013" s="12">
        <f t="shared" si="82"/>
        <v>2.6</v>
      </c>
      <c r="AH1013" s="12">
        <f t="shared" si="82"/>
        <v>0</v>
      </c>
      <c r="AJ1013" s="12">
        <f t="shared" si="84"/>
        <v>4.9466666666666663</v>
      </c>
    </row>
    <row r="1014" spans="1:36" ht="16" thickBot="1" x14ac:dyDescent="0.25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 s="12">
        <f t="shared" si="86"/>
        <v>2.9869999999999997</v>
      </c>
      <c r="M1014" s="2">
        <v>1</v>
      </c>
      <c r="N1014">
        <v>1</v>
      </c>
      <c r="O1014" s="12">
        <v>1</v>
      </c>
      <c r="P1014" s="12">
        <v>0</v>
      </c>
      <c r="Q1014" s="12">
        <v>1</v>
      </c>
      <c r="R1014">
        <v>0</v>
      </c>
      <c r="S1014">
        <v>1</v>
      </c>
      <c r="T1014">
        <v>1</v>
      </c>
      <c r="U1014">
        <v>1</v>
      </c>
      <c r="V1014">
        <v>0</v>
      </c>
      <c r="W1014">
        <f t="shared" si="85"/>
        <v>1.6049999999999998</v>
      </c>
      <c r="Y1014" s="12">
        <f t="shared" si="83"/>
        <v>3.44</v>
      </c>
      <c r="Z1014" s="12">
        <f t="shared" si="83"/>
        <v>2.84</v>
      </c>
      <c r="AA1014" s="12">
        <f t="shared" si="83"/>
        <v>3.48</v>
      </c>
      <c r="AB1014" s="12">
        <f t="shared" si="83"/>
        <v>0</v>
      </c>
      <c r="AC1014" s="12">
        <f t="shared" si="83"/>
        <v>1.61</v>
      </c>
      <c r="AD1014" s="12">
        <f t="shared" si="82"/>
        <v>0</v>
      </c>
      <c r="AE1014" s="12">
        <f t="shared" si="82"/>
        <v>4.1900000000000004</v>
      </c>
      <c r="AF1014" s="12">
        <f t="shared" si="82"/>
        <v>0.11</v>
      </c>
      <c r="AG1014" s="12">
        <f t="shared" si="82"/>
        <v>0.38</v>
      </c>
      <c r="AH1014" s="12">
        <f t="shared" si="82"/>
        <v>0</v>
      </c>
      <c r="AJ1014" s="12">
        <f t="shared" si="84"/>
        <v>2.2928571428571423</v>
      </c>
    </row>
    <row r="1015" spans="1:36" ht="16" thickBot="1" x14ac:dyDescent="0.25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 s="12">
        <f t="shared" si="86"/>
        <v>7.6700000000000017</v>
      </c>
      <c r="M1015" s="2">
        <v>1</v>
      </c>
      <c r="N1015">
        <v>1</v>
      </c>
      <c r="O1015" s="12">
        <v>0</v>
      </c>
      <c r="P1015" s="12">
        <v>0</v>
      </c>
      <c r="Q1015" s="12">
        <v>1</v>
      </c>
      <c r="R1015">
        <v>0</v>
      </c>
      <c r="S1015">
        <v>1</v>
      </c>
      <c r="T1015">
        <v>1</v>
      </c>
      <c r="U1015">
        <v>0</v>
      </c>
      <c r="V1015">
        <v>0</v>
      </c>
      <c r="W1015">
        <f t="shared" si="85"/>
        <v>3.7239999999999993</v>
      </c>
      <c r="Y1015" s="12">
        <f t="shared" si="83"/>
        <v>5.71</v>
      </c>
      <c r="Z1015" s="12">
        <f t="shared" si="83"/>
        <v>6.8</v>
      </c>
      <c r="AA1015" s="12">
        <f t="shared" si="83"/>
        <v>0</v>
      </c>
      <c r="AB1015" s="12">
        <f t="shared" si="83"/>
        <v>0</v>
      </c>
      <c r="AC1015" s="12">
        <f t="shared" si="83"/>
        <v>8.2799999999999994</v>
      </c>
      <c r="AD1015" s="12">
        <f t="shared" si="82"/>
        <v>0</v>
      </c>
      <c r="AE1015" s="12">
        <f t="shared" si="82"/>
        <v>5.51</v>
      </c>
      <c r="AF1015" s="12">
        <f t="shared" si="82"/>
        <v>10.94</v>
      </c>
      <c r="AG1015" s="12">
        <f t="shared" si="82"/>
        <v>0</v>
      </c>
      <c r="AH1015" s="12">
        <f t="shared" si="82"/>
        <v>0</v>
      </c>
      <c r="AJ1015" s="12">
        <f t="shared" si="84"/>
        <v>7.4479999999999986</v>
      </c>
    </row>
    <row r="1016" spans="1:36" ht="16" thickBot="1" x14ac:dyDescent="0.25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 s="12">
        <f t="shared" si="86"/>
        <v>1.77</v>
      </c>
      <c r="M1016" s="2">
        <v>0</v>
      </c>
      <c r="N1016">
        <v>1</v>
      </c>
      <c r="O1016" s="12">
        <v>1</v>
      </c>
      <c r="P1016" s="12">
        <v>1</v>
      </c>
      <c r="Q1016" s="12">
        <v>0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f t="shared" si="85"/>
        <v>1.119</v>
      </c>
      <c r="Y1016" s="12">
        <f t="shared" si="83"/>
        <v>0</v>
      </c>
      <c r="Z1016" s="12">
        <f t="shared" si="83"/>
        <v>0.72</v>
      </c>
      <c r="AA1016" s="12">
        <f t="shared" si="83"/>
        <v>2.36</v>
      </c>
      <c r="AB1016" s="12">
        <f t="shared" si="83"/>
        <v>6.21</v>
      </c>
      <c r="AC1016" s="12">
        <f t="shared" si="83"/>
        <v>0</v>
      </c>
      <c r="AD1016" s="12">
        <f t="shared" si="82"/>
        <v>0</v>
      </c>
      <c r="AE1016" s="12">
        <f t="shared" si="82"/>
        <v>0</v>
      </c>
      <c r="AF1016" s="12">
        <f t="shared" si="82"/>
        <v>0</v>
      </c>
      <c r="AG1016" s="12">
        <f t="shared" si="82"/>
        <v>1.9</v>
      </c>
      <c r="AH1016" s="12">
        <f t="shared" si="82"/>
        <v>0</v>
      </c>
      <c r="AJ1016" s="12">
        <f t="shared" si="84"/>
        <v>2.7974999999999999</v>
      </c>
    </row>
    <row r="1017" spans="1:36" ht="16" thickBot="1" x14ac:dyDescent="0.25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 s="12">
        <f t="shared" si="86"/>
        <v>4.6669999999999998</v>
      </c>
      <c r="M1017" s="2">
        <v>1</v>
      </c>
      <c r="N1017">
        <v>1</v>
      </c>
      <c r="O1017" s="12">
        <v>1</v>
      </c>
      <c r="P1017" s="12">
        <v>1</v>
      </c>
      <c r="Q1017" s="12">
        <v>1</v>
      </c>
      <c r="R1017">
        <v>0</v>
      </c>
      <c r="S1017">
        <v>1</v>
      </c>
      <c r="T1017">
        <v>1</v>
      </c>
      <c r="U1017">
        <v>1</v>
      </c>
      <c r="V1017">
        <v>0</v>
      </c>
      <c r="W1017">
        <f t="shared" si="85"/>
        <v>3.5229999999999997</v>
      </c>
      <c r="Y1017" s="12">
        <f t="shared" si="83"/>
        <v>3.53</v>
      </c>
      <c r="Z1017" s="12">
        <f t="shared" si="83"/>
        <v>-1.48</v>
      </c>
      <c r="AA1017" s="12">
        <f t="shared" si="83"/>
        <v>3.71</v>
      </c>
      <c r="AB1017" s="12">
        <f t="shared" si="83"/>
        <v>11.28</v>
      </c>
      <c r="AC1017" s="12">
        <f t="shared" si="83"/>
        <v>5.0199999999999996</v>
      </c>
      <c r="AD1017" s="12">
        <f t="shared" si="82"/>
        <v>0</v>
      </c>
      <c r="AE1017" s="12">
        <f t="shared" si="82"/>
        <v>5.92</v>
      </c>
      <c r="AF1017" s="12">
        <f t="shared" si="82"/>
        <v>3.53</v>
      </c>
      <c r="AG1017" s="12">
        <f t="shared" si="82"/>
        <v>3.72</v>
      </c>
      <c r="AH1017" s="12">
        <f t="shared" si="82"/>
        <v>0</v>
      </c>
      <c r="AJ1017" s="12">
        <f t="shared" si="84"/>
        <v>4.4037499999999996</v>
      </c>
    </row>
    <row r="1018" spans="1:36" ht="16" thickBot="1" x14ac:dyDescent="0.25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 s="12">
        <f t="shared" si="86"/>
        <v>1.6749999999999996</v>
      </c>
      <c r="M1018" s="2">
        <v>0</v>
      </c>
      <c r="N1018">
        <v>0</v>
      </c>
      <c r="O1018" s="12">
        <v>1</v>
      </c>
      <c r="P1018" s="12">
        <v>1</v>
      </c>
      <c r="Q1018" s="12">
        <v>1</v>
      </c>
      <c r="R1018">
        <v>0</v>
      </c>
      <c r="S1018">
        <v>0</v>
      </c>
      <c r="T1018">
        <v>1</v>
      </c>
      <c r="U1018">
        <v>1</v>
      </c>
      <c r="V1018">
        <v>0</v>
      </c>
      <c r="W1018">
        <f t="shared" si="85"/>
        <v>1.323</v>
      </c>
      <c r="Y1018" s="12">
        <f t="shared" si="83"/>
        <v>0</v>
      </c>
      <c r="Z1018" s="12">
        <f t="shared" si="83"/>
        <v>0</v>
      </c>
      <c r="AA1018" s="12">
        <f t="shared" si="83"/>
        <v>2.98</v>
      </c>
      <c r="AB1018" s="12">
        <f t="shared" si="83"/>
        <v>4.4400000000000004</v>
      </c>
      <c r="AC1018" s="12">
        <f t="shared" si="83"/>
        <v>0.99</v>
      </c>
      <c r="AD1018" s="12">
        <f t="shared" si="82"/>
        <v>0</v>
      </c>
      <c r="AE1018" s="12">
        <f t="shared" si="82"/>
        <v>0</v>
      </c>
      <c r="AF1018" s="12">
        <f t="shared" si="82"/>
        <v>2.81</v>
      </c>
      <c r="AG1018" s="12">
        <f t="shared" si="82"/>
        <v>2.0099999999999998</v>
      </c>
      <c r="AH1018" s="12">
        <f t="shared" si="82"/>
        <v>0</v>
      </c>
      <c r="AJ1018" s="12">
        <f t="shared" si="84"/>
        <v>2.6459999999999999</v>
      </c>
    </row>
    <row r="1019" spans="1:36" ht="16" thickBot="1" x14ac:dyDescent="0.25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 s="12">
        <f t="shared" si="86"/>
        <v>1.829</v>
      </c>
      <c r="M1019" s="2">
        <v>0</v>
      </c>
      <c r="N1019">
        <v>1</v>
      </c>
      <c r="O1019" s="12">
        <v>1</v>
      </c>
      <c r="P1019" s="12">
        <v>1</v>
      </c>
      <c r="Q1019" s="12">
        <v>0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f t="shared" si="85"/>
        <v>0.52299999999999991</v>
      </c>
      <c r="Y1019" s="12">
        <f t="shared" si="83"/>
        <v>0</v>
      </c>
      <c r="Z1019" s="12">
        <f t="shared" si="83"/>
        <v>2.3199999999999998</v>
      </c>
      <c r="AA1019" s="12">
        <f t="shared" si="83"/>
        <v>0.2</v>
      </c>
      <c r="AB1019" s="12">
        <f t="shared" si="83"/>
        <v>-0.55000000000000004</v>
      </c>
      <c r="AC1019" s="12">
        <f t="shared" si="83"/>
        <v>0</v>
      </c>
      <c r="AD1019" s="12">
        <f t="shared" si="82"/>
        <v>0</v>
      </c>
      <c r="AE1019" s="12">
        <f t="shared" si="82"/>
        <v>0</v>
      </c>
      <c r="AF1019" s="12">
        <f t="shared" si="82"/>
        <v>0</v>
      </c>
      <c r="AG1019" s="12">
        <f t="shared" si="82"/>
        <v>3.26</v>
      </c>
      <c r="AH1019" s="12">
        <f t="shared" si="82"/>
        <v>0</v>
      </c>
      <c r="AJ1019" s="12">
        <f t="shared" si="84"/>
        <v>1.3074999999999999</v>
      </c>
    </row>
    <row r="1020" spans="1:36" ht="16" thickBot="1" x14ac:dyDescent="0.25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 s="12">
        <f t="shared" si="86"/>
        <v>-1.9049999999999998</v>
      </c>
      <c r="M1020" s="2">
        <v>1</v>
      </c>
      <c r="N1020">
        <v>1</v>
      </c>
      <c r="O1020" s="12">
        <v>1</v>
      </c>
      <c r="P1020" s="12">
        <v>1</v>
      </c>
      <c r="Q1020" s="12">
        <v>0</v>
      </c>
      <c r="R1020">
        <v>0</v>
      </c>
      <c r="S1020">
        <v>1</v>
      </c>
      <c r="T1020">
        <v>0</v>
      </c>
      <c r="U1020">
        <v>1</v>
      </c>
      <c r="V1020">
        <v>0</v>
      </c>
      <c r="W1020">
        <f t="shared" si="85"/>
        <v>-1.5410000000000001</v>
      </c>
      <c r="Y1020" s="12">
        <f t="shared" si="83"/>
        <v>-0.87</v>
      </c>
      <c r="Z1020" s="12">
        <f t="shared" si="83"/>
        <v>-4.2699999999999996</v>
      </c>
      <c r="AA1020" s="12">
        <f t="shared" si="83"/>
        <v>-2.98</v>
      </c>
      <c r="AB1020" s="12">
        <f t="shared" si="83"/>
        <v>-7.11</v>
      </c>
      <c r="AC1020" s="12">
        <f t="shared" si="83"/>
        <v>0</v>
      </c>
      <c r="AD1020" s="12">
        <f t="shared" si="82"/>
        <v>0</v>
      </c>
      <c r="AE1020" s="12">
        <f t="shared" si="82"/>
        <v>-0.38</v>
      </c>
      <c r="AF1020" s="12">
        <f t="shared" si="82"/>
        <v>0</v>
      </c>
      <c r="AG1020" s="12">
        <f t="shared" si="82"/>
        <v>0.2</v>
      </c>
      <c r="AH1020" s="12">
        <f t="shared" si="82"/>
        <v>0</v>
      </c>
      <c r="AJ1020" s="12">
        <f t="shared" si="84"/>
        <v>-2.5683333333333338</v>
      </c>
    </row>
    <row r="1021" spans="1:36" ht="16" thickBot="1" x14ac:dyDescent="0.25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 s="12">
        <f t="shared" si="86"/>
        <v>-2.4369999999999998</v>
      </c>
      <c r="M1021" s="2">
        <v>0</v>
      </c>
      <c r="N1021">
        <v>0</v>
      </c>
      <c r="O1021" s="12">
        <v>0</v>
      </c>
      <c r="P1021" s="12">
        <v>1</v>
      </c>
      <c r="Q1021" s="12">
        <v>1</v>
      </c>
      <c r="R1021">
        <v>0</v>
      </c>
      <c r="S1021">
        <v>0</v>
      </c>
      <c r="T1021">
        <v>1</v>
      </c>
      <c r="U1021">
        <v>0</v>
      </c>
      <c r="V1021">
        <v>0</v>
      </c>
      <c r="W1021">
        <f t="shared" si="85"/>
        <v>-1.2330000000000001</v>
      </c>
      <c r="Y1021" s="12">
        <f t="shared" si="83"/>
        <v>0</v>
      </c>
      <c r="Z1021" s="12">
        <f t="shared" si="83"/>
        <v>0</v>
      </c>
      <c r="AA1021" s="12">
        <f t="shared" si="83"/>
        <v>0</v>
      </c>
      <c r="AB1021" s="12">
        <f t="shared" si="83"/>
        <v>-5.16</v>
      </c>
      <c r="AC1021" s="12">
        <f t="shared" si="83"/>
        <v>-2.98</v>
      </c>
      <c r="AD1021" s="12">
        <f t="shared" ref="AD1021:AH1071" si="87">R1021*G1021</f>
        <v>0</v>
      </c>
      <c r="AE1021" s="12">
        <f t="shared" si="87"/>
        <v>0</v>
      </c>
      <c r="AF1021" s="12">
        <f t="shared" si="87"/>
        <v>-4.1900000000000004</v>
      </c>
      <c r="AG1021" s="12">
        <f t="shared" si="87"/>
        <v>0</v>
      </c>
      <c r="AH1021" s="12">
        <f t="shared" si="87"/>
        <v>0</v>
      </c>
      <c r="AJ1021" s="12">
        <f t="shared" si="84"/>
        <v>-4.1100000000000003</v>
      </c>
    </row>
    <row r="1022" spans="1:36" ht="16" thickBot="1" x14ac:dyDescent="0.25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 s="12">
        <f t="shared" si="86"/>
        <v>-2.3780000000000001</v>
      </c>
      <c r="M1022" s="2">
        <v>1</v>
      </c>
      <c r="N1022">
        <v>0</v>
      </c>
      <c r="O1022" s="12">
        <v>0</v>
      </c>
      <c r="P1022" s="12">
        <v>0</v>
      </c>
      <c r="Q1022" s="12">
        <v>1</v>
      </c>
      <c r="R1022">
        <v>0</v>
      </c>
      <c r="S1022">
        <v>1</v>
      </c>
      <c r="T1022">
        <v>1</v>
      </c>
      <c r="U1022">
        <v>0</v>
      </c>
      <c r="V1022">
        <v>1</v>
      </c>
      <c r="W1022">
        <f t="shared" si="85"/>
        <v>-1.1839999999999999</v>
      </c>
      <c r="Y1022" s="12">
        <f t="shared" ref="Y1022:AC1072" si="88">M1022*B1022</f>
        <v>-0.45</v>
      </c>
      <c r="Z1022" s="12">
        <f t="shared" si="88"/>
        <v>0</v>
      </c>
      <c r="AA1022" s="12">
        <f t="shared" si="88"/>
        <v>0</v>
      </c>
      <c r="AB1022" s="12">
        <f t="shared" si="88"/>
        <v>0</v>
      </c>
      <c r="AC1022" s="12">
        <f t="shared" si="88"/>
        <v>-4.46</v>
      </c>
      <c r="AD1022" s="12">
        <f t="shared" si="87"/>
        <v>0</v>
      </c>
      <c r="AE1022" s="12">
        <f t="shared" si="87"/>
        <v>-1.8</v>
      </c>
      <c r="AF1022" s="12">
        <f t="shared" si="87"/>
        <v>-3.25</v>
      </c>
      <c r="AG1022" s="12">
        <f t="shared" si="87"/>
        <v>0</v>
      </c>
      <c r="AH1022" s="12">
        <f t="shared" si="87"/>
        <v>-1.88</v>
      </c>
      <c r="AJ1022" s="12">
        <f t="shared" si="84"/>
        <v>-2.3679999999999999</v>
      </c>
    </row>
    <row r="1023" spans="1:36" ht="16" thickBot="1" x14ac:dyDescent="0.25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 s="12">
        <f t="shared" si="86"/>
        <v>-9.456999999999999</v>
      </c>
      <c r="M1023" s="2">
        <v>0</v>
      </c>
      <c r="N1023">
        <v>0</v>
      </c>
      <c r="O1023" s="12">
        <v>0</v>
      </c>
      <c r="P1023" s="12">
        <v>0</v>
      </c>
      <c r="Q1023" s="12">
        <v>1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f t="shared" si="85"/>
        <v>-2.1360000000000001</v>
      </c>
      <c r="Y1023" s="12">
        <f t="shared" si="88"/>
        <v>0</v>
      </c>
      <c r="Z1023" s="12">
        <f t="shared" si="88"/>
        <v>0</v>
      </c>
      <c r="AA1023" s="12">
        <f t="shared" si="88"/>
        <v>0</v>
      </c>
      <c r="AB1023" s="12">
        <f t="shared" si="88"/>
        <v>0</v>
      </c>
      <c r="AC1023" s="12">
        <f t="shared" si="88"/>
        <v>-10.01</v>
      </c>
      <c r="AD1023" s="12">
        <f t="shared" si="87"/>
        <v>0</v>
      </c>
      <c r="AE1023" s="12">
        <f t="shared" si="87"/>
        <v>0</v>
      </c>
      <c r="AF1023" s="12">
        <f t="shared" si="87"/>
        <v>-11.35</v>
      </c>
      <c r="AG1023" s="12">
        <f t="shared" si="87"/>
        <v>0</v>
      </c>
      <c r="AH1023" s="12">
        <f t="shared" si="87"/>
        <v>0</v>
      </c>
      <c r="AJ1023" s="12">
        <f t="shared" si="84"/>
        <v>-10.68</v>
      </c>
    </row>
    <row r="1024" spans="1:36" ht="16" thickBot="1" x14ac:dyDescent="0.25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 s="12">
        <f t="shared" si="86"/>
        <v>-11.254999999999999</v>
      </c>
      <c r="M1024" s="2">
        <v>0</v>
      </c>
      <c r="N1024">
        <v>0</v>
      </c>
      <c r="O1024" s="12">
        <v>0</v>
      </c>
      <c r="P1024" s="12">
        <v>0</v>
      </c>
      <c r="Q1024" s="12">
        <v>0</v>
      </c>
      <c r="R1024">
        <v>0</v>
      </c>
      <c r="S1024">
        <v>1</v>
      </c>
      <c r="T1024">
        <v>0</v>
      </c>
      <c r="U1024">
        <v>0</v>
      </c>
      <c r="V1024">
        <v>0</v>
      </c>
      <c r="W1024">
        <f t="shared" si="85"/>
        <v>-0.83599999999999997</v>
      </c>
      <c r="Y1024" s="12">
        <f t="shared" si="88"/>
        <v>0</v>
      </c>
      <c r="Z1024" s="12">
        <f t="shared" si="88"/>
        <v>0</v>
      </c>
      <c r="AA1024" s="12">
        <f t="shared" si="88"/>
        <v>0</v>
      </c>
      <c r="AB1024" s="12">
        <f t="shared" si="88"/>
        <v>0</v>
      </c>
      <c r="AC1024" s="12">
        <f t="shared" si="88"/>
        <v>0</v>
      </c>
      <c r="AD1024" s="12">
        <f t="shared" si="87"/>
        <v>0</v>
      </c>
      <c r="AE1024" s="12">
        <f t="shared" si="87"/>
        <v>-8.36</v>
      </c>
      <c r="AF1024" s="12">
        <f t="shared" si="87"/>
        <v>0</v>
      </c>
      <c r="AG1024" s="12">
        <f t="shared" si="87"/>
        <v>0</v>
      </c>
      <c r="AH1024" s="12">
        <f t="shared" si="87"/>
        <v>0</v>
      </c>
      <c r="AJ1024" s="12">
        <f t="shared" si="84"/>
        <v>-8.36</v>
      </c>
    </row>
    <row r="1025" spans="1:36" ht="16" thickBot="1" x14ac:dyDescent="0.25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 s="12">
        <f t="shared" si="86"/>
        <v>12.875</v>
      </c>
      <c r="M1025" s="2">
        <v>0</v>
      </c>
      <c r="N1025">
        <v>0</v>
      </c>
      <c r="O1025" s="12">
        <v>0</v>
      </c>
      <c r="P1025" s="12">
        <v>0</v>
      </c>
      <c r="Q1025" s="12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f t="shared" si="85"/>
        <v>0</v>
      </c>
      <c r="Y1025" s="12">
        <f t="shared" si="88"/>
        <v>0</v>
      </c>
      <c r="Z1025" s="12">
        <f t="shared" si="88"/>
        <v>0</v>
      </c>
      <c r="AA1025" s="12">
        <f t="shared" si="88"/>
        <v>0</v>
      </c>
      <c r="AB1025" s="12">
        <f t="shared" si="88"/>
        <v>0</v>
      </c>
      <c r="AC1025" s="12">
        <f t="shared" si="88"/>
        <v>0</v>
      </c>
      <c r="AD1025" s="12">
        <f t="shared" si="87"/>
        <v>0</v>
      </c>
      <c r="AE1025" s="12">
        <f t="shared" si="87"/>
        <v>0</v>
      </c>
      <c r="AF1025" s="12">
        <f t="shared" si="87"/>
        <v>0</v>
      </c>
      <c r="AG1025" s="12">
        <f t="shared" si="87"/>
        <v>0</v>
      </c>
      <c r="AH1025" s="12">
        <f t="shared" si="87"/>
        <v>0</v>
      </c>
      <c r="AJ1025" s="12">
        <f t="shared" si="84"/>
        <v>0</v>
      </c>
    </row>
    <row r="1026" spans="1:36" ht="16" thickBot="1" x14ac:dyDescent="0.25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 s="12">
        <f t="shared" si="86"/>
        <v>-1.8939999999999997</v>
      </c>
      <c r="M1026" s="2">
        <v>0</v>
      </c>
      <c r="N1026">
        <v>0</v>
      </c>
      <c r="O1026" s="12">
        <v>1</v>
      </c>
      <c r="P1026" s="12">
        <v>0</v>
      </c>
      <c r="Q1026" s="12">
        <v>1</v>
      </c>
      <c r="R1026">
        <v>0</v>
      </c>
      <c r="S1026">
        <v>0</v>
      </c>
      <c r="T1026">
        <v>1</v>
      </c>
      <c r="U1026">
        <v>1</v>
      </c>
      <c r="V1026">
        <v>0</v>
      </c>
      <c r="W1026">
        <f t="shared" si="85"/>
        <v>-0.55999999999999994</v>
      </c>
      <c r="Y1026" s="12">
        <f t="shared" si="88"/>
        <v>0</v>
      </c>
      <c r="Z1026" s="12">
        <f t="shared" si="88"/>
        <v>0</v>
      </c>
      <c r="AA1026" s="12">
        <f t="shared" si="88"/>
        <v>-0.14000000000000001</v>
      </c>
      <c r="AB1026" s="12">
        <f t="shared" si="88"/>
        <v>0</v>
      </c>
      <c r="AC1026" s="12">
        <f t="shared" si="88"/>
        <v>-3.84</v>
      </c>
      <c r="AD1026" s="12">
        <f t="shared" si="87"/>
        <v>0</v>
      </c>
      <c r="AE1026" s="12">
        <f t="shared" si="87"/>
        <v>0</v>
      </c>
      <c r="AF1026" s="12">
        <f t="shared" si="87"/>
        <v>-2.8</v>
      </c>
      <c r="AG1026" s="12">
        <f t="shared" si="87"/>
        <v>1.18</v>
      </c>
      <c r="AH1026" s="12">
        <f t="shared" si="87"/>
        <v>0</v>
      </c>
      <c r="AJ1026" s="12">
        <f t="shared" si="84"/>
        <v>-1.4</v>
      </c>
    </row>
    <row r="1027" spans="1:36" ht="16" thickBot="1" x14ac:dyDescent="0.25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 s="12">
        <f t="shared" si="86"/>
        <v>-3.1000000000000028E-2</v>
      </c>
      <c r="M1027" s="2">
        <v>0</v>
      </c>
      <c r="N1027">
        <v>0</v>
      </c>
      <c r="O1027" s="12">
        <v>1</v>
      </c>
      <c r="P1027" s="12">
        <v>1</v>
      </c>
      <c r="Q1027" s="12">
        <v>1</v>
      </c>
      <c r="R1027">
        <v>0</v>
      </c>
      <c r="S1027">
        <v>1</v>
      </c>
      <c r="T1027">
        <v>1</v>
      </c>
      <c r="U1027">
        <v>0</v>
      </c>
      <c r="V1027">
        <v>1</v>
      </c>
      <c r="W1027">
        <f t="shared" si="85"/>
        <v>-0.3630000000000001</v>
      </c>
      <c r="Y1027" s="12">
        <f t="shared" si="88"/>
        <v>0</v>
      </c>
      <c r="Z1027" s="12">
        <f t="shared" si="88"/>
        <v>0</v>
      </c>
      <c r="AA1027" s="12">
        <f t="shared" si="88"/>
        <v>-1.55</v>
      </c>
      <c r="AB1027" s="12">
        <f t="shared" si="88"/>
        <v>-1.98</v>
      </c>
      <c r="AC1027" s="12">
        <f t="shared" si="88"/>
        <v>-0.93</v>
      </c>
      <c r="AD1027" s="12">
        <f t="shared" si="87"/>
        <v>0</v>
      </c>
      <c r="AE1027" s="12">
        <f t="shared" si="87"/>
        <v>0.55000000000000004</v>
      </c>
      <c r="AF1027" s="12">
        <f t="shared" si="87"/>
        <v>-0.81</v>
      </c>
      <c r="AG1027" s="12">
        <f t="shared" si="87"/>
        <v>0</v>
      </c>
      <c r="AH1027" s="12">
        <f t="shared" si="87"/>
        <v>1.0900000000000001</v>
      </c>
      <c r="AJ1027" s="12">
        <f t="shared" si="84"/>
        <v>-0.60500000000000009</v>
      </c>
    </row>
    <row r="1028" spans="1:36" ht="16" thickBot="1" x14ac:dyDescent="0.25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 s="12">
        <f t="shared" si="86"/>
        <v>7.8050000000000015</v>
      </c>
      <c r="M1028" s="2">
        <v>1</v>
      </c>
      <c r="N1028">
        <v>1</v>
      </c>
      <c r="O1028" s="12">
        <v>1</v>
      </c>
      <c r="P1028" s="12">
        <v>1</v>
      </c>
      <c r="Q1028" s="12">
        <v>1</v>
      </c>
      <c r="R1028">
        <v>1</v>
      </c>
      <c r="S1028">
        <v>1</v>
      </c>
      <c r="T1028">
        <v>1</v>
      </c>
      <c r="U1028">
        <v>1</v>
      </c>
      <c r="V1028">
        <v>0</v>
      </c>
      <c r="W1028">
        <f t="shared" si="85"/>
        <v>6.9260000000000002</v>
      </c>
      <c r="Y1028" s="12">
        <f t="shared" si="88"/>
        <v>7.88</v>
      </c>
      <c r="Z1028" s="12">
        <f t="shared" si="88"/>
        <v>11.12</v>
      </c>
      <c r="AA1028" s="12">
        <f t="shared" si="88"/>
        <v>11.92</v>
      </c>
      <c r="AB1028" s="12">
        <f t="shared" si="88"/>
        <v>5.0599999999999996</v>
      </c>
      <c r="AC1028" s="12">
        <f t="shared" si="88"/>
        <v>10.53</v>
      </c>
      <c r="AD1028" s="12">
        <f t="shared" si="87"/>
        <v>6.82</v>
      </c>
      <c r="AE1028" s="12">
        <f t="shared" si="87"/>
        <v>6.18</v>
      </c>
      <c r="AF1028" s="12">
        <f t="shared" si="87"/>
        <v>11.75</v>
      </c>
      <c r="AG1028" s="12">
        <f t="shared" si="87"/>
        <v>-2</v>
      </c>
      <c r="AH1028" s="12">
        <f t="shared" si="87"/>
        <v>0</v>
      </c>
      <c r="AJ1028" s="12">
        <f t="shared" si="84"/>
        <v>7.6955555555555559</v>
      </c>
    </row>
    <row r="1029" spans="1:36" ht="16" thickBot="1" x14ac:dyDescent="0.25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 s="12">
        <f t="shared" si="86"/>
        <v>4.3880000000000008</v>
      </c>
      <c r="M1029" s="2">
        <v>1</v>
      </c>
      <c r="N1029">
        <v>1</v>
      </c>
      <c r="O1029" s="12">
        <v>1</v>
      </c>
      <c r="P1029" s="12">
        <v>0</v>
      </c>
      <c r="Q1029" s="12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f t="shared" si="85"/>
        <v>3.7540000000000004</v>
      </c>
      <c r="Y1029" s="12">
        <f t="shared" si="88"/>
        <v>5.29</v>
      </c>
      <c r="Z1029" s="12">
        <f t="shared" si="88"/>
        <v>5.36</v>
      </c>
      <c r="AA1029" s="12">
        <f t="shared" si="88"/>
        <v>2.9</v>
      </c>
      <c r="AB1029" s="12">
        <f t="shared" si="88"/>
        <v>0</v>
      </c>
      <c r="AC1029" s="12">
        <f t="shared" si="88"/>
        <v>3.81</v>
      </c>
      <c r="AD1029" s="12">
        <f t="shared" si="87"/>
        <v>4.7699999999999996</v>
      </c>
      <c r="AE1029" s="12">
        <f t="shared" si="87"/>
        <v>5.09</v>
      </c>
      <c r="AF1029" s="12">
        <f t="shared" si="87"/>
        <v>4.0999999999999996</v>
      </c>
      <c r="AG1029" s="12">
        <f t="shared" si="87"/>
        <v>2.56</v>
      </c>
      <c r="AH1029" s="12">
        <f t="shared" si="87"/>
        <v>3.66</v>
      </c>
      <c r="AJ1029" s="12">
        <f t="shared" si="84"/>
        <v>4.1711111111111121</v>
      </c>
    </row>
    <row r="1030" spans="1:36" ht="16" thickBot="1" x14ac:dyDescent="0.25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 s="12">
        <f t="shared" si="86"/>
        <v>2.3860000000000001</v>
      </c>
      <c r="M1030" s="2">
        <v>1</v>
      </c>
      <c r="N1030">
        <v>0</v>
      </c>
      <c r="O1030" s="12">
        <v>1</v>
      </c>
      <c r="P1030" s="12">
        <v>1</v>
      </c>
      <c r="Q1030" s="12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f t="shared" si="85"/>
        <v>1.9619999999999997</v>
      </c>
      <c r="Y1030" s="12">
        <f t="shared" si="88"/>
        <v>3.11</v>
      </c>
      <c r="Z1030" s="12">
        <f t="shared" si="88"/>
        <v>0</v>
      </c>
      <c r="AA1030" s="12">
        <f t="shared" si="88"/>
        <v>0.93</v>
      </c>
      <c r="AB1030" s="12">
        <f t="shared" si="88"/>
        <v>-3.24</v>
      </c>
      <c r="AC1030" s="12">
        <f t="shared" si="88"/>
        <v>2.46</v>
      </c>
      <c r="AD1030" s="12">
        <f t="shared" si="87"/>
        <v>3.61</v>
      </c>
      <c r="AE1030" s="12">
        <f t="shared" si="87"/>
        <v>3.91</v>
      </c>
      <c r="AF1030" s="12">
        <f t="shared" si="87"/>
        <v>4.41</v>
      </c>
      <c r="AG1030" s="12">
        <f t="shared" si="87"/>
        <v>-0.46</v>
      </c>
      <c r="AH1030" s="12">
        <f t="shared" si="87"/>
        <v>4.8899999999999997</v>
      </c>
      <c r="AJ1030" s="12">
        <f t="shared" si="84"/>
        <v>2.1799999999999997</v>
      </c>
    </row>
    <row r="1031" spans="1:36" ht="16" thickBot="1" x14ac:dyDescent="0.25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 s="12">
        <f t="shared" si="86"/>
        <v>-1.6939999999999997</v>
      </c>
      <c r="M1031" s="2">
        <v>0</v>
      </c>
      <c r="N1031">
        <v>0</v>
      </c>
      <c r="O1031" s="12">
        <v>1</v>
      </c>
      <c r="P1031" s="12">
        <v>0</v>
      </c>
      <c r="Q1031" s="12">
        <v>1</v>
      </c>
      <c r="R1031">
        <v>1</v>
      </c>
      <c r="S1031">
        <v>0</v>
      </c>
      <c r="T1031">
        <v>1</v>
      </c>
      <c r="U1031">
        <v>1</v>
      </c>
      <c r="V1031">
        <v>1</v>
      </c>
      <c r="W1031">
        <f t="shared" si="85"/>
        <v>-0.95799999999999996</v>
      </c>
      <c r="Y1031" s="12">
        <f t="shared" si="88"/>
        <v>0</v>
      </c>
      <c r="Z1031" s="12">
        <f t="shared" si="88"/>
        <v>0</v>
      </c>
      <c r="AA1031" s="12">
        <f t="shared" si="88"/>
        <v>-1.1599999999999999</v>
      </c>
      <c r="AB1031" s="12">
        <f t="shared" si="88"/>
        <v>0</v>
      </c>
      <c r="AC1031" s="12">
        <f t="shared" si="88"/>
        <v>-2.71</v>
      </c>
      <c r="AD1031" s="12">
        <f t="shared" si="87"/>
        <v>-4.5599999999999996</v>
      </c>
      <c r="AE1031" s="12">
        <f t="shared" si="87"/>
        <v>0</v>
      </c>
      <c r="AF1031" s="12">
        <f t="shared" si="87"/>
        <v>-1.5</v>
      </c>
      <c r="AG1031" s="12">
        <f t="shared" si="87"/>
        <v>1.01</v>
      </c>
      <c r="AH1031" s="12">
        <f t="shared" si="87"/>
        <v>-0.66</v>
      </c>
      <c r="AJ1031" s="12">
        <f t="shared" si="84"/>
        <v>-1.5966666666666667</v>
      </c>
    </row>
    <row r="1032" spans="1:36" ht="16" thickBot="1" x14ac:dyDescent="0.25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 s="12">
        <f t="shared" si="86"/>
        <v>-7.3990000000000009</v>
      </c>
      <c r="M1032" s="2">
        <v>0</v>
      </c>
      <c r="N1032">
        <v>1</v>
      </c>
      <c r="O1032" s="12">
        <v>1</v>
      </c>
      <c r="P1032" s="12">
        <v>0</v>
      </c>
      <c r="Q1032" s="12">
        <v>0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f t="shared" si="85"/>
        <v>-4.5839999999999996</v>
      </c>
      <c r="Y1032" s="12">
        <f t="shared" si="88"/>
        <v>0</v>
      </c>
      <c r="Z1032" s="12">
        <f t="shared" si="88"/>
        <v>-8.7799999999999994</v>
      </c>
      <c r="AA1032" s="12">
        <f t="shared" si="88"/>
        <v>-10.65</v>
      </c>
      <c r="AB1032" s="12">
        <f t="shared" si="88"/>
        <v>0</v>
      </c>
      <c r="AC1032" s="12">
        <f t="shared" si="88"/>
        <v>0</v>
      </c>
      <c r="AD1032" s="12">
        <f t="shared" si="87"/>
        <v>-8.32</v>
      </c>
      <c r="AE1032" s="12">
        <f t="shared" si="87"/>
        <v>-5.66</v>
      </c>
      <c r="AF1032" s="12">
        <f t="shared" si="87"/>
        <v>-5.64</v>
      </c>
      <c r="AG1032" s="12">
        <f t="shared" si="87"/>
        <v>-1.54</v>
      </c>
      <c r="AH1032" s="12">
        <f t="shared" si="87"/>
        <v>-5.25</v>
      </c>
      <c r="AJ1032" s="12">
        <f t="shared" si="84"/>
        <v>-6.548571428571428</v>
      </c>
    </row>
    <row r="1033" spans="1:36" ht="16" thickBot="1" x14ac:dyDescent="0.25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 s="12">
        <f t="shared" si="86"/>
        <v>3.4859999999999998</v>
      </c>
      <c r="M1033" s="2">
        <v>1</v>
      </c>
      <c r="N1033">
        <v>1</v>
      </c>
      <c r="O1033" s="12">
        <v>1</v>
      </c>
      <c r="P1033" s="12">
        <v>1</v>
      </c>
      <c r="Q1033" s="12">
        <v>0</v>
      </c>
      <c r="R1033">
        <v>1</v>
      </c>
      <c r="S1033">
        <v>0</v>
      </c>
      <c r="T1033">
        <v>0</v>
      </c>
      <c r="U1033">
        <v>1</v>
      </c>
      <c r="V1033">
        <v>1</v>
      </c>
      <c r="W1033">
        <f t="shared" si="85"/>
        <v>2.169</v>
      </c>
      <c r="Y1033" s="12">
        <f t="shared" si="88"/>
        <v>3.53</v>
      </c>
      <c r="Z1033" s="12">
        <f t="shared" si="88"/>
        <v>-1.45</v>
      </c>
      <c r="AA1033" s="12">
        <f t="shared" si="88"/>
        <v>2.67</v>
      </c>
      <c r="AB1033" s="12">
        <f t="shared" si="88"/>
        <v>3.46</v>
      </c>
      <c r="AC1033" s="12">
        <f t="shared" si="88"/>
        <v>0</v>
      </c>
      <c r="AD1033" s="12">
        <f t="shared" si="87"/>
        <v>5.4</v>
      </c>
      <c r="AE1033" s="12">
        <f t="shared" si="87"/>
        <v>0</v>
      </c>
      <c r="AF1033" s="12">
        <f t="shared" si="87"/>
        <v>0</v>
      </c>
      <c r="AG1033" s="12">
        <f t="shared" si="87"/>
        <v>4.4000000000000004</v>
      </c>
      <c r="AH1033" s="12">
        <f t="shared" si="87"/>
        <v>3.68</v>
      </c>
      <c r="AJ1033" s="12">
        <f t="shared" si="84"/>
        <v>3.0985714285714288</v>
      </c>
    </row>
    <row r="1034" spans="1:36" ht="16" thickBot="1" x14ac:dyDescent="0.25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 s="12">
        <f t="shared" si="86"/>
        <v>-0.53699999999999992</v>
      </c>
      <c r="M1034" s="2">
        <v>0</v>
      </c>
      <c r="N1034">
        <v>0</v>
      </c>
      <c r="O1034" s="12">
        <v>1</v>
      </c>
      <c r="P1034" s="12">
        <v>0</v>
      </c>
      <c r="Q1034" s="12">
        <v>1</v>
      </c>
      <c r="R1034">
        <v>1</v>
      </c>
      <c r="S1034">
        <v>0</v>
      </c>
      <c r="T1034">
        <v>0</v>
      </c>
      <c r="U1034">
        <v>1</v>
      </c>
      <c r="V1034">
        <v>1</v>
      </c>
      <c r="W1034">
        <f t="shared" si="85"/>
        <v>-4.2999999999999927E-2</v>
      </c>
      <c r="Y1034" s="12">
        <f t="shared" si="88"/>
        <v>0</v>
      </c>
      <c r="Z1034" s="12">
        <f t="shared" si="88"/>
        <v>0</v>
      </c>
      <c r="AA1034" s="12">
        <f t="shared" si="88"/>
        <v>-1.07</v>
      </c>
      <c r="AB1034" s="12">
        <f t="shared" si="88"/>
        <v>0</v>
      </c>
      <c r="AC1034" s="12">
        <f t="shared" si="88"/>
        <v>-2.57</v>
      </c>
      <c r="AD1034" s="12">
        <f t="shared" si="87"/>
        <v>1.53</v>
      </c>
      <c r="AE1034" s="12">
        <f t="shared" si="87"/>
        <v>0</v>
      </c>
      <c r="AF1034" s="12">
        <f t="shared" si="87"/>
        <v>0</v>
      </c>
      <c r="AG1034" s="12">
        <f t="shared" si="87"/>
        <v>3.1</v>
      </c>
      <c r="AH1034" s="12">
        <f t="shared" si="87"/>
        <v>-1.42</v>
      </c>
      <c r="AJ1034" s="12">
        <f t="shared" si="84"/>
        <v>-8.5999999999999854E-2</v>
      </c>
    </row>
    <row r="1035" spans="1:36" ht="16" thickBot="1" x14ac:dyDescent="0.25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 s="12">
        <f t="shared" si="86"/>
        <v>2.3149999999999991</v>
      </c>
      <c r="M1035" s="2">
        <v>0</v>
      </c>
      <c r="N1035">
        <v>0</v>
      </c>
      <c r="O1035" s="12">
        <v>1</v>
      </c>
      <c r="P1035" s="12">
        <v>0</v>
      </c>
      <c r="Q1035" s="12">
        <v>1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f t="shared" si="85"/>
        <v>1.393</v>
      </c>
      <c r="Y1035" s="12">
        <f t="shared" si="88"/>
        <v>0</v>
      </c>
      <c r="Z1035" s="12">
        <f t="shared" si="88"/>
        <v>0</v>
      </c>
      <c r="AA1035" s="12">
        <f t="shared" si="88"/>
        <v>2.87</v>
      </c>
      <c r="AB1035" s="12">
        <f t="shared" si="88"/>
        <v>0</v>
      </c>
      <c r="AC1035" s="12">
        <f t="shared" si="88"/>
        <v>3.58</v>
      </c>
      <c r="AD1035" s="12">
        <f t="shared" si="87"/>
        <v>1.92</v>
      </c>
      <c r="AE1035" s="12">
        <f t="shared" si="87"/>
        <v>2.36</v>
      </c>
      <c r="AF1035" s="12">
        <f t="shared" si="87"/>
        <v>2.2599999999999998</v>
      </c>
      <c r="AG1035" s="12">
        <f t="shared" si="87"/>
        <v>-1.6</v>
      </c>
      <c r="AH1035" s="12">
        <f t="shared" si="87"/>
        <v>2.54</v>
      </c>
      <c r="AJ1035" s="12">
        <f t="shared" si="84"/>
        <v>1.99</v>
      </c>
    </row>
    <row r="1036" spans="1:36" ht="16" thickBot="1" x14ac:dyDescent="0.25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 s="12">
        <f t="shared" si="86"/>
        <v>4.2919999999999998</v>
      </c>
      <c r="M1036" s="2">
        <v>0</v>
      </c>
      <c r="N1036">
        <v>0</v>
      </c>
      <c r="O1036" s="12">
        <v>1</v>
      </c>
      <c r="P1036" s="12">
        <v>0</v>
      </c>
      <c r="Q1036" s="12">
        <v>1</v>
      </c>
      <c r="R1036">
        <v>1</v>
      </c>
      <c r="S1036">
        <v>0</v>
      </c>
      <c r="T1036">
        <v>1</v>
      </c>
      <c r="U1036">
        <v>0</v>
      </c>
      <c r="V1036">
        <v>1</v>
      </c>
      <c r="W1036">
        <f t="shared" si="85"/>
        <v>2.2069999999999999</v>
      </c>
      <c r="Y1036" s="12">
        <f t="shared" si="88"/>
        <v>0</v>
      </c>
      <c r="Z1036" s="12">
        <f t="shared" si="88"/>
        <v>0</v>
      </c>
      <c r="AA1036" s="12">
        <f t="shared" si="88"/>
        <v>2.66</v>
      </c>
      <c r="AB1036" s="12">
        <f t="shared" si="88"/>
        <v>0</v>
      </c>
      <c r="AC1036" s="12">
        <f t="shared" si="88"/>
        <v>2.21</v>
      </c>
      <c r="AD1036" s="12">
        <f t="shared" si="87"/>
        <v>6.86</v>
      </c>
      <c r="AE1036" s="12">
        <f t="shared" si="87"/>
        <v>0</v>
      </c>
      <c r="AF1036" s="12">
        <f t="shared" si="87"/>
        <v>6.37</v>
      </c>
      <c r="AG1036" s="12">
        <f t="shared" si="87"/>
        <v>0</v>
      </c>
      <c r="AH1036" s="12">
        <f t="shared" si="87"/>
        <v>3.97</v>
      </c>
      <c r="AJ1036" s="12">
        <f t="shared" si="84"/>
        <v>4.4139999999999997</v>
      </c>
    </row>
    <row r="1037" spans="1:36" ht="16" thickBot="1" x14ac:dyDescent="0.25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 s="12">
        <f t="shared" si="86"/>
        <v>-1.861</v>
      </c>
      <c r="M1037" s="2">
        <v>1</v>
      </c>
      <c r="N1037">
        <v>1</v>
      </c>
      <c r="O1037" s="12">
        <v>1</v>
      </c>
      <c r="P1037" s="12">
        <v>0</v>
      </c>
      <c r="Q1037" s="12">
        <v>0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f t="shared" si="85"/>
        <v>-0.82599999999999996</v>
      </c>
      <c r="Y1037" s="12">
        <f t="shared" si="88"/>
        <v>0.15</v>
      </c>
      <c r="Z1037" s="12">
        <f t="shared" si="88"/>
        <v>-1.64</v>
      </c>
      <c r="AA1037" s="12">
        <f t="shared" si="88"/>
        <v>-0.37</v>
      </c>
      <c r="AB1037" s="12">
        <f t="shared" si="88"/>
        <v>0</v>
      </c>
      <c r="AC1037" s="12">
        <f t="shared" si="88"/>
        <v>0</v>
      </c>
      <c r="AD1037" s="12">
        <f t="shared" si="87"/>
        <v>-0.34</v>
      </c>
      <c r="AE1037" s="12">
        <f t="shared" si="87"/>
        <v>-1.62</v>
      </c>
      <c r="AF1037" s="12">
        <f t="shared" si="87"/>
        <v>-5.14</v>
      </c>
      <c r="AG1037" s="12">
        <f t="shared" si="87"/>
        <v>0.43</v>
      </c>
      <c r="AH1037" s="12">
        <f t="shared" si="87"/>
        <v>0.27</v>
      </c>
      <c r="AJ1037" s="12">
        <f t="shared" si="84"/>
        <v>-1.0325</v>
      </c>
    </row>
    <row r="1038" spans="1:36" ht="16" thickBot="1" x14ac:dyDescent="0.25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 s="12">
        <f t="shared" si="86"/>
        <v>-9.400000000000007E-2</v>
      </c>
      <c r="M1038" s="2">
        <v>1</v>
      </c>
      <c r="N1038">
        <v>0</v>
      </c>
      <c r="O1038" s="12">
        <v>1</v>
      </c>
      <c r="P1038" s="12">
        <v>0</v>
      </c>
      <c r="Q1038" s="12">
        <v>1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f t="shared" si="85"/>
        <v>0.18400000000000002</v>
      </c>
      <c r="Y1038" s="12">
        <f t="shared" si="88"/>
        <v>2.82</v>
      </c>
      <c r="Z1038" s="12">
        <f t="shared" si="88"/>
        <v>0</v>
      </c>
      <c r="AA1038" s="12">
        <f t="shared" si="88"/>
        <v>2.4</v>
      </c>
      <c r="AB1038" s="12">
        <f t="shared" si="88"/>
        <v>0</v>
      </c>
      <c r="AC1038" s="12">
        <f t="shared" si="88"/>
        <v>0.23</v>
      </c>
      <c r="AD1038" s="12">
        <f t="shared" si="87"/>
        <v>-3.34</v>
      </c>
      <c r="AE1038" s="12">
        <f t="shared" si="87"/>
        <v>2</v>
      </c>
      <c r="AF1038" s="12">
        <f t="shared" si="87"/>
        <v>0.82</v>
      </c>
      <c r="AG1038" s="12">
        <f t="shared" si="87"/>
        <v>-2.74</v>
      </c>
      <c r="AH1038" s="12">
        <f t="shared" si="87"/>
        <v>-0.35</v>
      </c>
      <c r="AJ1038" s="12">
        <f t="shared" si="84"/>
        <v>0.23000000000000004</v>
      </c>
    </row>
    <row r="1039" spans="1:36" ht="16" thickBot="1" x14ac:dyDescent="0.25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 s="12">
        <f t="shared" si="86"/>
        <v>2.141</v>
      </c>
      <c r="M1039" s="2">
        <v>0</v>
      </c>
      <c r="N1039">
        <v>0</v>
      </c>
      <c r="O1039" s="12">
        <v>1</v>
      </c>
      <c r="P1039" s="12">
        <v>0</v>
      </c>
      <c r="Q1039" s="12">
        <v>1</v>
      </c>
      <c r="R1039">
        <v>1</v>
      </c>
      <c r="S1039">
        <v>0</v>
      </c>
      <c r="T1039">
        <v>1</v>
      </c>
      <c r="U1039">
        <v>1</v>
      </c>
      <c r="V1039">
        <v>1</v>
      </c>
      <c r="W1039">
        <f t="shared" si="85"/>
        <v>1.2079999999999997</v>
      </c>
      <c r="Y1039" s="12">
        <f t="shared" si="88"/>
        <v>0</v>
      </c>
      <c r="Z1039" s="12">
        <f t="shared" si="88"/>
        <v>0</v>
      </c>
      <c r="AA1039" s="12">
        <f t="shared" si="88"/>
        <v>3.82</v>
      </c>
      <c r="AB1039" s="12">
        <f t="shared" si="88"/>
        <v>0</v>
      </c>
      <c r="AC1039" s="12">
        <f t="shared" si="88"/>
        <v>3.14</v>
      </c>
      <c r="AD1039" s="12">
        <f t="shared" si="87"/>
        <v>2.06</v>
      </c>
      <c r="AE1039" s="12">
        <f t="shared" si="87"/>
        <v>0</v>
      </c>
      <c r="AF1039" s="12">
        <f t="shared" si="87"/>
        <v>-0.88</v>
      </c>
      <c r="AG1039" s="12">
        <f t="shared" si="87"/>
        <v>0.48</v>
      </c>
      <c r="AH1039" s="12">
        <f t="shared" si="87"/>
        <v>3.46</v>
      </c>
      <c r="AJ1039" s="12">
        <f t="shared" si="84"/>
        <v>2.0133333333333332</v>
      </c>
    </row>
    <row r="1040" spans="1:36" ht="16" thickBot="1" x14ac:dyDescent="0.25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 s="12">
        <f t="shared" si="86"/>
        <v>7.32</v>
      </c>
      <c r="M1040" s="2">
        <v>0</v>
      </c>
      <c r="N1040">
        <v>0</v>
      </c>
      <c r="O1040" s="12">
        <v>1</v>
      </c>
      <c r="P1040" s="12">
        <v>0</v>
      </c>
      <c r="Q1040" s="12">
        <v>0</v>
      </c>
      <c r="R1040">
        <v>1</v>
      </c>
      <c r="S1040">
        <v>1</v>
      </c>
      <c r="T1040">
        <v>0</v>
      </c>
      <c r="U1040">
        <v>1</v>
      </c>
      <c r="V1040">
        <v>1</v>
      </c>
      <c r="W1040">
        <f t="shared" si="85"/>
        <v>3.4869999999999997</v>
      </c>
      <c r="Y1040" s="12">
        <f t="shared" si="88"/>
        <v>0</v>
      </c>
      <c r="Z1040" s="12">
        <f t="shared" si="88"/>
        <v>0</v>
      </c>
      <c r="AA1040" s="12">
        <f t="shared" si="88"/>
        <v>7.61</v>
      </c>
      <c r="AB1040" s="12">
        <f t="shared" si="88"/>
        <v>0</v>
      </c>
      <c r="AC1040" s="12">
        <f t="shared" si="88"/>
        <v>0</v>
      </c>
      <c r="AD1040" s="12">
        <f t="shared" si="87"/>
        <v>8.5399999999999991</v>
      </c>
      <c r="AE1040" s="12">
        <f t="shared" si="87"/>
        <v>6.05</v>
      </c>
      <c r="AF1040" s="12">
        <f t="shared" si="87"/>
        <v>0</v>
      </c>
      <c r="AG1040" s="12">
        <f t="shared" si="87"/>
        <v>5.14</v>
      </c>
      <c r="AH1040" s="12">
        <f t="shared" si="87"/>
        <v>7.53</v>
      </c>
      <c r="AJ1040" s="12">
        <f t="shared" ref="AJ1040:AJ1087" si="89">IFERROR(AVERAGEIF(Y1040:AH1040,"&lt;&gt;0",Y1040:AH1040),0)</f>
        <v>6.9739999999999993</v>
      </c>
    </row>
    <row r="1041" spans="1:36" ht="16" thickBot="1" x14ac:dyDescent="0.25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 s="12">
        <f t="shared" si="86"/>
        <v>0.59599999999999997</v>
      </c>
      <c r="M1041" s="2">
        <v>0</v>
      </c>
      <c r="N1041">
        <v>0</v>
      </c>
      <c r="O1041" s="12">
        <v>1</v>
      </c>
      <c r="P1041" s="12">
        <v>0</v>
      </c>
      <c r="Q1041" s="12">
        <v>1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f t="shared" si="85"/>
        <v>0.58100000000000007</v>
      </c>
      <c r="Y1041" s="12">
        <f t="shared" si="88"/>
        <v>0</v>
      </c>
      <c r="Z1041" s="12">
        <f t="shared" si="88"/>
        <v>0</v>
      </c>
      <c r="AA1041" s="12">
        <f t="shared" si="88"/>
        <v>0.86</v>
      </c>
      <c r="AB1041" s="12">
        <f t="shared" si="88"/>
        <v>0</v>
      </c>
      <c r="AC1041" s="12">
        <f t="shared" si="88"/>
        <v>1.34</v>
      </c>
      <c r="AD1041" s="12">
        <f t="shared" si="87"/>
        <v>-1.35</v>
      </c>
      <c r="AE1041" s="12">
        <f t="shared" si="87"/>
        <v>0.91</v>
      </c>
      <c r="AF1041" s="12">
        <f t="shared" si="87"/>
        <v>-0.19</v>
      </c>
      <c r="AG1041" s="12">
        <f t="shared" si="87"/>
        <v>2.12</v>
      </c>
      <c r="AH1041" s="12">
        <f t="shared" si="87"/>
        <v>2.12</v>
      </c>
      <c r="AJ1041" s="12">
        <f t="shared" si="89"/>
        <v>0.83000000000000007</v>
      </c>
    </row>
    <row r="1042" spans="1:36" ht="16" thickBot="1" x14ac:dyDescent="0.25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 s="12">
        <f t="shared" si="86"/>
        <v>4.819</v>
      </c>
      <c r="M1042" s="2">
        <v>0</v>
      </c>
      <c r="N1042">
        <v>0</v>
      </c>
      <c r="O1042" s="12">
        <v>1</v>
      </c>
      <c r="P1042" s="12">
        <v>0</v>
      </c>
      <c r="Q1042" s="12">
        <v>1</v>
      </c>
      <c r="R1042">
        <v>1</v>
      </c>
      <c r="S1042">
        <v>0</v>
      </c>
      <c r="T1042">
        <v>1</v>
      </c>
      <c r="U1042">
        <v>1</v>
      </c>
      <c r="V1042">
        <v>1</v>
      </c>
      <c r="W1042">
        <f t="shared" si="85"/>
        <v>2.911</v>
      </c>
      <c r="Y1042" s="12">
        <f t="shared" si="88"/>
        <v>0</v>
      </c>
      <c r="Z1042" s="12">
        <f t="shared" si="88"/>
        <v>0</v>
      </c>
      <c r="AA1042" s="12">
        <f t="shared" si="88"/>
        <v>3.31</v>
      </c>
      <c r="AB1042" s="12">
        <f t="shared" si="88"/>
        <v>0</v>
      </c>
      <c r="AC1042" s="12">
        <f t="shared" si="88"/>
        <v>3.73</v>
      </c>
      <c r="AD1042" s="12">
        <f t="shared" si="87"/>
        <v>7.33</v>
      </c>
      <c r="AE1042" s="12">
        <f t="shared" si="87"/>
        <v>0</v>
      </c>
      <c r="AF1042" s="12">
        <f t="shared" si="87"/>
        <v>5.29</v>
      </c>
      <c r="AG1042" s="12">
        <f t="shared" si="87"/>
        <v>5.1100000000000003</v>
      </c>
      <c r="AH1042" s="12">
        <f t="shared" si="87"/>
        <v>4.34</v>
      </c>
      <c r="AJ1042" s="12">
        <f t="shared" si="89"/>
        <v>4.8516666666666666</v>
      </c>
    </row>
    <row r="1043" spans="1:36" ht="16" thickBot="1" x14ac:dyDescent="0.25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 s="12">
        <f t="shared" si="86"/>
        <v>0.85699999999999987</v>
      </c>
      <c r="M1043" s="2">
        <v>1</v>
      </c>
      <c r="N1043">
        <v>1</v>
      </c>
      <c r="O1043" s="12">
        <v>1</v>
      </c>
      <c r="P1043" s="12">
        <v>0</v>
      </c>
      <c r="Q1043" s="12">
        <v>0</v>
      </c>
      <c r="R1043">
        <v>1</v>
      </c>
      <c r="S1043">
        <v>1</v>
      </c>
      <c r="T1043">
        <v>0</v>
      </c>
      <c r="U1043">
        <v>1</v>
      </c>
      <c r="V1043">
        <v>1</v>
      </c>
      <c r="W1043">
        <f t="shared" si="85"/>
        <v>1.2189999999999999</v>
      </c>
      <c r="Y1043" s="12">
        <f t="shared" si="88"/>
        <v>2.06</v>
      </c>
      <c r="Z1043" s="12">
        <f t="shared" si="88"/>
        <v>0.38</v>
      </c>
      <c r="AA1043" s="12">
        <f t="shared" si="88"/>
        <v>-1.2</v>
      </c>
      <c r="AB1043" s="12">
        <f t="shared" si="88"/>
        <v>0</v>
      </c>
      <c r="AC1043" s="12">
        <f t="shared" si="88"/>
        <v>0</v>
      </c>
      <c r="AD1043" s="12">
        <f t="shared" si="87"/>
        <v>6.23</v>
      </c>
      <c r="AE1043" s="12">
        <f t="shared" si="87"/>
        <v>1.51</v>
      </c>
      <c r="AF1043" s="12">
        <f t="shared" si="87"/>
        <v>0</v>
      </c>
      <c r="AG1043" s="12">
        <f t="shared" si="87"/>
        <v>4.0199999999999996</v>
      </c>
      <c r="AH1043" s="12">
        <f t="shared" si="87"/>
        <v>-0.81</v>
      </c>
      <c r="AJ1043" s="12">
        <f t="shared" si="89"/>
        <v>1.7414285714285713</v>
      </c>
    </row>
    <row r="1044" spans="1:36" ht="16" thickBot="1" x14ac:dyDescent="0.25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 s="12">
        <f t="shared" si="86"/>
        <v>4.2690000000000001</v>
      </c>
      <c r="M1044" s="2">
        <v>0</v>
      </c>
      <c r="N1044">
        <v>0</v>
      </c>
      <c r="O1044" s="12">
        <v>0</v>
      </c>
      <c r="P1044" s="12">
        <v>0</v>
      </c>
      <c r="Q1044" s="12">
        <v>1</v>
      </c>
      <c r="R1044">
        <v>1</v>
      </c>
      <c r="S1044">
        <v>0</v>
      </c>
      <c r="T1044">
        <v>1</v>
      </c>
      <c r="U1044">
        <v>0</v>
      </c>
      <c r="V1044">
        <v>0</v>
      </c>
      <c r="W1044">
        <f t="shared" si="85"/>
        <v>1.5649999999999999</v>
      </c>
      <c r="Y1044" s="12">
        <f t="shared" si="88"/>
        <v>0</v>
      </c>
      <c r="Z1044" s="12">
        <f t="shared" si="88"/>
        <v>0</v>
      </c>
      <c r="AA1044" s="12">
        <f t="shared" si="88"/>
        <v>0</v>
      </c>
      <c r="AB1044" s="12">
        <f t="shared" si="88"/>
        <v>0</v>
      </c>
      <c r="AC1044" s="12">
        <f t="shared" si="88"/>
        <v>5.7</v>
      </c>
      <c r="AD1044" s="12">
        <f t="shared" si="87"/>
        <v>5.44</v>
      </c>
      <c r="AE1044" s="12">
        <f t="shared" si="87"/>
        <v>0</v>
      </c>
      <c r="AF1044" s="12">
        <f t="shared" si="87"/>
        <v>4.51</v>
      </c>
      <c r="AG1044" s="12">
        <f t="shared" si="87"/>
        <v>0</v>
      </c>
      <c r="AH1044" s="12">
        <f t="shared" si="87"/>
        <v>0</v>
      </c>
      <c r="AJ1044" s="12">
        <f t="shared" si="89"/>
        <v>5.2166666666666668</v>
      </c>
    </row>
    <row r="1045" spans="1:36" ht="16" thickBot="1" x14ac:dyDescent="0.25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 s="12">
        <f t="shared" si="86"/>
        <v>9.9999999999997313E-4</v>
      </c>
      <c r="M1045" s="2">
        <v>1</v>
      </c>
      <c r="N1045">
        <v>1</v>
      </c>
      <c r="O1045" s="12">
        <v>1</v>
      </c>
      <c r="P1045" s="12">
        <v>0</v>
      </c>
      <c r="Q1045" s="12">
        <v>1</v>
      </c>
      <c r="R1045">
        <v>1</v>
      </c>
      <c r="S1045">
        <v>1</v>
      </c>
      <c r="T1045">
        <v>1</v>
      </c>
      <c r="U1045">
        <v>0</v>
      </c>
      <c r="V1045">
        <v>1</v>
      </c>
      <c r="W1045">
        <f t="shared" si="85"/>
        <v>0.36299999999999999</v>
      </c>
      <c r="Y1045" s="12">
        <f t="shared" si="88"/>
        <v>1.72</v>
      </c>
      <c r="Z1045" s="12">
        <f t="shared" si="88"/>
        <v>-0.36</v>
      </c>
      <c r="AA1045" s="12">
        <f t="shared" si="88"/>
        <v>-1.47</v>
      </c>
      <c r="AB1045" s="12">
        <f t="shared" si="88"/>
        <v>0</v>
      </c>
      <c r="AC1045" s="12">
        <f t="shared" si="88"/>
        <v>0.6</v>
      </c>
      <c r="AD1045" s="12">
        <f t="shared" si="87"/>
        <v>4.22</v>
      </c>
      <c r="AE1045" s="12">
        <f t="shared" si="87"/>
        <v>-0.04</v>
      </c>
      <c r="AF1045" s="12">
        <f t="shared" si="87"/>
        <v>-1.29</v>
      </c>
      <c r="AG1045" s="12">
        <f t="shared" si="87"/>
        <v>0</v>
      </c>
      <c r="AH1045" s="12">
        <f t="shared" si="87"/>
        <v>0.25</v>
      </c>
      <c r="AJ1045" s="12">
        <f t="shared" si="89"/>
        <v>0.45374999999999999</v>
      </c>
    </row>
    <row r="1046" spans="1:36" ht="16" thickBot="1" x14ac:dyDescent="0.25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 s="12">
        <f t="shared" si="86"/>
        <v>7.3240000000000007</v>
      </c>
      <c r="M1046" s="2">
        <v>1</v>
      </c>
      <c r="N1046">
        <v>1</v>
      </c>
      <c r="O1046" s="12">
        <v>1</v>
      </c>
      <c r="P1046" s="12">
        <v>1</v>
      </c>
      <c r="Q1046" s="12">
        <v>0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f t="shared" si="85"/>
        <v>6.5329999999999995</v>
      </c>
      <c r="Y1046" s="12">
        <f t="shared" si="88"/>
        <v>5.45</v>
      </c>
      <c r="Z1046" s="12">
        <f t="shared" si="88"/>
        <v>6.79</v>
      </c>
      <c r="AA1046" s="12">
        <f t="shared" si="88"/>
        <v>7.07</v>
      </c>
      <c r="AB1046" s="12">
        <f t="shared" si="88"/>
        <v>6.52</v>
      </c>
      <c r="AC1046" s="12">
        <f t="shared" si="88"/>
        <v>0</v>
      </c>
      <c r="AD1046" s="12">
        <f t="shared" si="87"/>
        <v>8.89</v>
      </c>
      <c r="AE1046" s="12">
        <f t="shared" si="87"/>
        <v>6.17</v>
      </c>
      <c r="AF1046" s="12">
        <f t="shared" si="87"/>
        <v>10.79</v>
      </c>
      <c r="AG1046" s="12">
        <f t="shared" si="87"/>
        <v>6.81</v>
      </c>
      <c r="AH1046" s="12">
        <f t="shared" si="87"/>
        <v>6.84</v>
      </c>
      <c r="AJ1046" s="12">
        <f t="shared" si="89"/>
        <v>7.2588888888888885</v>
      </c>
    </row>
    <row r="1047" spans="1:36" ht="16" thickBot="1" x14ac:dyDescent="0.25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 s="12">
        <f t="shared" si="86"/>
        <v>-2.444</v>
      </c>
      <c r="M1047" s="2">
        <v>0</v>
      </c>
      <c r="N1047">
        <v>0</v>
      </c>
      <c r="O1047" s="12">
        <v>1</v>
      </c>
      <c r="P1047" s="12">
        <v>1</v>
      </c>
      <c r="Q1047" s="12">
        <v>1</v>
      </c>
      <c r="R1047">
        <v>1</v>
      </c>
      <c r="S1047">
        <v>0</v>
      </c>
      <c r="T1047">
        <v>1</v>
      </c>
      <c r="U1047">
        <v>1</v>
      </c>
      <c r="V1047">
        <v>1</v>
      </c>
      <c r="W1047">
        <f t="shared" si="85"/>
        <v>-1.6659999999999999</v>
      </c>
      <c r="Y1047" s="12">
        <f t="shared" si="88"/>
        <v>0</v>
      </c>
      <c r="Z1047" s="12">
        <f t="shared" si="88"/>
        <v>0</v>
      </c>
      <c r="AA1047" s="12">
        <f t="shared" si="88"/>
        <v>-0.76</v>
      </c>
      <c r="AB1047" s="12">
        <f t="shared" si="88"/>
        <v>-1.26</v>
      </c>
      <c r="AC1047" s="12">
        <f t="shared" si="88"/>
        <v>-1.1299999999999999</v>
      </c>
      <c r="AD1047" s="12">
        <f t="shared" si="87"/>
        <v>-3.54</v>
      </c>
      <c r="AE1047" s="12">
        <f t="shared" si="87"/>
        <v>0</v>
      </c>
      <c r="AF1047" s="12">
        <f t="shared" si="87"/>
        <v>-1.73</v>
      </c>
      <c r="AG1047" s="12">
        <f t="shared" si="87"/>
        <v>-5.82</v>
      </c>
      <c r="AH1047" s="12">
        <f t="shared" si="87"/>
        <v>-2.42</v>
      </c>
      <c r="AJ1047" s="12">
        <f t="shared" si="89"/>
        <v>-2.38</v>
      </c>
    </row>
    <row r="1048" spans="1:36" ht="16" thickBot="1" x14ac:dyDescent="0.25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 s="12">
        <f t="shared" si="86"/>
        <v>5.8680000000000003</v>
      </c>
      <c r="M1048" s="2">
        <v>1</v>
      </c>
      <c r="N1048">
        <v>1</v>
      </c>
      <c r="O1048" s="12">
        <v>1</v>
      </c>
      <c r="P1048" s="12">
        <v>1</v>
      </c>
      <c r="Q1048" s="12">
        <v>0</v>
      </c>
      <c r="R1048">
        <v>1</v>
      </c>
      <c r="S1048">
        <v>1</v>
      </c>
      <c r="T1048">
        <v>0</v>
      </c>
      <c r="U1048">
        <v>1</v>
      </c>
      <c r="V1048">
        <v>1</v>
      </c>
      <c r="W1048">
        <f t="shared" si="85"/>
        <v>4.3279999999999994</v>
      </c>
      <c r="Y1048" s="12">
        <f t="shared" si="88"/>
        <v>4.01</v>
      </c>
      <c r="Z1048" s="12">
        <f t="shared" si="88"/>
        <v>8.42</v>
      </c>
      <c r="AA1048" s="12">
        <f t="shared" si="88"/>
        <v>6.84</v>
      </c>
      <c r="AB1048" s="12">
        <f t="shared" si="88"/>
        <v>4.6900000000000004</v>
      </c>
      <c r="AC1048" s="12">
        <f t="shared" si="88"/>
        <v>0</v>
      </c>
      <c r="AD1048" s="12">
        <f t="shared" si="87"/>
        <v>7.01</v>
      </c>
      <c r="AE1048" s="12">
        <f t="shared" si="87"/>
        <v>5.44</v>
      </c>
      <c r="AF1048" s="12">
        <f t="shared" si="87"/>
        <v>0</v>
      </c>
      <c r="AG1048" s="12">
        <f t="shared" si="87"/>
        <v>2.65</v>
      </c>
      <c r="AH1048" s="12">
        <f t="shared" si="87"/>
        <v>4.22</v>
      </c>
      <c r="AJ1048" s="12">
        <f t="shared" si="89"/>
        <v>5.4099999999999993</v>
      </c>
    </row>
    <row r="1049" spans="1:36" ht="16" thickBot="1" x14ac:dyDescent="0.25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 s="12">
        <f t="shared" si="86"/>
        <v>3.0170000000000008</v>
      </c>
      <c r="M1049" s="2">
        <v>1</v>
      </c>
      <c r="N1049">
        <v>1</v>
      </c>
      <c r="O1049" s="12">
        <v>1</v>
      </c>
      <c r="P1049" s="12">
        <v>1</v>
      </c>
      <c r="Q1049" s="12">
        <v>1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f t="shared" si="85"/>
        <v>3.0170000000000008</v>
      </c>
      <c r="Y1049" s="12">
        <f t="shared" si="88"/>
        <v>3.68</v>
      </c>
      <c r="Z1049" s="12">
        <f t="shared" si="88"/>
        <v>3.34</v>
      </c>
      <c r="AA1049" s="12">
        <f t="shared" si="88"/>
        <v>4.37</v>
      </c>
      <c r="AB1049" s="12">
        <f t="shared" si="88"/>
        <v>5.69</v>
      </c>
      <c r="AC1049" s="12">
        <f t="shared" si="88"/>
        <v>2.19</v>
      </c>
      <c r="AD1049" s="12">
        <f t="shared" si="87"/>
        <v>3.46</v>
      </c>
      <c r="AE1049" s="12">
        <f t="shared" si="87"/>
        <v>2.74</v>
      </c>
      <c r="AF1049" s="12">
        <f t="shared" si="87"/>
        <v>-1.86</v>
      </c>
      <c r="AG1049" s="12">
        <f t="shared" si="87"/>
        <v>3.73</v>
      </c>
      <c r="AH1049" s="12">
        <f t="shared" si="87"/>
        <v>2.83</v>
      </c>
      <c r="AJ1049" s="12">
        <f t="shared" si="89"/>
        <v>3.0170000000000008</v>
      </c>
    </row>
    <row r="1050" spans="1:36" ht="16" thickBot="1" x14ac:dyDescent="0.25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 s="12">
        <f t="shared" si="86"/>
        <v>3.2719999999999994</v>
      </c>
      <c r="M1050" s="2">
        <v>1</v>
      </c>
      <c r="N1050">
        <v>1</v>
      </c>
      <c r="O1050" s="12">
        <v>1</v>
      </c>
      <c r="P1050" s="12">
        <v>1</v>
      </c>
      <c r="Q1050" s="12">
        <v>0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f t="shared" si="85"/>
        <v>2.8279999999999994</v>
      </c>
      <c r="Y1050" s="12">
        <f t="shared" si="88"/>
        <v>3.4</v>
      </c>
      <c r="Z1050" s="12">
        <f t="shared" si="88"/>
        <v>2.6</v>
      </c>
      <c r="AA1050" s="12">
        <f t="shared" si="88"/>
        <v>4.18</v>
      </c>
      <c r="AB1050" s="12">
        <f t="shared" si="88"/>
        <v>-1.85</v>
      </c>
      <c r="AC1050" s="12">
        <f t="shared" si="88"/>
        <v>0</v>
      </c>
      <c r="AD1050" s="12">
        <f t="shared" si="87"/>
        <v>4.38</v>
      </c>
      <c r="AE1050" s="12">
        <f t="shared" si="87"/>
        <v>3.51</v>
      </c>
      <c r="AF1050" s="12">
        <f t="shared" si="87"/>
        <v>8.3699999999999992</v>
      </c>
      <c r="AG1050" s="12">
        <f t="shared" si="87"/>
        <v>-0.48</v>
      </c>
      <c r="AH1050" s="12">
        <f t="shared" si="87"/>
        <v>4.17</v>
      </c>
      <c r="AJ1050" s="12">
        <f t="shared" si="89"/>
        <v>3.1422222222222214</v>
      </c>
    </row>
    <row r="1051" spans="1:36" ht="16" thickBot="1" x14ac:dyDescent="0.25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 s="12">
        <f t="shared" si="86"/>
        <v>2.835</v>
      </c>
      <c r="M1051" s="2">
        <v>1</v>
      </c>
      <c r="N1051">
        <v>1</v>
      </c>
      <c r="O1051" s="12">
        <v>1</v>
      </c>
      <c r="P1051" s="12">
        <v>1</v>
      </c>
      <c r="Q1051" s="12">
        <v>1</v>
      </c>
      <c r="R1051">
        <v>1</v>
      </c>
      <c r="S1051">
        <v>1</v>
      </c>
      <c r="T1051">
        <v>1</v>
      </c>
      <c r="U1051">
        <v>0</v>
      </c>
      <c r="V1051">
        <v>1</v>
      </c>
      <c r="W1051">
        <f t="shared" ref="W1051:W1087" si="90">AVERAGE(SUMPRODUCT(B1051:K1051,M1051:V1051))/10</f>
        <v>2.6870000000000003</v>
      </c>
      <c r="Y1051" s="12">
        <f t="shared" si="88"/>
        <v>2.27</v>
      </c>
      <c r="Z1051" s="12">
        <f t="shared" si="88"/>
        <v>2.65</v>
      </c>
      <c r="AA1051" s="12">
        <f t="shared" si="88"/>
        <v>4.07</v>
      </c>
      <c r="AB1051" s="12">
        <f t="shared" si="88"/>
        <v>1.77</v>
      </c>
      <c r="AC1051" s="12">
        <f t="shared" si="88"/>
        <v>3.75</v>
      </c>
      <c r="AD1051" s="12">
        <f t="shared" si="87"/>
        <v>5.01</v>
      </c>
      <c r="AE1051" s="12">
        <f t="shared" si="87"/>
        <v>1.28</v>
      </c>
      <c r="AF1051" s="12">
        <f t="shared" si="87"/>
        <v>4.08</v>
      </c>
      <c r="AG1051" s="12">
        <f t="shared" si="87"/>
        <v>0</v>
      </c>
      <c r="AH1051" s="12">
        <f t="shared" si="87"/>
        <v>1.99</v>
      </c>
      <c r="AJ1051" s="12">
        <f t="shared" si="89"/>
        <v>2.9855555555555555</v>
      </c>
    </row>
    <row r="1052" spans="1:36" ht="16" thickBot="1" x14ac:dyDescent="0.25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 s="12">
        <f t="shared" ref="L1052:L1087" si="91">AVERAGE(B1052:K1052)</f>
        <v>-0.45200000000000007</v>
      </c>
      <c r="M1052" s="2">
        <v>1</v>
      </c>
      <c r="N1052">
        <v>1</v>
      </c>
      <c r="O1052" s="12">
        <v>1</v>
      </c>
      <c r="P1052" s="12">
        <v>0</v>
      </c>
      <c r="Q1052" s="1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f t="shared" si="90"/>
        <v>-0.20500000000000015</v>
      </c>
      <c r="Y1052" s="12">
        <f t="shared" si="88"/>
        <v>-3.62</v>
      </c>
      <c r="Z1052" s="12">
        <f t="shared" si="88"/>
        <v>-1.04</v>
      </c>
      <c r="AA1052" s="12">
        <f t="shared" si="88"/>
        <v>-1.79</v>
      </c>
      <c r="AB1052" s="12">
        <f t="shared" si="88"/>
        <v>0</v>
      </c>
      <c r="AC1052" s="12">
        <f t="shared" si="88"/>
        <v>1.65</v>
      </c>
      <c r="AD1052" s="12">
        <f t="shared" si="87"/>
        <v>-0.63</v>
      </c>
      <c r="AE1052" s="12">
        <f t="shared" si="87"/>
        <v>-5.42</v>
      </c>
      <c r="AF1052" s="12">
        <f t="shared" si="87"/>
        <v>9.17</v>
      </c>
      <c r="AG1052" s="12">
        <f t="shared" si="87"/>
        <v>1.17</v>
      </c>
      <c r="AH1052" s="12">
        <f t="shared" si="87"/>
        <v>-1.54</v>
      </c>
      <c r="AJ1052" s="12">
        <f t="shared" si="89"/>
        <v>-0.22777777777777797</v>
      </c>
    </row>
    <row r="1053" spans="1:36" ht="16" thickBot="1" x14ac:dyDescent="0.25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 s="12">
        <f t="shared" si="91"/>
        <v>4.7449999999999992</v>
      </c>
      <c r="M1053" s="2">
        <v>1</v>
      </c>
      <c r="N1053">
        <v>1</v>
      </c>
      <c r="O1053" s="12">
        <v>1</v>
      </c>
      <c r="P1053" s="12">
        <v>1</v>
      </c>
      <c r="Q1053" s="12">
        <v>1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f t="shared" si="90"/>
        <v>4.7449999999999992</v>
      </c>
      <c r="Y1053" s="12">
        <f t="shared" si="88"/>
        <v>5.57</v>
      </c>
      <c r="Z1053" s="12">
        <f t="shared" si="88"/>
        <v>4.95</v>
      </c>
      <c r="AA1053" s="12">
        <f t="shared" si="88"/>
        <v>5.4</v>
      </c>
      <c r="AB1053" s="12">
        <f t="shared" si="88"/>
        <v>6.18</v>
      </c>
      <c r="AC1053" s="12">
        <f t="shared" si="88"/>
        <v>4.62</v>
      </c>
      <c r="AD1053" s="12">
        <f t="shared" si="87"/>
        <v>3.2</v>
      </c>
      <c r="AE1053" s="12">
        <f t="shared" si="87"/>
        <v>4.4400000000000004</v>
      </c>
      <c r="AF1053" s="12">
        <f t="shared" si="87"/>
        <v>6.01</v>
      </c>
      <c r="AG1053" s="12">
        <f t="shared" si="87"/>
        <v>3.46</v>
      </c>
      <c r="AH1053" s="12">
        <f t="shared" si="87"/>
        <v>3.62</v>
      </c>
      <c r="AJ1053" s="12">
        <f t="shared" si="89"/>
        <v>4.7449999999999992</v>
      </c>
    </row>
    <row r="1054" spans="1:36" ht="16" thickBot="1" x14ac:dyDescent="0.25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 s="12">
        <f t="shared" si="91"/>
        <v>0.56000000000000016</v>
      </c>
      <c r="M1054" s="2">
        <v>1</v>
      </c>
      <c r="N1054">
        <v>1</v>
      </c>
      <c r="O1054" s="12">
        <v>1</v>
      </c>
      <c r="P1054" s="12">
        <v>0</v>
      </c>
      <c r="Q1054" s="12">
        <v>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f t="shared" si="90"/>
        <v>0.37500000000000017</v>
      </c>
      <c r="Y1054" s="12">
        <f t="shared" si="88"/>
        <v>3.25</v>
      </c>
      <c r="Z1054" s="12">
        <f t="shared" si="88"/>
        <v>1.06</v>
      </c>
      <c r="AA1054" s="12">
        <f t="shared" si="88"/>
        <v>1.31</v>
      </c>
      <c r="AB1054" s="12">
        <f t="shared" si="88"/>
        <v>0</v>
      </c>
      <c r="AC1054" s="12">
        <f t="shared" si="88"/>
        <v>-1.5</v>
      </c>
      <c r="AD1054" s="12">
        <f t="shared" si="87"/>
        <v>-0.04</v>
      </c>
      <c r="AE1054" s="12">
        <f t="shared" si="87"/>
        <v>0.4</v>
      </c>
      <c r="AF1054" s="12">
        <f t="shared" si="87"/>
        <v>-4.0199999999999996</v>
      </c>
      <c r="AG1054" s="12">
        <f t="shared" si="87"/>
        <v>2.35</v>
      </c>
      <c r="AH1054" s="12">
        <f t="shared" si="87"/>
        <v>0.94</v>
      </c>
      <c r="AJ1054" s="12">
        <f t="shared" si="89"/>
        <v>0.41666666666666685</v>
      </c>
    </row>
    <row r="1055" spans="1:36" ht="16" thickBot="1" x14ac:dyDescent="0.25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 s="12">
        <f t="shared" si="91"/>
        <v>-2.8620000000000005</v>
      </c>
      <c r="M1055" s="2">
        <v>1</v>
      </c>
      <c r="N1055">
        <v>1</v>
      </c>
      <c r="O1055" s="12">
        <v>1</v>
      </c>
      <c r="P1055" s="12">
        <v>0</v>
      </c>
      <c r="Q1055" s="12">
        <v>1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f t="shared" si="90"/>
        <v>-3.3430000000000009</v>
      </c>
      <c r="Y1055" s="12">
        <f t="shared" si="88"/>
        <v>-2.88</v>
      </c>
      <c r="Z1055" s="12">
        <f t="shared" si="88"/>
        <v>-4.6900000000000004</v>
      </c>
      <c r="AA1055" s="12">
        <f t="shared" si="88"/>
        <v>-2.89</v>
      </c>
      <c r="AB1055" s="12">
        <f t="shared" si="88"/>
        <v>0</v>
      </c>
      <c r="AC1055" s="12">
        <f t="shared" si="88"/>
        <v>-6.59</v>
      </c>
      <c r="AD1055" s="12">
        <f t="shared" si="87"/>
        <v>-4.8899999999999997</v>
      </c>
      <c r="AE1055" s="12">
        <f t="shared" si="87"/>
        <v>-2.85</v>
      </c>
      <c r="AF1055" s="12">
        <f t="shared" si="87"/>
        <v>-7.79</v>
      </c>
      <c r="AG1055" s="12">
        <f t="shared" si="87"/>
        <v>1.88</v>
      </c>
      <c r="AH1055" s="12">
        <f t="shared" si="87"/>
        <v>-2.73</v>
      </c>
      <c r="AJ1055" s="12">
        <f t="shared" si="89"/>
        <v>-3.7144444444444451</v>
      </c>
    </row>
    <row r="1056" spans="1:36" ht="16" thickBot="1" x14ac:dyDescent="0.25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 s="12">
        <f t="shared" si="91"/>
        <v>0.37100000000000005</v>
      </c>
      <c r="M1056" s="2">
        <v>1</v>
      </c>
      <c r="N1056">
        <v>1</v>
      </c>
      <c r="O1056" s="12">
        <v>1</v>
      </c>
      <c r="P1056" s="12">
        <v>0</v>
      </c>
      <c r="Q1056" s="12">
        <v>1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f t="shared" si="90"/>
        <v>0.50900000000000001</v>
      </c>
      <c r="Y1056" s="12">
        <f t="shared" si="88"/>
        <v>1.29</v>
      </c>
      <c r="Z1056" s="12">
        <f t="shared" si="88"/>
        <v>1</v>
      </c>
      <c r="AA1056" s="12">
        <f t="shared" si="88"/>
        <v>-0.5</v>
      </c>
      <c r="AB1056" s="12">
        <f t="shared" si="88"/>
        <v>0</v>
      </c>
      <c r="AC1056" s="12">
        <f t="shared" si="88"/>
        <v>-0.09</v>
      </c>
      <c r="AD1056" s="12">
        <f t="shared" si="87"/>
        <v>2.23</v>
      </c>
      <c r="AE1056" s="12">
        <f t="shared" si="87"/>
        <v>-0.69</v>
      </c>
      <c r="AF1056" s="12">
        <f t="shared" si="87"/>
        <v>0.97</v>
      </c>
      <c r="AG1056" s="12">
        <f t="shared" si="87"/>
        <v>0.74</v>
      </c>
      <c r="AH1056" s="12">
        <f t="shared" si="87"/>
        <v>0.14000000000000001</v>
      </c>
      <c r="AJ1056" s="12">
        <f t="shared" si="89"/>
        <v>0.56555555555555559</v>
      </c>
    </row>
    <row r="1057" spans="1:36" ht="16" thickBot="1" x14ac:dyDescent="0.25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 s="12">
        <f t="shared" si="91"/>
        <v>4.2939999999999996</v>
      </c>
      <c r="M1057" s="2">
        <v>1</v>
      </c>
      <c r="N1057">
        <v>1</v>
      </c>
      <c r="O1057" s="12">
        <v>0</v>
      </c>
      <c r="P1057" s="12">
        <v>0</v>
      </c>
      <c r="Q1057" s="12">
        <v>1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f t="shared" si="90"/>
        <v>3.1709999999999998</v>
      </c>
      <c r="Y1057" s="12">
        <f t="shared" si="88"/>
        <v>2.1800000000000002</v>
      </c>
      <c r="Z1057" s="12">
        <f t="shared" si="88"/>
        <v>2.59</v>
      </c>
      <c r="AA1057" s="12">
        <f t="shared" si="88"/>
        <v>0</v>
      </c>
      <c r="AB1057" s="12">
        <f t="shared" si="88"/>
        <v>0</v>
      </c>
      <c r="AC1057" s="12">
        <f t="shared" si="88"/>
        <v>5.88</v>
      </c>
      <c r="AD1057" s="12">
        <f t="shared" si="87"/>
        <v>1.67</v>
      </c>
      <c r="AE1057" s="12">
        <f t="shared" si="87"/>
        <v>2.2400000000000002</v>
      </c>
      <c r="AF1057" s="12">
        <f t="shared" si="87"/>
        <v>7.33</v>
      </c>
      <c r="AG1057" s="12">
        <f t="shared" si="87"/>
        <v>6.26</v>
      </c>
      <c r="AH1057" s="12">
        <f t="shared" si="87"/>
        <v>3.56</v>
      </c>
      <c r="AJ1057" s="12">
        <f t="shared" si="89"/>
        <v>3.9637499999999997</v>
      </c>
    </row>
    <row r="1058" spans="1:36" ht="16" thickBot="1" x14ac:dyDescent="0.25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 s="12">
        <f t="shared" si="91"/>
        <v>-5.0460000000000012</v>
      </c>
      <c r="M1058" s="2">
        <v>1</v>
      </c>
      <c r="N1058">
        <v>0</v>
      </c>
      <c r="O1058" s="12">
        <v>0</v>
      </c>
      <c r="P1058" s="12">
        <v>0</v>
      </c>
      <c r="Q1058" s="12">
        <v>0</v>
      </c>
      <c r="R1058">
        <v>0</v>
      </c>
      <c r="S1058">
        <v>1</v>
      </c>
      <c r="T1058">
        <v>0</v>
      </c>
      <c r="U1058">
        <v>1</v>
      </c>
      <c r="V1058">
        <v>1</v>
      </c>
      <c r="W1058">
        <f t="shared" si="90"/>
        <v>-1.89</v>
      </c>
      <c r="Y1058" s="12">
        <f t="shared" si="88"/>
        <v>-4.25</v>
      </c>
      <c r="Z1058" s="12">
        <f t="shared" si="88"/>
        <v>0</v>
      </c>
      <c r="AA1058" s="12">
        <f t="shared" si="88"/>
        <v>0</v>
      </c>
      <c r="AB1058" s="12">
        <f t="shared" si="88"/>
        <v>0</v>
      </c>
      <c r="AC1058" s="12">
        <f t="shared" si="88"/>
        <v>0</v>
      </c>
      <c r="AD1058" s="12">
        <f t="shared" si="87"/>
        <v>0</v>
      </c>
      <c r="AE1058" s="12">
        <f t="shared" si="87"/>
        <v>-4.82</v>
      </c>
      <c r="AF1058" s="12">
        <f t="shared" si="87"/>
        <v>0</v>
      </c>
      <c r="AG1058" s="12">
        <f t="shared" si="87"/>
        <v>-6.42</v>
      </c>
      <c r="AH1058" s="12">
        <f t="shared" si="87"/>
        <v>-3.41</v>
      </c>
      <c r="AJ1058" s="12">
        <f t="shared" si="89"/>
        <v>-4.7249999999999996</v>
      </c>
    </row>
    <row r="1059" spans="1:36" ht="16" thickBot="1" x14ac:dyDescent="0.25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 s="12">
        <f t="shared" si="91"/>
        <v>4.41</v>
      </c>
      <c r="M1059" s="2">
        <v>1</v>
      </c>
      <c r="N1059">
        <v>1</v>
      </c>
      <c r="O1059" s="12">
        <v>1</v>
      </c>
      <c r="P1059" s="12">
        <v>1</v>
      </c>
      <c r="Q1059" s="12">
        <v>1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f t="shared" si="90"/>
        <v>4.41</v>
      </c>
      <c r="Y1059" s="12">
        <f t="shared" si="88"/>
        <v>5.2</v>
      </c>
      <c r="Z1059" s="12">
        <f t="shared" si="88"/>
        <v>10.33</v>
      </c>
      <c r="AA1059" s="12">
        <f t="shared" si="88"/>
        <v>4.7699999999999996</v>
      </c>
      <c r="AB1059" s="12">
        <f t="shared" si="88"/>
        <v>1.92</v>
      </c>
      <c r="AC1059" s="12">
        <f t="shared" si="88"/>
        <v>3.97</v>
      </c>
      <c r="AD1059" s="12">
        <f t="shared" si="87"/>
        <v>-0.64</v>
      </c>
      <c r="AE1059" s="12">
        <f t="shared" si="87"/>
        <v>4.8</v>
      </c>
      <c r="AF1059" s="12">
        <f t="shared" si="87"/>
        <v>4.82</v>
      </c>
      <c r="AG1059" s="12">
        <f t="shared" si="87"/>
        <v>5.66</v>
      </c>
      <c r="AH1059" s="12">
        <f t="shared" si="87"/>
        <v>3.27</v>
      </c>
      <c r="AJ1059" s="12">
        <f t="shared" si="89"/>
        <v>4.41</v>
      </c>
    </row>
    <row r="1060" spans="1:36" ht="16" thickBot="1" x14ac:dyDescent="0.25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 s="12">
        <f t="shared" si="91"/>
        <v>-5.6959999999999997</v>
      </c>
      <c r="M1060" s="2">
        <v>1</v>
      </c>
      <c r="N1060">
        <v>1</v>
      </c>
      <c r="O1060" s="12">
        <v>0</v>
      </c>
      <c r="P1060" s="12">
        <v>0</v>
      </c>
      <c r="Q1060" s="12">
        <v>1</v>
      </c>
      <c r="R1060">
        <v>0</v>
      </c>
      <c r="S1060">
        <v>0</v>
      </c>
      <c r="T1060">
        <v>1</v>
      </c>
      <c r="U1060">
        <v>1</v>
      </c>
      <c r="V1060">
        <v>1</v>
      </c>
      <c r="W1060">
        <f t="shared" si="90"/>
        <v>-2.7629999999999999</v>
      </c>
      <c r="Y1060" s="12">
        <f t="shared" si="88"/>
        <v>-2.9</v>
      </c>
      <c r="Z1060" s="12">
        <f t="shared" si="88"/>
        <v>-7.18</v>
      </c>
      <c r="AA1060" s="12">
        <f t="shared" si="88"/>
        <v>0</v>
      </c>
      <c r="AB1060" s="12">
        <f t="shared" si="88"/>
        <v>0</v>
      </c>
      <c r="AC1060" s="12">
        <f t="shared" si="88"/>
        <v>-4.28</v>
      </c>
      <c r="AD1060" s="12">
        <f t="shared" si="87"/>
        <v>0</v>
      </c>
      <c r="AE1060" s="12">
        <f t="shared" si="87"/>
        <v>0</v>
      </c>
      <c r="AF1060" s="12">
        <f t="shared" si="87"/>
        <v>-4.84</v>
      </c>
      <c r="AG1060" s="12">
        <f t="shared" si="87"/>
        <v>-5.04</v>
      </c>
      <c r="AH1060" s="12">
        <f t="shared" si="87"/>
        <v>-3.39</v>
      </c>
      <c r="AJ1060" s="12">
        <f t="shared" si="89"/>
        <v>-4.6049999999999995</v>
      </c>
    </row>
    <row r="1061" spans="1:36" ht="16" thickBot="1" x14ac:dyDescent="0.25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 s="12">
        <f t="shared" si="91"/>
        <v>2.4790000000000001</v>
      </c>
      <c r="M1061" s="2">
        <v>1</v>
      </c>
      <c r="N1061">
        <v>1</v>
      </c>
      <c r="O1061" s="12">
        <v>1</v>
      </c>
      <c r="P1061" s="12">
        <v>1</v>
      </c>
      <c r="Q1061" s="12">
        <v>1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f t="shared" si="90"/>
        <v>2.4790000000000001</v>
      </c>
      <c r="Y1061" s="12">
        <f t="shared" si="88"/>
        <v>3.61</v>
      </c>
      <c r="Z1061" s="12">
        <f t="shared" si="88"/>
        <v>6.05</v>
      </c>
      <c r="AA1061" s="12">
        <f t="shared" si="88"/>
        <v>2.64</v>
      </c>
      <c r="AB1061" s="12">
        <f t="shared" si="88"/>
        <v>-14.22</v>
      </c>
      <c r="AC1061" s="12">
        <f t="shared" si="88"/>
        <v>1.62</v>
      </c>
      <c r="AD1061" s="12">
        <f t="shared" si="87"/>
        <v>4.1500000000000004</v>
      </c>
      <c r="AE1061" s="12">
        <f t="shared" si="87"/>
        <v>3.2</v>
      </c>
      <c r="AF1061" s="12">
        <f t="shared" si="87"/>
        <v>5.04</v>
      </c>
      <c r="AG1061" s="12">
        <f t="shared" si="87"/>
        <v>8.64</v>
      </c>
      <c r="AH1061" s="12">
        <f t="shared" si="87"/>
        <v>4.0599999999999996</v>
      </c>
      <c r="AJ1061" s="12">
        <f t="shared" si="89"/>
        <v>2.4790000000000001</v>
      </c>
    </row>
    <row r="1062" spans="1:36" ht="16" thickBot="1" x14ac:dyDescent="0.25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 s="12">
        <f t="shared" si="91"/>
        <v>-1.2699999999999998</v>
      </c>
      <c r="M1062" s="2">
        <v>1</v>
      </c>
      <c r="N1062">
        <v>0</v>
      </c>
      <c r="O1062" s="12">
        <v>0</v>
      </c>
      <c r="P1062" s="12">
        <v>0</v>
      </c>
      <c r="Q1062" s="12">
        <v>1</v>
      </c>
      <c r="R1062">
        <v>1</v>
      </c>
      <c r="S1062">
        <v>0</v>
      </c>
      <c r="T1062">
        <v>1</v>
      </c>
      <c r="U1062">
        <v>1</v>
      </c>
      <c r="V1062">
        <v>1</v>
      </c>
      <c r="W1062">
        <f t="shared" si="90"/>
        <v>0.54600000000000004</v>
      </c>
      <c r="Y1062" s="12">
        <f t="shared" si="88"/>
        <v>2.99</v>
      </c>
      <c r="Z1062" s="12">
        <f t="shared" si="88"/>
        <v>0</v>
      </c>
      <c r="AA1062" s="12">
        <f t="shared" si="88"/>
        <v>0</v>
      </c>
      <c r="AB1062" s="12">
        <f t="shared" si="88"/>
        <v>0</v>
      </c>
      <c r="AC1062" s="12">
        <f t="shared" si="88"/>
        <v>1.62</v>
      </c>
      <c r="AD1062" s="12">
        <f t="shared" si="87"/>
        <v>0.49</v>
      </c>
      <c r="AE1062" s="12">
        <f t="shared" si="87"/>
        <v>0</v>
      </c>
      <c r="AF1062" s="12">
        <f t="shared" si="87"/>
        <v>0.61</v>
      </c>
      <c r="AG1062" s="12">
        <f t="shared" si="87"/>
        <v>-0.66</v>
      </c>
      <c r="AH1062" s="12">
        <f t="shared" si="87"/>
        <v>0.41</v>
      </c>
      <c r="AJ1062" s="12">
        <f t="shared" si="89"/>
        <v>0.91000000000000014</v>
      </c>
    </row>
    <row r="1063" spans="1:36" ht="16" thickBot="1" x14ac:dyDescent="0.25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 s="12">
        <f t="shared" si="91"/>
        <v>0.61399999999999988</v>
      </c>
      <c r="M1063" s="2">
        <v>1</v>
      </c>
      <c r="N1063">
        <v>1</v>
      </c>
      <c r="O1063" s="12">
        <v>0</v>
      </c>
      <c r="P1063" s="12">
        <v>0</v>
      </c>
      <c r="Q1063" s="12">
        <v>1</v>
      </c>
      <c r="R1063">
        <v>0</v>
      </c>
      <c r="S1063">
        <v>1</v>
      </c>
      <c r="T1063">
        <v>1</v>
      </c>
      <c r="U1063">
        <v>1</v>
      </c>
      <c r="V1063">
        <v>1</v>
      </c>
      <c r="W1063">
        <f t="shared" si="90"/>
        <v>1.6509999999999998</v>
      </c>
      <c r="Y1063" s="12">
        <f t="shared" si="88"/>
        <v>1.2</v>
      </c>
      <c r="Z1063" s="12">
        <f t="shared" si="88"/>
        <v>0.57999999999999996</v>
      </c>
      <c r="AA1063" s="12">
        <f t="shared" si="88"/>
        <v>0</v>
      </c>
      <c r="AB1063" s="12">
        <f t="shared" si="88"/>
        <v>0</v>
      </c>
      <c r="AC1063" s="12">
        <f t="shared" si="88"/>
        <v>2.1800000000000002</v>
      </c>
      <c r="AD1063" s="12">
        <f t="shared" si="87"/>
        <v>0</v>
      </c>
      <c r="AE1063" s="12">
        <f t="shared" si="87"/>
        <v>1.9</v>
      </c>
      <c r="AF1063" s="12">
        <f t="shared" si="87"/>
        <v>5.22</v>
      </c>
      <c r="AG1063" s="12">
        <f t="shared" si="87"/>
        <v>2.54</v>
      </c>
      <c r="AH1063" s="12">
        <f t="shared" si="87"/>
        <v>2.89</v>
      </c>
      <c r="AJ1063" s="12">
        <f t="shared" si="89"/>
        <v>2.3585714285714281</v>
      </c>
    </row>
    <row r="1064" spans="1:36" ht="16" thickBot="1" x14ac:dyDescent="0.25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 s="12">
        <f t="shared" si="91"/>
        <v>-3.2280000000000002</v>
      </c>
      <c r="M1064" s="2">
        <v>1</v>
      </c>
      <c r="N1064">
        <v>1</v>
      </c>
      <c r="O1064" s="12">
        <v>0</v>
      </c>
      <c r="P1064" s="12">
        <v>0</v>
      </c>
      <c r="Q1064" s="12">
        <v>1</v>
      </c>
      <c r="R1064">
        <v>0</v>
      </c>
      <c r="S1064">
        <v>1</v>
      </c>
      <c r="T1064">
        <v>1</v>
      </c>
      <c r="U1064">
        <v>1</v>
      </c>
      <c r="V1064">
        <v>1</v>
      </c>
      <c r="W1064">
        <f t="shared" si="90"/>
        <v>-1.3689999999999998</v>
      </c>
      <c r="Y1064" s="12">
        <f t="shared" si="88"/>
        <v>-1.8</v>
      </c>
      <c r="Z1064" s="12">
        <f t="shared" si="88"/>
        <v>-4.3600000000000003</v>
      </c>
      <c r="AA1064" s="12">
        <f t="shared" si="88"/>
        <v>0</v>
      </c>
      <c r="AB1064" s="12">
        <f t="shared" si="88"/>
        <v>0</v>
      </c>
      <c r="AC1064" s="12">
        <f t="shared" si="88"/>
        <v>-3.2</v>
      </c>
      <c r="AD1064" s="12">
        <f t="shared" si="87"/>
        <v>0</v>
      </c>
      <c r="AE1064" s="12">
        <f t="shared" si="87"/>
        <v>-2.7</v>
      </c>
      <c r="AF1064" s="12">
        <f t="shared" si="87"/>
        <v>2.65</v>
      </c>
      <c r="AG1064" s="12">
        <f t="shared" si="87"/>
        <v>0.75</v>
      </c>
      <c r="AH1064" s="12">
        <f t="shared" si="87"/>
        <v>-5.03</v>
      </c>
      <c r="AJ1064" s="12">
        <f t="shared" si="89"/>
        <v>-1.9557142857142853</v>
      </c>
    </row>
    <row r="1065" spans="1:36" ht="16" thickBot="1" x14ac:dyDescent="0.25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 s="12">
        <f t="shared" si="91"/>
        <v>6.12</v>
      </c>
      <c r="M1065" s="2">
        <v>1</v>
      </c>
      <c r="N1065">
        <v>1</v>
      </c>
      <c r="O1065" s="12">
        <v>1</v>
      </c>
      <c r="P1065" s="12">
        <v>0</v>
      </c>
      <c r="Q1065" s="12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f t="shared" si="90"/>
        <v>4.8330000000000002</v>
      </c>
      <c r="Y1065" s="12">
        <f t="shared" si="88"/>
        <v>4.21</v>
      </c>
      <c r="Z1065" s="12">
        <f t="shared" si="88"/>
        <v>6.81</v>
      </c>
      <c r="AA1065" s="12">
        <f t="shared" si="88"/>
        <v>7.92</v>
      </c>
      <c r="AB1065" s="12">
        <f t="shared" si="88"/>
        <v>0</v>
      </c>
      <c r="AC1065" s="12">
        <f t="shared" si="88"/>
        <v>7.45</v>
      </c>
      <c r="AD1065" s="12">
        <f t="shared" si="87"/>
        <v>6.17</v>
      </c>
      <c r="AE1065" s="12">
        <f t="shared" si="87"/>
        <v>4.5</v>
      </c>
      <c r="AF1065" s="12">
        <f t="shared" si="87"/>
        <v>9.07</v>
      </c>
      <c r="AG1065" s="12">
        <f t="shared" si="87"/>
        <v>-2.79</v>
      </c>
      <c r="AH1065" s="12">
        <f t="shared" si="87"/>
        <v>4.99</v>
      </c>
      <c r="AJ1065" s="12">
        <f t="shared" si="89"/>
        <v>5.37</v>
      </c>
    </row>
    <row r="1066" spans="1:36" ht="16" thickBot="1" x14ac:dyDescent="0.25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 s="12">
        <f t="shared" si="91"/>
        <v>-0.45500000000000007</v>
      </c>
      <c r="M1066" s="2">
        <v>1</v>
      </c>
      <c r="N1066">
        <v>0</v>
      </c>
      <c r="O1066" s="12">
        <v>1</v>
      </c>
      <c r="P1066" s="12">
        <v>0</v>
      </c>
      <c r="Q1066" s="12">
        <v>0</v>
      </c>
      <c r="R1066">
        <v>1</v>
      </c>
      <c r="S1066">
        <v>1</v>
      </c>
      <c r="T1066">
        <v>1</v>
      </c>
      <c r="U1066">
        <v>0</v>
      </c>
      <c r="V1066">
        <v>1</v>
      </c>
      <c r="W1066">
        <f t="shared" si="90"/>
        <v>0.625</v>
      </c>
      <c r="Y1066" s="12">
        <f t="shared" si="88"/>
        <v>1.71</v>
      </c>
      <c r="Z1066" s="12">
        <f t="shared" si="88"/>
        <v>0</v>
      </c>
      <c r="AA1066" s="12">
        <f t="shared" si="88"/>
        <v>-0.28000000000000003</v>
      </c>
      <c r="AB1066" s="12">
        <f t="shared" si="88"/>
        <v>0</v>
      </c>
      <c r="AC1066" s="12">
        <f t="shared" si="88"/>
        <v>0</v>
      </c>
      <c r="AD1066" s="12">
        <f t="shared" si="87"/>
        <v>0.92</v>
      </c>
      <c r="AE1066" s="12">
        <f t="shared" si="87"/>
        <v>1.65</v>
      </c>
      <c r="AF1066" s="12">
        <f t="shared" si="87"/>
        <v>1.1299999999999999</v>
      </c>
      <c r="AG1066" s="12">
        <f t="shared" si="87"/>
        <v>0</v>
      </c>
      <c r="AH1066" s="12">
        <f t="shared" si="87"/>
        <v>1.1200000000000001</v>
      </c>
      <c r="AJ1066" s="12">
        <f t="shared" si="89"/>
        <v>1.0416666666666667</v>
      </c>
    </row>
    <row r="1067" spans="1:36" ht="16" thickBot="1" x14ac:dyDescent="0.25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 s="12">
        <f t="shared" si="91"/>
        <v>2.1339999999999999</v>
      </c>
      <c r="M1067" s="2">
        <v>1</v>
      </c>
      <c r="N1067">
        <v>1</v>
      </c>
      <c r="O1067" s="12">
        <v>1</v>
      </c>
      <c r="P1067" s="12">
        <v>0</v>
      </c>
      <c r="Q1067" s="12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f t="shared" si="90"/>
        <v>0.57199999999999995</v>
      </c>
      <c r="Y1067" s="12">
        <f t="shared" si="88"/>
        <v>-1.1399999999999999</v>
      </c>
      <c r="Z1067" s="12">
        <f t="shared" si="88"/>
        <v>0.23</v>
      </c>
      <c r="AA1067" s="12">
        <f t="shared" si="88"/>
        <v>0.64</v>
      </c>
      <c r="AB1067" s="12">
        <f t="shared" si="88"/>
        <v>0</v>
      </c>
      <c r="AC1067" s="12">
        <f t="shared" si="88"/>
        <v>-0.23</v>
      </c>
      <c r="AD1067" s="12">
        <f t="shared" si="87"/>
        <v>12.06</v>
      </c>
      <c r="AE1067" s="12">
        <f t="shared" si="87"/>
        <v>-2.3199999999999998</v>
      </c>
      <c r="AF1067" s="12">
        <f t="shared" si="87"/>
        <v>-4</v>
      </c>
      <c r="AG1067" s="12">
        <f t="shared" si="87"/>
        <v>0.6</v>
      </c>
      <c r="AH1067" s="12">
        <f t="shared" si="87"/>
        <v>-0.12</v>
      </c>
      <c r="AJ1067" s="12">
        <f t="shared" si="89"/>
        <v>0.63555555555555554</v>
      </c>
    </row>
    <row r="1068" spans="1:36" ht="16" thickBot="1" x14ac:dyDescent="0.25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 s="12">
        <f t="shared" si="91"/>
        <v>-8.8999999999999885E-2</v>
      </c>
      <c r="M1068" s="2">
        <v>1</v>
      </c>
      <c r="N1068">
        <v>0</v>
      </c>
      <c r="O1068" s="12">
        <v>1</v>
      </c>
      <c r="P1068" s="12">
        <v>1</v>
      </c>
      <c r="Q1068" s="12">
        <v>1</v>
      </c>
      <c r="R1068">
        <v>1</v>
      </c>
      <c r="S1068">
        <v>0</v>
      </c>
      <c r="T1068">
        <v>1</v>
      </c>
      <c r="U1068">
        <v>1</v>
      </c>
      <c r="V1068">
        <v>1</v>
      </c>
      <c r="W1068">
        <f t="shared" si="90"/>
        <v>-1.1999999999999927E-2</v>
      </c>
      <c r="Y1068" s="12">
        <f t="shared" si="88"/>
        <v>1.35</v>
      </c>
      <c r="Z1068" s="12">
        <f t="shared" si="88"/>
        <v>0</v>
      </c>
      <c r="AA1068" s="12">
        <f t="shared" si="88"/>
        <v>-0.65</v>
      </c>
      <c r="AB1068" s="12">
        <f t="shared" si="88"/>
        <v>-8.19</v>
      </c>
      <c r="AC1068" s="12">
        <f t="shared" si="88"/>
        <v>2.3199999999999998</v>
      </c>
      <c r="AD1068" s="12">
        <f t="shared" si="87"/>
        <v>0.19</v>
      </c>
      <c r="AE1068" s="12">
        <f t="shared" si="87"/>
        <v>0</v>
      </c>
      <c r="AF1068" s="12">
        <f t="shared" si="87"/>
        <v>5.28</v>
      </c>
      <c r="AG1068" s="12">
        <f t="shared" si="87"/>
        <v>-0.86</v>
      </c>
      <c r="AH1068" s="12">
        <f t="shared" si="87"/>
        <v>0.44</v>
      </c>
      <c r="AJ1068" s="12">
        <f t="shared" si="89"/>
        <v>-1.4999999999999909E-2</v>
      </c>
    </row>
    <row r="1069" spans="1:36" ht="16" thickBot="1" x14ac:dyDescent="0.25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 s="12">
        <f t="shared" si="91"/>
        <v>-1.6119999999999997</v>
      </c>
      <c r="M1069" s="2">
        <v>1</v>
      </c>
      <c r="N1069">
        <v>1</v>
      </c>
      <c r="O1069" s="12">
        <v>1</v>
      </c>
      <c r="P1069" s="12">
        <v>0</v>
      </c>
      <c r="Q1069" s="12">
        <v>1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f t="shared" si="90"/>
        <v>-0.7430000000000001</v>
      </c>
      <c r="Y1069" s="12">
        <f t="shared" si="88"/>
        <v>0.2</v>
      </c>
      <c r="Z1069" s="12">
        <f t="shared" si="88"/>
        <v>-1.95</v>
      </c>
      <c r="AA1069" s="12">
        <f t="shared" si="88"/>
        <v>-1.49</v>
      </c>
      <c r="AB1069" s="12">
        <f t="shared" si="88"/>
        <v>0</v>
      </c>
      <c r="AC1069" s="12">
        <f t="shared" si="88"/>
        <v>-1.1000000000000001</v>
      </c>
      <c r="AD1069" s="12">
        <f t="shared" si="87"/>
        <v>-1.65</v>
      </c>
      <c r="AE1069" s="12">
        <f t="shared" si="87"/>
        <v>0.13</v>
      </c>
      <c r="AF1069" s="12">
        <f t="shared" si="87"/>
        <v>2.42</v>
      </c>
      <c r="AG1069" s="12">
        <f t="shared" si="87"/>
        <v>-5.27</v>
      </c>
      <c r="AH1069" s="12">
        <f t="shared" si="87"/>
        <v>1.28</v>
      </c>
      <c r="AJ1069" s="12">
        <f t="shared" si="89"/>
        <v>-0.8255555555555556</v>
      </c>
    </row>
    <row r="1070" spans="1:36" ht="16" thickBot="1" x14ac:dyDescent="0.25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 s="12">
        <f t="shared" si="91"/>
        <v>-3.7850000000000001</v>
      </c>
      <c r="M1070" s="2">
        <v>1</v>
      </c>
      <c r="N1070">
        <v>1</v>
      </c>
      <c r="O1070" s="12">
        <v>1</v>
      </c>
      <c r="P1070" s="12">
        <v>0</v>
      </c>
      <c r="Q1070" s="12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f t="shared" si="90"/>
        <v>-1.6580000000000001</v>
      </c>
      <c r="Y1070" s="12">
        <f t="shared" si="88"/>
        <v>-0.68</v>
      </c>
      <c r="Z1070" s="12">
        <f t="shared" si="88"/>
        <v>-3.52</v>
      </c>
      <c r="AA1070" s="12">
        <f t="shared" si="88"/>
        <v>-6.15</v>
      </c>
      <c r="AB1070" s="12">
        <f t="shared" si="88"/>
        <v>0</v>
      </c>
      <c r="AC1070" s="12">
        <f t="shared" si="88"/>
        <v>-3.94</v>
      </c>
      <c r="AD1070" s="12">
        <f t="shared" si="87"/>
        <v>-1.39</v>
      </c>
      <c r="AE1070" s="12">
        <f t="shared" si="87"/>
        <v>-1.85</v>
      </c>
      <c r="AF1070" s="12">
        <f t="shared" si="87"/>
        <v>-0.37</v>
      </c>
      <c r="AG1070" s="12">
        <f t="shared" si="87"/>
        <v>2.64</v>
      </c>
      <c r="AH1070" s="12">
        <f t="shared" si="87"/>
        <v>-1.32</v>
      </c>
      <c r="AJ1070" s="12">
        <f t="shared" si="89"/>
        <v>-1.8422222222222224</v>
      </c>
    </row>
    <row r="1071" spans="1:36" ht="16" thickBot="1" x14ac:dyDescent="0.25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 s="12">
        <f t="shared" si="91"/>
        <v>-3.9270000000000005</v>
      </c>
      <c r="M1071" s="2">
        <v>1</v>
      </c>
      <c r="N1071">
        <v>0</v>
      </c>
      <c r="O1071" s="12">
        <v>0</v>
      </c>
      <c r="P1071" s="12">
        <v>0</v>
      </c>
      <c r="Q1071" s="12">
        <v>1</v>
      </c>
      <c r="R1071">
        <v>1</v>
      </c>
      <c r="S1071">
        <v>0</v>
      </c>
      <c r="T1071">
        <v>1</v>
      </c>
      <c r="U1071">
        <v>0</v>
      </c>
      <c r="V1071">
        <v>0</v>
      </c>
      <c r="W1071">
        <f t="shared" si="90"/>
        <v>-2.2119999999999997</v>
      </c>
      <c r="Y1071" s="12">
        <f t="shared" si="88"/>
        <v>-3.66</v>
      </c>
      <c r="Z1071" s="12">
        <f t="shared" si="88"/>
        <v>0</v>
      </c>
      <c r="AA1071" s="12">
        <f t="shared" si="88"/>
        <v>0</v>
      </c>
      <c r="AB1071" s="12">
        <f t="shared" si="88"/>
        <v>0</v>
      </c>
      <c r="AC1071" s="12">
        <f t="shared" si="88"/>
        <v>-5.6</v>
      </c>
      <c r="AD1071" s="12">
        <f t="shared" si="87"/>
        <v>-5.64</v>
      </c>
      <c r="AE1071" s="12">
        <f t="shared" si="87"/>
        <v>0</v>
      </c>
      <c r="AF1071" s="12">
        <f t="shared" si="87"/>
        <v>-7.22</v>
      </c>
      <c r="AG1071" s="12">
        <f t="shared" si="87"/>
        <v>0</v>
      </c>
      <c r="AH1071" s="12">
        <f t="shared" si="87"/>
        <v>0</v>
      </c>
      <c r="AJ1071" s="12">
        <f t="shared" si="89"/>
        <v>-5.5299999999999994</v>
      </c>
    </row>
    <row r="1072" spans="1:36" ht="16" thickBot="1" x14ac:dyDescent="0.25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 s="12">
        <f t="shared" si="91"/>
        <v>-6.0339999999999998</v>
      </c>
      <c r="M1072" s="2">
        <v>1</v>
      </c>
      <c r="N1072">
        <v>1</v>
      </c>
      <c r="O1072" s="12">
        <v>0</v>
      </c>
      <c r="P1072" s="12">
        <v>0</v>
      </c>
      <c r="Q1072" s="12">
        <v>1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f t="shared" si="90"/>
        <v>-3.3879999999999995</v>
      </c>
      <c r="Y1072" s="12">
        <f t="shared" si="88"/>
        <v>-3.93</v>
      </c>
      <c r="Z1072" s="12">
        <f t="shared" si="88"/>
        <v>-6.24</v>
      </c>
      <c r="AA1072" s="12">
        <f t="shared" si="88"/>
        <v>0</v>
      </c>
      <c r="AB1072" s="12">
        <f t="shared" si="88"/>
        <v>0</v>
      </c>
      <c r="AC1072" s="12">
        <f t="shared" si="88"/>
        <v>-3.54</v>
      </c>
      <c r="AD1072" s="12">
        <f t="shared" ref="AD1072:AH1087" si="92">R1072*G1072</f>
        <v>-0.69</v>
      </c>
      <c r="AE1072" s="12">
        <f t="shared" si="92"/>
        <v>-5.72</v>
      </c>
      <c r="AF1072" s="12">
        <f t="shared" si="92"/>
        <v>-11.56</v>
      </c>
      <c r="AG1072" s="12">
        <f t="shared" si="92"/>
        <v>0.37</v>
      </c>
      <c r="AH1072" s="12">
        <f t="shared" si="92"/>
        <v>-2.57</v>
      </c>
      <c r="AJ1072" s="12">
        <f t="shared" si="89"/>
        <v>-4.2349999999999994</v>
      </c>
    </row>
    <row r="1073" spans="1:36" ht="16" thickBot="1" x14ac:dyDescent="0.25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 s="12">
        <f t="shared" si="91"/>
        <v>5.5370000000000008</v>
      </c>
      <c r="M1073" s="2">
        <v>1</v>
      </c>
      <c r="N1073">
        <v>0</v>
      </c>
      <c r="O1073" s="12">
        <v>0</v>
      </c>
      <c r="P1073" s="12">
        <v>0</v>
      </c>
      <c r="Q1073" s="12">
        <v>0</v>
      </c>
      <c r="R1073">
        <v>1</v>
      </c>
      <c r="S1073">
        <v>0</v>
      </c>
      <c r="T1073">
        <v>0</v>
      </c>
      <c r="U1073">
        <v>1</v>
      </c>
      <c r="V1073">
        <v>0</v>
      </c>
      <c r="W1073">
        <f t="shared" si="90"/>
        <v>1.387</v>
      </c>
      <c r="Y1073" s="12">
        <f t="shared" ref="Y1073:AC1087" si="93">M1073*B1073</f>
        <v>4.82</v>
      </c>
      <c r="Z1073" s="12">
        <f t="shared" si="93"/>
        <v>0</v>
      </c>
      <c r="AA1073" s="12">
        <f t="shared" si="93"/>
        <v>0</v>
      </c>
      <c r="AB1073" s="12">
        <f t="shared" si="93"/>
        <v>0</v>
      </c>
      <c r="AC1073" s="12">
        <f t="shared" si="93"/>
        <v>0</v>
      </c>
      <c r="AD1073" s="12">
        <f t="shared" si="92"/>
        <v>5.88</v>
      </c>
      <c r="AE1073" s="12">
        <f t="shared" si="92"/>
        <v>0</v>
      </c>
      <c r="AF1073" s="12">
        <f t="shared" si="92"/>
        <v>0</v>
      </c>
      <c r="AG1073" s="12">
        <f t="shared" si="92"/>
        <v>3.17</v>
      </c>
      <c r="AH1073" s="12">
        <f t="shared" si="92"/>
        <v>0</v>
      </c>
      <c r="AJ1073" s="12">
        <f t="shared" si="89"/>
        <v>4.6233333333333331</v>
      </c>
    </row>
    <row r="1074" spans="1:36" ht="16" thickBot="1" x14ac:dyDescent="0.25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 s="12">
        <f t="shared" si="91"/>
        <v>0.57199999999999995</v>
      </c>
      <c r="M1074" s="2">
        <v>0</v>
      </c>
      <c r="N1074">
        <v>0</v>
      </c>
      <c r="O1074" s="12">
        <v>0</v>
      </c>
      <c r="P1074" s="12">
        <v>0</v>
      </c>
      <c r="Q1074" s="12">
        <v>1</v>
      </c>
      <c r="R1074">
        <v>1</v>
      </c>
      <c r="S1074">
        <v>0</v>
      </c>
      <c r="T1074">
        <v>1</v>
      </c>
      <c r="U1074">
        <v>0</v>
      </c>
      <c r="V1074">
        <v>0</v>
      </c>
      <c r="W1074">
        <f t="shared" si="90"/>
        <v>0.79100000000000004</v>
      </c>
      <c r="Y1074" s="12">
        <f t="shared" si="93"/>
        <v>0</v>
      </c>
      <c r="Z1074" s="12">
        <f t="shared" si="93"/>
        <v>0</v>
      </c>
      <c r="AA1074" s="12">
        <f t="shared" si="93"/>
        <v>0</v>
      </c>
      <c r="AB1074" s="12">
        <f t="shared" si="93"/>
        <v>0</v>
      </c>
      <c r="AC1074" s="12">
        <f t="shared" si="93"/>
        <v>3.15</v>
      </c>
      <c r="AD1074" s="12">
        <f t="shared" si="92"/>
        <v>-2.9</v>
      </c>
      <c r="AE1074" s="12">
        <f t="shared" si="92"/>
        <v>0</v>
      </c>
      <c r="AF1074" s="12">
        <f t="shared" si="92"/>
        <v>7.66</v>
      </c>
      <c r="AG1074" s="12">
        <f t="shared" si="92"/>
        <v>0</v>
      </c>
      <c r="AH1074" s="12">
        <f t="shared" si="92"/>
        <v>0</v>
      </c>
      <c r="AJ1074" s="12">
        <f t="shared" si="89"/>
        <v>2.6366666666666667</v>
      </c>
    </row>
    <row r="1075" spans="1:36" ht="16" thickBot="1" x14ac:dyDescent="0.25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 s="12">
        <f t="shared" si="91"/>
        <v>-5.1749999999999998</v>
      </c>
      <c r="M1075" s="2">
        <v>0</v>
      </c>
      <c r="N1075">
        <v>0</v>
      </c>
      <c r="O1075" s="12">
        <v>0</v>
      </c>
      <c r="P1075" s="12">
        <v>0</v>
      </c>
      <c r="Q1075" s="12">
        <v>1</v>
      </c>
      <c r="R1075">
        <v>0</v>
      </c>
      <c r="S1075">
        <v>0</v>
      </c>
      <c r="T1075">
        <v>1</v>
      </c>
      <c r="U1075">
        <v>0</v>
      </c>
      <c r="V1075">
        <v>0</v>
      </c>
      <c r="W1075">
        <f t="shared" si="90"/>
        <v>-0.93</v>
      </c>
      <c r="Y1075" s="12">
        <f t="shared" si="93"/>
        <v>0</v>
      </c>
      <c r="Z1075" s="12">
        <f t="shared" si="93"/>
        <v>0</v>
      </c>
      <c r="AA1075" s="12">
        <f t="shared" si="93"/>
        <v>0</v>
      </c>
      <c r="AB1075" s="12">
        <f t="shared" si="93"/>
        <v>0</v>
      </c>
      <c r="AC1075" s="12">
        <f t="shared" si="93"/>
        <v>-3.61</v>
      </c>
      <c r="AD1075" s="12">
        <f t="shared" si="92"/>
        <v>0</v>
      </c>
      <c r="AE1075" s="12">
        <f t="shared" si="92"/>
        <v>0</v>
      </c>
      <c r="AF1075" s="12">
        <f t="shared" si="92"/>
        <v>-5.69</v>
      </c>
      <c r="AG1075" s="12">
        <f t="shared" si="92"/>
        <v>0</v>
      </c>
      <c r="AH1075" s="12">
        <f t="shared" si="92"/>
        <v>0</v>
      </c>
      <c r="AJ1075" s="12">
        <f t="shared" si="89"/>
        <v>-4.6500000000000004</v>
      </c>
    </row>
    <row r="1076" spans="1:36" ht="16" thickBot="1" x14ac:dyDescent="0.25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 s="12">
        <f t="shared" si="91"/>
        <v>-7.9960000000000004</v>
      </c>
      <c r="M1076" s="2">
        <v>1</v>
      </c>
      <c r="N1076">
        <v>0</v>
      </c>
      <c r="O1076" s="12">
        <v>0</v>
      </c>
      <c r="P1076" s="12">
        <v>0</v>
      </c>
      <c r="Q1076" s="12">
        <v>1</v>
      </c>
      <c r="R1076">
        <v>0</v>
      </c>
      <c r="S1076">
        <v>0</v>
      </c>
      <c r="T1076">
        <v>1</v>
      </c>
      <c r="U1076">
        <v>1</v>
      </c>
      <c r="V1076">
        <v>0</v>
      </c>
      <c r="W1076">
        <f t="shared" si="90"/>
        <v>-2.4899999999999998</v>
      </c>
      <c r="Y1076" s="12">
        <f t="shared" si="93"/>
        <v>-2.04</v>
      </c>
      <c r="Z1076" s="12">
        <f t="shared" si="93"/>
        <v>0</v>
      </c>
      <c r="AA1076" s="12">
        <f t="shared" si="93"/>
        <v>0</v>
      </c>
      <c r="AB1076" s="12">
        <f t="shared" si="93"/>
        <v>0</v>
      </c>
      <c r="AC1076" s="12">
        <f t="shared" si="93"/>
        <v>-8.76</v>
      </c>
      <c r="AD1076" s="12">
        <f t="shared" si="92"/>
        <v>0</v>
      </c>
      <c r="AE1076" s="12">
        <f t="shared" si="92"/>
        <v>0</v>
      </c>
      <c r="AF1076" s="12">
        <f t="shared" si="92"/>
        <v>-18.63</v>
      </c>
      <c r="AG1076" s="12">
        <f t="shared" si="92"/>
        <v>4.53</v>
      </c>
      <c r="AH1076" s="12">
        <f t="shared" si="92"/>
        <v>0</v>
      </c>
      <c r="AJ1076" s="12">
        <f t="shared" si="89"/>
        <v>-6.2249999999999996</v>
      </c>
    </row>
    <row r="1077" spans="1:36" ht="16" thickBot="1" x14ac:dyDescent="0.25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 s="12">
        <f t="shared" si="91"/>
        <v>0.39600000000000002</v>
      </c>
      <c r="M1077" s="2">
        <v>1</v>
      </c>
      <c r="N1077">
        <v>0</v>
      </c>
      <c r="O1077" s="12">
        <v>0</v>
      </c>
      <c r="P1077" s="12">
        <v>0</v>
      </c>
      <c r="Q1077" s="12">
        <v>1</v>
      </c>
      <c r="R1077">
        <v>1</v>
      </c>
      <c r="S1077">
        <v>0</v>
      </c>
      <c r="T1077">
        <v>1</v>
      </c>
      <c r="U1077">
        <v>0</v>
      </c>
      <c r="V1077">
        <v>0</v>
      </c>
      <c r="W1077">
        <f t="shared" si="90"/>
        <v>0.14400000000000007</v>
      </c>
      <c r="Y1077" s="12">
        <f t="shared" si="93"/>
        <v>1.75</v>
      </c>
      <c r="Z1077" s="12">
        <f t="shared" si="93"/>
        <v>0</v>
      </c>
      <c r="AA1077" s="12">
        <f t="shared" si="93"/>
        <v>0</v>
      </c>
      <c r="AB1077" s="12">
        <f t="shared" si="93"/>
        <v>0</v>
      </c>
      <c r="AC1077" s="12">
        <f t="shared" si="93"/>
        <v>0.89</v>
      </c>
      <c r="AD1077" s="12">
        <f t="shared" si="92"/>
        <v>1.83</v>
      </c>
      <c r="AE1077" s="12">
        <f t="shared" si="92"/>
        <v>0</v>
      </c>
      <c r="AF1077" s="12">
        <f t="shared" si="92"/>
        <v>-3.03</v>
      </c>
      <c r="AG1077" s="12">
        <f t="shared" si="92"/>
        <v>0</v>
      </c>
      <c r="AH1077" s="12">
        <f t="shared" si="92"/>
        <v>0</v>
      </c>
      <c r="AJ1077" s="12">
        <f t="shared" si="89"/>
        <v>0.36000000000000021</v>
      </c>
    </row>
    <row r="1078" spans="1:36" ht="16" thickBot="1" x14ac:dyDescent="0.25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 s="12">
        <f t="shared" si="91"/>
        <v>8.8960000000000008</v>
      </c>
      <c r="M1078" s="2">
        <v>1</v>
      </c>
      <c r="N1078">
        <v>1</v>
      </c>
      <c r="O1078" s="12">
        <v>0</v>
      </c>
      <c r="P1078" s="12">
        <v>0</v>
      </c>
      <c r="Q1078" s="12">
        <v>0</v>
      </c>
      <c r="R1078">
        <v>1</v>
      </c>
      <c r="S1078">
        <v>1</v>
      </c>
      <c r="T1078">
        <v>0</v>
      </c>
      <c r="U1078">
        <v>0</v>
      </c>
      <c r="V1078">
        <v>0</v>
      </c>
      <c r="W1078">
        <f t="shared" si="90"/>
        <v>2.4209999999999998</v>
      </c>
      <c r="Y1078" s="12">
        <f t="shared" si="93"/>
        <v>4.58</v>
      </c>
      <c r="Z1078" s="12">
        <f t="shared" si="93"/>
        <v>7.26</v>
      </c>
      <c r="AA1078" s="12">
        <f t="shared" si="93"/>
        <v>0</v>
      </c>
      <c r="AB1078" s="12">
        <f t="shared" si="93"/>
        <v>0</v>
      </c>
      <c r="AC1078" s="12">
        <f t="shared" si="93"/>
        <v>0</v>
      </c>
      <c r="AD1078" s="12">
        <f t="shared" si="92"/>
        <v>4.42</v>
      </c>
      <c r="AE1078" s="12">
        <f t="shared" si="92"/>
        <v>7.95</v>
      </c>
      <c r="AF1078" s="12">
        <f t="shared" si="92"/>
        <v>0</v>
      </c>
      <c r="AG1078" s="12">
        <f t="shared" si="92"/>
        <v>0</v>
      </c>
      <c r="AH1078" s="12">
        <f t="shared" si="92"/>
        <v>0</v>
      </c>
      <c r="AJ1078" s="12">
        <f t="shared" si="89"/>
        <v>6.0524999999999993</v>
      </c>
    </row>
    <row r="1079" spans="1:36" ht="16" thickBot="1" x14ac:dyDescent="0.25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 s="12">
        <f t="shared" si="91"/>
        <v>4.3519999999999994</v>
      </c>
      <c r="M1079" s="2">
        <v>0</v>
      </c>
      <c r="N1079">
        <v>0</v>
      </c>
      <c r="O1079" s="12">
        <v>0</v>
      </c>
      <c r="P1079" s="12">
        <v>0</v>
      </c>
      <c r="Q1079" s="12">
        <v>0</v>
      </c>
      <c r="R1079">
        <v>0</v>
      </c>
      <c r="S1079">
        <v>0</v>
      </c>
      <c r="T1079">
        <v>1</v>
      </c>
      <c r="U1079">
        <v>1</v>
      </c>
      <c r="V1079">
        <v>0</v>
      </c>
      <c r="W1079">
        <f t="shared" si="90"/>
        <v>0.81000000000000016</v>
      </c>
      <c r="Y1079" s="12">
        <f t="shared" si="93"/>
        <v>0</v>
      </c>
      <c r="Z1079" s="12">
        <f t="shared" si="93"/>
        <v>0</v>
      </c>
      <c r="AA1079" s="12">
        <f t="shared" si="93"/>
        <v>0</v>
      </c>
      <c r="AB1079" s="12">
        <f t="shared" si="93"/>
        <v>0</v>
      </c>
      <c r="AC1079" s="12">
        <f t="shared" si="93"/>
        <v>0</v>
      </c>
      <c r="AD1079" s="12">
        <f t="shared" si="92"/>
        <v>0</v>
      </c>
      <c r="AE1079" s="12">
        <f t="shared" si="92"/>
        <v>0</v>
      </c>
      <c r="AF1079" s="12">
        <f t="shared" si="92"/>
        <v>5.19</v>
      </c>
      <c r="AG1079" s="12">
        <f t="shared" si="92"/>
        <v>2.91</v>
      </c>
      <c r="AH1079" s="12">
        <f t="shared" si="92"/>
        <v>0</v>
      </c>
      <c r="AJ1079" s="12">
        <f t="shared" si="89"/>
        <v>4.0500000000000007</v>
      </c>
    </row>
    <row r="1080" spans="1:36" ht="16" thickBot="1" x14ac:dyDescent="0.25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 s="12">
        <f t="shared" si="91"/>
        <v>-0.39600000000000002</v>
      </c>
      <c r="M1080" s="2">
        <v>0</v>
      </c>
      <c r="N1080">
        <v>0</v>
      </c>
      <c r="O1080" s="12">
        <v>0</v>
      </c>
      <c r="P1080" s="12">
        <v>0</v>
      </c>
      <c r="Q1080" s="12">
        <v>1</v>
      </c>
      <c r="R1080">
        <v>0</v>
      </c>
      <c r="S1080">
        <v>0</v>
      </c>
      <c r="T1080">
        <v>1</v>
      </c>
      <c r="U1080">
        <v>1</v>
      </c>
      <c r="V1080">
        <v>0</v>
      </c>
      <c r="W1080">
        <f t="shared" si="90"/>
        <v>0.7420000000000001</v>
      </c>
      <c r="Y1080" s="12">
        <f t="shared" si="93"/>
        <v>0</v>
      </c>
      <c r="Z1080" s="12">
        <f t="shared" si="93"/>
        <v>0</v>
      </c>
      <c r="AA1080" s="12">
        <f t="shared" si="93"/>
        <v>0</v>
      </c>
      <c r="AB1080" s="12">
        <f t="shared" si="93"/>
        <v>0</v>
      </c>
      <c r="AC1080" s="12">
        <f t="shared" si="93"/>
        <v>3.72</v>
      </c>
      <c r="AD1080" s="12">
        <f t="shared" si="92"/>
        <v>0</v>
      </c>
      <c r="AE1080" s="12">
        <f t="shared" si="92"/>
        <v>0</v>
      </c>
      <c r="AF1080" s="12">
        <f t="shared" si="92"/>
        <v>1.25</v>
      </c>
      <c r="AG1080" s="12">
        <f t="shared" si="92"/>
        <v>2.4500000000000002</v>
      </c>
      <c r="AH1080" s="12">
        <f t="shared" si="92"/>
        <v>0</v>
      </c>
      <c r="AJ1080" s="12">
        <f t="shared" si="89"/>
        <v>2.4733333333333336</v>
      </c>
    </row>
    <row r="1081" spans="1:36" ht="16" thickBot="1" x14ac:dyDescent="0.25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 s="12">
        <f t="shared" si="91"/>
        <v>0.79799999999999993</v>
      </c>
      <c r="M1081" s="2">
        <v>1</v>
      </c>
      <c r="N1081">
        <v>0</v>
      </c>
      <c r="O1081" s="12">
        <v>0</v>
      </c>
      <c r="P1081" s="12">
        <v>0</v>
      </c>
      <c r="Q1081" s="12">
        <v>1</v>
      </c>
      <c r="R1081">
        <v>0</v>
      </c>
      <c r="S1081">
        <v>0</v>
      </c>
      <c r="T1081">
        <v>1</v>
      </c>
      <c r="U1081">
        <v>1</v>
      </c>
      <c r="V1081">
        <v>0</v>
      </c>
      <c r="W1081">
        <f t="shared" si="90"/>
        <v>0.83799999999999986</v>
      </c>
      <c r="Y1081" s="12">
        <f t="shared" si="93"/>
        <v>3.85</v>
      </c>
      <c r="Z1081" s="12">
        <f t="shared" si="93"/>
        <v>0</v>
      </c>
      <c r="AA1081" s="12">
        <f t="shared" si="93"/>
        <v>0</v>
      </c>
      <c r="AB1081" s="12">
        <f t="shared" si="93"/>
        <v>0</v>
      </c>
      <c r="AC1081" s="12">
        <f t="shared" si="93"/>
        <v>1.62</v>
      </c>
      <c r="AD1081" s="12">
        <f t="shared" si="92"/>
        <v>0</v>
      </c>
      <c r="AE1081" s="12">
        <f t="shared" si="92"/>
        <v>0</v>
      </c>
      <c r="AF1081" s="12">
        <f t="shared" si="92"/>
        <v>-4.3600000000000003</v>
      </c>
      <c r="AG1081" s="12">
        <f t="shared" si="92"/>
        <v>7.27</v>
      </c>
      <c r="AH1081" s="12">
        <f t="shared" si="92"/>
        <v>0</v>
      </c>
      <c r="AJ1081" s="12">
        <f t="shared" si="89"/>
        <v>2.0949999999999998</v>
      </c>
    </row>
    <row r="1082" spans="1:36" ht="16" thickBot="1" x14ac:dyDescent="0.25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 s="12">
        <f t="shared" si="91"/>
        <v>4.8289999999999997</v>
      </c>
      <c r="M1082" s="2">
        <v>1</v>
      </c>
      <c r="N1082">
        <v>0</v>
      </c>
      <c r="O1082" s="12">
        <v>0</v>
      </c>
      <c r="P1082" s="12">
        <v>0</v>
      </c>
      <c r="Q1082" s="12">
        <v>1</v>
      </c>
      <c r="R1082">
        <v>0</v>
      </c>
      <c r="S1082">
        <v>1</v>
      </c>
      <c r="T1082">
        <v>0</v>
      </c>
      <c r="U1082">
        <v>1</v>
      </c>
      <c r="V1082">
        <v>0</v>
      </c>
      <c r="W1082">
        <f t="shared" si="90"/>
        <v>1.984</v>
      </c>
      <c r="Y1082" s="12">
        <f t="shared" si="93"/>
        <v>8.59</v>
      </c>
      <c r="Z1082" s="12">
        <f t="shared" si="93"/>
        <v>0</v>
      </c>
      <c r="AA1082" s="12">
        <f t="shared" si="93"/>
        <v>0</v>
      </c>
      <c r="AB1082" s="12">
        <f t="shared" si="93"/>
        <v>0</v>
      </c>
      <c r="AC1082" s="12">
        <f t="shared" si="93"/>
        <v>7.32</v>
      </c>
      <c r="AD1082" s="12">
        <f t="shared" si="92"/>
        <v>0</v>
      </c>
      <c r="AE1082" s="12">
        <f t="shared" si="92"/>
        <v>4.7</v>
      </c>
      <c r="AF1082" s="12">
        <f t="shared" si="92"/>
        <v>0</v>
      </c>
      <c r="AG1082" s="12">
        <f t="shared" si="92"/>
        <v>-0.77</v>
      </c>
      <c r="AH1082" s="12">
        <f t="shared" si="92"/>
        <v>0</v>
      </c>
      <c r="AJ1082" s="12">
        <f t="shared" si="89"/>
        <v>4.96</v>
      </c>
    </row>
    <row r="1083" spans="1:36" ht="16" thickBot="1" x14ac:dyDescent="0.25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 s="12">
        <f t="shared" si="91"/>
        <v>2.0960000000000001</v>
      </c>
      <c r="M1083" s="2">
        <v>1</v>
      </c>
      <c r="N1083">
        <v>0</v>
      </c>
      <c r="O1083" s="12">
        <v>0</v>
      </c>
      <c r="P1083" s="12">
        <v>0</v>
      </c>
      <c r="Q1083" s="12">
        <v>1</v>
      </c>
      <c r="R1083">
        <v>0</v>
      </c>
      <c r="S1083">
        <v>1</v>
      </c>
      <c r="T1083">
        <v>1</v>
      </c>
      <c r="U1083">
        <v>1</v>
      </c>
      <c r="V1083">
        <v>0</v>
      </c>
      <c r="W1083">
        <f t="shared" si="90"/>
        <v>0.19600000000000001</v>
      </c>
      <c r="Y1083" s="12">
        <f t="shared" si="93"/>
        <v>1.47</v>
      </c>
      <c r="Z1083" s="12">
        <f t="shared" si="93"/>
        <v>0</v>
      </c>
      <c r="AA1083" s="12">
        <f t="shared" si="93"/>
        <v>0</v>
      </c>
      <c r="AB1083" s="12">
        <f t="shared" si="93"/>
        <v>0</v>
      </c>
      <c r="AC1083" s="12">
        <f t="shared" si="93"/>
        <v>2.91</v>
      </c>
      <c r="AD1083" s="12">
        <f t="shared" si="92"/>
        <v>0</v>
      </c>
      <c r="AE1083" s="12">
        <f t="shared" si="92"/>
        <v>0.45</v>
      </c>
      <c r="AF1083" s="12">
        <f t="shared" si="92"/>
        <v>0.87</v>
      </c>
      <c r="AG1083" s="12">
        <f t="shared" si="92"/>
        <v>-3.74</v>
      </c>
      <c r="AH1083" s="12">
        <f t="shared" si="92"/>
        <v>0</v>
      </c>
      <c r="AJ1083" s="12">
        <f t="shared" si="89"/>
        <v>0.39200000000000002</v>
      </c>
    </row>
    <row r="1084" spans="1:36" ht="16" thickBot="1" x14ac:dyDescent="0.25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 s="12">
        <f t="shared" si="91"/>
        <v>2.1120000000000001</v>
      </c>
      <c r="M1084" s="2">
        <v>0</v>
      </c>
      <c r="N1084">
        <v>0</v>
      </c>
      <c r="O1084" s="12">
        <v>0</v>
      </c>
      <c r="P1084" s="12">
        <v>0</v>
      </c>
      <c r="Q1084" s="12">
        <v>0</v>
      </c>
      <c r="R1084">
        <v>0</v>
      </c>
      <c r="S1084">
        <v>0</v>
      </c>
      <c r="T1084">
        <v>1</v>
      </c>
      <c r="U1084">
        <v>1</v>
      </c>
      <c r="V1084">
        <v>1</v>
      </c>
      <c r="W1084">
        <f t="shared" si="90"/>
        <v>1.0459999999999998</v>
      </c>
      <c r="Y1084" s="12">
        <f t="shared" si="93"/>
        <v>0</v>
      </c>
      <c r="Z1084" s="12">
        <f t="shared" si="93"/>
        <v>0</v>
      </c>
      <c r="AA1084" s="12">
        <f t="shared" si="93"/>
        <v>0</v>
      </c>
      <c r="AB1084" s="12">
        <f t="shared" si="93"/>
        <v>0</v>
      </c>
      <c r="AC1084" s="12">
        <f t="shared" si="93"/>
        <v>0</v>
      </c>
      <c r="AD1084" s="12">
        <f t="shared" si="92"/>
        <v>0</v>
      </c>
      <c r="AE1084" s="12">
        <f t="shared" si="92"/>
        <v>0</v>
      </c>
      <c r="AF1084" s="12">
        <f t="shared" si="92"/>
        <v>8.09</v>
      </c>
      <c r="AG1084" s="12">
        <f t="shared" si="92"/>
        <v>1.51</v>
      </c>
      <c r="AH1084" s="12">
        <f t="shared" si="92"/>
        <v>0.86</v>
      </c>
      <c r="AJ1084" s="12">
        <f t="shared" si="89"/>
        <v>3.4866666666666664</v>
      </c>
    </row>
    <row r="1085" spans="1:36" ht="16" thickBot="1" x14ac:dyDescent="0.25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 s="12">
        <f t="shared" si="91"/>
        <v>-5.0720000000000001</v>
      </c>
      <c r="M1085" s="2">
        <v>1</v>
      </c>
      <c r="N1085">
        <v>1</v>
      </c>
      <c r="O1085" s="12">
        <v>0</v>
      </c>
      <c r="P1085" s="12">
        <v>0</v>
      </c>
      <c r="Q1085" s="12">
        <v>1</v>
      </c>
      <c r="R1085">
        <v>0</v>
      </c>
      <c r="S1085">
        <v>1</v>
      </c>
      <c r="T1085">
        <v>1</v>
      </c>
      <c r="U1085">
        <v>1</v>
      </c>
      <c r="V1085">
        <v>1</v>
      </c>
      <c r="W1085">
        <f t="shared" si="90"/>
        <v>-3.3520000000000003</v>
      </c>
      <c r="Y1085" s="12">
        <f t="shared" si="93"/>
        <v>-4.21</v>
      </c>
      <c r="Z1085" s="12">
        <f t="shared" si="93"/>
        <v>-4.1399999999999997</v>
      </c>
      <c r="AA1085" s="12">
        <f t="shared" si="93"/>
        <v>0</v>
      </c>
      <c r="AB1085" s="12">
        <f t="shared" si="93"/>
        <v>0</v>
      </c>
      <c r="AC1085" s="12">
        <f t="shared" si="93"/>
        <v>-5.13</v>
      </c>
      <c r="AD1085" s="12">
        <f t="shared" si="92"/>
        <v>0</v>
      </c>
      <c r="AE1085" s="12">
        <f t="shared" si="92"/>
        <v>-4.22</v>
      </c>
      <c r="AF1085" s="12">
        <f t="shared" si="92"/>
        <v>-13.65</v>
      </c>
      <c r="AG1085" s="12">
        <f t="shared" si="92"/>
        <v>-0.03</v>
      </c>
      <c r="AH1085" s="12">
        <f t="shared" si="92"/>
        <v>-2.14</v>
      </c>
      <c r="AJ1085" s="12">
        <f t="shared" si="89"/>
        <v>-4.7885714285714291</v>
      </c>
    </row>
    <row r="1086" spans="1:36" ht="16" thickBot="1" x14ac:dyDescent="0.25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 s="12">
        <f t="shared" si="91"/>
        <v>8.5009999999999994</v>
      </c>
      <c r="M1086" s="2">
        <v>1</v>
      </c>
      <c r="N1086">
        <v>1</v>
      </c>
      <c r="O1086" s="12">
        <v>1</v>
      </c>
      <c r="P1086" s="12">
        <v>0</v>
      </c>
      <c r="Q1086" s="12">
        <v>1</v>
      </c>
      <c r="R1086">
        <v>1</v>
      </c>
      <c r="S1086">
        <v>1</v>
      </c>
      <c r="T1086">
        <v>0</v>
      </c>
      <c r="U1086">
        <v>1</v>
      </c>
      <c r="V1086">
        <v>1</v>
      </c>
      <c r="W1086">
        <f>AVERAGE(SUMPRODUCT(B1086:K1086,M1086:V1086))/10</f>
        <v>6.0520000000000005</v>
      </c>
      <c r="Y1086" s="12">
        <f t="shared" si="93"/>
        <v>3.67</v>
      </c>
      <c r="Z1086" s="12">
        <f t="shared" si="93"/>
        <v>10.57</v>
      </c>
      <c r="AA1086" s="12">
        <f t="shared" si="93"/>
        <v>11.5</v>
      </c>
      <c r="AB1086" s="12">
        <f t="shared" si="93"/>
        <v>0</v>
      </c>
      <c r="AC1086" s="12">
        <f t="shared" si="93"/>
        <v>4.96</v>
      </c>
      <c r="AD1086" s="12">
        <f t="shared" si="92"/>
        <v>5.71</v>
      </c>
      <c r="AE1086" s="12">
        <f t="shared" si="92"/>
        <v>9.73</v>
      </c>
      <c r="AF1086" s="12">
        <f t="shared" si="92"/>
        <v>0</v>
      </c>
      <c r="AG1086" s="12">
        <f t="shared" si="92"/>
        <v>1.45</v>
      </c>
      <c r="AH1086" s="12">
        <f t="shared" si="92"/>
        <v>12.93</v>
      </c>
      <c r="AJ1086" s="12">
        <f t="shared" si="89"/>
        <v>7.5650000000000004</v>
      </c>
    </row>
    <row r="1087" spans="1:36" ht="16" thickBot="1" x14ac:dyDescent="0.25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  <c r="L1087" s="12">
        <f t="shared" si="91"/>
        <v>1.9870000000000001</v>
      </c>
      <c r="M1087" s="2">
        <v>1</v>
      </c>
      <c r="N1087">
        <v>1</v>
      </c>
      <c r="O1087" s="12">
        <v>0</v>
      </c>
      <c r="P1087" s="12">
        <v>0</v>
      </c>
      <c r="Q1087" s="12">
        <v>1</v>
      </c>
      <c r="R1087">
        <v>0</v>
      </c>
      <c r="S1087">
        <v>1</v>
      </c>
      <c r="T1087">
        <v>0</v>
      </c>
      <c r="U1087">
        <v>0</v>
      </c>
      <c r="V1087">
        <v>1</v>
      </c>
      <c r="W1087">
        <f t="shared" si="90"/>
        <v>1.1199999999999999</v>
      </c>
      <c r="Y1087" s="12">
        <f t="shared" si="93"/>
        <v>1.0900000000000001</v>
      </c>
      <c r="Z1087" s="12">
        <f t="shared" si="93"/>
        <v>2.34</v>
      </c>
      <c r="AA1087" s="12">
        <f t="shared" si="93"/>
        <v>0</v>
      </c>
      <c r="AB1087" s="12">
        <f t="shared" si="93"/>
        <v>0</v>
      </c>
      <c r="AC1087" s="12">
        <f t="shared" si="93"/>
        <v>0.34</v>
      </c>
      <c r="AD1087" s="12">
        <f t="shared" si="92"/>
        <v>0</v>
      </c>
      <c r="AE1087" s="12">
        <f t="shared" si="92"/>
        <v>1.99</v>
      </c>
      <c r="AF1087" s="12">
        <f t="shared" si="92"/>
        <v>0</v>
      </c>
      <c r="AG1087" s="12">
        <f t="shared" si="92"/>
        <v>0</v>
      </c>
      <c r="AH1087" s="12">
        <f t="shared" si="92"/>
        <v>5.44</v>
      </c>
      <c r="AJ1087" s="12">
        <f t="shared" si="89"/>
        <v>2.2399999999999998</v>
      </c>
    </row>
    <row r="1088" spans="1:36" x14ac:dyDescent="0.2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</row>
    <row r="1089" spans="1:11" x14ac:dyDescent="0.2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</row>
    <row r="1090" spans="1:11" x14ac:dyDescent="0.2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</row>
    <row r="1091" spans="1:11" x14ac:dyDescent="0.2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</row>
    <row r="1092" spans="1:11" x14ac:dyDescent="0.2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</row>
    <row r="1093" spans="1:11" x14ac:dyDescent="0.2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</row>
    <row r="1094" spans="1:11" x14ac:dyDescent="0.2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</row>
    <row r="1095" spans="1:11" x14ac:dyDescent="0.2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</row>
    <row r="1096" spans="1:11" x14ac:dyDescent="0.2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</row>
    <row r="1097" spans="1:11" x14ac:dyDescent="0.2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EC877-DE05-4150-B1A3-11B5A4FA13FA}">
  <sheetPr codeName="Sheet11"/>
  <dimension ref="A1:AL1097"/>
  <sheetViews>
    <sheetView topLeftCell="B11" workbookViewId="0">
      <selection activeCell="AB51" sqref="AB51"/>
    </sheetView>
  </sheetViews>
  <sheetFormatPr baseColWidth="10" defaultColWidth="9.1640625" defaultRowHeight="15" x14ac:dyDescent="0.2"/>
  <cols>
    <col min="1" max="23" width="9.1640625" style="12"/>
    <col min="24" max="24" width="31.6640625" style="12" bestFit="1" customWidth="1"/>
    <col min="25" max="35" width="9.1640625" style="12"/>
    <col min="36" max="36" width="15.5" style="12" bestFit="1" customWidth="1"/>
    <col min="37" max="37" width="31.6640625" style="12" bestFit="1" customWidth="1"/>
    <col min="38" max="16384" width="9.1640625" style="12"/>
  </cols>
  <sheetData>
    <row r="1" spans="1:38" x14ac:dyDescent="0.2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M1" s="12" t="s">
        <v>1</v>
      </c>
      <c r="N1" s="12" t="s">
        <v>2</v>
      </c>
      <c r="O1" s="12" t="s">
        <v>3</v>
      </c>
      <c r="P1" s="12" t="s">
        <v>4</v>
      </c>
      <c r="Q1" s="12" t="s">
        <v>5</v>
      </c>
      <c r="R1" s="12" t="s">
        <v>6</v>
      </c>
      <c r="S1" s="12" t="s">
        <v>7</v>
      </c>
      <c r="T1" s="12" t="s">
        <v>8</v>
      </c>
      <c r="U1" s="12" t="s">
        <v>9</v>
      </c>
      <c r="V1" s="12" t="s">
        <v>10</v>
      </c>
      <c r="Y1" s="12" t="s">
        <v>1</v>
      </c>
      <c r="Z1" s="12" t="s">
        <v>2</v>
      </c>
      <c r="AA1" s="12" t="s">
        <v>3</v>
      </c>
      <c r="AB1" s="12" t="s">
        <v>4</v>
      </c>
      <c r="AC1" s="12" t="s">
        <v>5</v>
      </c>
      <c r="AD1" s="12" t="s">
        <v>6</v>
      </c>
      <c r="AE1" s="12" t="s">
        <v>7</v>
      </c>
      <c r="AF1" s="12" t="s">
        <v>8</v>
      </c>
      <c r="AG1" s="12" t="s">
        <v>9</v>
      </c>
      <c r="AH1" s="12" t="s">
        <v>10</v>
      </c>
      <c r="AJ1" s="12" t="s">
        <v>59</v>
      </c>
      <c r="AK1" s="12" t="s">
        <v>29</v>
      </c>
    </row>
    <row r="2" spans="1:38" x14ac:dyDescent="0.2">
      <c r="A2" s="12">
        <v>192607</v>
      </c>
      <c r="B2" s="12">
        <v>1.17</v>
      </c>
      <c r="C2" s="12">
        <v>4.03</v>
      </c>
      <c r="D2" s="12">
        <v>2.2999999999999998</v>
      </c>
      <c r="E2" s="12">
        <v>-2.19</v>
      </c>
      <c r="F2" s="12">
        <v>2.21</v>
      </c>
      <c r="G2" s="12">
        <v>1.31</v>
      </c>
      <c r="H2" s="12">
        <v>0.69</v>
      </c>
      <c r="I2" s="12">
        <v>2.4500000000000002</v>
      </c>
      <c r="J2" s="12">
        <v>4.8499999999999996</v>
      </c>
      <c r="K2" s="12">
        <v>0.21</v>
      </c>
    </row>
    <row r="3" spans="1:38" x14ac:dyDescent="0.2">
      <c r="A3" s="12">
        <v>192608</v>
      </c>
      <c r="B3" s="12">
        <v>5.28</v>
      </c>
      <c r="C3" s="12">
        <v>0.28000000000000003</v>
      </c>
      <c r="D3" s="12">
        <v>2.11</v>
      </c>
      <c r="E3" s="12">
        <v>4.41</v>
      </c>
      <c r="F3" s="12">
        <v>2.61</v>
      </c>
      <c r="G3" s="12">
        <v>1.08</v>
      </c>
      <c r="H3" s="12">
        <v>-0.03</v>
      </c>
      <c r="I3" s="12">
        <v>6.11</v>
      </c>
      <c r="J3" s="12">
        <v>-2</v>
      </c>
      <c r="K3" s="12">
        <v>4.53</v>
      </c>
    </row>
    <row r="4" spans="1:38" x14ac:dyDescent="0.2">
      <c r="A4" s="12">
        <v>192609</v>
      </c>
      <c r="B4" s="12">
        <v>0.03</v>
      </c>
      <c r="C4" s="12">
        <v>-3.34</v>
      </c>
      <c r="D4" s="12">
        <v>0.53</v>
      </c>
      <c r="E4" s="12">
        <v>-3.51</v>
      </c>
      <c r="F4" s="12">
        <v>0.86</v>
      </c>
      <c r="G4" s="12">
        <v>0.22</v>
      </c>
      <c r="H4" s="12">
        <v>-0.71</v>
      </c>
      <c r="I4" s="12">
        <v>0.8</v>
      </c>
      <c r="J4" s="12">
        <v>2.06</v>
      </c>
      <c r="K4" s="12">
        <v>-0.53</v>
      </c>
    </row>
    <row r="5" spans="1:38" x14ac:dyDescent="0.2">
      <c r="A5" s="12">
        <v>192610</v>
      </c>
      <c r="B5" s="12">
        <v>-2.59</v>
      </c>
      <c r="C5" s="12">
        <v>-9.4600000000000009</v>
      </c>
      <c r="D5" s="12">
        <v>-5.1100000000000003</v>
      </c>
      <c r="E5" s="12">
        <v>2.67</v>
      </c>
      <c r="F5" s="12">
        <v>-5.72</v>
      </c>
      <c r="G5" s="12">
        <v>-0.99</v>
      </c>
      <c r="H5" s="12">
        <v>-3.28</v>
      </c>
      <c r="I5" s="12">
        <v>0.13</v>
      </c>
      <c r="J5" s="12">
        <v>-2.98</v>
      </c>
      <c r="K5" s="12">
        <v>-2.5099999999999998</v>
      </c>
      <c r="AK5" s="12" t="s">
        <v>28</v>
      </c>
      <c r="AL5" s="12">
        <f>AVERAGE(L15:L1087)/_xlfn.STDEV.S(L15:L1087)</f>
        <v>0.18393920741684733</v>
      </c>
    </row>
    <row r="6" spans="1:38" x14ac:dyDescent="0.2">
      <c r="A6" s="12">
        <v>192611</v>
      </c>
      <c r="B6" s="12">
        <v>6.07</v>
      </c>
      <c r="C6" s="12">
        <v>-0.38</v>
      </c>
      <c r="D6" s="12">
        <v>1.69</v>
      </c>
      <c r="E6" s="12">
        <v>1.59</v>
      </c>
      <c r="F6" s="12">
        <v>1.32</v>
      </c>
      <c r="G6" s="12">
        <v>1.48</v>
      </c>
      <c r="H6" s="12">
        <v>1.35</v>
      </c>
      <c r="I6" s="12">
        <v>7.2</v>
      </c>
      <c r="J6" s="12">
        <v>5.71</v>
      </c>
      <c r="K6" s="12">
        <v>0.85</v>
      </c>
      <c r="AK6" s="12" t="s">
        <v>27</v>
      </c>
      <c r="AL6" s="12">
        <f>AVERAGE(AJ15:AJ1087)/_xlfn.STDEV.S(AJ15:AJ1087)</f>
        <v>0.2232483239611705</v>
      </c>
    </row>
    <row r="7" spans="1:38" x14ac:dyDescent="0.2">
      <c r="A7" s="12">
        <v>192612</v>
      </c>
      <c r="B7" s="12">
        <v>0.41</v>
      </c>
      <c r="C7" s="12">
        <v>4.8</v>
      </c>
      <c r="D7" s="12">
        <v>3.39</v>
      </c>
      <c r="E7" s="12">
        <v>4.92</v>
      </c>
      <c r="F7" s="12">
        <v>1.46</v>
      </c>
      <c r="G7" s="12">
        <v>1.62</v>
      </c>
      <c r="H7" s="12">
        <v>2.81</v>
      </c>
      <c r="I7" s="12">
        <v>0.42</v>
      </c>
      <c r="J7" s="12">
        <v>1.72</v>
      </c>
      <c r="K7" s="12">
        <v>1.23</v>
      </c>
    </row>
    <row r="8" spans="1:38" x14ac:dyDescent="0.2">
      <c r="A8" s="12">
        <v>192701</v>
      </c>
      <c r="B8" s="12">
        <v>-1.49</v>
      </c>
      <c r="C8" s="12">
        <v>-2.27</v>
      </c>
      <c r="D8" s="12">
        <v>0.78</v>
      </c>
      <c r="E8" s="12">
        <v>3.68</v>
      </c>
      <c r="F8" s="12">
        <v>0.44</v>
      </c>
      <c r="G8" s="12">
        <v>0.13</v>
      </c>
      <c r="H8" s="12">
        <v>-2.29</v>
      </c>
      <c r="I8" s="12">
        <v>6.13</v>
      </c>
      <c r="J8" s="12">
        <v>-0.44</v>
      </c>
      <c r="K8" s="12">
        <v>5.16</v>
      </c>
      <c r="AK8" s="12" t="s">
        <v>47</v>
      </c>
      <c r="AL8" s="12">
        <f>AVERAGE(L15:L1087)</f>
        <v>1.2708939247830269</v>
      </c>
    </row>
    <row r="9" spans="1:38" x14ac:dyDescent="0.2">
      <c r="A9" s="12">
        <v>192702</v>
      </c>
      <c r="B9" s="12">
        <v>3.57</v>
      </c>
      <c r="C9" s="12">
        <v>6.06</v>
      </c>
      <c r="D9" s="12">
        <v>6.38</v>
      </c>
      <c r="E9" s="12">
        <v>4.24</v>
      </c>
      <c r="F9" s="12">
        <v>8.33</v>
      </c>
      <c r="G9" s="12">
        <v>6.98</v>
      </c>
      <c r="H9" s="12">
        <v>5.0999999999999996</v>
      </c>
      <c r="I9" s="12">
        <v>2.4700000000000002</v>
      </c>
      <c r="J9" s="12">
        <v>4.88</v>
      </c>
      <c r="K9" s="12">
        <v>7.81</v>
      </c>
      <c r="AK9" s="12" t="s">
        <v>49</v>
      </c>
      <c r="AL9" s="12">
        <f>AVERAGE(AJ15:AJ1087)</f>
        <v>1.5154920941054011</v>
      </c>
    </row>
    <row r="10" spans="1:38" x14ac:dyDescent="0.2">
      <c r="A10" s="12">
        <v>192703</v>
      </c>
      <c r="B10" s="12">
        <v>-3.23</v>
      </c>
      <c r="C10" s="12">
        <v>-2.36</v>
      </c>
      <c r="D10" s="12">
        <v>-1.24</v>
      </c>
      <c r="E10" s="12">
        <v>-9.15</v>
      </c>
      <c r="F10" s="12">
        <v>-1.58</v>
      </c>
      <c r="G10" s="12">
        <v>1.35</v>
      </c>
      <c r="H10" s="12">
        <v>0.25</v>
      </c>
      <c r="I10" s="12">
        <v>-0.2</v>
      </c>
      <c r="J10" s="12">
        <v>2.19</v>
      </c>
      <c r="K10" s="12">
        <v>0.04</v>
      </c>
      <c r="AK10" s="12" t="s">
        <v>48</v>
      </c>
      <c r="AL10" s="12">
        <f>_xlfn.STDEV.S(L15:L1087)</f>
        <v>6.909314999400304</v>
      </c>
    </row>
    <row r="11" spans="1:38" x14ac:dyDescent="0.2">
      <c r="A11" s="12">
        <v>192704</v>
      </c>
      <c r="B11" s="12">
        <v>1.33</v>
      </c>
      <c r="C11" s="12">
        <v>-1.17</v>
      </c>
      <c r="D11" s="12">
        <v>1.57</v>
      </c>
      <c r="E11" s="12">
        <v>-3.93</v>
      </c>
      <c r="F11" s="12">
        <v>2.04</v>
      </c>
      <c r="G11" s="12">
        <v>0.57999999999999996</v>
      </c>
      <c r="H11" s="12">
        <v>3.33</v>
      </c>
      <c r="I11" s="12">
        <v>5.8</v>
      </c>
      <c r="J11" s="12">
        <v>1.69</v>
      </c>
      <c r="K11" s="12">
        <v>1.44</v>
      </c>
      <c r="AK11" s="12" t="s">
        <v>50</v>
      </c>
      <c r="AL11" s="12">
        <f>_xlfn.STDEV.S(AJ15:AJ1087)</f>
        <v>6.7883694140028128</v>
      </c>
    </row>
    <row r="12" spans="1:38" x14ac:dyDescent="0.2">
      <c r="A12" s="12">
        <v>192705</v>
      </c>
      <c r="B12" s="12">
        <v>7.13</v>
      </c>
      <c r="C12" s="12">
        <v>4.1500000000000004</v>
      </c>
      <c r="D12" s="12">
        <v>6.24</v>
      </c>
      <c r="E12" s="12">
        <v>7.43</v>
      </c>
      <c r="F12" s="12">
        <v>3.14</v>
      </c>
      <c r="G12" s="12">
        <v>1.6</v>
      </c>
      <c r="H12" s="12">
        <v>2.11</v>
      </c>
      <c r="I12" s="12">
        <v>4.79</v>
      </c>
      <c r="J12" s="12">
        <v>9.2899999999999991</v>
      </c>
      <c r="K12" s="12">
        <v>8.42</v>
      </c>
    </row>
    <row r="13" spans="1:38" x14ac:dyDescent="0.2">
      <c r="A13" s="12">
        <v>192706</v>
      </c>
      <c r="B13" s="12">
        <v>-2.12</v>
      </c>
      <c r="C13" s="12">
        <v>-3.97</v>
      </c>
      <c r="D13" s="12">
        <v>-3.57</v>
      </c>
      <c r="E13" s="12">
        <v>-0.27</v>
      </c>
      <c r="F13" s="12">
        <v>1.57</v>
      </c>
      <c r="G13" s="12">
        <v>-2.63</v>
      </c>
      <c r="H13" s="12">
        <v>-1.84</v>
      </c>
      <c r="I13" s="12">
        <v>3.64</v>
      </c>
      <c r="J13" s="12">
        <v>-3.3</v>
      </c>
      <c r="K13" s="12">
        <v>-1.25</v>
      </c>
      <c r="AK13" s="12" t="s">
        <v>52</v>
      </c>
      <c r="AL13" s="12">
        <f>MAX(L15:L1087)</f>
        <v>58.665999999999983</v>
      </c>
    </row>
    <row r="14" spans="1:38" ht="16" thickBot="1" x14ac:dyDescent="0.25">
      <c r="A14" s="12">
        <v>192707</v>
      </c>
      <c r="B14" s="12">
        <v>6.56</v>
      </c>
      <c r="C14" s="12">
        <v>6.21</v>
      </c>
      <c r="D14" s="12">
        <v>7.82</v>
      </c>
      <c r="E14" s="12">
        <v>2.2000000000000002</v>
      </c>
      <c r="F14" s="12">
        <v>7.44</v>
      </c>
      <c r="G14" s="12">
        <v>4.3600000000000003</v>
      </c>
      <c r="H14" s="12">
        <v>5.96</v>
      </c>
      <c r="I14" s="12">
        <v>8.59</v>
      </c>
      <c r="J14" s="12">
        <v>4.18</v>
      </c>
      <c r="K14" s="12">
        <v>4.5599999999999996</v>
      </c>
      <c r="AK14" s="12" t="s">
        <v>54</v>
      </c>
      <c r="AL14" s="12">
        <f>MAX(AJ15:AJ1087)</f>
        <v>57.45</v>
      </c>
    </row>
    <row r="15" spans="1:38" ht="16" thickBot="1" x14ac:dyDescent="0.25">
      <c r="A15" s="12">
        <v>192708</v>
      </c>
      <c r="B15" s="12">
        <v>1.07</v>
      </c>
      <c r="C15" s="12">
        <v>1.74</v>
      </c>
      <c r="D15" s="12">
        <v>0.73</v>
      </c>
      <c r="E15" s="12">
        <v>-1.96</v>
      </c>
      <c r="F15" s="12">
        <v>-1.61</v>
      </c>
      <c r="G15" s="12">
        <v>1.31</v>
      </c>
      <c r="H15" s="12">
        <v>2.97</v>
      </c>
      <c r="I15" s="12">
        <v>0.15</v>
      </c>
      <c r="J15" s="12">
        <v>6.17</v>
      </c>
      <c r="K15" s="12">
        <v>-1.69</v>
      </c>
      <c r="M15" s="2"/>
      <c r="AK15" s="12" t="s">
        <v>53</v>
      </c>
      <c r="AL15" s="12">
        <f>MIN(L15:L1087)</f>
        <v>-30.213000000000001</v>
      </c>
    </row>
    <row r="16" spans="1:38" ht="16" thickBot="1" x14ac:dyDescent="0.25">
      <c r="A16" s="12">
        <v>192709</v>
      </c>
      <c r="B16" s="12">
        <v>2.94</v>
      </c>
      <c r="C16" s="12">
        <v>-0.77</v>
      </c>
      <c r="D16" s="12">
        <v>1.42</v>
      </c>
      <c r="E16" s="12">
        <v>3.97</v>
      </c>
      <c r="F16" s="12">
        <v>4.28</v>
      </c>
      <c r="G16" s="12">
        <v>5.2</v>
      </c>
      <c r="H16" s="12">
        <v>3.75</v>
      </c>
      <c r="I16" s="12">
        <v>6</v>
      </c>
      <c r="J16" s="12">
        <v>9.42</v>
      </c>
      <c r="K16" s="12">
        <v>3.98</v>
      </c>
      <c r="M16" s="2"/>
      <c r="AK16" s="12" t="s">
        <v>55</v>
      </c>
      <c r="AL16" s="12">
        <f>MIN(AJ15:AJ1087)</f>
        <v>-26.31</v>
      </c>
    </row>
    <row r="17" spans="1:38" ht="16" thickBot="1" x14ac:dyDescent="0.25">
      <c r="A17" s="12">
        <v>192710</v>
      </c>
      <c r="B17" s="12">
        <v>-1.5</v>
      </c>
      <c r="C17" s="12">
        <v>-3.69</v>
      </c>
      <c r="D17" s="12">
        <v>-4.63</v>
      </c>
      <c r="E17" s="12">
        <v>-4.5</v>
      </c>
      <c r="F17" s="12">
        <v>-3.83</v>
      </c>
      <c r="G17" s="12">
        <v>-2.33</v>
      </c>
      <c r="H17" s="12">
        <v>-3.7</v>
      </c>
      <c r="I17" s="12">
        <v>5.15</v>
      </c>
      <c r="J17" s="12">
        <v>-4.68</v>
      </c>
      <c r="K17" s="12">
        <v>-4.51</v>
      </c>
      <c r="M17" s="2"/>
      <c r="AK17" s="12" t="s">
        <v>58</v>
      </c>
      <c r="AL17" s="12">
        <f>MEDIAN(L15:L1087)</f>
        <v>1.5070000000000001</v>
      </c>
    </row>
    <row r="18" spans="1:38" ht="16" thickBot="1" x14ac:dyDescent="0.25">
      <c r="A18" s="12">
        <v>192711</v>
      </c>
      <c r="B18" s="12">
        <v>7.66</v>
      </c>
      <c r="C18" s="12">
        <v>11.38</v>
      </c>
      <c r="D18" s="12">
        <v>14.47</v>
      </c>
      <c r="E18" s="12">
        <v>9.83</v>
      </c>
      <c r="F18" s="12">
        <v>14.85</v>
      </c>
      <c r="G18" s="12">
        <v>3.66</v>
      </c>
      <c r="H18" s="12">
        <v>8.6999999999999993</v>
      </c>
      <c r="I18" s="12">
        <v>5.05</v>
      </c>
      <c r="J18" s="12">
        <v>5.96</v>
      </c>
      <c r="K18" s="12">
        <v>7.67</v>
      </c>
      <c r="M18" s="2"/>
      <c r="AK18" s="12" t="s">
        <v>60</v>
      </c>
      <c r="AL18" s="12">
        <f>MEDIAN(AJ15:AJ1087)</f>
        <v>1.5075000000000001</v>
      </c>
    </row>
    <row r="19" spans="1:38" ht="16" thickBot="1" x14ac:dyDescent="0.25">
      <c r="A19" s="12">
        <v>192712</v>
      </c>
      <c r="B19" s="12">
        <v>3.51</v>
      </c>
      <c r="C19" s="12">
        <v>6.59</v>
      </c>
      <c r="D19" s="12">
        <v>4.8600000000000003</v>
      </c>
      <c r="E19" s="12">
        <v>0.6</v>
      </c>
      <c r="F19" s="12">
        <v>1</v>
      </c>
      <c r="G19" s="12">
        <v>3.42</v>
      </c>
      <c r="H19" s="12">
        <v>1.83</v>
      </c>
      <c r="I19" s="12">
        <v>-1.42</v>
      </c>
      <c r="J19" s="12">
        <v>1.8</v>
      </c>
      <c r="K19" s="12">
        <v>2.08</v>
      </c>
      <c r="M19" s="2"/>
    </row>
    <row r="20" spans="1:38" ht="16" thickBot="1" x14ac:dyDescent="0.25">
      <c r="A20" s="12">
        <v>192801</v>
      </c>
      <c r="B20" s="12">
        <v>4.18</v>
      </c>
      <c r="C20" s="12">
        <v>-1.94</v>
      </c>
      <c r="D20" s="12">
        <v>5.22</v>
      </c>
      <c r="E20" s="12">
        <v>-0.48</v>
      </c>
      <c r="F20" s="12">
        <v>1.8</v>
      </c>
      <c r="G20" s="12">
        <v>-1.85</v>
      </c>
      <c r="H20" s="12">
        <v>3.89</v>
      </c>
      <c r="I20" s="12">
        <v>1.45</v>
      </c>
      <c r="J20" s="12">
        <v>8.76</v>
      </c>
      <c r="K20" s="12">
        <v>3.3</v>
      </c>
      <c r="M20" s="2"/>
      <c r="AK20" s="12" t="s">
        <v>56</v>
      </c>
      <c r="AL20" s="12">
        <f>COUNTIF(L15:L1087,"&gt;0")</f>
        <v>632</v>
      </c>
    </row>
    <row r="21" spans="1:38" ht="16" thickBot="1" x14ac:dyDescent="0.25">
      <c r="A21" s="12">
        <v>192802</v>
      </c>
      <c r="B21" s="12">
        <v>-2.42</v>
      </c>
      <c r="C21" s="12">
        <v>-2.4500000000000002</v>
      </c>
      <c r="D21" s="12">
        <v>-2.69</v>
      </c>
      <c r="E21" s="12">
        <v>-2.02</v>
      </c>
      <c r="F21" s="12">
        <v>0.08</v>
      </c>
      <c r="G21" s="12">
        <v>-0.38</v>
      </c>
      <c r="H21" s="12">
        <v>-1.46</v>
      </c>
      <c r="I21" s="12">
        <v>-1.89</v>
      </c>
      <c r="J21" s="12">
        <v>-1.63</v>
      </c>
      <c r="K21" s="12">
        <v>-3.03</v>
      </c>
      <c r="M21" s="2"/>
      <c r="AK21" s="12" t="s">
        <v>61</v>
      </c>
      <c r="AL21" s="12">
        <f>COUNTIF(AJ15:AJ1087,"&gt;0")</f>
        <v>643</v>
      </c>
    </row>
    <row r="22" spans="1:38" ht="16" thickBot="1" x14ac:dyDescent="0.25">
      <c r="A22" s="12">
        <v>192803</v>
      </c>
      <c r="B22" s="12">
        <v>5.56</v>
      </c>
      <c r="C22" s="12">
        <v>14.9</v>
      </c>
      <c r="D22" s="12">
        <v>6.48</v>
      </c>
      <c r="E22" s="12">
        <v>6.21</v>
      </c>
      <c r="F22" s="12">
        <v>13.47</v>
      </c>
      <c r="G22" s="12">
        <v>3.2</v>
      </c>
      <c r="H22" s="12">
        <v>6.16</v>
      </c>
      <c r="I22" s="12">
        <v>8.9600000000000009</v>
      </c>
      <c r="J22" s="12">
        <v>4.95</v>
      </c>
      <c r="K22" s="12">
        <v>6.19</v>
      </c>
      <c r="M22" s="2"/>
    </row>
    <row r="23" spans="1:38" ht="16" thickBot="1" x14ac:dyDescent="0.25">
      <c r="A23" s="12">
        <v>192804</v>
      </c>
      <c r="B23" s="12">
        <v>3.94</v>
      </c>
      <c r="C23" s="12">
        <v>5.23</v>
      </c>
      <c r="D23" s="12">
        <v>8.15</v>
      </c>
      <c r="E23" s="12">
        <v>26.03</v>
      </c>
      <c r="F23" s="12">
        <v>4.84</v>
      </c>
      <c r="G23" s="12">
        <v>2.41</v>
      </c>
      <c r="H23" s="12">
        <v>5.23</v>
      </c>
      <c r="I23" s="12">
        <v>3.36</v>
      </c>
      <c r="J23" s="12">
        <v>10.94</v>
      </c>
      <c r="K23" s="12">
        <v>7.37</v>
      </c>
      <c r="M23" s="2"/>
      <c r="AK23" s="12" t="s">
        <v>39</v>
      </c>
      <c r="AL23" s="12">
        <f>COUNT(L15:L1087)</f>
        <v>1037</v>
      </c>
    </row>
    <row r="24" spans="1:38" ht="16" thickBot="1" x14ac:dyDescent="0.25">
      <c r="A24" s="12">
        <v>192805</v>
      </c>
      <c r="B24" s="12">
        <v>2.8</v>
      </c>
      <c r="C24" s="12">
        <v>8.92</v>
      </c>
      <c r="D24" s="12">
        <v>3.62</v>
      </c>
      <c r="E24" s="12">
        <v>-3.41</v>
      </c>
      <c r="F24" s="12">
        <v>11.82</v>
      </c>
      <c r="G24" s="12">
        <v>6.53</v>
      </c>
      <c r="H24" s="12">
        <v>4.62</v>
      </c>
      <c r="I24" s="12">
        <v>7.21</v>
      </c>
      <c r="J24" s="12">
        <v>1.7</v>
      </c>
      <c r="K24" s="12">
        <v>5.1100000000000003</v>
      </c>
      <c r="M24" s="2"/>
      <c r="AK24" s="12" t="s">
        <v>39</v>
      </c>
      <c r="AL24" s="12">
        <f>COUNT(AJ15:AJ1087)</f>
        <v>1037</v>
      </c>
    </row>
    <row r="25" spans="1:38" ht="16" thickBot="1" x14ac:dyDescent="0.25">
      <c r="A25" s="12">
        <v>192806</v>
      </c>
      <c r="B25" s="12">
        <v>-7.46</v>
      </c>
      <c r="C25" s="12">
        <v>-11.47</v>
      </c>
      <c r="D25" s="12">
        <v>-7.68</v>
      </c>
      <c r="E25" s="12">
        <v>-6.13</v>
      </c>
      <c r="F25" s="12">
        <v>-4.7699999999999996</v>
      </c>
      <c r="G25" s="12">
        <v>-6.27</v>
      </c>
      <c r="H25" s="12">
        <v>-5.0199999999999996</v>
      </c>
      <c r="I25" s="12">
        <v>-1.46</v>
      </c>
      <c r="J25" s="12">
        <v>-3.82</v>
      </c>
      <c r="K25" s="12">
        <v>-5.64</v>
      </c>
      <c r="M25" s="2"/>
    </row>
    <row r="26" spans="1:38" ht="16" thickBot="1" x14ac:dyDescent="0.25">
      <c r="A26" s="12">
        <v>192807</v>
      </c>
      <c r="B26" s="12">
        <v>0.16</v>
      </c>
      <c r="C26" s="12">
        <v>0.19</v>
      </c>
      <c r="D26" s="12">
        <v>0.17</v>
      </c>
      <c r="E26" s="12">
        <v>1.77</v>
      </c>
      <c r="F26" s="12">
        <v>0.17</v>
      </c>
      <c r="G26" s="12">
        <v>-0.08</v>
      </c>
      <c r="H26" s="12">
        <v>3.24</v>
      </c>
      <c r="I26" s="12">
        <v>-0.81</v>
      </c>
      <c r="J26" s="12">
        <v>-1.0900000000000001</v>
      </c>
      <c r="K26" s="12">
        <v>-1.02</v>
      </c>
      <c r="M26" s="2"/>
      <c r="AK26" s="12" t="s">
        <v>57</v>
      </c>
      <c r="AL26" s="8">
        <f>(AL20/AL23)</f>
        <v>0.60945033751205402</v>
      </c>
    </row>
    <row r="27" spans="1:38" ht="16" thickBot="1" x14ac:dyDescent="0.25">
      <c r="A27" s="12">
        <v>192808</v>
      </c>
      <c r="B27" s="12">
        <v>5.14</v>
      </c>
      <c r="C27" s="12">
        <v>10.53</v>
      </c>
      <c r="D27" s="12">
        <v>7.57</v>
      </c>
      <c r="E27" s="12">
        <v>0.98</v>
      </c>
      <c r="F27" s="12">
        <v>5.49</v>
      </c>
      <c r="G27" s="12">
        <v>2.33</v>
      </c>
      <c r="H27" s="12">
        <v>7.68</v>
      </c>
      <c r="I27" s="12">
        <v>9.3800000000000008</v>
      </c>
      <c r="J27" s="12">
        <v>5.72</v>
      </c>
      <c r="K27" s="12">
        <v>4.38</v>
      </c>
      <c r="M27" s="2"/>
      <c r="AK27" s="12" t="s">
        <v>62</v>
      </c>
      <c r="AL27" s="8">
        <f>(AL21/AL24)</f>
        <v>0.62005785920925749</v>
      </c>
    </row>
    <row r="28" spans="1:38" ht="16" thickBot="1" x14ac:dyDescent="0.25">
      <c r="A28" s="12">
        <v>192809</v>
      </c>
      <c r="B28" s="12">
        <v>3</v>
      </c>
      <c r="C28" s="12">
        <v>7.73</v>
      </c>
      <c r="D28" s="12">
        <v>7.51</v>
      </c>
      <c r="E28" s="12">
        <v>7.55</v>
      </c>
      <c r="F28" s="12">
        <v>3.23</v>
      </c>
      <c r="G28" s="12">
        <v>0.5</v>
      </c>
      <c r="H28" s="12">
        <v>3.28</v>
      </c>
      <c r="I28" s="12">
        <v>-0.06</v>
      </c>
      <c r="J28" s="12">
        <v>4.9400000000000004</v>
      </c>
      <c r="K28" s="12">
        <v>3.6</v>
      </c>
      <c r="M28" s="2"/>
    </row>
    <row r="29" spans="1:38" ht="16" thickBot="1" x14ac:dyDescent="0.25">
      <c r="A29" s="12">
        <v>192810</v>
      </c>
      <c r="B29" s="12">
        <v>3.15</v>
      </c>
      <c r="C29" s="12">
        <v>0.59</v>
      </c>
      <c r="D29" s="12">
        <v>1.2</v>
      </c>
      <c r="E29" s="12">
        <v>2.31</v>
      </c>
      <c r="F29" s="12">
        <v>1.81</v>
      </c>
      <c r="G29" s="12">
        <v>7.54</v>
      </c>
      <c r="H29" s="12">
        <v>4.45</v>
      </c>
      <c r="I29" s="12">
        <v>0.25</v>
      </c>
      <c r="J29" s="12">
        <v>-2.2200000000000002</v>
      </c>
      <c r="K29" s="12">
        <v>0</v>
      </c>
      <c r="M29" s="2"/>
    </row>
    <row r="30" spans="1:38" ht="16" thickBot="1" x14ac:dyDescent="0.25">
      <c r="A30" s="12">
        <v>192811</v>
      </c>
      <c r="B30" s="12">
        <v>8.6300000000000008</v>
      </c>
      <c r="C30" s="12">
        <v>11.8</v>
      </c>
      <c r="D30" s="12">
        <v>12.96</v>
      </c>
      <c r="E30" s="12">
        <v>14.61</v>
      </c>
      <c r="F30" s="12">
        <v>14.16</v>
      </c>
      <c r="G30" s="12">
        <v>8.89</v>
      </c>
      <c r="H30" s="12">
        <v>10.37</v>
      </c>
      <c r="I30" s="12">
        <v>3.51</v>
      </c>
      <c r="J30" s="12">
        <v>18.29</v>
      </c>
      <c r="K30" s="12">
        <v>10.7</v>
      </c>
      <c r="M30" s="2"/>
    </row>
    <row r="31" spans="1:38" ht="16" thickBot="1" x14ac:dyDescent="0.25">
      <c r="A31" s="12">
        <v>192812</v>
      </c>
      <c r="B31" s="12">
        <v>-1.02</v>
      </c>
      <c r="C31" s="12">
        <v>1.94</v>
      </c>
      <c r="D31" s="12">
        <v>1.98</v>
      </c>
      <c r="E31" s="12">
        <v>-7.11</v>
      </c>
      <c r="F31" s="12">
        <v>3.64</v>
      </c>
      <c r="G31" s="12">
        <v>-2.12</v>
      </c>
      <c r="H31" s="12">
        <v>-0.15</v>
      </c>
      <c r="I31" s="12">
        <v>-0.48</v>
      </c>
      <c r="J31" s="12">
        <v>2.3199999999999998</v>
      </c>
      <c r="K31" s="12">
        <v>-1.1100000000000001</v>
      </c>
      <c r="M31" s="2"/>
    </row>
    <row r="32" spans="1:38" ht="16" thickBot="1" x14ac:dyDescent="0.25">
      <c r="A32" s="12">
        <v>192901</v>
      </c>
      <c r="B32" s="12">
        <v>1.93</v>
      </c>
      <c r="C32" s="12">
        <v>3.24</v>
      </c>
      <c r="D32" s="12">
        <v>6.04</v>
      </c>
      <c r="E32" s="12">
        <v>-6.29</v>
      </c>
      <c r="F32" s="12">
        <v>7.36</v>
      </c>
      <c r="G32" s="12">
        <v>7.86</v>
      </c>
      <c r="H32" s="12">
        <v>-2.2599999999999998</v>
      </c>
      <c r="I32" s="12">
        <v>4.6100000000000003</v>
      </c>
      <c r="J32" s="12">
        <v>15.63</v>
      </c>
      <c r="K32" s="12">
        <v>5.55</v>
      </c>
      <c r="M32" s="2"/>
    </row>
    <row r="33" spans="1:13" ht="16" thickBot="1" x14ac:dyDescent="0.25">
      <c r="A33" s="12">
        <v>192902</v>
      </c>
      <c r="B33" s="12">
        <v>-2.4500000000000002</v>
      </c>
      <c r="C33" s="12">
        <v>-0.95</v>
      </c>
      <c r="D33" s="12">
        <v>2.44</v>
      </c>
      <c r="E33" s="12">
        <v>0.98</v>
      </c>
      <c r="F33" s="12">
        <v>5.55</v>
      </c>
      <c r="G33" s="12">
        <v>-1.51</v>
      </c>
      <c r="H33" s="12">
        <v>-0.6</v>
      </c>
      <c r="I33" s="12">
        <v>-7.0000000000000007E-2</v>
      </c>
      <c r="J33" s="12">
        <v>-1.52</v>
      </c>
      <c r="K33" s="12">
        <v>1.29</v>
      </c>
      <c r="M33" s="2"/>
    </row>
    <row r="34" spans="1:13" ht="16" thickBot="1" x14ac:dyDescent="0.25">
      <c r="A34" s="12">
        <v>192903</v>
      </c>
      <c r="B34" s="12">
        <v>-5.37</v>
      </c>
      <c r="C34" s="12">
        <v>-7.01</v>
      </c>
      <c r="D34" s="12">
        <v>-2.94</v>
      </c>
      <c r="E34" s="12">
        <v>5.21</v>
      </c>
      <c r="F34" s="12">
        <v>5.41</v>
      </c>
      <c r="G34" s="12">
        <v>10.14</v>
      </c>
      <c r="H34" s="12">
        <v>-6.05</v>
      </c>
      <c r="I34" s="12">
        <v>-0.5</v>
      </c>
      <c r="J34" s="12">
        <v>-2.13</v>
      </c>
      <c r="K34" s="12">
        <v>-4.32</v>
      </c>
      <c r="M34" s="2"/>
    </row>
    <row r="35" spans="1:13" ht="16" thickBot="1" x14ac:dyDescent="0.25">
      <c r="A35" s="12">
        <v>192904</v>
      </c>
      <c r="B35" s="12">
        <v>2.4</v>
      </c>
      <c r="C35" s="12">
        <v>-1.92</v>
      </c>
      <c r="D35" s="12">
        <v>1.07</v>
      </c>
      <c r="E35" s="12">
        <v>1.29</v>
      </c>
      <c r="F35" s="12">
        <v>4.6900000000000004</v>
      </c>
      <c r="G35" s="12">
        <v>-2.6</v>
      </c>
      <c r="H35" s="12">
        <v>0.82</v>
      </c>
      <c r="I35" s="12">
        <v>2.42</v>
      </c>
      <c r="J35" s="12">
        <v>4.0599999999999996</v>
      </c>
      <c r="K35" s="12">
        <v>1.59</v>
      </c>
      <c r="M35" s="2"/>
    </row>
    <row r="36" spans="1:13" ht="16" thickBot="1" x14ac:dyDescent="0.25">
      <c r="A36" s="12">
        <v>192905</v>
      </c>
      <c r="B36" s="12">
        <v>-7.92</v>
      </c>
      <c r="C36" s="12">
        <v>-13.89</v>
      </c>
      <c r="D36" s="12">
        <v>-13.09</v>
      </c>
      <c r="E36" s="12">
        <v>-8.31</v>
      </c>
      <c r="F36" s="12">
        <v>-4.37</v>
      </c>
      <c r="G36" s="12">
        <v>-7.24</v>
      </c>
      <c r="H36" s="12">
        <v>-8.82</v>
      </c>
      <c r="I36" s="12">
        <v>-6.92</v>
      </c>
      <c r="J36" s="12">
        <v>2.77</v>
      </c>
      <c r="K36" s="12">
        <v>-6.35</v>
      </c>
      <c r="M36" s="2"/>
    </row>
    <row r="37" spans="1:13" ht="16" thickBot="1" x14ac:dyDescent="0.25">
      <c r="A37" s="12">
        <v>192906</v>
      </c>
      <c r="B37" s="12">
        <v>4.41</v>
      </c>
      <c r="C37" s="12">
        <v>7.04</v>
      </c>
      <c r="D37" s="12">
        <v>11.75</v>
      </c>
      <c r="E37" s="12">
        <v>3</v>
      </c>
      <c r="F37" s="12">
        <v>13.39</v>
      </c>
      <c r="G37" s="12">
        <v>6.37</v>
      </c>
      <c r="H37" s="12">
        <v>7.41</v>
      </c>
      <c r="I37" s="12">
        <v>4.7300000000000004</v>
      </c>
      <c r="J37" s="12">
        <v>22.76</v>
      </c>
      <c r="K37" s="12">
        <v>5.28</v>
      </c>
      <c r="M37" s="2"/>
    </row>
    <row r="38" spans="1:13" ht="16" thickBot="1" x14ac:dyDescent="0.25">
      <c r="A38" s="12">
        <v>192907</v>
      </c>
      <c r="B38" s="12">
        <v>0.99</v>
      </c>
      <c r="C38" s="12">
        <v>-1.52</v>
      </c>
      <c r="D38" s="12">
        <v>1.82</v>
      </c>
      <c r="E38" s="12">
        <v>1.66</v>
      </c>
      <c r="F38" s="12">
        <v>6.51</v>
      </c>
      <c r="G38" s="12">
        <v>10.42</v>
      </c>
      <c r="H38" s="12">
        <v>0.83</v>
      </c>
      <c r="I38" s="12">
        <v>3.11</v>
      </c>
      <c r="J38" s="12">
        <v>7.56</v>
      </c>
      <c r="K38" s="12">
        <v>2.75</v>
      </c>
      <c r="M38" s="2"/>
    </row>
    <row r="39" spans="1:13" ht="16" thickBot="1" x14ac:dyDescent="0.25">
      <c r="A39" s="12">
        <v>192908</v>
      </c>
      <c r="B39" s="12">
        <v>-0.08</v>
      </c>
      <c r="C39" s="12">
        <v>-2.27</v>
      </c>
      <c r="D39" s="12">
        <v>3.25</v>
      </c>
      <c r="E39" s="12">
        <v>3.22</v>
      </c>
      <c r="F39" s="12">
        <v>6.91</v>
      </c>
      <c r="G39" s="12">
        <v>5.0599999999999996</v>
      </c>
      <c r="H39" s="12">
        <v>4.17</v>
      </c>
      <c r="I39" s="12">
        <v>-0.54</v>
      </c>
      <c r="J39" s="12">
        <v>10.33</v>
      </c>
      <c r="K39" s="12">
        <v>3.6</v>
      </c>
      <c r="M39" s="2"/>
    </row>
    <row r="40" spans="1:13" ht="16" thickBot="1" x14ac:dyDescent="0.25">
      <c r="A40" s="12">
        <v>192909</v>
      </c>
      <c r="B40" s="12">
        <v>-3.64</v>
      </c>
      <c r="C40" s="12">
        <v>-9.4700000000000006</v>
      </c>
      <c r="D40" s="12">
        <v>-5.17</v>
      </c>
      <c r="E40" s="12">
        <v>-3.76</v>
      </c>
      <c r="F40" s="12">
        <v>-2.39</v>
      </c>
      <c r="G40" s="12">
        <v>-2.88</v>
      </c>
      <c r="H40" s="12">
        <v>-3.27</v>
      </c>
      <c r="I40" s="12">
        <v>-5.78</v>
      </c>
      <c r="J40" s="12">
        <v>2.5</v>
      </c>
      <c r="K40" s="12">
        <v>-4.46</v>
      </c>
      <c r="M40" s="2"/>
    </row>
    <row r="41" spans="1:13" ht="16" thickBot="1" x14ac:dyDescent="0.25">
      <c r="A41" s="12">
        <v>192910</v>
      </c>
      <c r="B41" s="12">
        <v>-16.809999999999999</v>
      </c>
      <c r="C41" s="12">
        <v>-29.46</v>
      </c>
      <c r="D41" s="12">
        <v>-22.26</v>
      </c>
      <c r="E41" s="12">
        <v>-16.25</v>
      </c>
      <c r="F41" s="12">
        <v>-26.63</v>
      </c>
      <c r="G41" s="12">
        <v>-11.92</v>
      </c>
      <c r="H41" s="12">
        <v>-22.88</v>
      </c>
      <c r="I41" s="12">
        <v>-17.09</v>
      </c>
      <c r="J41" s="12">
        <v>-30.36</v>
      </c>
      <c r="K41" s="12">
        <v>-15.46</v>
      </c>
      <c r="M41" s="2"/>
    </row>
    <row r="42" spans="1:13" ht="16" thickBot="1" x14ac:dyDescent="0.25">
      <c r="A42" s="12">
        <v>192911</v>
      </c>
      <c r="B42" s="12">
        <v>-12.89</v>
      </c>
      <c r="C42" s="12">
        <v>-14.81</v>
      </c>
      <c r="D42" s="12">
        <v>-12.76</v>
      </c>
      <c r="E42" s="12">
        <v>-9.35</v>
      </c>
      <c r="F42" s="12">
        <v>-20.51</v>
      </c>
      <c r="G42" s="12">
        <v>-8.86</v>
      </c>
      <c r="H42" s="12">
        <v>-13.73</v>
      </c>
      <c r="I42" s="12">
        <v>-4.68</v>
      </c>
      <c r="J42" s="12">
        <v>-12.47</v>
      </c>
      <c r="K42" s="12">
        <v>-11.09</v>
      </c>
      <c r="M42" s="2"/>
    </row>
    <row r="43" spans="1:13" ht="16" thickBot="1" x14ac:dyDescent="0.25">
      <c r="A43" s="12">
        <v>192912</v>
      </c>
      <c r="B43" s="12">
        <v>-4.45</v>
      </c>
      <c r="C43" s="12">
        <v>-1.1100000000000001</v>
      </c>
      <c r="D43" s="12">
        <v>-3.34</v>
      </c>
      <c r="E43" s="12">
        <v>-5.87</v>
      </c>
      <c r="F43" s="12">
        <v>4.1399999999999997</v>
      </c>
      <c r="G43" s="12">
        <v>2.52</v>
      </c>
      <c r="H43" s="12">
        <v>-6.86</v>
      </c>
      <c r="I43" s="12">
        <v>4.01</v>
      </c>
      <c r="J43" s="12">
        <v>8.98</v>
      </c>
      <c r="K43" s="12">
        <v>-0.42</v>
      </c>
      <c r="M43" s="2"/>
    </row>
    <row r="44" spans="1:13" ht="16" thickBot="1" x14ac:dyDescent="0.25">
      <c r="A44" s="12">
        <v>193001</v>
      </c>
      <c r="B44" s="12">
        <v>9.36</v>
      </c>
      <c r="C44" s="12">
        <v>17.16</v>
      </c>
      <c r="D44" s="12">
        <v>14.36</v>
      </c>
      <c r="E44" s="12">
        <v>4.51</v>
      </c>
      <c r="F44" s="12">
        <v>9.6999999999999993</v>
      </c>
      <c r="G44" s="12">
        <v>3.66</v>
      </c>
      <c r="H44" s="12">
        <v>9.14</v>
      </c>
      <c r="I44" s="12">
        <v>2.39</v>
      </c>
      <c r="J44" s="12">
        <v>5.52</v>
      </c>
      <c r="K44" s="12">
        <v>9.77</v>
      </c>
      <c r="M44" s="2"/>
    </row>
    <row r="45" spans="1:13" ht="16" thickBot="1" x14ac:dyDescent="0.25">
      <c r="A45" s="12">
        <v>193002</v>
      </c>
      <c r="B45" s="12">
        <v>3.54</v>
      </c>
      <c r="C45" s="12">
        <v>4.99</v>
      </c>
      <c r="D45" s="12">
        <v>4.42</v>
      </c>
      <c r="E45" s="12">
        <v>-3.15</v>
      </c>
      <c r="F45" s="12">
        <v>7.29</v>
      </c>
      <c r="G45" s="12">
        <v>5.48</v>
      </c>
      <c r="H45" s="12">
        <v>-1.55</v>
      </c>
      <c r="I45" s="12">
        <v>5.5</v>
      </c>
      <c r="J45" s="12">
        <v>9.11</v>
      </c>
      <c r="K45" s="12">
        <v>4.3499999999999996</v>
      </c>
      <c r="M45" s="2"/>
    </row>
    <row r="46" spans="1:13" ht="16" thickBot="1" x14ac:dyDescent="0.25">
      <c r="A46" s="12">
        <v>193003</v>
      </c>
      <c r="B46" s="12">
        <v>7.67</v>
      </c>
      <c r="C46" s="12">
        <v>16.760000000000002</v>
      </c>
      <c r="D46" s="12">
        <v>10.79</v>
      </c>
      <c r="E46" s="12">
        <v>24.92</v>
      </c>
      <c r="F46" s="12">
        <v>11.39</v>
      </c>
      <c r="G46" s="12">
        <v>3.85</v>
      </c>
      <c r="H46" s="12">
        <v>2.27</v>
      </c>
      <c r="I46" s="12">
        <v>7.68</v>
      </c>
      <c r="J46" s="12">
        <v>10.6</v>
      </c>
      <c r="K46" s="12">
        <v>7.05</v>
      </c>
      <c r="M46" s="2"/>
    </row>
    <row r="47" spans="1:13" ht="16" thickBot="1" x14ac:dyDescent="0.25">
      <c r="A47" s="12">
        <v>193004</v>
      </c>
      <c r="B47" s="12">
        <v>-4.88</v>
      </c>
      <c r="C47" s="12">
        <v>-11.2</v>
      </c>
      <c r="D47" s="12">
        <v>-8.52</v>
      </c>
      <c r="E47" s="12">
        <v>1.67</v>
      </c>
      <c r="F47" s="12">
        <v>-0.97</v>
      </c>
      <c r="G47" s="12">
        <v>0.53</v>
      </c>
      <c r="H47" s="12">
        <v>2.2799999999999998</v>
      </c>
      <c r="I47" s="12">
        <v>-3.32</v>
      </c>
      <c r="J47" s="12">
        <v>1.34</v>
      </c>
      <c r="K47" s="12">
        <v>-5.66</v>
      </c>
      <c r="M47" s="2"/>
    </row>
    <row r="48" spans="1:13" ht="16" thickBot="1" x14ac:dyDescent="0.25">
      <c r="A48" s="12">
        <v>193005</v>
      </c>
      <c r="B48" s="12">
        <v>-2.67</v>
      </c>
      <c r="C48" s="12">
        <v>-6.39</v>
      </c>
      <c r="D48" s="12">
        <v>-3.89</v>
      </c>
      <c r="E48" s="12">
        <v>-5.89</v>
      </c>
      <c r="F48" s="12">
        <v>-6.99</v>
      </c>
      <c r="G48" s="12">
        <v>-2.33</v>
      </c>
      <c r="H48" s="12">
        <v>-2.87</v>
      </c>
      <c r="I48" s="12">
        <v>-1.81</v>
      </c>
      <c r="J48" s="12">
        <v>-1.91</v>
      </c>
      <c r="K48" s="12">
        <v>-3.35</v>
      </c>
      <c r="M48" s="2"/>
    </row>
    <row r="49" spans="1:36" ht="16" thickBot="1" x14ac:dyDescent="0.25">
      <c r="A49" s="12">
        <v>193006</v>
      </c>
      <c r="B49" s="12">
        <v>-14.86</v>
      </c>
      <c r="C49" s="12">
        <v>-27.64</v>
      </c>
      <c r="D49" s="12">
        <v>-19.149999999999999</v>
      </c>
      <c r="E49" s="12">
        <v>-17.68</v>
      </c>
      <c r="F49" s="12">
        <v>-24.82</v>
      </c>
      <c r="G49" s="12">
        <v>-10.33</v>
      </c>
      <c r="H49" s="12">
        <v>-17.88</v>
      </c>
      <c r="I49" s="12">
        <v>-14.01</v>
      </c>
      <c r="J49" s="12">
        <v>-17.75</v>
      </c>
      <c r="K49" s="12">
        <v>-16.670000000000002</v>
      </c>
      <c r="M49" s="2"/>
    </row>
    <row r="50" spans="1:36" ht="16" thickBot="1" x14ac:dyDescent="0.25">
      <c r="A50" s="12">
        <v>193007</v>
      </c>
      <c r="B50" s="12">
        <v>2.09</v>
      </c>
      <c r="C50" s="12">
        <v>8.9600000000000009</v>
      </c>
      <c r="D50" s="12">
        <v>4.6500000000000004</v>
      </c>
      <c r="E50" s="12">
        <v>2.5</v>
      </c>
      <c r="F50" s="12">
        <v>6.56</v>
      </c>
      <c r="G50" s="12">
        <v>4.88</v>
      </c>
      <c r="H50" s="12">
        <v>0.91</v>
      </c>
      <c r="I50" s="12">
        <v>8.9700000000000006</v>
      </c>
      <c r="J50" s="12">
        <v>3.95</v>
      </c>
      <c r="K50" s="12">
        <v>3.12</v>
      </c>
      <c r="M50" s="2"/>
    </row>
    <row r="51" spans="1:36" x14ac:dyDescent="0.2">
      <c r="A51" s="12">
        <v>193008</v>
      </c>
      <c r="B51" s="12">
        <v>-0.75</v>
      </c>
      <c r="C51" s="12">
        <v>-5.44</v>
      </c>
      <c r="D51" s="12">
        <v>-2.61</v>
      </c>
      <c r="E51" s="12">
        <v>-4.67</v>
      </c>
      <c r="F51" s="12">
        <v>0.36</v>
      </c>
      <c r="G51" s="12">
        <v>1.49</v>
      </c>
      <c r="H51" s="12">
        <v>0.71</v>
      </c>
      <c r="I51" s="12">
        <v>1.1399999999999999</v>
      </c>
      <c r="J51" s="12">
        <v>1.17</v>
      </c>
      <c r="K51" s="12">
        <v>-1.71</v>
      </c>
      <c r="L51" s="12">
        <f t="shared" ref="L51:L91" si="0">AVERAGE(B51:K51)</f>
        <v>-1.0309999999999999</v>
      </c>
      <c r="M51" s="12">
        <v>0</v>
      </c>
      <c r="N51" s="12">
        <v>0</v>
      </c>
      <c r="O51" s="12">
        <v>1</v>
      </c>
      <c r="P51" s="12">
        <v>1</v>
      </c>
      <c r="Q51" s="12">
        <v>1</v>
      </c>
      <c r="R51" s="12">
        <v>0</v>
      </c>
      <c r="S51" s="12">
        <v>1</v>
      </c>
      <c r="T51" s="12">
        <v>0</v>
      </c>
      <c r="U51" s="12">
        <v>1</v>
      </c>
      <c r="V51" s="12">
        <v>0</v>
      </c>
      <c r="W51" s="12">
        <f t="shared" ref="W51:W90" si="1">AVERAGE(SUMPRODUCT(B51:K51,M51:V51))/10</f>
        <v>-0.50399999999999989</v>
      </c>
      <c r="Y51" s="12">
        <f t="shared" ref="Y51:AH64" si="2">M51*B51</f>
        <v>0</v>
      </c>
      <c r="Z51" s="12">
        <f t="shared" si="2"/>
        <v>0</v>
      </c>
      <c r="AA51" s="12">
        <f t="shared" si="2"/>
        <v>-2.61</v>
      </c>
      <c r="AB51" s="12">
        <f t="shared" si="2"/>
        <v>-4.67</v>
      </c>
      <c r="AC51" s="12">
        <f t="shared" si="2"/>
        <v>0.36</v>
      </c>
      <c r="AD51" s="12">
        <f t="shared" si="2"/>
        <v>0</v>
      </c>
      <c r="AE51" s="12">
        <f t="shared" si="2"/>
        <v>0.71</v>
      </c>
      <c r="AF51" s="12">
        <f t="shared" si="2"/>
        <v>0</v>
      </c>
      <c r="AG51" s="12">
        <f t="shared" si="2"/>
        <v>1.17</v>
      </c>
      <c r="AH51" s="12">
        <f t="shared" si="2"/>
        <v>0</v>
      </c>
      <c r="AJ51" s="12">
        <f t="shared" ref="AJ51:AJ102" si="3">IFERROR(AVERAGEIF(Y51:AH51,"&lt;&gt;0",Y51:AH51),0)</f>
        <v>-1.0079999999999998</v>
      </c>
    </row>
    <row r="52" spans="1:36" x14ac:dyDescent="0.2">
      <c r="A52" s="12">
        <v>193009</v>
      </c>
      <c r="B52" s="12">
        <v>-12.69</v>
      </c>
      <c r="C52" s="12">
        <v>-19.95</v>
      </c>
      <c r="D52" s="12">
        <v>-16.190000000000001</v>
      </c>
      <c r="E52" s="12">
        <v>-17.440000000000001</v>
      </c>
      <c r="F52" s="12">
        <v>-21.56</v>
      </c>
      <c r="G52" s="12">
        <v>-5.65</v>
      </c>
      <c r="H52" s="12">
        <v>-10.49</v>
      </c>
      <c r="I52" s="12">
        <v>-5.74</v>
      </c>
      <c r="J52" s="12">
        <v>-11.88</v>
      </c>
      <c r="K52" s="12">
        <v>-15.2</v>
      </c>
      <c r="L52" s="12">
        <f t="shared" si="0"/>
        <v>-13.678999999999998</v>
      </c>
      <c r="M52" s="12">
        <v>0</v>
      </c>
      <c r="N52" s="12">
        <v>0</v>
      </c>
      <c r="O52" s="12">
        <v>0</v>
      </c>
      <c r="P52" s="12">
        <v>1</v>
      </c>
      <c r="Q52" s="12">
        <v>1</v>
      </c>
      <c r="R52" s="12">
        <v>0</v>
      </c>
      <c r="S52" s="12">
        <v>1</v>
      </c>
      <c r="T52" s="12">
        <v>0</v>
      </c>
      <c r="U52" s="12">
        <v>1</v>
      </c>
      <c r="V52" s="12">
        <v>1</v>
      </c>
      <c r="W52" s="12">
        <f t="shared" si="1"/>
        <v>-7.6570000000000009</v>
      </c>
      <c r="Y52" s="12">
        <f t="shared" si="2"/>
        <v>0</v>
      </c>
      <c r="Z52" s="12">
        <f t="shared" si="2"/>
        <v>0</v>
      </c>
      <c r="AA52" s="12">
        <f t="shared" si="2"/>
        <v>0</v>
      </c>
      <c r="AB52" s="12">
        <f t="shared" si="2"/>
        <v>-17.440000000000001</v>
      </c>
      <c r="AC52" s="12">
        <f t="shared" si="2"/>
        <v>-21.56</v>
      </c>
      <c r="AD52" s="12">
        <f t="shared" si="2"/>
        <v>0</v>
      </c>
      <c r="AE52" s="12">
        <f t="shared" si="2"/>
        <v>-10.49</v>
      </c>
      <c r="AF52" s="12">
        <f t="shared" si="2"/>
        <v>0</v>
      </c>
      <c r="AG52" s="12">
        <f t="shared" si="2"/>
        <v>-11.88</v>
      </c>
      <c r="AH52" s="12">
        <f t="shared" si="2"/>
        <v>-15.2</v>
      </c>
      <c r="AJ52" s="12">
        <f t="shared" si="3"/>
        <v>-15.314000000000002</v>
      </c>
    </row>
    <row r="53" spans="1:36" x14ac:dyDescent="0.2">
      <c r="A53" s="12">
        <v>193010</v>
      </c>
      <c r="B53" s="12">
        <v>-3.58</v>
      </c>
      <c r="C53" s="12">
        <v>-15.49</v>
      </c>
      <c r="D53" s="12">
        <v>-10.54</v>
      </c>
      <c r="E53" s="12">
        <v>-12.93</v>
      </c>
      <c r="F53" s="12">
        <v>-15.43</v>
      </c>
      <c r="G53" s="12">
        <v>-3.02</v>
      </c>
      <c r="H53" s="12">
        <v>-11.81</v>
      </c>
      <c r="I53" s="12">
        <v>-5.24</v>
      </c>
      <c r="J53" s="12">
        <v>-9.69</v>
      </c>
      <c r="K53" s="12">
        <v>-9.32</v>
      </c>
      <c r="L53" s="12">
        <f t="shared" si="0"/>
        <v>-9.7049999999999983</v>
      </c>
      <c r="M53" s="12">
        <v>0</v>
      </c>
      <c r="N53" s="12">
        <v>1</v>
      </c>
      <c r="O53" s="12">
        <v>0</v>
      </c>
      <c r="P53" s="12">
        <v>1</v>
      </c>
      <c r="Q53" s="12">
        <v>0</v>
      </c>
      <c r="R53" s="12">
        <v>1</v>
      </c>
      <c r="S53" s="12">
        <v>0</v>
      </c>
      <c r="T53" s="12">
        <v>1</v>
      </c>
      <c r="U53" s="12">
        <v>1</v>
      </c>
      <c r="V53" s="12">
        <v>0</v>
      </c>
      <c r="W53" s="12">
        <f t="shared" si="1"/>
        <v>-4.6369999999999996</v>
      </c>
      <c r="Y53" s="12">
        <f t="shared" si="2"/>
        <v>0</v>
      </c>
      <c r="Z53" s="12">
        <f t="shared" si="2"/>
        <v>-15.49</v>
      </c>
      <c r="AA53" s="12">
        <f t="shared" si="2"/>
        <v>0</v>
      </c>
      <c r="AB53" s="12">
        <f t="shared" si="2"/>
        <v>-12.93</v>
      </c>
      <c r="AC53" s="12">
        <f t="shared" si="2"/>
        <v>0</v>
      </c>
      <c r="AD53" s="12">
        <f t="shared" si="2"/>
        <v>-3.02</v>
      </c>
      <c r="AE53" s="12">
        <f t="shared" si="2"/>
        <v>0</v>
      </c>
      <c r="AF53" s="12">
        <f t="shared" si="2"/>
        <v>-5.24</v>
      </c>
      <c r="AG53" s="12">
        <f t="shared" si="2"/>
        <v>-9.69</v>
      </c>
      <c r="AH53" s="12">
        <f t="shared" si="2"/>
        <v>0</v>
      </c>
      <c r="AJ53" s="12">
        <f t="shared" si="3"/>
        <v>-9.2739999999999991</v>
      </c>
    </row>
    <row r="54" spans="1:36" x14ac:dyDescent="0.2">
      <c r="A54" s="12">
        <v>193011</v>
      </c>
      <c r="B54" s="12">
        <v>-1.27</v>
      </c>
      <c r="C54" s="12">
        <v>6.37</v>
      </c>
      <c r="D54" s="12">
        <v>-2.4300000000000002</v>
      </c>
      <c r="E54" s="12">
        <v>-6.57</v>
      </c>
      <c r="F54" s="12">
        <v>-0.66</v>
      </c>
      <c r="G54" s="12">
        <v>-2.39</v>
      </c>
      <c r="H54" s="12">
        <v>-1.61</v>
      </c>
      <c r="I54" s="12">
        <v>-2.67</v>
      </c>
      <c r="J54" s="12">
        <v>-6.29</v>
      </c>
      <c r="K54" s="12">
        <v>-4.4400000000000004</v>
      </c>
      <c r="L54" s="12">
        <f t="shared" si="0"/>
        <v>-2.1960000000000002</v>
      </c>
      <c r="M54" s="12">
        <v>1</v>
      </c>
      <c r="N54" s="12">
        <v>0</v>
      </c>
      <c r="O54" s="12">
        <v>0</v>
      </c>
      <c r="P54" s="12">
        <v>1</v>
      </c>
      <c r="Q54" s="12">
        <v>0</v>
      </c>
      <c r="R54" s="12">
        <v>0</v>
      </c>
      <c r="S54" s="12">
        <v>0</v>
      </c>
      <c r="T54" s="12">
        <v>0</v>
      </c>
      <c r="U54" s="12">
        <v>1</v>
      </c>
      <c r="V54" s="12">
        <v>0</v>
      </c>
      <c r="W54" s="12">
        <f t="shared" si="1"/>
        <v>-1.4129999999999998</v>
      </c>
      <c r="Y54" s="12">
        <f t="shared" si="2"/>
        <v>-1.27</v>
      </c>
      <c r="Z54" s="12">
        <f t="shared" si="2"/>
        <v>0</v>
      </c>
      <c r="AA54" s="12">
        <f t="shared" si="2"/>
        <v>0</v>
      </c>
      <c r="AB54" s="12">
        <f t="shared" si="2"/>
        <v>-6.57</v>
      </c>
      <c r="AC54" s="12">
        <f t="shared" si="2"/>
        <v>0</v>
      </c>
      <c r="AD54" s="12">
        <f t="shared" si="2"/>
        <v>0</v>
      </c>
      <c r="AE54" s="12">
        <f t="shared" si="2"/>
        <v>0</v>
      </c>
      <c r="AF54" s="12">
        <f t="shared" si="2"/>
        <v>0</v>
      </c>
      <c r="AG54" s="12">
        <f t="shared" si="2"/>
        <v>-6.29</v>
      </c>
      <c r="AH54" s="12">
        <f t="shared" si="2"/>
        <v>0</v>
      </c>
      <c r="AJ54" s="12">
        <f t="shared" si="3"/>
        <v>-4.71</v>
      </c>
    </row>
    <row r="55" spans="1:36" x14ac:dyDescent="0.2">
      <c r="A55" s="12">
        <v>193012</v>
      </c>
      <c r="B55" s="12">
        <v>-12.13</v>
      </c>
      <c r="C55" s="12">
        <v>-10.5</v>
      </c>
      <c r="D55" s="12">
        <v>-14.68</v>
      </c>
      <c r="E55" s="12">
        <v>-19.39</v>
      </c>
      <c r="F55" s="12">
        <v>-12.84</v>
      </c>
      <c r="G55" s="12">
        <v>-2.54</v>
      </c>
      <c r="H55" s="12">
        <v>-16.11</v>
      </c>
      <c r="I55" s="12">
        <v>-9.73</v>
      </c>
      <c r="J55" s="12">
        <v>-4.63</v>
      </c>
      <c r="K55" s="12">
        <v>-14.36</v>
      </c>
      <c r="L55" s="12">
        <f t="shared" si="0"/>
        <v>-11.691000000000001</v>
      </c>
      <c r="M55" s="12">
        <v>1</v>
      </c>
      <c r="N55" s="12">
        <v>0</v>
      </c>
      <c r="O55" s="12">
        <v>1</v>
      </c>
      <c r="P55" s="12">
        <v>0</v>
      </c>
      <c r="Q55" s="12">
        <v>1</v>
      </c>
      <c r="R55" s="12">
        <v>1</v>
      </c>
      <c r="S55" s="12">
        <v>0</v>
      </c>
      <c r="T55" s="12">
        <v>0</v>
      </c>
      <c r="U55" s="12">
        <v>1</v>
      </c>
      <c r="V55" s="12">
        <v>0</v>
      </c>
      <c r="W55" s="12">
        <f t="shared" si="1"/>
        <v>-4.6820000000000004</v>
      </c>
      <c r="Y55" s="12">
        <f t="shared" si="2"/>
        <v>-12.13</v>
      </c>
      <c r="Z55" s="12">
        <f t="shared" si="2"/>
        <v>0</v>
      </c>
      <c r="AA55" s="12">
        <f t="shared" si="2"/>
        <v>-14.68</v>
      </c>
      <c r="AB55" s="12">
        <f t="shared" si="2"/>
        <v>0</v>
      </c>
      <c r="AC55" s="12">
        <f t="shared" si="2"/>
        <v>-12.84</v>
      </c>
      <c r="AD55" s="12">
        <f t="shared" si="2"/>
        <v>-2.54</v>
      </c>
      <c r="AE55" s="12">
        <f t="shared" si="2"/>
        <v>0</v>
      </c>
      <c r="AF55" s="12">
        <f t="shared" si="2"/>
        <v>0</v>
      </c>
      <c r="AG55" s="12">
        <f t="shared" si="2"/>
        <v>-4.63</v>
      </c>
      <c r="AH55" s="12">
        <f t="shared" si="2"/>
        <v>0</v>
      </c>
      <c r="AJ55" s="12">
        <f t="shared" si="3"/>
        <v>-9.3640000000000008</v>
      </c>
    </row>
    <row r="56" spans="1:36" x14ac:dyDescent="0.2">
      <c r="A56" s="12">
        <v>193101</v>
      </c>
      <c r="B56" s="12">
        <v>15.34</v>
      </c>
      <c r="C56" s="12">
        <v>14.44</v>
      </c>
      <c r="D56" s="12">
        <v>11.75</v>
      </c>
      <c r="E56" s="12">
        <v>18.09</v>
      </c>
      <c r="F56" s="12">
        <v>15.11</v>
      </c>
      <c r="G56" s="12">
        <v>4.3899999999999997</v>
      </c>
      <c r="H56" s="12">
        <v>9.99</v>
      </c>
      <c r="I56" s="12">
        <v>7.99</v>
      </c>
      <c r="J56" s="12">
        <v>5.21</v>
      </c>
      <c r="K56" s="12">
        <v>18.920000000000002</v>
      </c>
      <c r="L56" s="12">
        <f t="shared" si="0"/>
        <v>12.122999999999999</v>
      </c>
      <c r="M56" s="12">
        <v>0</v>
      </c>
      <c r="N56" s="12">
        <v>1</v>
      </c>
      <c r="O56" s="12">
        <v>0</v>
      </c>
      <c r="P56" s="12">
        <v>0</v>
      </c>
      <c r="Q56" s="12">
        <v>0</v>
      </c>
      <c r="R56" s="12">
        <v>0</v>
      </c>
      <c r="S56" s="12">
        <v>0</v>
      </c>
      <c r="T56" s="12">
        <v>0</v>
      </c>
      <c r="U56" s="12">
        <v>1</v>
      </c>
      <c r="V56" s="12">
        <v>0</v>
      </c>
      <c r="W56" s="12">
        <f t="shared" si="1"/>
        <v>1.9649999999999999</v>
      </c>
      <c r="Y56" s="12">
        <f t="shared" si="2"/>
        <v>0</v>
      </c>
      <c r="Z56" s="12">
        <f t="shared" si="2"/>
        <v>14.44</v>
      </c>
      <c r="AA56" s="12">
        <f t="shared" si="2"/>
        <v>0</v>
      </c>
      <c r="AB56" s="12">
        <f t="shared" si="2"/>
        <v>0</v>
      </c>
      <c r="AC56" s="12">
        <f t="shared" si="2"/>
        <v>0</v>
      </c>
      <c r="AD56" s="12">
        <f t="shared" si="2"/>
        <v>0</v>
      </c>
      <c r="AE56" s="12">
        <f t="shared" si="2"/>
        <v>0</v>
      </c>
      <c r="AF56" s="12">
        <f t="shared" si="2"/>
        <v>0</v>
      </c>
      <c r="AG56" s="12">
        <f t="shared" si="2"/>
        <v>5.21</v>
      </c>
      <c r="AH56" s="12">
        <f t="shared" si="2"/>
        <v>0</v>
      </c>
      <c r="AJ56" s="12">
        <f t="shared" si="3"/>
        <v>9.8249999999999993</v>
      </c>
    </row>
    <row r="57" spans="1:36" x14ac:dyDescent="0.2">
      <c r="A57" s="12">
        <v>193102</v>
      </c>
      <c r="B57" s="12">
        <v>13.34</v>
      </c>
      <c r="C57" s="12">
        <v>22.95</v>
      </c>
      <c r="D57" s="12">
        <v>17.059999999999999</v>
      </c>
      <c r="E57" s="12">
        <v>14.37</v>
      </c>
      <c r="F57" s="12">
        <v>23.64</v>
      </c>
      <c r="G57" s="12">
        <v>6.01</v>
      </c>
      <c r="H57" s="12">
        <v>17.059999999999999</v>
      </c>
      <c r="I57" s="12">
        <v>16.190000000000001</v>
      </c>
      <c r="J57" s="12">
        <v>15.43</v>
      </c>
      <c r="K57" s="12">
        <v>11.64</v>
      </c>
      <c r="L57" s="12">
        <f t="shared" si="0"/>
        <v>15.769</v>
      </c>
      <c r="M57" s="12">
        <v>0</v>
      </c>
      <c r="N57" s="12">
        <v>0</v>
      </c>
      <c r="O57" s="12">
        <v>1</v>
      </c>
      <c r="P57" s="12">
        <v>1</v>
      </c>
      <c r="Q57" s="12">
        <v>1</v>
      </c>
      <c r="R57" s="12">
        <v>0</v>
      </c>
      <c r="S57" s="12">
        <v>0</v>
      </c>
      <c r="T57" s="12">
        <v>0</v>
      </c>
      <c r="U57" s="12">
        <v>0</v>
      </c>
      <c r="V57" s="12">
        <v>0</v>
      </c>
      <c r="W57" s="12">
        <f t="shared" si="1"/>
        <v>5.5069999999999997</v>
      </c>
      <c r="Y57" s="12">
        <f t="shared" si="2"/>
        <v>0</v>
      </c>
      <c r="Z57" s="12">
        <f t="shared" si="2"/>
        <v>0</v>
      </c>
      <c r="AA57" s="12">
        <f t="shared" si="2"/>
        <v>17.059999999999999</v>
      </c>
      <c r="AB57" s="12">
        <f t="shared" si="2"/>
        <v>14.37</v>
      </c>
      <c r="AC57" s="12">
        <f t="shared" si="2"/>
        <v>23.64</v>
      </c>
      <c r="AD57" s="12">
        <f t="shared" si="2"/>
        <v>0</v>
      </c>
      <c r="AE57" s="12">
        <f t="shared" si="2"/>
        <v>0</v>
      </c>
      <c r="AF57" s="12">
        <f t="shared" si="2"/>
        <v>0</v>
      </c>
      <c r="AG57" s="12">
        <f t="shared" si="2"/>
        <v>0</v>
      </c>
      <c r="AH57" s="12">
        <f t="shared" si="2"/>
        <v>0</v>
      </c>
      <c r="AJ57" s="12">
        <f t="shared" si="3"/>
        <v>18.356666666666666</v>
      </c>
    </row>
    <row r="58" spans="1:36" x14ac:dyDescent="0.2">
      <c r="A58" s="12">
        <v>193103</v>
      </c>
      <c r="B58" s="12">
        <v>-0.55000000000000004</v>
      </c>
      <c r="C58" s="12">
        <v>-5.0599999999999996</v>
      </c>
      <c r="D58" s="12">
        <v>-7.82</v>
      </c>
      <c r="E58" s="12">
        <v>-12.79</v>
      </c>
      <c r="F58" s="12">
        <v>-11.27</v>
      </c>
      <c r="G58" s="12">
        <v>-1</v>
      </c>
      <c r="H58" s="12">
        <v>-1.26</v>
      </c>
      <c r="I58" s="12">
        <v>0.65</v>
      </c>
      <c r="J58" s="12">
        <v>-4.4800000000000004</v>
      </c>
      <c r="K58" s="12">
        <v>-9.11</v>
      </c>
      <c r="L58" s="12">
        <f t="shared" si="0"/>
        <v>-5.2690000000000001</v>
      </c>
      <c r="M58" s="12">
        <v>1</v>
      </c>
      <c r="N58" s="12">
        <v>0</v>
      </c>
      <c r="O58" s="12">
        <v>1</v>
      </c>
      <c r="P58" s="12">
        <v>1</v>
      </c>
      <c r="Q58" s="12">
        <v>1</v>
      </c>
      <c r="R58" s="12">
        <v>1</v>
      </c>
      <c r="S58" s="12">
        <v>1</v>
      </c>
      <c r="T58" s="12">
        <v>0</v>
      </c>
      <c r="U58" s="12">
        <v>1</v>
      </c>
      <c r="V58" s="12">
        <v>0</v>
      </c>
      <c r="W58" s="12">
        <f t="shared" si="1"/>
        <v>-3.9170000000000003</v>
      </c>
      <c r="Y58" s="12">
        <f t="shared" si="2"/>
        <v>-0.55000000000000004</v>
      </c>
      <c r="Z58" s="12">
        <f t="shared" si="2"/>
        <v>0</v>
      </c>
      <c r="AA58" s="12">
        <f t="shared" si="2"/>
        <v>-7.82</v>
      </c>
      <c r="AB58" s="12">
        <f t="shared" si="2"/>
        <v>-12.79</v>
      </c>
      <c r="AC58" s="12">
        <f t="shared" si="2"/>
        <v>-11.27</v>
      </c>
      <c r="AD58" s="12">
        <f t="shared" si="2"/>
        <v>-1</v>
      </c>
      <c r="AE58" s="12">
        <f t="shared" si="2"/>
        <v>-1.26</v>
      </c>
      <c r="AF58" s="12">
        <f t="shared" si="2"/>
        <v>0</v>
      </c>
      <c r="AG58" s="12">
        <f t="shared" si="2"/>
        <v>-4.4800000000000004</v>
      </c>
      <c r="AH58" s="12">
        <f t="shared" si="2"/>
        <v>0</v>
      </c>
      <c r="AJ58" s="12">
        <f t="shared" si="3"/>
        <v>-5.5957142857142861</v>
      </c>
    </row>
    <row r="59" spans="1:36" x14ac:dyDescent="0.2">
      <c r="A59" s="12">
        <v>193104</v>
      </c>
      <c r="B59" s="12">
        <v>-14.1</v>
      </c>
      <c r="C59" s="12">
        <v>-20.309999999999999</v>
      </c>
      <c r="D59" s="12">
        <v>-17.47</v>
      </c>
      <c r="E59" s="12">
        <v>-17.66</v>
      </c>
      <c r="F59" s="12">
        <v>-16.350000000000001</v>
      </c>
      <c r="G59" s="12">
        <v>-7.46</v>
      </c>
      <c r="H59" s="12">
        <v>-10.210000000000001</v>
      </c>
      <c r="I59" s="12">
        <v>-11.43</v>
      </c>
      <c r="J59" s="12">
        <v>-9.9600000000000009</v>
      </c>
      <c r="K59" s="12">
        <v>-14.15</v>
      </c>
      <c r="L59" s="12">
        <f t="shared" si="0"/>
        <v>-13.91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1</v>
      </c>
      <c r="T59" s="12">
        <v>0</v>
      </c>
      <c r="U59" s="12">
        <v>0</v>
      </c>
      <c r="V59" s="12">
        <v>0</v>
      </c>
      <c r="W59" s="12">
        <f t="shared" si="1"/>
        <v>-1.0210000000000001</v>
      </c>
      <c r="Y59" s="12">
        <f t="shared" si="2"/>
        <v>0</v>
      </c>
      <c r="Z59" s="12">
        <f t="shared" si="2"/>
        <v>0</v>
      </c>
      <c r="AA59" s="12">
        <f t="shared" si="2"/>
        <v>0</v>
      </c>
      <c r="AB59" s="12">
        <f t="shared" si="2"/>
        <v>0</v>
      </c>
      <c r="AC59" s="12">
        <f t="shared" si="2"/>
        <v>0</v>
      </c>
      <c r="AD59" s="12">
        <f t="shared" si="2"/>
        <v>0</v>
      </c>
      <c r="AE59" s="12">
        <f t="shared" si="2"/>
        <v>-10.210000000000001</v>
      </c>
      <c r="AF59" s="12">
        <f t="shared" si="2"/>
        <v>0</v>
      </c>
      <c r="AG59" s="12">
        <f t="shared" si="2"/>
        <v>0</v>
      </c>
      <c r="AH59" s="12">
        <f t="shared" si="2"/>
        <v>0</v>
      </c>
      <c r="AJ59" s="12">
        <f t="shared" si="3"/>
        <v>-10.210000000000001</v>
      </c>
    </row>
    <row r="60" spans="1:36" x14ac:dyDescent="0.2">
      <c r="A60" s="12">
        <v>193105</v>
      </c>
      <c r="B60" s="12">
        <v>-9.66</v>
      </c>
      <c r="C60" s="12">
        <v>-17.07</v>
      </c>
      <c r="D60" s="12">
        <v>-16.41</v>
      </c>
      <c r="E60" s="12">
        <v>-17.41</v>
      </c>
      <c r="F60" s="12">
        <v>-11.98</v>
      </c>
      <c r="G60" s="12">
        <v>-8.23</v>
      </c>
      <c r="H60" s="12">
        <v>-9.48</v>
      </c>
      <c r="I60" s="12">
        <v>-15.91</v>
      </c>
      <c r="J60" s="12">
        <v>-11.67</v>
      </c>
      <c r="K60" s="12">
        <v>-16.309999999999999</v>
      </c>
      <c r="L60" s="12">
        <f t="shared" si="0"/>
        <v>-13.413</v>
      </c>
      <c r="M60" s="12">
        <v>0</v>
      </c>
      <c r="N60" s="12">
        <v>1</v>
      </c>
      <c r="O60" s="12">
        <v>0</v>
      </c>
      <c r="P60" s="12">
        <v>0</v>
      </c>
      <c r="Q60" s="12">
        <v>1</v>
      </c>
      <c r="R60" s="12">
        <v>1</v>
      </c>
      <c r="S60" s="12">
        <v>0</v>
      </c>
      <c r="T60" s="12">
        <v>1</v>
      </c>
      <c r="U60" s="12">
        <v>0</v>
      </c>
      <c r="V60" s="12">
        <v>0</v>
      </c>
      <c r="W60" s="12">
        <f t="shared" si="1"/>
        <v>-5.319</v>
      </c>
      <c r="Y60" s="12">
        <f t="shared" si="2"/>
        <v>0</v>
      </c>
      <c r="Z60" s="12">
        <f t="shared" si="2"/>
        <v>-17.07</v>
      </c>
      <c r="AA60" s="12">
        <f t="shared" si="2"/>
        <v>0</v>
      </c>
      <c r="AB60" s="12">
        <f t="shared" si="2"/>
        <v>0</v>
      </c>
      <c r="AC60" s="12">
        <f t="shared" si="2"/>
        <v>-11.98</v>
      </c>
      <c r="AD60" s="12">
        <f t="shared" si="2"/>
        <v>-8.23</v>
      </c>
      <c r="AE60" s="12">
        <f t="shared" si="2"/>
        <v>0</v>
      </c>
      <c r="AF60" s="12">
        <f t="shared" si="2"/>
        <v>-15.91</v>
      </c>
      <c r="AG60" s="12">
        <f t="shared" si="2"/>
        <v>0</v>
      </c>
      <c r="AH60" s="12">
        <f t="shared" si="2"/>
        <v>0</v>
      </c>
      <c r="AJ60" s="12">
        <f t="shared" si="3"/>
        <v>-13.297499999999999</v>
      </c>
    </row>
    <row r="61" spans="1:36" x14ac:dyDescent="0.2">
      <c r="A61" s="12">
        <v>193106</v>
      </c>
      <c r="B61" s="12">
        <v>15.19</v>
      </c>
      <c r="C61" s="12">
        <v>19.09</v>
      </c>
      <c r="D61" s="12">
        <v>21.58</v>
      </c>
      <c r="E61" s="12">
        <v>21.21</v>
      </c>
      <c r="F61" s="12">
        <v>16.41</v>
      </c>
      <c r="G61" s="12">
        <v>10.64</v>
      </c>
      <c r="H61" s="12">
        <v>7.11</v>
      </c>
      <c r="I61" s="12">
        <v>12.23</v>
      </c>
      <c r="J61" s="12">
        <v>10.11</v>
      </c>
      <c r="K61" s="12">
        <v>22.86</v>
      </c>
      <c r="L61" s="12">
        <f t="shared" si="0"/>
        <v>15.643000000000001</v>
      </c>
      <c r="M61" s="12">
        <v>0</v>
      </c>
      <c r="N61" s="12">
        <v>0</v>
      </c>
      <c r="O61" s="12">
        <v>0</v>
      </c>
      <c r="P61" s="12">
        <v>0</v>
      </c>
      <c r="Q61" s="12">
        <v>1</v>
      </c>
      <c r="R61" s="12">
        <v>0</v>
      </c>
      <c r="S61" s="12">
        <v>0</v>
      </c>
      <c r="T61" s="12">
        <v>0</v>
      </c>
      <c r="U61" s="12">
        <v>0</v>
      </c>
      <c r="V61" s="12">
        <v>0</v>
      </c>
      <c r="W61" s="12">
        <f t="shared" si="1"/>
        <v>1.641</v>
      </c>
      <c r="Y61" s="12">
        <f t="shared" si="2"/>
        <v>0</v>
      </c>
      <c r="Z61" s="12">
        <f t="shared" si="2"/>
        <v>0</v>
      </c>
      <c r="AA61" s="12">
        <f t="shared" si="2"/>
        <v>0</v>
      </c>
      <c r="AB61" s="12">
        <f t="shared" si="2"/>
        <v>0</v>
      </c>
      <c r="AC61" s="12">
        <f t="shared" si="2"/>
        <v>16.41</v>
      </c>
      <c r="AD61" s="12">
        <f t="shared" si="2"/>
        <v>0</v>
      </c>
      <c r="AE61" s="12">
        <f t="shared" si="2"/>
        <v>0</v>
      </c>
      <c r="AF61" s="12">
        <f t="shared" si="2"/>
        <v>0</v>
      </c>
      <c r="AG61" s="12">
        <f t="shared" si="2"/>
        <v>0</v>
      </c>
      <c r="AH61" s="12">
        <f t="shared" si="2"/>
        <v>0</v>
      </c>
      <c r="AJ61" s="12">
        <f t="shared" si="3"/>
        <v>16.41</v>
      </c>
    </row>
    <row r="62" spans="1:36" x14ac:dyDescent="0.2">
      <c r="A62" s="12">
        <v>193107</v>
      </c>
      <c r="B62" s="12">
        <v>-2.14</v>
      </c>
      <c r="C62" s="12">
        <v>-6.73</v>
      </c>
      <c r="D62" s="12">
        <v>-9.6199999999999992</v>
      </c>
      <c r="E62" s="12">
        <v>-6.82</v>
      </c>
      <c r="F62" s="12">
        <v>-9.92</v>
      </c>
      <c r="G62" s="12">
        <v>-0.96</v>
      </c>
      <c r="H62" s="12">
        <v>-3.66</v>
      </c>
      <c r="I62" s="12">
        <v>-3.3</v>
      </c>
      <c r="J62" s="12">
        <v>-2.66</v>
      </c>
      <c r="K62" s="12">
        <v>-9.0500000000000007</v>
      </c>
      <c r="L62" s="12">
        <f t="shared" si="0"/>
        <v>-5.4859999999999998</v>
      </c>
      <c r="M62" s="12">
        <v>1</v>
      </c>
      <c r="N62" s="12">
        <v>1</v>
      </c>
      <c r="O62" s="12">
        <v>1</v>
      </c>
      <c r="P62" s="12">
        <v>0</v>
      </c>
      <c r="Q62" s="12">
        <v>1</v>
      </c>
      <c r="R62" s="12">
        <v>1</v>
      </c>
      <c r="S62" s="12">
        <v>0</v>
      </c>
      <c r="T62" s="12">
        <v>1</v>
      </c>
      <c r="U62" s="12">
        <v>0</v>
      </c>
      <c r="V62" s="12">
        <v>0</v>
      </c>
      <c r="W62" s="12">
        <f t="shared" si="1"/>
        <v>-3.2670000000000003</v>
      </c>
      <c r="Y62" s="12">
        <f t="shared" si="2"/>
        <v>-2.14</v>
      </c>
      <c r="Z62" s="12">
        <f t="shared" si="2"/>
        <v>-6.73</v>
      </c>
      <c r="AA62" s="12">
        <f t="shared" si="2"/>
        <v>-9.6199999999999992</v>
      </c>
      <c r="AB62" s="12">
        <f t="shared" si="2"/>
        <v>0</v>
      </c>
      <c r="AC62" s="12">
        <f t="shared" si="2"/>
        <v>-9.92</v>
      </c>
      <c r="AD62" s="12">
        <f t="shared" si="2"/>
        <v>-0.96</v>
      </c>
      <c r="AE62" s="12">
        <f t="shared" si="2"/>
        <v>0</v>
      </c>
      <c r="AF62" s="12">
        <f t="shared" si="2"/>
        <v>-3.3</v>
      </c>
      <c r="AG62" s="12">
        <f t="shared" si="2"/>
        <v>0</v>
      </c>
      <c r="AH62" s="12">
        <f t="shared" si="2"/>
        <v>0</v>
      </c>
      <c r="AJ62" s="12">
        <f t="shared" si="3"/>
        <v>-5.4450000000000003</v>
      </c>
    </row>
    <row r="63" spans="1:36" x14ac:dyDescent="0.2">
      <c r="A63" s="12">
        <v>193108</v>
      </c>
      <c r="B63" s="12">
        <v>-2.27</v>
      </c>
      <c r="C63" s="12">
        <v>-3.48</v>
      </c>
      <c r="D63" s="12">
        <v>-3.29</v>
      </c>
      <c r="E63" s="12">
        <v>8.7100000000000009</v>
      </c>
      <c r="F63" s="12">
        <v>-2.2999999999999998</v>
      </c>
      <c r="G63" s="12">
        <v>-0.2</v>
      </c>
      <c r="H63" s="12">
        <v>-0.14000000000000001</v>
      </c>
      <c r="I63" s="12">
        <v>-1.1000000000000001</v>
      </c>
      <c r="J63" s="12">
        <v>0.85</v>
      </c>
      <c r="K63" s="12">
        <v>-4.37</v>
      </c>
      <c r="L63" s="12">
        <f t="shared" si="0"/>
        <v>-0.75899999999999979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f t="shared" si="1"/>
        <v>0</v>
      </c>
      <c r="Y63" s="12">
        <f t="shared" si="2"/>
        <v>0</v>
      </c>
      <c r="Z63" s="12">
        <f t="shared" si="2"/>
        <v>0</v>
      </c>
      <c r="AA63" s="12">
        <f t="shared" si="2"/>
        <v>0</v>
      </c>
      <c r="AB63" s="12">
        <f t="shared" si="2"/>
        <v>0</v>
      </c>
      <c r="AC63" s="12">
        <f t="shared" si="2"/>
        <v>0</v>
      </c>
      <c r="AD63" s="12">
        <f t="shared" si="2"/>
        <v>0</v>
      </c>
      <c r="AE63" s="12">
        <f t="shared" si="2"/>
        <v>0</v>
      </c>
      <c r="AF63" s="12">
        <f t="shared" si="2"/>
        <v>0</v>
      </c>
      <c r="AG63" s="12">
        <f t="shared" si="2"/>
        <v>0</v>
      </c>
      <c r="AH63" s="12">
        <f t="shared" si="2"/>
        <v>0</v>
      </c>
      <c r="AJ63" s="12">
        <f t="shared" si="3"/>
        <v>0</v>
      </c>
    </row>
    <row r="64" spans="1:36" x14ac:dyDescent="0.2">
      <c r="A64" s="12">
        <v>193109</v>
      </c>
      <c r="B64" s="12">
        <v>-27.38</v>
      </c>
      <c r="C64" s="12">
        <v>-34.659999999999997</v>
      </c>
      <c r="D64" s="12">
        <v>-32.229999999999997</v>
      </c>
      <c r="E64" s="12">
        <v>-32.07</v>
      </c>
      <c r="F64" s="12">
        <v>-37.659999999999997</v>
      </c>
      <c r="G64" s="12">
        <v>-17.37</v>
      </c>
      <c r="H64" s="12">
        <v>-28.87</v>
      </c>
      <c r="I64" s="12">
        <v>-31.75</v>
      </c>
      <c r="J64" s="12">
        <v>-32.020000000000003</v>
      </c>
      <c r="K64" s="12">
        <v>-28.12</v>
      </c>
      <c r="L64" s="12">
        <f t="shared" si="0"/>
        <v>-30.213000000000001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1</v>
      </c>
      <c r="S64" s="12">
        <v>0</v>
      </c>
      <c r="T64" s="12">
        <v>0</v>
      </c>
      <c r="U64" s="12">
        <v>0</v>
      </c>
      <c r="V64" s="12">
        <v>0</v>
      </c>
      <c r="W64" s="12">
        <f t="shared" si="1"/>
        <v>-1.7370000000000001</v>
      </c>
      <c r="Y64" s="12">
        <f t="shared" si="2"/>
        <v>0</v>
      </c>
      <c r="Z64" s="12">
        <f t="shared" si="2"/>
        <v>0</v>
      </c>
      <c r="AA64" s="12">
        <f t="shared" si="2"/>
        <v>0</v>
      </c>
      <c r="AB64" s="12">
        <f t="shared" si="2"/>
        <v>0</v>
      </c>
      <c r="AC64" s="12">
        <f t="shared" si="2"/>
        <v>0</v>
      </c>
      <c r="AD64" s="12">
        <f t="shared" ref="Y64:AH89" si="4">R64*G64</f>
        <v>-17.37</v>
      </c>
      <c r="AE64" s="12">
        <f t="shared" si="4"/>
        <v>0</v>
      </c>
      <c r="AF64" s="12">
        <f t="shared" si="4"/>
        <v>0</v>
      </c>
      <c r="AG64" s="12">
        <f t="shared" si="4"/>
        <v>0</v>
      </c>
      <c r="AH64" s="12">
        <f t="shared" si="4"/>
        <v>0</v>
      </c>
      <c r="AJ64" s="12">
        <f t="shared" si="3"/>
        <v>-17.37</v>
      </c>
    </row>
    <row r="65" spans="1:36" x14ac:dyDescent="0.2">
      <c r="A65" s="12">
        <v>193110</v>
      </c>
      <c r="B65" s="12">
        <v>10.53</v>
      </c>
      <c r="C65" s="12">
        <v>13.24</v>
      </c>
      <c r="D65" s="12">
        <v>12.38</v>
      </c>
      <c r="E65" s="12">
        <v>10.84</v>
      </c>
      <c r="F65" s="12">
        <v>13.91</v>
      </c>
      <c r="G65" s="12">
        <v>0.98</v>
      </c>
      <c r="H65" s="12">
        <v>7.54</v>
      </c>
      <c r="I65" s="12">
        <v>13.21</v>
      </c>
      <c r="J65" s="12">
        <v>8</v>
      </c>
      <c r="K65" s="12">
        <v>4.8099999999999996</v>
      </c>
      <c r="L65" s="12">
        <f t="shared" si="0"/>
        <v>9.5440000000000005</v>
      </c>
      <c r="M65" s="12">
        <v>0</v>
      </c>
      <c r="N65" s="12">
        <v>1</v>
      </c>
      <c r="O65" s="12">
        <v>0</v>
      </c>
      <c r="P65" s="12">
        <v>0</v>
      </c>
      <c r="Q65" s="12">
        <v>0</v>
      </c>
      <c r="R65" s="12">
        <v>1</v>
      </c>
      <c r="S65" s="12">
        <v>0</v>
      </c>
      <c r="T65" s="12">
        <v>1</v>
      </c>
      <c r="U65" s="12">
        <v>0</v>
      </c>
      <c r="V65" s="12">
        <v>0</v>
      </c>
      <c r="W65" s="12">
        <f t="shared" si="1"/>
        <v>2.7429999999999999</v>
      </c>
      <c r="Y65" s="12">
        <f t="shared" si="4"/>
        <v>0</v>
      </c>
      <c r="Z65" s="12">
        <f t="shared" si="4"/>
        <v>13.24</v>
      </c>
      <c r="AA65" s="12">
        <f t="shared" si="4"/>
        <v>0</v>
      </c>
      <c r="AB65" s="12">
        <f t="shared" si="4"/>
        <v>0</v>
      </c>
      <c r="AC65" s="12">
        <f t="shared" si="4"/>
        <v>0</v>
      </c>
      <c r="AD65" s="12">
        <f t="shared" si="4"/>
        <v>0.98</v>
      </c>
      <c r="AE65" s="12">
        <f t="shared" si="4"/>
        <v>0</v>
      </c>
      <c r="AF65" s="12">
        <f t="shared" si="4"/>
        <v>13.21</v>
      </c>
      <c r="AG65" s="12">
        <f t="shared" si="4"/>
        <v>0</v>
      </c>
      <c r="AH65" s="12">
        <f t="shared" si="4"/>
        <v>0</v>
      </c>
      <c r="AJ65" s="12">
        <f t="shared" si="3"/>
        <v>9.1433333333333326</v>
      </c>
    </row>
    <row r="66" spans="1:36" x14ac:dyDescent="0.2">
      <c r="A66" s="12">
        <v>193111</v>
      </c>
      <c r="B66" s="12">
        <v>-7.54</v>
      </c>
      <c r="C66" s="12">
        <v>-0.95</v>
      </c>
      <c r="D66" s="12">
        <v>-9.36</v>
      </c>
      <c r="E66" s="12">
        <v>-7.95</v>
      </c>
      <c r="F66" s="12">
        <v>-10.220000000000001</v>
      </c>
      <c r="G66" s="12">
        <v>-13.82</v>
      </c>
      <c r="H66" s="12">
        <v>-8.9700000000000006</v>
      </c>
      <c r="I66" s="12">
        <v>-9.0500000000000007</v>
      </c>
      <c r="J66" s="12">
        <v>-4.5199999999999996</v>
      </c>
      <c r="K66" s="12">
        <v>-13.74</v>
      </c>
      <c r="L66" s="12">
        <f t="shared" si="0"/>
        <v>-8.6119999999999983</v>
      </c>
      <c r="M66" s="12">
        <v>1</v>
      </c>
      <c r="N66" s="12">
        <v>1</v>
      </c>
      <c r="O66" s="12">
        <v>1</v>
      </c>
      <c r="P66" s="12">
        <v>0</v>
      </c>
      <c r="Q66" s="12">
        <v>1</v>
      </c>
      <c r="R66" s="12">
        <v>1</v>
      </c>
      <c r="S66" s="12">
        <v>0</v>
      </c>
      <c r="T66" s="12">
        <v>1</v>
      </c>
      <c r="U66" s="12">
        <v>0</v>
      </c>
      <c r="V66" s="12">
        <v>0</v>
      </c>
      <c r="W66" s="12">
        <f t="shared" si="1"/>
        <v>-5.0939999999999994</v>
      </c>
      <c r="Y66" s="12">
        <f t="shared" si="4"/>
        <v>-7.54</v>
      </c>
      <c r="Z66" s="12">
        <f t="shared" si="4"/>
        <v>-0.95</v>
      </c>
      <c r="AA66" s="12">
        <f t="shared" si="4"/>
        <v>-9.36</v>
      </c>
      <c r="AB66" s="12">
        <f t="shared" si="4"/>
        <v>0</v>
      </c>
      <c r="AC66" s="12">
        <f t="shared" si="4"/>
        <v>-10.220000000000001</v>
      </c>
      <c r="AD66" s="12">
        <f t="shared" si="4"/>
        <v>-13.82</v>
      </c>
      <c r="AE66" s="12">
        <f t="shared" si="4"/>
        <v>0</v>
      </c>
      <c r="AF66" s="12">
        <f t="shared" si="4"/>
        <v>-9.0500000000000007</v>
      </c>
      <c r="AG66" s="12">
        <f t="shared" si="4"/>
        <v>0</v>
      </c>
      <c r="AH66" s="12">
        <f t="shared" si="4"/>
        <v>0</v>
      </c>
      <c r="AJ66" s="12">
        <f t="shared" si="3"/>
        <v>-8.49</v>
      </c>
    </row>
    <row r="67" spans="1:36" x14ac:dyDescent="0.2">
      <c r="A67" s="12">
        <v>193112</v>
      </c>
      <c r="B67" s="12">
        <v>-13.2</v>
      </c>
      <c r="C67" s="12">
        <v>-17.39</v>
      </c>
      <c r="D67" s="12">
        <v>-18.21</v>
      </c>
      <c r="E67" s="12">
        <v>-21.94</v>
      </c>
      <c r="F67" s="12">
        <v>-19.11</v>
      </c>
      <c r="G67" s="12">
        <v>-13.49</v>
      </c>
      <c r="H67" s="12">
        <v>-20.34</v>
      </c>
      <c r="I67" s="12">
        <v>-11.51</v>
      </c>
      <c r="J67" s="12">
        <v>-12.76</v>
      </c>
      <c r="K67" s="12">
        <v>-21.63</v>
      </c>
      <c r="L67" s="12">
        <f t="shared" si="0"/>
        <v>-16.957999999999998</v>
      </c>
      <c r="M67" s="12">
        <v>0</v>
      </c>
      <c r="N67" s="12">
        <v>1</v>
      </c>
      <c r="O67" s="12">
        <v>0</v>
      </c>
      <c r="P67" s="12">
        <v>1</v>
      </c>
      <c r="Q67" s="12">
        <v>1</v>
      </c>
      <c r="R67" s="12">
        <v>0</v>
      </c>
      <c r="S67" s="12">
        <v>0</v>
      </c>
      <c r="T67" s="12">
        <v>0</v>
      </c>
      <c r="U67" s="12">
        <v>0</v>
      </c>
      <c r="V67" s="12">
        <v>0</v>
      </c>
      <c r="W67" s="12">
        <f t="shared" si="1"/>
        <v>-5.8439999999999994</v>
      </c>
      <c r="Y67" s="12">
        <f t="shared" si="4"/>
        <v>0</v>
      </c>
      <c r="Z67" s="12">
        <f t="shared" si="4"/>
        <v>-17.39</v>
      </c>
      <c r="AA67" s="12">
        <f t="shared" si="4"/>
        <v>0</v>
      </c>
      <c r="AB67" s="12">
        <f t="shared" si="4"/>
        <v>-21.94</v>
      </c>
      <c r="AC67" s="12">
        <f t="shared" si="4"/>
        <v>-19.11</v>
      </c>
      <c r="AD67" s="12">
        <f t="shared" si="4"/>
        <v>0</v>
      </c>
      <c r="AE67" s="12">
        <f t="shared" si="4"/>
        <v>0</v>
      </c>
      <c r="AF67" s="12">
        <f t="shared" si="4"/>
        <v>0</v>
      </c>
      <c r="AG67" s="12">
        <f t="shared" si="4"/>
        <v>0</v>
      </c>
      <c r="AH67" s="12">
        <f t="shared" si="4"/>
        <v>0</v>
      </c>
      <c r="AJ67" s="12">
        <f t="shared" si="3"/>
        <v>-19.48</v>
      </c>
    </row>
    <row r="68" spans="1:36" x14ac:dyDescent="0.2">
      <c r="A68" s="12">
        <v>193201</v>
      </c>
      <c r="B68" s="12">
        <v>6.46</v>
      </c>
      <c r="C68" s="12">
        <v>8.6199999999999992</v>
      </c>
      <c r="D68" s="12">
        <v>6.47</v>
      </c>
      <c r="E68" s="12">
        <v>8.92</v>
      </c>
      <c r="F68" s="12">
        <v>6.74</v>
      </c>
      <c r="G68" s="12">
        <v>-1.22</v>
      </c>
      <c r="H68" s="12">
        <v>5.84</v>
      </c>
      <c r="I68" s="12">
        <v>0.98</v>
      </c>
      <c r="J68" s="12">
        <v>-2.15</v>
      </c>
      <c r="K68" s="12">
        <v>15.14</v>
      </c>
      <c r="L68" s="12">
        <f t="shared" si="0"/>
        <v>5.58</v>
      </c>
      <c r="M68" s="12">
        <v>0</v>
      </c>
      <c r="N68" s="12">
        <v>0</v>
      </c>
      <c r="O68" s="12">
        <v>0</v>
      </c>
      <c r="P68" s="12">
        <v>1</v>
      </c>
      <c r="Q68" s="12">
        <v>0</v>
      </c>
      <c r="R68" s="12">
        <v>0</v>
      </c>
      <c r="S68" s="12">
        <v>0</v>
      </c>
      <c r="T68" s="12">
        <v>0</v>
      </c>
      <c r="U68" s="12">
        <v>0</v>
      </c>
      <c r="V68" s="12">
        <v>0</v>
      </c>
      <c r="W68" s="12">
        <f t="shared" si="1"/>
        <v>0.89200000000000002</v>
      </c>
      <c r="Y68" s="12">
        <f t="shared" si="4"/>
        <v>0</v>
      </c>
      <c r="Z68" s="12">
        <f t="shared" si="4"/>
        <v>0</v>
      </c>
      <c r="AA68" s="12">
        <f t="shared" si="4"/>
        <v>0</v>
      </c>
      <c r="AB68" s="12">
        <f t="shared" si="4"/>
        <v>8.92</v>
      </c>
      <c r="AC68" s="12">
        <f t="shared" si="4"/>
        <v>0</v>
      </c>
      <c r="AD68" s="12">
        <f t="shared" si="4"/>
        <v>0</v>
      </c>
      <c r="AE68" s="12">
        <f t="shared" si="4"/>
        <v>0</v>
      </c>
      <c r="AF68" s="12">
        <f t="shared" si="4"/>
        <v>0</v>
      </c>
      <c r="AG68" s="12">
        <f t="shared" si="4"/>
        <v>0</v>
      </c>
      <c r="AH68" s="12">
        <f t="shared" si="4"/>
        <v>0</v>
      </c>
      <c r="AJ68" s="12">
        <f t="shared" si="3"/>
        <v>8.92</v>
      </c>
    </row>
    <row r="69" spans="1:36" x14ac:dyDescent="0.2">
      <c r="A69" s="12">
        <v>193202</v>
      </c>
      <c r="B69" s="12">
        <v>2.96</v>
      </c>
      <c r="C69" s="12">
        <v>2.21</v>
      </c>
      <c r="D69" s="12">
        <v>1.29</v>
      </c>
      <c r="E69" s="12">
        <v>4.42</v>
      </c>
      <c r="F69" s="12">
        <v>3.54</v>
      </c>
      <c r="G69" s="12">
        <v>5.31</v>
      </c>
      <c r="H69" s="12">
        <v>1.21</v>
      </c>
      <c r="I69" s="12">
        <v>-1.71</v>
      </c>
      <c r="J69" s="12">
        <v>5.62</v>
      </c>
      <c r="K69" s="12">
        <v>1.56</v>
      </c>
      <c r="L69" s="12">
        <f t="shared" si="0"/>
        <v>2.6409999999999996</v>
      </c>
      <c r="M69" s="12">
        <v>0</v>
      </c>
      <c r="N69" s="12">
        <v>1</v>
      </c>
      <c r="O69" s="12">
        <v>1</v>
      </c>
      <c r="P69" s="12">
        <v>1</v>
      </c>
      <c r="Q69" s="12">
        <v>1</v>
      </c>
      <c r="R69" s="12">
        <v>1</v>
      </c>
      <c r="S69" s="12">
        <v>0</v>
      </c>
      <c r="T69" s="12">
        <v>1</v>
      </c>
      <c r="U69" s="12">
        <v>0</v>
      </c>
      <c r="V69" s="12">
        <v>0</v>
      </c>
      <c r="W69" s="12">
        <f t="shared" si="1"/>
        <v>1.5059999999999998</v>
      </c>
      <c r="Y69" s="12">
        <f t="shared" si="4"/>
        <v>0</v>
      </c>
      <c r="Z69" s="12">
        <f t="shared" si="4"/>
        <v>2.21</v>
      </c>
      <c r="AA69" s="12">
        <f t="shared" si="4"/>
        <v>1.29</v>
      </c>
      <c r="AB69" s="12">
        <f t="shared" si="4"/>
        <v>4.42</v>
      </c>
      <c r="AC69" s="12">
        <f t="shared" si="4"/>
        <v>3.54</v>
      </c>
      <c r="AD69" s="12">
        <f t="shared" si="4"/>
        <v>5.31</v>
      </c>
      <c r="AE69" s="12">
        <f t="shared" si="4"/>
        <v>0</v>
      </c>
      <c r="AF69" s="12">
        <f t="shared" si="4"/>
        <v>-1.71</v>
      </c>
      <c r="AG69" s="12">
        <f t="shared" si="4"/>
        <v>0</v>
      </c>
      <c r="AH69" s="12">
        <f t="shared" si="4"/>
        <v>0</v>
      </c>
      <c r="AJ69" s="12">
        <f t="shared" si="3"/>
        <v>2.5099999999999998</v>
      </c>
    </row>
    <row r="70" spans="1:36" x14ac:dyDescent="0.2">
      <c r="A70" s="12">
        <v>193203</v>
      </c>
      <c r="B70" s="12">
        <v>-7.47</v>
      </c>
      <c r="C70" s="12">
        <v>-16.489999999999998</v>
      </c>
      <c r="D70" s="12">
        <v>-12.35</v>
      </c>
      <c r="E70" s="12">
        <v>-4.08</v>
      </c>
      <c r="F70" s="12">
        <v>-15.39</v>
      </c>
      <c r="G70" s="12">
        <v>-4.34</v>
      </c>
      <c r="H70" s="12">
        <v>-15.96</v>
      </c>
      <c r="I70" s="12">
        <v>-8.89</v>
      </c>
      <c r="J70" s="12">
        <v>-10.43</v>
      </c>
      <c r="K70" s="12">
        <v>-15.35</v>
      </c>
      <c r="L70" s="12">
        <f t="shared" si="0"/>
        <v>-11.074999999999998</v>
      </c>
      <c r="M70" s="12">
        <v>0</v>
      </c>
      <c r="N70" s="12">
        <v>1</v>
      </c>
      <c r="O70" s="12">
        <v>1</v>
      </c>
      <c r="P70" s="12">
        <v>1</v>
      </c>
      <c r="Q70" s="12">
        <v>1</v>
      </c>
      <c r="R70" s="12">
        <v>0</v>
      </c>
      <c r="S70" s="12">
        <v>0</v>
      </c>
      <c r="T70" s="12">
        <v>1</v>
      </c>
      <c r="U70" s="12">
        <v>0</v>
      </c>
      <c r="V70" s="12">
        <v>0</v>
      </c>
      <c r="W70" s="12">
        <f t="shared" si="1"/>
        <v>-5.72</v>
      </c>
      <c r="Y70" s="12">
        <f t="shared" si="4"/>
        <v>0</v>
      </c>
      <c r="Z70" s="12">
        <f t="shared" si="4"/>
        <v>-16.489999999999998</v>
      </c>
      <c r="AA70" s="12">
        <f t="shared" si="4"/>
        <v>-12.35</v>
      </c>
      <c r="AB70" s="12">
        <f t="shared" si="4"/>
        <v>-4.08</v>
      </c>
      <c r="AC70" s="12">
        <f t="shared" si="4"/>
        <v>-15.39</v>
      </c>
      <c r="AD70" s="12">
        <f t="shared" si="4"/>
        <v>0</v>
      </c>
      <c r="AE70" s="12">
        <f t="shared" si="4"/>
        <v>0</v>
      </c>
      <c r="AF70" s="12">
        <f t="shared" si="4"/>
        <v>-8.89</v>
      </c>
      <c r="AG70" s="12">
        <f t="shared" si="4"/>
        <v>0</v>
      </c>
      <c r="AH70" s="12">
        <f t="shared" si="4"/>
        <v>0</v>
      </c>
      <c r="AJ70" s="12">
        <f t="shared" si="3"/>
        <v>-11.44</v>
      </c>
    </row>
    <row r="71" spans="1:36" x14ac:dyDescent="0.2">
      <c r="A71" s="12">
        <v>193204</v>
      </c>
      <c r="B71" s="12">
        <v>-15.92</v>
      </c>
      <c r="C71" s="12">
        <v>-24.83</v>
      </c>
      <c r="D71" s="12">
        <v>-19.78</v>
      </c>
      <c r="E71" s="12">
        <v>-12.35</v>
      </c>
      <c r="F71" s="12">
        <v>-23.4</v>
      </c>
      <c r="G71" s="12">
        <v>-20.399999999999999</v>
      </c>
      <c r="H71" s="12">
        <v>-10.09</v>
      </c>
      <c r="I71" s="12">
        <v>-13.65</v>
      </c>
      <c r="J71" s="12">
        <v>-16.22</v>
      </c>
      <c r="K71" s="12">
        <v>-18.600000000000001</v>
      </c>
      <c r="L71" s="12">
        <f t="shared" si="0"/>
        <v>-17.524000000000001</v>
      </c>
      <c r="M71" s="12">
        <v>0</v>
      </c>
      <c r="N71" s="12">
        <v>1</v>
      </c>
      <c r="O71" s="12">
        <v>0</v>
      </c>
      <c r="P71" s="12">
        <v>0</v>
      </c>
      <c r="Q71" s="12">
        <v>0</v>
      </c>
      <c r="R71" s="12">
        <v>1</v>
      </c>
      <c r="S71" s="12">
        <v>0</v>
      </c>
      <c r="T71" s="12">
        <v>1</v>
      </c>
      <c r="U71" s="12">
        <v>0</v>
      </c>
      <c r="V71" s="12">
        <v>0</v>
      </c>
      <c r="W71" s="12">
        <f t="shared" si="1"/>
        <v>-5.8879999999999999</v>
      </c>
      <c r="Y71" s="12">
        <f t="shared" si="4"/>
        <v>0</v>
      </c>
      <c r="Z71" s="12">
        <f t="shared" si="4"/>
        <v>-24.83</v>
      </c>
      <c r="AA71" s="12">
        <f t="shared" si="4"/>
        <v>0</v>
      </c>
      <c r="AB71" s="12">
        <f t="shared" si="4"/>
        <v>0</v>
      </c>
      <c r="AC71" s="12">
        <f t="shared" si="4"/>
        <v>0</v>
      </c>
      <c r="AD71" s="12">
        <f t="shared" si="4"/>
        <v>-20.399999999999999</v>
      </c>
      <c r="AE71" s="12">
        <f t="shared" si="4"/>
        <v>0</v>
      </c>
      <c r="AF71" s="12">
        <f t="shared" si="4"/>
        <v>-13.65</v>
      </c>
      <c r="AG71" s="12">
        <f t="shared" si="4"/>
        <v>0</v>
      </c>
      <c r="AH71" s="12">
        <f t="shared" si="4"/>
        <v>0</v>
      </c>
      <c r="AJ71" s="12">
        <f t="shared" si="3"/>
        <v>-19.626666666666665</v>
      </c>
    </row>
    <row r="72" spans="1:36" x14ac:dyDescent="0.2">
      <c r="A72" s="12">
        <v>193205</v>
      </c>
      <c r="B72" s="12">
        <v>-16.27</v>
      </c>
      <c r="C72" s="12">
        <v>-22.91</v>
      </c>
      <c r="D72" s="12">
        <v>-20.440000000000001</v>
      </c>
      <c r="E72" s="12">
        <v>-9.81</v>
      </c>
      <c r="F72" s="12">
        <v>-19.63</v>
      </c>
      <c r="G72" s="12">
        <v>-18.440000000000001</v>
      </c>
      <c r="H72" s="12">
        <v>-22.22</v>
      </c>
      <c r="I72" s="12">
        <v>-26.3</v>
      </c>
      <c r="J72" s="12">
        <v>-29.55</v>
      </c>
      <c r="K72" s="12">
        <v>-24.64</v>
      </c>
      <c r="L72" s="12">
        <f t="shared" si="0"/>
        <v>-21.021000000000004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f t="shared" si="1"/>
        <v>0</v>
      </c>
      <c r="Y72" s="12">
        <f t="shared" si="4"/>
        <v>0</v>
      </c>
      <c r="Z72" s="12">
        <f t="shared" si="4"/>
        <v>0</v>
      </c>
      <c r="AA72" s="12">
        <f t="shared" si="4"/>
        <v>0</v>
      </c>
      <c r="AB72" s="12">
        <f t="shared" si="4"/>
        <v>0</v>
      </c>
      <c r="AC72" s="12">
        <f t="shared" si="4"/>
        <v>0</v>
      </c>
      <c r="AD72" s="12">
        <f t="shared" si="4"/>
        <v>0</v>
      </c>
      <c r="AE72" s="12">
        <f t="shared" si="4"/>
        <v>0</v>
      </c>
      <c r="AF72" s="12">
        <f t="shared" si="4"/>
        <v>0</v>
      </c>
      <c r="AG72" s="12">
        <f t="shared" si="4"/>
        <v>0</v>
      </c>
      <c r="AH72" s="12">
        <f t="shared" si="4"/>
        <v>0</v>
      </c>
      <c r="AJ72" s="12">
        <f t="shared" si="3"/>
        <v>0</v>
      </c>
    </row>
    <row r="73" spans="1:36" x14ac:dyDescent="0.2">
      <c r="A73" s="12">
        <v>193206</v>
      </c>
      <c r="B73" s="12">
        <v>7.75</v>
      </c>
      <c r="C73" s="12">
        <v>4.12</v>
      </c>
      <c r="D73" s="12">
        <v>5.13</v>
      </c>
      <c r="E73" s="12">
        <v>2.21</v>
      </c>
      <c r="F73" s="12">
        <v>6.82</v>
      </c>
      <c r="G73" s="12">
        <v>-10.8</v>
      </c>
      <c r="H73" s="12">
        <v>2.37</v>
      </c>
      <c r="I73" s="12">
        <v>5.88</v>
      </c>
      <c r="J73" s="12">
        <v>-0.28999999999999998</v>
      </c>
      <c r="K73" s="12">
        <v>1.34</v>
      </c>
      <c r="L73" s="12">
        <f t="shared" si="0"/>
        <v>2.4530000000000003</v>
      </c>
      <c r="M73" s="12">
        <v>0</v>
      </c>
      <c r="N73" s="12">
        <v>1</v>
      </c>
      <c r="O73" s="12">
        <v>0</v>
      </c>
      <c r="P73" s="12">
        <v>0</v>
      </c>
      <c r="Q73" s="12">
        <v>1</v>
      </c>
      <c r="R73" s="12">
        <v>0</v>
      </c>
      <c r="S73" s="12">
        <v>0</v>
      </c>
      <c r="T73" s="12">
        <v>1</v>
      </c>
      <c r="U73" s="12">
        <v>0</v>
      </c>
      <c r="V73" s="12">
        <v>0</v>
      </c>
      <c r="W73" s="12">
        <f t="shared" si="1"/>
        <v>1.6819999999999999</v>
      </c>
      <c r="Y73" s="12">
        <f t="shared" si="4"/>
        <v>0</v>
      </c>
      <c r="Z73" s="12">
        <f t="shared" si="4"/>
        <v>4.12</v>
      </c>
      <c r="AA73" s="12">
        <f t="shared" si="4"/>
        <v>0</v>
      </c>
      <c r="AB73" s="12">
        <f t="shared" si="4"/>
        <v>0</v>
      </c>
      <c r="AC73" s="12">
        <f t="shared" si="4"/>
        <v>6.82</v>
      </c>
      <c r="AD73" s="12">
        <f t="shared" si="4"/>
        <v>0</v>
      </c>
      <c r="AE73" s="12">
        <f t="shared" si="4"/>
        <v>0</v>
      </c>
      <c r="AF73" s="12">
        <f t="shared" si="4"/>
        <v>5.88</v>
      </c>
      <c r="AG73" s="12">
        <f t="shared" si="4"/>
        <v>0</v>
      </c>
      <c r="AH73" s="12">
        <f t="shared" si="4"/>
        <v>0</v>
      </c>
      <c r="AJ73" s="12">
        <f t="shared" si="3"/>
        <v>5.6066666666666665</v>
      </c>
    </row>
    <row r="74" spans="1:36" x14ac:dyDescent="0.2">
      <c r="A74" s="12">
        <v>193207</v>
      </c>
      <c r="B74" s="12">
        <v>36.22</v>
      </c>
      <c r="C74" s="12">
        <v>37.56</v>
      </c>
      <c r="D74" s="12">
        <v>46.85</v>
      </c>
      <c r="E74" s="12">
        <v>47.72</v>
      </c>
      <c r="F74" s="12">
        <v>46.06</v>
      </c>
      <c r="G74" s="12">
        <v>30.19</v>
      </c>
      <c r="H74" s="12">
        <v>24.2</v>
      </c>
      <c r="I74" s="12">
        <v>30.86</v>
      </c>
      <c r="J74" s="12">
        <v>36.79</v>
      </c>
      <c r="K74" s="12">
        <v>56.12</v>
      </c>
      <c r="L74" s="12">
        <f t="shared" si="0"/>
        <v>39.257000000000005</v>
      </c>
      <c r="M74" s="12">
        <v>0</v>
      </c>
      <c r="N74" s="12">
        <v>1</v>
      </c>
      <c r="O74" s="12">
        <v>0</v>
      </c>
      <c r="P74" s="12">
        <v>1</v>
      </c>
      <c r="Q74" s="12">
        <v>0</v>
      </c>
      <c r="R74" s="12">
        <v>0</v>
      </c>
      <c r="S74" s="12">
        <v>0</v>
      </c>
      <c r="T74" s="12">
        <v>1</v>
      </c>
      <c r="U74" s="12">
        <v>0</v>
      </c>
      <c r="V74" s="12">
        <v>0</v>
      </c>
      <c r="W74" s="12">
        <f t="shared" si="1"/>
        <v>11.614000000000001</v>
      </c>
      <c r="Y74" s="12">
        <f t="shared" si="4"/>
        <v>0</v>
      </c>
      <c r="Z74" s="12">
        <f t="shared" si="4"/>
        <v>37.56</v>
      </c>
      <c r="AA74" s="12">
        <f t="shared" si="4"/>
        <v>0</v>
      </c>
      <c r="AB74" s="12">
        <f t="shared" si="4"/>
        <v>47.72</v>
      </c>
      <c r="AC74" s="12">
        <f t="shared" si="4"/>
        <v>0</v>
      </c>
      <c r="AD74" s="12">
        <f t="shared" si="4"/>
        <v>0</v>
      </c>
      <c r="AE74" s="12">
        <f t="shared" si="4"/>
        <v>0</v>
      </c>
      <c r="AF74" s="12">
        <f t="shared" si="4"/>
        <v>30.86</v>
      </c>
      <c r="AG74" s="12">
        <f t="shared" si="4"/>
        <v>0</v>
      </c>
      <c r="AH74" s="12">
        <f t="shared" si="4"/>
        <v>0</v>
      </c>
      <c r="AJ74" s="12">
        <f t="shared" si="3"/>
        <v>38.713333333333331</v>
      </c>
    </row>
    <row r="75" spans="1:36" x14ac:dyDescent="0.2">
      <c r="A75" s="12">
        <v>193208</v>
      </c>
      <c r="B75" s="12">
        <v>57.45</v>
      </c>
      <c r="C75" s="12">
        <v>74.739999999999995</v>
      </c>
      <c r="D75" s="12">
        <v>70.08</v>
      </c>
      <c r="E75" s="12">
        <v>43.35</v>
      </c>
      <c r="F75" s="12">
        <v>53.99</v>
      </c>
      <c r="G75" s="12">
        <v>36.21</v>
      </c>
      <c r="H75" s="12">
        <v>67.83</v>
      </c>
      <c r="I75" s="12">
        <v>40.14</v>
      </c>
      <c r="J75" s="12">
        <v>65.599999999999994</v>
      </c>
      <c r="K75" s="12">
        <v>77.27</v>
      </c>
      <c r="L75" s="12">
        <f t="shared" si="0"/>
        <v>58.665999999999983</v>
      </c>
      <c r="M75" s="12">
        <v>1</v>
      </c>
      <c r="N75" s="12">
        <v>0</v>
      </c>
      <c r="O75" s="12">
        <v>0</v>
      </c>
      <c r="P75" s="12">
        <v>0</v>
      </c>
      <c r="Q75" s="12">
        <v>0</v>
      </c>
      <c r="R75" s="12">
        <v>0</v>
      </c>
      <c r="S75" s="12">
        <v>0</v>
      </c>
      <c r="T75" s="12">
        <v>0</v>
      </c>
      <c r="U75" s="12">
        <v>0</v>
      </c>
      <c r="V75" s="12">
        <v>0</v>
      </c>
      <c r="W75" s="12">
        <f t="shared" si="1"/>
        <v>5.7450000000000001</v>
      </c>
      <c r="Y75" s="12">
        <f t="shared" si="4"/>
        <v>57.45</v>
      </c>
      <c r="Z75" s="12">
        <f t="shared" si="4"/>
        <v>0</v>
      </c>
      <c r="AA75" s="12">
        <f t="shared" si="4"/>
        <v>0</v>
      </c>
      <c r="AB75" s="12">
        <f t="shared" si="4"/>
        <v>0</v>
      </c>
      <c r="AC75" s="12">
        <f t="shared" si="4"/>
        <v>0</v>
      </c>
      <c r="AD75" s="12">
        <f t="shared" si="4"/>
        <v>0</v>
      </c>
      <c r="AE75" s="12">
        <f t="shared" si="4"/>
        <v>0</v>
      </c>
      <c r="AF75" s="12">
        <f t="shared" si="4"/>
        <v>0</v>
      </c>
      <c r="AG75" s="12">
        <f t="shared" si="4"/>
        <v>0</v>
      </c>
      <c r="AH75" s="12">
        <f t="shared" si="4"/>
        <v>0</v>
      </c>
      <c r="AJ75" s="12">
        <f t="shared" si="3"/>
        <v>57.45</v>
      </c>
    </row>
    <row r="76" spans="1:36" x14ac:dyDescent="0.2">
      <c r="A76" s="12">
        <v>193209</v>
      </c>
      <c r="B76" s="12">
        <v>-4.9800000000000004</v>
      </c>
      <c r="C76" s="12">
        <v>2.85</v>
      </c>
      <c r="D76" s="12">
        <v>-6.22</v>
      </c>
      <c r="E76" s="12">
        <v>-7.89</v>
      </c>
      <c r="F76" s="12">
        <v>-7.81</v>
      </c>
      <c r="G76" s="12">
        <v>1.85</v>
      </c>
      <c r="H76" s="12">
        <v>-3.94</v>
      </c>
      <c r="I76" s="12">
        <v>-2.82</v>
      </c>
      <c r="J76" s="12">
        <v>-7.78</v>
      </c>
      <c r="K76" s="12">
        <v>-7.73</v>
      </c>
      <c r="L76" s="12">
        <f t="shared" si="0"/>
        <v>-4.4470000000000001</v>
      </c>
      <c r="M76" s="12">
        <v>1</v>
      </c>
      <c r="N76" s="12">
        <v>0</v>
      </c>
      <c r="O76" s="12">
        <v>1</v>
      </c>
      <c r="P76" s="12">
        <v>0</v>
      </c>
      <c r="Q76" s="12">
        <v>0</v>
      </c>
      <c r="R76" s="12">
        <v>1</v>
      </c>
      <c r="S76" s="12">
        <v>1</v>
      </c>
      <c r="T76" s="12">
        <v>1</v>
      </c>
      <c r="U76" s="12">
        <v>0</v>
      </c>
      <c r="V76" s="12">
        <v>0</v>
      </c>
      <c r="W76" s="12">
        <f t="shared" si="1"/>
        <v>-1.611</v>
      </c>
      <c r="Y76" s="12">
        <f t="shared" si="4"/>
        <v>-4.9800000000000004</v>
      </c>
      <c r="Z76" s="12">
        <f t="shared" si="4"/>
        <v>0</v>
      </c>
      <c r="AA76" s="12">
        <f t="shared" si="4"/>
        <v>-6.22</v>
      </c>
      <c r="AB76" s="12">
        <f t="shared" si="4"/>
        <v>0</v>
      </c>
      <c r="AC76" s="12">
        <f t="shared" si="4"/>
        <v>0</v>
      </c>
      <c r="AD76" s="12">
        <f t="shared" si="4"/>
        <v>1.85</v>
      </c>
      <c r="AE76" s="12">
        <f t="shared" si="4"/>
        <v>-3.94</v>
      </c>
      <c r="AF76" s="12">
        <f t="shared" si="4"/>
        <v>-2.82</v>
      </c>
      <c r="AG76" s="12">
        <f t="shared" si="4"/>
        <v>0</v>
      </c>
      <c r="AH76" s="12">
        <f t="shared" si="4"/>
        <v>0</v>
      </c>
      <c r="AJ76" s="12">
        <f t="shared" si="3"/>
        <v>-3.222</v>
      </c>
    </row>
    <row r="77" spans="1:36" x14ac:dyDescent="0.2">
      <c r="A77" s="12">
        <v>193210</v>
      </c>
      <c r="B77" s="12">
        <v>-13.58</v>
      </c>
      <c r="C77" s="12">
        <v>-22.86</v>
      </c>
      <c r="D77" s="12">
        <v>-18.3</v>
      </c>
      <c r="E77" s="12">
        <v>-8.48</v>
      </c>
      <c r="F77" s="12">
        <v>-18.75</v>
      </c>
      <c r="G77" s="12">
        <v>-11.86</v>
      </c>
      <c r="H77" s="12">
        <v>-14.84</v>
      </c>
      <c r="I77" s="12">
        <v>-17.010000000000002</v>
      </c>
      <c r="J77" s="12">
        <v>-13.79</v>
      </c>
      <c r="K77" s="12">
        <v>-18.100000000000001</v>
      </c>
      <c r="L77" s="12">
        <f t="shared" si="0"/>
        <v>-15.757</v>
      </c>
      <c r="M77" s="12">
        <v>1</v>
      </c>
      <c r="N77" s="12">
        <v>0</v>
      </c>
      <c r="O77" s="12">
        <v>0</v>
      </c>
      <c r="P77" s="12">
        <v>0</v>
      </c>
      <c r="Q77" s="12">
        <v>0</v>
      </c>
      <c r="R77" s="12">
        <v>0</v>
      </c>
      <c r="S77" s="12">
        <v>1</v>
      </c>
      <c r="T77" s="12">
        <v>0</v>
      </c>
      <c r="U77" s="12">
        <v>0</v>
      </c>
      <c r="V77" s="12">
        <v>0</v>
      </c>
      <c r="W77" s="12">
        <f t="shared" si="1"/>
        <v>-2.8420000000000001</v>
      </c>
      <c r="Y77" s="12">
        <f t="shared" si="4"/>
        <v>-13.58</v>
      </c>
      <c r="Z77" s="12">
        <f t="shared" si="4"/>
        <v>0</v>
      </c>
      <c r="AA77" s="12">
        <f t="shared" si="4"/>
        <v>0</v>
      </c>
      <c r="AB77" s="12">
        <f t="shared" si="4"/>
        <v>0</v>
      </c>
      <c r="AC77" s="12">
        <f t="shared" si="4"/>
        <v>0</v>
      </c>
      <c r="AD77" s="12">
        <f t="shared" si="4"/>
        <v>0</v>
      </c>
      <c r="AE77" s="12">
        <f t="shared" si="4"/>
        <v>-14.84</v>
      </c>
      <c r="AF77" s="12">
        <f t="shared" si="4"/>
        <v>0</v>
      </c>
      <c r="AG77" s="12">
        <f t="shared" si="4"/>
        <v>0</v>
      </c>
      <c r="AH77" s="12">
        <f t="shared" si="4"/>
        <v>0</v>
      </c>
      <c r="AJ77" s="12">
        <f t="shared" si="3"/>
        <v>-14.21</v>
      </c>
    </row>
    <row r="78" spans="1:36" x14ac:dyDescent="0.2">
      <c r="A78" s="12">
        <v>193211</v>
      </c>
      <c r="B78" s="12">
        <v>-7.61</v>
      </c>
      <c r="C78" s="12">
        <v>-7.44</v>
      </c>
      <c r="D78" s="12">
        <v>-4.51</v>
      </c>
      <c r="E78" s="12">
        <v>-4.45</v>
      </c>
      <c r="F78" s="12">
        <v>-8.74</v>
      </c>
      <c r="G78" s="12">
        <v>-1.24</v>
      </c>
      <c r="H78" s="12">
        <v>-6.82</v>
      </c>
      <c r="I78" s="12">
        <v>-3.77</v>
      </c>
      <c r="J78" s="12">
        <v>-6.58</v>
      </c>
      <c r="K78" s="12">
        <v>-10.25</v>
      </c>
      <c r="L78" s="12">
        <f t="shared" si="0"/>
        <v>-6.141</v>
      </c>
      <c r="M78" s="12">
        <v>0</v>
      </c>
      <c r="N78" s="12">
        <v>0</v>
      </c>
      <c r="O78" s="12">
        <v>0</v>
      </c>
      <c r="P78" s="12">
        <v>0</v>
      </c>
      <c r="Q78" s="12">
        <v>0</v>
      </c>
      <c r="R78" s="12">
        <v>0</v>
      </c>
      <c r="S78" s="12">
        <v>0</v>
      </c>
      <c r="T78" s="12">
        <v>0</v>
      </c>
      <c r="U78" s="12">
        <v>0</v>
      </c>
      <c r="V78" s="12">
        <v>0</v>
      </c>
      <c r="W78" s="12">
        <f t="shared" si="1"/>
        <v>0</v>
      </c>
      <c r="Y78" s="12">
        <f t="shared" si="4"/>
        <v>0</v>
      </c>
      <c r="Z78" s="12">
        <f t="shared" si="4"/>
        <v>0</v>
      </c>
      <c r="AA78" s="12">
        <f t="shared" si="4"/>
        <v>0</v>
      </c>
      <c r="AB78" s="12">
        <f t="shared" si="4"/>
        <v>0</v>
      </c>
      <c r="AC78" s="12">
        <f t="shared" si="4"/>
        <v>0</v>
      </c>
      <c r="AD78" s="12">
        <f t="shared" si="4"/>
        <v>0</v>
      </c>
      <c r="AE78" s="12">
        <f t="shared" si="4"/>
        <v>0</v>
      </c>
      <c r="AF78" s="12">
        <f t="shared" si="4"/>
        <v>0</v>
      </c>
      <c r="AG78" s="12">
        <f t="shared" si="4"/>
        <v>0</v>
      </c>
      <c r="AH78" s="12">
        <f t="shared" si="4"/>
        <v>0</v>
      </c>
      <c r="AJ78" s="12">
        <f t="shared" si="3"/>
        <v>0</v>
      </c>
    </row>
    <row r="79" spans="1:36" x14ac:dyDescent="0.2">
      <c r="A79" s="12">
        <v>193212</v>
      </c>
      <c r="B79" s="12">
        <v>-2.19</v>
      </c>
      <c r="C79" s="12">
        <v>-5.77</v>
      </c>
      <c r="D79" s="12">
        <v>-3.53</v>
      </c>
      <c r="E79" s="12">
        <v>-4.9400000000000004</v>
      </c>
      <c r="F79" s="12">
        <v>-2.34</v>
      </c>
      <c r="G79" s="12">
        <v>-0.48</v>
      </c>
      <c r="H79" s="12">
        <v>-5.65</v>
      </c>
      <c r="I79" s="12">
        <v>-0.92</v>
      </c>
      <c r="J79" s="12">
        <v>3.05</v>
      </c>
      <c r="K79" s="12">
        <v>-4.1900000000000004</v>
      </c>
      <c r="L79" s="12">
        <f t="shared" si="0"/>
        <v>-2.6960000000000002</v>
      </c>
      <c r="M79" s="12">
        <v>1</v>
      </c>
      <c r="N79" s="12">
        <v>0</v>
      </c>
      <c r="O79" s="12">
        <v>0</v>
      </c>
      <c r="P79" s="12">
        <v>1</v>
      </c>
      <c r="Q79" s="12">
        <v>1</v>
      </c>
      <c r="R79" s="12">
        <v>1</v>
      </c>
      <c r="S79" s="12">
        <v>0</v>
      </c>
      <c r="T79" s="12">
        <v>1</v>
      </c>
      <c r="U79" s="12">
        <v>0</v>
      </c>
      <c r="V79" s="12">
        <v>0</v>
      </c>
      <c r="W79" s="12">
        <f t="shared" si="1"/>
        <v>-1.0870000000000002</v>
      </c>
      <c r="Y79" s="12">
        <f t="shared" si="4"/>
        <v>-2.19</v>
      </c>
      <c r="Z79" s="12">
        <f t="shared" si="4"/>
        <v>0</v>
      </c>
      <c r="AA79" s="12">
        <f t="shared" si="4"/>
        <v>0</v>
      </c>
      <c r="AB79" s="12">
        <f t="shared" si="4"/>
        <v>-4.9400000000000004</v>
      </c>
      <c r="AC79" s="12">
        <f t="shared" si="4"/>
        <v>-2.34</v>
      </c>
      <c r="AD79" s="12">
        <f t="shared" si="4"/>
        <v>-0.48</v>
      </c>
      <c r="AE79" s="12">
        <f t="shared" si="4"/>
        <v>0</v>
      </c>
      <c r="AF79" s="12">
        <f t="shared" si="4"/>
        <v>-0.92</v>
      </c>
      <c r="AG79" s="12">
        <f t="shared" si="4"/>
        <v>0</v>
      </c>
      <c r="AH79" s="12">
        <f t="shared" si="4"/>
        <v>0</v>
      </c>
      <c r="AJ79" s="12">
        <f t="shared" si="3"/>
        <v>-2.1740000000000004</v>
      </c>
    </row>
    <row r="80" spans="1:36" x14ac:dyDescent="0.2">
      <c r="A80" s="12">
        <v>193301</v>
      </c>
      <c r="B80" s="12">
        <v>2.81</v>
      </c>
      <c r="C80" s="12">
        <v>2.61</v>
      </c>
      <c r="D80" s="12">
        <v>4.37</v>
      </c>
      <c r="E80" s="12">
        <v>-1.49</v>
      </c>
      <c r="F80" s="12">
        <v>5.86</v>
      </c>
      <c r="G80" s="12">
        <v>-0.55000000000000004</v>
      </c>
      <c r="H80" s="12">
        <v>0.53</v>
      </c>
      <c r="I80" s="12">
        <v>-1.45</v>
      </c>
      <c r="J80" s="12">
        <v>-5.68</v>
      </c>
      <c r="K80" s="12">
        <v>7.7</v>
      </c>
      <c r="L80" s="12">
        <f t="shared" si="0"/>
        <v>1.4710000000000001</v>
      </c>
      <c r="M80" s="12">
        <v>1</v>
      </c>
      <c r="N80" s="12">
        <v>1</v>
      </c>
      <c r="O80" s="12">
        <v>0</v>
      </c>
      <c r="P80" s="12">
        <v>0</v>
      </c>
      <c r="Q80" s="12">
        <v>0</v>
      </c>
      <c r="R80" s="12">
        <v>1</v>
      </c>
      <c r="S80" s="12">
        <v>0</v>
      </c>
      <c r="T80" s="12">
        <v>1</v>
      </c>
      <c r="U80" s="12">
        <v>1</v>
      </c>
      <c r="V80" s="12">
        <v>0</v>
      </c>
      <c r="W80" s="12">
        <f t="shared" si="1"/>
        <v>-0.22599999999999998</v>
      </c>
      <c r="Y80" s="12">
        <f t="shared" si="4"/>
        <v>2.81</v>
      </c>
      <c r="Z80" s="12">
        <f t="shared" si="4"/>
        <v>2.61</v>
      </c>
      <c r="AA80" s="12">
        <f t="shared" si="4"/>
        <v>0</v>
      </c>
      <c r="AB80" s="12">
        <f t="shared" si="4"/>
        <v>0</v>
      </c>
      <c r="AC80" s="12">
        <f t="shared" si="4"/>
        <v>0</v>
      </c>
      <c r="AD80" s="12">
        <f t="shared" si="4"/>
        <v>-0.55000000000000004</v>
      </c>
      <c r="AE80" s="12">
        <f t="shared" si="4"/>
        <v>0</v>
      </c>
      <c r="AF80" s="12">
        <f t="shared" si="4"/>
        <v>-1.45</v>
      </c>
      <c r="AG80" s="12">
        <f t="shared" si="4"/>
        <v>-5.68</v>
      </c>
      <c r="AH80" s="12">
        <f t="shared" si="4"/>
        <v>0</v>
      </c>
      <c r="AJ80" s="12">
        <f t="shared" si="3"/>
        <v>-0.45199999999999996</v>
      </c>
    </row>
    <row r="81" spans="1:36" x14ac:dyDescent="0.2">
      <c r="A81" s="12">
        <v>193302</v>
      </c>
      <c r="B81" s="12">
        <v>-7.95</v>
      </c>
      <c r="C81" s="12">
        <v>-25.58</v>
      </c>
      <c r="D81" s="12">
        <v>-17.09</v>
      </c>
      <c r="E81" s="12">
        <v>-9.4499999999999993</v>
      </c>
      <c r="F81" s="12">
        <v>-16.57</v>
      </c>
      <c r="G81" s="12">
        <v>-12.29</v>
      </c>
      <c r="H81" s="12">
        <v>-17.350000000000001</v>
      </c>
      <c r="I81" s="12">
        <v>-11.27</v>
      </c>
      <c r="J81" s="12">
        <v>-21.74</v>
      </c>
      <c r="K81" s="12">
        <v>-16.37</v>
      </c>
      <c r="L81" s="12">
        <f t="shared" si="0"/>
        <v>-15.565999999999999</v>
      </c>
      <c r="M81" s="12">
        <v>1</v>
      </c>
      <c r="N81" s="12">
        <v>1</v>
      </c>
      <c r="O81" s="12">
        <v>0</v>
      </c>
      <c r="P81" s="12">
        <v>1</v>
      </c>
      <c r="Q81" s="12">
        <v>1</v>
      </c>
      <c r="R81" s="12">
        <v>1</v>
      </c>
      <c r="S81" s="12">
        <v>1</v>
      </c>
      <c r="T81" s="12">
        <v>1</v>
      </c>
      <c r="U81" s="12">
        <v>0</v>
      </c>
      <c r="V81" s="12">
        <v>0</v>
      </c>
      <c r="W81" s="12">
        <f t="shared" si="1"/>
        <v>-10.045999999999999</v>
      </c>
      <c r="Y81" s="12">
        <f t="shared" si="4"/>
        <v>-7.95</v>
      </c>
      <c r="Z81" s="12">
        <f t="shared" si="4"/>
        <v>-25.58</v>
      </c>
      <c r="AA81" s="12">
        <f t="shared" si="4"/>
        <v>0</v>
      </c>
      <c r="AB81" s="12">
        <f t="shared" si="4"/>
        <v>-9.4499999999999993</v>
      </c>
      <c r="AC81" s="12">
        <f t="shared" si="4"/>
        <v>-16.57</v>
      </c>
      <c r="AD81" s="12">
        <f t="shared" si="4"/>
        <v>-12.29</v>
      </c>
      <c r="AE81" s="12">
        <f t="shared" si="4"/>
        <v>-17.350000000000001</v>
      </c>
      <c r="AF81" s="12">
        <f t="shared" si="4"/>
        <v>-11.27</v>
      </c>
      <c r="AG81" s="12">
        <f t="shared" si="4"/>
        <v>0</v>
      </c>
      <c r="AH81" s="12">
        <f t="shared" si="4"/>
        <v>0</v>
      </c>
      <c r="AJ81" s="12">
        <f t="shared" si="3"/>
        <v>-14.351428571428571</v>
      </c>
    </row>
    <row r="82" spans="1:36" x14ac:dyDescent="0.2">
      <c r="A82" s="12">
        <v>193303</v>
      </c>
      <c r="B82" s="12">
        <v>14.73</v>
      </c>
      <c r="C82" s="12">
        <v>4.63</v>
      </c>
      <c r="D82" s="12">
        <v>15.51</v>
      </c>
      <c r="E82" s="12">
        <v>8.5399999999999991</v>
      </c>
      <c r="F82" s="12">
        <v>9.86</v>
      </c>
      <c r="G82" s="12">
        <v>-1.54</v>
      </c>
      <c r="H82" s="12">
        <v>17.79</v>
      </c>
      <c r="I82" s="12">
        <v>5.31</v>
      </c>
      <c r="J82" s="12">
        <v>-12.56</v>
      </c>
      <c r="K82" s="12">
        <v>3.14</v>
      </c>
      <c r="L82" s="12">
        <f t="shared" si="0"/>
        <v>6.5409999999999995</v>
      </c>
      <c r="M82" s="12">
        <v>1</v>
      </c>
      <c r="N82" s="12">
        <v>1</v>
      </c>
      <c r="O82" s="12">
        <v>0</v>
      </c>
      <c r="P82" s="12">
        <v>0</v>
      </c>
      <c r="Q82" s="12">
        <v>1</v>
      </c>
      <c r="R82" s="12">
        <v>1</v>
      </c>
      <c r="S82" s="12">
        <v>0</v>
      </c>
      <c r="T82" s="12">
        <v>1</v>
      </c>
      <c r="U82" s="12">
        <v>0</v>
      </c>
      <c r="V82" s="12">
        <v>0</v>
      </c>
      <c r="W82" s="12">
        <f t="shared" si="1"/>
        <v>3.2990000000000004</v>
      </c>
      <c r="Y82" s="12">
        <f t="shared" si="4"/>
        <v>14.73</v>
      </c>
      <c r="Z82" s="12">
        <f t="shared" si="4"/>
        <v>4.63</v>
      </c>
      <c r="AA82" s="12">
        <f t="shared" si="4"/>
        <v>0</v>
      </c>
      <c r="AB82" s="12">
        <f t="shared" si="4"/>
        <v>0</v>
      </c>
      <c r="AC82" s="12">
        <f t="shared" si="4"/>
        <v>9.86</v>
      </c>
      <c r="AD82" s="12">
        <f t="shared" si="4"/>
        <v>-1.54</v>
      </c>
      <c r="AE82" s="12">
        <f t="shared" si="4"/>
        <v>0</v>
      </c>
      <c r="AF82" s="12">
        <f t="shared" si="4"/>
        <v>5.31</v>
      </c>
      <c r="AG82" s="12">
        <f t="shared" si="4"/>
        <v>0</v>
      </c>
      <c r="AH82" s="12">
        <f t="shared" si="4"/>
        <v>0</v>
      </c>
      <c r="AJ82" s="12">
        <f t="shared" si="3"/>
        <v>6.5980000000000008</v>
      </c>
    </row>
    <row r="83" spans="1:36" x14ac:dyDescent="0.2">
      <c r="A83" s="12">
        <v>193304</v>
      </c>
      <c r="B83" s="12">
        <v>53.81</v>
      </c>
      <c r="C83" s="12">
        <v>63.74</v>
      </c>
      <c r="D83" s="12">
        <v>59.84</v>
      </c>
      <c r="E83" s="12">
        <v>39.08</v>
      </c>
      <c r="F83" s="12">
        <v>54.68</v>
      </c>
      <c r="G83" s="12">
        <v>34.49</v>
      </c>
      <c r="H83" s="12">
        <v>43.53</v>
      </c>
      <c r="I83" s="12">
        <v>23.01</v>
      </c>
      <c r="J83" s="12">
        <v>35.11</v>
      </c>
      <c r="K83" s="12">
        <v>41.66</v>
      </c>
      <c r="L83" s="12">
        <f t="shared" si="0"/>
        <v>44.895000000000003</v>
      </c>
      <c r="M83" s="12">
        <v>1</v>
      </c>
      <c r="N83" s="12">
        <v>0</v>
      </c>
      <c r="O83" s="12">
        <v>1</v>
      </c>
      <c r="P83" s="12">
        <v>0</v>
      </c>
      <c r="Q83" s="12">
        <v>0</v>
      </c>
      <c r="R83" s="12">
        <v>0</v>
      </c>
      <c r="S83" s="12">
        <v>1</v>
      </c>
      <c r="T83" s="12">
        <v>0</v>
      </c>
      <c r="U83" s="12">
        <v>0</v>
      </c>
      <c r="V83" s="12">
        <v>0</v>
      </c>
      <c r="W83" s="12">
        <f t="shared" si="1"/>
        <v>15.718</v>
      </c>
      <c r="Y83" s="12">
        <f t="shared" si="4"/>
        <v>53.81</v>
      </c>
      <c r="Z83" s="12">
        <f t="shared" si="4"/>
        <v>0</v>
      </c>
      <c r="AA83" s="12">
        <f t="shared" si="4"/>
        <v>59.84</v>
      </c>
      <c r="AB83" s="12">
        <f t="shared" si="4"/>
        <v>0</v>
      </c>
      <c r="AC83" s="12">
        <f t="shared" si="4"/>
        <v>0</v>
      </c>
      <c r="AD83" s="12">
        <f t="shared" si="4"/>
        <v>0</v>
      </c>
      <c r="AE83" s="12">
        <f t="shared" si="4"/>
        <v>43.53</v>
      </c>
      <c r="AF83" s="12">
        <f t="shared" si="4"/>
        <v>0</v>
      </c>
      <c r="AG83" s="12">
        <f t="shared" si="4"/>
        <v>0</v>
      </c>
      <c r="AH83" s="12">
        <f t="shared" si="4"/>
        <v>0</v>
      </c>
      <c r="AJ83" s="12">
        <f t="shared" si="3"/>
        <v>52.393333333333338</v>
      </c>
    </row>
    <row r="84" spans="1:36" x14ac:dyDescent="0.2">
      <c r="A84" s="12">
        <v>193305</v>
      </c>
      <c r="B84" s="12">
        <v>46.49</v>
      </c>
      <c r="C84" s="12">
        <v>81.290000000000006</v>
      </c>
      <c r="D84" s="12">
        <v>61.6</v>
      </c>
      <c r="E84" s="12">
        <v>60.58</v>
      </c>
      <c r="F84" s="12">
        <v>50.54</v>
      </c>
      <c r="G84" s="12">
        <v>19.21</v>
      </c>
      <c r="H84" s="12">
        <v>64.61</v>
      </c>
      <c r="I84" s="12">
        <v>34.64</v>
      </c>
      <c r="J84" s="12">
        <v>45.53</v>
      </c>
      <c r="K84" s="12">
        <v>65.739999999999995</v>
      </c>
      <c r="L84" s="12">
        <f t="shared" si="0"/>
        <v>53.023000000000003</v>
      </c>
      <c r="M84" s="12">
        <v>1</v>
      </c>
      <c r="N84" s="12">
        <v>1</v>
      </c>
      <c r="O84" s="12">
        <v>1</v>
      </c>
      <c r="P84" s="12">
        <v>1</v>
      </c>
      <c r="Q84" s="12">
        <v>1</v>
      </c>
      <c r="R84" s="12">
        <v>1</v>
      </c>
      <c r="S84" s="12">
        <v>1</v>
      </c>
      <c r="T84" s="12">
        <v>1</v>
      </c>
      <c r="U84" s="12">
        <v>1</v>
      </c>
      <c r="V84" s="12">
        <v>0</v>
      </c>
      <c r="W84" s="12">
        <f t="shared" si="1"/>
        <v>46.448999999999998</v>
      </c>
      <c r="Y84" s="12">
        <f t="shared" si="4"/>
        <v>46.49</v>
      </c>
      <c r="Z84" s="12">
        <f t="shared" si="4"/>
        <v>81.290000000000006</v>
      </c>
      <c r="AA84" s="12">
        <f t="shared" si="4"/>
        <v>61.6</v>
      </c>
      <c r="AB84" s="12">
        <f t="shared" si="4"/>
        <v>60.58</v>
      </c>
      <c r="AC84" s="12">
        <f t="shared" si="4"/>
        <v>50.54</v>
      </c>
      <c r="AD84" s="12">
        <f t="shared" si="4"/>
        <v>19.21</v>
      </c>
      <c r="AE84" s="12">
        <f t="shared" si="4"/>
        <v>64.61</v>
      </c>
      <c r="AF84" s="12">
        <f t="shared" si="4"/>
        <v>34.64</v>
      </c>
      <c r="AG84" s="12">
        <f t="shared" si="4"/>
        <v>45.53</v>
      </c>
      <c r="AH84" s="12">
        <f t="shared" si="4"/>
        <v>0</v>
      </c>
      <c r="AJ84" s="12">
        <f t="shared" si="3"/>
        <v>51.61</v>
      </c>
    </row>
    <row r="85" spans="1:36" x14ac:dyDescent="0.2">
      <c r="A85" s="12">
        <v>193306</v>
      </c>
      <c r="B85" s="12">
        <v>22.82</v>
      </c>
      <c r="C85" s="12">
        <v>32.340000000000003</v>
      </c>
      <c r="D85" s="12">
        <v>20.440000000000001</v>
      </c>
      <c r="E85" s="12">
        <v>21.85</v>
      </c>
      <c r="F85" s="12">
        <v>16.12</v>
      </c>
      <c r="G85" s="12">
        <v>12.65</v>
      </c>
      <c r="H85" s="12">
        <v>24.68</v>
      </c>
      <c r="I85" s="12">
        <v>9</v>
      </c>
      <c r="J85" s="12">
        <v>20.45</v>
      </c>
      <c r="K85" s="12">
        <v>22.65</v>
      </c>
      <c r="L85" s="12">
        <f t="shared" si="0"/>
        <v>20.300000000000004</v>
      </c>
      <c r="M85" s="12">
        <v>1</v>
      </c>
      <c r="N85" s="12">
        <v>0</v>
      </c>
      <c r="O85" s="12">
        <v>1</v>
      </c>
      <c r="P85" s="12">
        <v>0</v>
      </c>
      <c r="Q85" s="12">
        <v>0</v>
      </c>
      <c r="R85" s="12">
        <v>0</v>
      </c>
      <c r="S85" s="12">
        <v>1</v>
      </c>
      <c r="T85" s="12">
        <v>0</v>
      </c>
      <c r="U85" s="12">
        <v>0</v>
      </c>
      <c r="V85" s="12">
        <v>0</v>
      </c>
      <c r="W85" s="12">
        <f t="shared" si="1"/>
        <v>6.7939999999999996</v>
      </c>
      <c r="Y85" s="12">
        <f t="shared" si="4"/>
        <v>22.82</v>
      </c>
      <c r="Z85" s="12">
        <f t="shared" si="4"/>
        <v>0</v>
      </c>
      <c r="AA85" s="12">
        <f t="shared" si="4"/>
        <v>20.440000000000001</v>
      </c>
      <c r="AB85" s="12">
        <f t="shared" si="4"/>
        <v>0</v>
      </c>
      <c r="AC85" s="12">
        <f t="shared" si="4"/>
        <v>0</v>
      </c>
      <c r="AD85" s="12">
        <f t="shared" si="4"/>
        <v>0</v>
      </c>
      <c r="AE85" s="12">
        <f t="shared" si="4"/>
        <v>24.68</v>
      </c>
      <c r="AF85" s="12">
        <f t="shared" si="4"/>
        <v>0</v>
      </c>
      <c r="AG85" s="12">
        <f t="shared" si="4"/>
        <v>0</v>
      </c>
      <c r="AH85" s="12">
        <f t="shared" si="4"/>
        <v>0</v>
      </c>
      <c r="AJ85" s="12">
        <f t="shared" si="3"/>
        <v>22.646666666666665</v>
      </c>
    </row>
    <row r="86" spans="1:36" x14ac:dyDescent="0.2">
      <c r="A86" s="12">
        <v>193307</v>
      </c>
      <c r="B86" s="12">
        <v>-9.0500000000000007</v>
      </c>
      <c r="C86" s="12">
        <v>-13.2</v>
      </c>
      <c r="D86" s="12">
        <v>-10.41</v>
      </c>
      <c r="E86" s="12">
        <v>-14.29</v>
      </c>
      <c r="F86" s="12">
        <v>-6.68</v>
      </c>
      <c r="G86" s="12">
        <v>0.95</v>
      </c>
      <c r="H86" s="12">
        <v>-12.9</v>
      </c>
      <c r="I86" s="12">
        <v>-18.420000000000002</v>
      </c>
      <c r="J86" s="12">
        <v>-17.239999999999998</v>
      </c>
      <c r="K86" s="12">
        <v>-2.23</v>
      </c>
      <c r="L86" s="12">
        <f t="shared" si="0"/>
        <v>-10.347</v>
      </c>
      <c r="M86" s="12">
        <v>1</v>
      </c>
      <c r="N86" s="12">
        <v>1</v>
      </c>
      <c r="O86" s="12">
        <v>1</v>
      </c>
      <c r="P86" s="12">
        <v>0</v>
      </c>
      <c r="Q86" s="12">
        <v>0</v>
      </c>
      <c r="R86" s="12">
        <v>1</v>
      </c>
      <c r="S86" s="12">
        <v>1</v>
      </c>
      <c r="T86" s="12">
        <v>1</v>
      </c>
      <c r="U86" s="12">
        <v>0</v>
      </c>
      <c r="V86" s="12">
        <v>0</v>
      </c>
      <c r="W86" s="12">
        <f t="shared" si="1"/>
        <v>-6.3029999999999999</v>
      </c>
      <c r="Y86" s="12">
        <f t="shared" si="4"/>
        <v>-9.0500000000000007</v>
      </c>
      <c r="Z86" s="12">
        <f t="shared" si="4"/>
        <v>-13.2</v>
      </c>
      <c r="AA86" s="12">
        <f t="shared" si="4"/>
        <v>-10.41</v>
      </c>
      <c r="AB86" s="12">
        <f t="shared" si="4"/>
        <v>0</v>
      </c>
      <c r="AC86" s="12">
        <f t="shared" si="4"/>
        <v>0</v>
      </c>
      <c r="AD86" s="12">
        <f t="shared" si="4"/>
        <v>0.95</v>
      </c>
      <c r="AE86" s="12">
        <f t="shared" si="4"/>
        <v>-12.9</v>
      </c>
      <c r="AF86" s="12">
        <f t="shared" si="4"/>
        <v>-18.420000000000002</v>
      </c>
      <c r="AG86" s="12">
        <f t="shared" si="4"/>
        <v>0</v>
      </c>
      <c r="AH86" s="12">
        <f t="shared" si="4"/>
        <v>0</v>
      </c>
      <c r="AJ86" s="12">
        <f t="shared" si="3"/>
        <v>-10.505000000000001</v>
      </c>
    </row>
    <row r="87" spans="1:36" x14ac:dyDescent="0.2">
      <c r="A87" s="12">
        <v>193308</v>
      </c>
      <c r="B87" s="12">
        <v>10.54</v>
      </c>
      <c r="C87" s="12">
        <v>14.63</v>
      </c>
      <c r="D87" s="12">
        <v>13.08</v>
      </c>
      <c r="E87" s="12">
        <v>15.25</v>
      </c>
      <c r="F87" s="12">
        <v>15.62</v>
      </c>
      <c r="G87" s="12">
        <v>6.11</v>
      </c>
      <c r="H87" s="12">
        <v>10.119999999999999</v>
      </c>
      <c r="I87" s="12">
        <v>3.55</v>
      </c>
      <c r="J87" s="12">
        <v>1.55</v>
      </c>
      <c r="K87" s="12">
        <v>7.59</v>
      </c>
      <c r="L87" s="12">
        <f t="shared" si="0"/>
        <v>9.8040000000000003</v>
      </c>
      <c r="M87" s="12">
        <v>0</v>
      </c>
      <c r="N87" s="12">
        <v>1</v>
      </c>
      <c r="O87" s="12">
        <v>0</v>
      </c>
      <c r="P87" s="12">
        <v>0</v>
      </c>
      <c r="Q87" s="12">
        <v>0</v>
      </c>
      <c r="R87" s="12">
        <v>1</v>
      </c>
      <c r="S87" s="12">
        <v>0</v>
      </c>
      <c r="T87" s="12">
        <v>1</v>
      </c>
      <c r="U87" s="12">
        <v>0</v>
      </c>
      <c r="V87" s="12">
        <v>0</v>
      </c>
      <c r="W87" s="12">
        <f t="shared" si="1"/>
        <v>2.4290000000000003</v>
      </c>
      <c r="Y87" s="12">
        <f t="shared" si="4"/>
        <v>0</v>
      </c>
      <c r="Z87" s="12">
        <f t="shared" si="4"/>
        <v>14.63</v>
      </c>
      <c r="AA87" s="12">
        <f t="shared" si="4"/>
        <v>0</v>
      </c>
      <c r="AB87" s="12">
        <f t="shared" si="4"/>
        <v>0</v>
      </c>
      <c r="AC87" s="12">
        <f t="shared" si="4"/>
        <v>0</v>
      </c>
      <c r="AD87" s="12">
        <f t="shared" si="4"/>
        <v>6.11</v>
      </c>
      <c r="AE87" s="12">
        <f t="shared" si="4"/>
        <v>0</v>
      </c>
      <c r="AF87" s="12">
        <f t="shared" si="4"/>
        <v>3.55</v>
      </c>
      <c r="AG87" s="12">
        <f t="shared" si="4"/>
        <v>0</v>
      </c>
      <c r="AH87" s="12">
        <f t="shared" si="4"/>
        <v>0</v>
      </c>
      <c r="AJ87" s="12">
        <f t="shared" si="3"/>
        <v>8.0966666666666676</v>
      </c>
    </row>
    <row r="88" spans="1:36" x14ac:dyDescent="0.2">
      <c r="A88" s="12">
        <v>193309</v>
      </c>
      <c r="B88" s="12">
        <v>-13.86</v>
      </c>
      <c r="C88" s="12">
        <v>-16.98</v>
      </c>
      <c r="D88" s="12">
        <v>-14.43</v>
      </c>
      <c r="E88" s="12">
        <v>-9.18</v>
      </c>
      <c r="F88" s="12">
        <v>-14.81</v>
      </c>
      <c r="G88" s="12">
        <v>-8.52</v>
      </c>
      <c r="H88" s="12">
        <v>-15.37</v>
      </c>
      <c r="I88" s="12">
        <v>-7.25</v>
      </c>
      <c r="J88" s="12">
        <v>-23.04</v>
      </c>
      <c r="K88" s="12">
        <v>-17.91</v>
      </c>
      <c r="L88" s="12">
        <f t="shared" si="0"/>
        <v>-14.135</v>
      </c>
      <c r="M88" s="12">
        <v>0</v>
      </c>
      <c r="N88" s="12">
        <v>0</v>
      </c>
      <c r="O88" s="12">
        <v>0</v>
      </c>
      <c r="P88" s="12">
        <v>0</v>
      </c>
      <c r="Q88" s="12">
        <v>0</v>
      </c>
      <c r="R88" s="12">
        <v>0</v>
      </c>
      <c r="S88" s="12">
        <v>0</v>
      </c>
      <c r="T88" s="12">
        <v>0</v>
      </c>
      <c r="U88" s="12">
        <v>0</v>
      </c>
      <c r="V88" s="12">
        <v>0</v>
      </c>
      <c r="W88" s="12">
        <f t="shared" si="1"/>
        <v>0</v>
      </c>
      <c r="Y88" s="12">
        <f t="shared" si="4"/>
        <v>0</v>
      </c>
      <c r="Z88" s="12">
        <f t="shared" si="4"/>
        <v>0</v>
      </c>
      <c r="AA88" s="12">
        <f t="shared" si="4"/>
        <v>0</v>
      </c>
      <c r="AB88" s="12">
        <f t="shared" si="4"/>
        <v>0</v>
      </c>
      <c r="AC88" s="12">
        <f t="shared" si="4"/>
        <v>0</v>
      </c>
      <c r="AD88" s="12">
        <f t="shared" si="4"/>
        <v>0</v>
      </c>
      <c r="AE88" s="12">
        <f t="shared" si="4"/>
        <v>0</v>
      </c>
      <c r="AF88" s="12">
        <f t="shared" si="4"/>
        <v>0</v>
      </c>
      <c r="AG88" s="12">
        <f t="shared" si="4"/>
        <v>0</v>
      </c>
      <c r="AH88" s="12">
        <f t="shared" si="4"/>
        <v>0</v>
      </c>
      <c r="AJ88" s="12">
        <f t="shared" si="3"/>
        <v>0</v>
      </c>
    </row>
    <row r="89" spans="1:36" x14ac:dyDescent="0.2">
      <c r="A89" s="12">
        <v>193310</v>
      </c>
      <c r="B89" s="12">
        <v>-8.57</v>
      </c>
      <c r="C89" s="12">
        <v>-13.39</v>
      </c>
      <c r="D89" s="12">
        <v>-10.75</v>
      </c>
      <c r="E89" s="12">
        <v>-9.68</v>
      </c>
      <c r="F89" s="12">
        <v>-13.04</v>
      </c>
      <c r="G89" s="12">
        <v>-7.82</v>
      </c>
      <c r="H89" s="12">
        <v>-10.63</v>
      </c>
      <c r="I89" s="12">
        <v>-4.9400000000000004</v>
      </c>
      <c r="J89" s="12">
        <v>-10.32</v>
      </c>
      <c r="K89" s="12">
        <v>-11.62</v>
      </c>
      <c r="L89" s="12">
        <f t="shared" si="0"/>
        <v>-10.075999999999999</v>
      </c>
      <c r="M89" s="12">
        <v>0</v>
      </c>
      <c r="N89" s="12">
        <v>0</v>
      </c>
      <c r="O89" s="12">
        <v>0</v>
      </c>
      <c r="P89" s="12">
        <v>0</v>
      </c>
      <c r="Q89" s="12">
        <v>0</v>
      </c>
      <c r="R89" s="12">
        <v>0</v>
      </c>
      <c r="S89" s="12">
        <v>0</v>
      </c>
      <c r="T89" s="12">
        <v>0</v>
      </c>
      <c r="U89" s="12">
        <v>0</v>
      </c>
      <c r="V89" s="12">
        <v>0</v>
      </c>
      <c r="W89" s="12">
        <f t="shared" si="1"/>
        <v>0</v>
      </c>
      <c r="Y89" s="12">
        <f t="shared" si="4"/>
        <v>0</v>
      </c>
      <c r="Z89" s="12">
        <f t="shared" si="4"/>
        <v>0</v>
      </c>
      <c r="AA89" s="12">
        <f t="shared" si="4"/>
        <v>0</v>
      </c>
      <c r="AB89" s="12">
        <f t="shared" si="4"/>
        <v>0</v>
      </c>
      <c r="AC89" s="12">
        <f t="shared" si="4"/>
        <v>0</v>
      </c>
      <c r="AD89" s="12">
        <f t="shared" si="4"/>
        <v>0</v>
      </c>
      <c r="AE89" s="12">
        <f t="shared" si="4"/>
        <v>0</v>
      </c>
      <c r="AF89" s="12">
        <f t="shared" si="4"/>
        <v>0</v>
      </c>
      <c r="AG89" s="12">
        <f t="shared" si="4"/>
        <v>0</v>
      </c>
      <c r="AH89" s="12">
        <f t="shared" si="4"/>
        <v>0</v>
      </c>
      <c r="AJ89" s="12">
        <f t="shared" si="3"/>
        <v>0</v>
      </c>
    </row>
    <row r="90" spans="1:36" x14ac:dyDescent="0.2">
      <c r="A90" s="12">
        <v>193311</v>
      </c>
      <c r="B90" s="12">
        <v>3.57</v>
      </c>
      <c r="C90" s="12">
        <v>11.25</v>
      </c>
      <c r="D90" s="12">
        <v>9.24</v>
      </c>
      <c r="E90" s="12">
        <v>6.84</v>
      </c>
      <c r="F90" s="12">
        <v>9.93</v>
      </c>
      <c r="G90" s="12">
        <v>3.71</v>
      </c>
      <c r="H90" s="12">
        <v>8.07</v>
      </c>
      <c r="I90" s="12">
        <v>6.49</v>
      </c>
      <c r="J90" s="12">
        <v>-0.55000000000000004</v>
      </c>
      <c r="K90" s="12">
        <v>3.22</v>
      </c>
      <c r="L90" s="12">
        <f t="shared" si="0"/>
        <v>6.1770000000000005</v>
      </c>
      <c r="M90" s="12">
        <v>0</v>
      </c>
      <c r="N90" s="12">
        <v>0</v>
      </c>
      <c r="O90" s="12">
        <v>0</v>
      </c>
      <c r="P90" s="12">
        <v>0</v>
      </c>
      <c r="Q90" s="12">
        <v>0</v>
      </c>
      <c r="R90" s="12">
        <v>0</v>
      </c>
      <c r="S90" s="12">
        <v>0</v>
      </c>
      <c r="T90" s="12">
        <v>0</v>
      </c>
      <c r="U90" s="12">
        <v>0</v>
      </c>
      <c r="V90" s="12">
        <v>0</v>
      </c>
      <c r="W90" s="12">
        <f t="shared" si="1"/>
        <v>0</v>
      </c>
      <c r="Y90" s="12">
        <f t="shared" ref="Y90:AH115" si="5">M90*B90</f>
        <v>0</v>
      </c>
      <c r="Z90" s="12">
        <f t="shared" si="5"/>
        <v>0</v>
      </c>
      <c r="AA90" s="12">
        <f t="shared" si="5"/>
        <v>0</v>
      </c>
      <c r="AB90" s="12">
        <f t="shared" si="5"/>
        <v>0</v>
      </c>
      <c r="AC90" s="12">
        <f t="shared" si="5"/>
        <v>0</v>
      </c>
      <c r="AD90" s="12">
        <f t="shared" si="5"/>
        <v>0</v>
      </c>
      <c r="AE90" s="12">
        <f t="shared" si="5"/>
        <v>0</v>
      </c>
      <c r="AF90" s="12">
        <f t="shared" si="5"/>
        <v>0</v>
      </c>
      <c r="AG90" s="12">
        <f t="shared" si="5"/>
        <v>0</v>
      </c>
      <c r="AH90" s="12">
        <f t="shared" si="5"/>
        <v>0</v>
      </c>
      <c r="AJ90" s="12">
        <f t="shared" si="3"/>
        <v>0</v>
      </c>
    </row>
    <row r="91" spans="1:36" x14ac:dyDescent="0.2">
      <c r="A91" s="12">
        <v>193312</v>
      </c>
      <c r="B91" s="12">
        <v>-0.15</v>
      </c>
      <c r="C91" s="12">
        <v>9.17</v>
      </c>
      <c r="D91" s="12">
        <v>3.7</v>
      </c>
      <c r="E91" s="12">
        <v>-7.41</v>
      </c>
      <c r="F91" s="12">
        <v>10.38</v>
      </c>
      <c r="G91" s="12">
        <v>-0.21</v>
      </c>
      <c r="H91" s="12">
        <v>1.4</v>
      </c>
      <c r="I91" s="12">
        <v>-10.96</v>
      </c>
      <c r="J91" s="12">
        <v>-2.41</v>
      </c>
      <c r="K91" s="12">
        <v>1.28</v>
      </c>
      <c r="L91" s="12">
        <f t="shared" si="0"/>
        <v>0.47899999999999981</v>
      </c>
      <c r="M91" s="12">
        <v>1</v>
      </c>
      <c r="N91" s="12">
        <v>1</v>
      </c>
      <c r="O91" s="12">
        <v>0</v>
      </c>
      <c r="P91" s="12">
        <v>1</v>
      </c>
      <c r="Q91" s="12">
        <v>1</v>
      </c>
      <c r="R91" s="12">
        <v>0</v>
      </c>
      <c r="S91" s="12">
        <v>1</v>
      </c>
      <c r="T91" s="12">
        <v>0</v>
      </c>
      <c r="U91" s="12">
        <v>0</v>
      </c>
      <c r="V91" s="12">
        <v>1</v>
      </c>
      <c r="W91" s="12">
        <f t="shared" ref="W91:W154" si="6">AVERAGE(SUMPRODUCT(B91:K91,M91:V91))/10</f>
        <v>1.4670000000000001</v>
      </c>
      <c r="Y91" s="12">
        <f t="shared" si="5"/>
        <v>-0.15</v>
      </c>
      <c r="Z91" s="12">
        <f t="shared" si="5"/>
        <v>9.17</v>
      </c>
      <c r="AA91" s="12">
        <f t="shared" si="5"/>
        <v>0</v>
      </c>
      <c r="AB91" s="12">
        <f t="shared" si="5"/>
        <v>-7.41</v>
      </c>
      <c r="AC91" s="12">
        <f t="shared" si="5"/>
        <v>10.38</v>
      </c>
      <c r="AD91" s="12">
        <f t="shared" si="5"/>
        <v>0</v>
      </c>
      <c r="AE91" s="12">
        <f t="shared" si="5"/>
        <v>1.4</v>
      </c>
      <c r="AF91" s="12">
        <f t="shared" si="5"/>
        <v>0</v>
      </c>
      <c r="AG91" s="12">
        <f t="shared" si="5"/>
        <v>0</v>
      </c>
      <c r="AH91" s="12">
        <f t="shared" si="5"/>
        <v>1.28</v>
      </c>
      <c r="AJ91" s="12">
        <f t="shared" si="3"/>
        <v>2.4449999999999998</v>
      </c>
    </row>
    <row r="92" spans="1:36" x14ac:dyDescent="0.2">
      <c r="A92" s="12">
        <v>193401</v>
      </c>
      <c r="B92" s="12">
        <v>27.04</v>
      </c>
      <c r="C92" s="12">
        <v>39.71</v>
      </c>
      <c r="D92" s="12">
        <v>29.73</v>
      </c>
      <c r="E92" s="12">
        <v>31.14</v>
      </c>
      <c r="F92" s="12">
        <v>35.4</v>
      </c>
      <c r="G92" s="12">
        <v>13.45</v>
      </c>
      <c r="H92" s="12">
        <v>36.97</v>
      </c>
      <c r="I92" s="12">
        <v>28.57</v>
      </c>
      <c r="J92" s="12">
        <v>28.15</v>
      </c>
      <c r="K92" s="12">
        <v>35.82</v>
      </c>
      <c r="L92" s="12">
        <f t="shared" ref="L92:L155" si="7">AVERAGE(B92:K92)</f>
        <v>30.597999999999995</v>
      </c>
      <c r="M92" s="12">
        <v>0</v>
      </c>
      <c r="N92" s="12">
        <v>1</v>
      </c>
      <c r="O92" s="12">
        <v>0</v>
      </c>
      <c r="P92" s="12">
        <v>1</v>
      </c>
      <c r="Q92" s="12">
        <v>1</v>
      </c>
      <c r="R92" s="12">
        <v>0</v>
      </c>
      <c r="S92" s="12">
        <v>0</v>
      </c>
      <c r="T92" s="12">
        <v>1</v>
      </c>
      <c r="U92" s="12">
        <v>0</v>
      </c>
      <c r="V92" s="12">
        <v>0</v>
      </c>
      <c r="W92" s="12">
        <f t="shared" si="6"/>
        <v>13.481999999999999</v>
      </c>
      <c r="Y92" s="12">
        <f t="shared" si="5"/>
        <v>0</v>
      </c>
      <c r="Z92" s="12">
        <f t="shared" si="5"/>
        <v>39.71</v>
      </c>
      <c r="AA92" s="12">
        <f t="shared" si="5"/>
        <v>0</v>
      </c>
      <c r="AB92" s="12">
        <f t="shared" si="5"/>
        <v>31.14</v>
      </c>
      <c r="AC92" s="12">
        <f t="shared" si="5"/>
        <v>35.4</v>
      </c>
      <c r="AD92" s="12">
        <f t="shared" si="5"/>
        <v>0</v>
      </c>
      <c r="AE92" s="12">
        <f t="shared" si="5"/>
        <v>0</v>
      </c>
      <c r="AF92" s="12">
        <f t="shared" si="5"/>
        <v>28.57</v>
      </c>
      <c r="AG92" s="12">
        <f t="shared" si="5"/>
        <v>0</v>
      </c>
      <c r="AH92" s="12">
        <f t="shared" si="5"/>
        <v>0</v>
      </c>
      <c r="AJ92" s="12">
        <f t="shared" si="3"/>
        <v>33.704999999999998</v>
      </c>
    </row>
    <row r="93" spans="1:36" x14ac:dyDescent="0.2">
      <c r="A93" s="12">
        <v>193402</v>
      </c>
      <c r="B93" s="12">
        <v>-0.28999999999999998</v>
      </c>
      <c r="C93" s="12">
        <v>3.7</v>
      </c>
      <c r="D93" s="12">
        <v>1.08</v>
      </c>
      <c r="E93" s="12">
        <v>7.0000000000000007E-2</v>
      </c>
      <c r="F93" s="12">
        <v>-5.08</v>
      </c>
      <c r="G93" s="12">
        <v>-2.37</v>
      </c>
      <c r="H93" s="12">
        <v>7.74</v>
      </c>
      <c r="I93" s="12">
        <v>-3.92</v>
      </c>
      <c r="J93" s="12">
        <v>0.24</v>
      </c>
      <c r="K93" s="12">
        <v>0.96</v>
      </c>
      <c r="L93" s="12">
        <f t="shared" si="7"/>
        <v>0.21300000000000008</v>
      </c>
      <c r="M93" s="12">
        <v>1</v>
      </c>
      <c r="N93" s="12">
        <v>1</v>
      </c>
      <c r="O93" s="12">
        <v>1</v>
      </c>
      <c r="P93" s="12">
        <v>1</v>
      </c>
      <c r="Q93" s="12">
        <v>1</v>
      </c>
      <c r="R93" s="12">
        <v>1</v>
      </c>
      <c r="S93" s="12">
        <v>1</v>
      </c>
      <c r="T93" s="12">
        <v>1</v>
      </c>
      <c r="U93" s="12">
        <v>0</v>
      </c>
      <c r="V93" s="12">
        <v>1</v>
      </c>
      <c r="W93" s="12">
        <f t="shared" si="6"/>
        <v>0.18900000000000006</v>
      </c>
      <c r="Y93" s="12">
        <f t="shared" si="5"/>
        <v>-0.28999999999999998</v>
      </c>
      <c r="Z93" s="12">
        <f t="shared" si="5"/>
        <v>3.7</v>
      </c>
      <c r="AA93" s="12">
        <f t="shared" si="5"/>
        <v>1.08</v>
      </c>
      <c r="AB93" s="12">
        <f t="shared" si="5"/>
        <v>7.0000000000000007E-2</v>
      </c>
      <c r="AC93" s="12">
        <f t="shared" si="5"/>
        <v>-5.08</v>
      </c>
      <c r="AD93" s="12">
        <f t="shared" si="5"/>
        <v>-2.37</v>
      </c>
      <c r="AE93" s="12">
        <f t="shared" si="5"/>
        <v>7.74</v>
      </c>
      <c r="AF93" s="12">
        <f t="shared" si="5"/>
        <v>-3.92</v>
      </c>
      <c r="AG93" s="12">
        <f t="shared" si="5"/>
        <v>0</v>
      </c>
      <c r="AH93" s="12">
        <f t="shared" si="5"/>
        <v>0.96</v>
      </c>
      <c r="AJ93" s="12">
        <f t="shared" si="3"/>
        <v>0.21000000000000008</v>
      </c>
    </row>
    <row r="94" spans="1:36" x14ac:dyDescent="0.2">
      <c r="A94" s="12">
        <v>193403</v>
      </c>
      <c r="B94" s="12">
        <v>1.34</v>
      </c>
      <c r="C94" s="12">
        <v>-1.55</v>
      </c>
      <c r="D94" s="12">
        <v>0.33</v>
      </c>
      <c r="E94" s="12">
        <v>-3.06</v>
      </c>
      <c r="F94" s="12">
        <v>3.36</v>
      </c>
      <c r="G94" s="12">
        <v>-2.25</v>
      </c>
      <c r="H94" s="12">
        <v>5.3</v>
      </c>
      <c r="I94" s="12">
        <v>-1.9</v>
      </c>
      <c r="J94" s="12">
        <v>-1.62</v>
      </c>
      <c r="K94" s="12">
        <v>0.41</v>
      </c>
      <c r="L94" s="12">
        <f t="shared" si="7"/>
        <v>3.599999999999997E-2</v>
      </c>
      <c r="M94" s="12">
        <v>1</v>
      </c>
      <c r="N94" s="12">
        <v>0</v>
      </c>
      <c r="O94" s="12">
        <v>0</v>
      </c>
      <c r="P94" s="12">
        <v>1</v>
      </c>
      <c r="Q94" s="12">
        <v>1</v>
      </c>
      <c r="R94" s="12">
        <v>0</v>
      </c>
      <c r="S94" s="12">
        <v>1</v>
      </c>
      <c r="T94" s="12">
        <v>0</v>
      </c>
      <c r="U94" s="12">
        <v>0</v>
      </c>
      <c r="V94" s="12">
        <v>1</v>
      </c>
      <c r="W94" s="12">
        <f t="shared" si="6"/>
        <v>0.73499999999999999</v>
      </c>
      <c r="Y94" s="12">
        <f t="shared" si="5"/>
        <v>1.34</v>
      </c>
      <c r="Z94" s="12">
        <f t="shared" si="5"/>
        <v>0</v>
      </c>
      <c r="AA94" s="12">
        <f t="shared" si="5"/>
        <v>0</v>
      </c>
      <c r="AB94" s="12">
        <f t="shared" si="5"/>
        <v>-3.06</v>
      </c>
      <c r="AC94" s="12">
        <f t="shared" si="5"/>
        <v>3.36</v>
      </c>
      <c r="AD94" s="12">
        <f t="shared" si="5"/>
        <v>0</v>
      </c>
      <c r="AE94" s="12">
        <f t="shared" si="5"/>
        <v>5.3</v>
      </c>
      <c r="AF94" s="12">
        <f t="shared" si="5"/>
        <v>0</v>
      </c>
      <c r="AG94" s="12">
        <f t="shared" si="5"/>
        <v>0</v>
      </c>
      <c r="AH94" s="12">
        <f t="shared" si="5"/>
        <v>0.41</v>
      </c>
      <c r="AJ94" s="12">
        <f t="shared" si="3"/>
        <v>1.47</v>
      </c>
    </row>
    <row r="95" spans="1:36" x14ac:dyDescent="0.2">
      <c r="A95" s="12">
        <v>193404</v>
      </c>
      <c r="B95" s="12">
        <v>2.44</v>
      </c>
      <c r="C95" s="12">
        <v>-7.83</v>
      </c>
      <c r="D95" s="12">
        <v>0.19</v>
      </c>
      <c r="E95" s="12">
        <v>0.86</v>
      </c>
      <c r="F95" s="12">
        <v>-2.2200000000000002</v>
      </c>
      <c r="G95" s="12">
        <v>-1.63</v>
      </c>
      <c r="H95" s="12">
        <v>0.67</v>
      </c>
      <c r="I95" s="12">
        <v>1.24</v>
      </c>
      <c r="J95" s="12">
        <v>-3.14</v>
      </c>
      <c r="K95" s="12">
        <v>7.0000000000000007E-2</v>
      </c>
      <c r="L95" s="12">
        <f t="shared" si="7"/>
        <v>-0.93500000000000016</v>
      </c>
      <c r="M95" s="12">
        <v>1</v>
      </c>
      <c r="N95" s="12">
        <v>0</v>
      </c>
      <c r="O95" s="12">
        <v>0</v>
      </c>
      <c r="P95" s="12">
        <v>1</v>
      </c>
      <c r="Q95" s="12">
        <v>1</v>
      </c>
      <c r="R95" s="12">
        <v>1</v>
      </c>
      <c r="S95" s="12">
        <v>0</v>
      </c>
      <c r="T95" s="12">
        <v>1</v>
      </c>
      <c r="U95" s="12">
        <v>0</v>
      </c>
      <c r="V95" s="12">
        <v>1</v>
      </c>
      <c r="W95" s="12">
        <f t="shared" si="6"/>
        <v>7.5999999999999984E-2</v>
      </c>
      <c r="Y95" s="12">
        <f t="shared" si="5"/>
        <v>2.44</v>
      </c>
      <c r="Z95" s="12">
        <f t="shared" si="5"/>
        <v>0</v>
      </c>
      <c r="AA95" s="12">
        <f t="shared" si="5"/>
        <v>0</v>
      </c>
      <c r="AB95" s="12">
        <f t="shared" si="5"/>
        <v>0.86</v>
      </c>
      <c r="AC95" s="12">
        <f t="shared" si="5"/>
        <v>-2.2200000000000002</v>
      </c>
      <c r="AD95" s="12">
        <f t="shared" si="5"/>
        <v>-1.63</v>
      </c>
      <c r="AE95" s="12">
        <f t="shared" si="5"/>
        <v>0</v>
      </c>
      <c r="AF95" s="12">
        <f t="shared" si="5"/>
        <v>1.24</v>
      </c>
      <c r="AG95" s="12">
        <f t="shared" si="5"/>
        <v>0</v>
      </c>
      <c r="AH95" s="12">
        <f t="shared" si="5"/>
        <v>7.0000000000000007E-2</v>
      </c>
      <c r="AJ95" s="12">
        <f t="shared" si="3"/>
        <v>0.12666666666666662</v>
      </c>
    </row>
    <row r="96" spans="1:36" x14ac:dyDescent="0.2">
      <c r="A96" s="12">
        <v>193405</v>
      </c>
      <c r="B96" s="12">
        <v>-8.27</v>
      </c>
      <c r="C96" s="12">
        <v>-14.63</v>
      </c>
      <c r="D96" s="12">
        <v>-12.7</v>
      </c>
      <c r="E96" s="12">
        <v>-9.32</v>
      </c>
      <c r="F96" s="12">
        <v>-8.6999999999999993</v>
      </c>
      <c r="G96" s="12">
        <v>-7.05</v>
      </c>
      <c r="H96" s="12">
        <v>-12.88</v>
      </c>
      <c r="I96" s="12">
        <v>-9.77</v>
      </c>
      <c r="J96" s="12">
        <v>-10.79</v>
      </c>
      <c r="K96" s="12">
        <v>-9.2799999999999994</v>
      </c>
      <c r="L96" s="12">
        <f t="shared" si="7"/>
        <v>-10.338999999999999</v>
      </c>
      <c r="M96" s="12">
        <v>1</v>
      </c>
      <c r="N96" s="12">
        <v>0</v>
      </c>
      <c r="O96" s="12">
        <v>0</v>
      </c>
      <c r="P96" s="12">
        <v>1</v>
      </c>
      <c r="Q96" s="12">
        <v>1</v>
      </c>
      <c r="R96" s="12">
        <v>0</v>
      </c>
      <c r="S96" s="12">
        <v>0</v>
      </c>
      <c r="T96" s="12">
        <v>1</v>
      </c>
      <c r="U96" s="12">
        <v>0</v>
      </c>
      <c r="V96" s="12">
        <v>0</v>
      </c>
      <c r="W96" s="12">
        <f t="shared" si="6"/>
        <v>-3.6060000000000003</v>
      </c>
      <c r="Y96" s="12">
        <f t="shared" si="5"/>
        <v>-8.27</v>
      </c>
      <c r="Z96" s="12">
        <f t="shared" si="5"/>
        <v>0</v>
      </c>
      <c r="AA96" s="12">
        <f t="shared" si="5"/>
        <v>0</v>
      </c>
      <c r="AB96" s="12">
        <f t="shared" si="5"/>
        <v>-9.32</v>
      </c>
      <c r="AC96" s="12">
        <f t="shared" si="5"/>
        <v>-8.6999999999999993</v>
      </c>
      <c r="AD96" s="12">
        <f t="shared" si="5"/>
        <v>0</v>
      </c>
      <c r="AE96" s="12">
        <f t="shared" si="5"/>
        <v>0</v>
      </c>
      <c r="AF96" s="12">
        <f t="shared" si="5"/>
        <v>-9.77</v>
      </c>
      <c r="AG96" s="12">
        <f t="shared" si="5"/>
        <v>0</v>
      </c>
      <c r="AH96" s="12">
        <f t="shared" si="5"/>
        <v>0</v>
      </c>
      <c r="AJ96" s="12">
        <f t="shared" si="3"/>
        <v>-9.0150000000000006</v>
      </c>
    </row>
    <row r="97" spans="1:36" x14ac:dyDescent="0.2">
      <c r="A97" s="12">
        <v>193406</v>
      </c>
      <c r="B97" s="12">
        <v>1.76</v>
      </c>
      <c r="C97" s="12">
        <v>-5.89</v>
      </c>
      <c r="D97" s="12">
        <v>1.41</v>
      </c>
      <c r="E97" s="12">
        <v>1.1399999999999999</v>
      </c>
      <c r="F97" s="12">
        <v>4.1500000000000004</v>
      </c>
      <c r="G97" s="12">
        <v>2.14</v>
      </c>
      <c r="H97" s="12">
        <v>-7.0000000000000007E-2</v>
      </c>
      <c r="I97" s="12">
        <v>1.4</v>
      </c>
      <c r="J97" s="12">
        <v>2.71</v>
      </c>
      <c r="K97" s="12">
        <v>-2.56</v>
      </c>
      <c r="L97" s="12">
        <f t="shared" si="7"/>
        <v>0.61899999999999999</v>
      </c>
      <c r="M97" s="12">
        <v>0</v>
      </c>
      <c r="N97" s="12">
        <v>0</v>
      </c>
      <c r="O97" s="12">
        <v>0</v>
      </c>
      <c r="P97" s="12">
        <v>1</v>
      </c>
      <c r="Q97" s="12">
        <v>1</v>
      </c>
      <c r="R97" s="12">
        <v>0</v>
      </c>
      <c r="S97" s="12">
        <v>0</v>
      </c>
      <c r="T97" s="12">
        <v>1</v>
      </c>
      <c r="U97" s="12">
        <v>0</v>
      </c>
      <c r="V97" s="12">
        <v>0</v>
      </c>
      <c r="W97" s="12">
        <f t="shared" si="6"/>
        <v>0.66899999999999993</v>
      </c>
      <c r="Y97" s="12">
        <f t="shared" si="5"/>
        <v>0</v>
      </c>
      <c r="Z97" s="12">
        <f t="shared" si="5"/>
        <v>0</v>
      </c>
      <c r="AA97" s="12">
        <f t="shared" si="5"/>
        <v>0</v>
      </c>
      <c r="AB97" s="12">
        <f t="shared" si="5"/>
        <v>1.1399999999999999</v>
      </c>
      <c r="AC97" s="12">
        <f t="shared" si="5"/>
        <v>4.1500000000000004</v>
      </c>
      <c r="AD97" s="12">
        <f t="shared" si="5"/>
        <v>0</v>
      </c>
      <c r="AE97" s="12">
        <f t="shared" si="5"/>
        <v>0</v>
      </c>
      <c r="AF97" s="12">
        <f t="shared" si="5"/>
        <v>1.4</v>
      </c>
      <c r="AG97" s="12">
        <f t="shared" si="5"/>
        <v>0</v>
      </c>
      <c r="AH97" s="12">
        <f t="shared" si="5"/>
        <v>0</v>
      </c>
      <c r="AJ97" s="12">
        <f t="shared" si="3"/>
        <v>2.23</v>
      </c>
    </row>
    <row r="98" spans="1:36" x14ac:dyDescent="0.2">
      <c r="A98" s="12">
        <v>193407</v>
      </c>
      <c r="B98" s="12">
        <v>-14.81</v>
      </c>
      <c r="C98" s="12">
        <v>-21.41</v>
      </c>
      <c r="D98" s="12">
        <v>-19.149999999999999</v>
      </c>
      <c r="E98" s="12">
        <v>-16.71</v>
      </c>
      <c r="F98" s="12">
        <v>-17.100000000000001</v>
      </c>
      <c r="G98" s="12">
        <v>-9.5399999999999991</v>
      </c>
      <c r="H98" s="12">
        <v>-16.09</v>
      </c>
      <c r="I98" s="12">
        <v>-12.43</v>
      </c>
      <c r="J98" s="12">
        <v>-22.47</v>
      </c>
      <c r="K98" s="12">
        <v>-22.06</v>
      </c>
      <c r="L98" s="12">
        <f t="shared" si="7"/>
        <v>-17.177</v>
      </c>
      <c r="M98" s="12">
        <v>1</v>
      </c>
      <c r="N98" s="12">
        <v>1</v>
      </c>
      <c r="O98" s="12">
        <v>0</v>
      </c>
      <c r="P98" s="12">
        <v>0</v>
      </c>
      <c r="Q98" s="12">
        <v>0</v>
      </c>
      <c r="R98" s="12">
        <v>0</v>
      </c>
      <c r="S98" s="12">
        <v>0</v>
      </c>
      <c r="T98" s="12">
        <v>1</v>
      </c>
      <c r="U98" s="12">
        <v>0</v>
      </c>
      <c r="V98" s="12">
        <v>0</v>
      </c>
      <c r="W98" s="12">
        <f t="shared" si="6"/>
        <v>-4.8650000000000002</v>
      </c>
      <c r="Y98" s="12">
        <f t="shared" si="5"/>
        <v>-14.81</v>
      </c>
      <c r="Z98" s="12">
        <f t="shared" si="5"/>
        <v>-21.41</v>
      </c>
      <c r="AA98" s="12">
        <f t="shared" si="5"/>
        <v>0</v>
      </c>
      <c r="AB98" s="12">
        <f t="shared" si="5"/>
        <v>0</v>
      </c>
      <c r="AC98" s="12">
        <f t="shared" si="5"/>
        <v>0</v>
      </c>
      <c r="AD98" s="12">
        <f t="shared" si="5"/>
        <v>0</v>
      </c>
      <c r="AE98" s="12">
        <f t="shared" si="5"/>
        <v>0</v>
      </c>
      <c r="AF98" s="12">
        <f t="shared" si="5"/>
        <v>-12.43</v>
      </c>
      <c r="AG98" s="12">
        <f t="shared" si="5"/>
        <v>0</v>
      </c>
      <c r="AH98" s="12">
        <f t="shared" si="5"/>
        <v>0</v>
      </c>
      <c r="AJ98" s="12">
        <f t="shared" si="3"/>
        <v>-16.216666666666665</v>
      </c>
    </row>
    <row r="99" spans="1:36" x14ac:dyDescent="0.2">
      <c r="A99" s="12">
        <v>193408</v>
      </c>
      <c r="B99" s="12">
        <v>7.92</v>
      </c>
      <c r="C99" s="12">
        <v>10.11</v>
      </c>
      <c r="D99" s="12">
        <v>11.59</v>
      </c>
      <c r="E99" s="12">
        <v>8.99</v>
      </c>
      <c r="F99" s="12">
        <v>9.89</v>
      </c>
      <c r="G99" s="12">
        <v>0.1</v>
      </c>
      <c r="H99" s="12">
        <v>8.19</v>
      </c>
      <c r="I99" s="12">
        <v>2.4300000000000002</v>
      </c>
      <c r="J99" s="12">
        <v>4.2300000000000004</v>
      </c>
      <c r="K99" s="12">
        <v>10.46</v>
      </c>
      <c r="L99" s="12">
        <f t="shared" si="7"/>
        <v>7.391</v>
      </c>
      <c r="M99" s="12">
        <v>0</v>
      </c>
      <c r="N99" s="12">
        <v>0</v>
      </c>
      <c r="O99" s="12">
        <v>0</v>
      </c>
      <c r="P99" s="12">
        <v>0</v>
      </c>
      <c r="Q99" s="12">
        <v>0</v>
      </c>
      <c r="R99" s="12">
        <v>0</v>
      </c>
      <c r="S99" s="12">
        <v>0</v>
      </c>
      <c r="T99" s="12">
        <v>0</v>
      </c>
      <c r="U99" s="12">
        <v>0</v>
      </c>
      <c r="V99" s="12">
        <v>0</v>
      </c>
      <c r="W99" s="12">
        <f t="shared" si="6"/>
        <v>0</v>
      </c>
      <c r="Y99" s="12">
        <f t="shared" si="5"/>
        <v>0</v>
      </c>
      <c r="Z99" s="12">
        <f t="shared" si="5"/>
        <v>0</v>
      </c>
      <c r="AA99" s="12">
        <f t="shared" si="5"/>
        <v>0</v>
      </c>
      <c r="AB99" s="12">
        <f t="shared" si="5"/>
        <v>0</v>
      </c>
      <c r="AC99" s="12">
        <f t="shared" si="5"/>
        <v>0</v>
      </c>
      <c r="AD99" s="12">
        <f t="shared" si="5"/>
        <v>0</v>
      </c>
      <c r="AE99" s="12">
        <f t="shared" si="5"/>
        <v>0</v>
      </c>
      <c r="AF99" s="12">
        <f t="shared" si="5"/>
        <v>0</v>
      </c>
      <c r="AG99" s="12">
        <f t="shared" si="5"/>
        <v>0</v>
      </c>
      <c r="AH99" s="12">
        <f t="shared" si="5"/>
        <v>0</v>
      </c>
      <c r="AJ99" s="12">
        <f t="shared" si="3"/>
        <v>0</v>
      </c>
    </row>
    <row r="100" spans="1:36" x14ac:dyDescent="0.2">
      <c r="A100" s="12">
        <v>193409</v>
      </c>
      <c r="B100" s="12">
        <v>-0.69</v>
      </c>
      <c r="C100" s="12">
        <v>-3.5</v>
      </c>
      <c r="D100" s="12">
        <v>-2.75</v>
      </c>
      <c r="E100" s="12">
        <v>-1.7</v>
      </c>
      <c r="F100" s="12">
        <v>-0.92</v>
      </c>
      <c r="G100" s="12">
        <v>0.09</v>
      </c>
      <c r="H100" s="12">
        <v>5.05</v>
      </c>
      <c r="I100" s="12">
        <v>-1.42</v>
      </c>
      <c r="J100" s="12">
        <v>0.54</v>
      </c>
      <c r="K100" s="12">
        <v>-1.35</v>
      </c>
      <c r="L100" s="12">
        <f t="shared" si="7"/>
        <v>-0.66499999999999981</v>
      </c>
      <c r="M100" s="12">
        <v>1</v>
      </c>
      <c r="N100" s="12">
        <v>1</v>
      </c>
      <c r="O100" s="12">
        <v>1</v>
      </c>
      <c r="P100" s="12">
        <v>0</v>
      </c>
      <c r="Q100" s="12">
        <v>0</v>
      </c>
      <c r="R100" s="12">
        <v>1</v>
      </c>
      <c r="S100" s="12">
        <v>0</v>
      </c>
      <c r="T100" s="12">
        <v>1</v>
      </c>
      <c r="U100" s="12">
        <v>0</v>
      </c>
      <c r="V100" s="12">
        <v>0</v>
      </c>
      <c r="W100" s="12">
        <f t="shared" si="6"/>
        <v>-0.82699999999999996</v>
      </c>
      <c r="Y100" s="12">
        <f t="shared" si="5"/>
        <v>-0.69</v>
      </c>
      <c r="Z100" s="12">
        <f t="shared" si="5"/>
        <v>-3.5</v>
      </c>
      <c r="AA100" s="12">
        <f t="shared" si="5"/>
        <v>-2.75</v>
      </c>
      <c r="AB100" s="12">
        <f t="shared" si="5"/>
        <v>0</v>
      </c>
      <c r="AC100" s="12">
        <f t="shared" si="5"/>
        <v>0</v>
      </c>
      <c r="AD100" s="12">
        <f t="shared" si="5"/>
        <v>0.09</v>
      </c>
      <c r="AE100" s="12">
        <f t="shared" si="5"/>
        <v>0</v>
      </c>
      <c r="AF100" s="12">
        <f t="shared" si="5"/>
        <v>-1.42</v>
      </c>
      <c r="AG100" s="12">
        <f t="shared" si="5"/>
        <v>0</v>
      </c>
      <c r="AH100" s="12">
        <f t="shared" si="5"/>
        <v>0</v>
      </c>
      <c r="AJ100" s="12">
        <f t="shared" si="3"/>
        <v>-1.6539999999999999</v>
      </c>
    </row>
    <row r="101" spans="1:36" x14ac:dyDescent="0.2">
      <c r="A101" s="12">
        <v>193410</v>
      </c>
      <c r="B101" s="12">
        <v>-1.96</v>
      </c>
      <c r="C101" s="12">
        <v>-1.32</v>
      </c>
      <c r="D101" s="12">
        <v>-2.15</v>
      </c>
      <c r="E101" s="12">
        <v>-4.16</v>
      </c>
      <c r="F101" s="12">
        <v>-0.17</v>
      </c>
      <c r="G101" s="12">
        <v>-4.45</v>
      </c>
      <c r="H101" s="12">
        <v>5.63</v>
      </c>
      <c r="I101" s="12">
        <v>1.82</v>
      </c>
      <c r="J101" s="12">
        <v>-7.54</v>
      </c>
      <c r="K101" s="12">
        <v>-4.7</v>
      </c>
      <c r="L101" s="12">
        <f t="shared" si="7"/>
        <v>-1.9</v>
      </c>
      <c r="M101" s="12">
        <v>1</v>
      </c>
      <c r="N101" s="12">
        <v>1</v>
      </c>
      <c r="O101" s="12">
        <v>0</v>
      </c>
      <c r="P101" s="12">
        <v>0</v>
      </c>
      <c r="Q101" s="12">
        <v>0</v>
      </c>
      <c r="R101" s="12">
        <v>1</v>
      </c>
      <c r="S101" s="12">
        <v>1</v>
      </c>
      <c r="T101" s="12">
        <v>1</v>
      </c>
      <c r="U101" s="12">
        <v>0</v>
      </c>
      <c r="V101" s="12">
        <v>0</v>
      </c>
      <c r="W101" s="12">
        <f t="shared" si="6"/>
        <v>-2.8000000000000046E-2</v>
      </c>
      <c r="Y101" s="12">
        <f t="shared" si="5"/>
        <v>-1.96</v>
      </c>
      <c r="Z101" s="12">
        <f t="shared" si="5"/>
        <v>-1.32</v>
      </c>
      <c r="AA101" s="12">
        <f t="shared" si="5"/>
        <v>0</v>
      </c>
      <c r="AB101" s="12">
        <f t="shared" si="5"/>
        <v>0</v>
      </c>
      <c r="AC101" s="12">
        <f t="shared" si="5"/>
        <v>0</v>
      </c>
      <c r="AD101" s="12">
        <f t="shared" si="5"/>
        <v>-4.45</v>
      </c>
      <c r="AE101" s="12">
        <f t="shared" si="5"/>
        <v>5.63</v>
      </c>
      <c r="AF101" s="12">
        <f t="shared" si="5"/>
        <v>1.82</v>
      </c>
      <c r="AG101" s="12">
        <f t="shared" si="5"/>
        <v>0</v>
      </c>
      <c r="AH101" s="12">
        <f t="shared" si="5"/>
        <v>0</v>
      </c>
      <c r="AJ101" s="12">
        <f t="shared" si="3"/>
        <v>-5.6000000000000091E-2</v>
      </c>
    </row>
    <row r="102" spans="1:36" x14ac:dyDescent="0.2">
      <c r="A102" s="12">
        <v>193411</v>
      </c>
      <c r="B102" s="12">
        <v>10.97</v>
      </c>
      <c r="C102" s="12">
        <v>26.93</v>
      </c>
      <c r="D102" s="12">
        <v>19.39</v>
      </c>
      <c r="E102" s="12">
        <v>7.8</v>
      </c>
      <c r="F102" s="12">
        <v>16.39</v>
      </c>
      <c r="G102" s="12">
        <v>-0.6</v>
      </c>
      <c r="H102" s="12">
        <v>10.92</v>
      </c>
      <c r="I102" s="12">
        <v>4.84</v>
      </c>
      <c r="J102" s="12">
        <v>0.68</v>
      </c>
      <c r="K102" s="12">
        <v>6.31</v>
      </c>
      <c r="L102" s="12">
        <f t="shared" si="7"/>
        <v>10.363000000000003</v>
      </c>
      <c r="M102" s="12">
        <v>1</v>
      </c>
      <c r="N102" s="12">
        <v>1</v>
      </c>
      <c r="O102" s="12">
        <v>1</v>
      </c>
      <c r="P102" s="12">
        <v>0</v>
      </c>
      <c r="Q102" s="12">
        <v>1</v>
      </c>
      <c r="R102" s="12">
        <v>1</v>
      </c>
      <c r="S102" s="12">
        <v>1</v>
      </c>
      <c r="T102" s="12">
        <v>1</v>
      </c>
      <c r="U102" s="12">
        <v>0</v>
      </c>
      <c r="V102" s="12">
        <v>0</v>
      </c>
      <c r="W102" s="12">
        <f t="shared" si="6"/>
        <v>8.8840000000000021</v>
      </c>
      <c r="Y102" s="12">
        <f t="shared" si="5"/>
        <v>10.97</v>
      </c>
      <c r="Z102" s="12">
        <f t="shared" si="5"/>
        <v>26.93</v>
      </c>
      <c r="AA102" s="12">
        <f t="shared" si="5"/>
        <v>19.39</v>
      </c>
      <c r="AB102" s="12">
        <f t="shared" si="5"/>
        <v>0</v>
      </c>
      <c r="AC102" s="12">
        <f t="shared" si="5"/>
        <v>16.39</v>
      </c>
      <c r="AD102" s="12">
        <f t="shared" si="5"/>
        <v>-0.6</v>
      </c>
      <c r="AE102" s="12">
        <f t="shared" si="5"/>
        <v>10.92</v>
      </c>
      <c r="AF102" s="12">
        <f t="shared" si="5"/>
        <v>4.84</v>
      </c>
      <c r="AG102" s="12">
        <f t="shared" si="5"/>
        <v>0</v>
      </c>
      <c r="AH102" s="12">
        <f t="shared" si="5"/>
        <v>0</v>
      </c>
      <c r="AJ102" s="12">
        <f t="shared" si="3"/>
        <v>12.691428571428574</v>
      </c>
    </row>
    <row r="103" spans="1:36" x14ac:dyDescent="0.2">
      <c r="A103" s="12">
        <v>193412</v>
      </c>
      <c r="B103" s="12">
        <v>0.41</v>
      </c>
      <c r="C103" s="12">
        <v>5.25</v>
      </c>
      <c r="D103" s="12">
        <v>4.26</v>
      </c>
      <c r="E103" s="12">
        <v>-0.66</v>
      </c>
      <c r="F103" s="12">
        <v>-0.26</v>
      </c>
      <c r="G103" s="12">
        <v>2.97</v>
      </c>
      <c r="H103" s="12">
        <v>1.67</v>
      </c>
      <c r="I103" s="12">
        <v>0.1</v>
      </c>
      <c r="J103" s="12">
        <v>-9.0299999999999994</v>
      </c>
      <c r="K103" s="12">
        <v>-0.45</v>
      </c>
      <c r="L103" s="12">
        <f t="shared" si="7"/>
        <v>0.42600000000000005</v>
      </c>
      <c r="M103" s="12">
        <v>1</v>
      </c>
      <c r="N103" s="12">
        <v>1</v>
      </c>
      <c r="O103" s="12">
        <v>1</v>
      </c>
      <c r="P103" s="12">
        <v>0</v>
      </c>
      <c r="Q103" s="12">
        <v>0</v>
      </c>
      <c r="R103" s="12">
        <v>1</v>
      </c>
      <c r="S103" s="12">
        <v>1</v>
      </c>
      <c r="T103" s="12">
        <v>1</v>
      </c>
      <c r="U103" s="12">
        <v>0</v>
      </c>
      <c r="V103" s="12">
        <v>0</v>
      </c>
      <c r="W103" s="12">
        <f t="shared" si="6"/>
        <v>1.466</v>
      </c>
      <c r="Y103" s="12">
        <f t="shared" si="5"/>
        <v>0.41</v>
      </c>
      <c r="Z103" s="12">
        <f t="shared" si="5"/>
        <v>5.25</v>
      </c>
      <c r="AA103" s="12">
        <f t="shared" si="5"/>
        <v>4.26</v>
      </c>
      <c r="AB103" s="12">
        <f t="shared" si="5"/>
        <v>0</v>
      </c>
      <c r="AC103" s="12">
        <f t="shared" si="5"/>
        <v>0</v>
      </c>
      <c r="AD103" s="12">
        <f t="shared" si="5"/>
        <v>2.97</v>
      </c>
      <c r="AE103" s="12">
        <f t="shared" si="5"/>
        <v>1.67</v>
      </c>
      <c r="AF103" s="12">
        <f t="shared" si="5"/>
        <v>0.1</v>
      </c>
      <c r="AG103" s="12">
        <f t="shared" si="5"/>
        <v>0</v>
      </c>
      <c r="AH103" s="12">
        <f t="shared" si="5"/>
        <v>0</v>
      </c>
      <c r="AJ103" s="12">
        <f t="shared" ref="AJ103:AJ166" si="8">IFERROR(AVERAGEIF(Y103:AH103,"&lt;&gt;0",Y103:AH103),0)</f>
        <v>2.4433333333333334</v>
      </c>
    </row>
    <row r="104" spans="1:36" x14ac:dyDescent="0.2">
      <c r="A104" s="12">
        <v>193501</v>
      </c>
      <c r="B104" s="12">
        <v>-2.72</v>
      </c>
      <c r="C104" s="12">
        <v>-7.51</v>
      </c>
      <c r="D104" s="12">
        <v>-2.44</v>
      </c>
      <c r="E104" s="12">
        <v>-0.43</v>
      </c>
      <c r="F104" s="12">
        <v>-4.88</v>
      </c>
      <c r="G104" s="12">
        <v>-3.15</v>
      </c>
      <c r="H104" s="12">
        <v>-2.78</v>
      </c>
      <c r="I104" s="12">
        <v>-1.53</v>
      </c>
      <c r="J104" s="12">
        <v>-3.34</v>
      </c>
      <c r="K104" s="12">
        <v>-4.3499999999999996</v>
      </c>
      <c r="L104" s="12">
        <f t="shared" si="7"/>
        <v>-3.3130000000000002</v>
      </c>
      <c r="M104" s="12">
        <v>1</v>
      </c>
      <c r="N104" s="12">
        <v>1</v>
      </c>
      <c r="O104" s="12">
        <v>1</v>
      </c>
      <c r="P104" s="12">
        <v>1</v>
      </c>
      <c r="Q104" s="12">
        <v>1</v>
      </c>
      <c r="R104" s="12">
        <v>1</v>
      </c>
      <c r="S104" s="12">
        <v>1</v>
      </c>
      <c r="T104" s="12">
        <v>1</v>
      </c>
      <c r="U104" s="12">
        <v>0</v>
      </c>
      <c r="V104" s="12">
        <v>0</v>
      </c>
      <c r="W104" s="12">
        <f t="shared" si="6"/>
        <v>-2.544</v>
      </c>
      <c r="Y104" s="12">
        <f t="shared" si="5"/>
        <v>-2.72</v>
      </c>
      <c r="Z104" s="12">
        <f t="shared" si="5"/>
        <v>-7.51</v>
      </c>
      <c r="AA104" s="12">
        <f t="shared" si="5"/>
        <v>-2.44</v>
      </c>
      <c r="AB104" s="12">
        <f t="shared" si="5"/>
        <v>-0.43</v>
      </c>
      <c r="AC104" s="12">
        <f t="shared" si="5"/>
        <v>-4.88</v>
      </c>
      <c r="AD104" s="12">
        <f t="shared" si="5"/>
        <v>-3.15</v>
      </c>
      <c r="AE104" s="12">
        <f t="shared" si="5"/>
        <v>-2.78</v>
      </c>
      <c r="AF104" s="12">
        <f t="shared" si="5"/>
        <v>-1.53</v>
      </c>
      <c r="AG104" s="12">
        <f t="shared" si="5"/>
        <v>0</v>
      </c>
      <c r="AH104" s="12">
        <f t="shared" si="5"/>
        <v>0</v>
      </c>
      <c r="AJ104" s="12">
        <f t="shared" si="8"/>
        <v>-3.18</v>
      </c>
    </row>
    <row r="105" spans="1:36" x14ac:dyDescent="0.2">
      <c r="A105" s="12">
        <v>193502</v>
      </c>
      <c r="B105" s="12">
        <v>-1.86</v>
      </c>
      <c r="C105" s="12">
        <v>-5.54</v>
      </c>
      <c r="D105" s="12">
        <v>-4.74</v>
      </c>
      <c r="E105" s="12">
        <v>-3.56</v>
      </c>
      <c r="F105" s="12">
        <v>-1.26</v>
      </c>
      <c r="G105" s="12">
        <v>-3.7</v>
      </c>
      <c r="H105" s="12">
        <v>-7.17</v>
      </c>
      <c r="I105" s="12">
        <v>-1.05</v>
      </c>
      <c r="J105" s="12">
        <v>-15.88</v>
      </c>
      <c r="K105" s="12">
        <v>-9.3000000000000007</v>
      </c>
      <c r="L105" s="12">
        <f t="shared" si="7"/>
        <v>-5.4060000000000006</v>
      </c>
      <c r="M105" s="12">
        <v>0</v>
      </c>
      <c r="N105" s="12">
        <v>1</v>
      </c>
      <c r="O105" s="12">
        <v>0</v>
      </c>
      <c r="P105" s="12">
        <v>0</v>
      </c>
      <c r="Q105" s="12">
        <v>0</v>
      </c>
      <c r="R105" s="12">
        <v>1</v>
      </c>
      <c r="S105" s="12">
        <v>0</v>
      </c>
      <c r="T105" s="12">
        <v>1</v>
      </c>
      <c r="U105" s="12">
        <v>0</v>
      </c>
      <c r="V105" s="12">
        <v>0</v>
      </c>
      <c r="W105" s="12">
        <f t="shared" si="6"/>
        <v>-1.0290000000000001</v>
      </c>
      <c r="Y105" s="12">
        <f t="shared" si="5"/>
        <v>0</v>
      </c>
      <c r="Z105" s="12">
        <f t="shared" si="5"/>
        <v>-5.54</v>
      </c>
      <c r="AA105" s="12">
        <f t="shared" si="5"/>
        <v>0</v>
      </c>
      <c r="AB105" s="12">
        <f t="shared" si="5"/>
        <v>0</v>
      </c>
      <c r="AC105" s="12">
        <f t="shared" si="5"/>
        <v>0</v>
      </c>
      <c r="AD105" s="12">
        <f t="shared" si="5"/>
        <v>-3.7</v>
      </c>
      <c r="AE105" s="12">
        <f t="shared" si="5"/>
        <v>0</v>
      </c>
      <c r="AF105" s="12">
        <f t="shared" si="5"/>
        <v>-1.05</v>
      </c>
      <c r="AG105" s="12">
        <f t="shared" si="5"/>
        <v>0</v>
      </c>
      <c r="AH105" s="12">
        <f t="shared" si="5"/>
        <v>0</v>
      </c>
      <c r="AJ105" s="12">
        <f t="shared" si="8"/>
        <v>-3.43</v>
      </c>
    </row>
    <row r="106" spans="1:36" x14ac:dyDescent="0.2">
      <c r="A106" s="12">
        <v>193503</v>
      </c>
      <c r="B106" s="12">
        <v>-8.0299999999999994</v>
      </c>
      <c r="C106" s="12">
        <v>-9.67</v>
      </c>
      <c r="D106" s="12">
        <v>-7.84</v>
      </c>
      <c r="E106" s="12">
        <v>-7.44</v>
      </c>
      <c r="F106" s="12">
        <v>-6.75</v>
      </c>
      <c r="G106" s="12">
        <v>-2.1800000000000002</v>
      </c>
      <c r="H106" s="12">
        <v>-6.9</v>
      </c>
      <c r="I106" s="12">
        <v>-4.7</v>
      </c>
      <c r="J106" s="12">
        <v>11.97</v>
      </c>
      <c r="K106" s="12">
        <v>-8.31</v>
      </c>
      <c r="L106" s="12">
        <f t="shared" si="7"/>
        <v>-4.9850000000000003</v>
      </c>
      <c r="M106" s="12">
        <v>0</v>
      </c>
      <c r="N106" s="12">
        <v>1</v>
      </c>
      <c r="O106" s="12">
        <v>0</v>
      </c>
      <c r="P106" s="12">
        <v>1</v>
      </c>
      <c r="Q106" s="12">
        <v>1</v>
      </c>
      <c r="R106" s="12">
        <v>1</v>
      </c>
      <c r="S106" s="12">
        <v>0</v>
      </c>
      <c r="T106" s="12">
        <v>1</v>
      </c>
      <c r="U106" s="12">
        <v>0</v>
      </c>
      <c r="V106" s="12">
        <v>0</v>
      </c>
      <c r="W106" s="12">
        <f t="shared" si="6"/>
        <v>-3.0739999999999998</v>
      </c>
      <c r="Y106" s="12">
        <f t="shared" si="5"/>
        <v>0</v>
      </c>
      <c r="Z106" s="12">
        <f t="shared" si="5"/>
        <v>-9.67</v>
      </c>
      <c r="AA106" s="12">
        <f t="shared" si="5"/>
        <v>0</v>
      </c>
      <c r="AB106" s="12">
        <f t="shared" si="5"/>
        <v>-7.44</v>
      </c>
      <c r="AC106" s="12">
        <f t="shared" si="5"/>
        <v>-6.75</v>
      </c>
      <c r="AD106" s="12">
        <f t="shared" si="5"/>
        <v>-2.1800000000000002</v>
      </c>
      <c r="AE106" s="12">
        <f t="shared" si="5"/>
        <v>0</v>
      </c>
      <c r="AF106" s="12">
        <f t="shared" si="5"/>
        <v>-4.7</v>
      </c>
      <c r="AG106" s="12">
        <f t="shared" si="5"/>
        <v>0</v>
      </c>
      <c r="AH106" s="12">
        <f t="shared" si="5"/>
        <v>0</v>
      </c>
      <c r="AJ106" s="12">
        <f t="shared" si="8"/>
        <v>-6.1479999999999997</v>
      </c>
    </row>
    <row r="107" spans="1:36" x14ac:dyDescent="0.2">
      <c r="A107" s="12">
        <v>193504</v>
      </c>
      <c r="B107" s="12">
        <v>6.43</v>
      </c>
      <c r="C107" s="12">
        <v>13.77</v>
      </c>
      <c r="D107" s="12">
        <v>10.38</v>
      </c>
      <c r="E107" s="12">
        <v>14.3</v>
      </c>
      <c r="F107" s="12">
        <v>12.59</v>
      </c>
      <c r="G107" s="12">
        <v>10.62</v>
      </c>
      <c r="H107" s="12">
        <v>3.14</v>
      </c>
      <c r="I107" s="12">
        <v>3.3</v>
      </c>
      <c r="J107" s="12">
        <v>10.38</v>
      </c>
      <c r="K107" s="12">
        <v>10.32</v>
      </c>
      <c r="L107" s="12">
        <f t="shared" si="7"/>
        <v>9.5229999999999997</v>
      </c>
      <c r="M107" s="12">
        <v>0</v>
      </c>
      <c r="N107" s="12">
        <v>0</v>
      </c>
      <c r="O107" s="12">
        <v>0</v>
      </c>
      <c r="P107" s="12">
        <v>1</v>
      </c>
      <c r="Q107" s="12">
        <v>1</v>
      </c>
      <c r="R107" s="12">
        <v>0</v>
      </c>
      <c r="S107" s="12">
        <v>0</v>
      </c>
      <c r="T107" s="12">
        <v>1</v>
      </c>
      <c r="U107" s="12">
        <v>0</v>
      </c>
      <c r="V107" s="12">
        <v>0</v>
      </c>
      <c r="W107" s="12">
        <f t="shared" si="6"/>
        <v>3.0190000000000001</v>
      </c>
      <c r="Y107" s="12">
        <f t="shared" si="5"/>
        <v>0</v>
      </c>
      <c r="Z107" s="12">
        <f t="shared" si="5"/>
        <v>0</v>
      </c>
      <c r="AA107" s="12">
        <f t="shared" si="5"/>
        <v>0</v>
      </c>
      <c r="AB107" s="12">
        <f t="shared" si="5"/>
        <v>14.3</v>
      </c>
      <c r="AC107" s="12">
        <f t="shared" si="5"/>
        <v>12.59</v>
      </c>
      <c r="AD107" s="12">
        <f t="shared" si="5"/>
        <v>0</v>
      </c>
      <c r="AE107" s="12">
        <f t="shared" si="5"/>
        <v>0</v>
      </c>
      <c r="AF107" s="12">
        <f t="shared" si="5"/>
        <v>3.3</v>
      </c>
      <c r="AG107" s="12">
        <f t="shared" si="5"/>
        <v>0</v>
      </c>
      <c r="AH107" s="12">
        <f t="shared" si="5"/>
        <v>0</v>
      </c>
      <c r="AJ107" s="12">
        <f t="shared" si="8"/>
        <v>10.063333333333334</v>
      </c>
    </row>
    <row r="108" spans="1:36" x14ac:dyDescent="0.2">
      <c r="A108" s="12">
        <v>193505</v>
      </c>
      <c r="B108" s="12">
        <v>3.15</v>
      </c>
      <c r="C108" s="12">
        <v>-2.56</v>
      </c>
      <c r="D108" s="12">
        <v>2.19</v>
      </c>
      <c r="E108" s="12">
        <v>-0.48</v>
      </c>
      <c r="F108" s="12">
        <v>1.54</v>
      </c>
      <c r="G108" s="12">
        <v>5.24</v>
      </c>
      <c r="H108" s="12">
        <v>1.43</v>
      </c>
      <c r="I108" s="12">
        <v>-1.33</v>
      </c>
      <c r="J108" s="12">
        <v>22.72</v>
      </c>
      <c r="K108" s="12">
        <v>2.85</v>
      </c>
      <c r="L108" s="12">
        <f t="shared" si="7"/>
        <v>3.4750000000000001</v>
      </c>
      <c r="M108" s="12">
        <v>1</v>
      </c>
      <c r="N108" s="12">
        <v>1</v>
      </c>
      <c r="O108" s="12">
        <v>1</v>
      </c>
      <c r="P108" s="12">
        <v>1</v>
      </c>
      <c r="Q108" s="12">
        <v>1</v>
      </c>
      <c r="R108" s="12">
        <v>1</v>
      </c>
      <c r="S108" s="12">
        <v>1</v>
      </c>
      <c r="T108" s="12">
        <v>1</v>
      </c>
      <c r="U108" s="12">
        <v>0</v>
      </c>
      <c r="V108" s="12">
        <v>0</v>
      </c>
      <c r="W108" s="12">
        <f t="shared" si="6"/>
        <v>0.91799999999999993</v>
      </c>
      <c r="Y108" s="12">
        <f t="shared" si="5"/>
        <v>3.15</v>
      </c>
      <c r="Z108" s="12">
        <f t="shared" si="5"/>
        <v>-2.56</v>
      </c>
      <c r="AA108" s="12">
        <f t="shared" si="5"/>
        <v>2.19</v>
      </c>
      <c r="AB108" s="12">
        <f t="shared" si="5"/>
        <v>-0.48</v>
      </c>
      <c r="AC108" s="12">
        <f t="shared" si="5"/>
        <v>1.54</v>
      </c>
      <c r="AD108" s="12">
        <f t="shared" si="5"/>
        <v>5.24</v>
      </c>
      <c r="AE108" s="12">
        <f t="shared" si="5"/>
        <v>1.43</v>
      </c>
      <c r="AF108" s="12">
        <f t="shared" si="5"/>
        <v>-1.33</v>
      </c>
      <c r="AG108" s="12">
        <f t="shared" si="5"/>
        <v>0</v>
      </c>
      <c r="AH108" s="12">
        <f t="shared" si="5"/>
        <v>0</v>
      </c>
      <c r="AJ108" s="12">
        <f t="shared" si="8"/>
        <v>1.1475</v>
      </c>
    </row>
    <row r="109" spans="1:36" x14ac:dyDescent="0.2">
      <c r="A109" s="12">
        <v>193506</v>
      </c>
      <c r="B109" s="12">
        <v>2.4900000000000002</v>
      </c>
      <c r="C109" s="12">
        <v>9.16</v>
      </c>
      <c r="D109" s="12">
        <v>5.03</v>
      </c>
      <c r="E109" s="12">
        <v>0.28999999999999998</v>
      </c>
      <c r="F109" s="12">
        <v>7.5</v>
      </c>
      <c r="G109" s="12">
        <v>6.4</v>
      </c>
      <c r="H109" s="12">
        <v>3.1</v>
      </c>
      <c r="I109" s="12">
        <v>4.04</v>
      </c>
      <c r="J109" s="12">
        <v>3.37</v>
      </c>
      <c r="K109" s="12">
        <v>3.43</v>
      </c>
      <c r="L109" s="12">
        <f t="shared" si="7"/>
        <v>4.4809999999999999</v>
      </c>
      <c r="M109" s="12">
        <v>1</v>
      </c>
      <c r="N109" s="12">
        <v>1</v>
      </c>
      <c r="O109" s="12">
        <v>1</v>
      </c>
      <c r="P109" s="12">
        <v>1</v>
      </c>
      <c r="Q109" s="12">
        <v>1</v>
      </c>
      <c r="R109" s="12">
        <v>1</v>
      </c>
      <c r="S109" s="12">
        <v>1</v>
      </c>
      <c r="T109" s="12">
        <v>1</v>
      </c>
      <c r="U109" s="12">
        <v>0</v>
      </c>
      <c r="V109" s="12">
        <v>0</v>
      </c>
      <c r="W109" s="12">
        <f t="shared" si="6"/>
        <v>3.8009999999999997</v>
      </c>
      <c r="Y109" s="12">
        <f t="shared" si="5"/>
        <v>2.4900000000000002</v>
      </c>
      <c r="Z109" s="12">
        <f t="shared" si="5"/>
        <v>9.16</v>
      </c>
      <c r="AA109" s="12">
        <f t="shared" si="5"/>
        <v>5.03</v>
      </c>
      <c r="AB109" s="12">
        <f t="shared" si="5"/>
        <v>0.28999999999999998</v>
      </c>
      <c r="AC109" s="12">
        <f t="shared" si="5"/>
        <v>7.5</v>
      </c>
      <c r="AD109" s="12">
        <f t="shared" si="5"/>
        <v>6.4</v>
      </c>
      <c r="AE109" s="12">
        <f t="shared" si="5"/>
        <v>3.1</v>
      </c>
      <c r="AF109" s="12">
        <f t="shared" si="5"/>
        <v>4.04</v>
      </c>
      <c r="AG109" s="12">
        <f t="shared" si="5"/>
        <v>0</v>
      </c>
      <c r="AH109" s="12">
        <f t="shared" si="5"/>
        <v>0</v>
      </c>
      <c r="AJ109" s="12">
        <f t="shared" si="8"/>
        <v>4.7512499999999998</v>
      </c>
    </row>
    <row r="110" spans="1:36" x14ac:dyDescent="0.2">
      <c r="A110" s="12">
        <v>193507</v>
      </c>
      <c r="B110" s="12">
        <v>5.0599999999999996</v>
      </c>
      <c r="C110" s="12">
        <v>20.63</v>
      </c>
      <c r="D110" s="12">
        <v>14.45</v>
      </c>
      <c r="E110" s="12">
        <v>2.68</v>
      </c>
      <c r="F110" s="12">
        <v>14.94</v>
      </c>
      <c r="G110" s="12">
        <v>8.57</v>
      </c>
      <c r="H110" s="12">
        <v>10.66</v>
      </c>
      <c r="I110" s="12">
        <v>10.039999999999999</v>
      </c>
      <c r="J110" s="12">
        <v>15.39</v>
      </c>
      <c r="K110" s="12">
        <v>9.8800000000000008</v>
      </c>
      <c r="L110" s="12">
        <f t="shared" si="7"/>
        <v>11.23</v>
      </c>
      <c r="M110" s="12">
        <v>1</v>
      </c>
      <c r="N110" s="12">
        <v>1</v>
      </c>
      <c r="O110" s="12">
        <v>1</v>
      </c>
      <c r="P110" s="12">
        <v>0</v>
      </c>
      <c r="Q110" s="12">
        <v>0</v>
      </c>
      <c r="R110" s="12">
        <v>1</v>
      </c>
      <c r="S110" s="12">
        <v>1</v>
      </c>
      <c r="T110" s="12">
        <v>1</v>
      </c>
      <c r="U110" s="12">
        <v>0</v>
      </c>
      <c r="V110" s="12">
        <v>0</v>
      </c>
      <c r="W110" s="12">
        <f t="shared" si="6"/>
        <v>6.9409999999999998</v>
      </c>
      <c r="Y110" s="12">
        <f t="shared" si="5"/>
        <v>5.0599999999999996</v>
      </c>
      <c r="Z110" s="12">
        <f t="shared" si="5"/>
        <v>20.63</v>
      </c>
      <c r="AA110" s="12">
        <f t="shared" si="5"/>
        <v>14.45</v>
      </c>
      <c r="AB110" s="12">
        <f t="shared" si="5"/>
        <v>0</v>
      </c>
      <c r="AC110" s="12">
        <f t="shared" si="5"/>
        <v>0</v>
      </c>
      <c r="AD110" s="12">
        <f t="shared" si="5"/>
        <v>8.57</v>
      </c>
      <c r="AE110" s="12">
        <f t="shared" si="5"/>
        <v>10.66</v>
      </c>
      <c r="AF110" s="12">
        <f t="shared" si="5"/>
        <v>10.039999999999999</v>
      </c>
      <c r="AG110" s="12">
        <f t="shared" si="5"/>
        <v>0</v>
      </c>
      <c r="AH110" s="12">
        <f t="shared" si="5"/>
        <v>0</v>
      </c>
      <c r="AJ110" s="12">
        <f t="shared" si="8"/>
        <v>11.568333333333333</v>
      </c>
    </row>
    <row r="111" spans="1:36" x14ac:dyDescent="0.2">
      <c r="A111" s="12">
        <v>193508</v>
      </c>
      <c r="B111" s="12">
        <v>5.61</v>
      </c>
      <c r="C111" s="12">
        <v>5.25</v>
      </c>
      <c r="D111" s="12">
        <v>5.49</v>
      </c>
      <c r="E111" s="12">
        <v>8.4600000000000009</v>
      </c>
      <c r="F111" s="12">
        <v>3.09</v>
      </c>
      <c r="G111" s="12">
        <v>5.32</v>
      </c>
      <c r="H111" s="12">
        <v>11.79</v>
      </c>
      <c r="I111" s="12">
        <v>0.57999999999999996</v>
      </c>
      <c r="J111" s="12">
        <v>20.43</v>
      </c>
      <c r="K111" s="12">
        <v>13.92</v>
      </c>
      <c r="L111" s="12">
        <f t="shared" si="7"/>
        <v>7.9939999999999998</v>
      </c>
      <c r="M111" s="12">
        <v>1</v>
      </c>
      <c r="N111" s="12">
        <v>1</v>
      </c>
      <c r="O111" s="12">
        <v>1</v>
      </c>
      <c r="P111" s="12">
        <v>1</v>
      </c>
      <c r="Q111" s="12">
        <v>1</v>
      </c>
      <c r="R111" s="12">
        <v>1</v>
      </c>
      <c r="S111" s="12">
        <v>1</v>
      </c>
      <c r="T111" s="12">
        <v>1</v>
      </c>
      <c r="U111" s="12">
        <v>0</v>
      </c>
      <c r="V111" s="12">
        <v>0</v>
      </c>
      <c r="W111" s="12">
        <f t="shared" si="6"/>
        <v>4.5589999999999993</v>
      </c>
      <c r="Y111" s="12">
        <f t="shared" si="5"/>
        <v>5.61</v>
      </c>
      <c r="Z111" s="12">
        <f t="shared" si="5"/>
        <v>5.25</v>
      </c>
      <c r="AA111" s="12">
        <f t="shared" si="5"/>
        <v>5.49</v>
      </c>
      <c r="AB111" s="12">
        <f t="shared" si="5"/>
        <v>8.4600000000000009</v>
      </c>
      <c r="AC111" s="12">
        <f t="shared" si="5"/>
        <v>3.09</v>
      </c>
      <c r="AD111" s="12">
        <f t="shared" si="5"/>
        <v>5.32</v>
      </c>
      <c r="AE111" s="12">
        <f t="shared" si="5"/>
        <v>11.79</v>
      </c>
      <c r="AF111" s="12">
        <f t="shared" si="5"/>
        <v>0.57999999999999996</v>
      </c>
      <c r="AG111" s="12">
        <f t="shared" si="5"/>
        <v>0</v>
      </c>
      <c r="AH111" s="12">
        <f t="shared" si="5"/>
        <v>0</v>
      </c>
      <c r="AJ111" s="12">
        <f t="shared" si="8"/>
        <v>5.6987499999999995</v>
      </c>
    </row>
    <row r="112" spans="1:36" x14ac:dyDescent="0.2">
      <c r="A112" s="12">
        <v>193509</v>
      </c>
      <c r="B112" s="12">
        <v>4.34</v>
      </c>
      <c r="C112" s="12">
        <v>12.82</v>
      </c>
      <c r="D112" s="12">
        <v>4.3600000000000003</v>
      </c>
      <c r="E112" s="12">
        <v>-2.5</v>
      </c>
      <c r="F112" s="12">
        <v>5.0199999999999996</v>
      </c>
      <c r="G112" s="12">
        <v>0.28000000000000003</v>
      </c>
      <c r="H112" s="12">
        <v>-1.54</v>
      </c>
      <c r="I112" s="12">
        <v>5.85</v>
      </c>
      <c r="J112" s="12">
        <v>-7.79</v>
      </c>
      <c r="K112" s="12">
        <v>-0.88</v>
      </c>
      <c r="L112" s="12">
        <f t="shared" si="7"/>
        <v>1.9960000000000004</v>
      </c>
      <c r="M112" s="12">
        <v>0</v>
      </c>
      <c r="N112" s="12">
        <v>1</v>
      </c>
      <c r="O112" s="12">
        <v>0</v>
      </c>
      <c r="P112" s="12">
        <v>1</v>
      </c>
      <c r="Q112" s="12">
        <v>0</v>
      </c>
      <c r="R112" s="12">
        <v>1</v>
      </c>
      <c r="S112" s="12">
        <v>1</v>
      </c>
      <c r="T112" s="12">
        <v>1</v>
      </c>
      <c r="U112" s="12">
        <v>0</v>
      </c>
      <c r="V112" s="12">
        <v>0</v>
      </c>
      <c r="W112" s="12">
        <f t="shared" si="6"/>
        <v>1.4909999999999999</v>
      </c>
      <c r="Y112" s="12">
        <f t="shared" si="5"/>
        <v>0</v>
      </c>
      <c r="Z112" s="12">
        <f t="shared" si="5"/>
        <v>12.82</v>
      </c>
      <c r="AA112" s="12">
        <f t="shared" si="5"/>
        <v>0</v>
      </c>
      <c r="AB112" s="12">
        <f t="shared" si="5"/>
        <v>-2.5</v>
      </c>
      <c r="AC112" s="12">
        <f t="shared" si="5"/>
        <v>0</v>
      </c>
      <c r="AD112" s="12">
        <f t="shared" si="5"/>
        <v>0.28000000000000003</v>
      </c>
      <c r="AE112" s="12">
        <f t="shared" si="5"/>
        <v>-1.54</v>
      </c>
      <c r="AF112" s="12">
        <f t="shared" si="5"/>
        <v>5.85</v>
      </c>
      <c r="AG112" s="12">
        <f t="shared" si="5"/>
        <v>0</v>
      </c>
      <c r="AH112" s="12">
        <f t="shared" si="5"/>
        <v>0</v>
      </c>
      <c r="AJ112" s="12">
        <f t="shared" si="8"/>
        <v>2.9819999999999998</v>
      </c>
    </row>
    <row r="113" spans="1:36" x14ac:dyDescent="0.2">
      <c r="A113" s="12">
        <v>193510</v>
      </c>
      <c r="B113" s="12">
        <v>5.13</v>
      </c>
      <c r="C113" s="12">
        <v>13.62</v>
      </c>
      <c r="D113" s="12">
        <v>8.98</v>
      </c>
      <c r="E113" s="12">
        <v>10.96</v>
      </c>
      <c r="F113" s="12">
        <v>17.21</v>
      </c>
      <c r="G113" s="12">
        <v>12.75</v>
      </c>
      <c r="H113" s="12">
        <v>10.76</v>
      </c>
      <c r="I113" s="12">
        <v>10.08</v>
      </c>
      <c r="J113" s="12">
        <v>19.66</v>
      </c>
      <c r="K113" s="12">
        <v>2.83</v>
      </c>
      <c r="L113" s="12">
        <f t="shared" si="7"/>
        <v>11.198</v>
      </c>
      <c r="M113" s="12">
        <v>1</v>
      </c>
      <c r="N113" s="12">
        <v>1</v>
      </c>
      <c r="O113" s="12">
        <v>1</v>
      </c>
      <c r="P113" s="12">
        <v>0</v>
      </c>
      <c r="Q113" s="12">
        <v>0</v>
      </c>
      <c r="R113" s="12">
        <v>1</v>
      </c>
      <c r="S113" s="12">
        <v>0</v>
      </c>
      <c r="T113" s="12">
        <v>1</v>
      </c>
      <c r="U113" s="12">
        <v>0</v>
      </c>
      <c r="V113" s="12">
        <v>0</v>
      </c>
      <c r="W113" s="12">
        <f t="shared" si="6"/>
        <v>5.056</v>
      </c>
      <c r="Y113" s="12">
        <f t="shared" si="5"/>
        <v>5.13</v>
      </c>
      <c r="Z113" s="12">
        <f t="shared" si="5"/>
        <v>13.62</v>
      </c>
      <c r="AA113" s="12">
        <f t="shared" si="5"/>
        <v>8.98</v>
      </c>
      <c r="AB113" s="12">
        <f t="shared" si="5"/>
        <v>0</v>
      </c>
      <c r="AC113" s="12">
        <f t="shared" si="5"/>
        <v>0</v>
      </c>
      <c r="AD113" s="12">
        <f t="shared" si="5"/>
        <v>12.75</v>
      </c>
      <c r="AE113" s="12">
        <f t="shared" si="5"/>
        <v>0</v>
      </c>
      <c r="AF113" s="12">
        <f t="shared" si="5"/>
        <v>10.08</v>
      </c>
      <c r="AG113" s="12">
        <f t="shared" si="5"/>
        <v>0</v>
      </c>
      <c r="AH113" s="12">
        <f t="shared" si="5"/>
        <v>0</v>
      </c>
      <c r="AJ113" s="12">
        <f t="shared" si="8"/>
        <v>10.112</v>
      </c>
    </row>
    <row r="114" spans="1:36" x14ac:dyDescent="0.2">
      <c r="A114" s="12">
        <v>193511</v>
      </c>
      <c r="B114" s="12">
        <v>9.42</v>
      </c>
      <c r="C114" s="12">
        <v>11.79</v>
      </c>
      <c r="D114" s="12">
        <v>12.05</v>
      </c>
      <c r="E114" s="12">
        <v>14.57</v>
      </c>
      <c r="F114" s="12">
        <v>9.83</v>
      </c>
      <c r="G114" s="12">
        <v>8.77</v>
      </c>
      <c r="H114" s="12">
        <v>10.93</v>
      </c>
      <c r="I114" s="12">
        <v>1.43</v>
      </c>
      <c r="J114" s="12">
        <v>1.32</v>
      </c>
      <c r="K114" s="12">
        <v>29.75</v>
      </c>
      <c r="L114" s="12">
        <f t="shared" si="7"/>
        <v>10.986000000000001</v>
      </c>
      <c r="M114" s="12">
        <v>1</v>
      </c>
      <c r="N114" s="12">
        <v>1</v>
      </c>
      <c r="O114" s="12">
        <v>1</v>
      </c>
      <c r="P114" s="12">
        <v>1</v>
      </c>
      <c r="Q114" s="12">
        <v>1</v>
      </c>
      <c r="R114" s="12">
        <v>0</v>
      </c>
      <c r="S114" s="12">
        <v>1</v>
      </c>
      <c r="T114" s="12">
        <v>1</v>
      </c>
      <c r="U114" s="12">
        <v>0</v>
      </c>
      <c r="V114" s="12">
        <v>1</v>
      </c>
      <c r="W114" s="12">
        <f t="shared" si="6"/>
        <v>9.9770000000000003</v>
      </c>
      <c r="Y114" s="12">
        <f t="shared" si="5"/>
        <v>9.42</v>
      </c>
      <c r="Z114" s="12">
        <f t="shared" si="5"/>
        <v>11.79</v>
      </c>
      <c r="AA114" s="12">
        <f t="shared" si="5"/>
        <v>12.05</v>
      </c>
      <c r="AB114" s="12">
        <f t="shared" si="5"/>
        <v>14.57</v>
      </c>
      <c r="AC114" s="12">
        <f t="shared" si="5"/>
        <v>9.83</v>
      </c>
      <c r="AD114" s="12">
        <f t="shared" si="5"/>
        <v>0</v>
      </c>
      <c r="AE114" s="12">
        <f t="shared" si="5"/>
        <v>10.93</v>
      </c>
      <c r="AF114" s="12">
        <f t="shared" si="5"/>
        <v>1.43</v>
      </c>
      <c r="AG114" s="12">
        <f t="shared" si="5"/>
        <v>0</v>
      </c>
      <c r="AH114" s="12">
        <f t="shared" si="5"/>
        <v>29.75</v>
      </c>
      <c r="AJ114" s="12">
        <f t="shared" si="8"/>
        <v>12.471250000000001</v>
      </c>
    </row>
    <row r="115" spans="1:36" x14ac:dyDescent="0.2">
      <c r="A115" s="12">
        <v>193512</v>
      </c>
      <c r="B115" s="12">
        <v>2.5499999999999998</v>
      </c>
      <c r="C115" s="12">
        <v>6.11</v>
      </c>
      <c r="D115" s="12">
        <v>8.26</v>
      </c>
      <c r="E115" s="12">
        <v>14.81</v>
      </c>
      <c r="F115" s="12">
        <v>9.42</v>
      </c>
      <c r="G115" s="12">
        <v>2.44</v>
      </c>
      <c r="H115" s="12">
        <v>-0.46</v>
      </c>
      <c r="I115" s="12">
        <v>8.48</v>
      </c>
      <c r="J115" s="12">
        <v>7.81</v>
      </c>
      <c r="K115" s="12">
        <v>3.64</v>
      </c>
      <c r="L115" s="12">
        <f t="shared" si="7"/>
        <v>6.306</v>
      </c>
      <c r="M115" s="12">
        <v>0</v>
      </c>
      <c r="N115" s="12">
        <v>1</v>
      </c>
      <c r="O115" s="12">
        <v>0</v>
      </c>
      <c r="P115" s="12">
        <v>1</v>
      </c>
      <c r="Q115" s="12">
        <v>0</v>
      </c>
      <c r="R115" s="12">
        <v>1</v>
      </c>
      <c r="S115" s="12">
        <v>1</v>
      </c>
      <c r="T115" s="12">
        <v>1</v>
      </c>
      <c r="U115" s="12">
        <v>0</v>
      </c>
      <c r="V115" s="12">
        <v>1</v>
      </c>
      <c r="W115" s="12">
        <f t="shared" si="6"/>
        <v>3.5020000000000002</v>
      </c>
      <c r="Y115" s="12">
        <f t="shared" si="5"/>
        <v>0</v>
      </c>
      <c r="Z115" s="12">
        <f t="shared" si="5"/>
        <v>6.11</v>
      </c>
      <c r="AA115" s="12">
        <f t="shared" si="5"/>
        <v>0</v>
      </c>
      <c r="AB115" s="12">
        <f t="shared" si="5"/>
        <v>14.81</v>
      </c>
      <c r="AC115" s="12">
        <f t="shared" si="5"/>
        <v>0</v>
      </c>
      <c r="AD115" s="12">
        <f t="shared" ref="AD115:AH165" si="9">R115*G115</f>
        <v>2.44</v>
      </c>
      <c r="AE115" s="12">
        <f t="shared" si="9"/>
        <v>-0.46</v>
      </c>
      <c r="AF115" s="12">
        <f t="shared" si="9"/>
        <v>8.48</v>
      </c>
      <c r="AG115" s="12">
        <f t="shared" si="9"/>
        <v>0</v>
      </c>
      <c r="AH115" s="12">
        <f t="shared" si="9"/>
        <v>3.64</v>
      </c>
      <c r="AJ115" s="12">
        <f t="shared" si="8"/>
        <v>5.8366666666666669</v>
      </c>
    </row>
    <row r="116" spans="1:36" x14ac:dyDescent="0.2">
      <c r="A116" s="12">
        <v>193601</v>
      </c>
      <c r="B116" s="12">
        <v>13.55</v>
      </c>
      <c r="C116" s="12">
        <v>10.67</v>
      </c>
      <c r="D116" s="12">
        <v>11.65</v>
      </c>
      <c r="E116" s="12">
        <v>24.36</v>
      </c>
      <c r="F116" s="12">
        <v>10.06</v>
      </c>
      <c r="G116" s="12">
        <v>5.36</v>
      </c>
      <c r="H116" s="12">
        <v>7.66</v>
      </c>
      <c r="I116" s="12">
        <v>13.98</v>
      </c>
      <c r="J116" s="12">
        <v>19.55</v>
      </c>
      <c r="K116" s="12">
        <v>23.07</v>
      </c>
      <c r="L116" s="12">
        <f t="shared" si="7"/>
        <v>13.991</v>
      </c>
      <c r="M116" s="12">
        <v>0</v>
      </c>
      <c r="N116" s="12">
        <v>0</v>
      </c>
      <c r="O116" s="12">
        <v>1</v>
      </c>
      <c r="P116" s="12">
        <v>1</v>
      </c>
      <c r="Q116" s="12">
        <v>0</v>
      </c>
      <c r="R116" s="12">
        <v>0</v>
      </c>
      <c r="S116" s="12">
        <v>0</v>
      </c>
      <c r="T116" s="12">
        <v>0</v>
      </c>
      <c r="U116" s="12">
        <v>1</v>
      </c>
      <c r="V116" s="12">
        <v>1</v>
      </c>
      <c r="W116" s="12">
        <f t="shared" si="6"/>
        <v>7.8629999999999995</v>
      </c>
      <c r="Y116" s="12">
        <f t="shared" ref="Y116:AC166" si="10">M116*B116</f>
        <v>0</v>
      </c>
      <c r="Z116" s="12">
        <f t="shared" si="10"/>
        <v>0</v>
      </c>
      <c r="AA116" s="12">
        <f t="shared" si="10"/>
        <v>11.65</v>
      </c>
      <c r="AB116" s="12">
        <f t="shared" si="10"/>
        <v>24.36</v>
      </c>
      <c r="AC116" s="12">
        <f t="shared" si="10"/>
        <v>0</v>
      </c>
      <c r="AD116" s="12">
        <f t="shared" si="9"/>
        <v>0</v>
      </c>
      <c r="AE116" s="12">
        <f t="shared" si="9"/>
        <v>0</v>
      </c>
      <c r="AF116" s="12">
        <f t="shared" si="9"/>
        <v>0</v>
      </c>
      <c r="AG116" s="12">
        <f t="shared" si="9"/>
        <v>19.55</v>
      </c>
      <c r="AH116" s="12">
        <f t="shared" si="9"/>
        <v>23.07</v>
      </c>
      <c r="AJ116" s="12">
        <f t="shared" si="8"/>
        <v>19.657499999999999</v>
      </c>
    </row>
    <row r="117" spans="1:36" x14ac:dyDescent="0.2">
      <c r="A117" s="12">
        <v>193602</v>
      </c>
      <c r="B117" s="12">
        <v>1.76</v>
      </c>
      <c r="C117" s="12">
        <v>10.32</v>
      </c>
      <c r="D117" s="12">
        <v>7.02</v>
      </c>
      <c r="E117" s="12">
        <v>2.66</v>
      </c>
      <c r="F117" s="12">
        <v>3.41</v>
      </c>
      <c r="G117" s="12">
        <v>5.31</v>
      </c>
      <c r="H117" s="12">
        <v>1.22</v>
      </c>
      <c r="I117" s="12">
        <v>1.26</v>
      </c>
      <c r="J117" s="12">
        <v>-8.18</v>
      </c>
      <c r="K117" s="12">
        <v>4.83</v>
      </c>
      <c r="L117" s="12">
        <f t="shared" si="7"/>
        <v>2.9609999999999999</v>
      </c>
      <c r="M117" s="12">
        <v>1</v>
      </c>
      <c r="N117" s="12">
        <v>0</v>
      </c>
      <c r="O117" s="12">
        <v>1</v>
      </c>
      <c r="P117" s="12">
        <v>1</v>
      </c>
      <c r="Q117" s="12">
        <v>1</v>
      </c>
      <c r="R117" s="12">
        <v>1</v>
      </c>
      <c r="S117" s="12">
        <v>1</v>
      </c>
      <c r="T117" s="12">
        <v>1</v>
      </c>
      <c r="U117" s="12">
        <v>1</v>
      </c>
      <c r="V117" s="12">
        <v>1</v>
      </c>
      <c r="W117" s="12">
        <f t="shared" si="6"/>
        <v>1.9289999999999998</v>
      </c>
      <c r="Y117" s="12">
        <f t="shared" si="10"/>
        <v>1.76</v>
      </c>
      <c r="Z117" s="12">
        <f t="shared" si="10"/>
        <v>0</v>
      </c>
      <c r="AA117" s="12">
        <f t="shared" si="10"/>
        <v>7.02</v>
      </c>
      <c r="AB117" s="12">
        <f t="shared" si="10"/>
        <v>2.66</v>
      </c>
      <c r="AC117" s="12">
        <f t="shared" si="10"/>
        <v>3.41</v>
      </c>
      <c r="AD117" s="12">
        <f t="shared" si="9"/>
        <v>5.31</v>
      </c>
      <c r="AE117" s="12">
        <f t="shared" si="9"/>
        <v>1.22</v>
      </c>
      <c r="AF117" s="12">
        <f t="shared" si="9"/>
        <v>1.26</v>
      </c>
      <c r="AG117" s="12">
        <f t="shared" si="9"/>
        <v>-8.18</v>
      </c>
      <c r="AH117" s="12">
        <f t="shared" si="9"/>
        <v>4.83</v>
      </c>
      <c r="AJ117" s="12">
        <f t="shared" si="8"/>
        <v>2.1433333333333331</v>
      </c>
    </row>
    <row r="118" spans="1:36" x14ac:dyDescent="0.2">
      <c r="A118" s="12">
        <v>193603</v>
      </c>
      <c r="B118" s="12">
        <v>-0.77</v>
      </c>
      <c r="C118" s="12">
        <v>6.43</v>
      </c>
      <c r="D118" s="12">
        <v>0.67</v>
      </c>
      <c r="E118" s="12">
        <v>1</v>
      </c>
      <c r="F118" s="12">
        <v>0.13</v>
      </c>
      <c r="G118" s="12">
        <v>-3.12</v>
      </c>
      <c r="H118" s="12">
        <v>3.99</v>
      </c>
      <c r="I118" s="12">
        <v>3.47</v>
      </c>
      <c r="J118" s="12">
        <v>5.77</v>
      </c>
      <c r="K118" s="12">
        <v>-1.56</v>
      </c>
      <c r="L118" s="12">
        <f t="shared" si="7"/>
        <v>1.6010000000000002</v>
      </c>
      <c r="M118" s="12">
        <v>0</v>
      </c>
      <c r="N118" s="12">
        <v>0</v>
      </c>
      <c r="O118" s="12">
        <v>0</v>
      </c>
      <c r="P118" s="12">
        <v>1</v>
      </c>
      <c r="Q118" s="12">
        <v>1</v>
      </c>
      <c r="R118" s="12">
        <v>0</v>
      </c>
      <c r="S118" s="12">
        <v>0</v>
      </c>
      <c r="T118" s="12">
        <v>0</v>
      </c>
      <c r="U118" s="12">
        <v>1</v>
      </c>
      <c r="V118" s="12">
        <v>1</v>
      </c>
      <c r="W118" s="12">
        <f t="shared" si="6"/>
        <v>0.53400000000000003</v>
      </c>
      <c r="Y118" s="12">
        <f t="shared" si="10"/>
        <v>0</v>
      </c>
      <c r="Z118" s="12">
        <f t="shared" si="10"/>
        <v>0</v>
      </c>
      <c r="AA118" s="12">
        <f t="shared" si="10"/>
        <v>0</v>
      </c>
      <c r="AB118" s="12">
        <f t="shared" si="10"/>
        <v>1</v>
      </c>
      <c r="AC118" s="12">
        <f t="shared" si="10"/>
        <v>0.13</v>
      </c>
      <c r="AD118" s="12">
        <f t="shared" si="9"/>
        <v>0</v>
      </c>
      <c r="AE118" s="12">
        <f t="shared" si="9"/>
        <v>0</v>
      </c>
      <c r="AF118" s="12">
        <f t="shared" si="9"/>
        <v>0</v>
      </c>
      <c r="AG118" s="12">
        <f t="shared" si="9"/>
        <v>5.77</v>
      </c>
      <c r="AH118" s="12">
        <f t="shared" si="9"/>
        <v>-1.56</v>
      </c>
      <c r="AJ118" s="12">
        <f t="shared" si="8"/>
        <v>1.335</v>
      </c>
    </row>
    <row r="119" spans="1:36" x14ac:dyDescent="0.2">
      <c r="A119" s="12">
        <v>193604</v>
      </c>
      <c r="B119" s="12">
        <v>-10.45</v>
      </c>
      <c r="C119" s="12">
        <v>-16.649999999999999</v>
      </c>
      <c r="D119" s="12">
        <v>-13.16</v>
      </c>
      <c r="E119" s="12">
        <v>-12.04</v>
      </c>
      <c r="F119" s="12">
        <v>-10.53</v>
      </c>
      <c r="G119" s="12">
        <v>-7.86</v>
      </c>
      <c r="H119" s="12">
        <v>-11</v>
      </c>
      <c r="I119" s="12">
        <v>-14.09</v>
      </c>
      <c r="J119" s="12">
        <v>-10.16</v>
      </c>
      <c r="K119" s="12">
        <v>-12.51</v>
      </c>
      <c r="L119" s="12">
        <f t="shared" si="7"/>
        <v>-11.845000000000001</v>
      </c>
      <c r="M119" s="12">
        <v>0</v>
      </c>
      <c r="N119" s="12">
        <v>0</v>
      </c>
      <c r="O119" s="12">
        <v>0</v>
      </c>
      <c r="P119" s="12">
        <v>1</v>
      </c>
      <c r="Q119" s="12">
        <v>1</v>
      </c>
      <c r="R119" s="12">
        <v>0</v>
      </c>
      <c r="S119" s="12">
        <v>0</v>
      </c>
      <c r="T119" s="12">
        <v>0</v>
      </c>
      <c r="U119" s="12">
        <v>1</v>
      </c>
      <c r="V119" s="12">
        <v>1</v>
      </c>
      <c r="W119" s="12">
        <f t="shared" si="6"/>
        <v>-4.524</v>
      </c>
      <c r="Y119" s="12">
        <f t="shared" si="10"/>
        <v>0</v>
      </c>
      <c r="Z119" s="12">
        <f t="shared" si="10"/>
        <v>0</v>
      </c>
      <c r="AA119" s="12">
        <f t="shared" si="10"/>
        <v>0</v>
      </c>
      <c r="AB119" s="12">
        <f t="shared" si="10"/>
        <v>-12.04</v>
      </c>
      <c r="AC119" s="12">
        <f t="shared" si="10"/>
        <v>-10.53</v>
      </c>
      <c r="AD119" s="12">
        <f t="shared" si="9"/>
        <v>0</v>
      </c>
      <c r="AE119" s="12">
        <f t="shared" si="9"/>
        <v>0</v>
      </c>
      <c r="AF119" s="12">
        <f t="shared" si="9"/>
        <v>0</v>
      </c>
      <c r="AG119" s="12">
        <f t="shared" si="9"/>
        <v>-10.16</v>
      </c>
      <c r="AH119" s="12">
        <f t="shared" si="9"/>
        <v>-12.51</v>
      </c>
      <c r="AJ119" s="12">
        <f t="shared" si="8"/>
        <v>-11.31</v>
      </c>
    </row>
    <row r="120" spans="1:36" x14ac:dyDescent="0.2">
      <c r="A120" s="12">
        <v>193605</v>
      </c>
      <c r="B120" s="12">
        <v>2.69</v>
      </c>
      <c r="C120" s="12">
        <v>4.21</v>
      </c>
      <c r="D120" s="12">
        <v>6.03</v>
      </c>
      <c r="E120" s="12">
        <v>-1.3</v>
      </c>
      <c r="F120" s="12">
        <v>6.68</v>
      </c>
      <c r="G120" s="12">
        <v>3.05</v>
      </c>
      <c r="H120" s="12">
        <v>7.86</v>
      </c>
      <c r="I120" s="12">
        <v>6.25</v>
      </c>
      <c r="J120" s="12">
        <v>10.95</v>
      </c>
      <c r="K120" s="12">
        <v>6.59</v>
      </c>
      <c r="L120" s="12">
        <f t="shared" si="7"/>
        <v>5.3010000000000002</v>
      </c>
      <c r="M120" s="12">
        <v>0</v>
      </c>
      <c r="N120" s="12">
        <v>0</v>
      </c>
      <c r="O120" s="12">
        <v>0</v>
      </c>
      <c r="P120" s="12">
        <v>1</v>
      </c>
      <c r="Q120" s="12">
        <v>1</v>
      </c>
      <c r="R120" s="12">
        <v>0</v>
      </c>
      <c r="S120" s="12">
        <v>0</v>
      </c>
      <c r="T120" s="12">
        <v>0</v>
      </c>
      <c r="U120" s="12">
        <v>1</v>
      </c>
      <c r="V120" s="12">
        <v>1</v>
      </c>
      <c r="W120" s="12">
        <f t="shared" si="6"/>
        <v>2.2919999999999998</v>
      </c>
      <c r="Y120" s="12">
        <f t="shared" si="10"/>
        <v>0</v>
      </c>
      <c r="Z120" s="12">
        <f t="shared" si="10"/>
        <v>0</v>
      </c>
      <c r="AA120" s="12">
        <f t="shared" si="10"/>
        <v>0</v>
      </c>
      <c r="AB120" s="12">
        <f t="shared" si="10"/>
        <v>-1.3</v>
      </c>
      <c r="AC120" s="12">
        <f t="shared" si="10"/>
        <v>6.68</v>
      </c>
      <c r="AD120" s="12">
        <f t="shared" si="9"/>
        <v>0</v>
      </c>
      <c r="AE120" s="12">
        <f t="shared" si="9"/>
        <v>0</v>
      </c>
      <c r="AF120" s="12">
        <f t="shared" si="9"/>
        <v>0</v>
      </c>
      <c r="AG120" s="12">
        <f t="shared" si="9"/>
        <v>10.95</v>
      </c>
      <c r="AH120" s="12">
        <f t="shared" si="9"/>
        <v>6.59</v>
      </c>
      <c r="AJ120" s="12">
        <f t="shared" si="8"/>
        <v>5.7299999999999995</v>
      </c>
    </row>
    <row r="121" spans="1:36" x14ac:dyDescent="0.2">
      <c r="A121" s="12">
        <v>193606</v>
      </c>
      <c r="B121" s="12">
        <v>0.87</v>
      </c>
      <c r="C121" s="12">
        <v>0.91</v>
      </c>
      <c r="D121" s="12">
        <v>-1.34</v>
      </c>
      <c r="E121" s="12">
        <v>-0.08</v>
      </c>
      <c r="F121" s="12">
        <v>0.25</v>
      </c>
      <c r="G121" s="12">
        <v>2.72</v>
      </c>
      <c r="H121" s="12">
        <v>2.19</v>
      </c>
      <c r="I121" s="12">
        <v>0.78</v>
      </c>
      <c r="J121" s="12">
        <v>2.08</v>
      </c>
      <c r="K121" s="12">
        <v>-0.66</v>
      </c>
      <c r="L121" s="12">
        <f t="shared" si="7"/>
        <v>0.77199999999999991</v>
      </c>
      <c r="M121" s="12">
        <v>0</v>
      </c>
      <c r="N121" s="12">
        <v>0</v>
      </c>
      <c r="O121" s="12">
        <v>1</v>
      </c>
      <c r="P121" s="12">
        <v>0</v>
      </c>
      <c r="Q121" s="12">
        <v>1</v>
      </c>
      <c r="R121" s="12">
        <v>0</v>
      </c>
      <c r="S121" s="12">
        <v>1</v>
      </c>
      <c r="T121" s="12">
        <v>0</v>
      </c>
      <c r="U121" s="12">
        <v>1</v>
      </c>
      <c r="V121" s="12">
        <v>1</v>
      </c>
      <c r="W121" s="12">
        <f t="shared" si="6"/>
        <v>0.25199999999999995</v>
      </c>
      <c r="Y121" s="12">
        <f t="shared" si="10"/>
        <v>0</v>
      </c>
      <c r="Z121" s="12">
        <f t="shared" si="10"/>
        <v>0</v>
      </c>
      <c r="AA121" s="12">
        <f t="shared" si="10"/>
        <v>-1.34</v>
      </c>
      <c r="AB121" s="12">
        <f t="shared" si="10"/>
        <v>0</v>
      </c>
      <c r="AC121" s="12">
        <f t="shared" si="10"/>
        <v>0.25</v>
      </c>
      <c r="AD121" s="12">
        <f t="shared" si="9"/>
        <v>0</v>
      </c>
      <c r="AE121" s="12">
        <f t="shared" si="9"/>
        <v>2.19</v>
      </c>
      <c r="AF121" s="12">
        <f t="shared" si="9"/>
        <v>0</v>
      </c>
      <c r="AG121" s="12">
        <f t="shared" si="9"/>
        <v>2.08</v>
      </c>
      <c r="AH121" s="12">
        <f t="shared" si="9"/>
        <v>-0.66</v>
      </c>
      <c r="AJ121" s="12">
        <f t="shared" si="8"/>
        <v>0.50399999999999989</v>
      </c>
    </row>
    <row r="122" spans="1:36" x14ac:dyDescent="0.2">
      <c r="A122" s="12">
        <v>193607</v>
      </c>
      <c r="B122" s="12">
        <v>5.59</v>
      </c>
      <c r="C122" s="12">
        <v>7.24</v>
      </c>
      <c r="D122" s="12">
        <v>9.41</v>
      </c>
      <c r="E122" s="12">
        <v>5.54</v>
      </c>
      <c r="F122" s="12">
        <v>9.9600000000000009</v>
      </c>
      <c r="G122" s="12">
        <v>2.19</v>
      </c>
      <c r="H122" s="12">
        <v>10.71</v>
      </c>
      <c r="I122" s="12">
        <v>5.92</v>
      </c>
      <c r="J122" s="12">
        <v>10.220000000000001</v>
      </c>
      <c r="K122" s="12">
        <v>7.33</v>
      </c>
      <c r="L122" s="12">
        <f t="shared" si="7"/>
        <v>7.4109999999999996</v>
      </c>
      <c r="M122" s="12">
        <v>0</v>
      </c>
      <c r="N122" s="12">
        <v>0</v>
      </c>
      <c r="O122" s="12">
        <v>0</v>
      </c>
      <c r="P122" s="12">
        <v>1</v>
      </c>
      <c r="Q122" s="12">
        <v>1</v>
      </c>
      <c r="R122" s="12">
        <v>0</v>
      </c>
      <c r="S122" s="12">
        <v>0</v>
      </c>
      <c r="T122" s="12">
        <v>0</v>
      </c>
      <c r="U122" s="12">
        <v>1</v>
      </c>
      <c r="V122" s="12">
        <v>1</v>
      </c>
      <c r="W122" s="12">
        <f t="shared" si="6"/>
        <v>3.3049999999999997</v>
      </c>
      <c r="Y122" s="12">
        <f t="shared" si="10"/>
        <v>0</v>
      </c>
      <c r="Z122" s="12">
        <f t="shared" si="10"/>
        <v>0</v>
      </c>
      <c r="AA122" s="12">
        <f t="shared" si="10"/>
        <v>0</v>
      </c>
      <c r="AB122" s="12">
        <f t="shared" si="10"/>
        <v>5.54</v>
      </c>
      <c r="AC122" s="12">
        <f t="shared" si="10"/>
        <v>9.9600000000000009</v>
      </c>
      <c r="AD122" s="12">
        <f t="shared" si="9"/>
        <v>0</v>
      </c>
      <c r="AE122" s="12">
        <f t="shared" si="9"/>
        <v>0</v>
      </c>
      <c r="AF122" s="12">
        <f t="shared" si="9"/>
        <v>0</v>
      </c>
      <c r="AG122" s="12">
        <f t="shared" si="9"/>
        <v>10.220000000000001</v>
      </c>
      <c r="AH122" s="12">
        <f t="shared" si="9"/>
        <v>7.33</v>
      </c>
      <c r="AJ122" s="12">
        <f t="shared" si="8"/>
        <v>8.2624999999999993</v>
      </c>
    </row>
    <row r="123" spans="1:36" x14ac:dyDescent="0.2">
      <c r="A123" s="12">
        <v>193608</v>
      </c>
      <c r="B123" s="12">
        <v>0.94</v>
      </c>
      <c r="C123" s="12">
        <v>2.62</v>
      </c>
      <c r="D123" s="12">
        <v>3.37</v>
      </c>
      <c r="E123" s="12">
        <v>0.6</v>
      </c>
      <c r="F123" s="12">
        <v>0.28999999999999998</v>
      </c>
      <c r="G123" s="12">
        <v>1.33</v>
      </c>
      <c r="H123" s="12">
        <v>3.6</v>
      </c>
      <c r="I123" s="12">
        <v>-1.07</v>
      </c>
      <c r="J123" s="12">
        <v>-1.35</v>
      </c>
      <c r="K123" s="12">
        <v>2.19</v>
      </c>
      <c r="L123" s="12">
        <f t="shared" si="7"/>
        <v>1.2519999999999998</v>
      </c>
      <c r="M123" s="12">
        <v>1</v>
      </c>
      <c r="N123" s="12">
        <v>1</v>
      </c>
      <c r="O123" s="12">
        <v>1</v>
      </c>
      <c r="P123" s="12">
        <v>1</v>
      </c>
      <c r="Q123" s="12">
        <v>1</v>
      </c>
      <c r="R123" s="12">
        <v>1</v>
      </c>
      <c r="S123" s="12">
        <v>1</v>
      </c>
      <c r="T123" s="12">
        <v>1</v>
      </c>
      <c r="U123" s="12">
        <v>1</v>
      </c>
      <c r="V123" s="12">
        <v>1</v>
      </c>
      <c r="W123" s="12">
        <f t="shared" si="6"/>
        <v>1.2519999999999998</v>
      </c>
      <c r="Y123" s="12">
        <f t="shared" si="10"/>
        <v>0.94</v>
      </c>
      <c r="Z123" s="12">
        <f t="shared" si="10"/>
        <v>2.62</v>
      </c>
      <c r="AA123" s="12">
        <f t="shared" si="10"/>
        <v>3.37</v>
      </c>
      <c r="AB123" s="12">
        <f t="shared" si="10"/>
        <v>0.6</v>
      </c>
      <c r="AC123" s="12">
        <f t="shared" si="10"/>
        <v>0.28999999999999998</v>
      </c>
      <c r="AD123" s="12">
        <f t="shared" si="9"/>
        <v>1.33</v>
      </c>
      <c r="AE123" s="12">
        <f t="shared" si="9"/>
        <v>3.6</v>
      </c>
      <c r="AF123" s="12">
        <f t="shared" si="9"/>
        <v>-1.07</v>
      </c>
      <c r="AG123" s="12">
        <f t="shared" si="9"/>
        <v>-1.35</v>
      </c>
      <c r="AH123" s="12">
        <f t="shared" si="9"/>
        <v>2.19</v>
      </c>
      <c r="AJ123" s="12">
        <f t="shared" si="8"/>
        <v>1.2519999999999998</v>
      </c>
    </row>
    <row r="124" spans="1:36" x14ac:dyDescent="0.2">
      <c r="A124" s="12">
        <v>193609</v>
      </c>
      <c r="B124" s="12">
        <v>2.29</v>
      </c>
      <c r="C124" s="12">
        <v>4.5999999999999996</v>
      </c>
      <c r="D124" s="12">
        <v>2.94</v>
      </c>
      <c r="E124" s="12">
        <v>6.73</v>
      </c>
      <c r="F124" s="12">
        <v>5.23</v>
      </c>
      <c r="G124" s="12">
        <v>2.5</v>
      </c>
      <c r="H124" s="12">
        <v>6.15</v>
      </c>
      <c r="I124" s="12">
        <v>1.06</v>
      </c>
      <c r="J124" s="12">
        <v>0.33</v>
      </c>
      <c r="K124" s="12">
        <v>2.1800000000000002</v>
      </c>
      <c r="L124" s="12">
        <f t="shared" si="7"/>
        <v>3.4010000000000007</v>
      </c>
      <c r="M124" s="12">
        <v>0</v>
      </c>
      <c r="N124" s="12">
        <v>0</v>
      </c>
      <c r="O124" s="12">
        <v>1</v>
      </c>
      <c r="P124" s="12">
        <v>1</v>
      </c>
      <c r="Q124" s="12">
        <v>1</v>
      </c>
      <c r="R124" s="12">
        <v>1</v>
      </c>
      <c r="S124" s="12">
        <v>1</v>
      </c>
      <c r="T124" s="12">
        <v>0</v>
      </c>
      <c r="U124" s="12">
        <v>1</v>
      </c>
      <c r="V124" s="12">
        <v>1</v>
      </c>
      <c r="W124" s="12">
        <f t="shared" si="6"/>
        <v>2.6059999999999994</v>
      </c>
      <c r="Y124" s="12">
        <f t="shared" si="10"/>
        <v>0</v>
      </c>
      <c r="Z124" s="12">
        <f t="shared" si="10"/>
        <v>0</v>
      </c>
      <c r="AA124" s="12">
        <f t="shared" si="10"/>
        <v>2.94</v>
      </c>
      <c r="AB124" s="12">
        <f t="shared" si="10"/>
        <v>6.73</v>
      </c>
      <c r="AC124" s="12">
        <f t="shared" si="10"/>
        <v>5.23</v>
      </c>
      <c r="AD124" s="12">
        <f t="shared" si="9"/>
        <v>2.5</v>
      </c>
      <c r="AE124" s="12">
        <f t="shared" si="9"/>
        <v>6.15</v>
      </c>
      <c r="AF124" s="12">
        <f t="shared" si="9"/>
        <v>0</v>
      </c>
      <c r="AG124" s="12">
        <f t="shared" si="9"/>
        <v>0.33</v>
      </c>
      <c r="AH124" s="12">
        <f t="shared" si="9"/>
        <v>2.1800000000000002</v>
      </c>
      <c r="AJ124" s="12">
        <f t="shared" si="8"/>
        <v>3.722857142857142</v>
      </c>
    </row>
    <row r="125" spans="1:36" x14ac:dyDescent="0.2">
      <c r="A125" s="12">
        <v>193610</v>
      </c>
      <c r="B125" s="12">
        <v>5.96</v>
      </c>
      <c r="C125" s="12">
        <v>4.41</v>
      </c>
      <c r="D125" s="12">
        <v>7.21</v>
      </c>
      <c r="E125" s="12">
        <v>8.51</v>
      </c>
      <c r="F125" s="12">
        <v>4.88</v>
      </c>
      <c r="G125" s="12">
        <v>4.78</v>
      </c>
      <c r="H125" s="12">
        <v>8.7899999999999991</v>
      </c>
      <c r="I125" s="12">
        <v>3.54</v>
      </c>
      <c r="J125" s="12">
        <v>3.42</v>
      </c>
      <c r="K125" s="12">
        <v>6.38</v>
      </c>
      <c r="L125" s="12">
        <f t="shared" si="7"/>
        <v>5.7880000000000003</v>
      </c>
      <c r="M125" s="12">
        <v>0</v>
      </c>
      <c r="N125" s="12">
        <v>0</v>
      </c>
      <c r="O125" s="12">
        <v>1</v>
      </c>
      <c r="P125" s="12">
        <v>1</v>
      </c>
      <c r="Q125" s="12">
        <v>1</v>
      </c>
      <c r="R125" s="12">
        <v>0</v>
      </c>
      <c r="S125" s="12">
        <v>1</v>
      </c>
      <c r="T125" s="12">
        <v>0</v>
      </c>
      <c r="U125" s="12">
        <v>1</v>
      </c>
      <c r="V125" s="12">
        <v>1</v>
      </c>
      <c r="W125" s="12">
        <f t="shared" si="6"/>
        <v>3.9189999999999996</v>
      </c>
      <c r="Y125" s="12">
        <f t="shared" si="10"/>
        <v>0</v>
      </c>
      <c r="Z125" s="12">
        <f t="shared" si="10"/>
        <v>0</v>
      </c>
      <c r="AA125" s="12">
        <f t="shared" si="10"/>
        <v>7.21</v>
      </c>
      <c r="AB125" s="12">
        <f t="shared" si="10"/>
        <v>8.51</v>
      </c>
      <c r="AC125" s="12">
        <f t="shared" si="10"/>
        <v>4.88</v>
      </c>
      <c r="AD125" s="12">
        <f t="shared" si="9"/>
        <v>0</v>
      </c>
      <c r="AE125" s="12">
        <f t="shared" si="9"/>
        <v>8.7899999999999991</v>
      </c>
      <c r="AF125" s="12">
        <f t="shared" si="9"/>
        <v>0</v>
      </c>
      <c r="AG125" s="12">
        <f t="shared" si="9"/>
        <v>3.42</v>
      </c>
      <c r="AH125" s="12">
        <f t="shared" si="9"/>
        <v>6.38</v>
      </c>
      <c r="AJ125" s="12">
        <f t="shared" si="8"/>
        <v>6.5316666666666663</v>
      </c>
    </row>
    <row r="126" spans="1:36" x14ac:dyDescent="0.2">
      <c r="A126" s="12">
        <v>193611</v>
      </c>
      <c r="B126" s="12">
        <v>9.65</v>
      </c>
      <c r="C126" s="12">
        <v>4.34</v>
      </c>
      <c r="D126" s="12">
        <v>10.93</v>
      </c>
      <c r="E126" s="12">
        <v>8.66</v>
      </c>
      <c r="F126" s="12">
        <v>6.71</v>
      </c>
      <c r="G126" s="12">
        <v>4.62</v>
      </c>
      <c r="H126" s="12">
        <v>15.75</v>
      </c>
      <c r="I126" s="12">
        <v>5.46</v>
      </c>
      <c r="J126" s="12">
        <v>-2.56</v>
      </c>
      <c r="K126" s="12">
        <v>8.18</v>
      </c>
      <c r="L126" s="12">
        <f t="shared" si="7"/>
        <v>7.1739999999999977</v>
      </c>
      <c r="M126" s="12">
        <v>1</v>
      </c>
      <c r="N126" s="12">
        <v>0</v>
      </c>
      <c r="O126" s="12">
        <v>1</v>
      </c>
      <c r="P126" s="12">
        <v>1</v>
      </c>
      <c r="Q126" s="12">
        <v>1</v>
      </c>
      <c r="R126" s="12">
        <v>0</v>
      </c>
      <c r="S126" s="12">
        <v>1</v>
      </c>
      <c r="T126" s="12">
        <v>0</v>
      </c>
      <c r="U126" s="12">
        <v>1</v>
      </c>
      <c r="V126" s="12">
        <v>1</v>
      </c>
      <c r="W126" s="12">
        <f t="shared" si="6"/>
        <v>5.7319999999999993</v>
      </c>
      <c r="Y126" s="12">
        <f t="shared" si="10"/>
        <v>9.65</v>
      </c>
      <c r="Z126" s="12">
        <f t="shared" si="10"/>
        <v>0</v>
      </c>
      <c r="AA126" s="12">
        <f t="shared" si="10"/>
        <v>10.93</v>
      </c>
      <c r="AB126" s="12">
        <f t="shared" si="10"/>
        <v>8.66</v>
      </c>
      <c r="AC126" s="12">
        <f t="shared" si="10"/>
        <v>6.71</v>
      </c>
      <c r="AD126" s="12">
        <f t="shared" si="9"/>
        <v>0</v>
      </c>
      <c r="AE126" s="12">
        <f t="shared" si="9"/>
        <v>15.75</v>
      </c>
      <c r="AF126" s="12">
        <f t="shared" si="9"/>
        <v>0</v>
      </c>
      <c r="AG126" s="12">
        <f t="shared" si="9"/>
        <v>-2.56</v>
      </c>
      <c r="AH126" s="12">
        <f t="shared" si="9"/>
        <v>8.18</v>
      </c>
      <c r="AJ126" s="12">
        <f t="shared" si="8"/>
        <v>8.1885714285714268</v>
      </c>
    </row>
    <row r="127" spans="1:36" x14ac:dyDescent="0.2">
      <c r="A127" s="12">
        <v>193612</v>
      </c>
      <c r="B127" s="12">
        <v>1.01</v>
      </c>
      <c r="C127" s="12">
        <v>-4.46</v>
      </c>
      <c r="D127" s="12">
        <v>6.22</v>
      </c>
      <c r="E127" s="12">
        <v>13.11</v>
      </c>
      <c r="F127" s="12">
        <v>-0.68</v>
      </c>
      <c r="G127" s="12">
        <v>-3.07</v>
      </c>
      <c r="H127" s="12">
        <v>-6.58</v>
      </c>
      <c r="I127" s="12">
        <v>-2.4500000000000002</v>
      </c>
      <c r="J127" s="12">
        <v>1.47</v>
      </c>
      <c r="K127" s="12">
        <v>3.43</v>
      </c>
      <c r="L127" s="12">
        <f t="shared" si="7"/>
        <v>0.79999999999999982</v>
      </c>
      <c r="M127" s="12">
        <v>1</v>
      </c>
      <c r="N127" s="12">
        <v>1</v>
      </c>
      <c r="O127" s="12">
        <v>1</v>
      </c>
      <c r="P127" s="12">
        <v>1</v>
      </c>
      <c r="Q127" s="12">
        <v>1</v>
      </c>
      <c r="R127" s="12">
        <v>1</v>
      </c>
      <c r="S127" s="12">
        <v>1</v>
      </c>
      <c r="T127" s="12">
        <v>1</v>
      </c>
      <c r="U127" s="12">
        <v>1</v>
      </c>
      <c r="V127" s="12">
        <v>1</v>
      </c>
      <c r="W127" s="12">
        <f t="shared" si="6"/>
        <v>0.79999999999999982</v>
      </c>
      <c r="Y127" s="12">
        <f t="shared" si="10"/>
        <v>1.01</v>
      </c>
      <c r="Z127" s="12">
        <f t="shared" si="10"/>
        <v>-4.46</v>
      </c>
      <c r="AA127" s="12">
        <f t="shared" si="10"/>
        <v>6.22</v>
      </c>
      <c r="AB127" s="12">
        <f t="shared" si="10"/>
        <v>13.11</v>
      </c>
      <c r="AC127" s="12">
        <f t="shared" si="10"/>
        <v>-0.68</v>
      </c>
      <c r="AD127" s="12">
        <f t="shared" si="9"/>
        <v>-3.07</v>
      </c>
      <c r="AE127" s="12">
        <f t="shared" si="9"/>
        <v>-6.58</v>
      </c>
      <c r="AF127" s="12">
        <f t="shared" si="9"/>
        <v>-2.4500000000000002</v>
      </c>
      <c r="AG127" s="12">
        <f t="shared" si="9"/>
        <v>1.47</v>
      </c>
      <c r="AH127" s="12">
        <f t="shared" si="9"/>
        <v>3.43</v>
      </c>
      <c r="AJ127" s="12">
        <f t="shared" si="8"/>
        <v>0.79999999999999982</v>
      </c>
    </row>
    <row r="128" spans="1:36" x14ac:dyDescent="0.2">
      <c r="A128" s="12">
        <v>193701</v>
      </c>
      <c r="B128" s="12">
        <v>5.69</v>
      </c>
      <c r="C128" s="12">
        <v>11.27</v>
      </c>
      <c r="D128" s="12">
        <v>10.57</v>
      </c>
      <c r="E128" s="12">
        <v>7.23</v>
      </c>
      <c r="F128" s="12">
        <v>4.88</v>
      </c>
      <c r="G128" s="12">
        <v>-0.28999999999999998</v>
      </c>
      <c r="H128" s="12">
        <v>3.95</v>
      </c>
      <c r="I128" s="12">
        <v>8.9600000000000009</v>
      </c>
      <c r="J128" s="12">
        <v>7.88</v>
      </c>
      <c r="K128" s="12">
        <v>6.78</v>
      </c>
      <c r="L128" s="12">
        <f t="shared" si="7"/>
        <v>6.6920000000000019</v>
      </c>
      <c r="M128" s="12">
        <v>1</v>
      </c>
      <c r="N128" s="12">
        <v>1</v>
      </c>
      <c r="O128" s="12">
        <v>1</v>
      </c>
      <c r="P128" s="12">
        <v>1</v>
      </c>
      <c r="Q128" s="12">
        <v>1</v>
      </c>
      <c r="R128" s="12">
        <v>1</v>
      </c>
      <c r="S128" s="12">
        <v>1</v>
      </c>
      <c r="T128" s="12">
        <v>1</v>
      </c>
      <c r="U128" s="12">
        <v>1</v>
      </c>
      <c r="V128" s="12">
        <v>1</v>
      </c>
      <c r="W128" s="12">
        <f t="shared" si="6"/>
        <v>6.6920000000000019</v>
      </c>
      <c r="Y128" s="12">
        <f t="shared" si="10"/>
        <v>5.69</v>
      </c>
      <c r="Z128" s="12">
        <f t="shared" si="10"/>
        <v>11.27</v>
      </c>
      <c r="AA128" s="12">
        <f t="shared" si="10"/>
        <v>10.57</v>
      </c>
      <c r="AB128" s="12">
        <f t="shared" si="10"/>
        <v>7.23</v>
      </c>
      <c r="AC128" s="12">
        <f t="shared" si="10"/>
        <v>4.88</v>
      </c>
      <c r="AD128" s="12">
        <f t="shared" si="9"/>
        <v>-0.28999999999999998</v>
      </c>
      <c r="AE128" s="12">
        <f t="shared" si="9"/>
        <v>3.95</v>
      </c>
      <c r="AF128" s="12">
        <f t="shared" si="9"/>
        <v>8.9600000000000009</v>
      </c>
      <c r="AG128" s="12">
        <f t="shared" si="9"/>
        <v>7.88</v>
      </c>
      <c r="AH128" s="12">
        <f t="shared" si="9"/>
        <v>6.78</v>
      </c>
      <c r="AJ128" s="12">
        <f t="shared" si="8"/>
        <v>6.6920000000000019</v>
      </c>
    </row>
    <row r="129" spans="1:36" x14ac:dyDescent="0.2">
      <c r="A129" s="12">
        <v>193702</v>
      </c>
      <c r="B129" s="12">
        <v>1.3</v>
      </c>
      <c r="C129" s="12">
        <v>2.4500000000000002</v>
      </c>
      <c r="D129" s="12">
        <v>2.85</v>
      </c>
      <c r="E129" s="12">
        <v>-1.05</v>
      </c>
      <c r="F129" s="12">
        <v>1.1399999999999999</v>
      </c>
      <c r="G129" s="12">
        <v>-2.82</v>
      </c>
      <c r="H129" s="12">
        <v>3.77</v>
      </c>
      <c r="I129" s="12">
        <v>-3.49</v>
      </c>
      <c r="J129" s="12">
        <v>-4.17</v>
      </c>
      <c r="K129" s="12">
        <v>6.62</v>
      </c>
      <c r="L129" s="12">
        <f t="shared" si="7"/>
        <v>0.65999999999999992</v>
      </c>
      <c r="M129" s="12">
        <v>1</v>
      </c>
      <c r="N129" s="12">
        <v>1</v>
      </c>
      <c r="O129" s="12">
        <v>1</v>
      </c>
      <c r="P129" s="12">
        <v>0</v>
      </c>
      <c r="Q129" s="12">
        <v>0</v>
      </c>
      <c r="R129" s="12">
        <v>1</v>
      </c>
      <c r="S129" s="12">
        <v>0</v>
      </c>
      <c r="T129" s="12">
        <v>1</v>
      </c>
      <c r="U129" s="12">
        <v>1</v>
      </c>
      <c r="V129" s="12">
        <v>1</v>
      </c>
      <c r="W129" s="12">
        <f t="shared" si="6"/>
        <v>0.27399999999999997</v>
      </c>
      <c r="Y129" s="12">
        <f t="shared" si="10"/>
        <v>1.3</v>
      </c>
      <c r="Z129" s="12">
        <f t="shared" si="10"/>
        <v>2.4500000000000002</v>
      </c>
      <c r="AA129" s="12">
        <f t="shared" si="10"/>
        <v>2.85</v>
      </c>
      <c r="AB129" s="12">
        <f t="shared" si="10"/>
        <v>0</v>
      </c>
      <c r="AC129" s="12">
        <f t="shared" si="10"/>
        <v>0</v>
      </c>
      <c r="AD129" s="12">
        <f t="shared" si="9"/>
        <v>-2.82</v>
      </c>
      <c r="AE129" s="12">
        <f t="shared" si="9"/>
        <v>0</v>
      </c>
      <c r="AF129" s="12">
        <f t="shared" si="9"/>
        <v>-3.49</v>
      </c>
      <c r="AG129" s="12">
        <f t="shared" si="9"/>
        <v>-4.17</v>
      </c>
      <c r="AH129" s="12">
        <f t="shared" si="9"/>
        <v>6.62</v>
      </c>
      <c r="AJ129" s="12">
        <f t="shared" si="8"/>
        <v>0.3914285714285714</v>
      </c>
    </row>
    <row r="130" spans="1:36" x14ac:dyDescent="0.2">
      <c r="A130" s="12">
        <v>193703</v>
      </c>
      <c r="B130" s="12">
        <v>-0.97</v>
      </c>
      <c r="C130" s="12">
        <v>-3.42</v>
      </c>
      <c r="D130" s="12">
        <v>1.92</v>
      </c>
      <c r="E130" s="12">
        <v>4.8499999999999996</v>
      </c>
      <c r="F130" s="12">
        <v>-4.84</v>
      </c>
      <c r="G130" s="12">
        <v>-1.86</v>
      </c>
      <c r="H130" s="12">
        <v>-2.75</v>
      </c>
      <c r="I130" s="12">
        <v>-3.36</v>
      </c>
      <c r="J130" s="12">
        <v>-7.56</v>
      </c>
      <c r="K130" s="12">
        <v>1.43</v>
      </c>
      <c r="L130" s="12">
        <f t="shared" si="7"/>
        <v>-1.6559999999999999</v>
      </c>
      <c r="M130" s="12">
        <v>0</v>
      </c>
      <c r="N130" s="12">
        <v>1</v>
      </c>
      <c r="O130" s="12">
        <v>0</v>
      </c>
      <c r="P130" s="12">
        <v>1</v>
      </c>
      <c r="Q130" s="12">
        <v>1</v>
      </c>
      <c r="R130" s="12">
        <v>1</v>
      </c>
      <c r="S130" s="12">
        <v>0</v>
      </c>
      <c r="T130" s="12">
        <v>0</v>
      </c>
      <c r="U130" s="12">
        <v>1</v>
      </c>
      <c r="V130" s="12">
        <v>1</v>
      </c>
      <c r="W130" s="12">
        <f t="shared" si="6"/>
        <v>-1.1400000000000001</v>
      </c>
      <c r="Y130" s="12">
        <f t="shared" si="10"/>
        <v>0</v>
      </c>
      <c r="Z130" s="12">
        <f t="shared" si="10"/>
        <v>-3.42</v>
      </c>
      <c r="AA130" s="12">
        <f t="shared" si="10"/>
        <v>0</v>
      </c>
      <c r="AB130" s="12">
        <f t="shared" si="10"/>
        <v>4.8499999999999996</v>
      </c>
      <c r="AC130" s="12">
        <f t="shared" si="10"/>
        <v>-4.84</v>
      </c>
      <c r="AD130" s="12">
        <f t="shared" si="9"/>
        <v>-1.86</v>
      </c>
      <c r="AE130" s="12">
        <f t="shared" si="9"/>
        <v>0</v>
      </c>
      <c r="AF130" s="12">
        <f t="shared" si="9"/>
        <v>0</v>
      </c>
      <c r="AG130" s="12">
        <f t="shared" si="9"/>
        <v>-7.56</v>
      </c>
      <c r="AH130" s="12">
        <f t="shared" si="9"/>
        <v>1.43</v>
      </c>
      <c r="AJ130" s="12">
        <f t="shared" si="8"/>
        <v>-1.9000000000000001</v>
      </c>
    </row>
    <row r="131" spans="1:36" x14ac:dyDescent="0.2">
      <c r="A131" s="12">
        <v>193704</v>
      </c>
      <c r="B131" s="12">
        <v>-8.7799999999999994</v>
      </c>
      <c r="C131" s="12">
        <v>-11.48</v>
      </c>
      <c r="D131" s="12">
        <v>-10.36</v>
      </c>
      <c r="E131" s="12">
        <v>-8.06</v>
      </c>
      <c r="F131" s="12">
        <v>-9.3800000000000008</v>
      </c>
      <c r="G131" s="12">
        <v>-6.81</v>
      </c>
      <c r="H131" s="12">
        <v>-10.66</v>
      </c>
      <c r="I131" s="12">
        <v>-5.41</v>
      </c>
      <c r="J131" s="12">
        <v>-10.07</v>
      </c>
      <c r="K131" s="12">
        <v>-11.48</v>
      </c>
      <c r="L131" s="12">
        <f t="shared" si="7"/>
        <v>-9.2489999999999988</v>
      </c>
      <c r="M131" s="12">
        <v>0</v>
      </c>
      <c r="N131" s="12">
        <v>1</v>
      </c>
      <c r="O131" s="12">
        <v>0</v>
      </c>
      <c r="P131" s="12">
        <v>1</v>
      </c>
      <c r="Q131" s="12">
        <v>1</v>
      </c>
      <c r="R131" s="12">
        <v>0</v>
      </c>
      <c r="S131" s="12">
        <v>0</v>
      </c>
      <c r="T131" s="12">
        <v>1</v>
      </c>
      <c r="U131" s="12">
        <v>1</v>
      </c>
      <c r="V131" s="12">
        <v>1</v>
      </c>
      <c r="W131" s="12">
        <f t="shared" si="6"/>
        <v>-5.5879999999999992</v>
      </c>
      <c r="Y131" s="12">
        <f t="shared" si="10"/>
        <v>0</v>
      </c>
      <c r="Z131" s="12">
        <f t="shared" si="10"/>
        <v>-11.48</v>
      </c>
      <c r="AA131" s="12">
        <f t="shared" si="10"/>
        <v>0</v>
      </c>
      <c r="AB131" s="12">
        <f t="shared" si="10"/>
        <v>-8.06</v>
      </c>
      <c r="AC131" s="12">
        <f t="shared" si="10"/>
        <v>-9.3800000000000008</v>
      </c>
      <c r="AD131" s="12">
        <f t="shared" si="9"/>
        <v>0</v>
      </c>
      <c r="AE131" s="12">
        <f t="shared" si="9"/>
        <v>0</v>
      </c>
      <c r="AF131" s="12">
        <f t="shared" si="9"/>
        <v>-5.41</v>
      </c>
      <c r="AG131" s="12">
        <f t="shared" si="9"/>
        <v>-10.07</v>
      </c>
      <c r="AH131" s="12">
        <f t="shared" si="9"/>
        <v>-11.48</v>
      </c>
      <c r="AJ131" s="12">
        <f t="shared" si="8"/>
        <v>-9.3133333333333326</v>
      </c>
    </row>
    <row r="132" spans="1:36" x14ac:dyDescent="0.2">
      <c r="A132" s="12">
        <v>193705</v>
      </c>
      <c r="B132" s="12">
        <v>-2.2000000000000002</v>
      </c>
      <c r="C132" s="12">
        <v>-3.91</v>
      </c>
      <c r="D132" s="12">
        <v>-0.2</v>
      </c>
      <c r="E132" s="12">
        <v>-2.57</v>
      </c>
      <c r="F132" s="12">
        <v>1.24</v>
      </c>
      <c r="G132" s="12">
        <v>-2.69</v>
      </c>
      <c r="H132" s="12">
        <v>-4.0599999999999996</v>
      </c>
      <c r="I132" s="12">
        <v>0.28000000000000003</v>
      </c>
      <c r="J132" s="12">
        <v>-6.62</v>
      </c>
      <c r="K132" s="12">
        <v>-4.37</v>
      </c>
      <c r="L132" s="12">
        <f t="shared" si="7"/>
        <v>-2.5100000000000002</v>
      </c>
      <c r="M132" s="12">
        <v>1</v>
      </c>
      <c r="N132" s="12">
        <v>1</v>
      </c>
      <c r="O132" s="12">
        <v>1</v>
      </c>
      <c r="P132" s="12">
        <v>1</v>
      </c>
      <c r="Q132" s="12">
        <v>1</v>
      </c>
      <c r="R132" s="12">
        <v>1</v>
      </c>
      <c r="S132" s="12">
        <v>0</v>
      </c>
      <c r="T132" s="12">
        <v>1</v>
      </c>
      <c r="U132" s="12">
        <v>1</v>
      </c>
      <c r="V132" s="12">
        <v>1</v>
      </c>
      <c r="W132" s="12">
        <f t="shared" si="6"/>
        <v>-2.1040000000000001</v>
      </c>
      <c r="Y132" s="12">
        <f t="shared" si="10"/>
        <v>-2.2000000000000002</v>
      </c>
      <c r="Z132" s="12">
        <f t="shared" si="10"/>
        <v>-3.91</v>
      </c>
      <c r="AA132" s="12">
        <f t="shared" si="10"/>
        <v>-0.2</v>
      </c>
      <c r="AB132" s="12">
        <f t="shared" si="10"/>
        <v>-2.57</v>
      </c>
      <c r="AC132" s="12">
        <f t="shared" si="10"/>
        <v>1.24</v>
      </c>
      <c r="AD132" s="12">
        <f t="shared" si="9"/>
        <v>-2.69</v>
      </c>
      <c r="AE132" s="12">
        <f t="shared" si="9"/>
        <v>0</v>
      </c>
      <c r="AF132" s="12">
        <f t="shared" si="9"/>
        <v>0.28000000000000003</v>
      </c>
      <c r="AG132" s="12">
        <f t="shared" si="9"/>
        <v>-6.62</v>
      </c>
      <c r="AH132" s="12">
        <f t="shared" si="9"/>
        <v>-4.37</v>
      </c>
      <c r="AJ132" s="12">
        <f t="shared" si="8"/>
        <v>-2.3377777777777782</v>
      </c>
    </row>
    <row r="133" spans="1:36" x14ac:dyDescent="0.2">
      <c r="A133" s="12">
        <v>193706</v>
      </c>
      <c r="B133" s="12">
        <v>-6.46</v>
      </c>
      <c r="C133" s="12">
        <v>-9.83</v>
      </c>
      <c r="D133" s="12">
        <v>-6.31</v>
      </c>
      <c r="E133" s="12">
        <v>-6.28</v>
      </c>
      <c r="F133" s="12">
        <v>-5.18</v>
      </c>
      <c r="G133" s="12">
        <v>-6.07</v>
      </c>
      <c r="H133" s="12">
        <v>-5.72</v>
      </c>
      <c r="I133" s="12">
        <v>-6.9</v>
      </c>
      <c r="J133" s="12">
        <v>-6.85</v>
      </c>
      <c r="K133" s="12">
        <v>-12.25</v>
      </c>
      <c r="L133" s="12">
        <f t="shared" si="7"/>
        <v>-7.1849999999999996</v>
      </c>
      <c r="M133" s="12">
        <v>0</v>
      </c>
      <c r="N133" s="12">
        <v>1</v>
      </c>
      <c r="O133" s="12">
        <v>1</v>
      </c>
      <c r="P133" s="12">
        <v>1</v>
      </c>
      <c r="Q133" s="12">
        <v>0</v>
      </c>
      <c r="R133" s="12">
        <v>0</v>
      </c>
      <c r="S133" s="12">
        <v>1</v>
      </c>
      <c r="T133" s="12">
        <v>1</v>
      </c>
      <c r="U133" s="12">
        <v>1</v>
      </c>
      <c r="V133" s="12">
        <v>1</v>
      </c>
      <c r="W133" s="12">
        <f t="shared" si="6"/>
        <v>-5.4139999999999997</v>
      </c>
      <c r="Y133" s="12">
        <f t="shared" si="10"/>
        <v>0</v>
      </c>
      <c r="Z133" s="12">
        <f t="shared" si="10"/>
        <v>-9.83</v>
      </c>
      <c r="AA133" s="12">
        <f t="shared" si="10"/>
        <v>-6.31</v>
      </c>
      <c r="AB133" s="12">
        <f t="shared" si="10"/>
        <v>-6.28</v>
      </c>
      <c r="AC133" s="12">
        <f t="shared" si="10"/>
        <v>0</v>
      </c>
      <c r="AD133" s="12">
        <f t="shared" si="9"/>
        <v>0</v>
      </c>
      <c r="AE133" s="12">
        <f t="shared" si="9"/>
        <v>-5.72</v>
      </c>
      <c r="AF133" s="12">
        <f t="shared" si="9"/>
        <v>-6.9</v>
      </c>
      <c r="AG133" s="12">
        <f t="shared" si="9"/>
        <v>-6.85</v>
      </c>
      <c r="AH133" s="12">
        <f t="shared" si="9"/>
        <v>-12.25</v>
      </c>
      <c r="AJ133" s="12">
        <f t="shared" si="8"/>
        <v>-7.734285714285714</v>
      </c>
    </row>
    <row r="134" spans="1:36" x14ac:dyDescent="0.2">
      <c r="A134" s="12">
        <v>193707</v>
      </c>
      <c r="B134" s="12">
        <v>7</v>
      </c>
      <c r="C134" s="12">
        <v>14.45</v>
      </c>
      <c r="D134" s="12">
        <v>9.9</v>
      </c>
      <c r="E134" s="12">
        <v>7.73</v>
      </c>
      <c r="F134" s="12">
        <v>9</v>
      </c>
      <c r="G134" s="12">
        <v>7.17</v>
      </c>
      <c r="H134" s="12">
        <v>9.86</v>
      </c>
      <c r="I134" s="12">
        <v>6.2</v>
      </c>
      <c r="J134" s="12">
        <v>23.28</v>
      </c>
      <c r="K134" s="12">
        <v>10.32</v>
      </c>
      <c r="L134" s="12">
        <f t="shared" si="7"/>
        <v>10.491</v>
      </c>
      <c r="M134" s="12">
        <v>0</v>
      </c>
      <c r="N134" s="12">
        <v>0</v>
      </c>
      <c r="O134" s="12">
        <v>0</v>
      </c>
      <c r="P134" s="12">
        <v>1</v>
      </c>
      <c r="Q134" s="12">
        <v>0</v>
      </c>
      <c r="R134" s="12">
        <v>0</v>
      </c>
      <c r="S134" s="12">
        <v>0</v>
      </c>
      <c r="T134" s="12">
        <v>0</v>
      </c>
      <c r="U134" s="12">
        <v>0</v>
      </c>
      <c r="V134" s="12">
        <v>1</v>
      </c>
      <c r="W134" s="12">
        <f t="shared" si="6"/>
        <v>1.8050000000000002</v>
      </c>
      <c r="Y134" s="12">
        <f t="shared" si="10"/>
        <v>0</v>
      </c>
      <c r="Z134" s="12">
        <f t="shared" si="10"/>
        <v>0</v>
      </c>
      <c r="AA134" s="12">
        <f t="shared" si="10"/>
        <v>0</v>
      </c>
      <c r="AB134" s="12">
        <f t="shared" si="10"/>
        <v>7.73</v>
      </c>
      <c r="AC134" s="12">
        <f t="shared" si="10"/>
        <v>0</v>
      </c>
      <c r="AD134" s="12">
        <f t="shared" si="9"/>
        <v>0</v>
      </c>
      <c r="AE134" s="12">
        <f t="shared" si="9"/>
        <v>0</v>
      </c>
      <c r="AF134" s="12">
        <f t="shared" si="9"/>
        <v>0</v>
      </c>
      <c r="AG134" s="12">
        <f t="shared" si="9"/>
        <v>0</v>
      </c>
      <c r="AH134" s="12">
        <f t="shared" si="9"/>
        <v>10.32</v>
      </c>
      <c r="AJ134" s="12">
        <f t="shared" si="8"/>
        <v>9.0250000000000004</v>
      </c>
    </row>
    <row r="135" spans="1:36" x14ac:dyDescent="0.2">
      <c r="A135" s="12">
        <v>193708</v>
      </c>
      <c r="B135" s="12">
        <v>-3.72</v>
      </c>
      <c r="C135" s="12">
        <v>-6.23</v>
      </c>
      <c r="D135" s="12">
        <v>-5.01</v>
      </c>
      <c r="E135" s="12">
        <v>-6.46</v>
      </c>
      <c r="F135" s="12">
        <v>-2.0299999999999998</v>
      </c>
      <c r="G135" s="12">
        <v>-2.52</v>
      </c>
      <c r="H135" s="12">
        <v>-5.44</v>
      </c>
      <c r="I135" s="12">
        <v>-4.45</v>
      </c>
      <c r="J135" s="12">
        <v>-10.98</v>
      </c>
      <c r="K135" s="12">
        <v>-6.77</v>
      </c>
      <c r="L135" s="12">
        <f t="shared" si="7"/>
        <v>-5.3609999999999998</v>
      </c>
      <c r="M135" s="12">
        <v>1</v>
      </c>
      <c r="N135" s="12">
        <v>1</v>
      </c>
      <c r="O135" s="12">
        <v>1</v>
      </c>
      <c r="P135" s="12">
        <v>0</v>
      </c>
      <c r="Q135" s="12">
        <v>1</v>
      </c>
      <c r="R135" s="12">
        <v>1</v>
      </c>
      <c r="S135" s="12">
        <v>1</v>
      </c>
      <c r="T135" s="12">
        <v>0</v>
      </c>
      <c r="U135" s="12">
        <v>1</v>
      </c>
      <c r="V135" s="12">
        <v>1</v>
      </c>
      <c r="W135" s="12">
        <f t="shared" si="6"/>
        <v>-4.2700000000000005</v>
      </c>
      <c r="Y135" s="12">
        <f t="shared" si="10"/>
        <v>-3.72</v>
      </c>
      <c r="Z135" s="12">
        <f t="shared" si="10"/>
        <v>-6.23</v>
      </c>
      <c r="AA135" s="12">
        <f t="shared" si="10"/>
        <v>-5.01</v>
      </c>
      <c r="AB135" s="12">
        <f t="shared" si="10"/>
        <v>0</v>
      </c>
      <c r="AC135" s="12">
        <f t="shared" si="10"/>
        <v>-2.0299999999999998</v>
      </c>
      <c r="AD135" s="12">
        <f t="shared" si="9"/>
        <v>-2.52</v>
      </c>
      <c r="AE135" s="12">
        <f t="shared" si="9"/>
        <v>-5.44</v>
      </c>
      <c r="AF135" s="12">
        <f t="shared" si="9"/>
        <v>0</v>
      </c>
      <c r="AG135" s="12">
        <f t="shared" si="9"/>
        <v>-10.98</v>
      </c>
      <c r="AH135" s="12">
        <f t="shared" si="9"/>
        <v>-6.77</v>
      </c>
      <c r="AJ135" s="12">
        <f t="shared" si="8"/>
        <v>-5.3375000000000004</v>
      </c>
    </row>
    <row r="136" spans="1:36" x14ac:dyDescent="0.2">
      <c r="A136" s="12">
        <v>193709</v>
      </c>
      <c r="B136" s="12">
        <v>-16.88</v>
      </c>
      <c r="C136" s="12">
        <v>-21.96</v>
      </c>
      <c r="D136" s="12">
        <v>-21.42</v>
      </c>
      <c r="E136" s="12">
        <v>-19.22</v>
      </c>
      <c r="F136" s="12">
        <v>-20.45</v>
      </c>
      <c r="G136" s="12">
        <v>-10.68</v>
      </c>
      <c r="H136" s="12">
        <v>-18.559999999999999</v>
      </c>
      <c r="I136" s="12">
        <v>-12.57</v>
      </c>
      <c r="J136" s="12">
        <v>-16.16</v>
      </c>
      <c r="K136" s="12">
        <v>-19.13</v>
      </c>
      <c r="L136" s="12">
        <f t="shared" si="7"/>
        <v>-17.702999999999999</v>
      </c>
      <c r="M136" s="12">
        <v>0</v>
      </c>
      <c r="N136" s="12">
        <v>1</v>
      </c>
      <c r="O136" s="12">
        <v>1</v>
      </c>
      <c r="P136" s="12">
        <v>0</v>
      </c>
      <c r="Q136" s="12">
        <v>1</v>
      </c>
      <c r="R136" s="12">
        <v>1</v>
      </c>
      <c r="S136" s="12">
        <v>1</v>
      </c>
      <c r="T136" s="12">
        <v>1</v>
      </c>
      <c r="U136" s="12">
        <v>1</v>
      </c>
      <c r="V136" s="12">
        <v>1</v>
      </c>
      <c r="W136" s="12">
        <f t="shared" si="6"/>
        <v>-14.092999999999998</v>
      </c>
      <c r="Y136" s="12">
        <f t="shared" si="10"/>
        <v>0</v>
      </c>
      <c r="Z136" s="12">
        <f t="shared" si="10"/>
        <v>-21.96</v>
      </c>
      <c r="AA136" s="12">
        <f t="shared" si="10"/>
        <v>-21.42</v>
      </c>
      <c r="AB136" s="12">
        <f t="shared" si="10"/>
        <v>0</v>
      </c>
      <c r="AC136" s="12">
        <f t="shared" si="10"/>
        <v>-20.45</v>
      </c>
      <c r="AD136" s="12">
        <f t="shared" si="9"/>
        <v>-10.68</v>
      </c>
      <c r="AE136" s="12">
        <f t="shared" si="9"/>
        <v>-18.559999999999999</v>
      </c>
      <c r="AF136" s="12">
        <f t="shared" si="9"/>
        <v>-12.57</v>
      </c>
      <c r="AG136" s="12">
        <f t="shared" si="9"/>
        <v>-16.16</v>
      </c>
      <c r="AH136" s="12">
        <f t="shared" si="9"/>
        <v>-19.13</v>
      </c>
      <c r="AJ136" s="12">
        <f t="shared" si="8"/>
        <v>-17.616249999999997</v>
      </c>
    </row>
    <row r="137" spans="1:36" x14ac:dyDescent="0.2">
      <c r="A137" s="12">
        <v>193710</v>
      </c>
      <c r="B137" s="12">
        <v>-8.76</v>
      </c>
      <c r="C137" s="12">
        <v>-13.19</v>
      </c>
      <c r="D137" s="12">
        <v>-12.68</v>
      </c>
      <c r="E137" s="12">
        <v>-6.68</v>
      </c>
      <c r="F137" s="12">
        <v>-12.31</v>
      </c>
      <c r="G137" s="12">
        <v>-6.74</v>
      </c>
      <c r="H137" s="12">
        <v>-8.68</v>
      </c>
      <c r="I137" s="12">
        <v>-4.84</v>
      </c>
      <c r="J137" s="12">
        <v>-2.64</v>
      </c>
      <c r="K137" s="12">
        <v>-9.36</v>
      </c>
      <c r="L137" s="12">
        <f t="shared" si="7"/>
        <v>-8.5879999999999992</v>
      </c>
      <c r="M137" s="12">
        <v>0</v>
      </c>
      <c r="N137" s="12">
        <v>0</v>
      </c>
      <c r="O137" s="12">
        <v>0</v>
      </c>
      <c r="P137" s="12">
        <v>0</v>
      </c>
      <c r="Q137" s="12">
        <v>0</v>
      </c>
      <c r="R137" s="12">
        <v>0</v>
      </c>
      <c r="S137" s="12">
        <v>0</v>
      </c>
      <c r="T137" s="12">
        <v>1</v>
      </c>
      <c r="U137" s="12">
        <v>0</v>
      </c>
      <c r="V137" s="12">
        <v>1</v>
      </c>
      <c r="W137" s="12">
        <f t="shared" si="6"/>
        <v>-1.42</v>
      </c>
      <c r="Y137" s="12">
        <f t="shared" si="10"/>
        <v>0</v>
      </c>
      <c r="Z137" s="12">
        <f t="shared" si="10"/>
        <v>0</v>
      </c>
      <c r="AA137" s="12">
        <f t="shared" si="10"/>
        <v>0</v>
      </c>
      <c r="AB137" s="12">
        <f t="shared" si="10"/>
        <v>0</v>
      </c>
      <c r="AC137" s="12">
        <f t="shared" si="10"/>
        <v>0</v>
      </c>
      <c r="AD137" s="12">
        <f t="shared" si="9"/>
        <v>0</v>
      </c>
      <c r="AE137" s="12">
        <f t="shared" si="9"/>
        <v>0</v>
      </c>
      <c r="AF137" s="12">
        <f t="shared" si="9"/>
        <v>-4.84</v>
      </c>
      <c r="AG137" s="12">
        <f t="shared" si="9"/>
        <v>0</v>
      </c>
      <c r="AH137" s="12">
        <f t="shared" si="9"/>
        <v>-9.36</v>
      </c>
      <c r="AJ137" s="12">
        <f t="shared" si="8"/>
        <v>-7.1</v>
      </c>
    </row>
    <row r="138" spans="1:36" x14ac:dyDescent="0.2">
      <c r="A138" s="12">
        <v>193711</v>
      </c>
      <c r="B138" s="12">
        <v>-10.61</v>
      </c>
      <c r="C138" s="12">
        <v>-15.51</v>
      </c>
      <c r="D138" s="12">
        <v>-11.05</v>
      </c>
      <c r="E138" s="12">
        <v>-11.44</v>
      </c>
      <c r="F138" s="12">
        <v>-11.55</v>
      </c>
      <c r="G138" s="12">
        <v>-6.64</v>
      </c>
      <c r="H138" s="12">
        <v>-14.4</v>
      </c>
      <c r="I138" s="12">
        <v>-9.7100000000000009</v>
      </c>
      <c r="J138" s="12">
        <v>0.02</v>
      </c>
      <c r="K138" s="12">
        <v>-9.4499999999999993</v>
      </c>
      <c r="L138" s="12">
        <f t="shared" si="7"/>
        <v>-10.034000000000001</v>
      </c>
      <c r="M138" s="12">
        <v>0</v>
      </c>
      <c r="N138" s="12">
        <v>0</v>
      </c>
      <c r="O138" s="12">
        <v>0</v>
      </c>
      <c r="P138" s="12">
        <v>0</v>
      </c>
      <c r="Q138" s="12">
        <v>0</v>
      </c>
      <c r="R138" s="12">
        <v>0</v>
      </c>
      <c r="S138" s="12">
        <v>0</v>
      </c>
      <c r="T138" s="12">
        <v>1</v>
      </c>
      <c r="U138" s="12">
        <v>0</v>
      </c>
      <c r="V138" s="12">
        <v>0</v>
      </c>
      <c r="W138" s="12">
        <f t="shared" si="6"/>
        <v>-0.97100000000000009</v>
      </c>
      <c r="Y138" s="12">
        <f t="shared" si="10"/>
        <v>0</v>
      </c>
      <c r="Z138" s="12">
        <f t="shared" si="10"/>
        <v>0</v>
      </c>
      <c r="AA138" s="12">
        <f t="shared" si="10"/>
        <v>0</v>
      </c>
      <c r="AB138" s="12">
        <f t="shared" si="10"/>
        <v>0</v>
      </c>
      <c r="AC138" s="12">
        <f t="shared" si="10"/>
        <v>0</v>
      </c>
      <c r="AD138" s="12">
        <f t="shared" si="9"/>
        <v>0</v>
      </c>
      <c r="AE138" s="12">
        <f t="shared" si="9"/>
        <v>0</v>
      </c>
      <c r="AF138" s="12">
        <f t="shared" si="9"/>
        <v>-9.7100000000000009</v>
      </c>
      <c r="AG138" s="12">
        <f t="shared" si="9"/>
        <v>0</v>
      </c>
      <c r="AH138" s="12">
        <f t="shared" si="9"/>
        <v>0</v>
      </c>
      <c r="AJ138" s="12">
        <f t="shared" si="8"/>
        <v>-9.7100000000000009</v>
      </c>
    </row>
    <row r="139" spans="1:36" x14ac:dyDescent="0.2">
      <c r="A139" s="12">
        <v>193712</v>
      </c>
      <c r="B139" s="12">
        <v>-7.63</v>
      </c>
      <c r="C139" s="12">
        <v>-18.12</v>
      </c>
      <c r="D139" s="12">
        <v>-8.61</v>
      </c>
      <c r="E139" s="12">
        <v>-6.8</v>
      </c>
      <c r="F139" s="12">
        <v>-5.92</v>
      </c>
      <c r="G139" s="12">
        <v>-6.96</v>
      </c>
      <c r="H139" s="12">
        <v>-13.14</v>
      </c>
      <c r="I139" s="12">
        <v>-6.68</v>
      </c>
      <c r="J139" s="12">
        <v>-12.41</v>
      </c>
      <c r="K139" s="12">
        <v>-12.88</v>
      </c>
      <c r="L139" s="12">
        <f t="shared" si="7"/>
        <v>-9.9150000000000009</v>
      </c>
      <c r="M139" s="12">
        <v>0</v>
      </c>
      <c r="N139" s="12">
        <v>0</v>
      </c>
      <c r="O139" s="12">
        <v>0</v>
      </c>
      <c r="P139" s="12">
        <v>1</v>
      </c>
      <c r="Q139" s="12">
        <v>0</v>
      </c>
      <c r="R139" s="12">
        <v>1</v>
      </c>
      <c r="S139" s="12">
        <v>0</v>
      </c>
      <c r="T139" s="12">
        <v>1</v>
      </c>
      <c r="U139" s="12">
        <v>0</v>
      </c>
      <c r="V139" s="12">
        <v>0</v>
      </c>
      <c r="W139" s="12">
        <f t="shared" si="6"/>
        <v>-2.0439999999999996</v>
      </c>
      <c r="Y139" s="12">
        <f t="shared" si="10"/>
        <v>0</v>
      </c>
      <c r="Z139" s="12">
        <f t="shared" si="10"/>
        <v>0</v>
      </c>
      <c r="AA139" s="12">
        <f t="shared" si="10"/>
        <v>0</v>
      </c>
      <c r="AB139" s="12">
        <f t="shared" si="10"/>
        <v>-6.8</v>
      </c>
      <c r="AC139" s="12">
        <f t="shared" si="10"/>
        <v>0</v>
      </c>
      <c r="AD139" s="12">
        <f t="shared" si="9"/>
        <v>-6.96</v>
      </c>
      <c r="AE139" s="12">
        <f t="shared" si="9"/>
        <v>0</v>
      </c>
      <c r="AF139" s="12">
        <f t="shared" si="9"/>
        <v>-6.68</v>
      </c>
      <c r="AG139" s="12">
        <f t="shared" si="9"/>
        <v>0</v>
      </c>
      <c r="AH139" s="12">
        <f t="shared" si="9"/>
        <v>0</v>
      </c>
      <c r="AJ139" s="12">
        <f t="shared" si="8"/>
        <v>-6.8133333333333326</v>
      </c>
    </row>
    <row r="140" spans="1:36" x14ac:dyDescent="0.2">
      <c r="A140" s="12">
        <v>193801</v>
      </c>
      <c r="B140" s="12">
        <v>6.44</v>
      </c>
      <c r="C140" s="12">
        <v>10.77</v>
      </c>
      <c r="D140" s="12">
        <v>2.89</v>
      </c>
      <c r="E140" s="12">
        <v>2.68</v>
      </c>
      <c r="F140" s="12">
        <v>2.85</v>
      </c>
      <c r="G140" s="12">
        <v>2.63</v>
      </c>
      <c r="H140" s="12">
        <v>5.94</v>
      </c>
      <c r="I140" s="12">
        <v>4.12</v>
      </c>
      <c r="J140" s="12">
        <v>-8.0299999999999994</v>
      </c>
      <c r="K140" s="12">
        <v>3.98</v>
      </c>
      <c r="L140" s="12">
        <f t="shared" si="7"/>
        <v>3.4269999999999996</v>
      </c>
      <c r="M140" s="12">
        <v>0</v>
      </c>
      <c r="N140" s="12">
        <v>1</v>
      </c>
      <c r="O140" s="12">
        <v>0</v>
      </c>
      <c r="P140" s="12">
        <v>0</v>
      </c>
      <c r="Q140" s="12">
        <v>0</v>
      </c>
      <c r="R140" s="12">
        <v>1</v>
      </c>
      <c r="S140" s="12">
        <v>0</v>
      </c>
      <c r="T140" s="12">
        <v>1</v>
      </c>
      <c r="U140" s="12">
        <v>0</v>
      </c>
      <c r="V140" s="12">
        <v>0</v>
      </c>
      <c r="W140" s="12">
        <f t="shared" si="6"/>
        <v>1.752</v>
      </c>
      <c r="Y140" s="12">
        <f t="shared" si="10"/>
        <v>0</v>
      </c>
      <c r="Z140" s="12">
        <f t="shared" si="10"/>
        <v>10.77</v>
      </c>
      <c r="AA140" s="12">
        <f t="shared" si="10"/>
        <v>0</v>
      </c>
      <c r="AB140" s="12">
        <f t="shared" si="10"/>
        <v>0</v>
      </c>
      <c r="AC140" s="12">
        <f t="shared" si="10"/>
        <v>0</v>
      </c>
      <c r="AD140" s="12">
        <f t="shared" si="9"/>
        <v>2.63</v>
      </c>
      <c r="AE140" s="12">
        <f t="shared" si="9"/>
        <v>0</v>
      </c>
      <c r="AF140" s="12">
        <f t="shared" si="9"/>
        <v>4.12</v>
      </c>
      <c r="AG140" s="12">
        <f t="shared" si="9"/>
        <v>0</v>
      </c>
      <c r="AH140" s="12">
        <f t="shared" si="9"/>
        <v>0</v>
      </c>
      <c r="AJ140" s="12">
        <f t="shared" si="8"/>
        <v>5.84</v>
      </c>
    </row>
    <row r="141" spans="1:36" x14ac:dyDescent="0.2">
      <c r="A141" s="12">
        <v>193802</v>
      </c>
      <c r="B141" s="12">
        <v>4.3600000000000003</v>
      </c>
      <c r="C141" s="12">
        <v>4.28</v>
      </c>
      <c r="D141" s="12">
        <v>8.6300000000000008</v>
      </c>
      <c r="E141" s="12">
        <v>6.19</v>
      </c>
      <c r="F141" s="12">
        <v>9.94</v>
      </c>
      <c r="G141" s="12">
        <v>2.36</v>
      </c>
      <c r="H141" s="12">
        <v>4.3499999999999996</v>
      </c>
      <c r="I141" s="12">
        <v>5.23</v>
      </c>
      <c r="J141" s="12">
        <v>7.12</v>
      </c>
      <c r="K141" s="12">
        <v>4.34</v>
      </c>
      <c r="L141" s="12">
        <f t="shared" si="7"/>
        <v>5.68</v>
      </c>
      <c r="M141" s="12">
        <v>1</v>
      </c>
      <c r="N141" s="12">
        <v>1</v>
      </c>
      <c r="O141" s="12">
        <v>1</v>
      </c>
      <c r="P141" s="12">
        <v>0</v>
      </c>
      <c r="Q141" s="12">
        <v>0</v>
      </c>
      <c r="R141" s="12">
        <v>1</v>
      </c>
      <c r="S141" s="12">
        <v>1</v>
      </c>
      <c r="T141" s="12">
        <v>0</v>
      </c>
      <c r="U141" s="12">
        <v>0</v>
      </c>
      <c r="V141" s="12">
        <v>0</v>
      </c>
      <c r="W141" s="12">
        <f t="shared" si="6"/>
        <v>2.3980000000000006</v>
      </c>
      <c r="Y141" s="12">
        <f t="shared" si="10"/>
        <v>4.3600000000000003</v>
      </c>
      <c r="Z141" s="12">
        <f t="shared" si="10"/>
        <v>4.28</v>
      </c>
      <c r="AA141" s="12">
        <f t="shared" si="10"/>
        <v>8.6300000000000008</v>
      </c>
      <c r="AB141" s="12">
        <f t="shared" si="10"/>
        <v>0</v>
      </c>
      <c r="AC141" s="12">
        <f t="shared" si="10"/>
        <v>0</v>
      </c>
      <c r="AD141" s="12">
        <f t="shared" si="9"/>
        <v>2.36</v>
      </c>
      <c r="AE141" s="12">
        <f t="shared" si="9"/>
        <v>4.3499999999999996</v>
      </c>
      <c r="AF141" s="12">
        <f t="shared" si="9"/>
        <v>0</v>
      </c>
      <c r="AG141" s="12">
        <f t="shared" si="9"/>
        <v>0</v>
      </c>
      <c r="AH141" s="12">
        <f t="shared" si="9"/>
        <v>0</v>
      </c>
      <c r="AJ141" s="12">
        <f t="shared" si="8"/>
        <v>4.7960000000000012</v>
      </c>
    </row>
    <row r="142" spans="1:36" x14ac:dyDescent="0.2">
      <c r="A142" s="12">
        <v>193803</v>
      </c>
      <c r="B142" s="12">
        <v>-24.14</v>
      </c>
      <c r="C142" s="12">
        <v>-32.72</v>
      </c>
      <c r="D142" s="12">
        <v>-29.76</v>
      </c>
      <c r="E142" s="12">
        <v>-28.2</v>
      </c>
      <c r="F142" s="12">
        <v>-29.9</v>
      </c>
      <c r="G142" s="12">
        <v>-22.98</v>
      </c>
      <c r="H142" s="12">
        <v>-26.44</v>
      </c>
      <c r="I142" s="12">
        <v>-16.34</v>
      </c>
      <c r="J142" s="12">
        <v>-27.17</v>
      </c>
      <c r="K142" s="12">
        <v>-30.81</v>
      </c>
      <c r="L142" s="12">
        <f t="shared" si="7"/>
        <v>-26.845999999999997</v>
      </c>
      <c r="M142" s="12">
        <v>1</v>
      </c>
      <c r="N142" s="12">
        <v>1</v>
      </c>
      <c r="O142" s="12">
        <v>1</v>
      </c>
      <c r="P142" s="12">
        <v>1</v>
      </c>
      <c r="Q142" s="12">
        <v>1</v>
      </c>
      <c r="R142" s="12">
        <v>1</v>
      </c>
      <c r="S142" s="12">
        <v>1</v>
      </c>
      <c r="T142" s="12">
        <v>1</v>
      </c>
      <c r="U142" s="12">
        <v>0</v>
      </c>
      <c r="V142" s="12">
        <v>0</v>
      </c>
      <c r="W142" s="12">
        <f t="shared" si="6"/>
        <v>-21.047999999999998</v>
      </c>
      <c r="Y142" s="12">
        <f t="shared" si="10"/>
        <v>-24.14</v>
      </c>
      <c r="Z142" s="12">
        <f t="shared" si="10"/>
        <v>-32.72</v>
      </c>
      <c r="AA142" s="12">
        <f t="shared" si="10"/>
        <v>-29.76</v>
      </c>
      <c r="AB142" s="12">
        <f t="shared" si="10"/>
        <v>-28.2</v>
      </c>
      <c r="AC142" s="12">
        <f t="shared" si="10"/>
        <v>-29.9</v>
      </c>
      <c r="AD142" s="12">
        <f t="shared" si="9"/>
        <v>-22.98</v>
      </c>
      <c r="AE142" s="12">
        <f t="shared" si="9"/>
        <v>-26.44</v>
      </c>
      <c r="AF142" s="12">
        <f t="shared" si="9"/>
        <v>-16.34</v>
      </c>
      <c r="AG142" s="12">
        <f t="shared" si="9"/>
        <v>0</v>
      </c>
      <c r="AH142" s="12">
        <f t="shared" si="9"/>
        <v>0</v>
      </c>
      <c r="AJ142" s="12">
        <f t="shared" si="8"/>
        <v>-26.31</v>
      </c>
    </row>
    <row r="143" spans="1:36" x14ac:dyDescent="0.2">
      <c r="A143" s="12">
        <v>193804</v>
      </c>
      <c r="B143" s="12">
        <v>17.16</v>
      </c>
      <c r="C143" s="12">
        <v>21.86</v>
      </c>
      <c r="D143" s="12">
        <v>21.61</v>
      </c>
      <c r="E143" s="12">
        <v>18.46</v>
      </c>
      <c r="F143" s="12">
        <v>22.48</v>
      </c>
      <c r="G143" s="12">
        <v>16.12</v>
      </c>
      <c r="H143" s="12">
        <v>18.64</v>
      </c>
      <c r="I143" s="12">
        <v>13.63</v>
      </c>
      <c r="J143" s="12">
        <v>21.86</v>
      </c>
      <c r="K143" s="12">
        <v>21.28</v>
      </c>
      <c r="L143" s="12">
        <f t="shared" si="7"/>
        <v>19.309999999999999</v>
      </c>
      <c r="M143" s="12">
        <v>1</v>
      </c>
      <c r="N143" s="12">
        <v>1</v>
      </c>
      <c r="O143" s="12">
        <v>1</v>
      </c>
      <c r="P143" s="12">
        <v>0</v>
      </c>
      <c r="Q143" s="12">
        <v>1</v>
      </c>
      <c r="R143" s="12">
        <v>0</v>
      </c>
      <c r="S143" s="12">
        <v>0</v>
      </c>
      <c r="T143" s="12">
        <v>0</v>
      </c>
      <c r="U143" s="12">
        <v>0</v>
      </c>
      <c r="V143" s="12">
        <v>0</v>
      </c>
      <c r="W143" s="12">
        <f t="shared" si="6"/>
        <v>8.3109999999999999</v>
      </c>
      <c r="Y143" s="12">
        <f t="shared" si="10"/>
        <v>17.16</v>
      </c>
      <c r="Z143" s="12">
        <f t="shared" si="10"/>
        <v>21.86</v>
      </c>
      <c r="AA143" s="12">
        <f t="shared" si="10"/>
        <v>21.61</v>
      </c>
      <c r="AB143" s="12">
        <f t="shared" si="10"/>
        <v>0</v>
      </c>
      <c r="AC143" s="12">
        <f t="shared" si="10"/>
        <v>22.48</v>
      </c>
      <c r="AD143" s="12">
        <f t="shared" si="9"/>
        <v>0</v>
      </c>
      <c r="AE143" s="12">
        <f t="shared" si="9"/>
        <v>0</v>
      </c>
      <c r="AF143" s="12">
        <f t="shared" si="9"/>
        <v>0</v>
      </c>
      <c r="AG143" s="12">
        <f t="shared" si="9"/>
        <v>0</v>
      </c>
      <c r="AH143" s="12">
        <f t="shared" si="9"/>
        <v>0</v>
      </c>
      <c r="AJ143" s="12">
        <f t="shared" si="8"/>
        <v>20.7775</v>
      </c>
    </row>
    <row r="144" spans="1:36" x14ac:dyDescent="0.2">
      <c r="A144" s="12">
        <v>193805</v>
      </c>
      <c r="B144" s="12">
        <v>-4.99</v>
      </c>
      <c r="C144" s="12">
        <v>-12.48</v>
      </c>
      <c r="D144" s="12">
        <v>-8.7799999999999994</v>
      </c>
      <c r="E144" s="12">
        <v>-9</v>
      </c>
      <c r="F144" s="12">
        <v>-6.6</v>
      </c>
      <c r="G144" s="12">
        <v>-0.86</v>
      </c>
      <c r="H144" s="12">
        <v>-5.51</v>
      </c>
      <c r="I144" s="12">
        <v>-2.38</v>
      </c>
      <c r="J144" s="12">
        <v>2.54</v>
      </c>
      <c r="K144" s="12">
        <v>-6.13</v>
      </c>
      <c r="L144" s="12">
        <f t="shared" si="7"/>
        <v>-5.4190000000000005</v>
      </c>
      <c r="M144" s="12">
        <v>1</v>
      </c>
      <c r="N144" s="12">
        <v>0</v>
      </c>
      <c r="O144" s="12">
        <v>1</v>
      </c>
      <c r="P144" s="12">
        <v>1</v>
      </c>
      <c r="Q144" s="12">
        <v>1</v>
      </c>
      <c r="R144" s="12">
        <v>0</v>
      </c>
      <c r="S144" s="12">
        <v>1</v>
      </c>
      <c r="T144" s="12">
        <v>0</v>
      </c>
      <c r="U144" s="12">
        <v>0</v>
      </c>
      <c r="V144" s="12">
        <v>0</v>
      </c>
      <c r="W144" s="12">
        <f t="shared" si="6"/>
        <v>-3.4879999999999995</v>
      </c>
      <c r="Y144" s="12">
        <f t="shared" si="10"/>
        <v>-4.99</v>
      </c>
      <c r="Z144" s="12">
        <f t="shared" si="10"/>
        <v>0</v>
      </c>
      <c r="AA144" s="12">
        <f t="shared" si="10"/>
        <v>-8.7799999999999994</v>
      </c>
      <c r="AB144" s="12">
        <f t="shared" si="10"/>
        <v>-9</v>
      </c>
      <c r="AC144" s="12">
        <f t="shared" si="10"/>
        <v>-6.6</v>
      </c>
      <c r="AD144" s="12">
        <f t="shared" si="9"/>
        <v>0</v>
      </c>
      <c r="AE144" s="12">
        <f t="shared" si="9"/>
        <v>-5.51</v>
      </c>
      <c r="AF144" s="12">
        <f t="shared" si="9"/>
        <v>0</v>
      </c>
      <c r="AG144" s="12">
        <f t="shared" si="9"/>
        <v>0</v>
      </c>
      <c r="AH144" s="12">
        <f t="shared" si="9"/>
        <v>0</v>
      </c>
      <c r="AJ144" s="12">
        <f t="shared" si="8"/>
        <v>-6.9759999999999991</v>
      </c>
    </row>
    <row r="145" spans="1:36" x14ac:dyDescent="0.2">
      <c r="A145" s="12">
        <v>193806</v>
      </c>
      <c r="B145" s="12">
        <v>23.78</v>
      </c>
      <c r="C145" s="12">
        <v>40.26</v>
      </c>
      <c r="D145" s="12">
        <v>37.71</v>
      </c>
      <c r="E145" s="12">
        <v>28.52</v>
      </c>
      <c r="F145" s="12">
        <v>33.880000000000003</v>
      </c>
      <c r="G145" s="12">
        <v>19.91</v>
      </c>
      <c r="H145" s="12">
        <v>30.15</v>
      </c>
      <c r="I145" s="12">
        <v>15.38</v>
      </c>
      <c r="J145" s="12">
        <v>23.75</v>
      </c>
      <c r="K145" s="12">
        <v>27.47</v>
      </c>
      <c r="L145" s="12">
        <f t="shared" si="7"/>
        <v>28.081</v>
      </c>
      <c r="M145" s="12">
        <v>1</v>
      </c>
      <c r="N145" s="12">
        <v>0</v>
      </c>
      <c r="O145" s="12">
        <v>0</v>
      </c>
      <c r="P145" s="12">
        <v>1</v>
      </c>
      <c r="Q145" s="12">
        <v>1</v>
      </c>
      <c r="R145" s="12">
        <v>1</v>
      </c>
      <c r="S145" s="12">
        <v>0</v>
      </c>
      <c r="T145" s="12">
        <v>0</v>
      </c>
      <c r="U145" s="12">
        <v>0</v>
      </c>
      <c r="V145" s="12">
        <v>0</v>
      </c>
      <c r="W145" s="12">
        <f t="shared" si="6"/>
        <v>10.609</v>
      </c>
      <c r="Y145" s="12">
        <f t="shared" si="10"/>
        <v>23.78</v>
      </c>
      <c r="Z145" s="12">
        <f t="shared" si="10"/>
        <v>0</v>
      </c>
      <c r="AA145" s="12">
        <f t="shared" si="10"/>
        <v>0</v>
      </c>
      <c r="AB145" s="12">
        <f t="shared" si="10"/>
        <v>28.52</v>
      </c>
      <c r="AC145" s="12">
        <f t="shared" si="10"/>
        <v>33.880000000000003</v>
      </c>
      <c r="AD145" s="12">
        <f t="shared" si="9"/>
        <v>19.91</v>
      </c>
      <c r="AE145" s="12">
        <f t="shared" si="9"/>
        <v>0</v>
      </c>
      <c r="AF145" s="12">
        <f t="shared" si="9"/>
        <v>0</v>
      </c>
      <c r="AG145" s="12">
        <f t="shared" si="9"/>
        <v>0</v>
      </c>
      <c r="AH145" s="12">
        <f t="shared" si="9"/>
        <v>0</v>
      </c>
      <c r="AJ145" s="12">
        <f t="shared" si="8"/>
        <v>26.522500000000001</v>
      </c>
    </row>
    <row r="146" spans="1:36" x14ac:dyDescent="0.2">
      <c r="A146" s="12">
        <v>193807</v>
      </c>
      <c r="B146" s="12">
        <v>12.62</v>
      </c>
      <c r="C146" s="12">
        <v>19.64</v>
      </c>
      <c r="D146" s="12">
        <v>10.6</v>
      </c>
      <c r="E146" s="12">
        <v>11.73</v>
      </c>
      <c r="F146" s="12">
        <v>13.58</v>
      </c>
      <c r="G146" s="12">
        <v>6.24</v>
      </c>
      <c r="H146" s="12">
        <v>14.47</v>
      </c>
      <c r="I146" s="12">
        <v>6.46</v>
      </c>
      <c r="J146" s="12">
        <v>1.07</v>
      </c>
      <c r="K146" s="12">
        <v>13</v>
      </c>
      <c r="L146" s="12">
        <f t="shared" si="7"/>
        <v>10.940999999999999</v>
      </c>
      <c r="M146" s="12">
        <v>1</v>
      </c>
      <c r="N146" s="12">
        <v>0</v>
      </c>
      <c r="O146" s="12">
        <v>1</v>
      </c>
      <c r="P146" s="12">
        <v>1</v>
      </c>
      <c r="Q146" s="12">
        <v>1</v>
      </c>
      <c r="R146" s="12">
        <v>0</v>
      </c>
      <c r="S146" s="12">
        <v>1</v>
      </c>
      <c r="T146" s="12">
        <v>0</v>
      </c>
      <c r="U146" s="12">
        <v>0</v>
      </c>
      <c r="V146" s="12">
        <v>0</v>
      </c>
      <c r="W146" s="12">
        <f t="shared" si="6"/>
        <v>6.3</v>
      </c>
      <c r="Y146" s="12">
        <f t="shared" si="10"/>
        <v>12.62</v>
      </c>
      <c r="Z146" s="12">
        <f t="shared" si="10"/>
        <v>0</v>
      </c>
      <c r="AA146" s="12">
        <f t="shared" si="10"/>
        <v>10.6</v>
      </c>
      <c r="AB146" s="12">
        <f t="shared" si="10"/>
        <v>11.73</v>
      </c>
      <c r="AC146" s="12">
        <f t="shared" si="10"/>
        <v>13.58</v>
      </c>
      <c r="AD146" s="12">
        <f t="shared" si="9"/>
        <v>0</v>
      </c>
      <c r="AE146" s="12">
        <f t="shared" si="9"/>
        <v>14.47</v>
      </c>
      <c r="AF146" s="12">
        <f t="shared" si="9"/>
        <v>0</v>
      </c>
      <c r="AG146" s="12">
        <f t="shared" si="9"/>
        <v>0</v>
      </c>
      <c r="AH146" s="12">
        <f t="shared" si="9"/>
        <v>0</v>
      </c>
      <c r="AJ146" s="12">
        <f t="shared" si="8"/>
        <v>12.6</v>
      </c>
    </row>
    <row r="147" spans="1:36" x14ac:dyDescent="0.2">
      <c r="A147" s="12">
        <v>193808</v>
      </c>
      <c r="B147" s="12">
        <v>-6.59</v>
      </c>
      <c r="C147" s="12">
        <v>-2.02</v>
      </c>
      <c r="D147" s="12">
        <v>-4.9400000000000004</v>
      </c>
      <c r="E147" s="12">
        <v>-10.02</v>
      </c>
      <c r="F147" s="12">
        <v>-3.95</v>
      </c>
      <c r="G147" s="12">
        <v>-4.5999999999999996</v>
      </c>
      <c r="H147" s="12">
        <v>-5.49</v>
      </c>
      <c r="I147" s="12">
        <v>-2.78</v>
      </c>
      <c r="J147" s="12">
        <v>-8.89</v>
      </c>
      <c r="K147" s="12">
        <v>-9.34</v>
      </c>
      <c r="L147" s="12">
        <f t="shared" si="7"/>
        <v>-5.8620000000000001</v>
      </c>
      <c r="M147" s="12">
        <v>1</v>
      </c>
      <c r="N147" s="12">
        <v>1</v>
      </c>
      <c r="O147" s="12">
        <v>1</v>
      </c>
      <c r="P147" s="12">
        <v>1</v>
      </c>
      <c r="Q147" s="12">
        <v>0</v>
      </c>
      <c r="R147" s="12">
        <v>1</v>
      </c>
      <c r="S147" s="12">
        <v>1</v>
      </c>
      <c r="T147" s="12">
        <v>1</v>
      </c>
      <c r="U147" s="12">
        <v>1</v>
      </c>
      <c r="V147" s="12">
        <v>1</v>
      </c>
      <c r="W147" s="12">
        <f t="shared" si="6"/>
        <v>-5.4670000000000005</v>
      </c>
      <c r="Y147" s="12">
        <f t="shared" si="10"/>
        <v>-6.59</v>
      </c>
      <c r="Z147" s="12">
        <f t="shared" si="10"/>
        <v>-2.02</v>
      </c>
      <c r="AA147" s="12">
        <f t="shared" si="10"/>
        <v>-4.9400000000000004</v>
      </c>
      <c r="AB147" s="12">
        <f t="shared" si="10"/>
        <v>-10.02</v>
      </c>
      <c r="AC147" s="12">
        <f t="shared" si="10"/>
        <v>0</v>
      </c>
      <c r="AD147" s="12">
        <f t="shared" si="9"/>
        <v>-4.5999999999999996</v>
      </c>
      <c r="AE147" s="12">
        <f t="shared" si="9"/>
        <v>-5.49</v>
      </c>
      <c r="AF147" s="12">
        <f t="shared" si="9"/>
        <v>-2.78</v>
      </c>
      <c r="AG147" s="12">
        <f t="shared" si="9"/>
        <v>-8.89</v>
      </c>
      <c r="AH147" s="12">
        <f t="shared" si="9"/>
        <v>-9.34</v>
      </c>
      <c r="AJ147" s="12">
        <f t="shared" si="8"/>
        <v>-6.0744444444444445</v>
      </c>
    </row>
    <row r="148" spans="1:36" x14ac:dyDescent="0.2">
      <c r="A148" s="12">
        <v>193809</v>
      </c>
      <c r="B148" s="12">
        <v>-2.38</v>
      </c>
      <c r="C148" s="12">
        <v>-1.0900000000000001</v>
      </c>
      <c r="D148" s="12">
        <v>-0.89</v>
      </c>
      <c r="E148" s="12">
        <v>-1.24</v>
      </c>
      <c r="F148" s="12">
        <v>-0.78</v>
      </c>
      <c r="G148" s="12">
        <v>-3</v>
      </c>
      <c r="H148" s="12">
        <v>-1.1100000000000001</v>
      </c>
      <c r="I148" s="12">
        <v>-1.88</v>
      </c>
      <c r="J148" s="12">
        <v>1.28</v>
      </c>
      <c r="K148" s="12">
        <v>-2.82</v>
      </c>
      <c r="L148" s="12">
        <f t="shared" si="7"/>
        <v>-1.3909999999999998</v>
      </c>
      <c r="M148" s="12">
        <v>1</v>
      </c>
      <c r="N148" s="12">
        <v>1</v>
      </c>
      <c r="O148" s="12">
        <v>1</v>
      </c>
      <c r="P148" s="12">
        <v>1</v>
      </c>
      <c r="Q148" s="12">
        <v>1</v>
      </c>
      <c r="R148" s="12">
        <v>1</v>
      </c>
      <c r="S148" s="12">
        <v>1</v>
      </c>
      <c r="T148" s="12">
        <v>1</v>
      </c>
      <c r="U148" s="12">
        <v>0</v>
      </c>
      <c r="V148" s="12">
        <v>1</v>
      </c>
      <c r="W148" s="12">
        <f t="shared" si="6"/>
        <v>-1.5189999999999997</v>
      </c>
      <c r="Y148" s="12">
        <f t="shared" si="10"/>
        <v>-2.38</v>
      </c>
      <c r="Z148" s="12">
        <f t="shared" si="10"/>
        <v>-1.0900000000000001</v>
      </c>
      <c r="AA148" s="12">
        <f t="shared" si="10"/>
        <v>-0.89</v>
      </c>
      <c r="AB148" s="12">
        <f t="shared" si="10"/>
        <v>-1.24</v>
      </c>
      <c r="AC148" s="12">
        <f t="shared" si="10"/>
        <v>-0.78</v>
      </c>
      <c r="AD148" s="12">
        <f t="shared" si="9"/>
        <v>-3</v>
      </c>
      <c r="AE148" s="12">
        <f t="shared" si="9"/>
        <v>-1.1100000000000001</v>
      </c>
      <c r="AF148" s="12">
        <f t="shared" si="9"/>
        <v>-1.88</v>
      </c>
      <c r="AG148" s="12">
        <f t="shared" si="9"/>
        <v>0</v>
      </c>
      <c r="AH148" s="12">
        <f t="shared" si="9"/>
        <v>-2.82</v>
      </c>
      <c r="AJ148" s="12">
        <f t="shared" si="8"/>
        <v>-1.6877777777777776</v>
      </c>
    </row>
    <row r="149" spans="1:36" x14ac:dyDescent="0.2">
      <c r="A149" s="12">
        <v>193810</v>
      </c>
      <c r="B149" s="12">
        <v>11.12</v>
      </c>
      <c r="C149" s="12">
        <v>17.989999999999998</v>
      </c>
      <c r="D149" s="12">
        <v>16.29</v>
      </c>
      <c r="E149" s="12">
        <v>6.69</v>
      </c>
      <c r="F149" s="12">
        <v>14.38</v>
      </c>
      <c r="G149" s="12">
        <v>2.08</v>
      </c>
      <c r="H149" s="12">
        <v>13.28</v>
      </c>
      <c r="I149" s="12">
        <v>9.67</v>
      </c>
      <c r="J149" s="12">
        <v>28.55</v>
      </c>
      <c r="K149" s="12">
        <v>14.4</v>
      </c>
      <c r="L149" s="12">
        <f t="shared" si="7"/>
        <v>13.444999999999999</v>
      </c>
      <c r="M149" s="12">
        <v>0</v>
      </c>
      <c r="N149" s="12">
        <v>1</v>
      </c>
      <c r="O149" s="12">
        <v>0</v>
      </c>
      <c r="P149" s="12">
        <v>1</v>
      </c>
      <c r="Q149" s="12">
        <v>1</v>
      </c>
      <c r="R149" s="12">
        <v>1</v>
      </c>
      <c r="S149" s="12">
        <v>0</v>
      </c>
      <c r="T149" s="12">
        <v>1</v>
      </c>
      <c r="U149" s="12">
        <v>0</v>
      </c>
      <c r="V149" s="12">
        <v>1</v>
      </c>
      <c r="W149" s="12">
        <f t="shared" si="6"/>
        <v>6.5210000000000008</v>
      </c>
      <c r="Y149" s="12">
        <f t="shared" si="10"/>
        <v>0</v>
      </c>
      <c r="Z149" s="12">
        <f t="shared" si="10"/>
        <v>17.989999999999998</v>
      </c>
      <c r="AA149" s="12">
        <f t="shared" si="10"/>
        <v>0</v>
      </c>
      <c r="AB149" s="12">
        <f t="shared" si="10"/>
        <v>6.69</v>
      </c>
      <c r="AC149" s="12">
        <f t="shared" si="10"/>
        <v>14.38</v>
      </c>
      <c r="AD149" s="12">
        <f t="shared" si="9"/>
        <v>2.08</v>
      </c>
      <c r="AE149" s="12">
        <f t="shared" si="9"/>
        <v>0</v>
      </c>
      <c r="AF149" s="12">
        <f t="shared" si="9"/>
        <v>9.67</v>
      </c>
      <c r="AG149" s="12">
        <f t="shared" si="9"/>
        <v>0</v>
      </c>
      <c r="AH149" s="12">
        <f t="shared" si="9"/>
        <v>14.4</v>
      </c>
      <c r="AJ149" s="12">
        <f t="shared" si="8"/>
        <v>10.868333333333334</v>
      </c>
    </row>
    <row r="150" spans="1:36" x14ac:dyDescent="0.2">
      <c r="A150" s="12">
        <v>193811</v>
      </c>
      <c r="B150" s="12">
        <v>-3.67</v>
      </c>
      <c r="C150" s="12">
        <v>-5.83</v>
      </c>
      <c r="D150" s="12">
        <v>-1.88</v>
      </c>
      <c r="E150" s="12">
        <v>-2.8</v>
      </c>
      <c r="F150" s="12">
        <v>-4.79</v>
      </c>
      <c r="G150" s="12">
        <v>-0.38</v>
      </c>
      <c r="H150" s="12">
        <v>-0.93</v>
      </c>
      <c r="I150" s="12">
        <v>1.51</v>
      </c>
      <c r="J150" s="12">
        <v>-10.3</v>
      </c>
      <c r="K150" s="12">
        <v>-7.44</v>
      </c>
      <c r="L150" s="12">
        <f t="shared" si="7"/>
        <v>-3.6509999999999998</v>
      </c>
      <c r="M150" s="12">
        <v>0</v>
      </c>
      <c r="N150" s="12">
        <v>1</v>
      </c>
      <c r="O150" s="12">
        <v>1</v>
      </c>
      <c r="P150" s="12">
        <v>0</v>
      </c>
      <c r="Q150" s="12">
        <v>0</v>
      </c>
      <c r="R150" s="12">
        <v>1</v>
      </c>
      <c r="S150" s="12">
        <v>1</v>
      </c>
      <c r="T150" s="12">
        <v>1</v>
      </c>
      <c r="U150" s="12">
        <v>1</v>
      </c>
      <c r="V150" s="12">
        <v>1</v>
      </c>
      <c r="W150" s="12">
        <f t="shared" si="6"/>
        <v>-2.5250000000000004</v>
      </c>
      <c r="Y150" s="12">
        <f t="shared" si="10"/>
        <v>0</v>
      </c>
      <c r="Z150" s="12">
        <f t="shared" si="10"/>
        <v>-5.83</v>
      </c>
      <c r="AA150" s="12">
        <f t="shared" si="10"/>
        <v>-1.88</v>
      </c>
      <c r="AB150" s="12">
        <f t="shared" si="10"/>
        <v>0</v>
      </c>
      <c r="AC150" s="12">
        <f t="shared" si="10"/>
        <v>0</v>
      </c>
      <c r="AD150" s="12">
        <f t="shared" si="9"/>
        <v>-0.38</v>
      </c>
      <c r="AE150" s="12">
        <f t="shared" si="9"/>
        <v>-0.93</v>
      </c>
      <c r="AF150" s="12">
        <f t="shared" si="9"/>
        <v>1.51</v>
      </c>
      <c r="AG150" s="12">
        <f t="shared" si="9"/>
        <v>-10.3</v>
      </c>
      <c r="AH150" s="12">
        <f t="shared" si="9"/>
        <v>-7.44</v>
      </c>
      <c r="AJ150" s="12">
        <f t="shared" si="8"/>
        <v>-3.6071428571428577</v>
      </c>
    </row>
    <row r="151" spans="1:36" x14ac:dyDescent="0.2">
      <c r="A151" s="12">
        <v>193812</v>
      </c>
      <c r="B151" s="12">
        <v>-0.46</v>
      </c>
      <c r="C151" s="12">
        <v>0.08</v>
      </c>
      <c r="D151" s="12">
        <v>5.83</v>
      </c>
      <c r="E151" s="12">
        <v>2.4700000000000002</v>
      </c>
      <c r="F151" s="12">
        <v>6.51</v>
      </c>
      <c r="G151" s="12">
        <v>0.04</v>
      </c>
      <c r="H151" s="12">
        <v>0.57999999999999996</v>
      </c>
      <c r="I151" s="12">
        <v>-0.2</v>
      </c>
      <c r="J151" s="12">
        <v>3.59</v>
      </c>
      <c r="K151" s="12">
        <v>4.74</v>
      </c>
      <c r="L151" s="12">
        <f t="shared" si="7"/>
        <v>2.3180000000000001</v>
      </c>
      <c r="M151" s="12">
        <v>0</v>
      </c>
      <c r="N151" s="12">
        <v>1</v>
      </c>
      <c r="O151" s="12">
        <v>1</v>
      </c>
      <c r="P151" s="12">
        <v>1</v>
      </c>
      <c r="Q151" s="12">
        <v>1</v>
      </c>
      <c r="R151" s="12">
        <v>1</v>
      </c>
      <c r="S151" s="12">
        <v>1</v>
      </c>
      <c r="T151" s="12">
        <v>1</v>
      </c>
      <c r="U151" s="12">
        <v>1</v>
      </c>
      <c r="V151" s="12">
        <v>1</v>
      </c>
      <c r="W151" s="12">
        <f t="shared" si="6"/>
        <v>2.3639999999999999</v>
      </c>
      <c r="Y151" s="12">
        <f t="shared" si="10"/>
        <v>0</v>
      </c>
      <c r="Z151" s="12">
        <f t="shared" si="10"/>
        <v>0.08</v>
      </c>
      <c r="AA151" s="12">
        <f t="shared" si="10"/>
        <v>5.83</v>
      </c>
      <c r="AB151" s="12">
        <f t="shared" si="10"/>
        <v>2.4700000000000002</v>
      </c>
      <c r="AC151" s="12">
        <f t="shared" si="10"/>
        <v>6.51</v>
      </c>
      <c r="AD151" s="12">
        <f t="shared" si="9"/>
        <v>0.04</v>
      </c>
      <c r="AE151" s="12">
        <f t="shared" si="9"/>
        <v>0.57999999999999996</v>
      </c>
      <c r="AF151" s="12">
        <f t="shared" si="9"/>
        <v>-0.2</v>
      </c>
      <c r="AG151" s="12">
        <f t="shared" si="9"/>
        <v>3.59</v>
      </c>
      <c r="AH151" s="12">
        <f t="shared" si="9"/>
        <v>4.74</v>
      </c>
      <c r="AJ151" s="12">
        <f t="shared" si="8"/>
        <v>2.6266666666666669</v>
      </c>
    </row>
    <row r="152" spans="1:36" x14ac:dyDescent="0.2">
      <c r="A152" s="12">
        <v>193901</v>
      </c>
      <c r="B152" s="12">
        <v>-4.84</v>
      </c>
      <c r="C152" s="12">
        <v>-9.4499999999999993</v>
      </c>
      <c r="D152" s="12">
        <v>-10.26</v>
      </c>
      <c r="E152" s="12">
        <v>-8.25</v>
      </c>
      <c r="F152" s="12">
        <v>-9.26</v>
      </c>
      <c r="G152" s="12">
        <v>-1.89</v>
      </c>
      <c r="H152" s="12">
        <v>-3.39</v>
      </c>
      <c r="I152" s="12">
        <v>-5.45</v>
      </c>
      <c r="J152" s="12">
        <v>-1.52</v>
      </c>
      <c r="K152" s="12">
        <v>-7.72</v>
      </c>
      <c r="L152" s="12">
        <f t="shared" si="7"/>
        <v>-6.2030000000000003</v>
      </c>
      <c r="M152" s="12">
        <v>0</v>
      </c>
      <c r="N152" s="12">
        <v>1</v>
      </c>
      <c r="O152" s="12">
        <v>0</v>
      </c>
      <c r="P152" s="12">
        <v>0</v>
      </c>
      <c r="Q152" s="12">
        <v>1</v>
      </c>
      <c r="R152" s="12">
        <v>1</v>
      </c>
      <c r="S152" s="12">
        <v>0</v>
      </c>
      <c r="T152" s="12">
        <v>1</v>
      </c>
      <c r="U152" s="12">
        <v>1</v>
      </c>
      <c r="V152" s="12">
        <v>1</v>
      </c>
      <c r="W152" s="12">
        <f t="shared" si="6"/>
        <v>-3.5289999999999999</v>
      </c>
      <c r="Y152" s="12">
        <f t="shared" si="10"/>
        <v>0</v>
      </c>
      <c r="Z152" s="12">
        <f t="shared" si="10"/>
        <v>-9.4499999999999993</v>
      </c>
      <c r="AA152" s="12">
        <f t="shared" si="10"/>
        <v>0</v>
      </c>
      <c r="AB152" s="12">
        <f t="shared" si="10"/>
        <v>0</v>
      </c>
      <c r="AC152" s="12">
        <f t="shared" si="10"/>
        <v>-9.26</v>
      </c>
      <c r="AD152" s="12">
        <f t="shared" si="9"/>
        <v>-1.89</v>
      </c>
      <c r="AE152" s="12">
        <f t="shared" si="9"/>
        <v>0</v>
      </c>
      <c r="AF152" s="12">
        <f t="shared" si="9"/>
        <v>-5.45</v>
      </c>
      <c r="AG152" s="12">
        <f t="shared" si="9"/>
        <v>-1.52</v>
      </c>
      <c r="AH152" s="12">
        <f t="shared" si="9"/>
        <v>-7.72</v>
      </c>
      <c r="AJ152" s="12">
        <f t="shared" si="8"/>
        <v>-5.8816666666666668</v>
      </c>
    </row>
    <row r="153" spans="1:36" x14ac:dyDescent="0.2">
      <c r="A153" s="12">
        <v>193902</v>
      </c>
      <c r="B153" s="12">
        <v>4.0199999999999996</v>
      </c>
      <c r="C153" s="12">
        <v>5.49</v>
      </c>
      <c r="D153" s="12">
        <v>3.82</v>
      </c>
      <c r="E153" s="12">
        <v>0.7</v>
      </c>
      <c r="F153" s="12">
        <v>3.35</v>
      </c>
      <c r="G153" s="12">
        <v>2.93</v>
      </c>
      <c r="H153" s="12">
        <v>6.13</v>
      </c>
      <c r="I153" s="12">
        <v>4.9000000000000004</v>
      </c>
      <c r="J153" s="12">
        <v>9.35</v>
      </c>
      <c r="K153" s="12">
        <v>3.84</v>
      </c>
      <c r="L153" s="12">
        <f t="shared" si="7"/>
        <v>4.4530000000000003</v>
      </c>
      <c r="M153" s="12">
        <v>0</v>
      </c>
      <c r="N153" s="12">
        <v>1</v>
      </c>
      <c r="O153" s="12">
        <v>0</v>
      </c>
      <c r="P153" s="12">
        <v>1</v>
      </c>
      <c r="Q153" s="12">
        <v>1</v>
      </c>
      <c r="R153" s="12">
        <v>1</v>
      </c>
      <c r="S153" s="12">
        <v>0</v>
      </c>
      <c r="T153" s="12">
        <v>1</v>
      </c>
      <c r="U153" s="12">
        <v>1</v>
      </c>
      <c r="V153" s="12">
        <v>1</v>
      </c>
      <c r="W153" s="12">
        <f t="shared" si="6"/>
        <v>3.056</v>
      </c>
      <c r="Y153" s="12">
        <f t="shared" si="10"/>
        <v>0</v>
      </c>
      <c r="Z153" s="12">
        <f t="shared" si="10"/>
        <v>5.49</v>
      </c>
      <c r="AA153" s="12">
        <f t="shared" si="10"/>
        <v>0</v>
      </c>
      <c r="AB153" s="12">
        <f t="shared" si="10"/>
        <v>0.7</v>
      </c>
      <c r="AC153" s="12">
        <f t="shared" si="10"/>
        <v>3.35</v>
      </c>
      <c r="AD153" s="12">
        <f t="shared" si="9"/>
        <v>2.93</v>
      </c>
      <c r="AE153" s="12">
        <f t="shared" si="9"/>
        <v>0</v>
      </c>
      <c r="AF153" s="12">
        <f t="shared" si="9"/>
        <v>4.9000000000000004</v>
      </c>
      <c r="AG153" s="12">
        <f t="shared" si="9"/>
        <v>9.35</v>
      </c>
      <c r="AH153" s="12">
        <f t="shared" si="9"/>
        <v>3.84</v>
      </c>
      <c r="AJ153" s="12">
        <f t="shared" si="8"/>
        <v>4.3657142857142857</v>
      </c>
    </row>
    <row r="154" spans="1:36" x14ac:dyDescent="0.2">
      <c r="A154" s="12">
        <v>193903</v>
      </c>
      <c r="B154" s="12">
        <v>-12.24</v>
      </c>
      <c r="C154" s="12">
        <v>-22.07</v>
      </c>
      <c r="D154" s="12">
        <v>-20.99</v>
      </c>
      <c r="E154" s="12">
        <v>-14.58</v>
      </c>
      <c r="F154" s="12">
        <v>-19.64</v>
      </c>
      <c r="G154" s="12">
        <v>-5.59</v>
      </c>
      <c r="H154" s="12">
        <v>-13.81</v>
      </c>
      <c r="I154" s="12">
        <v>-8.15</v>
      </c>
      <c r="J154" s="12">
        <v>-18.14</v>
      </c>
      <c r="K154" s="12">
        <v>-17.16</v>
      </c>
      <c r="L154" s="12">
        <f t="shared" si="7"/>
        <v>-15.237</v>
      </c>
      <c r="M154" s="12">
        <v>0</v>
      </c>
      <c r="N154" s="12">
        <v>1</v>
      </c>
      <c r="O154" s="12">
        <v>0</v>
      </c>
      <c r="P154" s="12">
        <v>1</v>
      </c>
      <c r="Q154" s="12">
        <v>1</v>
      </c>
      <c r="R154" s="12">
        <v>1</v>
      </c>
      <c r="S154" s="12">
        <v>0</v>
      </c>
      <c r="T154" s="12">
        <v>1</v>
      </c>
      <c r="U154" s="12">
        <v>1</v>
      </c>
      <c r="V154" s="12">
        <v>1</v>
      </c>
      <c r="W154" s="12">
        <f t="shared" si="6"/>
        <v>-10.532999999999999</v>
      </c>
      <c r="Y154" s="12">
        <f t="shared" si="10"/>
        <v>0</v>
      </c>
      <c r="Z154" s="12">
        <f t="shared" si="10"/>
        <v>-22.07</v>
      </c>
      <c r="AA154" s="12">
        <f t="shared" si="10"/>
        <v>0</v>
      </c>
      <c r="AB154" s="12">
        <f t="shared" si="10"/>
        <v>-14.58</v>
      </c>
      <c r="AC154" s="12">
        <f t="shared" si="10"/>
        <v>-19.64</v>
      </c>
      <c r="AD154" s="12">
        <f t="shared" si="9"/>
        <v>-5.59</v>
      </c>
      <c r="AE154" s="12">
        <f t="shared" si="9"/>
        <v>0</v>
      </c>
      <c r="AF154" s="12">
        <f t="shared" si="9"/>
        <v>-8.15</v>
      </c>
      <c r="AG154" s="12">
        <f t="shared" si="9"/>
        <v>-18.14</v>
      </c>
      <c r="AH154" s="12">
        <f t="shared" si="9"/>
        <v>-17.16</v>
      </c>
      <c r="AJ154" s="12">
        <f t="shared" si="8"/>
        <v>-15.047142857142857</v>
      </c>
    </row>
    <row r="155" spans="1:36" x14ac:dyDescent="0.2">
      <c r="A155" s="12">
        <v>193904</v>
      </c>
      <c r="B155" s="12">
        <v>1.69</v>
      </c>
      <c r="C155" s="12">
        <v>0.39</v>
      </c>
      <c r="D155" s="12">
        <v>-0.42</v>
      </c>
      <c r="E155" s="12">
        <v>0.45</v>
      </c>
      <c r="F155" s="12">
        <v>-0.33</v>
      </c>
      <c r="G155" s="12">
        <v>3.34</v>
      </c>
      <c r="H155" s="12">
        <v>0.37</v>
      </c>
      <c r="I155" s="12">
        <v>-0.24</v>
      </c>
      <c r="J155" s="12">
        <v>2.59</v>
      </c>
      <c r="K155" s="12">
        <v>-1.75</v>
      </c>
      <c r="L155" s="12">
        <f t="shared" si="7"/>
        <v>0.60899999999999999</v>
      </c>
      <c r="M155" s="12">
        <v>0</v>
      </c>
      <c r="N155" s="12">
        <v>1</v>
      </c>
      <c r="O155" s="12">
        <v>0</v>
      </c>
      <c r="P155" s="12">
        <v>1</v>
      </c>
      <c r="Q155" s="12">
        <v>1</v>
      </c>
      <c r="R155" s="12">
        <v>1</v>
      </c>
      <c r="S155" s="12">
        <v>0</v>
      </c>
      <c r="T155" s="12">
        <v>1</v>
      </c>
      <c r="U155" s="12">
        <v>1</v>
      </c>
      <c r="V155" s="12">
        <v>0</v>
      </c>
      <c r="W155" s="12">
        <f t="shared" ref="W155:W218" si="11">AVERAGE(SUMPRODUCT(B155:K155,M155:V155))/10</f>
        <v>0.61999999999999988</v>
      </c>
      <c r="Y155" s="12">
        <f t="shared" si="10"/>
        <v>0</v>
      </c>
      <c r="Z155" s="12">
        <f t="shared" si="10"/>
        <v>0.39</v>
      </c>
      <c r="AA155" s="12">
        <f t="shared" si="10"/>
        <v>0</v>
      </c>
      <c r="AB155" s="12">
        <f t="shared" si="10"/>
        <v>0.45</v>
      </c>
      <c r="AC155" s="12">
        <f t="shared" si="10"/>
        <v>-0.33</v>
      </c>
      <c r="AD155" s="12">
        <f t="shared" si="9"/>
        <v>3.34</v>
      </c>
      <c r="AE155" s="12">
        <f t="shared" si="9"/>
        <v>0</v>
      </c>
      <c r="AF155" s="12">
        <f t="shared" si="9"/>
        <v>-0.24</v>
      </c>
      <c r="AG155" s="12">
        <f t="shared" si="9"/>
        <v>2.59</v>
      </c>
      <c r="AH155" s="12">
        <f t="shared" si="9"/>
        <v>0</v>
      </c>
      <c r="AJ155" s="12">
        <f t="shared" si="8"/>
        <v>1.0333333333333332</v>
      </c>
    </row>
    <row r="156" spans="1:36" x14ac:dyDescent="0.2">
      <c r="A156" s="12">
        <v>193905</v>
      </c>
      <c r="B156" s="12">
        <v>6.31</v>
      </c>
      <c r="C156" s="12">
        <v>7.69</v>
      </c>
      <c r="D156" s="12">
        <v>9.6999999999999993</v>
      </c>
      <c r="E156" s="12">
        <v>5.19</v>
      </c>
      <c r="F156" s="12">
        <v>10.66</v>
      </c>
      <c r="G156" s="12">
        <v>10.45</v>
      </c>
      <c r="H156" s="12">
        <v>14.37</v>
      </c>
      <c r="I156" s="12">
        <v>6.14</v>
      </c>
      <c r="J156" s="12">
        <v>10.039999999999999</v>
      </c>
      <c r="K156" s="12">
        <v>6.4</v>
      </c>
      <c r="L156" s="12">
        <f t="shared" ref="L156:L219" si="12">AVERAGE(B156:K156)</f>
        <v>8.6950000000000021</v>
      </c>
      <c r="M156" s="12">
        <v>0</v>
      </c>
      <c r="N156" s="12">
        <v>0</v>
      </c>
      <c r="O156" s="12">
        <v>0</v>
      </c>
      <c r="P156" s="12">
        <v>1</v>
      </c>
      <c r="Q156" s="12">
        <v>1</v>
      </c>
      <c r="R156" s="12">
        <v>1</v>
      </c>
      <c r="S156" s="12">
        <v>0</v>
      </c>
      <c r="T156" s="12">
        <v>0</v>
      </c>
      <c r="U156" s="12">
        <v>1</v>
      </c>
      <c r="V156" s="12">
        <v>0</v>
      </c>
      <c r="W156" s="12">
        <f t="shared" si="11"/>
        <v>3.6340000000000003</v>
      </c>
      <c r="Y156" s="12">
        <f t="shared" si="10"/>
        <v>0</v>
      </c>
      <c r="Z156" s="12">
        <f t="shared" si="10"/>
        <v>0</v>
      </c>
      <c r="AA156" s="12">
        <f t="shared" si="10"/>
        <v>0</v>
      </c>
      <c r="AB156" s="12">
        <f t="shared" si="10"/>
        <v>5.19</v>
      </c>
      <c r="AC156" s="12">
        <f t="shared" si="10"/>
        <v>10.66</v>
      </c>
      <c r="AD156" s="12">
        <f t="shared" si="9"/>
        <v>10.45</v>
      </c>
      <c r="AE156" s="12">
        <f t="shared" si="9"/>
        <v>0</v>
      </c>
      <c r="AF156" s="12">
        <f t="shared" si="9"/>
        <v>0</v>
      </c>
      <c r="AG156" s="12">
        <f t="shared" si="9"/>
        <v>10.039999999999999</v>
      </c>
      <c r="AH156" s="12">
        <f t="shared" si="9"/>
        <v>0</v>
      </c>
      <c r="AJ156" s="12">
        <f t="shared" si="8"/>
        <v>9.0850000000000009</v>
      </c>
    </row>
    <row r="157" spans="1:36" x14ac:dyDescent="0.2">
      <c r="A157" s="12">
        <v>193906</v>
      </c>
      <c r="B157" s="12">
        <v>-5.24</v>
      </c>
      <c r="C157" s="12">
        <v>-11.31</v>
      </c>
      <c r="D157" s="12">
        <v>-10</v>
      </c>
      <c r="E157" s="12">
        <v>-6.24</v>
      </c>
      <c r="F157" s="12">
        <v>-11.68</v>
      </c>
      <c r="G157" s="12">
        <v>-7.47</v>
      </c>
      <c r="H157" s="12">
        <v>-4.41</v>
      </c>
      <c r="I157" s="12">
        <v>-3</v>
      </c>
      <c r="J157" s="12">
        <v>-7.65</v>
      </c>
      <c r="K157" s="12">
        <v>-10.199999999999999</v>
      </c>
      <c r="L157" s="12">
        <f t="shared" si="12"/>
        <v>-7.7200000000000006</v>
      </c>
      <c r="M157" s="12">
        <v>0</v>
      </c>
      <c r="N157" s="12">
        <v>1</v>
      </c>
      <c r="O157" s="12">
        <v>1</v>
      </c>
      <c r="P157" s="12">
        <v>1</v>
      </c>
      <c r="Q157" s="12">
        <v>0</v>
      </c>
      <c r="R157" s="12">
        <v>1</v>
      </c>
      <c r="S157" s="12">
        <v>1</v>
      </c>
      <c r="T157" s="12">
        <v>0</v>
      </c>
      <c r="U157" s="12">
        <v>1</v>
      </c>
      <c r="V157" s="12">
        <v>0</v>
      </c>
      <c r="W157" s="12">
        <f t="shared" si="11"/>
        <v>-4.7080000000000002</v>
      </c>
      <c r="Y157" s="12">
        <f t="shared" si="10"/>
        <v>0</v>
      </c>
      <c r="Z157" s="12">
        <f t="shared" si="10"/>
        <v>-11.31</v>
      </c>
      <c r="AA157" s="12">
        <f t="shared" si="10"/>
        <v>-10</v>
      </c>
      <c r="AB157" s="12">
        <f t="shared" si="10"/>
        <v>-6.24</v>
      </c>
      <c r="AC157" s="12">
        <f t="shared" si="10"/>
        <v>0</v>
      </c>
      <c r="AD157" s="12">
        <f t="shared" si="9"/>
        <v>-7.47</v>
      </c>
      <c r="AE157" s="12">
        <f t="shared" si="9"/>
        <v>-4.41</v>
      </c>
      <c r="AF157" s="12">
        <f t="shared" si="9"/>
        <v>0</v>
      </c>
      <c r="AG157" s="12">
        <f t="shared" si="9"/>
        <v>-7.65</v>
      </c>
      <c r="AH157" s="12">
        <f t="shared" si="9"/>
        <v>0</v>
      </c>
      <c r="AJ157" s="12">
        <f t="shared" si="8"/>
        <v>-7.8466666666666676</v>
      </c>
    </row>
    <row r="158" spans="1:36" x14ac:dyDescent="0.2">
      <c r="A158" s="12">
        <v>193907</v>
      </c>
      <c r="B158" s="12">
        <v>10.56</v>
      </c>
      <c r="C158" s="12">
        <v>18.760000000000002</v>
      </c>
      <c r="D158" s="12">
        <v>16.86</v>
      </c>
      <c r="E158" s="12">
        <v>5.59</v>
      </c>
      <c r="F158" s="12">
        <v>17.510000000000002</v>
      </c>
      <c r="G158" s="12">
        <v>15.31</v>
      </c>
      <c r="H158" s="12">
        <v>10.029999999999999</v>
      </c>
      <c r="I158" s="12">
        <v>8.2200000000000006</v>
      </c>
      <c r="J158" s="12">
        <v>17.86</v>
      </c>
      <c r="K158" s="12">
        <v>12.55</v>
      </c>
      <c r="L158" s="12">
        <f t="shared" si="12"/>
        <v>13.324999999999999</v>
      </c>
      <c r="M158" s="12">
        <v>1</v>
      </c>
      <c r="N158" s="12">
        <v>1</v>
      </c>
      <c r="O158" s="12">
        <v>1</v>
      </c>
      <c r="P158" s="12">
        <v>1</v>
      </c>
      <c r="Q158" s="12">
        <v>1</v>
      </c>
      <c r="R158" s="12">
        <v>1</v>
      </c>
      <c r="S158" s="12">
        <v>1</v>
      </c>
      <c r="T158" s="12">
        <v>1</v>
      </c>
      <c r="U158" s="12">
        <v>1</v>
      </c>
      <c r="V158" s="12">
        <v>0</v>
      </c>
      <c r="W158" s="12">
        <f t="shared" si="11"/>
        <v>12.07</v>
      </c>
      <c r="Y158" s="12">
        <f t="shared" si="10"/>
        <v>10.56</v>
      </c>
      <c r="Z158" s="12">
        <f t="shared" si="10"/>
        <v>18.760000000000002</v>
      </c>
      <c r="AA158" s="12">
        <f t="shared" si="10"/>
        <v>16.86</v>
      </c>
      <c r="AB158" s="12">
        <f t="shared" si="10"/>
        <v>5.59</v>
      </c>
      <c r="AC158" s="12">
        <f t="shared" si="10"/>
        <v>17.510000000000002</v>
      </c>
      <c r="AD158" s="12">
        <f t="shared" si="9"/>
        <v>15.31</v>
      </c>
      <c r="AE158" s="12">
        <f t="shared" si="9"/>
        <v>10.029999999999999</v>
      </c>
      <c r="AF158" s="12">
        <f t="shared" si="9"/>
        <v>8.2200000000000006</v>
      </c>
      <c r="AG158" s="12">
        <f t="shared" si="9"/>
        <v>17.86</v>
      </c>
      <c r="AH158" s="12">
        <f t="shared" si="9"/>
        <v>0</v>
      </c>
      <c r="AJ158" s="12">
        <f t="shared" si="8"/>
        <v>13.411111111111111</v>
      </c>
    </row>
    <row r="159" spans="1:36" x14ac:dyDescent="0.2">
      <c r="A159" s="12">
        <v>193908</v>
      </c>
      <c r="B159" s="12">
        <v>-8.93</v>
      </c>
      <c r="C159" s="12">
        <v>-12.48</v>
      </c>
      <c r="D159" s="12">
        <v>-11.63</v>
      </c>
      <c r="E159" s="12">
        <v>-6.25</v>
      </c>
      <c r="F159" s="12">
        <v>-12.33</v>
      </c>
      <c r="G159" s="12">
        <v>-8.33</v>
      </c>
      <c r="H159" s="12">
        <v>-11.12</v>
      </c>
      <c r="I159" s="12">
        <v>-10.36</v>
      </c>
      <c r="J159" s="12">
        <v>-8.41</v>
      </c>
      <c r="K159" s="12">
        <v>-11.1</v>
      </c>
      <c r="L159" s="12">
        <f t="shared" si="12"/>
        <v>-10.093999999999998</v>
      </c>
      <c r="M159" s="12">
        <v>1</v>
      </c>
      <c r="N159" s="12">
        <v>0</v>
      </c>
      <c r="O159" s="12">
        <v>1</v>
      </c>
      <c r="P159" s="12">
        <v>0</v>
      </c>
      <c r="Q159" s="12">
        <v>0</v>
      </c>
      <c r="R159" s="12">
        <v>0</v>
      </c>
      <c r="S159" s="12">
        <v>1</v>
      </c>
      <c r="T159" s="12">
        <v>0</v>
      </c>
      <c r="U159" s="12">
        <v>1</v>
      </c>
      <c r="V159" s="12">
        <v>0</v>
      </c>
      <c r="W159" s="12">
        <f t="shared" si="11"/>
        <v>-4.0090000000000003</v>
      </c>
      <c r="Y159" s="12">
        <f t="shared" si="10"/>
        <v>-8.93</v>
      </c>
      <c r="Z159" s="12">
        <f t="shared" si="10"/>
        <v>0</v>
      </c>
      <c r="AA159" s="12">
        <f t="shared" si="10"/>
        <v>-11.63</v>
      </c>
      <c r="AB159" s="12">
        <f t="shared" si="10"/>
        <v>0</v>
      </c>
      <c r="AC159" s="12">
        <f t="shared" si="10"/>
        <v>0</v>
      </c>
      <c r="AD159" s="12">
        <f t="shared" si="9"/>
        <v>0</v>
      </c>
      <c r="AE159" s="12">
        <f t="shared" si="9"/>
        <v>-11.12</v>
      </c>
      <c r="AF159" s="12">
        <f t="shared" si="9"/>
        <v>0</v>
      </c>
      <c r="AG159" s="12">
        <f t="shared" si="9"/>
        <v>-8.41</v>
      </c>
      <c r="AH159" s="12">
        <f t="shared" si="9"/>
        <v>0</v>
      </c>
      <c r="AJ159" s="12">
        <f t="shared" si="8"/>
        <v>-10.022500000000001</v>
      </c>
    </row>
    <row r="160" spans="1:36" x14ac:dyDescent="0.2">
      <c r="A160" s="12">
        <v>193909</v>
      </c>
      <c r="B160" s="12">
        <v>36.35</v>
      </c>
      <c r="C160" s="12">
        <v>38.69</v>
      </c>
      <c r="D160" s="12">
        <v>41.45</v>
      </c>
      <c r="E160" s="12">
        <v>71.540000000000006</v>
      </c>
      <c r="F160" s="12">
        <v>21.99</v>
      </c>
      <c r="G160" s="12">
        <v>9.92</v>
      </c>
      <c r="H160" s="12">
        <v>13.36</v>
      </c>
      <c r="I160" s="12">
        <v>14.89</v>
      </c>
      <c r="J160" s="12">
        <v>9.5399999999999991</v>
      </c>
      <c r="K160" s="12">
        <v>55.43</v>
      </c>
      <c r="L160" s="12">
        <f t="shared" si="12"/>
        <v>31.316000000000003</v>
      </c>
      <c r="M160" s="12">
        <v>0</v>
      </c>
      <c r="N160" s="12">
        <v>0</v>
      </c>
      <c r="O160" s="12">
        <v>1</v>
      </c>
      <c r="P160" s="12">
        <v>1</v>
      </c>
      <c r="Q160" s="12">
        <v>1</v>
      </c>
      <c r="R160" s="12">
        <v>0</v>
      </c>
      <c r="S160" s="12">
        <v>0</v>
      </c>
      <c r="T160" s="12">
        <v>0</v>
      </c>
      <c r="U160" s="12">
        <v>0</v>
      </c>
      <c r="V160" s="12">
        <v>0</v>
      </c>
      <c r="W160" s="12">
        <f t="shared" si="11"/>
        <v>13.498000000000001</v>
      </c>
      <c r="Y160" s="12">
        <f t="shared" si="10"/>
        <v>0</v>
      </c>
      <c r="Z160" s="12">
        <f t="shared" si="10"/>
        <v>0</v>
      </c>
      <c r="AA160" s="12">
        <f t="shared" si="10"/>
        <v>41.45</v>
      </c>
      <c r="AB160" s="12">
        <f t="shared" si="10"/>
        <v>71.540000000000006</v>
      </c>
      <c r="AC160" s="12">
        <f t="shared" si="10"/>
        <v>21.99</v>
      </c>
      <c r="AD160" s="12">
        <f t="shared" si="9"/>
        <v>0</v>
      </c>
      <c r="AE160" s="12">
        <f t="shared" si="9"/>
        <v>0</v>
      </c>
      <c r="AF160" s="12">
        <f t="shared" si="9"/>
        <v>0</v>
      </c>
      <c r="AG160" s="12">
        <f t="shared" si="9"/>
        <v>0</v>
      </c>
      <c r="AH160" s="12">
        <f t="shared" si="9"/>
        <v>0</v>
      </c>
      <c r="AJ160" s="12">
        <f t="shared" si="8"/>
        <v>44.993333333333339</v>
      </c>
    </row>
    <row r="161" spans="1:36" x14ac:dyDescent="0.2">
      <c r="A161" s="12">
        <v>193910</v>
      </c>
      <c r="B161" s="12">
        <v>-0.57999999999999996</v>
      </c>
      <c r="C161" s="12">
        <v>0.84</v>
      </c>
      <c r="D161" s="12">
        <v>-1.08</v>
      </c>
      <c r="E161" s="12">
        <v>-5.73</v>
      </c>
      <c r="F161" s="12">
        <v>-1</v>
      </c>
      <c r="G161" s="12">
        <v>3.11</v>
      </c>
      <c r="H161" s="12">
        <v>6.26</v>
      </c>
      <c r="I161" s="12">
        <v>2.87</v>
      </c>
      <c r="J161" s="12">
        <v>0.04</v>
      </c>
      <c r="K161" s="12">
        <v>-3.39</v>
      </c>
      <c r="L161" s="12">
        <f t="shared" si="12"/>
        <v>0.13399999999999984</v>
      </c>
      <c r="M161" s="12">
        <v>1</v>
      </c>
      <c r="N161" s="12">
        <v>1</v>
      </c>
      <c r="O161" s="12">
        <v>1</v>
      </c>
      <c r="P161" s="12">
        <v>0</v>
      </c>
      <c r="Q161" s="12">
        <v>0</v>
      </c>
      <c r="R161" s="12">
        <v>1</v>
      </c>
      <c r="S161" s="12">
        <v>1</v>
      </c>
      <c r="T161" s="12">
        <v>1</v>
      </c>
      <c r="U161" s="12">
        <v>1</v>
      </c>
      <c r="V161" s="12">
        <v>1</v>
      </c>
      <c r="W161" s="12">
        <f t="shared" si="11"/>
        <v>0.80700000000000005</v>
      </c>
      <c r="Y161" s="12">
        <f t="shared" si="10"/>
        <v>-0.57999999999999996</v>
      </c>
      <c r="Z161" s="12">
        <f t="shared" si="10"/>
        <v>0.84</v>
      </c>
      <c r="AA161" s="12">
        <f t="shared" si="10"/>
        <v>-1.08</v>
      </c>
      <c r="AB161" s="12">
        <f t="shared" si="10"/>
        <v>0</v>
      </c>
      <c r="AC161" s="12">
        <f t="shared" si="10"/>
        <v>0</v>
      </c>
      <c r="AD161" s="12">
        <f t="shared" si="9"/>
        <v>3.11</v>
      </c>
      <c r="AE161" s="12">
        <f t="shared" si="9"/>
        <v>6.26</v>
      </c>
      <c r="AF161" s="12">
        <f t="shared" si="9"/>
        <v>2.87</v>
      </c>
      <c r="AG161" s="12">
        <f t="shared" si="9"/>
        <v>0.04</v>
      </c>
      <c r="AH161" s="12">
        <f t="shared" si="9"/>
        <v>-3.39</v>
      </c>
      <c r="AJ161" s="12">
        <f t="shared" si="8"/>
        <v>1.00875</v>
      </c>
    </row>
    <row r="162" spans="1:36" x14ac:dyDescent="0.2">
      <c r="A162" s="12">
        <v>193911</v>
      </c>
      <c r="B162" s="12">
        <v>-5.63</v>
      </c>
      <c r="C162" s="12">
        <v>-7.31</v>
      </c>
      <c r="D162" s="12">
        <v>-9.1999999999999993</v>
      </c>
      <c r="E162" s="12">
        <v>-13.67</v>
      </c>
      <c r="F162" s="12">
        <v>-5.24</v>
      </c>
      <c r="G162" s="12">
        <v>0.06</v>
      </c>
      <c r="H162" s="12">
        <v>-4.5</v>
      </c>
      <c r="I162" s="12">
        <v>-3.33</v>
      </c>
      <c r="J162" s="12">
        <v>-5.98</v>
      </c>
      <c r="K162" s="12">
        <v>-10.61</v>
      </c>
      <c r="L162" s="12">
        <f t="shared" si="12"/>
        <v>-6.5409999999999995</v>
      </c>
      <c r="M162" s="12">
        <v>1</v>
      </c>
      <c r="N162" s="12">
        <v>1</v>
      </c>
      <c r="O162" s="12">
        <v>1</v>
      </c>
      <c r="P162" s="12">
        <v>1</v>
      </c>
      <c r="Q162" s="12">
        <v>1</v>
      </c>
      <c r="R162" s="12">
        <v>1</v>
      </c>
      <c r="S162" s="12">
        <v>1</v>
      </c>
      <c r="T162" s="12">
        <v>1</v>
      </c>
      <c r="U162" s="12">
        <v>0</v>
      </c>
      <c r="V162" s="12">
        <v>1</v>
      </c>
      <c r="W162" s="12">
        <f t="shared" si="11"/>
        <v>-5.9429999999999996</v>
      </c>
      <c r="Y162" s="12">
        <f t="shared" si="10"/>
        <v>-5.63</v>
      </c>
      <c r="Z162" s="12">
        <f t="shared" si="10"/>
        <v>-7.31</v>
      </c>
      <c r="AA162" s="12">
        <f t="shared" si="10"/>
        <v>-9.1999999999999993</v>
      </c>
      <c r="AB162" s="12">
        <f t="shared" si="10"/>
        <v>-13.67</v>
      </c>
      <c r="AC162" s="12">
        <f t="shared" si="10"/>
        <v>-5.24</v>
      </c>
      <c r="AD162" s="12">
        <f t="shared" si="9"/>
        <v>0.06</v>
      </c>
      <c r="AE162" s="12">
        <f t="shared" si="9"/>
        <v>-4.5</v>
      </c>
      <c r="AF162" s="12">
        <f t="shared" si="9"/>
        <v>-3.33</v>
      </c>
      <c r="AG162" s="12">
        <f t="shared" si="9"/>
        <v>0</v>
      </c>
      <c r="AH162" s="12">
        <f t="shared" si="9"/>
        <v>-10.61</v>
      </c>
      <c r="AJ162" s="12">
        <f t="shared" si="8"/>
        <v>-6.6033333333333335</v>
      </c>
    </row>
    <row r="163" spans="1:36" x14ac:dyDescent="0.2">
      <c r="A163" s="12">
        <v>193912</v>
      </c>
      <c r="B163" s="12">
        <v>3.03</v>
      </c>
      <c r="C163" s="12">
        <v>1.92</v>
      </c>
      <c r="D163" s="12">
        <v>3.88</v>
      </c>
      <c r="E163" s="12">
        <v>-1.41</v>
      </c>
      <c r="F163" s="12">
        <v>0.88</v>
      </c>
      <c r="G163" s="12">
        <v>5.99</v>
      </c>
      <c r="H163" s="12">
        <v>-1.1100000000000001</v>
      </c>
      <c r="I163" s="12">
        <v>0.38</v>
      </c>
      <c r="J163" s="12">
        <v>0.8</v>
      </c>
      <c r="K163" s="12">
        <v>-0.62</v>
      </c>
      <c r="L163" s="12">
        <f t="shared" si="12"/>
        <v>1.3740000000000001</v>
      </c>
      <c r="M163" s="12">
        <v>1</v>
      </c>
      <c r="N163" s="12">
        <v>0</v>
      </c>
      <c r="O163" s="12">
        <v>1</v>
      </c>
      <c r="P163" s="12">
        <v>1</v>
      </c>
      <c r="Q163" s="12">
        <v>1</v>
      </c>
      <c r="R163" s="12">
        <v>0</v>
      </c>
      <c r="S163" s="12">
        <v>1</v>
      </c>
      <c r="T163" s="12">
        <v>0</v>
      </c>
      <c r="U163" s="12">
        <v>0</v>
      </c>
      <c r="V163" s="12">
        <v>0</v>
      </c>
      <c r="W163" s="12">
        <f t="shared" si="11"/>
        <v>0.52699999999999991</v>
      </c>
      <c r="Y163" s="12">
        <f t="shared" si="10"/>
        <v>3.03</v>
      </c>
      <c r="Z163" s="12">
        <f t="shared" si="10"/>
        <v>0</v>
      </c>
      <c r="AA163" s="12">
        <f t="shared" si="10"/>
        <v>3.88</v>
      </c>
      <c r="AB163" s="12">
        <f t="shared" si="10"/>
        <v>-1.41</v>
      </c>
      <c r="AC163" s="12">
        <f t="shared" si="10"/>
        <v>0.88</v>
      </c>
      <c r="AD163" s="12">
        <f t="shared" si="9"/>
        <v>0</v>
      </c>
      <c r="AE163" s="12">
        <f t="shared" si="9"/>
        <v>-1.1100000000000001</v>
      </c>
      <c r="AF163" s="12">
        <f t="shared" si="9"/>
        <v>0</v>
      </c>
      <c r="AG163" s="12">
        <f t="shared" si="9"/>
        <v>0</v>
      </c>
      <c r="AH163" s="12">
        <f t="shared" si="9"/>
        <v>0</v>
      </c>
      <c r="AJ163" s="12">
        <f t="shared" si="8"/>
        <v>1.0539999999999998</v>
      </c>
    </row>
    <row r="164" spans="1:36" x14ac:dyDescent="0.2">
      <c r="A164" s="12">
        <v>194001</v>
      </c>
      <c r="B164" s="12">
        <v>1.2</v>
      </c>
      <c r="C164" s="12">
        <v>-2.04</v>
      </c>
      <c r="D164" s="12">
        <v>-4.4800000000000004</v>
      </c>
      <c r="E164" s="12">
        <v>-1.1000000000000001</v>
      </c>
      <c r="F164" s="12">
        <v>-1.32</v>
      </c>
      <c r="G164" s="12">
        <v>-1.49</v>
      </c>
      <c r="H164" s="12">
        <v>-1.05</v>
      </c>
      <c r="I164" s="12">
        <v>-1.1299999999999999</v>
      </c>
      <c r="J164" s="12">
        <v>-3.97</v>
      </c>
      <c r="K164" s="12">
        <v>-0.65</v>
      </c>
      <c r="L164" s="12">
        <f t="shared" si="12"/>
        <v>-1.6030000000000002</v>
      </c>
      <c r="M164" s="12">
        <v>0</v>
      </c>
      <c r="N164" s="12">
        <v>1</v>
      </c>
      <c r="O164" s="12">
        <v>0</v>
      </c>
      <c r="P164" s="12">
        <v>0</v>
      </c>
      <c r="Q164" s="12">
        <v>0</v>
      </c>
      <c r="R164" s="12">
        <v>1</v>
      </c>
      <c r="S164" s="12">
        <v>0</v>
      </c>
      <c r="T164" s="12">
        <v>1</v>
      </c>
      <c r="U164" s="12">
        <v>0</v>
      </c>
      <c r="V164" s="12">
        <v>0</v>
      </c>
      <c r="W164" s="12">
        <f t="shared" si="11"/>
        <v>-0.46600000000000003</v>
      </c>
      <c r="Y164" s="12">
        <f t="shared" si="10"/>
        <v>0</v>
      </c>
      <c r="Z164" s="12">
        <f t="shared" si="10"/>
        <v>-2.04</v>
      </c>
      <c r="AA164" s="12">
        <f t="shared" si="10"/>
        <v>0</v>
      </c>
      <c r="AB164" s="12">
        <f t="shared" si="10"/>
        <v>0</v>
      </c>
      <c r="AC164" s="12">
        <f t="shared" si="10"/>
        <v>0</v>
      </c>
      <c r="AD164" s="12">
        <f t="shared" si="9"/>
        <v>-1.49</v>
      </c>
      <c r="AE164" s="12">
        <f t="shared" si="9"/>
        <v>0</v>
      </c>
      <c r="AF164" s="12">
        <f t="shared" si="9"/>
        <v>-1.1299999999999999</v>
      </c>
      <c r="AG164" s="12">
        <f t="shared" si="9"/>
        <v>0</v>
      </c>
      <c r="AH164" s="12">
        <f t="shared" si="9"/>
        <v>0</v>
      </c>
      <c r="AJ164" s="12">
        <f t="shared" si="8"/>
        <v>-1.5533333333333335</v>
      </c>
    </row>
    <row r="165" spans="1:36" x14ac:dyDescent="0.2">
      <c r="A165" s="12">
        <v>194002</v>
      </c>
      <c r="B165" s="12">
        <v>4.71</v>
      </c>
      <c r="C165" s="12">
        <v>4.1100000000000003</v>
      </c>
      <c r="D165" s="12">
        <v>3.43</v>
      </c>
      <c r="E165" s="12">
        <v>1.4</v>
      </c>
      <c r="F165" s="12">
        <v>1.95</v>
      </c>
      <c r="G165" s="12">
        <v>4.6100000000000003</v>
      </c>
      <c r="H165" s="12">
        <v>3.73</v>
      </c>
      <c r="I165" s="12">
        <v>1.53</v>
      </c>
      <c r="J165" s="12">
        <v>-2.0699999999999998</v>
      </c>
      <c r="K165" s="12">
        <v>1.51</v>
      </c>
      <c r="L165" s="12">
        <f t="shared" si="12"/>
        <v>2.4910000000000005</v>
      </c>
      <c r="M165" s="12">
        <v>0</v>
      </c>
      <c r="N165" s="12">
        <v>0</v>
      </c>
      <c r="O165" s="12">
        <v>0</v>
      </c>
      <c r="P165" s="12">
        <v>1</v>
      </c>
      <c r="Q165" s="12">
        <v>1</v>
      </c>
      <c r="R165" s="12">
        <v>1</v>
      </c>
      <c r="S165" s="12">
        <v>0</v>
      </c>
      <c r="T165" s="12">
        <v>0</v>
      </c>
      <c r="U165" s="12">
        <v>0</v>
      </c>
      <c r="V165" s="12">
        <v>0</v>
      </c>
      <c r="W165" s="12">
        <f t="shared" si="11"/>
        <v>0.79600000000000004</v>
      </c>
      <c r="Y165" s="12">
        <f t="shared" si="10"/>
        <v>0</v>
      </c>
      <c r="Z165" s="12">
        <f t="shared" si="10"/>
        <v>0</v>
      </c>
      <c r="AA165" s="12">
        <f t="shared" si="10"/>
        <v>0</v>
      </c>
      <c r="AB165" s="12">
        <f t="shared" si="10"/>
        <v>1.4</v>
      </c>
      <c r="AC165" s="12">
        <f t="shared" si="10"/>
        <v>1.95</v>
      </c>
      <c r="AD165" s="12">
        <f t="shared" si="9"/>
        <v>4.6100000000000003</v>
      </c>
      <c r="AE165" s="12">
        <f t="shared" si="9"/>
        <v>0</v>
      </c>
      <c r="AF165" s="12">
        <f t="shared" si="9"/>
        <v>0</v>
      </c>
      <c r="AG165" s="12">
        <f t="shared" si="9"/>
        <v>0</v>
      </c>
      <c r="AH165" s="12">
        <f t="shared" si="9"/>
        <v>0</v>
      </c>
      <c r="AJ165" s="12">
        <f t="shared" si="8"/>
        <v>2.6533333333333333</v>
      </c>
    </row>
    <row r="166" spans="1:36" x14ac:dyDescent="0.2">
      <c r="A166" s="12">
        <v>194003</v>
      </c>
      <c r="B166" s="12">
        <v>-0.32</v>
      </c>
      <c r="C166" s="12">
        <v>5.32</v>
      </c>
      <c r="D166" s="12">
        <v>1.95</v>
      </c>
      <c r="E166" s="12">
        <v>1</v>
      </c>
      <c r="F166" s="12">
        <v>4.93</v>
      </c>
      <c r="G166" s="12">
        <v>2.95</v>
      </c>
      <c r="H166" s="12">
        <v>6.28</v>
      </c>
      <c r="I166" s="12">
        <v>4.87</v>
      </c>
      <c r="J166" s="12">
        <v>5.79</v>
      </c>
      <c r="K166" s="12">
        <v>3.54</v>
      </c>
      <c r="L166" s="12">
        <f t="shared" si="12"/>
        <v>3.6310000000000002</v>
      </c>
      <c r="M166" s="12">
        <v>0</v>
      </c>
      <c r="N166" s="12">
        <v>1</v>
      </c>
      <c r="O166" s="12">
        <v>1</v>
      </c>
      <c r="P166" s="12">
        <v>1</v>
      </c>
      <c r="Q166" s="12">
        <v>1</v>
      </c>
      <c r="R166" s="12">
        <v>1</v>
      </c>
      <c r="S166" s="12">
        <v>0</v>
      </c>
      <c r="T166" s="12">
        <v>1</v>
      </c>
      <c r="U166" s="12">
        <v>0</v>
      </c>
      <c r="V166" s="12">
        <v>0</v>
      </c>
      <c r="W166" s="12">
        <f t="shared" si="11"/>
        <v>2.1019999999999999</v>
      </c>
      <c r="Y166" s="12">
        <f t="shared" si="10"/>
        <v>0</v>
      </c>
      <c r="Z166" s="12">
        <f t="shared" si="10"/>
        <v>5.32</v>
      </c>
      <c r="AA166" s="12">
        <f t="shared" si="10"/>
        <v>1.95</v>
      </c>
      <c r="AB166" s="12">
        <f t="shared" si="10"/>
        <v>1</v>
      </c>
      <c r="AC166" s="12">
        <f t="shared" si="10"/>
        <v>4.93</v>
      </c>
      <c r="AD166" s="12">
        <f t="shared" ref="AD166:AH216" si="13">R166*G166</f>
        <v>2.95</v>
      </c>
      <c r="AE166" s="12">
        <f t="shared" si="13"/>
        <v>0</v>
      </c>
      <c r="AF166" s="12">
        <f t="shared" si="13"/>
        <v>4.87</v>
      </c>
      <c r="AG166" s="12">
        <f t="shared" si="13"/>
        <v>0</v>
      </c>
      <c r="AH166" s="12">
        <f t="shared" si="13"/>
        <v>0</v>
      </c>
      <c r="AJ166" s="12">
        <f t="shared" si="8"/>
        <v>3.5033333333333334</v>
      </c>
    </row>
    <row r="167" spans="1:36" x14ac:dyDescent="0.2">
      <c r="A167" s="12">
        <v>194004</v>
      </c>
      <c r="B167" s="12">
        <v>3.21</v>
      </c>
      <c r="C167" s="12">
        <v>-1.68</v>
      </c>
      <c r="D167" s="12">
        <v>2.23</v>
      </c>
      <c r="E167" s="12">
        <v>3.84</v>
      </c>
      <c r="F167" s="12">
        <v>0.16</v>
      </c>
      <c r="G167" s="12">
        <v>-1.64</v>
      </c>
      <c r="H167" s="12">
        <v>-0.17</v>
      </c>
      <c r="I167" s="12">
        <v>1.69</v>
      </c>
      <c r="J167" s="12">
        <v>-3.52</v>
      </c>
      <c r="K167" s="12">
        <v>-0.16</v>
      </c>
      <c r="L167" s="12">
        <f t="shared" si="12"/>
        <v>0.39600000000000007</v>
      </c>
      <c r="M167" s="12">
        <v>0</v>
      </c>
      <c r="N167" s="12">
        <v>1</v>
      </c>
      <c r="O167" s="12">
        <v>0</v>
      </c>
      <c r="P167" s="12">
        <v>1</v>
      </c>
      <c r="Q167" s="12">
        <v>0</v>
      </c>
      <c r="R167" s="12">
        <v>1</v>
      </c>
      <c r="S167" s="12">
        <v>0</v>
      </c>
      <c r="T167" s="12">
        <v>0</v>
      </c>
      <c r="U167" s="12">
        <v>0</v>
      </c>
      <c r="V167" s="12">
        <v>0</v>
      </c>
      <c r="W167" s="12">
        <f t="shared" si="11"/>
        <v>5.2000000000000025E-2</v>
      </c>
      <c r="Y167" s="12">
        <f t="shared" ref="Y167:AC217" si="14">M167*B167</f>
        <v>0</v>
      </c>
      <c r="Z167" s="12">
        <f t="shared" si="14"/>
        <v>-1.68</v>
      </c>
      <c r="AA167" s="12">
        <f t="shared" si="14"/>
        <v>0</v>
      </c>
      <c r="AB167" s="12">
        <f t="shared" si="14"/>
        <v>3.84</v>
      </c>
      <c r="AC167" s="12">
        <f t="shared" si="14"/>
        <v>0</v>
      </c>
      <c r="AD167" s="12">
        <f t="shared" si="13"/>
        <v>-1.64</v>
      </c>
      <c r="AE167" s="12">
        <f t="shared" si="13"/>
        <v>0</v>
      </c>
      <c r="AF167" s="12">
        <f t="shared" si="13"/>
        <v>0</v>
      </c>
      <c r="AG167" s="12">
        <f t="shared" si="13"/>
        <v>0</v>
      </c>
      <c r="AH167" s="12">
        <f t="shared" si="13"/>
        <v>0</v>
      </c>
      <c r="AJ167" s="12">
        <f t="shared" ref="AJ167:AJ230" si="15">IFERROR(AVERAGEIF(Y167:AH167,"&lt;&gt;0",Y167:AH167),0)</f>
        <v>0.17333333333333342</v>
      </c>
    </row>
    <row r="168" spans="1:36" x14ac:dyDescent="0.2">
      <c r="A168" s="12">
        <v>194005</v>
      </c>
      <c r="B168" s="12">
        <v>-26.67</v>
      </c>
      <c r="C168" s="12">
        <v>-28.02</v>
      </c>
      <c r="D168" s="12">
        <v>-26.89</v>
      </c>
      <c r="E168" s="12">
        <v>-27.09</v>
      </c>
      <c r="F168" s="12">
        <v>-23.88</v>
      </c>
      <c r="G168" s="12">
        <v>-23.56</v>
      </c>
      <c r="H168" s="12">
        <v>-27.55</v>
      </c>
      <c r="I168" s="12">
        <v>-22.32</v>
      </c>
      <c r="J168" s="12">
        <v>-25.41</v>
      </c>
      <c r="K168" s="12">
        <v>-27.59</v>
      </c>
      <c r="L168" s="12">
        <f t="shared" si="12"/>
        <v>-25.898000000000003</v>
      </c>
      <c r="M168" s="12">
        <v>0</v>
      </c>
      <c r="N168" s="12">
        <v>1</v>
      </c>
      <c r="O168" s="12">
        <v>1</v>
      </c>
      <c r="P168" s="12">
        <v>0</v>
      </c>
      <c r="Q168" s="12">
        <v>1</v>
      </c>
      <c r="R168" s="12">
        <v>1</v>
      </c>
      <c r="S168" s="12">
        <v>1</v>
      </c>
      <c r="T168" s="12">
        <v>1</v>
      </c>
      <c r="U168" s="12">
        <v>0</v>
      </c>
      <c r="V168" s="12">
        <v>0</v>
      </c>
      <c r="W168" s="12">
        <f t="shared" si="11"/>
        <v>-15.222</v>
      </c>
      <c r="Y168" s="12">
        <f t="shared" si="14"/>
        <v>0</v>
      </c>
      <c r="Z168" s="12">
        <f t="shared" si="14"/>
        <v>-28.02</v>
      </c>
      <c r="AA168" s="12">
        <f t="shared" si="14"/>
        <v>-26.89</v>
      </c>
      <c r="AB168" s="12">
        <f t="shared" si="14"/>
        <v>0</v>
      </c>
      <c r="AC168" s="12">
        <f t="shared" si="14"/>
        <v>-23.88</v>
      </c>
      <c r="AD168" s="12">
        <f t="shared" si="13"/>
        <v>-23.56</v>
      </c>
      <c r="AE168" s="12">
        <f t="shared" si="13"/>
        <v>-27.55</v>
      </c>
      <c r="AF168" s="12">
        <f t="shared" si="13"/>
        <v>-22.32</v>
      </c>
      <c r="AG168" s="12">
        <f t="shared" si="13"/>
        <v>0</v>
      </c>
      <c r="AH168" s="12">
        <f t="shared" si="13"/>
        <v>0</v>
      </c>
      <c r="AJ168" s="12">
        <f t="shared" si="15"/>
        <v>-25.37</v>
      </c>
    </row>
    <row r="169" spans="1:36" x14ac:dyDescent="0.2">
      <c r="A169" s="12">
        <v>194006</v>
      </c>
      <c r="B169" s="12">
        <v>4.87</v>
      </c>
      <c r="C169" s="12">
        <v>8.0500000000000007</v>
      </c>
      <c r="D169" s="12">
        <v>5.42</v>
      </c>
      <c r="E169" s="12">
        <v>6.96</v>
      </c>
      <c r="F169" s="12">
        <v>3.94</v>
      </c>
      <c r="G169" s="12">
        <v>9.7899999999999991</v>
      </c>
      <c r="H169" s="12">
        <v>7.95</v>
      </c>
      <c r="I169" s="12">
        <v>3.69</v>
      </c>
      <c r="J169" s="12">
        <v>30.29</v>
      </c>
      <c r="K169" s="12">
        <v>6.11</v>
      </c>
      <c r="L169" s="12">
        <f t="shared" si="12"/>
        <v>8.7070000000000007</v>
      </c>
      <c r="M169" s="12">
        <v>0</v>
      </c>
      <c r="N169" s="12">
        <v>0</v>
      </c>
      <c r="O169" s="12">
        <v>1</v>
      </c>
      <c r="P169" s="12">
        <v>1</v>
      </c>
      <c r="Q169" s="12">
        <v>1</v>
      </c>
      <c r="R169" s="12">
        <v>1</v>
      </c>
      <c r="S169" s="12">
        <v>0</v>
      </c>
      <c r="T169" s="12">
        <v>1</v>
      </c>
      <c r="U169" s="12">
        <v>0</v>
      </c>
      <c r="V169" s="12">
        <v>0</v>
      </c>
      <c r="W169" s="12">
        <f t="shared" si="11"/>
        <v>2.98</v>
      </c>
      <c r="Y169" s="12">
        <f t="shared" si="14"/>
        <v>0</v>
      </c>
      <c r="Z169" s="12">
        <f t="shared" si="14"/>
        <v>0</v>
      </c>
      <c r="AA169" s="12">
        <f t="shared" si="14"/>
        <v>5.42</v>
      </c>
      <c r="AB169" s="12">
        <f t="shared" si="14"/>
        <v>6.96</v>
      </c>
      <c r="AC169" s="12">
        <f t="shared" si="14"/>
        <v>3.94</v>
      </c>
      <c r="AD169" s="12">
        <f t="shared" si="13"/>
        <v>9.7899999999999991</v>
      </c>
      <c r="AE169" s="12">
        <f t="shared" si="13"/>
        <v>0</v>
      </c>
      <c r="AF169" s="12">
        <f t="shared" si="13"/>
        <v>3.69</v>
      </c>
      <c r="AG169" s="12">
        <f t="shared" si="13"/>
        <v>0</v>
      </c>
      <c r="AH169" s="12">
        <f t="shared" si="13"/>
        <v>0</v>
      </c>
      <c r="AJ169" s="12">
        <f t="shared" si="15"/>
        <v>5.96</v>
      </c>
    </row>
    <row r="170" spans="1:36" x14ac:dyDescent="0.2">
      <c r="A170" s="12">
        <v>194007</v>
      </c>
      <c r="B170" s="12">
        <v>1.83</v>
      </c>
      <c r="C170" s="12">
        <v>3.58</v>
      </c>
      <c r="D170" s="12">
        <v>4.8899999999999997</v>
      </c>
      <c r="E170" s="12">
        <v>2.97</v>
      </c>
      <c r="F170" s="12">
        <v>5.09</v>
      </c>
      <c r="G170" s="12">
        <v>0.75</v>
      </c>
      <c r="H170" s="12">
        <v>5.4</v>
      </c>
      <c r="I170" s="12">
        <v>1.51</v>
      </c>
      <c r="J170" s="12">
        <v>-2.44</v>
      </c>
      <c r="K170" s="12">
        <v>4.0599999999999996</v>
      </c>
      <c r="L170" s="12">
        <f t="shared" si="12"/>
        <v>2.7639999999999998</v>
      </c>
      <c r="M170" s="12">
        <v>0</v>
      </c>
      <c r="N170" s="12">
        <v>1</v>
      </c>
      <c r="O170" s="12">
        <v>0</v>
      </c>
      <c r="P170" s="12">
        <v>1</v>
      </c>
      <c r="Q170" s="12">
        <v>1</v>
      </c>
      <c r="R170" s="12">
        <v>1</v>
      </c>
      <c r="S170" s="12">
        <v>0</v>
      </c>
      <c r="T170" s="12">
        <v>1</v>
      </c>
      <c r="U170" s="12">
        <v>0</v>
      </c>
      <c r="V170" s="12">
        <v>0</v>
      </c>
      <c r="W170" s="12">
        <f t="shared" si="11"/>
        <v>1.3900000000000001</v>
      </c>
      <c r="Y170" s="12">
        <f t="shared" si="14"/>
        <v>0</v>
      </c>
      <c r="Z170" s="12">
        <f t="shared" si="14"/>
        <v>3.58</v>
      </c>
      <c r="AA170" s="12">
        <f t="shared" si="14"/>
        <v>0</v>
      </c>
      <c r="AB170" s="12">
        <f t="shared" si="14"/>
        <v>2.97</v>
      </c>
      <c r="AC170" s="12">
        <f t="shared" si="14"/>
        <v>5.09</v>
      </c>
      <c r="AD170" s="12">
        <f t="shared" si="13"/>
        <v>0.75</v>
      </c>
      <c r="AE170" s="12">
        <f t="shared" si="13"/>
        <v>0</v>
      </c>
      <c r="AF170" s="12">
        <f t="shared" si="13"/>
        <v>1.51</v>
      </c>
      <c r="AG170" s="12">
        <f t="shared" si="13"/>
        <v>0</v>
      </c>
      <c r="AH170" s="12">
        <f t="shared" si="13"/>
        <v>0</v>
      </c>
      <c r="AJ170" s="12">
        <f t="shared" si="15"/>
        <v>2.7800000000000002</v>
      </c>
    </row>
    <row r="171" spans="1:36" x14ac:dyDescent="0.2">
      <c r="A171" s="12">
        <v>194008</v>
      </c>
      <c r="B171" s="12">
        <v>1.51</v>
      </c>
      <c r="C171" s="12">
        <v>4.63</v>
      </c>
      <c r="D171" s="12">
        <v>2.87</v>
      </c>
      <c r="E171" s="12">
        <v>0.49</v>
      </c>
      <c r="F171" s="12">
        <v>6.07</v>
      </c>
      <c r="G171" s="12">
        <v>2.2000000000000002</v>
      </c>
      <c r="H171" s="12">
        <v>2.83</v>
      </c>
      <c r="I171" s="12">
        <v>-0.98</v>
      </c>
      <c r="J171" s="12">
        <v>-1.92</v>
      </c>
      <c r="K171" s="12">
        <v>1.1399999999999999</v>
      </c>
      <c r="L171" s="12">
        <f t="shared" si="12"/>
        <v>1.8840000000000003</v>
      </c>
      <c r="M171" s="12">
        <v>0</v>
      </c>
      <c r="N171" s="12">
        <v>1</v>
      </c>
      <c r="O171" s="12">
        <v>1</v>
      </c>
      <c r="P171" s="12">
        <v>1</v>
      </c>
      <c r="Q171" s="12">
        <v>1</v>
      </c>
      <c r="R171" s="12">
        <v>1</v>
      </c>
      <c r="S171" s="12">
        <v>0</v>
      </c>
      <c r="T171" s="12">
        <v>1</v>
      </c>
      <c r="U171" s="12">
        <v>0</v>
      </c>
      <c r="V171" s="12">
        <v>0</v>
      </c>
      <c r="W171" s="12">
        <f t="shared" si="11"/>
        <v>1.528</v>
      </c>
      <c r="Y171" s="12">
        <f t="shared" si="14"/>
        <v>0</v>
      </c>
      <c r="Z171" s="12">
        <f t="shared" si="14"/>
        <v>4.63</v>
      </c>
      <c r="AA171" s="12">
        <f t="shared" si="14"/>
        <v>2.87</v>
      </c>
      <c r="AB171" s="12">
        <f t="shared" si="14"/>
        <v>0.49</v>
      </c>
      <c r="AC171" s="12">
        <f t="shared" si="14"/>
        <v>6.07</v>
      </c>
      <c r="AD171" s="12">
        <f t="shared" si="13"/>
        <v>2.2000000000000002</v>
      </c>
      <c r="AE171" s="12">
        <f t="shared" si="13"/>
        <v>0</v>
      </c>
      <c r="AF171" s="12">
        <f t="shared" si="13"/>
        <v>-0.98</v>
      </c>
      <c r="AG171" s="12">
        <f t="shared" si="13"/>
        <v>0</v>
      </c>
      <c r="AH171" s="12">
        <f t="shared" si="13"/>
        <v>0</v>
      </c>
      <c r="AJ171" s="12">
        <f t="shared" si="15"/>
        <v>2.5466666666666669</v>
      </c>
    </row>
    <row r="172" spans="1:36" x14ac:dyDescent="0.2">
      <c r="A172" s="12">
        <v>194009</v>
      </c>
      <c r="B172" s="12">
        <v>1.98</v>
      </c>
      <c r="C172" s="12">
        <v>7.12</v>
      </c>
      <c r="D172" s="12">
        <v>5.34</v>
      </c>
      <c r="E172" s="12">
        <v>3.09</v>
      </c>
      <c r="F172" s="12">
        <v>3.11</v>
      </c>
      <c r="G172" s="12">
        <v>1.53</v>
      </c>
      <c r="H172" s="12">
        <v>3.97</v>
      </c>
      <c r="I172" s="12">
        <v>4.4400000000000004</v>
      </c>
      <c r="J172" s="12">
        <v>-2.08</v>
      </c>
      <c r="K172" s="12">
        <v>2.96</v>
      </c>
      <c r="L172" s="12">
        <f t="shared" si="12"/>
        <v>3.1459999999999999</v>
      </c>
      <c r="M172" s="12">
        <v>0</v>
      </c>
      <c r="N172" s="12">
        <v>1</v>
      </c>
      <c r="O172" s="12">
        <v>0</v>
      </c>
      <c r="P172" s="12">
        <v>1</v>
      </c>
      <c r="Q172" s="12">
        <v>0</v>
      </c>
      <c r="R172" s="12">
        <v>1</v>
      </c>
      <c r="S172" s="12">
        <v>0</v>
      </c>
      <c r="T172" s="12">
        <v>1</v>
      </c>
      <c r="U172" s="12">
        <v>0</v>
      </c>
      <c r="V172" s="12">
        <v>0</v>
      </c>
      <c r="W172" s="12">
        <f t="shared" si="11"/>
        <v>1.6179999999999999</v>
      </c>
      <c r="Y172" s="12">
        <f t="shared" si="14"/>
        <v>0</v>
      </c>
      <c r="Z172" s="12">
        <f t="shared" si="14"/>
        <v>7.12</v>
      </c>
      <c r="AA172" s="12">
        <f t="shared" si="14"/>
        <v>0</v>
      </c>
      <c r="AB172" s="12">
        <f t="shared" si="14"/>
        <v>3.09</v>
      </c>
      <c r="AC172" s="12">
        <f t="shared" si="14"/>
        <v>0</v>
      </c>
      <c r="AD172" s="12">
        <f t="shared" si="13"/>
        <v>1.53</v>
      </c>
      <c r="AE172" s="12">
        <f t="shared" si="13"/>
        <v>0</v>
      </c>
      <c r="AF172" s="12">
        <f t="shared" si="13"/>
        <v>4.4400000000000004</v>
      </c>
      <c r="AG172" s="12">
        <f t="shared" si="13"/>
        <v>0</v>
      </c>
      <c r="AH172" s="12">
        <f t="shared" si="13"/>
        <v>0</v>
      </c>
      <c r="AJ172" s="12">
        <f t="shared" si="15"/>
        <v>4.0449999999999999</v>
      </c>
    </row>
    <row r="173" spans="1:36" x14ac:dyDescent="0.2">
      <c r="A173" s="12">
        <v>194010</v>
      </c>
      <c r="B173" s="12">
        <v>2.21</v>
      </c>
      <c r="C173" s="12">
        <v>8.1300000000000008</v>
      </c>
      <c r="D173" s="12">
        <v>6.88</v>
      </c>
      <c r="E173" s="12">
        <v>3.58</v>
      </c>
      <c r="F173" s="12">
        <v>6.65</v>
      </c>
      <c r="G173" s="12">
        <v>6.01</v>
      </c>
      <c r="H173" s="12">
        <v>0.73</v>
      </c>
      <c r="I173" s="12">
        <v>-0.18</v>
      </c>
      <c r="J173" s="12">
        <v>10.32</v>
      </c>
      <c r="K173" s="12">
        <v>4.25</v>
      </c>
      <c r="L173" s="12">
        <f t="shared" si="12"/>
        <v>4.8579999999999988</v>
      </c>
      <c r="M173" s="12">
        <v>0</v>
      </c>
      <c r="N173" s="12">
        <v>1</v>
      </c>
      <c r="O173" s="12">
        <v>1</v>
      </c>
      <c r="P173" s="12">
        <v>0</v>
      </c>
      <c r="Q173" s="12">
        <v>0</v>
      </c>
      <c r="R173" s="12">
        <v>1</v>
      </c>
      <c r="S173" s="12">
        <v>0</v>
      </c>
      <c r="T173" s="12">
        <v>1</v>
      </c>
      <c r="U173" s="12">
        <v>0</v>
      </c>
      <c r="V173" s="12">
        <v>0</v>
      </c>
      <c r="W173" s="12">
        <f t="shared" si="11"/>
        <v>2.0840000000000005</v>
      </c>
      <c r="Y173" s="12">
        <f t="shared" si="14"/>
        <v>0</v>
      </c>
      <c r="Z173" s="12">
        <f t="shared" si="14"/>
        <v>8.1300000000000008</v>
      </c>
      <c r="AA173" s="12">
        <f t="shared" si="14"/>
        <v>6.88</v>
      </c>
      <c r="AB173" s="12">
        <f t="shared" si="14"/>
        <v>0</v>
      </c>
      <c r="AC173" s="12">
        <f t="shared" si="14"/>
        <v>0</v>
      </c>
      <c r="AD173" s="12">
        <f t="shared" si="13"/>
        <v>6.01</v>
      </c>
      <c r="AE173" s="12">
        <f t="shared" si="13"/>
        <v>0</v>
      </c>
      <c r="AF173" s="12">
        <f t="shared" si="13"/>
        <v>-0.18</v>
      </c>
      <c r="AG173" s="12">
        <f t="shared" si="13"/>
        <v>0</v>
      </c>
      <c r="AH173" s="12">
        <f t="shared" si="13"/>
        <v>0</v>
      </c>
      <c r="AJ173" s="12">
        <f t="shared" si="15"/>
        <v>5.2100000000000009</v>
      </c>
    </row>
    <row r="174" spans="1:36" x14ac:dyDescent="0.2">
      <c r="A174" s="12">
        <v>194011</v>
      </c>
      <c r="B174" s="12">
        <v>0.81</v>
      </c>
      <c r="C174" s="12">
        <v>2.44</v>
      </c>
      <c r="D174" s="12">
        <v>7.0000000000000007E-2</v>
      </c>
      <c r="E174" s="12">
        <v>1.79</v>
      </c>
      <c r="F174" s="12">
        <v>-3.03</v>
      </c>
      <c r="G174" s="12">
        <v>-0.36</v>
      </c>
      <c r="H174" s="12">
        <v>2.4300000000000002</v>
      </c>
      <c r="I174" s="12">
        <v>-0.49</v>
      </c>
      <c r="J174" s="12">
        <v>-17.16</v>
      </c>
      <c r="K174" s="12">
        <v>-1.67</v>
      </c>
      <c r="L174" s="12">
        <f t="shared" si="12"/>
        <v>-1.5169999999999999</v>
      </c>
      <c r="M174" s="12">
        <v>0</v>
      </c>
      <c r="N174" s="12">
        <v>1</v>
      </c>
      <c r="O174" s="12">
        <v>0</v>
      </c>
      <c r="P174" s="12">
        <v>1</v>
      </c>
      <c r="Q174" s="12">
        <v>1</v>
      </c>
      <c r="R174" s="12">
        <v>1</v>
      </c>
      <c r="S174" s="12">
        <v>0</v>
      </c>
      <c r="T174" s="12">
        <v>1</v>
      </c>
      <c r="U174" s="12">
        <v>0</v>
      </c>
      <c r="V174" s="12">
        <v>0</v>
      </c>
      <c r="W174" s="12">
        <f t="shared" si="11"/>
        <v>3.5000000000000066E-2</v>
      </c>
      <c r="Y174" s="12">
        <f t="shared" si="14"/>
        <v>0</v>
      </c>
      <c r="Z174" s="12">
        <f t="shared" si="14"/>
        <v>2.44</v>
      </c>
      <c r="AA174" s="12">
        <f t="shared" si="14"/>
        <v>0</v>
      </c>
      <c r="AB174" s="12">
        <f t="shared" si="14"/>
        <v>1.79</v>
      </c>
      <c r="AC174" s="12">
        <f t="shared" si="14"/>
        <v>-3.03</v>
      </c>
      <c r="AD174" s="12">
        <f t="shared" si="13"/>
        <v>-0.36</v>
      </c>
      <c r="AE174" s="12">
        <f t="shared" si="13"/>
        <v>0</v>
      </c>
      <c r="AF174" s="12">
        <f t="shared" si="13"/>
        <v>-0.49</v>
      </c>
      <c r="AG174" s="12">
        <f t="shared" si="13"/>
        <v>0</v>
      </c>
      <c r="AH174" s="12">
        <f t="shared" si="13"/>
        <v>0</v>
      </c>
      <c r="AJ174" s="12">
        <f t="shared" si="15"/>
        <v>7.0000000000000132E-2</v>
      </c>
    </row>
    <row r="175" spans="1:36" x14ac:dyDescent="0.2">
      <c r="A175" s="12">
        <v>194012</v>
      </c>
      <c r="B175" s="12">
        <v>-2.04</v>
      </c>
      <c r="C175" s="12">
        <v>-1.23</v>
      </c>
      <c r="D175" s="12">
        <v>-0.22</v>
      </c>
      <c r="E175" s="12">
        <v>-0.79</v>
      </c>
      <c r="F175" s="12">
        <v>0.5</v>
      </c>
      <c r="G175" s="12">
        <v>-1.7</v>
      </c>
      <c r="H175" s="12">
        <v>-3.24</v>
      </c>
      <c r="I175" s="12">
        <v>-0.68</v>
      </c>
      <c r="J175" s="12">
        <v>-2.2799999999999998</v>
      </c>
      <c r="K175" s="12">
        <v>-4.66</v>
      </c>
      <c r="L175" s="12">
        <f t="shared" si="12"/>
        <v>-1.6339999999999999</v>
      </c>
      <c r="M175" s="12">
        <v>0</v>
      </c>
      <c r="N175" s="12">
        <v>1</v>
      </c>
      <c r="O175" s="12">
        <v>1</v>
      </c>
      <c r="P175" s="12">
        <v>1</v>
      </c>
      <c r="Q175" s="12">
        <v>1</v>
      </c>
      <c r="R175" s="12">
        <v>1</v>
      </c>
      <c r="S175" s="12">
        <v>0</v>
      </c>
      <c r="T175" s="12">
        <v>1</v>
      </c>
      <c r="U175" s="12">
        <v>0</v>
      </c>
      <c r="V175" s="12">
        <v>0</v>
      </c>
      <c r="W175" s="12">
        <f t="shared" si="11"/>
        <v>-0.41200000000000003</v>
      </c>
      <c r="Y175" s="12">
        <f t="shared" si="14"/>
        <v>0</v>
      </c>
      <c r="Z175" s="12">
        <f t="shared" si="14"/>
        <v>-1.23</v>
      </c>
      <c r="AA175" s="12">
        <f t="shared" si="14"/>
        <v>-0.22</v>
      </c>
      <c r="AB175" s="12">
        <f t="shared" si="14"/>
        <v>-0.79</v>
      </c>
      <c r="AC175" s="12">
        <f t="shared" si="14"/>
        <v>0.5</v>
      </c>
      <c r="AD175" s="12">
        <f t="shared" si="13"/>
        <v>-1.7</v>
      </c>
      <c r="AE175" s="12">
        <f t="shared" si="13"/>
        <v>0</v>
      </c>
      <c r="AF175" s="12">
        <f t="shared" si="13"/>
        <v>-0.68</v>
      </c>
      <c r="AG175" s="12">
        <f t="shared" si="13"/>
        <v>0</v>
      </c>
      <c r="AH175" s="12">
        <f t="shared" si="13"/>
        <v>0</v>
      </c>
      <c r="AJ175" s="12">
        <f t="shared" si="15"/>
        <v>-0.68666666666666665</v>
      </c>
    </row>
    <row r="176" spans="1:36" x14ac:dyDescent="0.2">
      <c r="A176" s="12">
        <v>194101</v>
      </c>
      <c r="B176" s="12">
        <v>1.07</v>
      </c>
      <c r="C176" s="12">
        <v>-4.9000000000000004</v>
      </c>
      <c r="D176" s="12">
        <v>-5.2</v>
      </c>
      <c r="E176" s="12">
        <v>-3.11</v>
      </c>
      <c r="F176" s="12">
        <v>-0.46</v>
      </c>
      <c r="G176" s="12">
        <v>0.11</v>
      </c>
      <c r="H176" s="12">
        <v>0.36</v>
      </c>
      <c r="I176" s="12">
        <v>3.43</v>
      </c>
      <c r="J176" s="12">
        <v>-2.48</v>
      </c>
      <c r="K176" s="12">
        <v>8.5299999999999994</v>
      </c>
      <c r="L176" s="12">
        <f t="shared" si="12"/>
        <v>-0.2650000000000004</v>
      </c>
      <c r="M176" s="12">
        <v>1</v>
      </c>
      <c r="N176" s="12">
        <v>1</v>
      </c>
      <c r="O176" s="12">
        <v>1</v>
      </c>
      <c r="P176" s="12">
        <v>1</v>
      </c>
      <c r="Q176" s="12">
        <v>1</v>
      </c>
      <c r="R176" s="12">
        <v>1</v>
      </c>
      <c r="S176" s="12">
        <v>0</v>
      </c>
      <c r="T176" s="12">
        <v>1</v>
      </c>
      <c r="U176" s="12">
        <v>0</v>
      </c>
      <c r="V176" s="12">
        <v>0</v>
      </c>
      <c r="W176" s="12">
        <f t="shared" si="11"/>
        <v>-0.90600000000000025</v>
      </c>
      <c r="Y176" s="12">
        <f t="shared" si="14"/>
        <v>1.07</v>
      </c>
      <c r="Z176" s="12">
        <f t="shared" si="14"/>
        <v>-4.9000000000000004</v>
      </c>
      <c r="AA176" s="12">
        <f t="shared" si="14"/>
        <v>-5.2</v>
      </c>
      <c r="AB176" s="12">
        <f t="shared" si="14"/>
        <v>-3.11</v>
      </c>
      <c r="AC176" s="12">
        <f t="shared" si="14"/>
        <v>-0.46</v>
      </c>
      <c r="AD176" s="12">
        <f t="shared" si="13"/>
        <v>0.11</v>
      </c>
      <c r="AE176" s="12">
        <f t="shared" si="13"/>
        <v>0</v>
      </c>
      <c r="AF176" s="12">
        <f t="shared" si="13"/>
        <v>3.43</v>
      </c>
      <c r="AG176" s="12">
        <f t="shared" si="13"/>
        <v>0</v>
      </c>
      <c r="AH176" s="12">
        <f t="shared" si="13"/>
        <v>0</v>
      </c>
      <c r="AJ176" s="12">
        <f t="shared" si="15"/>
        <v>-1.2942857142857147</v>
      </c>
    </row>
    <row r="177" spans="1:36" x14ac:dyDescent="0.2">
      <c r="A177" s="12">
        <v>194102</v>
      </c>
      <c r="B177" s="12">
        <v>-1.36</v>
      </c>
      <c r="C177" s="12">
        <v>-2.86</v>
      </c>
      <c r="D177" s="12">
        <v>-2.33</v>
      </c>
      <c r="E177" s="12">
        <v>-1.27</v>
      </c>
      <c r="F177" s="12">
        <v>0.42</v>
      </c>
      <c r="G177" s="12">
        <v>0.22</v>
      </c>
      <c r="H177" s="12">
        <v>-4.0999999999999996</v>
      </c>
      <c r="I177" s="12">
        <v>-3.32</v>
      </c>
      <c r="J177" s="12">
        <v>0.24</v>
      </c>
      <c r="K177" s="12">
        <v>-1.6</v>
      </c>
      <c r="L177" s="12">
        <f t="shared" si="12"/>
        <v>-1.5960000000000001</v>
      </c>
      <c r="M177" s="12">
        <v>0</v>
      </c>
      <c r="N177" s="12">
        <v>1</v>
      </c>
      <c r="O177" s="12">
        <v>0</v>
      </c>
      <c r="P177" s="12">
        <v>0</v>
      </c>
      <c r="Q177" s="12">
        <v>0</v>
      </c>
      <c r="R177" s="12">
        <v>1</v>
      </c>
      <c r="S177" s="12">
        <v>0</v>
      </c>
      <c r="T177" s="12">
        <v>0</v>
      </c>
      <c r="U177" s="12">
        <v>0</v>
      </c>
      <c r="V177" s="12">
        <v>0</v>
      </c>
      <c r="W177" s="12">
        <f t="shared" si="11"/>
        <v>-0.26399999999999996</v>
      </c>
      <c r="Y177" s="12">
        <f t="shared" si="14"/>
        <v>0</v>
      </c>
      <c r="Z177" s="12">
        <f t="shared" si="14"/>
        <v>-2.86</v>
      </c>
      <c r="AA177" s="12">
        <f t="shared" si="14"/>
        <v>0</v>
      </c>
      <c r="AB177" s="12">
        <f t="shared" si="14"/>
        <v>0</v>
      </c>
      <c r="AC177" s="12">
        <f t="shared" si="14"/>
        <v>0</v>
      </c>
      <c r="AD177" s="12">
        <f t="shared" si="13"/>
        <v>0.22</v>
      </c>
      <c r="AE177" s="12">
        <f t="shared" si="13"/>
        <v>0</v>
      </c>
      <c r="AF177" s="12">
        <f t="shared" si="13"/>
        <v>0</v>
      </c>
      <c r="AG177" s="12">
        <f t="shared" si="13"/>
        <v>0</v>
      </c>
      <c r="AH177" s="12">
        <f t="shared" si="13"/>
        <v>0</v>
      </c>
      <c r="AJ177" s="12">
        <f t="shared" si="15"/>
        <v>-1.3199999999999998</v>
      </c>
    </row>
    <row r="178" spans="1:36" x14ac:dyDescent="0.2">
      <c r="A178" s="12">
        <v>194103</v>
      </c>
      <c r="B178" s="12">
        <v>2.17</v>
      </c>
      <c r="C178" s="12">
        <v>-0.73</v>
      </c>
      <c r="D178" s="12">
        <v>0.05</v>
      </c>
      <c r="E178" s="12">
        <v>3.47</v>
      </c>
      <c r="F178" s="12">
        <v>3.15</v>
      </c>
      <c r="G178" s="12">
        <v>0.32</v>
      </c>
      <c r="H178" s="12">
        <v>1.93</v>
      </c>
      <c r="I178" s="12">
        <v>0.3</v>
      </c>
      <c r="J178" s="12">
        <v>-7.77</v>
      </c>
      <c r="K178" s="12">
        <v>4.0199999999999996</v>
      </c>
      <c r="L178" s="12">
        <f t="shared" si="12"/>
        <v>0.69100000000000006</v>
      </c>
      <c r="M178" s="12">
        <v>0</v>
      </c>
      <c r="N178" s="12">
        <v>0</v>
      </c>
      <c r="O178" s="12">
        <v>0</v>
      </c>
      <c r="P178" s="12">
        <v>1</v>
      </c>
      <c r="Q178" s="12">
        <v>1</v>
      </c>
      <c r="R178" s="12">
        <v>0</v>
      </c>
      <c r="S178" s="12">
        <v>0</v>
      </c>
      <c r="T178" s="12">
        <v>0</v>
      </c>
      <c r="U178" s="12">
        <v>0</v>
      </c>
      <c r="V178" s="12">
        <v>0</v>
      </c>
      <c r="W178" s="12">
        <f t="shared" si="11"/>
        <v>0.66200000000000003</v>
      </c>
      <c r="Y178" s="12">
        <f t="shared" si="14"/>
        <v>0</v>
      </c>
      <c r="Z178" s="12">
        <f t="shared" si="14"/>
        <v>0</v>
      </c>
      <c r="AA178" s="12">
        <f t="shared" si="14"/>
        <v>0</v>
      </c>
      <c r="AB178" s="12">
        <f t="shared" si="14"/>
        <v>3.47</v>
      </c>
      <c r="AC178" s="12">
        <f t="shared" si="14"/>
        <v>3.15</v>
      </c>
      <c r="AD178" s="12">
        <f t="shared" si="13"/>
        <v>0</v>
      </c>
      <c r="AE178" s="12">
        <f t="shared" si="13"/>
        <v>0</v>
      </c>
      <c r="AF178" s="12">
        <f t="shared" si="13"/>
        <v>0</v>
      </c>
      <c r="AG178" s="12">
        <f t="shared" si="13"/>
        <v>0</v>
      </c>
      <c r="AH178" s="12">
        <f t="shared" si="13"/>
        <v>0</v>
      </c>
      <c r="AJ178" s="12">
        <f t="shared" si="15"/>
        <v>3.31</v>
      </c>
    </row>
    <row r="179" spans="1:36" x14ac:dyDescent="0.2">
      <c r="A179" s="12">
        <v>194104</v>
      </c>
      <c r="B179" s="12">
        <v>-6.33</v>
      </c>
      <c r="C179" s="12">
        <v>-8.3699999999999992</v>
      </c>
      <c r="D179" s="12">
        <v>-6.4</v>
      </c>
      <c r="E179" s="12">
        <v>1.26</v>
      </c>
      <c r="F179" s="12">
        <v>-6.56</v>
      </c>
      <c r="G179" s="12">
        <v>-5.62</v>
      </c>
      <c r="H179" s="12">
        <v>-4.97</v>
      </c>
      <c r="I179" s="12">
        <v>-5.87</v>
      </c>
      <c r="J179" s="12">
        <v>-12.78</v>
      </c>
      <c r="K179" s="12">
        <v>-4.67</v>
      </c>
      <c r="L179" s="12">
        <f t="shared" si="12"/>
        <v>-6.0309999999999997</v>
      </c>
      <c r="M179" s="12">
        <v>0</v>
      </c>
      <c r="N179" s="12">
        <v>0</v>
      </c>
      <c r="O179" s="12">
        <v>0</v>
      </c>
      <c r="P179" s="12">
        <v>0</v>
      </c>
      <c r="Q179" s="12">
        <v>0</v>
      </c>
      <c r="R179" s="12">
        <v>0</v>
      </c>
      <c r="S179" s="12">
        <v>0</v>
      </c>
      <c r="T179" s="12">
        <v>0</v>
      </c>
      <c r="U179" s="12">
        <v>0</v>
      </c>
      <c r="V179" s="12">
        <v>0</v>
      </c>
      <c r="W179" s="12">
        <f t="shared" si="11"/>
        <v>0</v>
      </c>
      <c r="Y179" s="12">
        <f t="shared" si="14"/>
        <v>0</v>
      </c>
      <c r="Z179" s="12">
        <f t="shared" si="14"/>
        <v>0</v>
      </c>
      <c r="AA179" s="12">
        <f t="shared" si="14"/>
        <v>0</v>
      </c>
      <c r="AB179" s="12">
        <f t="shared" si="14"/>
        <v>0</v>
      </c>
      <c r="AC179" s="12">
        <f t="shared" si="14"/>
        <v>0</v>
      </c>
      <c r="AD179" s="12">
        <f t="shared" si="13"/>
        <v>0</v>
      </c>
      <c r="AE179" s="12">
        <f t="shared" si="13"/>
        <v>0</v>
      </c>
      <c r="AF179" s="12">
        <f t="shared" si="13"/>
        <v>0</v>
      </c>
      <c r="AG179" s="12">
        <f t="shared" si="13"/>
        <v>0</v>
      </c>
      <c r="AH179" s="12">
        <f t="shared" si="13"/>
        <v>0</v>
      </c>
      <c r="AJ179" s="12">
        <f t="shared" si="15"/>
        <v>0</v>
      </c>
    </row>
    <row r="180" spans="1:36" x14ac:dyDescent="0.2">
      <c r="A180" s="12">
        <v>194105</v>
      </c>
      <c r="B180" s="12">
        <v>0.38</v>
      </c>
      <c r="C180" s="12">
        <v>0.89</v>
      </c>
      <c r="D180" s="12">
        <v>2.17</v>
      </c>
      <c r="E180" s="12">
        <v>6.75</v>
      </c>
      <c r="F180" s="12">
        <v>-0.21</v>
      </c>
      <c r="G180" s="12">
        <v>1.1399999999999999</v>
      </c>
      <c r="H180" s="12">
        <v>0.51</v>
      </c>
      <c r="I180" s="12">
        <v>3.3</v>
      </c>
      <c r="J180" s="12">
        <v>-4.8499999999999996</v>
      </c>
      <c r="K180" s="12">
        <v>-1.1299999999999999</v>
      </c>
      <c r="L180" s="12">
        <f t="shared" si="12"/>
        <v>0.89499999999999991</v>
      </c>
      <c r="M180" s="12">
        <v>1</v>
      </c>
      <c r="N180" s="12">
        <v>1</v>
      </c>
      <c r="O180" s="12">
        <v>0</v>
      </c>
      <c r="P180" s="12">
        <v>1</v>
      </c>
      <c r="Q180" s="12">
        <v>1</v>
      </c>
      <c r="R180" s="12">
        <v>1</v>
      </c>
      <c r="S180" s="12">
        <v>0</v>
      </c>
      <c r="T180" s="12">
        <v>1</v>
      </c>
      <c r="U180" s="12">
        <v>0</v>
      </c>
      <c r="V180" s="12">
        <v>0</v>
      </c>
      <c r="W180" s="12">
        <f t="shared" si="11"/>
        <v>1.2250000000000001</v>
      </c>
      <c r="Y180" s="12">
        <f t="shared" si="14"/>
        <v>0.38</v>
      </c>
      <c r="Z180" s="12">
        <f t="shared" si="14"/>
        <v>0.89</v>
      </c>
      <c r="AA180" s="12">
        <f t="shared" si="14"/>
        <v>0</v>
      </c>
      <c r="AB180" s="12">
        <f t="shared" si="14"/>
        <v>6.75</v>
      </c>
      <c r="AC180" s="12">
        <f t="shared" si="14"/>
        <v>-0.21</v>
      </c>
      <c r="AD180" s="12">
        <f t="shared" si="13"/>
        <v>1.1399999999999999</v>
      </c>
      <c r="AE180" s="12">
        <f t="shared" si="13"/>
        <v>0</v>
      </c>
      <c r="AF180" s="12">
        <f t="shared" si="13"/>
        <v>3.3</v>
      </c>
      <c r="AG180" s="12">
        <f t="shared" si="13"/>
        <v>0</v>
      </c>
      <c r="AH180" s="12">
        <f t="shared" si="13"/>
        <v>0</v>
      </c>
      <c r="AJ180" s="12">
        <f t="shared" si="15"/>
        <v>2.0416666666666665</v>
      </c>
    </row>
    <row r="181" spans="1:36" x14ac:dyDescent="0.2">
      <c r="A181" s="12">
        <v>194106</v>
      </c>
      <c r="B181" s="12">
        <v>6.27</v>
      </c>
      <c r="C181" s="12">
        <v>7.05</v>
      </c>
      <c r="D181" s="12">
        <v>7.08</v>
      </c>
      <c r="E181" s="12">
        <v>7.6</v>
      </c>
      <c r="F181" s="12">
        <v>7.83</v>
      </c>
      <c r="G181" s="12">
        <v>1.44</v>
      </c>
      <c r="H181" s="12">
        <v>9.11</v>
      </c>
      <c r="I181" s="12">
        <v>4.43</v>
      </c>
      <c r="J181" s="12">
        <v>6.54</v>
      </c>
      <c r="K181" s="12">
        <v>4.7699999999999996</v>
      </c>
      <c r="L181" s="12">
        <f t="shared" si="12"/>
        <v>6.2119999999999989</v>
      </c>
      <c r="M181" s="12">
        <v>1</v>
      </c>
      <c r="N181" s="12">
        <v>1</v>
      </c>
      <c r="O181" s="12">
        <v>0</v>
      </c>
      <c r="P181" s="12">
        <v>1</v>
      </c>
      <c r="Q181" s="12">
        <v>0</v>
      </c>
      <c r="R181" s="12">
        <v>1</v>
      </c>
      <c r="S181" s="12">
        <v>0</v>
      </c>
      <c r="T181" s="12">
        <v>1</v>
      </c>
      <c r="U181" s="12">
        <v>0</v>
      </c>
      <c r="V181" s="12">
        <v>0</v>
      </c>
      <c r="W181" s="12">
        <f t="shared" si="11"/>
        <v>2.6790000000000003</v>
      </c>
      <c r="Y181" s="12">
        <f t="shared" si="14"/>
        <v>6.27</v>
      </c>
      <c r="Z181" s="12">
        <f t="shared" si="14"/>
        <v>7.05</v>
      </c>
      <c r="AA181" s="12">
        <f t="shared" si="14"/>
        <v>0</v>
      </c>
      <c r="AB181" s="12">
        <f t="shared" si="14"/>
        <v>7.6</v>
      </c>
      <c r="AC181" s="12">
        <f t="shared" si="14"/>
        <v>0</v>
      </c>
      <c r="AD181" s="12">
        <f t="shared" si="13"/>
        <v>1.44</v>
      </c>
      <c r="AE181" s="12">
        <f t="shared" si="13"/>
        <v>0</v>
      </c>
      <c r="AF181" s="12">
        <f t="shared" si="13"/>
        <v>4.43</v>
      </c>
      <c r="AG181" s="12">
        <f t="shared" si="13"/>
        <v>0</v>
      </c>
      <c r="AH181" s="12">
        <f t="shared" si="13"/>
        <v>0</v>
      </c>
      <c r="AJ181" s="12">
        <f t="shared" si="15"/>
        <v>5.3580000000000005</v>
      </c>
    </row>
    <row r="182" spans="1:36" x14ac:dyDescent="0.2">
      <c r="A182" s="12">
        <v>194107</v>
      </c>
      <c r="B182" s="12">
        <v>13.24</v>
      </c>
      <c r="C182" s="12">
        <v>14.2</v>
      </c>
      <c r="D182" s="12">
        <v>10.68</v>
      </c>
      <c r="E182" s="12">
        <v>15.58</v>
      </c>
      <c r="F182" s="12">
        <v>6.82</v>
      </c>
      <c r="G182" s="12">
        <v>13.57</v>
      </c>
      <c r="H182" s="12">
        <v>13.17</v>
      </c>
      <c r="I182" s="12">
        <v>12.65</v>
      </c>
      <c r="J182" s="12">
        <v>9.34</v>
      </c>
      <c r="K182" s="12">
        <v>17.57</v>
      </c>
      <c r="L182" s="12">
        <f t="shared" si="12"/>
        <v>12.682000000000002</v>
      </c>
      <c r="M182" s="12">
        <v>0</v>
      </c>
      <c r="N182" s="12">
        <v>0</v>
      </c>
      <c r="O182" s="12">
        <v>0</v>
      </c>
      <c r="P182" s="12">
        <v>0</v>
      </c>
      <c r="Q182" s="12">
        <v>0</v>
      </c>
      <c r="R182" s="12">
        <v>0</v>
      </c>
      <c r="S182" s="12">
        <v>0</v>
      </c>
      <c r="T182" s="12">
        <v>0</v>
      </c>
      <c r="U182" s="12">
        <v>0</v>
      </c>
      <c r="V182" s="12">
        <v>0</v>
      </c>
      <c r="W182" s="12">
        <f t="shared" si="11"/>
        <v>0</v>
      </c>
      <c r="Y182" s="12">
        <f t="shared" si="14"/>
        <v>0</v>
      </c>
      <c r="Z182" s="12">
        <f t="shared" si="14"/>
        <v>0</v>
      </c>
      <c r="AA182" s="12">
        <f t="shared" si="14"/>
        <v>0</v>
      </c>
      <c r="AB182" s="12">
        <f t="shared" si="14"/>
        <v>0</v>
      </c>
      <c r="AC182" s="12">
        <f t="shared" si="14"/>
        <v>0</v>
      </c>
      <c r="AD182" s="12">
        <f t="shared" si="13"/>
        <v>0</v>
      </c>
      <c r="AE182" s="12">
        <f t="shared" si="13"/>
        <v>0</v>
      </c>
      <c r="AF182" s="12">
        <f t="shared" si="13"/>
        <v>0</v>
      </c>
      <c r="AG182" s="12">
        <f t="shared" si="13"/>
        <v>0</v>
      </c>
      <c r="AH182" s="12">
        <f t="shared" si="13"/>
        <v>0</v>
      </c>
      <c r="AJ182" s="12">
        <f t="shared" si="15"/>
        <v>0</v>
      </c>
    </row>
    <row r="183" spans="1:36" x14ac:dyDescent="0.2">
      <c r="A183" s="12">
        <v>194108</v>
      </c>
      <c r="B183" s="12">
        <v>0.91</v>
      </c>
      <c r="C183" s="12">
        <v>-2.69</v>
      </c>
      <c r="D183" s="12">
        <v>-1.29</v>
      </c>
      <c r="E183" s="12">
        <v>-2.31</v>
      </c>
      <c r="F183" s="12">
        <v>-1.56</v>
      </c>
      <c r="G183" s="12">
        <v>0.53</v>
      </c>
      <c r="H183" s="12">
        <v>2.6</v>
      </c>
      <c r="I183" s="12">
        <v>0.45</v>
      </c>
      <c r="J183" s="12">
        <v>-2.33</v>
      </c>
      <c r="K183" s="12">
        <v>-1.04</v>
      </c>
      <c r="L183" s="12">
        <f t="shared" si="12"/>
        <v>-0.67299999999999993</v>
      </c>
      <c r="M183" s="12">
        <v>0</v>
      </c>
      <c r="N183" s="12">
        <v>0</v>
      </c>
      <c r="O183" s="12">
        <v>1</v>
      </c>
      <c r="P183" s="12">
        <v>0</v>
      </c>
      <c r="Q183" s="12">
        <v>0</v>
      </c>
      <c r="R183" s="12">
        <v>0</v>
      </c>
      <c r="S183" s="12">
        <v>1</v>
      </c>
      <c r="T183" s="12">
        <v>0</v>
      </c>
      <c r="U183" s="12">
        <v>0</v>
      </c>
      <c r="V183" s="12">
        <v>0</v>
      </c>
      <c r="W183" s="12">
        <f t="shared" si="11"/>
        <v>0.13100000000000001</v>
      </c>
      <c r="Y183" s="12">
        <f t="shared" si="14"/>
        <v>0</v>
      </c>
      <c r="Z183" s="12">
        <f t="shared" si="14"/>
        <v>0</v>
      </c>
      <c r="AA183" s="12">
        <f t="shared" si="14"/>
        <v>-1.29</v>
      </c>
      <c r="AB183" s="12">
        <f t="shared" si="14"/>
        <v>0</v>
      </c>
      <c r="AC183" s="12">
        <f t="shared" si="14"/>
        <v>0</v>
      </c>
      <c r="AD183" s="12">
        <f t="shared" si="13"/>
        <v>0</v>
      </c>
      <c r="AE183" s="12">
        <f t="shared" si="13"/>
        <v>2.6</v>
      </c>
      <c r="AF183" s="12">
        <f t="shared" si="13"/>
        <v>0</v>
      </c>
      <c r="AG183" s="12">
        <f t="shared" si="13"/>
        <v>0</v>
      </c>
      <c r="AH183" s="12">
        <f t="shared" si="13"/>
        <v>0</v>
      </c>
      <c r="AJ183" s="12">
        <f t="shared" si="15"/>
        <v>0.65500000000000003</v>
      </c>
    </row>
    <row r="184" spans="1:36" x14ac:dyDescent="0.2">
      <c r="A184" s="12">
        <v>194109</v>
      </c>
      <c r="B184" s="12">
        <v>0.56000000000000005</v>
      </c>
      <c r="C184" s="12">
        <v>-2.88</v>
      </c>
      <c r="D184" s="12">
        <v>-2.75</v>
      </c>
      <c r="E184" s="12">
        <v>-1.83</v>
      </c>
      <c r="F184" s="12">
        <v>0.3</v>
      </c>
      <c r="G184" s="12">
        <v>-3.17</v>
      </c>
      <c r="H184" s="12">
        <v>-1.35</v>
      </c>
      <c r="I184" s="12">
        <v>2.58</v>
      </c>
      <c r="J184" s="12">
        <v>-3.92</v>
      </c>
      <c r="K184" s="12">
        <v>-3.85</v>
      </c>
      <c r="L184" s="12">
        <f t="shared" si="12"/>
        <v>-1.6309999999999998</v>
      </c>
      <c r="M184" s="12">
        <v>1</v>
      </c>
      <c r="N184" s="12">
        <v>1</v>
      </c>
      <c r="O184" s="12">
        <v>1</v>
      </c>
      <c r="P184" s="12">
        <v>0</v>
      </c>
      <c r="Q184" s="12">
        <v>0</v>
      </c>
      <c r="R184" s="12">
        <v>1</v>
      </c>
      <c r="S184" s="12">
        <v>1</v>
      </c>
      <c r="T184" s="12">
        <v>1</v>
      </c>
      <c r="U184" s="12">
        <v>0</v>
      </c>
      <c r="V184" s="12">
        <v>0</v>
      </c>
      <c r="W184" s="12">
        <f t="shared" si="11"/>
        <v>-0.70099999999999996</v>
      </c>
      <c r="Y184" s="12">
        <f t="shared" si="14"/>
        <v>0.56000000000000005</v>
      </c>
      <c r="Z184" s="12">
        <f t="shared" si="14"/>
        <v>-2.88</v>
      </c>
      <c r="AA184" s="12">
        <f t="shared" si="14"/>
        <v>-2.75</v>
      </c>
      <c r="AB184" s="12">
        <f t="shared" si="14"/>
        <v>0</v>
      </c>
      <c r="AC184" s="12">
        <f t="shared" si="14"/>
        <v>0</v>
      </c>
      <c r="AD184" s="12">
        <f t="shared" si="13"/>
        <v>-3.17</v>
      </c>
      <c r="AE184" s="12">
        <f t="shared" si="13"/>
        <v>-1.35</v>
      </c>
      <c r="AF184" s="12">
        <f t="shared" si="13"/>
        <v>2.58</v>
      </c>
      <c r="AG184" s="12">
        <f t="shared" si="13"/>
        <v>0</v>
      </c>
      <c r="AH184" s="12">
        <f t="shared" si="13"/>
        <v>0</v>
      </c>
      <c r="AJ184" s="12">
        <f t="shared" si="15"/>
        <v>-1.1683333333333332</v>
      </c>
    </row>
    <row r="185" spans="1:36" x14ac:dyDescent="0.2">
      <c r="A185" s="12">
        <v>194110</v>
      </c>
      <c r="B185" s="12">
        <v>-5.25</v>
      </c>
      <c r="C185" s="12">
        <v>-8.02</v>
      </c>
      <c r="D185" s="12">
        <v>-6.78</v>
      </c>
      <c r="E185" s="12">
        <v>0.09</v>
      </c>
      <c r="F185" s="12">
        <v>-7.68</v>
      </c>
      <c r="G185" s="12">
        <v>-5.32</v>
      </c>
      <c r="H185" s="12">
        <v>-6.46</v>
      </c>
      <c r="I185" s="12">
        <v>-2.48</v>
      </c>
      <c r="J185" s="12">
        <v>-13.56</v>
      </c>
      <c r="K185" s="12">
        <v>-6.19</v>
      </c>
      <c r="L185" s="12">
        <f t="shared" si="12"/>
        <v>-6.165</v>
      </c>
      <c r="M185" s="12">
        <v>1</v>
      </c>
      <c r="N185" s="12">
        <v>0</v>
      </c>
      <c r="O185" s="12">
        <v>0</v>
      </c>
      <c r="P185" s="12">
        <v>1</v>
      </c>
      <c r="Q185" s="12">
        <v>1</v>
      </c>
      <c r="R185" s="12">
        <v>1</v>
      </c>
      <c r="S185" s="12">
        <v>0</v>
      </c>
      <c r="T185" s="12">
        <v>1</v>
      </c>
      <c r="U185" s="12">
        <v>0</v>
      </c>
      <c r="V185" s="12">
        <v>0</v>
      </c>
      <c r="W185" s="12">
        <f t="shared" si="11"/>
        <v>-2.0640000000000001</v>
      </c>
      <c r="Y185" s="12">
        <f t="shared" si="14"/>
        <v>-5.25</v>
      </c>
      <c r="Z185" s="12">
        <f t="shared" si="14"/>
        <v>0</v>
      </c>
      <c r="AA185" s="12">
        <f t="shared" si="14"/>
        <v>0</v>
      </c>
      <c r="AB185" s="12">
        <f t="shared" si="14"/>
        <v>0.09</v>
      </c>
      <c r="AC185" s="12">
        <f t="shared" si="14"/>
        <v>-7.68</v>
      </c>
      <c r="AD185" s="12">
        <f t="shared" si="13"/>
        <v>-5.32</v>
      </c>
      <c r="AE185" s="12">
        <f t="shared" si="13"/>
        <v>0</v>
      </c>
      <c r="AF185" s="12">
        <f t="shared" si="13"/>
        <v>-2.48</v>
      </c>
      <c r="AG185" s="12">
        <f t="shared" si="13"/>
        <v>0</v>
      </c>
      <c r="AH185" s="12">
        <f t="shared" si="13"/>
        <v>0</v>
      </c>
      <c r="AJ185" s="12">
        <f t="shared" si="15"/>
        <v>-4.1280000000000001</v>
      </c>
    </row>
    <row r="186" spans="1:36" x14ac:dyDescent="0.2">
      <c r="A186" s="12">
        <v>194111</v>
      </c>
      <c r="B186" s="12">
        <v>-2.2799999999999998</v>
      </c>
      <c r="C186" s="12">
        <v>-5.35</v>
      </c>
      <c r="D186" s="12">
        <v>-2.66</v>
      </c>
      <c r="E186" s="12">
        <v>-2.62</v>
      </c>
      <c r="F186" s="12">
        <v>-1.71</v>
      </c>
      <c r="G186" s="12">
        <v>-8.3000000000000007</v>
      </c>
      <c r="H186" s="12">
        <v>-4.46</v>
      </c>
      <c r="I186" s="12">
        <v>0.04</v>
      </c>
      <c r="J186" s="12">
        <v>-11.76</v>
      </c>
      <c r="K186" s="12">
        <v>-3.79</v>
      </c>
      <c r="L186" s="12">
        <f t="shared" si="12"/>
        <v>-4.2889999999999997</v>
      </c>
      <c r="M186" s="12">
        <v>1</v>
      </c>
      <c r="N186" s="12">
        <v>0</v>
      </c>
      <c r="O186" s="12">
        <v>1</v>
      </c>
      <c r="P186" s="12">
        <v>1</v>
      </c>
      <c r="Q186" s="12">
        <v>0</v>
      </c>
      <c r="R186" s="12">
        <v>0</v>
      </c>
      <c r="S186" s="12">
        <v>1</v>
      </c>
      <c r="T186" s="12">
        <v>0</v>
      </c>
      <c r="U186" s="12">
        <v>0</v>
      </c>
      <c r="V186" s="12">
        <v>0</v>
      </c>
      <c r="W186" s="12">
        <f t="shared" si="11"/>
        <v>-1.202</v>
      </c>
      <c r="Y186" s="12">
        <f t="shared" si="14"/>
        <v>-2.2799999999999998</v>
      </c>
      <c r="Z186" s="12">
        <f t="shared" si="14"/>
        <v>0</v>
      </c>
      <c r="AA186" s="12">
        <f t="shared" si="14"/>
        <v>-2.66</v>
      </c>
      <c r="AB186" s="12">
        <f t="shared" si="14"/>
        <v>-2.62</v>
      </c>
      <c r="AC186" s="12">
        <f t="shared" si="14"/>
        <v>0</v>
      </c>
      <c r="AD186" s="12">
        <f t="shared" si="13"/>
        <v>0</v>
      </c>
      <c r="AE186" s="12">
        <f t="shared" si="13"/>
        <v>-4.46</v>
      </c>
      <c r="AF186" s="12">
        <f t="shared" si="13"/>
        <v>0</v>
      </c>
      <c r="AG186" s="12">
        <f t="shared" si="13"/>
        <v>0</v>
      </c>
      <c r="AH186" s="12">
        <f t="shared" si="13"/>
        <v>0</v>
      </c>
      <c r="AJ186" s="12">
        <f t="shared" si="15"/>
        <v>-3.0049999999999999</v>
      </c>
    </row>
    <row r="187" spans="1:36" x14ac:dyDescent="0.2">
      <c r="A187" s="12">
        <v>194112</v>
      </c>
      <c r="B187" s="12">
        <v>-7.26</v>
      </c>
      <c r="C187" s="12">
        <v>-8.2100000000000009</v>
      </c>
      <c r="D187" s="12">
        <v>-5.05</v>
      </c>
      <c r="E187" s="12">
        <v>-13.28</v>
      </c>
      <c r="F187" s="12">
        <v>-6.96</v>
      </c>
      <c r="G187" s="12">
        <v>-5.24</v>
      </c>
      <c r="H187" s="12">
        <v>-12.83</v>
      </c>
      <c r="I187" s="12">
        <v>-3.98</v>
      </c>
      <c r="J187" s="12">
        <v>-11.78</v>
      </c>
      <c r="K187" s="12">
        <v>-11.12</v>
      </c>
      <c r="L187" s="12">
        <f t="shared" si="12"/>
        <v>-8.5709999999999997</v>
      </c>
      <c r="M187" s="12">
        <v>1</v>
      </c>
      <c r="N187" s="12">
        <v>1</v>
      </c>
      <c r="O187" s="12">
        <v>1</v>
      </c>
      <c r="P187" s="12">
        <v>0</v>
      </c>
      <c r="Q187" s="12">
        <v>0</v>
      </c>
      <c r="R187" s="12">
        <v>1</v>
      </c>
      <c r="S187" s="12">
        <v>1</v>
      </c>
      <c r="T187" s="12">
        <v>1</v>
      </c>
      <c r="U187" s="12">
        <v>0</v>
      </c>
      <c r="V187" s="12">
        <v>0</v>
      </c>
      <c r="W187" s="12">
        <f t="shared" si="11"/>
        <v>-4.2569999999999997</v>
      </c>
      <c r="Y187" s="12">
        <f t="shared" si="14"/>
        <v>-7.26</v>
      </c>
      <c r="Z187" s="12">
        <f t="shared" si="14"/>
        <v>-8.2100000000000009</v>
      </c>
      <c r="AA187" s="12">
        <f t="shared" si="14"/>
        <v>-5.05</v>
      </c>
      <c r="AB187" s="12">
        <f t="shared" si="14"/>
        <v>0</v>
      </c>
      <c r="AC187" s="12">
        <f t="shared" si="14"/>
        <v>0</v>
      </c>
      <c r="AD187" s="12">
        <f t="shared" si="13"/>
        <v>-5.24</v>
      </c>
      <c r="AE187" s="12">
        <f t="shared" si="13"/>
        <v>-12.83</v>
      </c>
      <c r="AF187" s="12">
        <f t="shared" si="13"/>
        <v>-3.98</v>
      </c>
      <c r="AG187" s="12">
        <f t="shared" si="13"/>
        <v>0</v>
      </c>
      <c r="AH187" s="12">
        <f t="shared" si="13"/>
        <v>0</v>
      </c>
      <c r="AJ187" s="12">
        <f t="shared" si="15"/>
        <v>-7.0949999999999989</v>
      </c>
    </row>
    <row r="188" spans="1:36" x14ac:dyDescent="0.2">
      <c r="A188" s="12">
        <v>194201</v>
      </c>
      <c r="B188" s="12">
        <v>10.34</v>
      </c>
      <c r="C188" s="12">
        <v>14.47</v>
      </c>
      <c r="D188" s="12">
        <v>7.03</v>
      </c>
      <c r="E188" s="12">
        <v>9.91</v>
      </c>
      <c r="F188" s="12">
        <v>9</v>
      </c>
      <c r="G188" s="12">
        <v>-4.43</v>
      </c>
      <c r="H188" s="12">
        <v>7.03</v>
      </c>
      <c r="I188" s="12">
        <v>2.96</v>
      </c>
      <c r="J188" s="12">
        <v>17.68</v>
      </c>
      <c r="K188" s="12">
        <v>35.299999999999997</v>
      </c>
      <c r="L188" s="12">
        <f t="shared" si="12"/>
        <v>10.929</v>
      </c>
      <c r="M188" s="12">
        <v>1</v>
      </c>
      <c r="N188" s="12">
        <v>1</v>
      </c>
      <c r="O188" s="12">
        <v>1</v>
      </c>
      <c r="P188" s="12">
        <v>1</v>
      </c>
      <c r="Q188" s="12">
        <v>0</v>
      </c>
      <c r="R188" s="12">
        <v>1</v>
      </c>
      <c r="S188" s="12">
        <v>1</v>
      </c>
      <c r="T188" s="12">
        <v>1</v>
      </c>
      <c r="U188" s="12">
        <v>0</v>
      </c>
      <c r="V188" s="12">
        <v>1</v>
      </c>
      <c r="W188" s="12">
        <f t="shared" si="11"/>
        <v>8.2609999999999992</v>
      </c>
      <c r="Y188" s="12">
        <f t="shared" si="14"/>
        <v>10.34</v>
      </c>
      <c r="Z188" s="12">
        <f t="shared" si="14"/>
        <v>14.47</v>
      </c>
      <c r="AA188" s="12">
        <f t="shared" si="14"/>
        <v>7.03</v>
      </c>
      <c r="AB188" s="12">
        <f t="shared" si="14"/>
        <v>9.91</v>
      </c>
      <c r="AC188" s="12">
        <f t="shared" si="14"/>
        <v>0</v>
      </c>
      <c r="AD188" s="12">
        <f t="shared" si="13"/>
        <v>-4.43</v>
      </c>
      <c r="AE188" s="12">
        <f t="shared" si="13"/>
        <v>7.03</v>
      </c>
      <c r="AF188" s="12">
        <f t="shared" si="13"/>
        <v>2.96</v>
      </c>
      <c r="AG188" s="12">
        <f t="shared" si="13"/>
        <v>0</v>
      </c>
      <c r="AH188" s="12">
        <f t="shared" si="13"/>
        <v>35.299999999999997</v>
      </c>
      <c r="AJ188" s="12">
        <f t="shared" si="15"/>
        <v>10.32625</v>
      </c>
    </row>
    <row r="189" spans="1:36" x14ac:dyDescent="0.2">
      <c r="A189" s="12">
        <v>194202</v>
      </c>
      <c r="B189" s="12">
        <v>-2.71</v>
      </c>
      <c r="C189" s="12">
        <v>3.7</v>
      </c>
      <c r="D189" s="12">
        <v>-0.55000000000000004</v>
      </c>
      <c r="E189" s="12">
        <v>-2.93</v>
      </c>
      <c r="F189" s="12">
        <v>-1.1000000000000001</v>
      </c>
      <c r="G189" s="12">
        <v>-6.45</v>
      </c>
      <c r="H189" s="12">
        <v>-1.35</v>
      </c>
      <c r="I189" s="12">
        <v>-5.39</v>
      </c>
      <c r="J189" s="12">
        <v>-2.54</v>
      </c>
      <c r="K189" s="12">
        <v>-2.65</v>
      </c>
      <c r="L189" s="12">
        <f t="shared" si="12"/>
        <v>-2.1970000000000001</v>
      </c>
      <c r="M189" s="12">
        <v>0</v>
      </c>
      <c r="N189" s="12">
        <v>0</v>
      </c>
      <c r="O189" s="12">
        <v>0</v>
      </c>
      <c r="P189" s="12">
        <v>1</v>
      </c>
      <c r="Q189" s="12">
        <v>0</v>
      </c>
      <c r="R189" s="12">
        <v>1</v>
      </c>
      <c r="S189" s="12">
        <v>1</v>
      </c>
      <c r="T189" s="12">
        <v>0</v>
      </c>
      <c r="U189" s="12">
        <v>0</v>
      </c>
      <c r="V189" s="12">
        <v>1</v>
      </c>
      <c r="W189" s="12">
        <f t="shared" si="11"/>
        <v>-1.3380000000000001</v>
      </c>
      <c r="Y189" s="12">
        <f t="shared" si="14"/>
        <v>0</v>
      </c>
      <c r="Z189" s="12">
        <f t="shared" si="14"/>
        <v>0</v>
      </c>
      <c r="AA189" s="12">
        <f t="shared" si="14"/>
        <v>0</v>
      </c>
      <c r="AB189" s="12">
        <f t="shared" si="14"/>
        <v>-2.93</v>
      </c>
      <c r="AC189" s="12">
        <f t="shared" si="14"/>
        <v>0</v>
      </c>
      <c r="AD189" s="12">
        <f t="shared" si="13"/>
        <v>-6.45</v>
      </c>
      <c r="AE189" s="12">
        <f t="shared" si="13"/>
        <v>-1.35</v>
      </c>
      <c r="AF189" s="12">
        <f t="shared" si="13"/>
        <v>0</v>
      </c>
      <c r="AG189" s="12">
        <f t="shared" si="13"/>
        <v>0</v>
      </c>
      <c r="AH189" s="12">
        <f t="shared" si="13"/>
        <v>-2.65</v>
      </c>
      <c r="AJ189" s="12">
        <f t="shared" si="15"/>
        <v>-3.3450000000000002</v>
      </c>
    </row>
    <row r="190" spans="1:36" x14ac:dyDescent="0.2">
      <c r="A190" s="12">
        <v>194203</v>
      </c>
      <c r="B190" s="12">
        <v>-6.29</v>
      </c>
      <c r="C190" s="12">
        <v>-0.26</v>
      </c>
      <c r="D190" s="12">
        <v>-3.74</v>
      </c>
      <c r="E190" s="12">
        <v>-5.61</v>
      </c>
      <c r="F190" s="12">
        <v>0.47</v>
      </c>
      <c r="G190" s="12">
        <v>-4.62</v>
      </c>
      <c r="H190" s="12">
        <v>-4.53</v>
      </c>
      <c r="I190" s="12">
        <v>-4.4800000000000004</v>
      </c>
      <c r="J190" s="12">
        <v>-11.82</v>
      </c>
      <c r="K190" s="12">
        <v>-8.9600000000000009</v>
      </c>
      <c r="L190" s="12">
        <f t="shared" si="12"/>
        <v>-4.984</v>
      </c>
      <c r="M190" s="12">
        <v>1</v>
      </c>
      <c r="N190" s="12">
        <v>1</v>
      </c>
      <c r="O190" s="12">
        <v>1</v>
      </c>
      <c r="P190" s="12">
        <v>1</v>
      </c>
      <c r="Q190" s="12">
        <v>1</v>
      </c>
      <c r="R190" s="12">
        <v>1</v>
      </c>
      <c r="S190" s="12">
        <v>1</v>
      </c>
      <c r="T190" s="12">
        <v>1</v>
      </c>
      <c r="U190" s="12">
        <v>0</v>
      </c>
      <c r="V190" s="12">
        <v>1</v>
      </c>
      <c r="W190" s="12">
        <f t="shared" si="11"/>
        <v>-3.8019999999999996</v>
      </c>
      <c r="Y190" s="12">
        <f t="shared" si="14"/>
        <v>-6.29</v>
      </c>
      <c r="Z190" s="12">
        <f t="shared" si="14"/>
        <v>-0.26</v>
      </c>
      <c r="AA190" s="12">
        <f t="shared" si="14"/>
        <v>-3.74</v>
      </c>
      <c r="AB190" s="12">
        <f t="shared" si="14"/>
        <v>-5.61</v>
      </c>
      <c r="AC190" s="12">
        <f t="shared" si="14"/>
        <v>0.47</v>
      </c>
      <c r="AD190" s="12">
        <f t="shared" si="13"/>
        <v>-4.62</v>
      </c>
      <c r="AE190" s="12">
        <f t="shared" si="13"/>
        <v>-4.53</v>
      </c>
      <c r="AF190" s="12">
        <f t="shared" si="13"/>
        <v>-4.4800000000000004</v>
      </c>
      <c r="AG190" s="12">
        <f t="shared" si="13"/>
        <v>0</v>
      </c>
      <c r="AH190" s="12">
        <f t="shared" si="13"/>
        <v>-8.9600000000000009</v>
      </c>
      <c r="AJ190" s="12">
        <f t="shared" si="15"/>
        <v>-4.224444444444444</v>
      </c>
    </row>
    <row r="191" spans="1:36" x14ac:dyDescent="0.2">
      <c r="A191" s="12">
        <v>194204</v>
      </c>
      <c r="B191" s="12">
        <v>-4.75</v>
      </c>
      <c r="C191" s="12">
        <v>-3.62</v>
      </c>
      <c r="D191" s="12">
        <v>-5.64</v>
      </c>
      <c r="E191" s="12">
        <v>-4.17</v>
      </c>
      <c r="F191" s="12">
        <v>-5.29</v>
      </c>
      <c r="G191" s="12">
        <v>-0.94</v>
      </c>
      <c r="H191" s="12">
        <v>-5.95</v>
      </c>
      <c r="I191" s="12">
        <v>-3.16</v>
      </c>
      <c r="J191" s="12">
        <v>-5.72</v>
      </c>
      <c r="K191" s="12">
        <v>-2.25</v>
      </c>
      <c r="L191" s="12">
        <f t="shared" si="12"/>
        <v>-4.1489999999999991</v>
      </c>
      <c r="M191" s="12">
        <v>1</v>
      </c>
      <c r="N191" s="12">
        <v>1</v>
      </c>
      <c r="O191" s="12">
        <v>1</v>
      </c>
      <c r="P191" s="12">
        <v>0</v>
      </c>
      <c r="Q191" s="12">
        <v>0</v>
      </c>
      <c r="R191" s="12">
        <v>0</v>
      </c>
      <c r="S191" s="12">
        <v>1</v>
      </c>
      <c r="T191" s="12">
        <v>0</v>
      </c>
      <c r="U191" s="12">
        <v>0</v>
      </c>
      <c r="V191" s="12">
        <v>1</v>
      </c>
      <c r="W191" s="12">
        <f t="shared" si="11"/>
        <v>-2.2210000000000001</v>
      </c>
      <c r="Y191" s="12">
        <f t="shared" si="14"/>
        <v>-4.75</v>
      </c>
      <c r="Z191" s="12">
        <f t="shared" si="14"/>
        <v>-3.62</v>
      </c>
      <c r="AA191" s="12">
        <f t="shared" si="14"/>
        <v>-5.64</v>
      </c>
      <c r="AB191" s="12">
        <f t="shared" si="14"/>
        <v>0</v>
      </c>
      <c r="AC191" s="12">
        <f t="shared" si="14"/>
        <v>0</v>
      </c>
      <c r="AD191" s="12">
        <f t="shared" si="13"/>
        <v>0</v>
      </c>
      <c r="AE191" s="12">
        <f t="shared" si="13"/>
        <v>-5.95</v>
      </c>
      <c r="AF191" s="12">
        <f t="shared" si="13"/>
        <v>0</v>
      </c>
      <c r="AG191" s="12">
        <f t="shared" si="13"/>
        <v>0</v>
      </c>
      <c r="AH191" s="12">
        <f t="shared" si="13"/>
        <v>-2.25</v>
      </c>
      <c r="AJ191" s="12">
        <f t="shared" si="15"/>
        <v>-4.4420000000000002</v>
      </c>
    </row>
    <row r="192" spans="1:36" x14ac:dyDescent="0.2">
      <c r="A192" s="12">
        <v>194205</v>
      </c>
      <c r="B192" s="12">
        <v>4.4400000000000004</v>
      </c>
      <c r="C192" s="12">
        <v>0.41</v>
      </c>
      <c r="D192" s="12">
        <v>1.02</v>
      </c>
      <c r="E192" s="12">
        <v>2.2999999999999998</v>
      </c>
      <c r="F192" s="12">
        <v>6.26</v>
      </c>
      <c r="G192" s="12">
        <v>9.6</v>
      </c>
      <c r="H192" s="12">
        <v>6.22</v>
      </c>
      <c r="I192" s="12">
        <v>7.62</v>
      </c>
      <c r="J192" s="12">
        <v>6.83</v>
      </c>
      <c r="K192" s="12">
        <v>1.91</v>
      </c>
      <c r="L192" s="12">
        <f t="shared" si="12"/>
        <v>4.6609999999999996</v>
      </c>
      <c r="M192" s="12">
        <v>1</v>
      </c>
      <c r="N192" s="12">
        <v>1</v>
      </c>
      <c r="O192" s="12">
        <v>0</v>
      </c>
      <c r="P192" s="12">
        <v>0</v>
      </c>
      <c r="Q192" s="12">
        <v>1</v>
      </c>
      <c r="R192" s="12">
        <v>1</v>
      </c>
      <c r="S192" s="12">
        <v>1</v>
      </c>
      <c r="T192" s="12">
        <v>1</v>
      </c>
      <c r="U192" s="12">
        <v>0</v>
      </c>
      <c r="V192" s="12">
        <v>1</v>
      </c>
      <c r="W192" s="12">
        <f t="shared" si="11"/>
        <v>3.6459999999999995</v>
      </c>
      <c r="Y192" s="12">
        <f t="shared" si="14"/>
        <v>4.4400000000000004</v>
      </c>
      <c r="Z192" s="12">
        <f t="shared" si="14"/>
        <v>0.41</v>
      </c>
      <c r="AA192" s="12">
        <f t="shared" si="14"/>
        <v>0</v>
      </c>
      <c r="AB192" s="12">
        <f t="shared" si="14"/>
        <v>0</v>
      </c>
      <c r="AC192" s="12">
        <f t="shared" si="14"/>
        <v>6.26</v>
      </c>
      <c r="AD192" s="12">
        <f t="shared" si="13"/>
        <v>9.6</v>
      </c>
      <c r="AE192" s="12">
        <f t="shared" si="13"/>
        <v>6.22</v>
      </c>
      <c r="AF192" s="12">
        <f t="shared" si="13"/>
        <v>7.62</v>
      </c>
      <c r="AG192" s="12">
        <f t="shared" si="13"/>
        <v>0</v>
      </c>
      <c r="AH192" s="12">
        <f t="shared" si="13"/>
        <v>1.91</v>
      </c>
      <c r="AJ192" s="12">
        <f t="shared" si="15"/>
        <v>5.2085714285714273</v>
      </c>
    </row>
    <row r="193" spans="1:36" x14ac:dyDescent="0.2">
      <c r="A193" s="12">
        <v>194206</v>
      </c>
      <c r="B193" s="12">
        <v>3.72</v>
      </c>
      <c r="C193" s="12">
        <v>1.28</v>
      </c>
      <c r="D193" s="12">
        <v>2.1</v>
      </c>
      <c r="E193" s="12">
        <v>4.57</v>
      </c>
      <c r="F193" s="12">
        <v>3.52</v>
      </c>
      <c r="G193" s="12">
        <v>1.4</v>
      </c>
      <c r="H193" s="12">
        <v>1.78</v>
      </c>
      <c r="I193" s="12">
        <v>4.6399999999999997</v>
      </c>
      <c r="J193" s="12">
        <v>0.05</v>
      </c>
      <c r="K193" s="12">
        <v>2.16</v>
      </c>
      <c r="L193" s="12">
        <f t="shared" si="12"/>
        <v>2.5220000000000002</v>
      </c>
      <c r="M193" s="12">
        <v>0</v>
      </c>
      <c r="N193" s="12">
        <v>0</v>
      </c>
      <c r="O193" s="12">
        <v>0</v>
      </c>
      <c r="P193" s="12">
        <v>0</v>
      </c>
      <c r="Q193" s="12">
        <v>0</v>
      </c>
      <c r="R193" s="12">
        <v>1</v>
      </c>
      <c r="S193" s="12">
        <v>1</v>
      </c>
      <c r="T193" s="12">
        <v>1</v>
      </c>
      <c r="U193" s="12">
        <v>0</v>
      </c>
      <c r="V193" s="12">
        <v>1</v>
      </c>
      <c r="W193" s="12">
        <f t="shared" si="11"/>
        <v>0.998</v>
      </c>
      <c r="Y193" s="12">
        <f t="shared" si="14"/>
        <v>0</v>
      </c>
      <c r="Z193" s="12">
        <f t="shared" si="14"/>
        <v>0</v>
      </c>
      <c r="AA193" s="12">
        <f t="shared" si="14"/>
        <v>0</v>
      </c>
      <c r="AB193" s="12">
        <f t="shared" si="14"/>
        <v>0</v>
      </c>
      <c r="AC193" s="12">
        <f t="shared" si="14"/>
        <v>0</v>
      </c>
      <c r="AD193" s="12">
        <f t="shared" si="13"/>
        <v>1.4</v>
      </c>
      <c r="AE193" s="12">
        <f t="shared" si="13"/>
        <v>1.78</v>
      </c>
      <c r="AF193" s="12">
        <f t="shared" si="13"/>
        <v>4.6399999999999997</v>
      </c>
      <c r="AG193" s="12">
        <f t="shared" si="13"/>
        <v>0</v>
      </c>
      <c r="AH193" s="12">
        <f t="shared" si="13"/>
        <v>2.16</v>
      </c>
      <c r="AJ193" s="12">
        <f t="shared" si="15"/>
        <v>2.4950000000000001</v>
      </c>
    </row>
    <row r="194" spans="1:36" x14ac:dyDescent="0.2">
      <c r="A194" s="12">
        <v>194207</v>
      </c>
      <c r="B194" s="12">
        <v>4.38</v>
      </c>
      <c r="C194" s="12">
        <v>4.84</v>
      </c>
      <c r="D194" s="12">
        <v>3.45</v>
      </c>
      <c r="E194" s="12">
        <v>5.0199999999999996</v>
      </c>
      <c r="F194" s="12">
        <v>5.32</v>
      </c>
      <c r="G194" s="12">
        <v>3.27</v>
      </c>
      <c r="H194" s="12">
        <v>5.43</v>
      </c>
      <c r="I194" s="12">
        <v>2.4500000000000002</v>
      </c>
      <c r="J194" s="12">
        <v>0.12</v>
      </c>
      <c r="K194" s="12">
        <v>7.16</v>
      </c>
      <c r="L194" s="12">
        <f t="shared" si="12"/>
        <v>4.1440000000000001</v>
      </c>
      <c r="M194" s="12">
        <v>0</v>
      </c>
      <c r="N194" s="12">
        <v>0</v>
      </c>
      <c r="O194" s="12">
        <v>1</v>
      </c>
      <c r="P194" s="12">
        <v>0</v>
      </c>
      <c r="Q194" s="12">
        <v>0</v>
      </c>
      <c r="R194" s="12">
        <v>0</v>
      </c>
      <c r="S194" s="12">
        <v>1</v>
      </c>
      <c r="T194" s="12">
        <v>0</v>
      </c>
      <c r="U194" s="12">
        <v>0</v>
      </c>
      <c r="V194" s="12">
        <v>1</v>
      </c>
      <c r="W194" s="12">
        <f t="shared" si="11"/>
        <v>1.6039999999999999</v>
      </c>
      <c r="Y194" s="12">
        <f t="shared" si="14"/>
        <v>0</v>
      </c>
      <c r="Z194" s="12">
        <f t="shared" si="14"/>
        <v>0</v>
      </c>
      <c r="AA194" s="12">
        <f t="shared" si="14"/>
        <v>3.45</v>
      </c>
      <c r="AB194" s="12">
        <f t="shared" si="14"/>
        <v>0</v>
      </c>
      <c r="AC194" s="12">
        <f t="shared" si="14"/>
        <v>0</v>
      </c>
      <c r="AD194" s="12">
        <f t="shared" si="13"/>
        <v>0</v>
      </c>
      <c r="AE194" s="12">
        <f t="shared" si="13"/>
        <v>5.43</v>
      </c>
      <c r="AF194" s="12">
        <f t="shared" si="13"/>
        <v>0</v>
      </c>
      <c r="AG194" s="12">
        <f t="shared" si="13"/>
        <v>0</v>
      </c>
      <c r="AH194" s="12">
        <f t="shared" si="13"/>
        <v>7.16</v>
      </c>
      <c r="AJ194" s="12">
        <f t="shared" si="15"/>
        <v>5.3466666666666667</v>
      </c>
    </row>
    <row r="195" spans="1:36" x14ac:dyDescent="0.2">
      <c r="A195" s="12">
        <v>194208</v>
      </c>
      <c r="B195" s="12">
        <v>1.92</v>
      </c>
      <c r="C195" s="12">
        <v>4.0599999999999996</v>
      </c>
      <c r="D195" s="12">
        <v>2.08</v>
      </c>
      <c r="E195" s="12">
        <v>4.8499999999999996</v>
      </c>
      <c r="F195" s="12">
        <v>1.72</v>
      </c>
      <c r="G195" s="12">
        <v>2.64</v>
      </c>
      <c r="H195" s="12">
        <v>1.02</v>
      </c>
      <c r="I195" s="12">
        <v>3.02</v>
      </c>
      <c r="J195" s="12">
        <v>2.1</v>
      </c>
      <c r="K195" s="12">
        <v>5.44</v>
      </c>
      <c r="L195" s="12">
        <f t="shared" si="12"/>
        <v>2.8850000000000002</v>
      </c>
      <c r="M195" s="12">
        <v>0</v>
      </c>
      <c r="N195" s="12">
        <v>0</v>
      </c>
      <c r="O195" s="12">
        <v>0</v>
      </c>
      <c r="P195" s="12">
        <v>0</v>
      </c>
      <c r="Q195" s="12">
        <v>0</v>
      </c>
      <c r="R195" s="12">
        <v>0</v>
      </c>
      <c r="S195" s="12">
        <v>0</v>
      </c>
      <c r="T195" s="12">
        <v>0</v>
      </c>
      <c r="U195" s="12">
        <v>0</v>
      </c>
      <c r="V195" s="12">
        <v>0</v>
      </c>
      <c r="W195" s="12">
        <f t="shared" si="11"/>
        <v>0</v>
      </c>
      <c r="Y195" s="12">
        <f t="shared" si="14"/>
        <v>0</v>
      </c>
      <c r="Z195" s="12">
        <f t="shared" si="14"/>
        <v>0</v>
      </c>
      <c r="AA195" s="12">
        <f t="shared" si="14"/>
        <v>0</v>
      </c>
      <c r="AB195" s="12">
        <f t="shared" si="14"/>
        <v>0</v>
      </c>
      <c r="AC195" s="12">
        <f t="shared" si="14"/>
        <v>0</v>
      </c>
      <c r="AD195" s="12">
        <f t="shared" si="13"/>
        <v>0</v>
      </c>
      <c r="AE195" s="12">
        <f t="shared" si="13"/>
        <v>0</v>
      </c>
      <c r="AF195" s="12">
        <f t="shared" si="13"/>
        <v>0</v>
      </c>
      <c r="AG195" s="12">
        <f t="shared" si="13"/>
        <v>0</v>
      </c>
      <c r="AH195" s="12">
        <f t="shared" si="13"/>
        <v>0</v>
      </c>
      <c r="AJ195" s="12">
        <f t="shared" si="15"/>
        <v>0</v>
      </c>
    </row>
    <row r="196" spans="1:36" x14ac:dyDescent="0.2">
      <c r="A196" s="12">
        <v>194209</v>
      </c>
      <c r="B196" s="12">
        <v>3.16</v>
      </c>
      <c r="C196" s="12">
        <v>4.57</v>
      </c>
      <c r="D196" s="12">
        <v>3.27</v>
      </c>
      <c r="E196" s="12">
        <v>7.12</v>
      </c>
      <c r="F196" s="12">
        <v>4.68</v>
      </c>
      <c r="G196" s="12">
        <v>8.8800000000000008</v>
      </c>
      <c r="H196" s="12">
        <v>1.77</v>
      </c>
      <c r="I196" s="12">
        <v>2.02</v>
      </c>
      <c r="J196" s="12">
        <v>10.68</v>
      </c>
      <c r="K196" s="12">
        <v>9.0299999999999994</v>
      </c>
      <c r="L196" s="12">
        <f t="shared" si="12"/>
        <v>5.5180000000000007</v>
      </c>
      <c r="M196" s="12">
        <v>0</v>
      </c>
      <c r="N196" s="12">
        <v>0</v>
      </c>
      <c r="O196" s="12">
        <v>1</v>
      </c>
      <c r="P196" s="12">
        <v>0</v>
      </c>
      <c r="Q196" s="12">
        <v>0</v>
      </c>
      <c r="R196" s="12">
        <v>0</v>
      </c>
      <c r="S196" s="12">
        <v>1</v>
      </c>
      <c r="T196" s="12">
        <v>0</v>
      </c>
      <c r="U196" s="12">
        <v>0</v>
      </c>
      <c r="V196" s="12">
        <v>1</v>
      </c>
      <c r="W196" s="12">
        <f t="shared" si="11"/>
        <v>1.407</v>
      </c>
      <c r="Y196" s="12">
        <f t="shared" si="14"/>
        <v>0</v>
      </c>
      <c r="Z196" s="12">
        <f t="shared" si="14"/>
        <v>0</v>
      </c>
      <c r="AA196" s="12">
        <f t="shared" si="14"/>
        <v>3.27</v>
      </c>
      <c r="AB196" s="12">
        <f t="shared" si="14"/>
        <v>0</v>
      </c>
      <c r="AC196" s="12">
        <f t="shared" si="14"/>
        <v>0</v>
      </c>
      <c r="AD196" s="12">
        <f t="shared" si="13"/>
        <v>0</v>
      </c>
      <c r="AE196" s="12">
        <f t="shared" si="13"/>
        <v>1.77</v>
      </c>
      <c r="AF196" s="12">
        <f t="shared" si="13"/>
        <v>0</v>
      </c>
      <c r="AG196" s="12">
        <f t="shared" si="13"/>
        <v>0</v>
      </c>
      <c r="AH196" s="12">
        <f t="shared" si="13"/>
        <v>9.0299999999999994</v>
      </c>
      <c r="AJ196" s="12">
        <f t="shared" si="15"/>
        <v>4.6900000000000004</v>
      </c>
    </row>
    <row r="197" spans="1:36" x14ac:dyDescent="0.2">
      <c r="A197" s="12">
        <v>194210</v>
      </c>
      <c r="B197" s="12">
        <v>7.58</v>
      </c>
      <c r="C197" s="12">
        <v>12.06</v>
      </c>
      <c r="D197" s="12">
        <v>9.8000000000000007</v>
      </c>
      <c r="E197" s="12">
        <v>8.9600000000000009</v>
      </c>
      <c r="F197" s="12">
        <v>11.17</v>
      </c>
      <c r="G197" s="12">
        <v>15.01</v>
      </c>
      <c r="H197" s="12">
        <v>5.66</v>
      </c>
      <c r="I197" s="12">
        <v>4.8</v>
      </c>
      <c r="J197" s="12">
        <v>23.2</v>
      </c>
      <c r="K197" s="12">
        <v>11.95</v>
      </c>
      <c r="L197" s="12">
        <f t="shared" si="12"/>
        <v>11.019000000000002</v>
      </c>
      <c r="M197" s="12">
        <v>1</v>
      </c>
      <c r="N197" s="12">
        <v>1</v>
      </c>
      <c r="O197" s="12">
        <v>1</v>
      </c>
      <c r="P197" s="12">
        <v>1</v>
      </c>
      <c r="Q197" s="12">
        <v>1</v>
      </c>
      <c r="R197" s="12">
        <v>1</v>
      </c>
      <c r="S197" s="12">
        <v>1</v>
      </c>
      <c r="T197" s="12">
        <v>1</v>
      </c>
      <c r="U197" s="12">
        <v>0</v>
      </c>
      <c r="V197" s="12">
        <v>1</v>
      </c>
      <c r="W197" s="12">
        <f t="shared" si="11"/>
        <v>8.6990000000000016</v>
      </c>
      <c r="Y197" s="12">
        <f t="shared" si="14"/>
        <v>7.58</v>
      </c>
      <c r="Z197" s="12">
        <f t="shared" si="14"/>
        <v>12.06</v>
      </c>
      <c r="AA197" s="12">
        <f t="shared" si="14"/>
        <v>9.8000000000000007</v>
      </c>
      <c r="AB197" s="12">
        <f t="shared" si="14"/>
        <v>8.9600000000000009</v>
      </c>
      <c r="AC197" s="12">
        <f t="shared" si="14"/>
        <v>11.17</v>
      </c>
      <c r="AD197" s="12">
        <f t="shared" si="13"/>
        <v>15.01</v>
      </c>
      <c r="AE197" s="12">
        <f t="shared" si="13"/>
        <v>5.66</v>
      </c>
      <c r="AF197" s="12">
        <f t="shared" si="13"/>
        <v>4.8</v>
      </c>
      <c r="AG197" s="12">
        <f t="shared" si="13"/>
        <v>0</v>
      </c>
      <c r="AH197" s="12">
        <f t="shared" si="13"/>
        <v>11.95</v>
      </c>
      <c r="AJ197" s="12">
        <f t="shared" si="15"/>
        <v>9.6655555555555566</v>
      </c>
    </row>
    <row r="198" spans="1:36" x14ac:dyDescent="0.2">
      <c r="A198" s="12">
        <v>194211</v>
      </c>
      <c r="B198" s="12">
        <v>0.87</v>
      </c>
      <c r="C198" s="12">
        <v>-4.1900000000000004</v>
      </c>
      <c r="D198" s="12">
        <v>-2.97</v>
      </c>
      <c r="E198" s="12">
        <v>-0.88</v>
      </c>
      <c r="F198" s="12">
        <v>0.69</v>
      </c>
      <c r="G198" s="12">
        <v>5.54</v>
      </c>
      <c r="H198" s="12">
        <v>3.51</v>
      </c>
      <c r="I198" s="12">
        <v>1.69</v>
      </c>
      <c r="J198" s="12">
        <v>-4.7699999999999996</v>
      </c>
      <c r="K198" s="12">
        <v>-3.98</v>
      </c>
      <c r="L198" s="12">
        <f t="shared" si="12"/>
        <v>-0.44900000000000001</v>
      </c>
      <c r="M198" s="12">
        <v>1</v>
      </c>
      <c r="N198" s="12">
        <v>0</v>
      </c>
      <c r="O198" s="12">
        <v>1</v>
      </c>
      <c r="P198" s="12">
        <v>1</v>
      </c>
      <c r="Q198" s="12">
        <v>1</v>
      </c>
      <c r="R198" s="12">
        <v>0</v>
      </c>
      <c r="S198" s="12">
        <v>0</v>
      </c>
      <c r="T198" s="12">
        <v>0</v>
      </c>
      <c r="U198" s="12">
        <v>0</v>
      </c>
      <c r="V198" s="12">
        <v>1</v>
      </c>
      <c r="W198" s="12">
        <f t="shared" si="11"/>
        <v>-0.627</v>
      </c>
      <c r="Y198" s="12">
        <f t="shared" si="14"/>
        <v>0.87</v>
      </c>
      <c r="Z198" s="12">
        <f t="shared" si="14"/>
        <v>0</v>
      </c>
      <c r="AA198" s="12">
        <f t="shared" si="14"/>
        <v>-2.97</v>
      </c>
      <c r="AB198" s="12">
        <f t="shared" si="14"/>
        <v>-0.88</v>
      </c>
      <c r="AC198" s="12">
        <f t="shared" si="14"/>
        <v>0.69</v>
      </c>
      <c r="AD198" s="12">
        <f t="shared" si="13"/>
        <v>0</v>
      </c>
      <c r="AE198" s="12">
        <f t="shared" si="13"/>
        <v>0</v>
      </c>
      <c r="AF198" s="12">
        <f t="shared" si="13"/>
        <v>0</v>
      </c>
      <c r="AG198" s="12">
        <f t="shared" si="13"/>
        <v>0</v>
      </c>
      <c r="AH198" s="12">
        <f t="shared" si="13"/>
        <v>-3.98</v>
      </c>
      <c r="AJ198" s="12">
        <f t="shared" si="15"/>
        <v>-1.254</v>
      </c>
    </row>
    <row r="199" spans="1:36" x14ac:dyDescent="0.2">
      <c r="A199" s="12">
        <v>194212</v>
      </c>
      <c r="B199" s="12">
        <v>3.47</v>
      </c>
      <c r="C199" s="12">
        <v>3.42</v>
      </c>
      <c r="D199" s="12">
        <v>3.76</v>
      </c>
      <c r="E199" s="12">
        <v>5.12</v>
      </c>
      <c r="F199" s="12">
        <v>8.9499999999999993</v>
      </c>
      <c r="G199" s="12">
        <v>4.68</v>
      </c>
      <c r="H199" s="12">
        <v>0.37</v>
      </c>
      <c r="I199" s="12">
        <v>9.48</v>
      </c>
      <c r="J199" s="12">
        <v>5.03</v>
      </c>
      <c r="K199" s="12">
        <v>1.85</v>
      </c>
      <c r="L199" s="12">
        <f t="shared" si="12"/>
        <v>4.6130000000000004</v>
      </c>
      <c r="M199" s="12">
        <v>1</v>
      </c>
      <c r="N199" s="12">
        <v>0</v>
      </c>
      <c r="O199" s="12">
        <v>1</v>
      </c>
      <c r="P199" s="12">
        <v>0</v>
      </c>
      <c r="Q199" s="12">
        <v>0</v>
      </c>
      <c r="R199" s="12">
        <v>1</v>
      </c>
      <c r="S199" s="12">
        <v>1</v>
      </c>
      <c r="T199" s="12">
        <v>1</v>
      </c>
      <c r="U199" s="12">
        <v>0</v>
      </c>
      <c r="V199" s="12">
        <v>1</v>
      </c>
      <c r="W199" s="12">
        <f t="shared" si="11"/>
        <v>2.3609999999999998</v>
      </c>
      <c r="Y199" s="12">
        <f t="shared" si="14"/>
        <v>3.47</v>
      </c>
      <c r="Z199" s="12">
        <f t="shared" si="14"/>
        <v>0</v>
      </c>
      <c r="AA199" s="12">
        <f t="shared" si="14"/>
        <v>3.76</v>
      </c>
      <c r="AB199" s="12">
        <f t="shared" si="14"/>
        <v>0</v>
      </c>
      <c r="AC199" s="12">
        <f t="shared" si="14"/>
        <v>0</v>
      </c>
      <c r="AD199" s="12">
        <f t="shared" si="13"/>
        <v>4.68</v>
      </c>
      <c r="AE199" s="12">
        <f t="shared" si="13"/>
        <v>0.37</v>
      </c>
      <c r="AF199" s="12">
        <f t="shared" si="13"/>
        <v>9.48</v>
      </c>
      <c r="AG199" s="12">
        <f t="shared" si="13"/>
        <v>0</v>
      </c>
      <c r="AH199" s="12">
        <f t="shared" si="13"/>
        <v>1.85</v>
      </c>
      <c r="AJ199" s="12">
        <f t="shared" si="15"/>
        <v>3.9350000000000001</v>
      </c>
    </row>
    <row r="200" spans="1:36" x14ac:dyDescent="0.2">
      <c r="A200" s="12">
        <v>194301</v>
      </c>
      <c r="B200" s="12">
        <v>14.79</v>
      </c>
      <c r="C200" s="12">
        <v>17.52</v>
      </c>
      <c r="D200" s="12">
        <v>13.41</v>
      </c>
      <c r="E200" s="12">
        <v>13.74</v>
      </c>
      <c r="F200" s="12">
        <v>9.07</v>
      </c>
      <c r="G200" s="12">
        <v>9.5299999999999994</v>
      </c>
      <c r="H200" s="12">
        <v>15.7</v>
      </c>
      <c r="I200" s="12">
        <v>6.07</v>
      </c>
      <c r="J200" s="12">
        <v>36.700000000000003</v>
      </c>
      <c r="K200" s="12">
        <v>26.5</v>
      </c>
      <c r="L200" s="12">
        <f t="shared" si="12"/>
        <v>16.303000000000004</v>
      </c>
      <c r="M200" s="12">
        <v>0</v>
      </c>
      <c r="N200" s="12">
        <v>0</v>
      </c>
      <c r="O200" s="12">
        <v>0</v>
      </c>
      <c r="P200" s="12">
        <v>1</v>
      </c>
      <c r="Q200" s="12">
        <v>1</v>
      </c>
      <c r="R200" s="12">
        <v>0</v>
      </c>
      <c r="S200" s="12">
        <v>0</v>
      </c>
      <c r="T200" s="12">
        <v>0</v>
      </c>
      <c r="U200" s="12">
        <v>0</v>
      </c>
      <c r="V200" s="12">
        <v>1</v>
      </c>
      <c r="W200" s="12">
        <f t="shared" si="11"/>
        <v>4.931</v>
      </c>
      <c r="Y200" s="12">
        <f t="shared" si="14"/>
        <v>0</v>
      </c>
      <c r="Z200" s="12">
        <f t="shared" si="14"/>
        <v>0</v>
      </c>
      <c r="AA200" s="12">
        <f t="shared" si="14"/>
        <v>0</v>
      </c>
      <c r="AB200" s="12">
        <f t="shared" si="14"/>
        <v>13.74</v>
      </c>
      <c r="AC200" s="12">
        <f t="shared" si="14"/>
        <v>9.07</v>
      </c>
      <c r="AD200" s="12">
        <f t="shared" si="13"/>
        <v>0</v>
      </c>
      <c r="AE200" s="12">
        <f t="shared" si="13"/>
        <v>0</v>
      </c>
      <c r="AF200" s="12">
        <f t="shared" si="13"/>
        <v>0</v>
      </c>
      <c r="AG200" s="12">
        <f t="shared" si="13"/>
        <v>0</v>
      </c>
      <c r="AH200" s="12">
        <f t="shared" si="13"/>
        <v>26.5</v>
      </c>
      <c r="AJ200" s="12">
        <f t="shared" si="15"/>
        <v>16.436666666666667</v>
      </c>
    </row>
    <row r="201" spans="1:36" x14ac:dyDescent="0.2">
      <c r="A201" s="12">
        <v>194302</v>
      </c>
      <c r="B201" s="12">
        <v>8.43</v>
      </c>
      <c r="C201" s="12">
        <v>15.05</v>
      </c>
      <c r="D201" s="12">
        <v>10.34</v>
      </c>
      <c r="E201" s="12">
        <v>9.27</v>
      </c>
      <c r="F201" s="12">
        <v>7.14</v>
      </c>
      <c r="G201" s="12">
        <v>8.44</v>
      </c>
      <c r="H201" s="12">
        <v>8.14</v>
      </c>
      <c r="I201" s="12">
        <v>6.05</v>
      </c>
      <c r="J201" s="12">
        <v>23.47</v>
      </c>
      <c r="K201" s="12">
        <v>27.07</v>
      </c>
      <c r="L201" s="12">
        <f t="shared" si="12"/>
        <v>12.34</v>
      </c>
      <c r="M201" s="12">
        <v>1</v>
      </c>
      <c r="N201" s="12">
        <v>1</v>
      </c>
      <c r="O201" s="12">
        <v>1</v>
      </c>
      <c r="P201" s="12">
        <v>1</v>
      </c>
      <c r="Q201" s="12">
        <v>1</v>
      </c>
      <c r="R201" s="12">
        <v>1</v>
      </c>
      <c r="S201" s="12">
        <v>1</v>
      </c>
      <c r="T201" s="12">
        <v>1</v>
      </c>
      <c r="U201" s="12">
        <v>0</v>
      </c>
      <c r="V201" s="12">
        <v>1</v>
      </c>
      <c r="W201" s="12">
        <f t="shared" si="11"/>
        <v>9.9930000000000003</v>
      </c>
      <c r="Y201" s="12">
        <f t="shared" si="14"/>
        <v>8.43</v>
      </c>
      <c r="Z201" s="12">
        <f t="shared" si="14"/>
        <v>15.05</v>
      </c>
      <c r="AA201" s="12">
        <f t="shared" si="14"/>
        <v>10.34</v>
      </c>
      <c r="AB201" s="12">
        <f t="shared" si="14"/>
        <v>9.27</v>
      </c>
      <c r="AC201" s="12">
        <f t="shared" si="14"/>
        <v>7.14</v>
      </c>
      <c r="AD201" s="12">
        <f t="shared" si="13"/>
        <v>8.44</v>
      </c>
      <c r="AE201" s="12">
        <f t="shared" si="13"/>
        <v>8.14</v>
      </c>
      <c r="AF201" s="12">
        <f t="shared" si="13"/>
        <v>6.05</v>
      </c>
      <c r="AG201" s="12">
        <f t="shared" si="13"/>
        <v>0</v>
      </c>
      <c r="AH201" s="12">
        <f t="shared" si="13"/>
        <v>27.07</v>
      </c>
      <c r="AJ201" s="12">
        <f t="shared" si="15"/>
        <v>11.103333333333333</v>
      </c>
    </row>
    <row r="202" spans="1:36" x14ac:dyDescent="0.2">
      <c r="A202" s="12">
        <v>194303</v>
      </c>
      <c r="B202" s="12">
        <v>9.93</v>
      </c>
      <c r="C202" s="12">
        <v>15.26</v>
      </c>
      <c r="D202" s="12">
        <v>9.99</v>
      </c>
      <c r="E202" s="12">
        <v>15.09</v>
      </c>
      <c r="F202" s="12">
        <v>10.92</v>
      </c>
      <c r="G202" s="12">
        <v>6.54</v>
      </c>
      <c r="H202" s="12">
        <v>13.63</v>
      </c>
      <c r="I202" s="12">
        <v>11.93</v>
      </c>
      <c r="J202" s="12">
        <v>2.39</v>
      </c>
      <c r="K202" s="12">
        <v>11.93</v>
      </c>
      <c r="L202" s="12">
        <f t="shared" si="12"/>
        <v>10.760999999999999</v>
      </c>
      <c r="M202" s="12">
        <v>1</v>
      </c>
      <c r="N202" s="12">
        <v>1</v>
      </c>
      <c r="O202" s="12">
        <v>1</v>
      </c>
      <c r="P202" s="12">
        <v>1</v>
      </c>
      <c r="Q202" s="12">
        <v>1</v>
      </c>
      <c r="R202" s="12">
        <v>1</v>
      </c>
      <c r="S202" s="12">
        <v>1</v>
      </c>
      <c r="T202" s="12">
        <v>1</v>
      </c>
      <c r="U202" s="12">
        <v>0</v>
      </c>
      <c r="V202" s="12">
        <v>1</v>
      </c>
      <c r="W202" s="12">
        <f t="shared" si="11"/>
        <v>10.522</v>
      </c>
      <c r="Y202" s="12">
        <f t="shared" si="14"/>
        <v>9.93</v>
      </c>
      <c r="Z202" s="12">
        <f t="shared" si="14"/>
        <v>15.26</v>
      </c>
      <c r="AA202" s="12">
        <f t="shared" si="14"/>
        <v>9.99</v>
      </c>
      <c r="AB202" s="12">
        <f t="shared" si="14"/>
        <v>15.09</v>
      </c>
      <c r="AC202" s="12">
        <f t="shared" si="14"/>
        <v>10.92</v>
      </c>
      <c r="AD202" s="12">
        <f t="shared" si="13"/>
        <v>6.54</v>
      </c>
      <c r="AE202" s="12">
        <f t="shared" si="13"/>
        <v>13.63</v>
      </c>
      <c r="AF202" s="12">
        <f t="shared" si="13"/>
        <v>11.93</v>
      </c>
      <c r="AG202" s="12">
        <f t="shared" si="13"/>
        <v>0</v>
      </c>
      <c r="AH202" s="12">
        <f t="shared" si="13"/>
        <v>11.93</v>
      </c>
      <c r="AJ202" s="12">
        <f t="shared" si="15"/>
        <v>11.691111111111111</v>
      </c>
    </row>
    <row r="203" spans="1:36" x14ac:dyDescent="0.2">
      <c r="A203" s="12">
        <v>194304</v>
      </c>
      <c r="B203" s="12">
        <v>4.57</v>
      </c>
      <c r="C203" s="12">
        <v>3.46</v>
      </c>
      <c r="D203" s="12">
        <v>-0.3</v>
      </c>
      <c r="E203" s="12">
        <v>4.13</v>
      </c>
      <c r="F203" s="12">
        <v>2.57</v>
      </c>
      <c r="G203" s="12">
        <v>8.01</v>
      </c>
      <c r="H203" s="12">
        <v>7.18</v>
      </c>
      <c r="I203" s="12">
        <v>5.01</v>
      </c>
      <c r="J203" s="12">
        <v>11.68</v>
      </c>
      <c r="K203" s="12">
        <v>5.93</v>
      </c>
      <c r="L203" s="12">
        <f t="shared" si="12"/>
        <v>5.2240000000000002</v>
      </c>
      <c r="M203" s="12">
        <v>1</v>
      </c>
      <c r="N203" s="12">
        <v>1</v>
      </c>
      <c r="O203" s="12">
        <v>1</v>
      </c>
      <c r="P203" s="12">
        <v>1</v>
      </c>
      <c r="Q203" s="12">
        <v>1</v>
      </c>
      <c r="R203" s="12">
        <v>1</v>
      </c>
      <c r="S203" s="12">
        <v>1</v>
      </c>
      <c r="T203" s="12">
        <v>1</v>
      </c>
      <c r="U203" s="12">
        <v>0</v>
      </c>
      <c r="V203" s="12">
        <v>1</v>
      </c>
      <c r="W203" s="12">
        <f t="shared" si="11"/>
        <v>4.056</v>
      </c>
      <c r="Y203" s="12">
        <f t="shared" si="14"/>
        <v>4.57</v>
      </c>
      <c r="Z203" s="12">
        <f t="shared" si="14"/>
        <v>3.46</v>
      </c>
      <c r="AA203" s="12">
        <f t="shared" si="14"/>
        <v>-0.3</v>
      </c>
      <c r="AB203" s="12">
        <f t="shared" si="14"/>
        <v>4.13</v>
      </c>
      <c r="AC203" s="12">
        <f t="shared" si="14"/>
        <v>2.57</v>
      </c>
      <c r="AD203" s="12">
        <f t="shared" si="13"/>
        <v>8.01</v>
      </c>
      <c r="AE203" s="12">
        <f t="shared" si="13"/>
        <v>7.18</v>
      </c>
      <c r="AF203" s="12">
        <f t="shared" si="13"/>
        <v>5.01</v>
      </c>
      <c r="AG203" s="12">
        <f t="shared" si="13"/>
        <v>0</v>
      </c>
      <c r="AH203" s="12">
        <f t="shared" si="13"/>
        <v>5.93</v>
      </c>
      <c r="AJ203" s="12">
        <f t="shared" si="15"/>
        <v>4.5066666666666668</v>
      </c>
    </row>
    <row r="204" spans="1:36" x14ac:dyDescent="0.2">
      <c r="A204" s="12">
        <v>194305</v>
      </c>
      <c r="B204" s="12">
        <v>7.39</v>
      </c>
      <c r="C204" s="12">
        <v>9.52</v>
      </c>
      <c r="D204" s="12">
        <v>6.84</v>
      </c>
      <c r="E204" s="12">
        <v>6.6</v>
      </c>
      <c r="F204" s="12">
        <v>9.43</v>
      </c>
      <c r="G204" s="12">
        <v>6.12</v>
      </c>
      <c r="H204" s="12">
        <v>8.93</v>
      </c>
      <c r="I204" s="12">
        <v>3.56</v>
      </c>
      <c r="J204" s="12">
        <v>17.96</v>
      </c>
      <c r="K204" s="12">
        <v>10.54</v>
      </c>
      <c r="L204" s="12">
        <f t="shared" si="12"/>
        <v>8.6889999999999983</v>
      </c>
      <c r="M204" s="12">
        <v>1</v>
      </c>
      <c r="N204" s="12">
        <v>0</v>
      </c>
      <c r="O204" s="12">
        <v>1</v>
      </c>
      <c r="P204" s="12">
        <v>1</v>
      </c>
      <c r="Q204" s="12">
        <v>1</v>
      </c>
      <c r="R204" s="12">
        <v>0</v>
      </c>
      <c r="S204" s="12">
        <v>1</v>
      </c>
      <c r="T204" s="12">
        <v>0</v>
      </c>
      <c r="U204" s="12">
        <v>1</v>
      </c>
      <c r="V204" s="12">
        <v>1</v>
      </c>
      <c r="W204" s="12">
        <f t="shared" si="11"/>
        <v>6.7690000000000001</v>
      </c>
      <c r="Y204" s="12">
        <f t="shared" si="14"/>
        <v>7.39</v>
      </c>
      <c r="Z204" s="12">
        <f t="shared" si="14"/>
        <v>0</v>
      </c>
      <c r="AA204" s="12">
        <f t="shared" si="14"/>
        <v>6.84</v>
      </c>
      <c r="AB204" s="12">
        <f t="shared" si="14"/>
        <v>6.6</v>
      </c>
      <c r="AC204" s="12">
        <f t="shared" si="14"/>
        <v>9.43</v>
      </c>
      <c r="AD204" s="12">
        <f t="shared" si="13"/>
        <v>0</v>
      </c>
      <c r="AE204" s="12">
        <f t="shared" si="13"/>
        <v>8.93</v>
      </c>
      <c r="AF204" s="12">
        <f t="shared" si="13"/>
        <v>0</v>
      </c>
      <c r="AG204" s="12">
        <f t="shared" si="13"/>
        <v>17.96</v>
      </c>
      <c r="AH204" s="12">
        <f t="shared" si="13"/>
        <v>10.54</v>
      </c>
      <c r="AJ204" s="12">
        <f t="shared" si="15"/>
        <v>9.67</v>
      </c>
    </row>
    <row r="205" spans="1:36" x14ac:dyDescent="0.2">
      <c r="A205" s="12">
        <v>194306</v>
      </c>
      <c r="B205" s="12">
        <v>2.92</v>
      </c>
      <c r="C205" s="12">
        <v>2.0299999999999998</v>
      </c>
      <c r="D205" s="12">
        <v>0.87</v>
      </c>
      <c r="E205" s="12">
        <v>-1.48</v>
      </c>
      <c r="F205" s="12">
        <v>3.25</v>
      </c>
      <c r="G205" s="12">
        <v>1.79</v>
      </c>
      <c r="H205" s="12">
        <v>6.24</v>
      </c>
      <c r="I205" s="12">
        <v>2.42</v>
      </c>
      <c r="J205" s="12">
        <v>0.97</v>
      </c>
      <c r="K205" s="12">
        <v>-2.5</v>
      </c>
      <c r="L205" s="12">
        <f t="shared" si="12"/>
        <v>1.6509999999999998</v>
      </c>
      <c r="M205" s="12">
        <v>1</v>
      </c>
      <c r="N205" s="12">
        <v>0</v>
      </c>
      <c r="O205" s="12">
        <v>1</v>
      </c>
      <c r="P205" s="12">
        <v>1</v>
      </c>
      <c r="Q205" s="12">
        <v>1</v>
      </c>
      <c r="R205" s="12">
        <v>1</v>
      </c>
      <c r="S205" s="12">
        <v>1</v>
      </c>
      <c r="T205" s="12">
        <v>0</v>
      </c>
      <c r="U205" s="12">
        <v>1</v>
      </c>
      <c r="V205" s="12">
        <v>1</v>
      </c>
      <c r="W205" s="12">
        <f t="shared" si="11"/>
        <v>1.206</v>
      </c>
      <c r="Y205" s="12">
        <f t="shared" si="14"/>
        <v>2.92</v>
      </c>
      <c r="Z205" s="12">
        <f t="shared" si="14"/>
        <v>0</v>
      </c>
      <c r="AA205" s="12">
        <f t="shared" si="14"/>
        <v>0.87</v>
      </c>
      <c r="AB205" s="12">
        <f t="shared" si="14"/>
        <v>-1.48</v>
      </c>
      <c r="AC205" s="12">
        <f t="shared" si="14"/>
        <v>3.25</v>
      </c>
      <c r="AD205" s="12">
        <f t="shared" si="13"/>
        <v>1.79</v>
      </c>
      <c r="AE205" s="12">
        <f t="shared" si="13"/>
        <v>6.24</v>
      </c>
      <c r="AF205" s="12">
        <f t="shared" si="13"/>
        <v>0</v>
      </c>
      <c r="AG205" s="12">
        <f t="shared" si="13"/>
        <v>0.97</v>
      </c>
      <c r="AH205" s="12">
        <f t="shared" si="13"/>
        <v>-2.5</v>
      </c>
      <c r="AJ205" s="12">
        <f t="shared" si="15"/>
        <v>1.5075000000000001</v>
      </c>
    </row>
    <row r="206" spans="1:36" x14ac:dyDescent="0.2">
      <c r="A206" s="12">
        <v>194307</v>
      </c>
      <c r="B206" s="12">
        <v>-4.9800000000000004</v>
      </c>
      <c r="C206" s="12">
        <v>-10.58</v>
      </c>
      <c r="D206" s="12">
        <v>-7.96</v>
      </c>
      <c r="E206" s="12">
        <v>-4.37</v>
      </c>
      <c r="F206" s="12">
        <v>-8.66</v>
      </c>
      <c r="G206" s="12">
        <v>-3.15</v>
      </c>
      <c r="H206" s="12">
        <v>-0.65</v>
      </c>
      <c r="I206" s="12">
        <v>-2.75</v>
      </c>
      <c r="J206" s="12">
        <v>-5.91</v>
      </c>
      <c r="K206" s="12">
        <v>-7.46</v>
      </c>
      <c r="L206" s="12">
        <f t="shared" si="12"/>
        <v>-5.6469999999999994</v>
      </c>
      <c r="M206" s="12">
        <v>1</v>
      </c>
      <c r="N206" s="12">
        <v>0</v>
      </c>
      <c r="O206" s="12">
        <v>1</v>
      </c>
      <c r="P206" s="12">
        <v>1</v>
      </c>
      <c r="Q206" s="12">
        <v>0</v>
      </c>
      <c r="R206" s="12">
        <v>0</v>
      </c>
      <c r="S206" s="12">
        <v>1</v>
      </c>
      <c r="T206" s="12">
        <v>0</v>
      </c>
      <c r="U206" s="12">
        <v>1</v>
      </c>
      <c r="V206" s="12">
        <v>1</v>
      </c>
      <c r="W206" s="12">
        <f t="shared" si="11"/>
        <v>-3.133</v>
      </c>
      <c r="Y206" s="12">
        <f t="shared" si="14"/>
        <v>-4.9800000000000004</v>
      </c>
      <c r="Z206" s="12">
        <f t="shared" si="14"/>
        <v>0</v>
      </c>
      <c r="AA206" s="12">
        <f t="shared" si="14"/>
        <v>-7.96</v>
      </c>
      <c r="AB206" s="12">
        <f t="shared" si="14"/>
        <v>-4.37</v>
      </c>
      <c r="AC206" s="12">
        <f t="shared" si="14"/>
        <v>0</v>
      </c>
      <c r="AD206" s="12">
        <f t="shared" si="13"/>
        <v>0</v>
      </c>
      <c r="AE206" s="12">
        <f t="shared" si="13"/>
        <v>-0.65</v>
      </c>
      <c r="AF206" s="12">
        <f t="shared" si="13"/>
        <v>0</v>
      </c>
      <c r="AG206" s="12">
        <f t="shared" si="13"/>
        <v>-5.91</v>
      </c>
      <c r="AH206" s="12">
        <f t="shared" si="13"/>
        <v>-7.46</v>
      </c>
      <c r="AJ206" s="12">
        <f t="shared" si="15"/>
        <v>-5.2216666666666667</v>
      </c>
    </row>
    <row r="207" spans="1:36" x14ac:dyDescent="0.2">
      <c r="A207" s="12">
        <v>194308</v>
      </c>
      <c r="B207" s="12">
        <v>0.31</v>
      </c>
      <c r="C207" s="12">
        <v>2.09</v>
      </c>
      <c r="D207" s="12">
        <v>0.02</v>
      </c>
      <c r="E207" s="12">
        <v>0.77</v>
      </c>
      <c r="F207" s="12">
        <v>0.81</v>
      </c>
      <c r="G207" s="12">
        <v>-1.1200000000000001</v>
      </c>
      <c r="H207" s="12">
        <v>2.0299999999999998</v>
      </c>
      <c r="I207" s="12">
        <v>-1</v>
      </c>
      <c r="J207" s="12">
        <v>-1.1299999999999999</v>
      </c>
      <c r="K207" s="12">
        <v>-0.49</v>
      </c>
      <c r="L207" s="12">
        <f t="shared" si="12"/>
        <v>0.22900000000000001</v>
      </c>
      <c r="M207" s="12">
        <v>0</v>
      </c>
      <c r="N207" s="12">
        <v>0</v>
      </c>
      <c r="O207" s="12">
        <v>0</v>
      </c>
      <c r="P207" s="12">
        <v>0</v>
      </c>
      <c r="Q207" s="12">
        <v>0</v>
      </c>
      <c r="R207" s="12">
        <v>0</v>
      </c>
      <c r="S207" s="12">
        <v>0</v>
      </c>
      <c r="T207" s="12">
        <v>1</v>
      </c>
      <c r="U207" s="12">
        <v>0</v>
      </c>
      <c r="V207" s="12">
        <v>1</v>
      </c>
      <c r="W207" s="12">
        <f t="shared" si="11"/>
        <v>-0.14899999999999999</v>
      </c>
      <c r="Y207" s="12">
        <f t="shared" si="14"/>
        <v>0</v>
      </c>
      <c r="Z207" s="12">
        <f t="shared" si="14"/>
        <v>0</v>
      </c>
      <c r="AA207" s="12">
        <f t="shared" si="14"/>
        <v>0</v>
      </c>
      <c r="AB207" s="12">
        <f t="shared" si="14"/>
        <v>0</v>
      </c>
      <c r="AC207" s="12">
        <f t="shared" si="14"/>
        <v>0</v>
      </c>
      <c r="AD207" s="12">
        <f t="shared" si="13"/>
        <v>0</v>
      </c>
      <c r="AE207" s="12">
        <f t="shared" si="13"/>
        <v>0</v>
      </c>
      <c r="AF207" s="12">
        <f t="shared" si="13"/>
        <v>-1</v>
      </c>
      <c r="AG207" s="12">
        <f t="shared" si="13"/>
        <v>0</v>
      </c>
      <c r="AH207" s="12">
        <f t="shared" si="13"/>
        <v>-0.49</v>
      </c>
      <c r="AJ207" s="12">
        <f t="shared" si="15"/>
        <v>-0.745</v>
      </c>
    </row>
    <row r="208" spans="1:36" x14ac:dyDescent="0.2">
      <c r="A208" s="12">
        <v>194309</v>
      </c>
      <c r="B208" s="12">
        <v>3.91</v>
      </c>
      <c r="C208" s="12">
        <v>2.08</v>
      </c>
      <c r="D208" s="12">
        <v>2.63</v>
      </c>
      <c r="E208" s="12">
        <v>4.04</v>
      </c>
      <c r="F208" s="12">
        <v>4.63</v>
      </c>
      <c r="G208" s="12">
        <v>5.81</v>
      </c>
      <c r="H208" s="12">
        <v>5.96</v>
      </c>
      <c r="I208" s="12">
        <v>3.85</v>
      </c>
      <c r="J208" s="12">
        <v>5.66</v>
      </c>
      <c r="K208" s="12">
        <v>3.14</v>
      </c>
      <c r="L208" s="12">
        <f t="shared" si="12"/>
        <v>4.1709999999999994</v>
      </c>
      <c r="M208" s="12">
        <v>0</v>
      </c>
      <c r="N208" s="12">
        <v>1</v>
      </c>
      <c r="O208" s="12">
        <v>0</v>
      </c>
      <c r="P208" s="12">
        <v>1</v>
      </c>
      <c r="Q208" s="12">
        <v>0</v>
      </c>
      <c r="R208" s="12">
        <v>1</v>
      </c>
      <c r="S208" s="12">
        <v>1</v>
      </c>
      <c r="T208" s="12">
        <v>1</v>
      </c>
      <c r="U208" s="12">
        <v>1</v>
      </c>
      <c r="V208" s="12">
        <v>1</v>
      </c>
      <c r="W208" s="12">
        <f t="shared" si="11"/>
        <v>3.0540000000000003</v>
      </c>
      <c r="Y208" s="12">
        <f t="shared" si="14"/>
        <v>0</v>
      </c>
      <c r="Z208" s="12">
        <f t="shared" si="14"/>
        <v>2.08</v>
      </c>
      <c r="AA208" s="12">
        <f t="shared" si="14"/>
        <v>0</v>
      </c>
      <c r="AB208" s="12">
        <f t="shared" si="14"/>
        <v>4.04</v>
      </c>
      <c r="AC208" s="12">
        <f t="shared" si="14"/>
        <v>0</v>
      </c>
      <c r="AD208" s="12">
        <f t="shared" si="13"/>
        <v>5.81</v>
      </c>
      <c r="AE208" s="12">
        <f t="shared" si="13"/>
        <v>5.96</v>
      </c>
      <c r="AF208" s="12">
        <f t="shared" si="13"/>
        <v>3.85</v>
      </c>
      <c r="AG208" s="12">
        <f t="shared" si="13"/>
        <v>5.66</v>
      </c>
      <c r="AH208" s="12">
        <f t="shared" si="13"/>
        <v>3.14</v>
      </c>
      <c r="AJ208" s="12">
        <f t="shared" si="15"/>
        <v>4.362857142857143</v>
      </c>
    </row>
    <row r="209" spans="1:36" x14ac:dyDescent="0.2">
      <c r="A209" s="12">
        <v>194310</v>
      </c>
      <c r="B209" s="12">
        <v>2.1</v>
      </c>
      <c r="C209" s="12">
        <v>-1.51</v>
      </c>
      <c r="D209" s="12">
        <v>0.03</v>
      </c>
      <c r="E209" s="12">
        <v>-1.99</v>
      </c>
      <c r="F209" s="12">
        <v>-1.67</v>
      </c>
      <c r="G209" s="12">
        <v>6.18</v>
      </c>
      <c r="H209" s="12">
        <v>-1.81</v>
      </c>
      <c r="I209" s="12">
        <v>-0.06</v>
      </c>
      <c r="J209" s="12">
        <v>0.06</v>
      </c>
      <c r="K209" s="12">
        <v>-1.54</v>
      </c>
      <c r="L209" s="12">
        <f t="shared" si="12"/>
        <v>-2.1000000000000039E-2</v>
      </c>
      <c r="M209" s="12">
        <v>1</v>
      </c>
      <c r="N209" s="12">
        <v>0</v>
      </c>
      <c r="O209" s="12">
        <v>0</v>
      </c>
      <c r="P209" s="12">
        <v>1</v>
      </c>
      <c r="Q209" s="12">
        <v>1</v>
      </c>
      <c r="R209" s="12">
        <v>0</v>
      </c>
      <c r="S209" s="12">
        <v>1</v>
      </c>
      <c r="T209" s="12">
        <v>0</v>
      </c>
      <c r="U209" s="12">
        <v>1</v>
      </c>
      <c r="V209" s="12">
        <v>1</v>
      </c>
      <c r="W209" s="12">
        <f t="shared" si="11"/>
        <v>-0.48499999999999999</v>
      </c>
      <c r="Y209" s="12">
        <f t="shared" si="14"/>
        <v>2.1</v>
      </c>
      <c r="Z209" s="12">
        <f t="shared" si="14"/>
        <v>0</v>
      </c>
      <c r="AA209" s="12">
        <f t="shared" si="14"/>
        <v>0</v>
      </c>
      <c r="AB209" s="12">
        <f t="shared" si="14"/>
        <v>-1.99</v>
      </c>
      <c r="AC209" s="12">
        <f t="shared" si="14"/>
        <v>-1.67</v>
      </c>
      <c r="AD209" s="12">
        <f t="shared" si="13"/>
        <v>0</v>
      </c>
      <c r="AE209" s="12">
        <f t="shared" si="13"/>
        <v>-1.81</v>
      </c>
      <c r="AF209" s="12">
        <f t="shared" si="13"/>
        <v>0</v>
      </c>
      <c r="AG209" s="12">
        <f t="shared" si="13"/>
        <v>0.06</v>
      </c>
      <c r="AH209" s="12">
        <f t="shared" si="13"/>
        <v>-1.54</v>
      </c>
      <c r="AJ209" s="12">
        <f t="shared" si="15"/>
        <v>-0.80833333333333324</v>
      </c>
    </row>
    <row r="210" spans="1:36" x14ac:dyDescent="0.2">
      <c r="A210" s="12">
        <v>194311</v>
      </c>
      <c r="B210" s="12">
        <v>-6.01</v>
      </c>
      <c r="C210" s="12">
        <v>-11.61</v>
      </c>
      <c r="D210" s="12">
        <v>-9.06</v>
      </c>
      <c r="E210" s="12">
        <v>-8.7799999999999994</v>
      </c>
      <c r="F210" s="12">
        <v>-9.17</v>
      </c>
      <c r="G210" s="12">
        <v>-6.01</v>
      </c>
      <c r="H210" s="12">
        <v>-6.73</v>
      </c>
      <c r="I210" s="12">
        <v>-5.67</v>
      </c>
      <c r="J210" s="12">
        <v>-11.73</v>
      </c>
      <c r="K210" s="12">
        <v>-11.45</v>
      </c>
      <c r="L210" s="12">
        <f t="shared" si="12"/>
        <v>-8.6220000000000017</v>
      </c>
      <c r="M210" s="12">
        <v>0</v>
      </c>
      <c r="N210" s="12">
        <v>0</v>
      </c>
      <c r="O210" s="12">
        <v>0</v>
      </c>
      <c r="P210" s="12">
        <v>0</v>
      </c>
      <c r="Q210" s="12">
        <v>0</v>
      </c>
      <c r="R210" s="12">
        <v>0</v>
      </c>
      <c r="S210" s="12">
        <v>0</v>
      </c>
      <c r="T210" s="12">
        <v>0</v>
      </c>
      <c r="U210" s="12">
        <v>0</v>
      </c>
      <c r="V210" s="12">
        <v>1</v>
      </c>
      <c r="W210" s="12">
        <f t="shared" si="11"/>
        <v>-1.145</v>
      </c>
      <c r="Y210" s="12">
        <f t="shared" si="14"/>
        <v>0</v>
      </c>
      <c r="Z210" s="12">
        <f t="shared" si="14"/>
        <v>0</v>
      </c>
      <c r="AA210" s="12">
        <f t="shared" si="14"/>
        <v>0</v>
      </c>
      <c r="AB210" s="12">
        <f t="shared" si="14"/>
        <v>0</v>
      </c>
      <c r="AC210" s="12">
        <f t="shared" si="14"/>
        <v>0</v>
      </c>
      <c r="AD210" s="12">
        <f t="shared" si="13"/>
        <v>0</v>
      </c>
      <c r="AE210" s="12">
        <f t="shared" si="13"/>
        <v>0</v>
      </c>
      <c r="AF210" s="12">
        <f t="shared" si="13"/>
        <v>0</v>
      </c>
      <c r="AG210" s="12">
        <f t="shared" si="13"/>
        <v>0</v>
      </c>
      <c r="AH210" s="12">
        <f t="shared" si="13"/>
        <v>-11.45</v>
      </c>
      <c r="AJ210" s="12">
        <f t="shared" si="15"/>
        <v>-11.45</v>
      </c>
    </row>
    <row r="211" spans="1:36" x14ac:dyDescent="0.2">
      <c r="A211" s="12">
        <v>194312</v>
      </c>
      <c r="B211" s="12">
        <v>9.82</v>
      </c>
      <c r="C211" s="12">
        <v>14.26</v>
      </c>
      <c r="D211" s="12">
        <v>9.57</v>
      </c>
      <c r="E211" s="12">
        <v>9.26</v>
      </c>
      <c r="F211" s="12">
        <v>11.95</v>
      </c>
      <c r="G211" s="12">
        <v>6.92</v>
      </c>
      <c r="H211" s="12">
        <v>7.95</v>
      </c>
      <c r="I211" s="12">
        <v>5.95</v>
      </c>
      <c r="J211" s="12">
        <v>9.5500000000000007</v>
      </c>
      <c r="K211" s="12">
        <v>9.64</v>
      </c>
      <c r="L211" s="12">
        <f t="shared" si="12"/>
        <v>9.4870000000000001</v>
      </c>
      <c r="M211" s="12">
        <v>0</v>
      </c>
      <c r="N211" s="12">
        <v>0</v>
      </c>
      <c r="O211" s="12">
        <v>0</v>
      </c>
      <c r="P211" s="12">
        <v>1</v>
      </c>
      <c r="Q211" s="12">
        <v>1</v>
      </c>
      <c r="R211" s="12">
        <v>0</v>
      </c>
      <c r="S211" s="12">
        <v>0</v>
      </c>
      <c r="T211" s="12">
        <v>0</v>
      </c>
      <c r="U211" s="12">
        <v>0</v>
      </c>
      <c r="V211" s="12">
        <v>1</v>
      </c>
      <c r="W211" s="12">
        <f t="shared" si="11"/>
        <v>3.085</v>
      </c>
      <c r="Y211" s="12">
        <f t="shared" si="14"/>
        <v>0</v>
      </c>
      <c r="Z211" s="12">
        <f t="shared" si="14"/>
        <v>0</v>
      </c>
      <c r="AA211" s="12">
        <f t="shared" si="14"/>
        <v>0</v>
      </c>
      <c r="AB211" s="12">
        <f t="shared" si="14"/>
        <v>9.26</v>
      </c>
      <c r="AC211" s="12">
        <f t="shared" si="14"/>
        <v>11.95</v>
      </c>
      <c r="AD211" s="12">
        <f t="shared" si="13"/>
        <v>0</v>
      </c>
      <c r="AE211" s="12">
        <f t="shared" si="13"/>
        <v>0</v>
      </c>
      <c r="AF211" s="12">
        <f t="shared" si="13"/>
        <v>0</v>
      </c>
      <c r="AG211" s="12">
        <f t="shared" si="13"/>
        <v>0</v>
      </c>
      <c r="AH211" s="12">
        <f t="shared" si="13"/>
        <v>9.64</v>
      </c>
      <c r="AJ211" s="12">
        <f t="shared" si="15"/>
        <v>10.283333333333333</v>
      </c>
    </row>
    <row r="212" spans="1:36" x14ac:dyDescent="0.2">
      <c r="A212" s="12">
        <v>194401</v>
      </c>
      <c r="B212" s="12">
        <v>4.76</v>
      </c>
      <c r="C212" s="12">
        <v>4.99</v>
      </c>
      <c r="D212" s="12">
        <v>4.5999999999999996</v>
      </c>
      <c r="E212" s="12">
        <v>2.33</v>
      </c>
      <c r="F212" s="12">
        <v>5.17</v>
      </c>
      <c r="G212" s="12">
        <v>4.71</v>
      </c>
      <c r="H212" s="12">
        <v>2.98</v>
      </c>
      <c r="I212" s="12">
        <v>2.5099999999999998</v>
      </c>
      <c r="J212" s="12">
        <v>2.58</v>
      </c>
      <c r="K212" s="12">
        <v>6.15</v>
      </c>
      <c r="L212" s="12">
        <f t="shared" si="12"/>
        <v>4.0780000000000003</v>
      </c>
      <c r="M212" s="12">
        <v>0</v>
      </c>
      <c r="N212" s="12">
        <v>1</v>
      </c>
      <c r="O212" s="12">
        <v>0</v>
      </c>
      <c r="P212" s="12">
        <v>1</v>
      </c>
      <c r="Q212" s="12">
        <v>0</v>
      </c>
      <c r="R212" s="12">
        <v>1</v>
      </c>
      <c r="S212" s="12">
        <v>1</v>
      </c>
      <c r="T212" s="12">
        <v>1</v>
      </c>
      <c r="U212" s="12">
        <v>1</v>
      </c>
      <c r="V212" s="12">
        <v>1</v>
      </c>
      <c r="W212" s="12">
        <f t="shared" si="11"/>
        <v>2.625</v>
      </c>
      <c r="Y212" s="12">
        <f t="shared" si="14"/>
        <v>0</v>
      </c>
      <c r="Z212" s="12">
        <f t="shared" si="14"/>
        <v>4.99</v>
      </c>
      <c r="AA212" s="12">
        <f t="shared" si="14"/>
        <v>0</v>
      </c>
      <c r="AB212" s="12">
        <f t="shared" si="14"/>
        <v>2.33</v>
      </c>
      <c r="AC212" s="12">
        <f t="shared" si="14"/>
        <v>0</v>
      </c>
      <c r="AD212" s="12">
        <f t="shared" si="13"/>
        <v>4.71</v>
      </c>
      <c r="AE212" s="12">
        <f t="shared" si="13"/>
        <v>2.98</v>
      </c>
      <c r="AF212" s="12">
        <f t="shared" si="13"/>
        <v>2.5099999999999998</v>
      </c>
      <c r="AG212" s="12">
        <f t="shared" si="13"/>
        <v>2.58</v>
      </c>
      <c r="AH212" s="12">
        <f t="shared" si="13"/>
        <v>6.15</v>
      </c>
      <c r="AJ212" s="12">
        <f t="shared" si="15"/>
        <v>3.75</v>
      </c>
    </row>
    <row r="213" spans="1:36" x14ac:dyDescent="0.2">
      <c r="A213" s="12">
        <v>194402</v>
      </c>
      <c r="B213" s="12">
        <v>1.1299999999999999</v>
      </c>
      <c r="C213" s="12">
        <v>1.1399999999999999</v>
      </c>
      <c r="D213" s="12">
        <v>0.89</v>
      </c>
      <c r="E213" s="12">
        <v>1.43</v>
      </c>
      <c r="F213" s="12">
        <v>-1.1299999999999999</v>
      </c>
      <c r="G213" s="12">
        <v>1.92</v>
      </c>
      <c r="H213" s="12">
        <v>3.44</v>
      </c>
      <c r="I213" s="12">
        <v>-2.29</v>
      </c>
      <c r="J213" s="12">
        <v>2.2000000000000002</v>
      </c>
      <c r="K213" s="12">
        <v>2.82</v>
      </c>
      <c r="L213" s="12">
        <f t="shared" si="12"/>
        <v>1.155</v>
      </c>
      <c r="M213" s="12">
        <v>1</v>
      </c>
      <c r="N213" s="12">
        <v>1</v>
      </c>
      <c r="O213" s="12">
        <v>1</v>
      </c>
      <c r="P213" s="12">
        <v>1</v>
      </c>
      <c r="Q213" s="12">
        <v>1</v>
      </c>
      <c r="R213" s="12">
        <v>1</v>
      </c>
      <c r="S213" s="12">
        <v>1</v>
      </c>
      <c r="T213" s="12">
        <v>0</v>
      </c>
      <c r="U213" s="12">
        <v>1</v>
      </c>
      <c r="V213" s="12">
        <v>1</v>
      </c>
      <c r="W213" s="12">
        <f t="shared" si="11"/>
        <v>1.3839999999999999</v>
      </c>
      <c r="Y213" s="12">
        <f t="shared" si="14"/>
        <v>1.1299999999999999</v>
      </c>
      <c r="Z213" s="12">
        <f t="shared" si="14"/>
        <v>1.1399999999999999</v>
      </c>
      <c r="AA213" s="12">
        <f t="shared" si="14"/>
        <v>0.89</v>
      </c>
      <c r="AB213" s="12">
        <f t="shared" si="14"/>
        <v>1.43</v>
      </c>
      <c r="AC213" s="12">
        <f t="shared" si="14"/>
        <v>-1.1299999999999999</v>
      </c>
      <c r="AD213" s="12">
        <f t="shared" si="13"/>
        <v>1.92</v>
      </c>
      <c r="AE213" s="12">
        <f t="shared" si="13"/>
        <v>3.44</v>
      </c>
      <c r="AF213" s="12">
        <f t="shared" si="13"/>
        <v>0</v>
      </c>
      <c r="AG213" s="12">
        <f t="shared" si="13"/>
        <v>2.2000000000000002</v>
      </c>
      <c r="AH213" s="12">
        <f t="shared" si="13"/>
        <v>2.82</v>
      </c>
      <c r="AJ213" s="12">
        <f t="shared" si="15"/>
        <v>1.5377777777777777</v>
      </c>
    </row>
    <row r="214" spans="1:36" x14ac:dyDescent="0.2">
      <c r="A214" s="12">
        <v>194403</v>
      </c>
      <c r="B214" s="12">
        <v>4.12</v>
      </c>
      <c r="C214" s="12">
        <v>5.55</v>
      </c>
      <c r="D214" s="12">
        <v>2.76</v>
      </c>
      <c r="E214" s="12">
        <v>7.05</v>
      </c>
      <c r="F214" s="12">
        <v>4.32</v>
      </c>
      <c r="G214" s="12">
        <v>2.72</v>
      </c>
      <c r="H214" s="12">
        <v>5.65</v>
      </c>
      <c r="I214" s="12">
        <v>5.86</v>
      </c>
      <c r="J214" s="12">
        <v>2.37</v>
      </c>
      <c r="K214" s="12">
        <v>4.5599999999999996</v>
      </c>
      <c r="L214" s="12">
        <f t="shared" si="12"/>
        <v>4.4960000000000004</v>
      </c>
      <c r="M214" s="12">
        <v>0</v>
      </c>
      <c r="N214" s="12">
        <v>1</v>
      </c>
      <c r="O214" s="12">
        <v>0</v>
      </c>
      <c r="P214" s="12">
        <v>0</v>
      </c>
      <c r="Q214" s="12">
        <v>1</v>
      </c>
      <c r="R214" s="12">
        <v>1</v>
      </c>
      <c r="S214" s="12">
        <v>1</v>
      </c>
      <c r="T214" s="12">
        <v>1</v>
      </c>
      <c r="U214" s="12">
        <v>1</v>
      </c>
      <c r="V214" s="12">
        <v>1</v>
      </c>
      <c r="W214" s="12">
        <f t="shared" si="11"/>
        <v>3.1030000000000002</v>
      </c>
      <c r="Y214" s="12">
        <f t="shared" si="14"/>
        <v>0</v>
      </c>
      <c r="Z214" s="12">
        <f t="shared" si="14"/>
        <v>5.55</v>
      </c>
      <c r="AA214" s="12">
        <f t="shared" si="14"/>
        <v>0</v>
      </c>
      <c r="AB214" s="12">
        <f t="shared" si="14"/>
        <v>0</v>
      </c>
      <c r="AC214" s="12">
        <f t="shared" si="14"/>
        <v>4.32</v>
      </c>
      <c r="AD214" s="12">
        <f t="shared" si="13"/>
        <v>2.72</v>
      </c>
      <c r="AE214" s="12">
        <f t="shared" si="13"/>
        <v>5.65</v>
      </c>
      <c r="AF214" s="12">
        <f t="shared" si="13"/>
        <v>5.86</v>
      </c>
      <c r="AG214" s="12">
        <f t="shared" si="13"/>
        <v>2.37</v>
      </c>
      <c r="AH214" s="12">
        <f t="shared" si="13"/>
        <v>4.5599999999999996</v>
      </c>
      <c r="AJ214" s="12">
        <f t="shared" si="15"/>
        <v>4.4328571428571433</v>
      </c>
    </row>
    <row r="215" spans="1:36" x14ac:dyDescent="0.2">
      <c r="A215" s="12">
        <v>194404</v>
      </c>
      <c r="B215" s="12">
        <v>-2.2799999999999998</v>
      </c>
      <c r="C215" s="12">
        <v>-3.18</v>
      </c>
      <c r="D215" s="12">
        <v>-3.17</v>
      </c>
      <c r="E215" s="12">
        <v>-1.62</v>
      </c>
      <c r="F215" s="12">
        <v>-2.3199999999999998</v>
      </c>
      <c r="G215" s="12">
        <v>-3.47</v>
      </c>
      <c r="H215" s="12">
        <v>-2.41</v>
      </c>
      <c r="I215" s="12">
        <v>-1.86</v>
      </c>
      <c r="J215" s="12">
        <v>-4.12</v>
      </c>
      <c r="K215" s="12">
        <v>-3.91</v>
      </c>
      <c r="L215" s="12">
        <f t="shared" si="12"/>
        <v>-2.8340000000000001</v>
      </c>
      <c r="M215" s="12">
        <v>1</v>
      </c>
      <c r="N215" s="12">
        <v>1</v>
      </c>
      <c r="O215" s="12">
        <v>1</v>
      </c>
      <c r="P215" s="12">
        <v>1</v>
      </c>
      <c r="Q215" s="12">
        <v>1</v>
      </c>
      <c r="R215" s="12">
        <v>1</v>
      </c>
      <c r="S215" s="12">
        <v>1</v>
      </c>
      <c r="T215" s="12">
        <v>1</v>
      </c>
      <c r="U215" s="12">
        <v>1</v>
      </c>
      <c r="V215" s="12">
        <v>1</v>
      </c>
      <c r="W215" s="12">
        <f t="shared" si="11"/>
        <v>-2.8340000000000001</v>
      </c>
      <c r="Y215" s="12">
        <f t="shared" si="14"/>
        <v>-2.2799999999999998</v>
      </c>
      <c r="Z215" s="12">
        <f t="shared" si="14"/>
        <v>-3.18</v>
      </c>
      <c r="AA215" s="12">
        <f t="shared" si="14"/>
        <v>-3.17</v>
      </c>
      <c r="AB215" s="12">
        <f t="shared" si="14"/>
        <v>-1.62</v>
      </c>
      <c r="AC215" s="12">
        <f t="shared" si="14"/>
        <v>-2.3199999999999998</v>
      </c>
      <c r="AD215" s="12">
        <f t="shared" si="13"/>
        <v>-3.47</v>
      </c>
      <c r="AE215" s="12">
        <f t="shared" si="13"/>
        <v>-2.41</v>
      </c>
      <c r="AF215" s="12">
        <f t="shared" si="13"/>
        <v>-1.86</v>
      </c>
      <c r="AG215" s="12">
        <f t="shared" si="13"/>
        <v>-4.12</v>
      </c>
      <c r="AH215" s="12">
        <f t="shared" si="13"/>
        <v>-3.91</v>
      </c>
      <c r="AJ215" s="12">
        <f t="shared" si="15"/>
        <v>-2.8340000000000001</v>
      </c>
    </row>
    <row r="216" spans="1:36" x14ac:dyDescent="0.2">
      <c r="A216" s="12">
        <v>194405</v>
      </c>
      <c r="B216" s="12">
        <v>6.33</v>
      </c>
      <c r="C216" s="12">
        <v>11.53</v>
      </c>
      <c r="D216" s="12">
        <v>6.88</v>
      </c>
      <c r="E216" s="12">
        <v>4.55</v>
      </c>
      <c r="F216" s="12">
        <v>6.83</v>
      </c>
      <c r="G216" s="12">
        <v>7.19</v>
      </c>
      <c r="H216" s="12">
        <v>8.49</v>
      </c>
      <c r="I216" s="12">
        <v>5.44</v>
      </c>
      <c r="J216" s="12">
        <v>1.73</v>
      </c>
      <c r="K216" s="12">
        <v>4.9000000000000004</v>
      </c>
      <c r="L216" s="12">
        <f t="shared" si="12"/>
        <v>6.3869999999999987</v>
      </c>
      <c r="M216" s="12">
        <v>1</v>
      </c>
      <c r="N216" s="12">
        <v>1</v>
      </c>
      <c r="O216" s="12">
        <v>1</v>
      </c>
      <c r="P216" s="12">
        <v>1</v>
      </c>
      <c r="Q216" s="12">
        <v>0</v>
      </c>
      <c r="R216" s="12">
        <v>1</v>
      </c>
      <c r="S216" s="12">
        <v>0</v>
      </c>
      <c r="T216" s="12">
        <v>1</v>
      </c>
      <c r="U216" s="12">
        <v>1</v>
      </c>
      <c r="V216" s="12">
        <v>1</v>
      </c>
      <c r="W216" s="12">
        <f t="shared" si="11"/>
        <v>4.8549999999999986</v>
      </c>
      <c r="Y216" s="12">
        <f t="shared" si="14"/>
        <v>6.33</v>
      </c>
      <c r="Z216" s="12">
        <f t="shared" si="14"/>
        <v>11.53</v>
      </c>
      <c r="AA216" s="12">
        <f t="shared" si="14"/>
        <v>6.88</v>
      </c>
      <c r="AB216" s="12">
        <f t="shared" si="14"/>
        <v>4.55</v>
      </c>
      <c r="AC216" s="12">
        <f t="shared" si="14"/>
        <v>0</v>
      </c>
      <c r="AD216" s="12">
        <f t="shared" si="13"/>
        <v>7.19</v>
      </c>
      <c r="AE216" s="12">
        <f t="shared" si="13"/>
        <v>0</v>
      </c>
      <c r="AF216" s="12">
        <f t="shared" si="13"/>
        <v>5.44</v>
      </c>
      <c r="AG216" s="12">
        <f t="shared" si="13"/>
        <v>1.73</v>
      </c>
      <c r="AH216" s="12">
        <f t="shared" si="13"/>
        <v>4.9000000000000004</v>
      </c>
      <c r="AJ216" s="12">
        <f t="shared" si="15"/>
        <v>6.0687499999999988</v>
      </c>
    </row>
    <row r="217" spans="1:36" x14ac:dyDescent="0.2">
      <c r="A217" s="12">
        <v>194406</v>
      </c>
      <c r="B217" s="12">
        <v>7.05</v>
      </c>
      <c r="C217" s="12">
        <v>23.12</v>
      </c>
      <c r="D217" s="12">
        <v>10.76</v>
      </c>
      <c r="E217" s="12">
        <v>3.66</v>
      </c>
      <c r="F217" s="12">
        <v>10.119999999999999</v>
      </c>
      <c r="G217" s="12">
        <v>6.94</v>
      </c>
      <c r="H217" s="12">
        <v>8.0500000000000007</v>
      </c>
      <c r="I217" s="12">
        <v>5.61</v>
      </c>
      <c r="J217" s="12">
        <v>8.75</v>
      </c>
      <c r="K217" s="12">
        <v>12.53</v>
      </c>
      <c r="L217" s="12">
        <f t="shared" si="12"/>
        <v>9.6590000000000007</v>
      </c>
      <c r="M217" s="12">
        <v>1</v>
      </c>
      <c r="N217" s="12">
        <v>0</v>
      </c>
      <c r="O217" s="12">
        <v>1</v>
      </c>
      <c r="P217" s="12">
        <v>0</v>
      </c>
      <c r="Q217" s="12">
        <v>1</v>
      </c>
      <c r="R217" s="12">
        <v>0</v>
      </c>
      <c r="S217" s="12">
        <v>1</v>
      </c>
      <c r="T217" s="12">
        <v>1</v>
      </c>
      <c r="U217" s="12">
        <v>1</v>
      </c>
      <c r="V217" s="12">
        <v>1</v>
      </c>
      <c r="W217" s="12">
        <f t="shared" si="11"/>
        <v>6.2870000000000008</v>
      </c>
      <c r="Y217" s="12">
        <f t="shared" si="14"/>
        <v>7.05</v>
      </c>
      <c r="Z217" s="12">
        <f t="shared" si="14"/>
        <v>0</v>
      </c>
      <c r="AA217" s="12">
        <f t="shared" si="14"/>
        <v>10.76</v>
      </c>
      <c r="AB217" s="12">
        <f t="shared" si="14"/>
        <v>0</v>
      </c>
      <c r="AC217" s="12">
        <f t="shared" si="14"/>
        <v>10.119999999999999</v>
      </c>
      <c r="AD217" s="12">
        <f t="shared" ref="AD217:AH267" si="16">R217*G217</f>
        <v>0</v>
      </c>
      <c r="AE217" s="12">
        <f t="shared" si="16"/>
        <v>8.0500000000000007</v>
      </c>
      <c r="AF217" s="12">
        <f t="shared" si="16"/>
        <v>5.61</v>
      </c>
      <c r="AG217" s="12">
        <f t="shared" si="16"/>
        <v>8.75</v>
      </c>
      <c r="AH217" s="12">
        <f t="shared" si="16"/>
        <v>12.53</v>
      </c>
      <c r="AJ217" s="12">
        <f t="shared" si="15"/>
        <v>8.9814285714285713</v>
      </c>
    </row>
    <row r="218" spans="1:36" x14ac:dyDescent="0.2">
      <c r="A218" s="12">
        <v>194407</v>
      </c>
      <c r="B218" s="12">
        <v>-0.57999999999999996</v>
      </c>
      <c r="C218" s="12">
        <v>-2.25</v>
      </c>
      <c r="D218" s="12">
        <v>-1.79</v>
      </c>
      <c r="E218" s="12">
        <v>0.9</v>
      </c>
      <c r="F218" s="12">
        <v>-2.25</v>
      </c>
      <c r="G218" s="12">
        <v>0.13</v>
      </c>
      <c r="H218" s="12">
        <v>0.16</v>
      </c>
      <c r="I218" s="12">
        <v>-2.61</v>
      </c>
      <c r="J218" s="12">
        <v>-0.83</v>
      </c>
      <c r="K218" s="12">
        <v>-1.76</v>
      </c>
      <c r="L218" s="12">
        <f t="shared" si="12"/>
        <v>-1.0880000000000001</v>
      </c>
      <c r="M218" s="12">
        <v>1</v>
      </c>
      <c r="N218" s="12">
        <v>1</v>
      </c>
      <c r="O218" s="12">
        <v>1</v>
      </c>
      <c r="P218" s="12">
        <v>1</v>
      </c>
      <c r="Q218" s="12">
        <v>0</v>
      </c>
      <c r="R218" s="12">
        <v>1</v>
      </c>
      <c r="S218" s="12">
        <v>1</v>
      </c>
      <c r="T218" s="12">
        <v>1</v>
      </c>
      <c r="U218" s="12">
        <v>1</v>
      </c>
      <c r="V218" s="12">
        <v>1</v>
      </c>
      <c r="W218" s="12">
        <f t="shared" si="11"/>
        <v>-0.8630000000000001</v>
      </c>
      <c r="Y218" s="12">
        <f t="shared" ref="Y218:AC268" si="17">M218*B218</f>
        <v>-0.57999999999999996</v>
      </c>
      <c r="Z218" s="12">
        <f t="shared" si="17"/>
        <v>-2.25</v>
      </c>
      <c r="AA218" s="12">
        <f t="shared" si="17"/>
        <v>-1.79</v>
      </c>
      <c r="AB218" s="12">
        <f t="shared" si="17"/>
        <v>0.9</v>
      </c>
      <c r="AC218" s="12">
        <f t="shared" si="17"/>
        <v>0</v>
      </c>
      <c r="AD218" s="12">
        <f t="shared" si="16"/>
        <v>0.13</v>
      </c>
      <c r="AE218" s="12">
        <f t="shared" si="16"/>
        <v>0.16</v>
      </c>
      <c r="AF218" s="12">
        <f t="shared" si="16"/>
        <v>-2.61</v>
      </c>
      <c r="AG218" s="12">
        <f t="shared" si="16"/>
        <v>-0.83</v>
      </c>
      <c r="AH218" s="12">
        <f t="shared" si="16"/>
        <v>-1.76</v>
      </c>
      <c r="AJ218" s="12">
        <f t="shared" si="15"/>
        <v>-0.95888888888888901</v>
      </c>
    </row>
    <row r="219" spans="1:36" x14ac:dyDescent="0.2">
      <c r="A219" s="12">
        <v>194408</v>
      </c>
      <c r="B219" s="12">
        <v>3.99</v>
      </c>
      <c r="C219" s="12">
        <v>7.94</v>
      </c>
      <c r="D219" s="12">
        <v>3.18</v>
      </c>
      <c r="E219" s="12">
        <v>-1.34</v>
      </c>
      <c r="F219" s="12">
        <v>1.75</v>
      </c>
      <c r="G219" s="12">
        <v>1.93</v>
      </c>
      <c r="H219" s="12">
        <v>2.63</v>
      </c>
      <c r="I219" s="12">
        <v>7.0000000000000007E-2</v>
      </c>
      <c r="J219" s="12">
        <v>6.81</v>
      </c>
      <c r="K219" s="12">
        <v>1.7</v>
      </c>
      <c r="L219" s="12">
        <f t="shared" si="12"/>
        <v>2.8659999999999997</v>
      </c>
      <c r="M219" s="12">
        <v>1</v>
      </c>
      <c r="N219" s="12">
        <v>1</v>
      </c>
      <c r="O219" s="12">
        <v>1</v>
      </c>
      <c r="P219" s="12">
        <v>1</v>
      </c>
      <c r="Q219" s="12">
        <v>1</v>
      </c>
      <c r="R219" s="12">
        <v>0</v>
      </c>
      <c r="S219" s="12">
        <v>1</v>
      </c>
      <c r="T219" s="12">
        <v>0</v>
      </c>
      <c r="U219" s="12">
        <v>1</v>
      </c>
      <c r="V219" s="12">
        <v>1</v>
      </c>
      <c r="W219" s="12">
        <f t="shared" ref="W219:W282" si="18">AVERAGE(SUMPRODUCT(B219:K219,M219:V219))/10</f>
        <v>2.6659999999999995</v>
      </c>
      <c r="Y219" s="12">
        <f t="shared" si="17"/>
        <v>3.99</v>
      </c>
      <c r="Z219" s="12">
        <f t="shared" si="17"/>
        <v>7.94</v>
      </c>
      <c r="AA219" s="12">
        <f t="shared" si="17"/>
        <v>3.18</v>
      </c>
      <c r="AB219" s="12">
        <f t="shared" si="17"/>
        <v>-1.34</v>
      </c>
      <c r="AC219" s="12">
        <f t="shared" si="17"/>
        <v>1.75</v>
      </c>
      <c r="AD219" s="12">
        <f t="shared" si="16"/>
        <v>0</v>
      </c>
      <c r="AE219" s="12">
        <f t="shared" si="16"/>
        <v>2.63</v>
      </c>
      <c r="AF219" s="12">
        <f t="shared" si="16"/>
        <v>0</v>
      </c>
      <c r="AG219" s="12">
        <f t="shared" si="16"/>
        <v>6.81</v>
      </c>
      <c r="AH219" s="12">
        <f t="shared" si="16"/>
        <v>1.7</v>
      </c>
      <c r="AJ219" s="12">
        <f t="shared" si="15"/>
        <v>3.3324999999999996</v>
      </c>
    </row>
    <row r="220" spans="1:36" x14ac:dyDescent="0.2">
      <c r="A220" s="12">
        <v>194409</v>
      </c>
      <c r="B220" s="12">
        <v>-0.18</v>
      </c>
      <c r="C220" s="12">
        <v>0.3</v>
      </c>
      <c r="D220" s="12">
        <v>0.89</v>
      </c>
      <c r="E220" s="12">
        <v>-2.2599999999999998</v>
      </c>
      <c r="F220" s="12">
        <v>0.21</v>
      </c>
      <c r="G220" s="12">
        <v>0.47</v>
      </c>
      <c r="H220" s="12">
        <v>0.92</v>
      </c>
      <c r="I220" s="12">
        <v>1.54</v>
      </c>
      <c r="J220" s="12">
        <v>-3.39</v>
      </c>
      <c r="K220" s="12">
        <v>-0.83</v>
      </c>
      <c r="L220" s="12">
        <f t="shared" ref="L220:L283" si="19">AVERAGE(B220:K220)</f>
        <v>-0.23300000000000001</v>
      </c>
      <c r="M220" s="12">
        <v>1</v>
      </c>
      <c r="N220" s="12">
        <v>1</v>
      </c>
      <c r="O220" s="12">
        <v>1</v>
      </c>
      <c r="P220" s="12">
        <v>1</v>
      </c>
      <c r="Q220" s="12">
        <v>1</v>
      </c>
      <c r="R220" s="12">
        <v>0</v>
      </c>
      <c r="S220" s="12">
        <v>1</v>
      </c>
      <c r="T220" s="12">
        <v>0</v>
      </c>
      <c r="U220" s="12">
        <v>1</v>
      </c>
      <c r="V220" s="12">
        <v>1</v>
      </c>
      <c r="W220" s="12">
        <f t="shared" si="18"/>
        <v>-0.434</v>
      </c>
      <c r="Y220" s="12">
        <f t="shared" si="17"/>
        <v>-0.18</v>
      </c>
      <c r="Z220" s="12">
        <f t="shared" si="17"/>
        <v>0.3</v>
      </c>
      <c r="AA220" s="12">
        <f t="shared" si="17"/>
        <v>0.89</v>
      </c>
      <c r="AB220" s="12">
        <f t="shared" si="17"/>
        <v>-2.2599999999999998</v>
      </c>
      <c r="AC220" s="12">
        <f t="shared" si="17"/>
        <v>0.21</v>
      </c>
      <c r="AD220" s="12">
        <f t="shared" si="16"/>
        <v>0</v>
      </c>
      <c r="AE220" s="12">
        <f t="shared" si="16"/>
        <v>0.92</v>
      </c>
      <c r="AF220" s="12">
        <f t="shared" si="16"/>
        <v>0</v>
      </c>
      <c r="AG220" s="12">
        <f t="shared" si="16"/>
        <v>-3.39</v>
      </c>
      <c r="AH220" s="12">
        <f t="shared" si="16"/>
        <v>-0.83</v>
      </c>
      <c r="AJ220" s="12">
        <f t="shared" si="15"/>
        <v>-0.54249999999999998</v>
      </c>
    </row>
    <row r="221" spans="1:36" x14ac:dyDescent="0.2">
      <c r="A221" s="12">
        <v>194410</v>
      </c>
      <c r="B221" s="12">
        <v>0.32</v>
      </c>
      <c r="C221" s="12">
        <v>-2.79</v>
      </c>
      <c r="D221" s="12">
        <v>-0.28999999999999998</v>
      </c>
      <c r="E221" s="12">
        <v>0.45</v>
      </c>
      <c r="F221" s="12">
        <v>0.06</v>
      </c>
      <c r="G221" s="12">
        <v>0.57999999999999996</v>
      </c>
      <c r="H221" s="12">
        <v>3.54</v>
      </c>
      <c r="I221" s="12">
        <v>-0.6</v>
      </c>
      <c r="J221" s="12">
        <v>-0.93</v>
      </c>
      <c r="K221" s="12">
        <v>-7.0000000000000007E-2</v>
      </c>
      <c r="L221" s="12">
        <f t="shared" si="19"/>
        <v>2.6999999999999996E-2</v>
      </c>
      <c r="M221" s="12">
        <v>1</v>
      </c>
      <c r="N221" s="12">
        <v>1</v>
      </c>
      <c r="O221" s="12">
        <v>1</v>
      </c>
      <c r="P221" s="12">
        <v>1</v>
      </c>
      <c r="Q221" s="12">
        <v>1</v>
      </c>
      <c r="R221" s="12">
        <v>0</v>
      </c>
      <c r="S221" s="12">
        <v>1</v>
      </c>
      <c r="T221" s="12">
        <v>0</v>
      </c>
      <c r="U221" s="12">
        <v>1</v>
      </c>
      <c r="V221" s="12">
        <v>1</v>
      </c>
      <c r="W221" s="12">
        <f t="shared" si="18"/>
        <v>2.8999999999999998E-2</v>
      </c>
      <c r="Y221" s="12">
        <f t="shared" si="17"/>
        <v>0.32</v>
      </c>
      <c r="Z221" s="12">
        <f t="shared" si="17"/>
        <v>-2.79</v>
      </c>
      <c r="AA221" s="12">
        <f t="shared" si="17"/>
        <v>-0.28999999999999998</v>
      </c>
      <c r="AB221" s="12">
        <f t="shared" si="17"/>
        <v>0.45</v>
      </c>
      <c r="AC221" s="12">
        <f t="shared" si="17"/>
        <v>0.06</v>
      </c>
      <c r="AD221" s="12">
        <f t="shared" si="16"/>
        <v>0</v>
      </c>
      <c r="AE221" s="12">
        <f t="shared" si="16"/>
        <v>3.54</v>
      </c>
      <c r="AF221" s="12">
        <f t="shared" si="16"/>
        <v>0</v>
      </c>
      <c r="AG221" s="12">
        <f t="shared" si="16"/>
        <v>-0.93</v>
      </c>
      <c r="AH221" s="12">
        <f t="shared" si="16"/>
        <v>-7.0000000000000007E-2</v>
      </c>
      <c r="AJ221" s="12">
        <f t="shared" si="15"/>
        <v>3.6249999999999998E-2</v>
      </c>
    </row>
    <row r="222" spans="1:36" x14ac:dyDescent="0.2">
      <c r="A222" s="12">
        <v>194411</v>
      </c>
      <c r="B222" s="12">
        <v>2.76</v>
      </c>
      <c r="C222" s="12">
        <v>1.92</v>
      </c>
      <c r="D222" s="12">
        <v>2.2999999999999998</v>
      </c>
      <c r="E222" s="12">
        <v>2.72</v>
      </c>
      <c r="F222" s="12">
        <v>1.1299999999999999</v>
      </c>
      <c r="G222" s="12">
        <v>0.32</v>
      </c>
      <c r="H222" s="12">
        <v>2.74</v>
      </c>
      <c r="I222" s="12">
        <v>1.48</v>
      </c>
      <c r="J222" s="12">
        <v>-2</v>
      </c>
      <c r="K222" s="12">
        <v>3.24</v>
      </c>
      <c r="L222" s="12">
        <f t="shared" si="19"/>
        <v>1.661</v>
      </c>
      <c r="M222" s="12">
        <v>1</v>
      </c>
      <c r="N222" s="12">
        <v>1</v>
      </c>
      <c r="O222" s="12">
        <v>1</v>
      </c>
      <c r="P222" s="12">
        <v>1</v>
      </c>
      <c r="Q222" s="12">
        <v>0</v>
      </c>
      <c r="R222" s="12">
        <v>1</v>
      </c>
      <c r="S222" s="12">
        <v>1</v>
      </c>
      <c r="T222" s="12">
        <v>0</v>
      </c>
      <c r="U222" s="12">
        <v>1</v>
      </c>
      <c r="V222" s="12">
        <v>1</v>
      </c>
      <c r="W222" s="12">
        <f t="shared" si="18"/>
        <v>1.4</v>
      </c>
      <c r="Y222" s="12">
        <f t="shared" si="17"/>
        <v>2.76</v>
      </c>
      <c r="Z222" s="12">
        <f t="shared" si="17"/>
        <v>1.92</v>
      </c>
      <c r="AA222" s="12">
        <f t="shared" si="17"/>
        <v>2.2999999999999998</v>
      </c>
      <c r="AB222" s="12">
        <f t="shared" si="17"/>
        <v>2.72</v>
      </c>
      <c r="AC222" s="12">
        <f t="shared" si="17"/>
        <v>0</v>
      </c>
      <c r="AD222" s="12">
        <f t="shared" si="16"/>
        <v>0.32</v>
      </c>
      <c r="AE222" s="12">
        <f t="shared" si="16"/>
        <v>2.74</v>
      </c>
      <c r="AF222" s="12">
        <f t="shared" si="16"/>
        <v>0</v>
      </c>
      <c r="AG222" s="12">
        <f t="shared" si="16"/>
        <v>-2</v>
      </c>
      <c r="AH222" s="12">
        <f t="shared" si="16"/>
        <v>3.24</v>
      </c>
      <c r="AJ222" s="12">
        <f t="shared" si="15"/>
        <v>1.75</v>
      </c>
    </row>
    <row r="223" spans="1:36" x14ac:dyDescent="0.2">
      <c r="A223" s="12">
        <v>194412</v>
      </c>
      <c r="B223" s="12">
        <v>3.42</v>
      </c>
      <c r="C223" s="12">
        <v>7.03</v>
      </c>
      <c r="D223" s="12">
        <v>6.39</v>
      </c>
      <c r="E223" s="12">
        <v>10.61</v>
      </c>
      <c r="F223" s="12">
        <v>6.36</v>
      </c>
      <c r="G223" s="12">
        <v>2.87</v>
      </c>
      <c r="H223" s="12">
        <v>4.2</v>
      </c>
      <c r="I223" s="12">
        <v>5.32</v>
      </c>
      <c r="J223" s="12">
        <v>2.88</v>
      </c>
      <c r="K223" s="12">
        <v>13.11</v>
      </c>
      <c r="L223" s="12">
        <f t="shared" si="19"/>
        <v>6.2190000000000003</v>
      </c>
      <c r="M223" s="12">
        <v>1</v>
      </c>
      <c r="N223" s="12">
        <v>1</v>
      </c>
      <c r="O223" s="12">
        <v>1</v>
      </c>
      <c r="P223" s="12">
        <v>1</v>
      </c>
      <c r="Q223" s="12">
        <v>1</v>
      </c>
      <c r="R223" s="12">
        <v>1</v>
      </c>
      <c r="S223" s="12">
        <v>1</v>
      </c>
      <c r="T223" s="12">
        <v>1</v>
      </c>
      <c r="U223" s="12">
        <v>1</v>
      </c>
      <c r="V223" s="12">
        <v>1</v>
      </c>
      <c r="W223" s="12">
        <f t="shared" si="18"/>
        <v>6.2190000000000003</v>
      </c>
      <c r="Y223" s="12">
        <f t="shared" si="17"/>
        <v>3.42</v>
      </c>
      <c r="Z223" s="12">
        <f t="shared" si="17"/>
        <v>7.03</v>
      </c>
      <c r="AA223" s="12">
        <f t="shared" si="17"/>
        <v>6.39</v>
      </c>
      <c r="AB223" s="12">
        <f t="shared" si="17"/>
        <v>10.61</v>
      </c>
      <c r="AC223" s="12">
        <f t="shared" si="17"/>
        <v>6.36</v>
      </c>
      <c r="AD223" s="12">
        <f t="shared" si="16"/>
        <v>2.87</v>
      </c>
      <c r="AE223" s="12">
        <f t="shared" si="16"/>
        <v>4.2</v>
      </c>
      <c r="AF223" s="12">
        <f t="shared" si="16"/>
        <v>5.32</v>
      </c>
      <c r="AG223" s="12">
        <f t="shared" si="16"/>
        <v>2.88</v>
      </c>
      <c r="AH223" s="12">
        <f t="shared" si="16"/>
        <v>13.11</v>
      </c>
      <c r="AJ223" s="12">
        <f t="shared" si="15"/>
        <v>6.2190000000000003</v>
      </c>
    </row>
    <row r="224" spans="1:36" x14ac:dyDescent="0.2">
      <c r="A224" s="12">
        <v>194501</v>
      </c>
      <c r="B224" s="12">
        <v>4.37</v>
      </c>
      <c r="C224" s="12">
        <v>6.61</v>
      </c>
      <c r="D224" s="12">
        <v>4.62</v>
      </c>
      <c r="E224" s="12">
        <v>4.9000000000000004</v>
      </c>
      <c r="F224" s="12">
        <v>2.94</v>
      </c>
      <c r="G224" s="12">
        <v>3.26</v>
      </c>
      <c r="H224" s="12">
        <v>3.78</v>
      </c>
      <c r="I224" s="12">
        <v>1.75</v>
      </c>
      <c r="J224" s="12">
        <v>8.84</v>
      </c>
      <c r="K224" s="12">
        <v>3.18</v>
      </c>
      <c r="L224" s="12">
        <f t="shared" si="19"/>
        <v>4.4250000000000007</v>
      </c>
      <c r="M224" s="12">
        <v>1</v>
      </c>
      <c r="N224" s="12">
        <v>1</v>
      </c>
      <c r="O224" s="12">
        <v>1</v>
      </c>
      <c r="P224" s="12">
        <v>1</v>
      </c>
      <c r="Q224" s="12">
        <v>1</v>
      </c>
      <c r="R224" s="12">
        <v>1</v>
      </c>
      <c r="S224" s="12">
        <v>1</v>
      </c>
      <c r="T224" s="12">
        <v>1</v>
      </c>
      <c r="U224" s="12">
        <v>1</v>
      </c>
      <c r="V224" s="12">
        <v>1</v>
      </c>
      <c r="W224" s="12">
        <f t="shared" si="18"/>
        <v>4.4250000000000007</v>
      </c>
      <c r="Y224" s="12">
        <f t="shared" si="17"/>
        <v>4.37</v>
      </c>
      <c r="Z224" s="12">
        <f t="shared" si="17"/>
        <v>6.61</v>
      </c>
      <c r="AA224" s="12">
        <f t="shared" si="17"/>
        <v>4.62</v>
      </c>
      <c r="AB224" s="12">
        <f t="shared" si="17"/>
        <v>4.9000000000000004</v>
      </c>
      <c r="AC224" s="12">
        <f t="shared" si="17"/>
        <v>2.94</v>
      </c>
      <c r="AD224" s="12">
        <f t="shared" si="16"/>
        <v>3.26</v>
      </c>
      <c r="AE224" s="12">
        <f t="shared" si="16"/>
        <v>3.78</v>
      </c>
      <c r="AF224" s="12">
        <f t="shared" si="16"/>
        <v>1.75</v>
      </c>
      <c r="AG224" s="12">
        <f t="shared" si="16"/>
        <v>8.84</v>
      </c>
      <c r="AH224" s="12">
        <f t="shared" si="16"/>
        <v>3.18</v>
      </c>
      <c r="AJ224" s="12">
        <f t="shared" si="15"/>
        <v>4.4250000000000007</v>
      </c>
    </row>
    <row r="225" spans="1:36" x14ac:dyDescent="0.2">
      <c r="A225" s="12">
        <v>194502</v>
      </c>
      <c r="B225" s="12">
        <v>4.9800000000000004</v>
      </c>
      <c r="C225" s="12">
        <v>10.08</v>
      </c>
      <c r="D225" s="12">
        <v>8.82</v>
      </c>
      <c r="E225" s="12">
        <v>10.210000000000001</v>
      </c>
      <c r="F225" s="12">
        <v>6.2</v>
      </c>
      <c r="G225" s="12">
        <v>4.33</v>
      </c>
      <c r="H225" s="12">
        <v>8.99</v>
      </c>
      <c r="I225" s="12">
        <v>6.28</v>
      </c>
      <c r="J225" s="12">
        <v>9.94</v>
      </c>
      <c r="K225" s="12">
        <v>10.48</v>
      </c>
      <c r="L225" s="12">
        <f t="shared" si="19"/>
        <v>8.0310000000000024</v>
      </c>
      <c r="M225" s="12">
        <v>1</v>
      </c>
      <c r="N225" s="12">
        <v>1</v>
      </c>
      <c r="O225" s="12">
        <v>1</v>
      </c>
      <c r="P225" s="12">
        <v>1</v>
      </c>
      <c r="Q225" s="12">
        <v>1</v>
      </c>
      <c r="R225" s="12">
        <v>0</v>
      </c>
      <c r="S225" s="12">
        <v>1</v>
      </c>
      <c r="T225" s="12">
        <v>0</v>
      </c>
      <c r="U225" s="12">
        <v>1</v>
      </c>
      <c r="V225" s="12">
        <v>1</v>
      </c>
      <c r="W225" s="12">
        <f t="shared" si="18"/>
        <v>6.9700000000000006</v>
      </c>
      <c r="Y225" s="12">
        <f t="shared" si="17"/>
        <v>4.9800000000000004</v>
      </c>
      <c r="Z225" s="12">
        <f t="shared" si="17"/>
        <v>10.08</v>
      </c>
      <c r="AA225" s="12">
        <f t="shared" si="17"/>
        <v>8.82</v>
      </c>
      <c r="AB225" s="12">
        <f t="shared" si="17"/>
        <v>10.210000000000001</v>
      </c>
      <c r="AC225" s="12">
        <f t="shared" si="17"/>
        <v>6.2</v>
      </c>
      <c r="AD225" s="12">
        <f t="shared" si="16"/>
        <v>0</v>
      </c>
      <c r="AE225" s="12">
        <f t="shared" si="16"/>
        <v>8.99</v>
      </c>
      <c r="AF225" s="12">
        <f t="shared" si="16"/>
        <v>0</v>
      </c>
      <c r="AG225" s="12">
        <f t="shared" si="16"/>
        <v>9.94</v>
      </c>
      <c r="AH225" s="12">
        <f t="shared" si="16"/>
        <v>10.48</v>
      </c>
      <c r="AJ225" s="12">
        <f t="shared" si="15"/>
        <v>8.7125000000000004</v>
      </c>
    </row>
    <row r="226" spans="1:36" x14ac:dyDescent="0.2">
      <c r="A226" s="12">
        <v>194503</v>
      </c>
      <c r="B226" s="12">
        <v>-4.32</v>
      </c>
      <c r="C226" s="12">
        <v>-7.7</v>
      </c>
      <c r="D226" s="12">
        <v>-6.35</v>
      </c>
      <c r="E226" s="12">
        <v>-7.21</v>
      </c>
      <c r="F226" s="12">
        <v>-6.22</v>
      </c>
      <c r="G226" s="12">
        <v>-5.26</v>
      </c>
      <c r="H226" s="12">
        <v>-3.55</v>
      </c>
      <c r="I226" s="12">
        <v>-3.34</v>
      </c>
      <c r="J226" s="12">
        <v>-4.93</v>
      </c>
      <c r="K226" s="12">
        <v>-5.42</v>
      </c>
      <c r="L226" s="12">
        <f t="shared" si="19"/>
        <v>-5.4299999999999988</v>
      </c>
      <c r="M226" s="12">
        <v>1</v>
      </c>
      <c r="N226" s="12">
        <v>1</v>
      </c>
      <c r="O226" s="12">
        <v>1</v>
      </c>
      <c r="P226" s="12">
        <v>1</v>
      </c>
      <c r="Q226" s="12">
        <v>1</v>
      </c>
      <c r="R226" s="12">
        <v>1</v>
      </c>
      <c r="S226" s="12">
        <v>1</v>
      </c>
      <c r="T226" s="12">
        <v>1</v>
      </c>
      <c r="U226" s="12">
        <v>1</v>
      </c>
      <c r="V226" s="12">
        <v>1</v>
      </c>
      <c r="W226" s="12">
        <f t="shared" si="18"/>
        <v>-5.4299999999999988</v>
      </c>
      <c r="Y226" s="12">
        <f t="shared" si="17"/>
        <v>-4.32</v>
      </c>
      <c r="Z226" s="12">
        <f t="shared" si="17"/>
        <v>-7.7</v>
      </c>
      <c r="AA226" s="12">
        <f t="shared" si="17"/>
        <v>-6.35</v>
      </c>
      <c r="AB226" s="12">
        <f t="shared" si="17"/>
        <v>-7.21</v>
      </c>
      <c r="AC226" s="12">
        <f t="shared" si="17"/>
        <v>-6.22</v>
      </c>
      <c r="AD226" s="12">
        <f t="shared" si="16"/>
        <v>-5.26</v>
      </c>
      <c r="AE226" s="12">
        <f t="shared" si="16"/>
        <v>-3.55</v>
      </c>
      <c r="AF226" s="12">
        <f t="shared" si="16"/>
        <v>-3.34</v>
      </c>
      <c r="AG226" s="12">
        <f t="shared" si="16"/>
        <v>-4.93</v>
      </c>
      <c r="AH226" s="12">
        <f t="shared" si="16"/>
        <v>-5.42</v>
      </c>
      <c r="AJ226" s="12">
        <f t="shared" si="15"/>
        <v>-5.4299999999999988</v>
      </c>
    </row>
    <row r="227" spans="1:36" x14ac:dyDescent="0.2">
      <c r="A227" s="12">
        <v>194504</v>
      </c>
      <c r="B227" s="12">
        <v>7.44</v>
      </c>
      <c r="C227" s="12">
        <v>12.89</v>
      </c>
      <c r="D227" s="12">
        <v>8.83</v>
      </c>
      <c r="E227" s="12">
        <v>6.48</v>
      </c>
      <c r="F227" s="12">
        <v>9.18</v>
      </c>
      <c r="G227" s="12">
        <v>5.67</v>
      </c>
      <c r="H227" s="12">
        <v>8.26</v>
      </c>
      <c r="I227" s="12">
        <v>9.73</v>
      </c>
      <c r="J227" s="12">
        <v>12.06</v>
      </c>
      <c r="K227" s="12">
        <v>9.39</v>
      </c>
      <c r="L227" s="12">
        <f t="shared" si="19"/>
        <v>8.9930000000000003</v>
      </c>
      <c r="M227" s="12">
        <v>1</v>
      </c>
      <c r="N227" s="12">
        <v>0</v>
      </c>
      <c r="O227" s="12">
        <v>1</v>
      </c>
      <c r="P227" s="12">
        <v>1</v>
      </c>
      <c r="Q227" s="12">
        <v>1</v>
      </c>
      <c r="R227" s="12">
        <v>1</v>
      </c>
      <c r="S227" s="12">
        <v>1</v>
      </c>
      <c r="T227" s="12">
        <v>1</v>
      </c>
      <c r="U227" s="12">
        <v>1</v>
      </c>
      <c r="V227" s="12">
        <v>1</v>
      </c>
      <c r="W227" s="12">
        <f t="shared" si="18"/>
        <v>7.7040000000000006</v>
      </c>
      <c r="Y227" s="12">
        <f t="shared" si="17"/>
        <v>7.44</v>
      </c>
      <c r="Z227" s="12">
        <f t="shared" si="17"/>
        <v>0</v>
      </c>
      <c r="AA227" s="12">
        <f t="shared" si="17"/>
        <v>8.83</v>
      </c>
      <c r="AB227" s="12">
        <f t="shared" si="17"/>
        <v>6.48</v>
      </c>
      <c r="AC227" s="12">
        <f t="shared" si="17"/>
        <v>9.18</v>
      </c>
      <c r="AD227" s="12">
        <f t="shared" si="16"/>
        <v>5.67</v>
      </c>
      <c r="AE227" s="12">
        <f t="shared" si="16"/>
        <v>8.26</v>
      </c>
      <c r="AF227" s="12">
        <f t="shared" si="16"/>
        <v>9.73</v>
      </c>
      <c r="AG227" s="12">
        <f t="shared" si="16"/>
        <v>12.06</v>
      </c>
      <c r="AH227" s="12">
        <f t="shared" si="16"/>
        <v>9.39</v>
      </c>
      <c r="AJ227" s="12">
        <f t="shared" si="15"/>
        <v>8.56</v>
      </c>
    </row>
    <row r="228" spans="1:36" x14ac:dyDescent="0.2">
      <c r="A228" s="12">
        <v>194505</v>
      </c>
      <c r="B228" s="12">
        <v>4.4000000000000004</v>
      </c>
      <c r="C228" s="12">
        <v>3.86</v>
      </c>
      <c r="D228" s="12">
        <v>1.88</v>
      </c>
      <c r="E228" s="12">
        <v>-0.31</v>
      </c>
      <c r="F228" s="12">
        <v>0.55000000000000004</v>
      </c>
      <c r="G228" s="12">
        <v>3.62</v>
      </c>
      <c r="H228" s="12">
        <v>4.93</v>
      </c>
      <c r="I228" s="12">
        <v>3.96</v>
      </c>
      <c r="J228" s="12">
        <v>2.39</v>
      </c>
      <c r="K228" s="12">
        <v>3.94</v>
      </c>
      <c r="L228" s="12">
        <f t="shared" si="19"/>
        <v>2.9220000000000002</v>
      </c>
      <c r="M228" s="12">
        <v>1</v>
      </c>
      <c r="N228" s="12">
        <v>1</v>
      </c>
      <c r="O228" s="12">
        <v>1</v>
      </c>
      <c r="P228" s="12">
        <v>1</v>
      </c>
      <c r="Q228" s="12">
        <v>1</v>
      </c>
      <c r="R228" s="12">
        <v>1</v>
      </c>
      <c r="S228" s="12">
        <v>1</v>
      </c>
      <c r="T228" s="12">
        <v>1</v>
      </c>
      <c r="U228" s="12">
        <v>1</v>
      </c>
      <c r="V228" s="12">
        <v>1</v>
      </c>
      <c r="W228" s="12">
        <f t="shared" si="18"/>
        <v>2.9220000000000002</v>
      </c>
      <c r="Y228" s="12">
        <f t="shared" si="17"/>
        <v>4.4000000000000004</v>
      </c>
      <c r="Z228" s="12">
        <f t="shared" si="17"/>
        <v>3.86</v>
      </c>
      <c r="AA228" s="12">
        <f t="shared" si="17"/>
        <v>1.88</v>
      </c>
      <c r="AB228" s="12">
        <f t="shared" si="17"/>
        <v>-0.31</v>
      </c>
      <c r="AC228" s="12">
        <f t="shared" si="17"/>
        <v>0.55000000000000004</v>
      </c>
      <c r="AD228" s="12">
        <f t="shared" si="16"/>
        <v>3.62</v>
      </c>
      <c r="AE228" s="12">
        <f t="shared" si="16"/>
        <v>4.93</v>
      </c>
      <c r="AF228" s="12">
        <f t="shared" si="16"/>
        <v>3.96</v>
      </c>
      <c r="AG228" s="12">
        <f t="shared" si="16"/>
        <v>2.39</v>
      </c>
      <c r="AH228" s="12">
        <f t="shared" si="16"/>
        <v>3.94</v>
      </c>
      <c r="AJ228" s="12">
        <f t="shared" si="15"/>
        <v>2.9220000000000002</v>
      </c>
    </row>
    <row r="229" spans="1:36" x14ac:dyDescent="0.2">
      <c r="A229" s="12">
        <v>194506</v>
      </c>
      <c r="B229" s="12">
        <v>4.4400000000000004</v>
      </c>
      <c r="C229" s="12">
        <v>1.9</v>
      </c>
      <c r="D229" s="12">
        <v>2.97</v>
      </c>
      <c r="E229" s="12">
        <v>1.48</v>
      </c>
      <c r="F229" s="12">
        <v>-0.68</v>
      </c>
      <c r="G229" s="12">
        <v>3.79</v>
      </c>
      <c r="H229" s="12">
        <v>-0.61</v>
      </c>
      <c r="I229" s="12">
        <v>-3.29</v>
      </c>
      <c r="J229" s="12">
        <v>8.9499999999999993</v>
      </c>
      <c r="K229" s="12">
        <v>8.6</v>
      </c>
      <c r="L229" s="12">
        <f t="shared" si="19"/>
        <v>2.7550000000000003</v>
      </c>
      <c r="M229" s="12">
        <v>1</v>
      </c>
      <c r="N229" s="12">
        <v>1</v>
      </c>
      <c r="O229" s="12">
        <v>1</v>
      </c>
      <c r="P229" s="12">
        <v>1</v>
      </c>
      <c r="Q229" s="12">
        <v>1</v>
      </c>
      <c r="R229" s="12">
        <v>1</v>
      </c>
      <c r="S229" s="12">
        <v>1</v>
      </c>
      <c r="T229" s="12">
        <v>1</v>
      </c>
      <c r="U229" s="12">
        <v>1</v>
      </c>
      <c r="V229" s="12">
        <v>1</v>
      </c>
      <c r="W229" s="12">
        <f t="shared" si="18"/>
        <v>2.7550000000000003</v>
      </c>
      <c r="Y229" s="12">
        <f t="shared" si="17"/>
        <v>4.4400000000000004</v>
      </c>
      <c r="Z229" s="12">
        <f t="shared" si="17"/>
        <v>1.9</v>
      </c>
      <c r="AA229" s="12">
        <f t="shared" si="17"/>
        <v>2.97</v>
      </c>
      <c r="AB229" s="12">
        <f t="shared" si="17"/>
        <v>1.48</v>
      </c>
      <c r="AC229" s="12">
        <f t="shared" si="17"/>
        <v>-0.68</v>
      </c>
      <c r="AD229" s="12">
        <f t="shared" si="16"/>
        <v>3.79</v>
      </c>
      <c r="AE229" s="12">
        <f t="shared" si="16"/>
        <v>-0.61</v>
      </c>
      <c r="AF229" s="12">
        <f t="shared" si="16"/>
        <v>-3.29</v>
      </c>
      <c r="AG229" s="12">
        <f t="shared" si="16"/>
        <v>8.9499999999999993</v>
      </c>
      <c r="AH229" s="12">
        <f t="shared" si="16"/>
        <v>8.6</v>
      </c>
      <c r="AJ229" s="12">
        <f t="shared" si="15"/>
        <v>2.7550000000000003</v>
      </c>
    </row>
    <row r="230" spans="1:36" x14ac:dyDescent="0.2">
      <c r="A230" s="12">
        <v>194507</v>
      </c>
      <c r="B230" s="12">
        <v>-2.72</v>
      </c>
      <c r="C230" s="12">
        <v>-1.66</v>
      </c>
      <c r="D230" s="12">
        <v>-4.16</v>
      </c>
      <c r="E230" s="12">
        <v>-3.14</v>
      </c>
      <c r="F230" s="12">
        <v>-3.85</v>
      </c>
      <c r="G230" s="12">
        <v>-2.78</v>
      </c>
      <c r="H230" s="12">
        <v>-1.93</v>
      </c>
      <c r="I230" s="12">
        <v>-2.09</v>
      </c>
      <c r="J230" s="12">
        <v>1.93</v>
      </c>
      <c r="K230" s="12">
        <v>-5.69</v>
      </c>
      <c r="L230" s="12">
        <f t="shared" si="19"/>
        <v>-2.609</v>
      </c>
      <c r="M230" s="12">
        <v>1</v>
      </c>
      <c r="N230" s="12">
        <v>1</v>
      </c>
      <c r="O230" s="12">
        <v>1</v>
      </c>
      <c r="P230" s="12">
        <v>1</v>
      </c>
      <c r="Q230" s="12">
        <v>1</v>
      </c>
      <c r="R230" s="12">
        <v>1</v>
      </c>
      <c r="S230" s="12">
        <v>1</v>
      </c>
      <c r="T230" s="12">
        <v>1</v>
      </c>
      <c r="U230" s="12">
        <v>1</v>
      </c>
      <c r="V230" s="12">
        <v>1</v>
      </c>
      <c r="W230" s="12">
        <f t="shared" si="18"/>
        <v>-2.609</v>
      </c>
      <c r="Y230" s="12">
        <f t="shared" si="17"/>
        <v>-2.72</v>
      </c>
      <c r="Z230" s="12">
        <f t="shared" si="17"/>
        <v>-1.66</v>
      </c>
      <c r="AA230" s="12">
        <f t="shared" si="17"/>
        <v>-4.16</v>
      </c>
      <c r="AB230" s="12">
        <f t="shared" si="17"/>
        <v>-3.14</v>
      </c>
      <c r="AC230" s="12">
        <f t="shared" si="17"/>
        <v>-3.85</v>
      </c>
      <c r="AD230" s="12">
        <f t="shared" si="16"/>
        <v>-2.78</v>
      </c>
      <c r="AE230" s="12">
        <f t="shared" si="16"/>
        <v>-1.93</v>
      </c>
      <c r="AF230" s="12">
        <f t="shared" si="16"/>
        <v>-2.09</v>
      </c>
      <c r="AG230" s="12">
        <f t="shared" si="16"/>
        <v>1.93</v>
      </c>
      <c r="AH230" s="12">
        <f t="shared" si="16"/>
        <v>-5.69</v>
      </c>
      <c r="AJ230" s="12">
        <f t="shared" si="15"/>
        <v>-2.609</v>
      </c>
    </row>
    <row r="231" spans="1:36" x14ac:dyDescent="0.2">
      <c r="A231" s="12">
        <v>194508</v>
      </c>
      <c r="B231" s="12">
        <v>7.23</v>
      </c>
      <c r="C231" s="12">
        <v>9.43</v>
      </c>
      <c r="D231" s="12">
        <v>8.4600000000000009</v>
      </c>
      <c r="E231" s="12">
        <v>2.79</v>
      </c>
      <c r="F231" s="12">
        <v>8.86</v>
      </c>
      <c r="G231" s="12">
        <v>2.67</v>
      </c>
      <c r="H231" s="12">
        <v>7.78</v>
      </c>
      <c r="I231" s="12">
        <v>9.9600000000000009</v>
      </c>
      <c r="J231" s="12">
        <v>1.24</v>
      </c>
      <c r="K231" s="12">
        <v>2.5299999999999998</v>
      </c>
      <c r="L231" s="12">
        <f t="shared" si="19"/>
        <v>6.0950000000000006</v>
      </c>
      <c r="M231" s="12">
        <v>1</v>
      </c>
      <c r="N231" s="12">
        <v>1</v>
      </c>
      <c r="O231" s="12">
        <v>1</v>
      </c>
      <c r="P231" s="12">
        <v>1</v>
      </c>
      <c r="Q231" s="12">
        <v>1</v>
      </c>
      <c r="R231" s="12">
        <v>1</v>
      </c>
      <c r="S231" s="12">
        <v>1</v>
      </c>
      <c r="T231" s="12">
        <v>1</v>
      </c>
      <c r="U231" s="12">
        <v>1</v>
      </c>
      <c r="V231" s="12">
        <v>1</v>
      </c>
      <c r="W231" s="12">
        <f t="shared" si="18"/>
        <v>6.0950000000000006</v>
      </c>
      <c r="Y231" s="12">
        <f t="shared" si="17"/>
        <v>7.23</v>
      </c>
      <c r="Z231" s="12">
        <f t="shared" si="17"/>
        <v>9.43</v>
      </c>
      <c r="AA231" s="12">
        <f t="shared" si="17"/>
        <v>8.4600000000000009</v>
      </c>
      <c r="AB231" s="12">
        <f t="shared" si="17"/>
        <v>2.79</v>
      </c>
      <c r="AC231" s="12">
        <f t="shared" si="17"/>
        <v>8.86</v>
      </c>
      <c r="AD231" s="12">
        <f t="shared" si="16"/>
        <v>2.67</v>
      </c>
      <c r="AE231" s="12">
        <f t="shared" si="16"/>
        <v>7.78</v>
      </c>
      <c r="AF231" s="12">
        <f t="shared" si="16"/>
        <v>9.9600000000000009</v>
      </c>
      <c r="AG231" s="12">
        <f t="shared" si="16"/>
        <v>1.24</v>
      </c>
      <c r="AH231" s="12">
        <f t="shared" si="16"/>
        <v>2.5299999999999998</v>
      </c>
      <c r="AJ231" s="12">
        <f t="shared" ref="AJ231:AJ294" si="20">IFERROR(AVERAGEIF(Y231:AH231,"&lt;&gt;0",Y231:AH231),0)</f>
        <v>6.0950000000000006</v>
      </c>
    </row>
    <row r="232" spans="1:36" x14ac:dyDescent="0.2">
      <c r="A232" s="12">
        <v>194509</v>
      </c>
      <c r="B232" s="12">
        <v>5.36</v>
      </c>
      <c r="C232" s="12">
        <v>4.42</v>
      </c>
      <c r="D232" s="12">
        <v>6.93</v>
      </c>
      <c r="E232" s="12">
        <v>4.3099999999999996</v>
      </c>
      <c r="F232" s="12">
        <v>4.68</v>
      </c>
      <c r="G232" s="12">
        <v>3.38</v>
      </c>
      <c r="H232" s="12">
        <v>7.66</v>
      </c>
      <c r="I232" s="12">
        <v>6.96</v>
      </c>
      <c r="J232" s="12">
        <v>8.43</v>
      </c>
      <c r="K232" s="12">
        <v>6.71</v>
      </c>
      <c r="L232" s="12">
        <f t="shared" si="19"/>
        <v>5.8839999999999995</v>
      </c>
      <c r="M232" s="12">
        <v>1</v>
      </c>
      <c r="N232" s="12">
        <v>0</v>
      </c>
      <c r="O232" s="12">
        <v>1</v>
      </c>
      <c r="P232" s="12">
        <v>1</v>
      </c>
      <c r="Q232" s="12">
        <v>1</v>
      </c>
      <c r="R232" s="12">
        <v>0</v>
      </c>
      <c r="S232" s="12">
        <v>1</v>
      </c>
      <c r="T232" s="12">
        <v>0</v>
      </c>
      <c r="U232" s="12">
        <v>1</v>
      </c>
      <c r="V232" s="12">
        <v>1</v>
      </c>
      <c r="W232" s="12">
        <f t="shared" si="18"/>
        <v>4.4079999999999995</v>
      </c>
      <c r="Y232" s="12">
        <f t="shared" si="17"/>
        <v>5.36</v>
      </c>
      <c r="Z232" s="12">
        <f t="shared" si="17"/>
        <v>0</v>
      </c>
      <c r="AA232" s="12">
        <f t="shared" si="17"/>
        <v>6.93</v>
      </c>
      <c r="AB232" s="12">
        <f t="shared" si="17"/>
        <v>4.3099999999999996</v>
      </c>
      <c r="AC232" s="12">
        <f t="shared" si="17"/>
        <v>4.68</v>
      </c>
      <c r="AD232" s="12">
        <f t="shared" si="16"/>
        <v>0</v>
      </c>
      <c r="AE232" s="12">
        <f t="shared" si="16"/>
        <v>7.66</v>
      </c>
      <c r="AF232" s="12">
        <f t="shared" si="16"/>
        <v>0</v>
      </c>
      <c r="AG232" s="12">
        <f t="shared" si="16"/>
        <v>8.43</v>
      </c>
      <c r="AH232" s="12">
        <f t="shared" si="16"/>
        <v>6.71</v>
      </c>
      <c r="AJ232" s="12">
        <f t="shared" si="20"/>
        <v>6.2971428571428572</v>
      </c>
    </row>
    <row r="233" spans="1:36" x14ac:dyDescent="0.2">
      <c r="A233" s="12">
        <v>194510</v>
      </c>
      <c r="B233" s="12">
        <v>9.92</v>
      </c>
      <c r="C233" s="12">
        <v>1.1599999999999999</v>
      </c>
      <c r="D233" s="12">
        <v>4.58</v>
      </c>
      <c r="E233" s="12">
        <v>9.51</v>
      </c>
      <c r="F233" s="12">
        <v>2.5499999999999998</v>
      </c>
      <c r="G233" s="12">
        <v>4.49</v>
      </c>
      <c r="H233" s="12">
        <v>8.5500000000000007</v>
      </c>
      <c r="I233" s="12">
        <v>7.62</v>
      </c>
      <c r="J233" s="12">
        <v>9.91</v>
      </c>
      <c r="K233" s="12">
        <v>7.74</v>
      </c>
      <c r="L233" s="12">
        <f t="shared" si="19"/>
        <v>6.6029999999999998</v>
      </c>
      <c r="M233" s="12">
        <v>1</v>
      </c>
      <c r="N233" s="12">
        <v>0</v>
      </c>
      <c r="O233" s="12">
        <v>1</v>
      </c>
      <c r="P233" s="12">
        <v>0</v>
      </c>
      <c r="Q233" s="12">
        <v>1</v>
      </c>
      <c r="R233" s="12">
        <v>0</v>
      </c>
      <c r="S233" s="12">
        <v>1</v>
      </c>
      <c r="T233" s="12">
        <v>1</v>
      </c>
      <c r="U233" s="12">
        <v>1</v>
      </c>
      <c r="V233" s="12">
        <v>1</v>
      </c>
      <c r="W233" s="12">
        <f t="shared" si="18"/>
        <v>5.0869999999999997</v>
      </c>
      <c r="Y233" s="12">
        <f t="shared" si="17"/>
        <v>9.92</v>
      </c>
      <c r="Z233" s="12">
        <f t="shared" si="17"/>
        <v>0</v>
      </c>
      <c r="AA233" s="12">
        <f t="shared" si="17"/>
        <v>4.58</v>
      </c>
      <c r="AB233" s="12">
        <f t="shared" si="17"/>
        <v>0</v>
      </c>
      <c r="AC233" s="12">
        <f t="shared" si="17"/>
        <v>2.5499999999999998</v>
      </c>
      <c r="AD233" s="12">
        <f t="shared" si="16"/>
        <v>0</v>
      </c>
      <c r="AE233" s="12">
        <f t="shared" si="16"/>
        <v>8.5500000000000007</v>
      </c>
      <c r="AF233" s="12">
        <f t="shared" si="16"/>
        <v>7.62</v>
      </c>
      <c r="AG233" s="12">
        <f t="shared" si="16"/>
        <v>9.91</v>
      </c>
      <c r="AH233" s="12">
        <f t="shared" si="16"/>
        <v>7.74</v>
      </c>
      <c r="AJ233" s="12">
        <f t="shared" si="20"/>
        <v>7.2671428571428569</v>
      </c>
    </row>
    <row r="234" spans="1:36" x14ac:dyDescent="0.2">
      <c r="A234" s="12">
        <v>194511</v>
      </c>
      <c r="B234" s="12">
        <v>9.0500000000000007</v>
      </c>
      <c r="C234" s="12">
        <v>7.92</v>
      </c>
      <c r="D234" s="12">
        <v>7.83</v>
      </c>
      <c r="E234" s="12">
        <v>12.33</v>
      </c>
      <c r="F234" s="12">
        <v>6.65</v>
      </c>
      <c r="G234" s="12">
        <v>9.5399999999999991</v>
      </c>
      <c r="H234" s="12">
        <v>13.95</v>
      </c>
      <c r="I234" s="12">
        <v>9.49</v>
      </c>
      <c r="J234" s="12">
        <v>8.02</v>
      </c>
      <c r="K234" s="12">
        <v>12.1</v>
      </c>
      <c r="L234" s="12">
        <f t="shared" si="19"/>
        <v>9.6879999999999988</v>
      </c>
      <c r="M234" s="12">
        <v>1</v>
      </c>
      <c r="N234" s="12">
        <v>1</v>
      </c>
      <c r="O234" s="12">
        <v>1</v>
      </c>
      <c r="P234" s="12">
        <v>1</v>
      </c>
      <c r="Q234" s="12">
        <v>1</v>
      </c>
      <c r="R234" s="12">
        <v>1</v>
      </c>
      <c r="S234" s="12">
        <v>1</v>
      </c>
      <c r="T234" s="12">
        <v>1</v>
      </c>
      <c r="U234" s="12">
        <v>1</v>
      </c>
      <c r="V234" s="12">
        <v>1</v>
      </c>
      <c r="W234" s="12">
        <f t="shared" si="18"/>
        <v>9.6879999999999988</v>
      </c>
      <c r="Y234" s="12">
        <f t="shared" si="17"/>
        <v>9.0500000000000007</v>
      </c>
      <c r="Z234" s="12">
        <f t="shared" si="17"/>
        <v>7.92</v>
      </c>
      <c r="AA234" s="12">
        <f t="shared" si="17"/>
        <v>7.83</v>
      </c>
      <c r="AB234" s="12">
        <f t="shared" si="17"/>
        <v>12.33</v>
      </c>
      <c r="AC234" s="12">
        <f t="shared" si="17"/>
        <v>6.65</v>
      </c>
      <c r="AD234" s="12">
        <f t="shared" si="16"/>
        <v>9.5399999999999991</v>
      </c>
      <c r="AE234" s="12">
        <f t="shared" si="16"/>
        <v>13.95</v>
      </c>
      <c r="AF234" s="12">
        <f t="shared" si="16"/>
        <v>9.49</v>
      </c>
      <c r="AG234" s="12">
        <f t="shared" si="16"/>
        <v>8.02</v>
      </c>
      <c r="AH234" s="12">
        <f t="shared" si="16"/>
        <v>12.1</v>
      </c>
      <c r="AJ234" s="12">
        <f t="shared" si="20"/>
        <v>9.6879999999999988</v>
      </c>
    </row>
    <row r="235" spans="1:36" x14ac:dyDescent="0.2">
      <c r="A235" s="12">
        <v>194512</v>
      </c>
      <c r="B235" s="12">
        <v>1.32</v>
      </c>
      <c r="C235" s="12">
        <v>4.71</v>
      </c>
      <c r="D235" s="12">
        <v>2.6</v>
      </c>
      <c r="E235" s="12">
        <v>0.65</v>
      </c>
      <c r="F235" s="12">
        <v>3.04</v>
      </c>
      <c r="G235" s="12">
        <v>1.41</v>
      </c>
      <c r="H235" s="12">
        <v>5.87</v>
      </c>
      <c r="I235" s="12">
        <v>2.81</v>
      </c>
      <c r="J235" s="12">
        <v>-1.01</v>
      </c>
      <c r="K235" s="12">
        <v>1.47</v>
      </c>
      <c r="L235" s="12">
        <f t="shared" si="19"/>
        <v>2.2869999999999999</v>
      </c>
      <c r="M235" s="12">
        <v>1</v>
      </c>
      <c r="N235" s="12">
        <v>1</v>
      </c>
      <c r="O235" s="12">
        <v>1</v>
      </c>
      <c r="P235" s="12">
        <v>1</v>
      </c>
      <c r="Q235" s="12">
        <v>1</v>
      </c>
      <c r="R235" s="12">
        <v>1</v>
      </c>
      <c r="S235" s="12">
        <v>1</v>
      </c>
      <c r="T235" s="12">
        <v>1</v>
      </c>
      <c r="U235" s="12">
        <v>1</v>
      </c>
      <c r="V235" s="12">
        <v>1</v>
      </c>
      <c r="W235" s="12">
        <f t="shared" si="18"/>
        <v>2.2869999999999999</v>
      </c>
      <c r="Y235" s="12">
        <f t="shared" si="17"/>
        <v>1.32</v>
      </c>
      <c r="Z235" s="12">
        <f t="shared" si="17"/>
        <v>4.71</v>
      </c>
      <c r="AA235" s="12">
        <f t="shared" si="17"/>
        <v>2.6</v>
      </c>
      <c r="AB235" s="12">
        <f t="shared" si="17"/>
        <v>0.65</v>
      </c>
      <c r="AC235" s="12">
        <f t="shared" si="17"/>
        <v>3.04</v>
      </c>
      <c r="AD235" s="12">
        <f t="shared" si="16"/>
        <v>1.41</v>
      </c>
      <c r="AE235" s="12">
        <f t="shared" si="16"/>
        <v>5.87</v>
      </c>
      <c r="AF235" s="12">
        <f t="shared" si="16"/>
        <v>2.81</v>
      </c>
      <c r="AG235" s="12">
        <f t="shared" si="16"/>
        <v>-1.01</v>
      </c>
      <c r="AH235" s="12">
        <f t="shared" si="16"/>
        <v>1.47</v>
      </c>
      <c r="AJ235" s="12">
        <f t="shared" si="20"/>
        <v>2.2869999999999999</v>
      </c>
    </row>
    <row r="236" spans="1:36" x14ac:dyDescent="0.2">
      <c r="A236" s="12">
        <v>194601</v>
      </c>
      <c r="B236" s="12">
        <v>8.92</v>
      </c>
      <c r="C236" s="12">
        <v>9.7899999999999991</v>
      </c>
      <c r="D236" s="12">
        <v>9.9700000000000006</v>
      </c>
      <c r="E236" s="12">
        <v>3.15</v>
      </c>
      <c r="F236" s="12">
        <v>7.03</v>
      </c>
      <c r="G236" s="12">
        <v>2.19</v>
      </c>
      <c r="H236" s="12">
        <v>7.84</v>
      </c>
      <c r="I236" s="12">
        <v>9.56</v>
      </c>
      <c r="J236" s="12">
        <v>14.77</v>
      </c>
      <c r="K236" s="12">
        <v>11.6</v>
      </c>
      <c r="L236" s="12">
        <f t="shared" si="19"/>
        <v>8.4819999999999993</v>
      </c>
      <c r="M236" s="12">
        <v>1</v>
      </c>
      <c r="N236" s="12">
        <v>1</v>
      </c>
      <c r="O236" s="12">
        <v>1</v>
      </c>
      <c r="P236" s="12">
        <v>1</v>
      </c>
      <c r="Q236" s="12">
        <v>1</v>
      </c>
      <c r="R236" s="12">
        <v>0</v>
      </c>
      <c r="S236" s="12">
        <v>1</v>
      </c>
      <c r="T236" s="12">
        <v>1</v>
      </c>
      <c r="U236" s="12">
        <v>1</v>
      </c>
      <c r="V236" s="12">
        <v>1</v>
      </c>
      <c r="W236" s="12">
        <f t="shared" si="18"/>
        <v>8.2629999999999999</v>
      </c>
      <c r="Y236" s="12">
        <f t="shared" si="17"/>
        <v>8.92</v>
      </c>
      <c r="Z236" s="12">
        <f t="shared" si="17"/>
        <v>9.7899999999999991</v>
      </c>
      <c r="AA236" s="12">
        <f t="shared" si="17"/>
        <v>9.9700000000000006</v>
      </c>
      <c r="AB236" s="12">
        <f t="shared" si="17"/>
        <v>3.15</v>
      </c>
      <c r="AC236" s="12">
        <f t="shared" si="17"/>
        <v>7.03</v>
      </c>
      <c r="AD236" s="12">
        <f t="shared" si="16"/>
        <v>0</v>
      </c>
      <c r="AE236" s="12">
        <f t="shared" si="16"/>
        <v>7.84</v>
      </c>
      <c r="AF236" s="12">
        <f t="shared" si="16"/>
        <v>9.56</v>
      </c>
      <c r="AG236" s="12">
        <f t="shared" si="16"/>
        <v>14.77</v>
      </c>
      <c r="AH236" s="12">
        <f t="shared" si="16"/>
        <v>11.6</v>
      </c>
      <c r="AJ236" s="12">
        <f t="shared" si="20"/>
        <v>9.181111111111111</v>
      </c>
    </row>
    <row r="237" spans="1:36" x14ac:dyDescent="0.2">
      <c r="A237" s="12">
        <v>194602</v>
      </c>
      <c r="B237" s="12">
        <v>-6.68</v>
      </c>
      <c r="C237" s="12">
        <v>-9.14</v>
      </c>
      <c r="D237" s="12">
        <v>-6.57</v>
      </c>
      <c r="E237" s="12">
        <v>-4.99</v>
      </c>
      <c r="F237" s="12">
        <v>-7.89</v>
      </c>
      <c r="G237" s="12">
        <v>-7.26</v>
      </c>
      <c r="H237" s="12">
        <v>-3.82</v>
      </c>
      <c r="I237" s="12">
        <v>-4.32</v>
      </c>
      <c r="J237" s="12">
        <v>-5.7</v>
      </c>
      <c r="K237" s="12">
        <v>-7.37</v>
      </c>
      <c r="L237" s="12">
        <f t="shared" si="19"/>
        <v>-6.3740000000000006</v>
      </c>
      <c r="M237" s="12">
        <v>1</v>
      </c>
      <c r="N237" s="12">
        <v>1</v>
      </c>
      <c r="O237" s="12">
        <v>1</v>
      </c>
      <c r="P237" s="12">
        <v>1</v>
      </c>
      <c r="Q237" s="12">
        <v>1</v>
      </c>
      <c r="R237" s="12">
        <v>1</v>
      </c>
      <c r="S237" s="12">
        <v>1</v>
      </c>
      <c r="T237" s="12">
        <v>1</v>
      </c>
      <c r="U237" s="12">
        <v>1</v>
      </c>
      <c r="V237" s="12">
        <v>1</v>
      </c>
      <c r="W237" s="12">
        <f t="shared" si="18"/>
        <v>-6.3740000000000006</v>
      </c>
      <c r="Y237" s="12">
        <f t="shared" si="17"/>
        <v>-6.68</v>
      </c>
      <c r="Z237" s="12">
        <f t="shared" si="17"/>
        <v>-9.14</v>
      </c>
      <c r="AA237" s="12">
        <f t="shared" si="17"/>
        <v>-6.57</v>
      </c>
      <c r="AB237" s="12">
        <f t="shared" si="17"/>
        <v>-4.99</v>
      </c>
      <c r="AC237" s="12">
        <f t="shared" si="17"/>
        <v>-7.89</v>
      </c>
      <c r="AD237" s="12">
        <f t="shared" si="16"/>
        <v>-7.26</v>
      </c>
      <c r="AE237" s="12">
        <f t="shared" si="16"/>
        <v>-3.82</v>
      </c>
      <c r="AF237" s="12">
        <f t="shared" si="16"/>
        <v>-4.32</v>
      </c>
      <c r="AG237" s="12">
        <f t="shared" si="16"/>
        <v>-5.7</v>
      </c>
      <c r="AH237" s="12">
        <f t="shared" si="16"/>
        <v>-7.37</v>
      </c>
      <c r="AJ237" s="12">
        <f t="shared" si="20"/>
        <v>-6.3740000000000006</v>
      </c>
    </row>
    <row r="238" spans="1:36" x14ac:dyDescent="0.2">
      <c r="A238" s="12">
        <v>194603</v>
      </c>
      <c r="B238" s="12">
        <v>5.64</v>
      </c>
      <c r="C238" s="12">
        <v>2.5299999999999998</v>
      </c>
      <c r="D238" s="12">
        <v>5.8</v>
      </c>
      <c r="E238" s="12">
        <v>9.94</v>
      </c>
      <c r="F238" s="12">
        <v>3.07</v>
      </c>
      <c r="G238" s="12">
        <v>0.42</v>
      </c>
      <c r="H238" s="12">
        <v>12</v>
      </c>
      <c r="I238" s="12">
        <v>15.6</v>
      </c>
      <c r="J238" s="12">
        <v>6.13</v>
      </c>
      <c r="K238" s="12">
        <v>2.81</v>
      </c>
      <c r="L238" s="12">
        <f t="shared" si="19"/>
        <v>6.3940000000000001</v>
      </c>
      <c r="M238" s="12">
        <v>1</v>
      </c>
      <c r="N238" s="12">
        <v>1</v>
      </c>
      <c r="O238" s="12">
        <v>1</v>
      </c>
      <c r="P238" s="12">
        <v>1</v>
      </c>
      <c r="Q238" s="12">
        <v>1</v>
      </c>
      <c r="R238" s="12">
        <v>1</v>
      </c>
      <c r="S238" s="12">
        <v>1</v>
      </c>
      <c r="T238" s="12">
        <v>1</v>
      </c>
      <c r="U238" s="12">
        <v>1</v>
      </c>
      <c r="V238" s="12">
        <v>1</v>
      </c>
      <c r="W238" s="12">
        <f t="shared" si="18"/>
        <v>6.3940000000000001</v>
      </c>
      <c r="Y238" s="12">
        <f t="shared" si="17"/>
        <v>5.64</v>
      </c>
      <c r="Z238" s="12">
        <f t="shared" si="17"/>
        <v>2.5299999999999998</v>
      </c>
      <c r="AA238" s="12">
        <f t="shared" si="17"/>
        <v>5.8</v>
      </c>
      <c r="AB238" s="12">
        <f t="shared" si="17"/>
        <v>9.94</v>
      </c>
      <c r="AC238" s="12">
        <f t="shared" si="17"/>
        <v>3.07</v>
      </c>
      <c r="AD238" s="12">
        <f t="shared" si="16"/>
        <v>0.42</v>
      </c>
      <c r="AE238" s="12">
        <f t="shared" si="16"/>
        <v>12</v>
      </c>
      <c r="AF238" s="12">
        <f t="shared" si="16"/>
        <v>15.6</v>
      </c>
      <c r="AG238" s="12">
        <f t="shared" si="16"/>
        <v>6.13</v>
      </c>
      <c r="AH238" s="12">
        <f t="shared" si="16"/>
        <v>2.81</v>
      </c>
      <c r="AJ238" s="12">
        <f t="shared" si="20"/>
        <v>6.3940000000000001</v>
      </c>
    </row>
    <row r="239" spans="1:36" x14ac:dyDescent="0.2">
      <c r="A239" s="12">
        <v>194604</v>
      </c>
      <c r="B239" s="12">
        <v>6.47</v>
      </c>
      <c r="C239" s="12">
        <v>1.93</v>
      </c>
      <c r="D239" s="12">
        <v>4.74</v>
      </c>
      <c r="E239" s="12">
        <v>7.61</v>
      </c>
      <c r="F239" s="12">
        <v>2.41</v>
      </c>
      <c r="G239" s="12">
        <v>0.25</v>
      </c>
      <c r="H239" s="12">
        <v>10.91</v>
      </c>
      <c r="I239" s="12">
        <v>13.6</v>
      </c>
      <c r="J239" s="12">
        <v>4.7300000000000004</v>
      </c>
      <c r="K239" s="12">
        <v>3.41</v>
      </c>
      <c r="L239" s="12">
        <f t="shared" si="19"/>
        <v>5.6059999999999999</v>
      </c>
      <c r="M239" s="12">
        <v>1</v>
      </c>
      <c r="N239" s="12">
        <v>0</v>
      </c>
      <c r="O239" s="12">
        <v>1</v>
      </c>
      <c r="P239" s="12">
        <v>1</v>
      </c>
      <c r="Q239" s="12">
        <v>1</v>
      </c>
      <c r="R239" s="12">
        <v>1</v>
      </c>
      <c r="S239" s="12">
        <v>1</v>
      </c>
      <c r="T239" s="12">
        <v>0</v>
      </c>
      <c r="U239" s="12">
        <v>1</v>
      </c>
      <c r="V239" s="12">
        <v>1</v>
      </c>
      <c r="W239" s="12">
        <f t="shared" si="18"/>
        <v>4.0529999999999999</v>
      </c>
      <c r="Y239" s="12">
        <f t="shared" si="17"/>
        <v>6.47</v>
      </c>
      <c r="Z239" s="12">
        <f t="shared" si="17"/>
        <v>0</v>
      </c>
      <c r="AA239" s="12">
        <f t="shared" si="17"/>
        <v>4.74</v>
      </c>
      <c r="AB239" s="12">
        <f t="shared" si="17"/>
        <v>7.61</v>
      </c>
      <c r="AC239" s="12">
        <f t="shared" si="17"/>
        <v>2.41</v>
      </c>
      <c r="AD239" s="12">
        <f t="shared" si="16"/>
        <v>0.25</v>
      </c>
      <c r="AE239" s="12">
        <f t="shared" si="16"/>
        <v>10.91</v>
      </c>
      <c r="AF239" s="12">
        <f t="shared" si="16"/>
        <v>0</v>
      </c>
      <c r="AG239" s="12">
        <f t="shared" si="16"/>
        <v>4.7300000000000004</v>
      </c>
      <c r="AH239" s="12">
        <f t="shared" si="16"/>
        <v>3.41</v>
      </c>
      <c r="AJ239" s="12">
        <f t="shared" si="20"/>
        <v>5.0662500000000001</v>
      </c>
    </row>
    <row r="240" spans="1:36" x14ac:dyDescent="0.2">
      <c r="A240" s="12">
        <v>194605</v>
      </c>
      <c r="B240" s="12">
        <v>4.18</v>
      </c>
      <c r="C240" s="12">
        <v>8.7200000000000006</v>
      </c>
      <c r="D240" s="12">
        <v>6.48</v>
      </c>
      <c r="E240" s="12">
        <v>5.65</v>
      </c>
      <c r="F240" s="12">
        <v>6.56</v>
      </c>
      <c r="G240" s="12">
        <v>1.1299999999999999</v>
      </c>
      <c r="H240" s="12">
        <v>5.38</v>
      </c>
      <c r="I240" s="12">
        <v>5.93</v>
      </c>
      <c r="J240" s="12">
        <v>3.44</v>
      </c>
      <c r="K240" s="12">
        <v>3.95</v>
      </c>
      <c r="L240" s="12">
        <f t="shared" si="19"/>
        <v>5.1420000000000003</v>
      </c>
      <c r="M240" s="12">
        <v>1</v>
      </c>
      <c r="N240" s="12">
        <v>0</v>
      </c>
      <c r="O240" s="12">
        <v>1</v>
      </c>
      <c r="P240" s="12">
        <v>1</v>
      </c>
      <c r="Q240" s="12">
        <v>1</v>
      </c>
      <c r="R240" s="12">
        <v>1</v>
      </c>
      <c r="S240" s="12">
        <v>1</v>
      </c>
      <c r="T240" s="12">
        <v>1</v>
      </c>
      <c r="U240" s="12">
        <v>1</v>
      </c>
      <c r="V240" s="12">
        <v>1</v>
      </c>
      <c r="W240" s="12">
        <f t="shared" si="18"/>
        <v>4.2700000000000005</v>
      </c>
      <c r="Y240" s="12">
        <f t="shared" si="17"/>
        <v>4.18</v>
      </c>
      <c r="Z240" s="12">
        <f t="shared" si="17"/>
        <v>0</v>
      </c>
      <c r="AA240" s="12">
        <f t="shared" si="17"/>
        <v>6.48</v>
      </c>
      <c r="AB240" s="12">
        <f t="shared" si="17"/>
        <v>5.65</v>
      </c>
      <c r="AC240" s="12">
        <f t="shared" si="17"/>
        <v>6.56</v>
      </c>
      <c r="AD240" s="12">
        <f t="shared" si="16"/>
        <v>1.1299999999999999</v>
      </c>
      <c r="AE240" s="12">
        <f t="shared" si="16"/>
        <v>5.38</v>
      </c>
      <c r="AF240" s="12">
        <f t="shared" si="16"/>
        <v>5.93</v>
      </c>
      <c r="AG240" s="12">
        <f t="shared" si="16"/>
        <v>3.44</v>
      </c>
      <c r="AH240" s="12">
        <f t="shared" si="16"/>
        <v>3.95</v>
      </c>
      <c r="AJ240" s="12">
        <f t="shared" si="20"/>
        <v>4.7444444444444445</v>
      </c>
    </row>
    <row r="241" spans="1:36" x14ac:dyDescent="0.2">
      <c r="A241" s="12">
        <v>194606</v>
      </c>
      <c r="B241" s="12">
        <v>-4.5199999999999996</v>
      </c>
      <c r="C241" s="12">
        <v>-6.92</v>
      </c>
      <c r="D241" s="12">
        <v>-4.71</v>
      </c>
      <c r="E241" s="12">
        <v>-3.38</v>
      </c>
      <c r="F241" s="12">
        <v>-6.36</v>
      </c>
      <c r="G241" s="12">
        <v>-4.21</v>
      </c>
      <c r="H241" s="12">
        <v>-6.89</v>
      </c>
      <c r="I241" s="12">
        <v>-6.93</v>
      </c>
      <c r="J241" s="12">
        <v>-2.71</v>
      </c>
      <c r="K241" s="12">
        <v>-4.3099999999999996</v>
      </c>
      <c r="L241" s="12">
        <f t="shared" si="19"/>
        <v>-5.0939999999999994</v>
      </c>
      <c r="M241" s="12">
        <v>1</v>
      </c>
      <c r="N241" s="12">
        <v>0</v>
      </c>
      <c r="O241" s="12">
        <v>1</v>
      </c>
      <c r="P241" s="12">
        <v>1</v>
      </c>
      <c r="Q241" s="12">
        <v>1</v>
      </c>
      <c r="R241" s="12">
        <v>0</v>
      </c>
      <c r="S241" s="12">
        <v>1</v>
      </c>
      <c r="T241" s="12">
        <v>0</v>
      </c>
      <c r="U241" s="12">
        <v>1</v>
      </c>
      <c r="V241" s="12">
        <v>1</v>
      </c>
      <c r="W241" s="12">
        <f t="shared" si="18"/>
        <v>-3.2880000000000003</v>
      </c>
      <c r="Y241" s="12">
        <f t="shared" si="17"/>
        <v>-4.5199999999999996</v>
      </c>
      <c r="Z241" s="12">
        <f t="shared" si="17"/>
        <v>0</v>
      </c>
      <c r="AA241" s="12">
        <f t="shared" si="17"/>
        <v>-4.71</v>
      </c>
      <c r="AB241" s="12">
        <f t="shared" si="17"/>
        <v>-3.38</v>
      </c>
      <c r="AC241" s="12">
        <f t="shared" si="17"/>
        <v>-6.36</v>
      </c>
      <c r="AD241" s="12">
        <f t="shared" si="16"/>
        <v>0</v>
      </c>
      <c r="AE241" s="12">
        <f t="shared" si="16"/>
        <v>-6.89</v>
      </c>
      <c r="AF241" s="12">
        <f t="shared" si="16"/>
        <v>0</v>
      </c>
      <c r="AG241" s="12">
        <f t="shared" si="16"/>
        <v>-2.71</v>
      </c>
      <c r="AH241" s="12">
        <f t="shared" si="16"/>
        <v>-4.3099999999999996</v>
      </c>
      <c r="AJ241" s="12">
        <f t="shared" si="20"/>
        <v>-4.6971428571428575</v>
      </c>
    </row>
    <row r="242" spans="1:36" x14ac:dyDescent="0.2">
      <c r="A242" s="12">
        <v>194607</v>
      </c>
      <c r="B242" s="12">
        <v>-1.68</v>
      </c>
      <c r="C242" s="12">
        <v>-6.11</v>
      </c>
      <c r="D242" s="12">
        <v>-4.79</v>
      </c>
      <c r="E242" s="12">
        <v>-0.72</v>
      </c>
      <c r="F242" s="12">
        <v>-5.4</v>
      </c>
      <c r="G242" s="12">
        <v>-4.3099999999999996</v>
      </c>
      <c r="H242" s="12">
        <v>-3.8</v>
      </c>
      <c r="I242" s="12">
        <v>-3.9</v>
      </c>
      <c r="J242" s="12">
        <v>-4.58</v>
      </c>
      <c r="K242" s="12">
        <v>-5.45</v>
      </c>
      <c r="L242" s="12">
        <f t="shared" si="19"/>
        <v>-4.0739999999999998</v>
      </c>
      <c r="M242" s="12">
        <v>1</v>
      </c>
      <c r="N242" s="12">
        <v>0</v>
      </c>
      <c r="O242" s="12">
        <v>1</v>
      </c>
      <c r="P242" s="12">
        <v>1</v>
      </c>
      <c r="Q242" s="12">
        <v>1</v>
      </c>
      <c r="R242" s="12">
        <v>0</v>
      </c>
      <c r="S242" s="12">
        <v>1</v>
      </c>
      <c r="T242" s="12">
        <v>0</v>
      </c>
      <c r="U242" s="12">
        <v>1</v>
      </c>
      <c r="V242" s="12">
        <v>1</v>
      </c>
      <c r="W242" s="12">
        <f t="shared" si="18"/>
        <v>-2.6419999999999999</v>
      </c>
      <c r="Y242" s="12">
        <f t="shared" si="17"/>
        <v>-1.68</v>
      </c>
      <c r="Z242" s="12">
        <f t="shared" si="17"/>
        <v>0</v>
      </c>
      <c r="AA242" s="12">
        <f t="shared" si="17"/>
        <v>-4.79</v>
      </c>
      <c r="AB242" s="12">
        <f t="shared" si="17"/>
        <v>-0.72</v>
      </c>
      <c r="AC242" s="12">
        <f t="shared" si="17"/>
        <v>-5.4</v>
      </c>
      <c r="AD242" s="12">
        <f t="shared" si="16"/>
        <v>0</v>
      </c>
      <c r="AE242" s="12">
        <f t="shared" si="16"/>
        <v>-3.8</v>
      </c>
      <c r="AF242" s="12">
        <f t="shared" si="16"/>
        <v>0</v>
      </c>
      <c r="AG242" s="12">
        <f t="shared" si="16"/>
        <v>-4.58</v>
      </c>
      <c r="AH242" s="12">
        <f t="shared" si="16"/>
        <v>-5.45</v>
      </c>
      <c r="AJ242" s="12">
        <f t="shared" si="20"/>
        <v>-3.774285714285714</v>
      </c>
    </row>
    <row r="243" spans="1:36" x14ac:dyDescent="0.2">
      <c r="A243" s="12">
        <v>194608</v>
      </c>
      <c r="B243" s="12">
        <v>-7.06</v>
      </c>
      <c r="C243" s="12">
        <v>-10.19</v>
      </c>
      <c r="D243" s="12">
        <v>-7.1</v>
      </c>
      <c r="E243" s="12">
        <v>-7.33</v>
      </c>
      <c r="F243" s="12">
        <v>-9.14</v>
      </c>
      <c r="G243" s="12">
        <v>-5.66</v>
      </c>
      <c r="H243" s="12">
        <v>-7.2</v>
      </c>
      <c r="I243" s="12">
        <v>-4.91</v>
      </c>
      <c r="J243" s="12">
        <v>-4.51</v>
      </c>
      <c r="K243" s="12">
        <v>-8.5299999999999994</v>
      </c>
      <c r="L243" s="12">
        <f t="shared" si="19"/>
        <v>-7.1629999999999994</v>
      </c>
      <c r="M243" s="12">
        <v>1</v>
      </c>
      <c r="N243" s="12">
        <v>0</v>
      </c>
      <c r="O243" s="12">
        <v>1</v>
      </c>
      <c r="P243" s="12">
        <v>1</v>
      </c>
      <c r="Q243" s="12">
        <v>1</v>
      </c>
      <c r="R243" s="12">
        <v>0</v>
      </c>
      <c r="S243" s="12">
        <v>1</v>
      </c>
      <c r="T243" s="12">
        <v>0</v>
      </c>
      <c r="U243" s="12">
        <v>1</v>
      </c>
      <c r="V243" s="12">
        <v>1</v>
      </c>
      <c r="W243" s="12">
        <f t="shared" si="18"/>
        <v>-5.0870000000000006</v>
      </c>
      <c r="Y243" s="12">
        <f t="shared" si="17"/>
        <v>-7.06</v>
      </c>
      <c r="Z243" s="12">
        <f t="shared" si="17"/>
        <v>0</v>
      </c>
      <c r="AA243" s="12">
        <f t="shared" si="17"/>
        <v>-7.1</v>
      </c>
      <c r="AB243" s="12">
        <f t="shared" si="17"/>
        <v>-7.33</v>
      </c>
      <c r="AC243" s="12">
        <f t="shared" si="17"/>
        <v>-9.14</v>
      </c>
      <c r="AD243" s="12">
        <f t="shared" si="16"/>
        <v>0</v>
      </c>
      <c r="AE243" s="12">
        <f t="shared" si="16"/>
        <v>-7.2</v>
      </c>
      <c r="AF243" s="12">
        <f t="shared" si="16"/>
        <v>0</v>
      </c>
      <c r="AG243" s="12">
        <f t="shared" si="16"/>
        <v>-4.51</v>
      </c>
      <c r="AH243" s="12">
        <f t="shared" si="16"/>
        <v>-8.5299999999999994</v>
      </c>
      <c r="AJ243" s="12">
        <f t="shared" si="20"/>
        <v>-7.2671428571428578</v>
      </c>
    </row>
    <row r="244" spans="1:36" x14ac:dyDescent="0.2">
      <c r="A244" s="12">
        <v>194609</v>
      </c>
      <c r="B244" s="12">
        <v>-11.96</v>
      </c>
      <c r="C244" s="12">
        <v>-18.41</v>
      </c>
      <c r="D244" s="12">
        <v>-13.51</v>
      </c>
      <c r="E244" s="12">
        <v>-11.44</v>
      </c>
      <c r="F244" s="12">
        <v>-12.83</v>
      </c>
      <c r="G244" s="12">
        <v>-15.07</v>
      </c>
      <c r="H244" s="12">
        <v>-11.82</v>
      </c>
      <c r="I244" s="12">
        <v>-7.74</v>
      </c>
      <c r="J244" s="12">
        <v>-10.029999999999999</v>
      </c>
      <c r="K244" s="12">
        <v>-16.079999999999998</v>
      </c>
      <c r="L244" s="12">
        <f t="shared" si="19"/>
        <v>-12.888999999999999</v>
      </c>
      <c r="M244" s="12">
        <v>1</v>
      </c>
      <c r="N244" s="12">
        <v>1</v>
      </c>
      <c r="O244" s="12">
        <v>1</v>
      </c>
      <c r="P244" s="12">
        <v>1</v>
      </c>
      <c r="Q244" s="12">
        <v>0</v>
      </c>
      <c r="R244" s="12">
        <v>1</v>
      </c>
      <c r="S244" s="12">
        <v>1</v>
      </c>
      <c r="T244" s="12">
        <v>1</v>
      </c>
      <c r="U244" s="12">
        <v>1</v>
      </c>
      <c r="V244" s="12">
        <v>1</v>
      </c>
      <c r="W244" s="12">
        <f t="shared" si="18"/>
        <v>-11.606</v>
      </c>
      <c r="Y244" s="12">
        <f t="shared" si="17"/>
        <v>-11.96</v>
      </c>
      <c r="Z244" s="12">
        <f t="shared" si="17"/>
        <v>-18.41</v>
      </c>
      <c r="AA244" s="12">
        <f t="shared" si="17"/>
        <v>-13.51</v>
      </c>
      <c r="AB244" s="12">
        <f t="shared" si="17"/>
        <v>-11.44</v>
      </c>
      <c r="AC244" s="12">
        <f t="shared" si="17"/>
        <v>0</v>
      </c>
      <c r="AD244" s="12">
        <f t="shared" si="16"/>
        <v>-15.07</v>
      </c>
      <c r="AE244" s="12">
        <f t="shared" si="16"/>
        <v>-11.82</v>
      </c>
      <c r="AF244" s="12">
        <f t="shared" si="16"/>
        <v>-7.74</v>
      </c>
      <c r="AG244" s="12">
        <f t="shared" si="16"/>
        <v>-10.029999999999999</v>
      </c>
      <c r="AH244" s="12">
        <f t="shared" si="16"/>
        <v>-16.079999999999998</v>
      </c>
      <c r="AJ244" s="12">
        <f t="shared" si="20"/>
        <v>-12.895555555555555</v>
      </c>
    </row>
    <row r="245" spans="1:36" x14ac:dyDescent="0.2">
      <c r="A245" s="12">
        <v>194610</v>
      </c>
      <c r="B245" s="12">
        <v>1.59</v>
      </c>
      <c r="C245" s="12">
        <v>-2.69</v>
      </c>
      <c r="D245" s="12">
        <v>-2.0099999999999998</v>
      </c>
      <c r="E245" s="12">
        <v>-0.9</v>
      </c>
      <c r="F245" s="12">
        <v>-2.4</v>
      </c>
      <c r="G245" s="12">
        <v>-4.51</v>
      </c>
      <c r="H245" s="12">
        <v>-4.45</v>
      </c>
      <c r="I245" s="12">
        <v>-2.37</v>
      </c>
      <c r="J245" s="12">
        <v>1.1499999999999999</v>
      </c>
      <c r="K245" s="12">
        <v>-0.45</v>
      </c>
      <c r="L245" s="12">
        <f t="shared" si="19"/>
        <v>-1.7040000000000002</v>
      </c>
      <c r="M245" s="12">
        <v>1</v>
      </c>
      <c r="N245" s="12">
        <v>1</v>
      </c>
      <c r="O245" s="12">
        <v>1</v>
      </c>
      <c r="P245" s="12">
        <v>1</v>
      </c>
      <c r="Q245" s="12">
        <v>0</v>
      </c>
      <c r="R245" s="12">
        <v>1</v>
      </c>
      <c r="S245" s="12">
        <v>1</v>
      </c>
      <c r="T245" s="12">
        <v>1</v>
      </c>
      <c r="U245" s="12">
        <v>1</v>
      </c>
      <c r="V245" s="12">
        <v>1</v>
      </c>
      <c r="W245" s="12">
        <f t="shared" si="18"/>
        <v>-1.464</v>
      </c>
      <c r="Y245" s="12">
        <f t="shared" si="17"/>
        <v>1.59</v>
      </c>
      <c r="Z245" s="12">
        <f t="shared" si="17"/>
        <v>-2.69</v>
      </c>
      <c r="AA245" s="12">
        <f t="shared" si="17"/>
        <v>-2.0099999999999998</v>
      </c>
      <c r="AB245" s="12">
        <f t="shared" si="17"/>
        <v>-0.9</v>
      </c>
      <c r="AC245" s="12">
        <f t="shared" si="17"/>
        <v>0</v>
      </c>
      <c r="AD245" s="12">
        <f t="shared" si="16"/>
        <v>-4.51</v>
      </c>
      <c r="AE245" s="12">
        <f t="shared" si="16"/>
        <v>-4.45</v>
      </c>
      <c r="AF245" s="12">
        <f t="shared" si="16"/>
        <v>-2.37</v>
      </c>
      <c r="AG245" s="12">
        <f t="shared" si="16"/>
        <v>1.1499999999999999</v>
      </c>
      <c r="AH245" s="12">
        <f t="shared" si="16"/>
        <v>-0.45</v>
      </c>
      <c r="AJ245" s="12">
        <f t="shared" si="20"/>
        <v>-1.6266666666666665</v>
      </c>
    </row>
    <row r="246" spans="1:36" x14ac:dyDescent="0.2">
      <c r="A246" s="12">
        <v>194611</v>
      </c>
      <c r="B246" s="12">
        <v>-2.12</v>
      </c>
      <c r="C246" s="12">
        <v>-0.6</v>
      </c>
      <c r="D246" s="12">
        <v>0.8</v>
      </c>
      <c r="E246" s="12">
        <v>1.44</v>
      </c>
      <c r="F246" s="12">
        <v>-1.38</v>
      </c>
      <c r="G246" s="12">
        <v>-2.88</v>
      </c>
      <c r="H246" s="12">
        <v>-1.96</v>
      </c>
      <c r="I246" s="12">
        <v>1.18</v>
      </c>
      <c r="J246" s="12">
        <v>0.72</v>
      </c>
      <c r="K246" s="12">
        <v>-0.55000000000000004</v>
      </c>
      <c r="L246" s="12">
        <f t="shared" si="19"/>
        <v>-0.53500000000000003</v>
      </c>
      <c r="M246" s="12">
        <v>1</v>
      </c>
      <c r="N246" s="12">
        <v>0</v>
      </c>
      <c r="O246" s="12">
        <v>1</v>
      </c>
      <c r="P246" s="12">
        <v>1</v>
      </c>
      <c r="Q246" s="12">
        <v>0</v>
      </c>
      <c r="R246" s="12">
        <v>1</v>
      </c>
      <c r="S246" s="12">
        <v>1</v>
      </c>
      <c r="T246" s="12">
        <v>1</v>
      </c>
      <c r="U246" s="12">
        <v>1</v>
      </c>
      <c r="V246" s="12">
        <v>1</v>
      </c>
      <c r="W246" s="12">
        <f t="shared" si="18"/>
        <v>-0.33700000000000002</v>
      </c>
      <c r="Y246" s="12">
        <f t="shared" si="17"/>
        <v>-2.12</v>
      </c>
      <c r="Z246" s="12">
        <f t="shared" si="17"/>
        <v>0</v>
      </c>
      <c r="AA246" s="12">
        <f t="shared" si="17"/>
        <v>0.8</v>
      </c>
      <c r="AB246" s="12">
        <f t="shared" si="17"/>
        <v>1.44</v>
      </c>
      <c r="AC246" s="12">
        <f t="shared" si="17"/>
        <v>0</v>
      </c>
      <c r="AD246" s="12">
        <f t="shared" si="16"/>
        <v>-2.88</v>
      </c>
      <c r="AE246" s="12">
        <f t="shared" si="16"/>
        <v>-1.96</v>
      </c>
      <c r="AF246" s="12">
        <f t="shared" si="16"/>
        <v>1.18</v>
      </c>
      <c r="AG246" s="12">
        <f t="shared" si="16"/>
        <v>0.72</v>
      </c>
      <c r="AH246" s="12">
        <f t="shared" si="16"/>
        <v>-0.55000000000000004</v>
      </c>
      <c r="AJ246" s="12">
        <f t="shared" si="20"/>
        <v>-0.42125000000000001</v>
      </c>
    </row>
    <row r="247" spans="1:36" x14ac:dyDescent="0.2">
      <c r="A247" s="12">
        <v>194612</v>
      </c>
      <c r="B247" s="12">
        <v>4.0599999999999996</v>
      </c>
      <c r="C247" s="12">
        <v>5.99</v>
      </c>
      <c r="D247" s="12">
        <v>6.51</v>
      </c>
      <c r="E247" s="12">
        <v>6.18</v>
      </c>
      <c r="F247" s="12">
        <v>7.82</v>
      </c>
      <c r="G247" s="12">
        <v>2.37</v>
      </c>
      <c r="H247" s="12">
        <v>3.03</v>
      </c>
      <c r="I247" s="12">
        <v>7.23</v>
      </c>
      <c r="J247" s="12">
        <v>6.11</v>
      </c>
      <c r="K247" s="12">
        <v>0.75</v>
      </c>
      <c r="L247" s="12">
        <f t="shared" si="19"/>
        <v>5.0049999999999999</v>
      </c>
      <c r="M247" s="12">
        <v>1</v>
      </c>
      <c r="N247" s="12">
        <v>0</v>
      </c>
      <c r="O247" s="12">
        <v>1</v>
      </c>
      <c r="P247" s="12">
        <v>1</v>
      </c>
      <c r="Q247" s="12">
        <v>1</v>
      </c>
      <c r="R247" s="12">
        <v>0</v>
      </c>
      <c r="S247" s="12">
        <v>1</v>
      </c>
      <c r="T247" s="12">
        <v>0</v>
      </c>
      <c r="U247" s="12">
        <v>1</v>
      </c>
      <c r="V247" s="12">
        <v>1</v>
      </c>
      <c r="W247" s="12">
        <f t="shared" si="18"/>
        <v>3.4460000000000002</v>
      </c>
      <c r="Y247" s="12">
        <f t="shared" si="17"/>
        <v>4.0599999999999996</v>
      </c>
      <c r="Z247" s="12">
        <f t="shared" si="17"/>
        <v>0</v>
      </c>
      <c r="AA247" s="12">
        <f t="shared" si="17"/>
        <v>6.51</v>
      </c>
      <c r="AB247" s="12">
        <f t="shared" si="17"/>
        <v>6.18</v>
      </c>
      <c r="AC247" s="12">
        <f t="shared" si="17"/>
        <v>7.82</v>
      </c>
      <c r="AD247" s="12">
        <f t="shared" si="16"/>
        <v>0</v>
      </c>
      <c r="AE247" s="12">
        <f t="shared" si="16"/>
        <v>3.03</v>
      </c>
      <c r="AF247" s="12">
        <f t="shared" si="16"/>
        <v>0</v>
      </c>
      <c r="AG247" s="12">
        <f t="shared" si="16"/>
        <v>6.11</v>
      </c>
      <c r="AH247" s="12">
        <f t="shared" si="16"/>
        <v>0.75</v>
      </c>
      <c r="AJ247" s="12">
        <f t="shared" si="20"/>
        <v>4.9228571428571426</v>
      </c>
    </row>
    <row r="248" spans="1:36" x14ac:dyDescent="0.2">
      <c r="A248" s="12">
        <v>194701</v>
      </c>
      <c r="B248" s="12">
        <v>1.57</v>
      </c>
      <c r="C248" s="12">
        <v>9.99</v>
      </c>
      <c r="D248" s="12">
        <v>2.95</v>
      </c>
      <c r="E248" s="12">
        <v>1.27</v>
      </c>
      <c r="F248" s="12">
        <v>5.4</v>
      </c>
      <c r="G248" s="12">
        <v>3.8</v>
      </c>
      <c r="H248" s="12">
        <v>0.69</v>
      </c>
      <c r="I248" s="12">
        <v>-2.73</v>
      </c>
      <c r="J248" s="12">
        <v>0.76</v>
      </c>
      <c r="K248" s="12">
        <v>4.03</v>
      </c>
      <c r="L248" s="12">
        <f t="shared" si="19"/>
        <v>2.7730000000000006</v>
      </c>
      <c r="M248" s="12">
        <v>1</v>
      </c>
      <c r="N248" s="12">
        <v>1</v>
      </c>
      <c r="O248" s="12">
        <v>1</v>
      </c>
      <c r="P248" s="12">
        <v>1</v>
      </c>
      <c r="Q248" s="12">
        <v>1</v>
      </c>
      <c r="R248" s="12">
        <v>1</v>
      </c>
      <c r="S248" s="12">
        <v>1</v>
      </c>
      <c r="T248" s="12">
        <v>1</v>
      </c>
      <c r="U248" s="12">
        <v>1</v>
      </c>
      <c r="V248" s="12">
        <v>1</v>
      </c>
      <c r="W248" s="12">
        <f t="shared" si="18"/>
        <v>2.7730000000000006</v>
      </c>
      <c r="Y248" s="12">
        <f t="shared" si="17"/>
        <v>1.57</v>
      </c>
      <c r="Z248" s="12">
        <f t="shared" si="17"/>
        <v>9.99</v>
      </c>
      <c r="AA248" s="12">
        <f t="shared" si="17"/>
        <v>2.95</v>
      </c>
      <c r="AB248" s="12">
        <f t="shared" si="17"/>
        <v>1.27</v>
      </c>
      <c r="AC248" s="12">
        <f t="shared" si="17"/>
        <v>5.4</v>
      </c>
      <c r="AD248" s="12">
        <f t="shared" si="16"/>
        <v>3.8</v>
      </c>
      <c r="AE248" s="12">
        <f t="shared" si="16"/>
        <v>0.69</v>
      </c>
      <c r="AF248" s="12">
        <f t="shared" si="16"/>
        <v>-2.73</v>
      </c>
      <c r="AG248" s="12">
        <f t="shared" si="16"/>
        <v>0.76</v>
      </c>
      <c r="AH248" s="12">
        <f t="shared" si="16"/>
        <v>4.03</v>
      </c>
      <c r="AJ248" s="12">
        <f t="shared" si="20"/>
        <v>2.7730000000000006</v>
      </c>
    </row>
    <row r="249" spans="1:36" x14ac:dyDescent="0.2">
      <c r="A249" s="12">
        <v>194702</v>
      </c>
      <c r="B249" s="12">
        <v>0.15</v>
      </c>
      <c r="C249" s="12">
        <v>-1.39</v>
      </c>
      <c r="D249" s="12">
        <v>-0.6</v>
      </c>
      <c r="E249" s="12">
        <v>0.18</v>
      </c>
      <c r="F249" s="12">
        <v>-2.21</v>
      </c>
      <c r="G249" s="12">
        <v>-6.09</v>
      </c>
      <c r="H249" s="12">
        <v>0.24</v>
      </c>
      <c r="I249" s="12">
        <v>-4.21</v>
      </c>
      <c r="J249" s="12">
        <v>-1.62</v>
      </c>
      <c r="K249" s="12">
        <v>-0.32</v>
      </c>
      <c r="L249" s="12">
        <f t="shared" si="19"/>
        <v>-1.5870000000000002</v>
      </c>
      <c r="M249" s="12">
        <v>1</v>
      </c>
      <c r="N249" s="12">
        <v>1</v>
      </c>
      <c r="O249" s="12">
        <v>1</v>
      </c>
      <c r="P249" s="12">
        <v>1</v>
      </c>
      <c r="Q249" s="12">
        <v>1</v>
      </c>
      <c r="R249" s="12">
        <v>1</v>
      </c>
      <c r="S249" s="12">
        <v>1</v>
      </c>
      <c r="T249" s="12">
        <v>0</v>
      </c>
      <c r="U249" s="12">
        <v>1</v>
      </c>
      <c r="V249" s="12">
        <v>1</v>
      </c>
      <c r="W249" s="12">
        <f t="shared" si="18"/>
        <v>-1.1659999999999999</v>
      </c>
      <c r="Y249" s="12">
        <f t="shared" si="17"/>
        <v>0.15</v>
      </c>
      <c r="Z249" s="12">
        <f t="shared" si="17"/>
        <v>-1.39</v>
      </c>
      <c r="AA249" s="12">
        <f t="shared" si="17"/>
        <v>-0.6</v>
      </c>
      <c r="AB249" s="12">
        <f t="shared" si="17"/>
        <v>0.18</v>
      </c>
      <c r="AC249" s="12">
        <f t="shared" si="17"/>
        <v>-2.21</v>
      </c>
      <c r="AD249" s="12">
        <f t="shared" si="16"/>
        <v>-6.09</v>
      </c>
      <c r="AE249" s="12">
        <f t="shared" si="16"/>
        <v>0.24</v>
      </c>
      <c r="AF249" s="12">
        <f t="shared" si="16"/>
        <v>0</v>
      </c>
      <c r="AG249" s="12">
        <f t="shared" si="16"/>
        <v>-1.62</v>
      </c>
      <c r="AH249" s="12">
        <f t="shared" si="16"/>
        <v>-0.32</v>
      </c>
      <c r="AJ249" s="12">
        <f t="shared" si="20"/>
        <v>-1.2955555555555556</v>
      </c>
    </row>
    <row r="250" spans="1:36" x14ac:dyDescent="0.2">
      <c r="A250" s="12">
        <v>194703</v>
      </c>
      <c r="B250" s="12">
        <v>-3.36</v>
      </c>
      <c r="C250" s="12">
        <v>-3.86</v>
      </c>
      <c r="D250" s="12">
        <v>-2.72</v>
      </c>
      <c r="E250" s="12">
        <v>1.48</v>
      </c>
      <c r="F250" s="12">
        <v>-3.15</v>
      </c>
      <c r="G250" s="12">
        <v>-4.46</v>
      </c>
      <c r="H250" s="12">
        <v>-3.2</v>
      </c>
      <c r="I250" s="12">
        <v>-1.26</v>
      </c>
      <c r="J250" s="12">
        <v>-3.14</v>
      </c>
      <c r="K250" s="12">
        <v>-4.43</v>
      </c>
      <c r="L250" s="12">
        <f t="shared" si="19"/>
        <v>-2.81</v>
      </c>
      <c r="M250" s="12">
        <v>1</v>
      </c>
      <c r="N250" s="12">
        <v>1</v>
      </c>
      <c r="O250" s="12">
        <v>1</v>
      </c>
      <c r="P250" s="12">
        <v>0</v>
      </c>
      <c r="Q250" s="12">
        <v>1</v>
      </c>
      <c r="R250" s="12">
        <v>1</v>
      </c>
      <c r="S250" s="12">
        <v>1</v>
      </c>
      <c r="T250" s="12">
        <v>1</v>
      </c>
      <c r="U250" s="12">
        <v>1</v>
      </c>
      <c r="V250" s="12">
        <v>1</v>
      </c>
      <c r="W250" s="12">
        <f t="shared" si="18"/>
        <v>-2.9580000000000002</v>
      </c>
      <c r="Y250" s="12">
        <f t="shared" si="17"/>
        <v>-3.36</v>
      </c>
      <c r="Z250" s="12">
        <f t="shared" si="17"/>
        <v>-3.86</v>
      </c>
      <c r="AA250" s="12">
        <f t="shared" si="17"/>
        <v>-2.72</v>
      </c>
      <c r="AB250" s="12">
        <f t="shared" si="17"/>
        <v>0</v>
      </c>
      <c r="AC250" s="12">
        <f t="shared" si="17"/>
        <v>-3.15</v>
      </c>
      <c r="AD250" s="12">
        <f t="shared" si="16"/>
        <v>-4.46</v>
      </c>
      <c r="AE250" s="12">
        <f t="shared" si="16"/>
        <v>-3.2</v>
      </c>
      <c r="AF250" s="12">
        <f t="shared" si="16"/>
        <v>-1.26</v>
      </c>
      <c r="AG250" s="12">
        <f t="shared" si="16"/>
        <v>-3.14</v>
      </c>
      <c r="AH250" s="12">
        <f t="shared" si="16"/>
        <v>-4.43</v>
      </c>
      <c r="AJ250" s="12">
        <f t="shared" si="20"/>
        <v>-3.2866666666666671</v>
      </c>
    </row>
    <row r="251" spans="1:36" x14ac:dyDescent="0.2">
      <c r="A251" s="12">
        <v>194704</v>
      </c>
      <c r="B251" s="12">
        <v>-8.69</v>
      </c>
      <c r="C251" s="12">
        <v>-9.6300000000000008</v>
      </c>
      <c r="D251" s="12">
        <v>-8.17</v>
      </c>
      <c r="E251" s="12">
        <v>-2.4300000000000002</v>
      </c>
      <c r="F251" s="12">
        <v>-8.0399999999999991</v>
      </c>
      <c r="G251" s="12">
        <v>-6.61</v>
      </c>
      <c r="H251" s="12">
        <v>-10.11</v>
      </c>
      <c r="I251" s="12">
        <v>-8.4600000000000009</v>
      </c>
      <c r="J251" s="12">
        <v>-5.24</v>
      </c>
      <c r="K251" s="12">
        <v>-9.1</v>
      </c>
      <c r="L251" s="12">
        <f t="shared" si="19"/>
        <v>-7.6479999999999988</v>
      </c>
      <c r="M251" s="12">
        <v>1</v>
      </c>
      <c r="N251" s="12">
        <v>1</v>
      </c>
      <c r="O251" s="12">
        <v>1</v>
      </c>
      <c r="P251" s="12">
        <v>1</v>
      </c>
      <c r="Q251" s="12">
        <v>0</v>
      </c>
      <c r="R251" s="12">
        <v>0</v>
      </c>
      <c r="S251" s="12">
        <v>1</v>
      </c>
      <c r="T251" s="12">
        <v>0</v>
      </c>
      <c r="U251" s="12">
        <v>1</v>
      </c>
      <c r="V251" s="12">
        <v>1</v>
      </c>
      <c r="W251" s="12">
        <f t="shared" si="18"/>
        <v>-5.3370000000000006</v>
      </c>
      <c r="Y251" s="12">
        <f t="shared" si="17"/>
        <v>-8.69</v>
      </c>
      <c r="Z251" s="12">
        <f t="shared" si="17"/>
        <v>-9.6300000000000008</v>
      </c>
      <c r="AA251" s="12">
        <f t="shared" si="17"/>
        <v>-8.17</v>
      </c>
      <c r="AB251" s="12">
        <f t="shared" si="17"/>
        <v>-2.4300000000000002</v>
      </c>
      <c r="AC251" s="12">
        <f t="shared" si="17"/>
        <v>0</v>
      </c>
      <c r="AD251" s="12">
        <f t="shared" si="16"/>
        <v>0</v>
      </c>
      <c r="AE251" s="12">
        <f t="shared" si="16"/>
        <v>-10.11</v>
      </c>
      <c r="AF251" s="12">
        <f t="shared" si="16"/>
        <v>0</v>
      </c>
      <c r="AG251" s="12">
        <f t="shared" si="16"/>
        <v>-5.24</v>
      </c>
      <c r="AH251" s="12">
        <f t="shared" si="16"/>
        <v>-9.1</v>
      </c>
      <c r="AJ251" s="12">
        <f t="shared" si="20"/>
        <v>-7.6242857142857146</v>
      </c>
    </row>
    <row r="252" spans="1:36" x14ac:dyDescent="0.2">
      <c r="A252" s="12">
        <v>194705</v>
      </c>
      <c r="B252" s="12">
        <v>-3.18</v>
      </c>
      <c r="C252" s="12">
        <v>-6.15</v>
      </c>
      <c r="D252" s="12">
        <v>-4.4000000000000004</v>
      </c>
      <c r="E252" s="12">
        <v>-1.93</v>
      </c>
      <c r="F252" s="12">
        <v>-2.94</v>
      </c>
      <c r="G252" s="12">
        <v>-2.86</v>
      </c>
      <c r="H252" s="12">
        <v>-2.65</v>
      </c>
      <c r="I252" s="12">
        <v>-5.38</v>
      </c>
      <c r="J252" s="12">
        <v>-2.56</v>
      </c>
      <c r="K252" s="12">
        <v>-4.22</v>
      </c>
      <c r="L252" s="12">
        <f t="shared" si="19"/>
        <v>-3.6269999999999998</v>
      </c>
      <c r="M252" s="12">
        <v>1</v>
      </c>
      <c r="N252" s="12">
        <v>1</v>
      </c>
      <c r="O252" s="12">
        <v>1</v>
      </c>
      <c r="P252" s="12">
        <v>0</v>
      </c>
      <c r="Q252" s="12">
        <v>0</v>
      </c>
      <c r="R252" s="12">
        <v>1</v>
      </c>
      <c r="S252" s="12">
        <v>1</v>
      </c>
      <c r="T252" s="12">
        <v>1</v>
      </c>
      <c r="U252" s="12">
        <v>1</v>
      </c>
      <c r="V252" s="12">
        <v>1</v>
      </c>
      <c r="W252" s="12">
        <f t="shared" si="18"/>
        <v>-3.1399999999999997</v>
      </c>
      <c r="Y252" s="12">
        <f t="shared" si="17"/>
        <v>-3.18</v>
      </c>
      <c r="Z252" s="12">
        <f t="shared" si="17"/>
        <v>-6.15</v>
      </c>
      <c r="AA252" s="12">
        <f t="shared" si="17"/>
        <v>-4.4000000000000004</v>
      </c>
      <c r="AB252" s="12">
        <f t="shared" si="17"/>
        <v>0</v>
      </c>
      <c r="AC252" s="12">
        <f t="shared" si="17"/>
        <v>0</v>
      </c>
      <c r="AD252" s="12">
        <f t="shared" si="16"/>
        <v>-2.86</v>
      </c>
      <c r="AE252" s="12">
        <f t="shared" si="16"/>
        <v>-2.65</v>
      </c>
      <c r="AF252" s="12">
        <f t="shared" si="16"/>
        <v>-5.38</v>
      </c>
      <c r="AG252" s="12">
        <f t="shared" si="16"/>
        <v>-2.56</v>
      </c>
      <c r="AH252" s="12">
        <f t="shared" si="16"/>
        <v>-4.22</v>
      </c>
      <c r="AJ252" s="12">
        <f t="shared" si="20"/>
        <v>-3.9249999999999994</v>
      </c>
    </row>
    <row r="253" spans="1:36" x14ac:dyDescent="0.2">
      <c r="A253" s="12">
        <v>194706</v>
      </c>
      <c r="B253" s="12">
        <v>6.11</v>
      </c>
      <c r="C253" s="12">
        <v>4.88</v>
      </c>
      <c r="D253" s="12">
        <v>5.0999999999999996</v>
      </c>
      <c r="E253" s="12">
        <v>9.8800000000000008</v>
      </c>
      <c r="F253" s="12">
        <v>6.06</v>
      </c>
      <c r="G253" s="12">
        <v>7.68</v>
      </c>
      <c r="H253" s="12">
        <v>8.98</v>
      </c>
      <c r="I253" s="12">
        <v>3.07</v>
      </c>
      <c r="J253" s="12">
        <v>3.39</v>
      </c>
      <c r="K253" s="12">
        <v>4.7300000000000004</v>
      </c>
      <c r="L253" s="12">
        <f t="shared" si="19"/>
        <v>5.9879999999999995</v>
      </c>
      <c r="M253" s="12">
        <v>1</v>
      </c>
      <c r="N253" s="12">
        <v>1</v>
      </c>
      <c r="O253" s="12">
        <v>1</v>
      </c>
      <c r="P253" s="12">
        <v>1</v>
      </c>
      <c r="Q253" s="12">
        <v>1</v>
      </c>
      <c r="R253" s="12">
        <v>1</v>
      </c>
      <c r="S253" s="12">
        <v>1</v>
      </c>
      <c r="T253" s="12">
        <v>0</v>
      </c>
      <c r="U253" s="12">
        <v>1</v>
      </c>
      <c r="V253" s="12">
        <v>1</v>
      </c>
      <c r="W253" s="12">
        <f t="shared" si="18"/>
        <v>5.681</v>
      </c>
      <c r="Y253" s="12">
        <f t="shared" si="17"/>
        <v>6.11</v>
      </c>
      <c r="Z253" s="12">
        <f t="shared" si="17"/>
        <v>4.88</v>
      </c>
      <c r="AA253" s="12">
        <f t="shared" si="17"/>
        <v>5.0999999999999996</v>
      </c>
      <c r="AB253" s="12">
        <f t="shared" si="17"/>
        <v>9.8800000000000008</v>
      </c>
      <c r="AC253" s="12">
        <f t="shared" si="17"/>
        <v>6.06</v>
      </c>
      <c r="AD253" s="12">
        <f t="shared" si="16"/>
        <v>7.68</v>
      </c>
      <c r="AE253" s="12">
        <f t="shared" si="16"/>
        <v>8.98</v>
      </c>
      <c r="AF253" s="12">
        <f t="shared" si="16"/>
        <v>0</v>
      </c>
      <c r="AG253" s="12">
        <f t="shared" si="16"/>
        <v>3.39</v>
      </c>
      <c r="AH253" s="12">
        <f t="shared" si="16"/>
        <v>4.7300000000000004</v>
      </c>
      <c r="AJ253" s="12">
        <f t="shared" si="20"/>
        <v>6.3122222222222222</v>
      </c>
    </row>
    <row r="254" spans="1:36" x14ac:dyDescent="0.2">
      <c r="A254" s="12">
        <v>194707</v>
      </c>
      <c r="B254" s="12">
        <v>5.39</v>
      </c>
      <c r="C254" s="12">
        <v>8.4499999999999993</v>
      </c>
      <c r="D254" s="12">
        <v>6.43</v>
      </c>
      <c r="E254" s="12">
        <v>7.1</v>
      </c>
      <c r="F254" s="12">
        <v>7.65</v>
      </c>
      <c r="G254" s="12">
        <v>2.23</v>
      </c>
      <c r="H254" s="12">
        <v>5.58</v>
      </c>
      <c r="I254" s="12">
        <v>3.97</v>
      </c>
      <c r="J254" s="12">
        <v>3.85</v>
      </c>
      <c r="K254" s="12">
        <v>6.78</v>
      </c>
      <c r="L254" s="12">
        <f t="shared" si="19"/>
        <v>5.7429999999999994</v>
      </c>
      <c r="M254" s="12">
        <v>1</v>
      </c>
      <c r="N254" s="12">
        <v>1</v>
      </c>
      <c r="O254" s="12">
        <v>1</v>
      </c>
      <c r="P254" s="12">
        <v>1</v>
      </c>
      <c r="Q254" s="12">
        <v>1</v>
      </c>
      <c r="R254" s="12">
        <v>1</v>
      </c>
      <c r="S254" s="12">
        <v>1</v>
      </c>
      <c r="T254" s="12">
        <v>0</v>
      </c>
      <c r="U254" s="12">
        <v>1</v>
      </c>
      <c r="V254" s="12">
        <v>1</v>
      </c>
      <c r="W254" s="12">
        <f t="shared" si="18"/>
        <v>5.3459999999999992</v>
      </c>
      <c r="Y254" s="12">
        <f t="shared" si="17"/>
        <v>5.39</v>
      </c>
      <c r="Z254" s="12">
        <f t="shared" si="17"/>
        <v>8.4499999999999993</v>
      </c>
      <c r="AA254" s="12">
        <f t="shared" si="17"/>
        <v>6.43</v>
      </c>
      <c r="AB254" s="12">
        <f t="shared" si="17"/>
        <v>7.1</v>
      </c>
      <c r="AC254" s="12">
        <f t="shared" si="17"/>
        <v>7.65</v>
      </c>
      <c r="AD254" s="12">
        <f t="shared" si="16"/>
        <v>2.23</v>
      </c>
      <c r="AE254" s="12">
        <f t="shared" si="16"/>
        <v>5.58</v>
      </c>
      <c r="AF254" s="12">
        <f t="shared" si="16"/>
        <v>0</v>
      </c>
      <c r="AG254" s="12">
        <f t="shared" si="16"/>
        <v>3.85</v>
      </c>
      <c r="AH254" s="12">
        <f t="shared" si="16"/>
        <v>6.78</v>
      </c>
      <c r="AJ254" s="12">
        <f t="shared" si="20"/>
        <v>5.9399999999999995</v>
      </c>
    </row>
    <row r="255" spans="1:36" x14ac:dyDescent="0.2">
      <c r="A255" s="12">
        <v>194708</v>
      </c>
      <c r="B255" s="12">
        <v>-0.79</v>
      </c>
      <c r="C255" s="12">
        <v>-1.28</v>
      </c>
      <c r="D255" s="12">
        <v>-1.05</v>
      </c>
      <c r="E255" s="12">
        <v>-0.68</v>
      </c>
      <c r="F255" s="12">
        <v>-2.5499999999999998</v>
      </c>
      <c r="G255" s="12">
        <v>-2.0699999999999998</v>
      </c>
      <c r="H255" s="12">
        <v>-3.46</v>
      </c>
      <c r="I255" s="12">
        <v>-4.93</v>
      </c>
      <c r="J255" s="12">
        <v>-0.28000000000000003</v>
      </c>
      <c r="K255" s="12">
        <v>-3.47</v>
      </c>
      <c r="L255" s="12">
        <f t="shared" si="19"/>
        <v>-2.056</v>
      </c>
      <c r="M255" s="12">
        <v>1</v>
      </c>
      <c r="N255" s="12">
        <v>1</v>
      </c>
      <c r="O255" s="12">
        <v>1</v>
      </c>
      <c r="P255" s="12">
        <v>1</v>
      </c>
      <c r="Q255" s="12">
        <v>1</v>
      </c>
      <c r="R255" s="12">
        <v>0</v>
      </c>
      <c r="S255" s="12">
        <v>1</v>
      </c>
      <c r="T255" s="12">
        <v>1</v>
      </c>
      <c r="U255" s="12">
        <v>1</v>
      </c>
      <c r="V255" s="12">
        <v>1</v>
      </c>
      <c r="W255" s="12">
        <f t="shared" si="18"/>
        <v>-1.8489999999999998</v>
      </c>
      <c r="Y255" s="12">
        <f t="shared" si="17"/>
        <v>-0.79</v>
      </c>
      <c r="Z255" s="12">
        <f t="shared" si="17"/>
        <v>-1.28</v>
      </c>
      <c r="AA255" s="12">
        <f t="shared" si="17"/>
        <v>-1.05</v>
      </c>
      <c r="AB255" s="12">
        <f t="shared" si="17"/>
        <v>-0.68</v>
      </c>
      <c r="AC255" s="12">
        <f t="shared" si="17"/>
        <v>-2.5499999999999998</v>
      </c>
      <c r="AD255" s="12">
        <f t="shared" si="16"/>
        <v>0</v>
      </c>
      <c r="AE255" s="12">
        <f t="shared" si="16"/>
        <v>-3.46</v>
      </c>
      <c r="AF255" s="12">
        <f t="shared" si="16"/>
        <v>-4.93</v>
      </c>
      <c r="AG255" s="12">
        <f t="shared" si="16"/>
        <v>-0.28000000000000003</v>
      </c>
      <c r="AH255" s="12">
        <f t="shared" si="16"/>
        <v>-3.47</v>
      </c>
      <c r="AJ255" s="12">
        <f t="shared" si="20"/>
        <v>-2.0544444444444441</v>
      </c>
    </row>
    <row r="256" spans="1:36" x14ac:dyDescent="0.2">
      <c r="A256" s="12">
        <v>194709</v>
      </c>
      <c r="B256" s="12">
        <v>1.23</v>
      </c>
      <c r="C256" s="12">
        <v>1.67</v>
      </c>
      <c r="D256" s="12">
        <v>1.6</v>
      </c>
      <c r="E256" s="12">
        <v>1.5</v>
      </c>
      <c r="F256" s="12">
        <v>2.15</v>
      </c>
      <c r="G256" s="12">
        <v>-0.41</v>
      </c>
      <c r="H256" s="12">
        <v>-2.14</v>
      </c>
      <c r="I256" s="12">
        <v>-3.97</v>
      </c>
      <c r="J256" s="12">
        <v>-1.62</v>
      </c>
      <c r="K256" s="12">
        <v>-0.55000000000000004</v>
      </c>
      <c r="L256" s="12">
        <f t="shared" si="19"/>
        <v>-5.4000000000000069E-2</v>
      </c>
      <c r="M256" s="12">
        <v>1</v>
      </c>
      <c r="N256" s="12">
        <v>1</v>
      </c>
      <c r="O256" s="12">
        <v>1</v>
      </c>
      <c r="P256" s="12">
        <v>1</v>
      </c>
      <c r="Q256" s="12">
        <v>1</v>
      </c>
      <c r="R256" s="12">
        <v>0</v>
      </c>
      <c r="S256" s="12">
        <v>1</v>
      </c>
      <c r="T256" s="12">
        <v>0</v>
      </c>
      <c r="U256" s="12">
        <v>1</v>
      </c>
      <c r="V256" s="12">
        <v>1</v>
      </c>
      <c r="W256" s="12">
        <f t="shared" si="18"/>
        <v>0.38400000000000001</v>
      </c>
      <c r="Y256" s="12">
        <f t="shared" si="17"/>
        <v>1.23</v>
      </c>
      <c r="Z256" s="12">
        <f t="shared" si="17"/>
        <v>1.67</v>
      </c>
      <c r="AA256" s="12">
        <f t="shared" si="17"/>
        <v>1.6</v>
      </c>
      <c r="AB256" s="12">
        <f t="shared" si="17"/>
        <v>1.5</v>
      </c>
      <c r="AC256" s="12">
        <f t="shared" si="17"/>
        <v>2.15</v>
      </c>
      <c r="AD256" s="12">
        <f t="shared" si="16"/>
        <v>0</v>
      </c>
      <c r="AE256" s="12">
        <f t="shared" si="16"/>
        <v>-2.14</v>
      </c>
      <c r="AF256" s="12">
        <f t="shared" si="16"/>
        <v>0</v>
      </c>
      <c r="AG256" s="12">
        <f t="shared" si="16"/>
        <v>-1.62</v>
      </c>
      <c r="AH256" s="12">
        <f t="shared" si="16"/>
        <v>-0.55000000000000004</v>
      </c>
      <c r="AJ256" s="12">
        <f t="shared" si="20"/>
        <v>0.48</v>
      </c>
    </row>
    <row r="257" spans="1:36" x14ac:dyDescent="0.2">
      <c r="A257" s="12">
        <v>194710</v>
      </c>
      <c r="B257" s="12">
        <v>3.06</v>
      </c>
      <c r="C257" s="12">
        <v>6.18</v>
      </c>
      <c r="D257" s="12">
        <v>3.95</v>
      </c>
      <c r="E257" s="12">
        <v>6.78</v>
      </c>
      <c r="F257" s="12">
        <v>3.83</v>
      </c>
      <c r="G257" s="12">
        <v>-1.68</v>
      </c>
      <c r="H257" s="12">
        <v>3.6</v>
      </c>
      <c r="I257" s="12">
        <v>3.6</v>
      </c>
      <c r="J257" s="12">
        <v>1.06</v>
      </c>
      <c r="K257" s="12">
        <v>0.88</v>
      </c>
      <c r="L257" s="12">
        <f t="shared" si="19"/>
        <v>3.1260000000000003</v>
      </c>
      <c r="M257" s="12">
        <v>1</v>
      </c>
      <c r="N257" s="12">
        <v>1</v>
      </c>
      <c r="O257" s="12">
        <v>1</v>
      </c>
      <c r="P257" s="12">
        <v>1</v>
      </c>
      <c r="Q257" s="12">
        <v>0</v>
      </c>
      <c r="R257" s="12">
        <v>1</v>
      </c>
      <c r="S257" s="12">
        <v>1</v>
      </c>
      <c r="T257" s="12">
        <v>1</v>
      </c>
      <c r="U257" s="12">
        <v>1</v>
      </c>
      <c r="V257" s="12">
        <v>1</v>
      </c>
      <c r="W257" s="12">
        <f t="shared" si="18"/>
        <v>2.7430000000000003</v>
      </c>
      <c r="Y257" s="12">
        <f t="shared" si="17"/>
        <v>3.06</v>
      </c>
      <c r="Z257" s="12">
        <f t="shared" si="17"/>
        <v>6.18</v>
      </c>
      <c r="AA257" s="12">
        <f t="shared" si="17"/>
        <v>3.95</v>
      </c>
      <c r="AB257" s="12">
        <f t="shared" si="17"/>
        <v>6.78</v>
      </c>
      <c r="AC257" s="12">
        <f t="shared" si="17"/>
        <v>0</v>
      </c>
      <c r="AD257" s="12">
        <f t="shared" si="16"/>
        <v>-1.68</v>
      </c>
      <c r="AE257" s="12">
        <f t="shared" si="16"/>
        <v>3.6</v>
      </c>
      <c r="AF257" s="12">
        <f t="shared" si="16"/>
        <v>3.6</v>
      </c>
      <c r="AG257" s="12">
        <f t="shared" si="16"/>
        <v>1.06</v>
      </c>
      <c r="AH257" s="12">
        <f t="shared" si="16"/>
        <v>0.88</v>
      </c>
      <c r="AJ257" s="12">
        <f t="shared" si="20"/>
        <v>3.0477777777777781</v>
      </c>
    </row>
    <row r="258" spans="1:36" x14ac:dyDescent="0.2">
      <c r="A258" s="12">
        <v>194711</v>
      </c>
      <c r="B258" s="12">
        <v>-2.76</v>
      </c>
      <c r="C258" s="12">
        <v>-3.74</v>
      </c>
      <c r="D258" s="12">
        <v>-2.66</v>
      </c>
      <c r="E258" s="12">
        <v>-0.39</v>
      </c>
      <c r="F258" s="12">
        <v>-1.7</v>
      </c>
      <c r="G258" s="12">
        <v>-8.2799999999999994</v>
      </c>
      <c r="H258" s="12">
        <v>-3.45</v>
      </c>
      <c r="I258" s="12">
        <v>-2.87</v>
      </c>
      <c r="J258" s="12">
        <v>-7.76</v>
      </c>
      <c r="K258" s="12">
        <v>-2.9</v>
      </c>
      <c r="L258" s="12">
        <f t="shared" si="19"/>
        <v>-3.6509999999999998</v>
      </c>
      <c r="M258" s="12">
        <v>1</v>
      </c>
      <c r="N258" s="12">
        <v>1</v>
      </c>
      <c r="O258" s="12">
        <v>1</v>
      </c>
      <c r="P258" s="12">
        <v>1</v>
      </c>
      <c r="Q258" s="12">
        <v>0</v>
      </c>
      <c r="R258" s="12">
        <v>1</v>
      </c>
      <c r="S258" s="12">
        <v>1</v>
      </c>
      <c r="T258" s="12">
        <v>1</v>
      </c>
      <c r="U258" s="12">
        <v>1</v>
      </c>
      <c r="V258" s="12">
        <v>1</v>
      </c>
      <c r="W258" s="12">
        <f t="shared" si="18"/>
        <v>-3.4809999999999994</v>
      </c>
      <c r="Y258" s="12">
        <f t="shared" si="17"/>
        <v>-2.76</v>
      </c>
      <c r="Z258" s="12">
        <f t="shared" si="17"/>
        <v>-3.74</v>
      </c>
      <c r="AA258" s="12">
        <f t="shared" si="17"/>
        <v>-2.66</v>
      </c>
      <c r="AB258" s="12">
        <f t="shared" si="17"/>
        <v>-0.39</v>
      </c>
      <c r="AC258" s="12">
        <f t="shared" si="17"/>
        <v>0</v>
      </c>
      <c r="AD258" s="12">
        <f t="shared" si="16"/>
        <v>-8.2799999999999994</v>
      </c>
      <c r="AE258" s="12">
        <f t="shared" si="16"/>
        <v>-3.45</v>
      </c>
      <c r="AF258" s="12">
        <f t="shared" si="16"/>
        <v>-2.87</v>
      </c>
      <c r="AG258" s="12">
        <f t="shared" si="16"/>
        <v>-7.76</v>
      </c>
      <c r="AH258" s="12">
        <f t="shared" si="16"/>
        <v>-2.9</v>
      </c>
      <c r="AJ258" s="12">
        <f t="shared" si="20"/>
        <v>-3.8677777777777771</v>
      </c>
    </row>
    <row r="259" spans="1:36" x14ac:dyDescent="0.2">
      <c r="A259" s="12">
        <v>194712</v>
      </c>
      <c r="B259" s="12">
        <v>0.12</v>
      </c>
      <c r="C259" s="12">
        <v>2.14</v>
      </c>
      <c r="D259" s="12">
        <v>2.1</v>
      </c>
      <c r="E259" s="12">
        <v>12.37</v>
      </c>
      <c r="F259" s="12">
        <v>1.32</v>
      </c>
      <c r="G259" s="12">
        <v>-1.61</v>
      </c>
      <c r="H259" s="12">
        <v>-1.1100000000000001</v>
      </c>
      <c r="I259" s="12">
        <v>0.87</v>
      </c>
      <c r="J259" s="12">
        <v>0.02</v>
      </c>
      <c r="K259" s="12">
        <v>4.74</v>
      </c>
      <c r="L259" s="12">
        <f t="shared" si="19"/>
        <v>2.0960000000000001</v>
      </c>
      <c r="M259" s="12">
        <v>1</v>
      </c>
      <c r="N259" s="12">
        <v>0</v>
      </c>
      <c r="O259" s="12">
        <v>1</v>
      </c>
      <c r="P259" s="12">
        <v>1</v>
      </c>
      <c r="Q259" s="12">
        <v>0</v>
      </c>
      <c r="R259" s="12">
        <v>0</v>
      </c>
      <c r="S259" s="12">
        <v>1</v>
      </c>
      <c r="T259" s="12">
        <v>0</v>
      </c>
      <c r="U259" s="12">
        <v>1</v>
      </c>
      <c r="V259" s="12">
        <v>1</v>
      </c>
      <c r="W259" s="12">
        <f t="shared" si="18"/>
        <v>1.8240000000000003</v>
      </c>
      <c r="Y259" s="12">
        <f t="shared" si="17"/>
        <v>0.12</v>
      </c>
      <c r="Z259" s="12">
        <f t="shared" si="17"/>
        <v>0</v>
      </c>
      <c r="AA259" s="12">
        <f t="shared" si="17"/>
        <v>2.1</v>
      </c>
      <c r="AB259" s="12">
        <f t="shared" si="17"/>
        <v>12.37</v>
      </c>
      <c r="AC259" s="12">
        <f t="shared" si="17"/>
        <v>0</v>
      </c>
      <c r="AD259" s="12">
        <f t="shared" si="16"/>
        <v>0</v>
      </c>
      <c r="AE259" s="12">
        <f t="shared" si="16"/>
        <v>-1.1100000000000001</v>
      </c>
      <c r="AF259" s="12">
        <f t="shared" si="16"/>
        <v>0</v>
      </c>
      <c r="AG259" s="12">
        <f t="shared" si="16"/>
        <v>0.02</v>
      </c>
      <c r="AH259" s="12">
        <f t="shared" si="16"/>
        <v>4.74</v>
      </c>
      <c r="AJ259" s="12">
        <f t="shared" si="20"/>
        <v>3.0400000000000005</v>
      </c>
    </row>
    <row r="260" spans="1:36" x14ac:dyDescent="0.2">
      <c r="A260" s="12">
        <v>194801</v>
      </c>
      <c r="B260" s="12">
        <v>-2.63</v>
      </c>
      <c r="C260" s="12">
        <v>-4.16</v>
      </c>
      <c r="D260" s="12">
        <v>-2.54</v>
      </c>
      <c r="E260" s="12">
        <v>-4.1399999999999997</v>
      </c>
      <c r="F260" s="12">
        <v>-3.32</v>
      </c>
      <c r="G260" s="12">
        <v>3.29</v>
      </c>
      <c r="H260" s="12">
        <v>-0.89</v>
      </c>
      <c r="I260" s="12">
        <v>-5.61</v>
      </c>
      <c r="J260" s="12">
        <v>0.92</v>
      </c>
      <c r="K260" s="12">
        <v>2.42</v>
      </c>
      <c r="L260" s="12">
        <f t="shared" si="19"/>
        <v>-1.6659999999999997</v>
      </c>
      <c r="M260" s="12">
        <v>1</v>
      </c>
      <c r="N260" s="12">
        <v>0</v>
      </c>
      <c r="O260" s="12">
        <v>1</v>
      </c>
      <c r="P260" s="12">
        <v>1</v>
      </c>
      <c r="Q260" s="12">
        <v>1</v>
      </c>
      <c r="R260" s="12">
        <v>0</v>
      </c>
      <c r="S260" s="12">
        <v>1</v>
      </c>
      <c r="T260" s="12">
        <v>0</v>
      </c>
      <c r="U260" s="12">
        <v>1</v>
      </c>
      <c r="V260" s="12">
        <v>1</v>
      </c>
      <c r="W260" s="12">
        <f t="shared" si="18"/>
        <v>-1.018</v>
      </c>
      <c r="Y260" s="12">
        <f t="shared" si="17"/>
        <v>-2.63</v>
      </c>
      <c r="Z260" s="12">
        <f t="shared" si="17"/>
        <v>0</v>
      </c>
      <c r="AA260" s="12">
        <f t="shared" si="17"/>
        <v>-2.54</v>
      </c>
      <c r="AB260" s="12">
        <f t="shared" si="17"/>
        <v>-4.1399999999999997</v>
      </c>
      <c r="AC260" s="12">
        <f t="shared" si="17"/>
        <v>-3.32</v>
      </c>
      <c r="AD260" s="12">
        <f t="shared" si="16"/>
        <v>0</v>
      </c>
      <c r="AE260" s="12">
        <f t="shared" si="16"/>
        <v>-0.89</v>
      </c>
      <c r="AF260" s="12">
        <f t="shared" si="16"/>
        <v>0</v>
      </c>
      <c r="AG260" s="12">
        <f t="shared" si="16"/>
        <v>0.92</v>
      </c>
      <c r="AH260" s="12">
        <f t="shared" si="16"/>
        <v>2.42</v>
      </c>
      <c r="AJ260" s="12">
        <f t="shared" si="20"/>
        <v>-1.4542857142857142</v>
      </c>
    </row>
    <row r="261" spans="1:36" x14ac:dyDescent="0.2">
      <c r="A261" s="12">
        <v>194802</v>
      </c>
      <c r="B261" s="12">
        <v>-6.59</v>
      </c>
      <c r="C261" s="12">
        <v>-7.73</v>
      </c>
      <c r="D261" s="12">
        <v>-6.3</v>
      </c>
      <c r="E261" s="12">
        <v>-4.6500000000000004</v>
      </c>
      <c r="F261" s="12">
        <v>-6.23</v>
      </c>
      <c r="G261" s="12">
        <v>-4.21</v>
      </c>
      <c r="H261" s="12">
        <v>-5.52</v>
      </c>
      <c r="I261" s="12">
        <v>-4.78</v>
      </c>
      <c r="J261" s="12">
        <v>-3.37</v>
      </c>
      <c r="K261" s="12">
        <v>-5.66</v>
      </c>
      <c r="L261" s="12">
        <f t="shared" si="19"/>
        <v>-5.5040000000000004</v>
      </c>
      <c r="M261" s="12">
        <v>1</v>
      </c>
      <c r="N261" s="12">
        <v>0</v>
      </c>
      <c r="O261" s="12">
        <v>1</v>
      </c>
      <c r="P261" s="12">
        <v>1</v>
      </c>
      <c r="Q261" s="12">
        <v>1</v>
      </c>
      <c r="R261" s="12">
        <v>1</v>
      </c>
      <c r="S261" s="12">
        <v>1</v>
      </c>
      <c r="T261" s="12">
        <v>0</v>
      </c>
      <c r="U261" s="12">
        <v>1</v>
      </c>
      <c r="V261" s="12">
        <v>1</v>
      </c>
      <c r="W261" s="12">
        <f t="shared" si="18"/>
        <v>-4.2530000000000001</v>
      </c>
      <c r="Y261" s="12">
        <f t="shared" si="17"/>
        <v>-6.59</v>
      </c>
      <c r="Z261" s="12">
        <f t="shared" si="17"/>
        <v>0</v>
      </c>
      <c r="AA261" s="12">
        <f t="shared" si="17"/>
        <v>-6.3</v>
      </c>
      <c r="AB261" s="12">
        <f t="shared" si="17"/>
        <v>-4.6500000000000004</v>
      </c>
      <c r="AC261" s="12">
        <f t="shared" si="17"/>
        <v>-6.23</v>
      </c>
      <c r="AD261" s="12">
        <f t="shared" si="16"/>
        <v>-4.21</v>
      </c>
      <c r="AE261" s="12">
        <f t="shared" si="16"/>
        <v>-5.52</v>
      </c>
      <c r="AF261" s="12">
        <f t="shared" si="16"/>
        <v>0</v>
      </c>
      <c r="AG261" s="12">
        <f t="shared" si="16"/>
        <v>-3.37</v>
      </c>
      <c r="AH261" s="12">
        <f t="shared" si="16"/>
        <v>-5.66</v>
      </c>
      <c r="AJ261" s="12">
        <f t="shared" si="20"/>
        <v>-5.3162500000000001</v>
      </c>
    </row>
    <row r="262" spans="1:36" x14ac:dyDescent="0.2">
      <c r="A262" s="12">
        <v>194803</v>
      </c>
      <c r="B262" s="12">
        <v>6.17</v>
      </c>
      <c r="C262" s="12">
        <v>10.56</v>
      </c>
      <c r="D262" s="12">
        <v>11.16</v>
      </c>
      <c r="E262" s="12">
        <v>12.24</v>
      </c>
      <c r="F262" s="12">
        <v>12.37</v>
      </c>
      <c r="G262" s="12">
        <v>9.35</v>
      </c>
      <c r="H262" s="12">
        <v>6.54</v>
      </c>
      <c r="I262" s="12">
        <v>6.51</v>
      </c>
      <c r="J262" s="12">
        <v>7.03</v>
      </c>
      <c r="K262" s="12">
        <v>10.87</v>
      </c>
      <c r="L262" s="12">
        <f t="shared" si="19"/>
        <v>9.2800000000000011</v>
      </c>
      <c r="M262" s="12">
        <v>1</v>
      </c>
      <c r="N262" s="12">
        <v>1</v>
      </c>
      <c r="O262" s="12">
        <v>1</v>
      </c>
      <c r="P262" s="12">
        <v>1</v>
      </c>
      <c r="Q262" s="12">
        <v>1</v>
      </c>
      <c r="R262" s="12">
        <v>1</v>
      </c>
      <c r="S262" s="12">
        <v>1</v>
      </c>
      <c r="T262" s="12">
        <v>0</v>
      </c>
      <c r="U262" s="12">
        <v>1</v>
      </c>
      <c r="V262" s="12">
        <v>1</v>
      </c>
      <c r="W262" s="12">
        <f t="shared" si="18"/>
        <v>8.6290000000000013</v>
      </c>
      <c r="Y262" s="12">
        <f t="shared" si="17"/>
        <v>6.17</v>
      </c>
      <c r="Z262" s="12">
        <f t="shared" si="17"/>
        <v>10.56</v>
      </c>
      <c r="AA262" s="12">
        <f t="shared" si="17"/>
        <v>11.16</v>
      </c>
      <c r="AB262" s="12">
        <f t="shared" si="17"/>
        <v>12.24</v>
      </c>
      <c r="AC262" s="12">
        <f t="shared" si="17"/>
        <v>12.37</v>
      </c>
      <c r="AD262" s="12">
        <f t="shared" si="16"/>
        <v>9.35</v>
      </c>
      <c r="AE262" s="12">
        <f t="shared" si="16"/>
        <v>6.54</v>
      </c>
      <c r="AF262" s="12">
        <f t="shared" si="16"/>
        <v>0</v>
      </c>
      <c r="AG262" s="12">
        <f t="shared" si="16"/>
        <v>7.03</v>
      </c>
      <c r="AH262" s="12">
        <f t="shared" si="16"/>
        <v>10.87</v>
      </c>
      <c r="AJ262" s="12">
        <f t="shared" si="20"/>
        <v>9.5877777777777791</v>
      </c>
    </row>
    <row r="263" spans="1:36" x14ac:dyDescent="0.2">
      <c r="A263" s="12">
        <v>194804</v>
      </c>
      <c r="B263" s="12">
        <v>2.48</v>
      </c>
      <c r="C263" s="12">
        <v>1.8</v>
      </c>
      <c r="D263" s="12">
        <v>2.69</v>
      </c>
      <c r="E263" s="12">
        <v>13.77</v>
      </c>
      <c r="F263" s="12">
        <v>2.4300000000000002</v>
      </c>
      <c r="G263" s="12">
        <v>3.4</v>
      </c>
      <c r="H263" s="12">
        <v>5.57</v>
      </c>
      <c r="I263" s="12">
        <v>1.52</v>
      </c>
      <c r="J263" s="12">
        <v>2.5099999999999998</v>
      </c>
      <c r="K263" s="12">
        <v>4.8499999999999996</v>
      </c>
      <c r="L263" s="12">
        <f t="shared" si="19"/>
        <v>4.1020000000000003</v>
      </c>
      <c r="M263" s="12">
        <v>1</v>
      </c>
      <c r="N263" s="12">
        <v>1</v>
      </c>
      <c r="O263" s="12">
        <v>1</v>
      </c>
      <c r="P263" s="12">
        <v>1</v>
      </c>
      <c r="Q263" s="12">
        <v>0</v>
      </c>
      <c r="R263" s="12">
        <v>1</v>
      </c>
      <c r="S263" s="12">
        <v>1</v>
      </c>
      <c r="T263" s="12">
        <v>1</v>
      </c>
      <c r="U263" s="12">
        <v>1</v>
      </c>
      <c r="V263" s="12">
        <v>1</v>
      </c>
      <c r="W263" s="12">
        <f t="shared" si="18"/>
        <v>3.8590000000000004</v>
      </c>
      <c r="Y263" s="12">
        <f t="shared" si="17"/>
        <v>2.48</v>
      </c>
      <c r="Z263" s="12">
        <f t="shared" si="17"/>
        <v>1.8</v>
      </c>
      <c r="AA263" s="12">
        <f t="shared" si="17"/>
        <v>2.69</v>
      </c>
      <c r="AB263" s="12">
        <f t="shared" si="17"/>
        <v>13.77</v>
      </c>
      <c r="AC263" s="12">
        <f t="shared" si="17"/>
        <v>0</v>
      </c>
      <c r="AD263" s="12">
        <f t="shared" si="16"/>
        <v>3.4</v>
      </c>
      <c r="AE263" s="12">
        <f t="shared" si="16"/>
        <v>5.57</v>
      </c>
      <c r="AF263" s="12">
        <f t="shared" si="16"/>
        <v>1.52</v>
      </c>
      <c r="AG263" s="12">
        <f t="shared" si="16"/>
        <v>2.5099999999999998</v>
      </c>
      <c r="AH263" s="12">
        <f t="shared" si="16"/>
        <v>4.8499999999999996</v>
      </c>
      <c r="AJ263" s="12">
        <f t="shared" si="20"/>
        <v>4.2877777777777784</v>
      </c>
    </row>
    <row r="264" spans="1:36" x14ac:dyDescent="0.2">
      <c r="A264" s="12">
        <v>194805</v>
      </c>
      <c r="B264" s="12">
        <v>7.45</v>
      </c>
      <c r="C264" s="12">
        <v>13.99</v>
      </c>
      <c r="D264" s="12">
        <v>8.67</v>
      </c>
      <c r="E264" s="12">
        <v>7.7</v>
      </c>
      <c r="F264" s="12">
        <v>12.34</v>
      </c>
      <c r="G264" s="12">
        <v>6.66</v>
      </c>
      <c r="H264" s="12">
        <v>9.25</v>
      </c>
      <c r="I264" s="12">
        <v>7.24</v>
      </c>
      <c r="J264" s="12">
        <v>7.12</v>
      </c>
      <c r="K264" s="12">
        <v>8.43</v>
      </c>
      <c r="L264" s="12">
        <f t="shared" si="19"/>
        <v>8.8849999999999998</v>
      </c>
      <c r="M264" s="12">
        <v>1</v>
      </c>
      <c r="N264" s="12">
        <v>1</v>
      </c>
      <c r="O264" s="12">
        <v>1</v>
      </c>
      <c r="P264" s="12">
        <v>1</v>
      </c>
      <c r="Q264" s="12">
        <v>0</v>
      </c>
      <c r="R264" s="12">
        <v>1</v>
      </c>
      <c r="S264" s="12">
        <v>1</v>
      </c>
      <c r="T264" s="12">
        <v>1</v>
      </c>
      <c r="U264" s="12">
        <v>1</v>
      </c>
      <c r="V264" s="12">
        <v>1</v>
      </c>
      <c r="W264" s="12">
        <f t="shared" si="18"/>
        <v>7.6509999999999989</v>
      </c>
      <c r="Y264" s="12">
        <f t="shared" si="17"/>
        <v>7.45</v>
      </c>
      <c r="Z264" s="12">
        <f t="shared" si="17"/>
        <v>13.99</v>
      </c>
      <c r="AA264" s="12">
        <f t="shared" si="17"/>
        <v>8.67</v>
      </c>
      <c r="AB264" s="12">
        <f t="shared" si="17"/>
        <v>7.7</v>
      </c>
      <c r="AC264" s="12">
        <f t="shared" si="17"/>
        <v>0</v>
      </c>
      <c r="AD264" s="12">
        <f t="shared" si="16"/>
        <v>6.66</v>
      </c>
      <c r="AE264" s="12">
        <f t="shared" si="16"/>
        <v>9.25</v>
      </c>
      <c r="AF264" s="12">
        <f t="shared" si="16"/>
        <v>7.24</v>
      </c>
      <c r="AG264" s="12">
        <f t="shared" si="16"/>
        <v>7.12</v>
      </c>
      <c r="AH264" s="12">
        <f t="shared" si="16"/>
        <v>8.43</v>
      </c>
      <c r="AJ264" s="12">
        <f t="shared" si="20"/>
        <v>8.5011111111111095</v>
      </c>
    </row>
    <row r="265" spans="1:36" x14ac:dyDescent="0.2">
      <c r="A265" s="12">
        <v>194806</v>
      </c>
      <c r="B265" s="12">
        <v>-2.4700000000000002</v>
      </c>
      <c r="C265" s="12">
        <v>-1.77</v>
      </c>
      <c r="D265" s="12">
        <v>-2.21</v>
      </c>
      <c r="E265" s="12">
        <v>2.39</v>
      </c>
      <c r="F265" s="12">
        <v>-0.54</v>
      </c>
      <c r="G265" s="12">
        <v>1.38</v>
      </c>
      <c r="H265" s="12">
        <v>-2.04</v>
      </c>
      <c r="I265" s="12">
        <v>-1.03</v>
      </c>
      <c r="J265" s="12">
        <v>2.31</v>
      </c>
      <c r="K265" s="12">
        <v>-1.42</v>
      </c>
      <c r="L265" s="12">
        <f t="shared" si="19"/>
        <v>-0.54</v>
      </c>
      <c r="M265" s="12">
        <v>1</v>
      </c>
      <c r="N265" s="12">
        <v>1</v>
      </c>
      <c r="O265" s="12">
        <v>1</v>
      </c>
      <c r="P265" s="12">
        <v>1</v>
      </c>
      <c r="Q265" s="12">
        <v>1</v>
      </c>
      <c r="R265" s="12">
        <v>1</v>
      </c>
      <c r="S265" s="12">
        <v>1</v>
      </c>
      <c r="T265" s="12">
        <v>1</v>
      </c>
      <c r="U265" s="12">
        <v>1</v>
      </c>
      <c r="V265" s="12">
        <v>1</v>
      </c>
      <c r="W265" s="12">
        <f t="shared" si="18"/>
        <v>-0.54</v>
      </c>
      <c r="Y265" s="12">
        <f t="shared" si="17"/>
        <v>-2.4700000000000002</v>
      </c>
      <c r="Z265" s="12">
        <f t="shared" si="17"/>
        <v>-1.77</v>
      </c>
      <c r="AA265" s="12">
        <f t="shared" si="17"/>
        <v>-2.21</v>
      </c>
      <c r="AB265" s="12">
        <f t="shared" si="17"/>
        <v>2.39</v>
      </c>
      <c r="AC265" s="12">
        <f t="shared" si="17"/>
        <v>-0.54</v>
      </c>
      <c r="AD265" s="12">
        <f t="shared" si="16"/>
        <v>1.38</v>
      </c>
      <c r="AE265" s="12">
        <f t="shared" si="16"/>
        <v>-2.04</v>
      </c>
      <c r="AF265" s="12">
        <f t="shared" si="16"/>
        <v>-1.03</v>
      </c>
      <c r="AG265" s="12">
        <f t="shared" si="16"/>
        <v>2.31</v>
      </c>
      <c r="AH265" s="12">
        <f t="shared" si="16"/>
        <v>-1.42</v>
      </c>
      <c r="AJ265" s="12">
        <f t="shared" si="20"/>
        <v>-0.54</v>
      </c>
    </row>
    <row r="266" spans="1:36" x14ac:dyDescent="0.2">
      <c r="A266" s="12">
        <v>194807</v>
      </c>
      <c r="B266" s="12">
        <v>-2.85</v>
      </c>
      <c r="C266" s="12">
        <v>-6.67</v>
      </c>
      <c r="D266" s="12">
        <v>-5.6</v>
      </c>
      <c r="E266" s="12">
        <v>-7.76</v>
      </c>
      <c r="F266" s="12">
        <v>-6.35</v>
      </c>
      <c r="G266" s="12">
        <v>-8.35</v>
      </c>
      <c r="H266" s="12">
        <v>-6.31</v>
      </c>
      <c r="I266" s="12">
        <v>-4.6399999999999997</v>
      </c>
      <c r="J266" s="12">
        <v>-3.13</v>
      </c>
      <c r="K266" s="12">
        <v>-5.46</v>
      </c>
      <c r="L266" s="12">
        <f t="shared" si="19"/>
        <v>-5.7120000000000006</v>
      </c>
      <c r="M266" s="12">
        <v>1</v>
      </c>
      <c r="N266" s="12">
        <v>0</v>
      </c>
      <c r="O266" s="12">
        <v>1</v>
      </c>
      <c r="P266" s="12">
        <v>1</v>
      </c>
      <c r="Q266" s="12">
        <v>0</v>
      </c>
      <c r="R266" s="12">
        <v>0</v>
      </c>
      <c r="S266" s="12">
        <v>1</v>
      </c>
      <c r="T266" s="12">
        <v>0</v>
      </c>
      <c r="U266" s="12">
        <v>1</v>
      </c>
      <c r="V266" s="12">
        <v>1</v>
      </c>
      <c r="W266" s="12">
        <f t="shared" si="18"/>
        <v>-3.1109999999999998</v>
      </c>
      <c r="Y266" s="12">
        <f t="shared" si="17"/>
        <v>-2.85</v>
      </c>
      <c r="Z266" s="12">
        <f t="shared" si="17"/>
        <v>0</v>
      </c>
      <c r="AA266" s="12">
        <f t="shared" si="17"/>
        <v>-5.6</v>
      </c>
      <c r="AB266" s="12">
        <f t="shared" si="17"/>
        <v>-7.76</v>
      </c>
      <c r="AC266" s="12">
        <f t="shared" si="17"/>
        <v>0</v>
      </c>
      <c r="AD266" s="12">
        <f t="shared" si="16"/>
        <v>0</v>
      </c>
      <c r="AE266" s="12">
        <f t="shared" si="16"/>
        <v>-6.31</v>
      </c>
      <c r="AF266" s="12">
        <f t="shared" si="16"/>
        <v>0</v>
      </c>
      <c r="AG266" s="12">
        <f t="shared" si="16"/>
        <v>-3.13</v>
      </c>
      <c r="AH266" s="12">
        <f t="shared" si="16"/>
        <v>-5.46</v>
      </c>
      <c r="AJ266" s="12">
        <f t="shared" si="20"/>
        <v>-5.1849999999999996</v>
      </c>
    </row>
    <row r="267" spans="1:36" x14ac:dyDescent="0.2">
      <c r="A267" s="12">
        <v>194808</v>
      </c>
      <c r="B267" s="12">
        <v>-0.03</v>
      </c>
      <c r="C267" s="12">
        <v>-0.55000000000000004</v>
      </c>
      <c r="D267" s="12">
        <v>-0.11</v>
      </c>
      <c r="E267" s="12">
        <v>-1.65</v>
      </c>
      <c r="F267" s="12">
        <v>0.11</v>
      </c>
      <c r="G267" s="12">
        <v>-2.15</v>
      </c>
      <c r="H267" s="12">
        <v>0.27</v>
      </c>
      <c r="I267" s="12">
        <v>-1.91</v>
      </c>
      <c r="J267" s="12">
        <v>-0.36</v>
      </c>
      <c r="K267" s="12">
        <v>0.04</v>
      </c>
      <c r="L267" s="12">
        <f t="shared" si="19"/>
        <v>-0.63400000000000001</v>
      </c>
      <c r="M267" s="12">
        <v>1</v>
      </c>
      <c r="N267" s="12">
        <v>0</v>
      </c>
      <c r="O267" s="12">
        <v>1</v>
      </c>
      <c r="P267" s="12">
        <v>1</v>
      </c>
      <c r="Q267" s="12">
        <v>1</v>
      </c>
      <c r="R267" s="12">
        <v>0</v>
      </c>
      <c r="S267" s="12">
        <v>1</v>
      </c>
      <c r="T267" s="12">
        <v>0</v>
      </c>
      <c r="U267" s="12">
        <v>1</v>
      </c>
      <c r="V267" s="12">
        <v>1</v>
      </c>
      <c r="W267" s="12">
        <f t="shared" si="18"/>
        <v>-0.17299999999999999</v>
      </c>
      <c r="Y267" s="12">
        <f t="shared" si="17"/>
        <v>-0.03</v>
      </c>
      <c r="Z267" s="12">
        <f t="shared" si="17"/>
        <v>0</v>
      </c>
      <c r="AA267" s="12">
        <f t="shared" si="17"/>
        <v>-0.11</v>
      </c>
      <c r="AB267" s="12">
        <f t="shared" si="17"/>
        <v>-1.65</v>
      </c>
      <c r="AC267" s="12">
        <f t="shared" si="17"/>
        <v>0.11</v>
      </c>
      <c r="AD267" s="12">
        <f t="shared" si="16"/>
        <v>0</v>
      </c>
      <c r="AE267" s="12">
        <f t="shared" si="16"/>
        <v>0.27</v>
      </c>
      <c r="AF267" s="12">
        <f t="shared" si="16"/>
        <v>0</v>
      </c>
      <c r="AG267" s="12">
        <f t="shared" si="16"/>
        <v>-0.36</v>
      </c>
      <c r="AH267" s="12">
        <f t="shared" si="16"/>
        <v>0.04</v>
      </c>
      <c r="AJ267" s="12">
        <f t="shared" si="20"/>
        <v>-0.24714285714285714</v>
      </c>
    </row>
    <row r="268" spans="1:36" x14ac:dyDescent="0.2">
      <c r="A268" s="12">
        <v>194809</v>
      </c>
      <c r="B268" s="12">
        <v>-4.21</v>
      </c>
      <c r="C268" s="12">
        <v>-4.99</v>
      </c>
      <c r="D268" s="12">
        <v>-3.93</v>
      </c>
      <c r="E268" s="12">
        <v>-6.4</v>
      </c>
      <c r="F268" s="12">
        <v>-4.17</v>
      </c>
      <c r="G268" s="12">
        <v>-5.59</v>
      </c>
      <c r="H268" s="12">
        <v>-3.5</v>
      </c>
      <c r="I268" s="12">
        <v>-3.42</v>
      </c>
      <c r="J268" s="12">
        <v>-1.91</v>
      </c>
      <c r="K268" s="12">
        <v>-5.24</v>
      </c>
      <c r="L268" s="12">
        <f t="shared" si="19"/>
        <v>-4.3360000000000003</v>
      </c>
      <c r="M268" s="12">
        <v>1</v>
      </c>
      <c r="N268" s="12">
        <v>0</v>
      </c>
      <c r="O268" s="12">
        <v>1</v>
      </c>
      <c r="P268" s="12">
        <v>1</v>
      </c>
      <c r="Q268" s="12">
        <v>1</v>
      </c>
      <c r="R268" s="12">
        <v>0</v>
      </c>
      <c r="S268" s="12">
        <v>1</v>
      </c>
      <c r="T268" s="12">
        <v>0</v>
      </c>
      <c r="U268" s="12">
        <v>1</v>
      </c>
      <c r="V268" s="12">
        <v>1</v>
      </c>
      <c r="W268" s="12">
        <f t="shared" si="18"/>
        <v>-2.9359999999999999</v>
      </c>
      <c r="Y268" s="12">
        <f t="shared" si="17"/>
        <v>-4.21</v>
      </c>
      <c r="Z268" s="12">
        <f t="shared" si="17"/>
        <v>0</v>
      </c>
      <c r="AA268" s="12">
        <f t="shared" si="17"/>
        <v>-3.93</v>
      </c>
      <c r="AB268" s="12">
        <f t="shared" si="17"/>
        <v>-6.4</v>
      </c>
      <c r="AC268" s="12">
        <f t="shared" si="17"/>
        <v>-4.17</v>
      </c>
      <c r="AD268" s="12">
        <f t="shared" ref="AD268:AH318" si="21">R268*G268</f>
        <v>0</v>
      </c>
      <c r="AE268" s="12">
        <f t="shared" si="21"/>
        <v>-3.5</v>
      </c>
      <c r="AF268" s="12">
        <f t="shared" si="21"/>
        <v>0</v>
      </c>
      <c r="AG268" s="12">
        <f t="shared" si="21"/>
        <v>-1.91</v>
      </c>
      <c r="AH268" s="12">
        <f t="shared" si="21"/>
        <v>-5.24</v>
      </c>
      <c r="AJ268" s="12">
        <f t="shared" si="20"/>
        <v>-4.194285714285714</v>
      </c>
    </row>
    <row r="269" spans="1:36" x14ac:dyDescent="0.2">
      <c r="A269" s="12">
        <v>194810</v>
      </c>
      <c r="B269" s="12">
        <v>3</v>
      </c>
      <c r="C269" s="12">
        <v>7.25</v>
      </c>
      <c r="D269" s="12">
        <v>5.82</v>
      </c>
      <c r="E269" s="12">
        <v>7.73</v>
      </c>
      <c r="F269" s="12">
        <v>5.55</v>
      </c>
      <c r="G269" s="12">
        <v>4.42</v>
      </c>
      <c r="H269" s="12">
        <v>3.7</v>
      </c>
      <c r="I269" s="12">
        <v>5.13</v>
      </c>
      <c r="J269" s="12">
        <v>4.9400000000000004</v>
      </c>
      <c r="K269" s="12">
        <v>6.03</v>
      </c>
      <c r="L269" s="12">
        <f t="shared" si="19"/>
        <v>5.3570000000000011</v>
      </c>
      <c r="M269" s="12">
        <v>1</v>
      </c>
      <c r="N269" s="12">
        <v>0</v>
      </c>
      <c r="O269" s="12">
        <v>1</v>
      </c>
      <c r="P269" s="12">
        <v>1</v>
      </c>
      <c r="Q269" s="12">
        <v>0</v>
      </c>
      <c r="R269" s="12">
        <v>0</v>
      </c>
      <c r="S269" s="12">
        <v>1</v>
      </c>
      <c r="T269" s="12">
        <v>0</v>
      </c>
      <c r="U269" s="12">
        <v>1</v>
      </c>
      <c r="V269" s="12">
        <v>1</v>
      </c>
      <c r="W269" s="12">
        <f t="shared" si="18"/>
        <v>3.1220000000000003</v>
      </c>
      <c r="Y269" s="12">
        <f t="shared" ref="Y269:AC319" si="22">M269*B269</f>
        <v>3</v>
      </c>
      <c r="Z269" s="12">
        <f t="shared" si="22"/>
        <v>0</v>
      </c>
      <c r="AA269" s="12">
        <f t="shared" si="22"/>
        <v>5.82</v>
      </c>
      <c r="AB269" s="12">
        <f t="shared" si="22"/>
        <v>7.73</v>
      </c>
      <c r="AC269" s="12">
        <f t="shared" si="22"/>
        <v>0</v>
      </c>
      <c r="AD269" s="12">
        <f t="shared" si="21"/>
        <v>0</v>
      </c>
      <c r="AE269" s="12">
        <f t="shared" si="21"/>
        <v>3.7</v>
      </c>
      <c r="AF269" s="12">
        <f t="shared" si="21"/>
        <v>0</v>
      </c>
      <c r="AG269" s="12">
        <f t="shared" si="21"/>
        <v>4.9400000000000004</v>
      </c>
      <c r="AH269" s="12">
        <f t="shared" si="21"/>
        <v>6.03</v>
      </c>
      <c r="AJ269" s="12">
        <f t="shared" si="20"/>
        <v>5.203333333333334</v>
      </c>
    </row>
    <row r="270" spans="1:36" x14ac:dyDescent="0.2">
      <c r="A270" s="12">
        <v>194811</v>
      </c>
      <c r="B270" s="12">
        <v>-8.64</v>
      </c>
      <c r="C270" s="12">
        <v>-14.26</v>
      </c>
      <c r="D270" s="12">
        <v>-11.12</v>
      </c>
      <c r="E270" s="12">
        <v>-13.32</v>
      </c>
      <c r="F270" s="12">
        <v>-10.32</v>
      </c>
      <c r="G270" s="12">
        <v>-10.36</v>
      </c>
      <c r="H270" s="12">
        <v>-8.36</v>
      </c>
      <c r="I270" s="12">
        <v>-7.32</v>
      </c>
      <c r="J270" s="12">
        <v>-9.74</v>
      </c>
      <c r="K270" s="12">
        <v>-11.58</v>
      </c>
      <c r="L270" s="12">
        <f t="shared" si="19"/>
        <v>-10.501999999999999</v>
      </c>
      <c r="M270" s="12">
        <v>1</v>
      </c>
      <c r="N270" s="12">
        <v>0</v>
      </c>
      <c r="O270" s="12">
        <v>1</v>
      </c>
      <c r="P270" s="12">
        <v>1</v>
      </c>
      <c r="Q270" s="12">
        <v>0</v>
      </c>
      <c r="R270" s="12">
        <v>0</v>
      </c>
      <c r="S270" s="12">
        <v>1</v>
      </c>
      <c r="T270" s="12">
        <v>0</v>
      </c>
      <c r="U270" s="12">
        <v>1</v>
      </c>
      <c r="V270" s="12">
        <v>1</v>
      </c>
      <c r="W270" s="12">
        <f t="shared" si="18"/>
        <v>-6.2759999999999998</v>
      </c>
      <c r="Y270" s="12">
        <f t="shared" si="22"/>
        <v>-8.64</v>
      </c>
      <c r="Z270" s="12">
        <f t="shared" si="22"/>
        <v>0</v>
      </c>
      <c r="AA270" s="12">
        <f t="shared" si="22"/>
        <v>-11.12</v>
      </c>
      <c r="AB270" s="12">
        <f t="shared" si="22"/>
        <v>-13.32</v>
      </c>
      <c r="AC270" s="12">
        <f t="shared" si="22"/>
        <v>0</v>
      </c>
      <c r="AD270" s="12">
        <f t="shared" si="21"/>
        <v>0</v>
      </c>
      <c r="AE270" s="12">
        <f t="shared" si="21"/>
        <v>-8.36</v>
      </c>
      <c r="AF270" s="12">
        <f t="shared" si="21"/>
        <v>0</v>
      </c>
      <c r="AG270" s="12">
        <f t="shared" si="21"/>
        <v>-9.74</v>
      </c>
      <c r="AH270" s="12">
        <f t="shared" si="21"/>
        <v>-11.58</v>
      </c>
      <c r="AJ270" s="12">
        <f t="shared" si="20"/>
        <v>-10.459999999999999</v>
      </c>
    </row>
    <row r="271" spans="1:36" x14ac:dyDescent="0.2">
      <c r="A271" s="12">
        <v>194812</v>
      </c>
      <c r="B271" s="12">
        <v>-0.89</v>
      </c>
      <c r="C271" s="12">
        <v>-1.21</v>
      </c>
      <c r="D271" s="12">
        <v>1.26</v>
      </c>
      <c r="E271" s="12">
        <v>5.79</v>
      </c>
      <c r="F271" s="12">
        <v>6.54</v>
      </c>
      <c r="G271" s="12">
        <v>-0.5</v>
      </c>
      <c r="H271" s="12">
        <v>-0.11</v>
      </c>
      <c r="I271" s="12">
        <v>2.68</v>
      </c>
      <c r="J271" s="12">
        <v>3.03</v>
      </c>
      <c r="K271" s="12">
        <v>1.54</v>
      </c>
      <c r="L271" s="12">
        <f t="shared" si="19"/>
        <v>1.8129999999999999</v>
      </c>
      <c r="M271" s="12">
        <v>1</v>
      </c>
      <c r="N271" s="12">
        <v>1</v>
      </c>
      <c r="O271" s="12">
        <v>1</v>
      </c>
      <c r="P271" s="12">
        <v>1</v>
      </c>
      <c r="Q271" s="12">
        <v>1</v>
      </c>
      <c r="R271" s="12">
        <v>1</v>
      </c>
      <c r="S271" s="12">
        <v>1</v>
      </c>
      <c r="T271" s="12">
        <v>0</v>
      </c>
      <c r="U271" s="12">
        <v>1</v>
      </c>
      <c r="V271" s="12">
        <v>1</v>
      </c>
      <c r="W271" s="12">
        <f t="shared" si="18"/>
        <v>1.5449999999999999</v>
      </c>
      <c r="Y271" s="12">
        <f t="shared" si="22"/>
        <v>-0.89</v>
      </c>
      <c r="Z271" s="12">
        <f t="shared" si="22"/>
        <v>-1.21</v>
      </c>
      <c r="AA271" s="12">
        <f t="shared" si="22"/>
        <v>1.26</v>
      </c>
      <c r="AB271" s="12">
        <f t="shared" si="22"/>
        <v>5.79</v>
      </c>
      <c r="AC271" s="12">
        <f t="shared" si="22"/>
        <v>6.54</v>
      </c>
      <c r="AD271" s="12">
        <f t="shared" si="21"/>
        <v>-0.5</v>
      </c>
      <c r="AE271" s="12">
        <f t="shared" si="21"/>
        <v>-0.11</v>
      </c>
      <c r="AF271" s="12">
        <f t="shared" si="21"/>
        <v>0</v>
      </c>
      <c r="AG271" s="12">
        <f t="shared" si="21"/>
        <v>3.03</v>
      </c>
      <c r="AH271" s="12">
        <f t="shared" si="21"/>
        <v>1.54</v>
      </c>
      <c r="AJ271" s="12">
        <f t="shared" si="20"/>
        <v>1.7166666666666666</v>
      </c>
    </row>
    <row r="272" spans="1:36" x14ac:dyDescent="0.2">
      <c r="A272" s="12">
        <v>194901</v>
      </c>
      <c r="B272" s="12">
        <v>4.07</v>
      </c>
      <c r="C272" s="12">
        <v>1.1499999999999999</v>
      </c>
      <c r="D272" s="12">
        <v>1.33</v>
      </c>
      <c r="E272" s="12">
        <v>-3.88</v>
      </c>
      <c r="F272" s="12">
        <v>-2.27</v>
      </c>
      <c r="G272" s="12">
        <v>4.51</v>
      </c>
      <c r="H272" s="12">
        <v>3.26</v>
      </c>
      <c r="I272" s="12">
        <v>4.8499999999999996</v>
      </c>
      <c r="J272" s="12">
        <v>4.51</v>
      </c>
      <c r="K272" s="12">
        <v>2.02</v>
      </c>
      <c r="L272" s="12">
        <f t="shared" si="19"/>
        <v>1.9550000000000001</v>
      </c>
      <c r="M272" s="12">
        <v>1</v>
      </c>
      <c r="N272" s="12">
        <v>0</v>
      </c>
      <c r="O272" s="12">
        <v>1</v>
      </c>
      <c r="P272" s="12">
        <v>1</v>
      </c>
      <c r="Q272" s="12">
        <v>0</v>
      </c>
      <c r="R272" s="12">
        <v>0</v>
      </c>
      <c r="S272" s="12">
        <v>1</v>
      </c>
      <c r="T272" s="12">
        <v>0</v>
      </c>
      <c r="U272" s="12">
        <v>1</v>
      </c>
      <c r="V272" s="12">
        <v>1</v>
      </c>
      <c r="W272" s="12">
        <f t="shared" si="18"/>
        <v>1.1309999999999998</v>
      </c>
      <c r="Y272" s="12">
        <f t="shared" si="22"/>
        <v>4.07</v>
      </c>
      <c r="Z272" s="12">
        <f t="shared" si="22"/>
        <v>0</v>
      </c>
      <c r="AA272" s="12">
        <f t="shared" si="22"/>
        <v>1.33</v>
      </c>
      <c r="AB272" s="12">
        <f t="shared" si="22"/>
        <v>-3.88</v>
      </c>
      <c r="AC272" s="12">
        <f t="shared" si="22"/>
        <v>0</v>
      </c>
      <c r="AD272" s="12">
        <f t="shared" si="21"/>
        <v>0</v>
      </c>
      <c r="AE272" s="12">
        <f t="shared" si="21"/>
        <v>3.26</v>
      </c>
      <c r="AF272" s="12">
        <f t="shared" si="21"/>
        <v>0</v>
      </c>
      <c r="AG272" s="12">
        <f t="shared" si="21"/>
        <v>4.51</v>
      </c>
      <c r="AH272" s="12">
        <f t="shared" si="21"/>
        <v>2.02</v>
      </c>
      <c r="AJ272" s="12">
        <f t="shared" si="20"/>
        <v>1.8849999999999998</v>
      </c>
    </row>
    <row r="273" spans="1:36" x14ac:dyDescent="0.2">
      <c r="A273" s="12">
        <v>194902</v>
      </c>
      <c r="B273" s="12">
        <v>-3.7</v>
      </c>
      <c r="C273" s="12">
        <v>-6.35</v>
      </c>
      <c r="D273" s="12">
        <v>-4.13</v>
      </c>
      <c r="E273" s="12">
        <v>-5.41</v>
      </c>
      <c r="F273" s="12">
        <v>-6.86</v>
      </c>
      <c r="G273" s="12">
        <v>-6.76</v>
      </c>
      <c r="H273" s="12">
        <v>-3.29</v>
      </c>
      <c r="I273" s="12">
        <v>-2.4500000000000002</v>
      </c>
      <c r="J273" s="12">
        <v>0.45</v>
      </c>
      <c r="K273" s="12">
        <v>-4.21</v>
      </c>
      <c r="L273" s="12">
        <f t="shared" si="19"/>
        <v>-4.2709999999999999</v>
      </c>
      <c r="M273" s="12">
        <v>1</v>
      </c>
      <c r="N273" s="12">
        <v>0</v>
      </c>
      <c r="O273" s="12">
        <v>1</v>
      </c>
      <c r="P273" s="12">
        <v>1</v>
      </c>
      <c r="Q273" s="12">
        <v>0</v>
      </c>
      <c r="R273" s="12">
        <v>0</v>
      </c>
      <c r="S273" s="12">
        <v>1</v>
      </c>
      <c r="T273" s="12">
        <v>0</v>
      </c>
      <c r="U273" s="12">
        <v>1</v>
      </c>
      <c r="V273" s="12">
        <v>1</v>
      </c>
      <c r="W273" s="12">
        <f t="shared" si="18"/>
        <v>-2.0290000000000004</v>
      </c>
      <c r="Y273" s="12">
        <f t="shared" si="22"/>
        <v>-3.7</v>
      </c>
      <c r="Z273" s="12">
        <f t="shared" si="22"/>
        <v>0</v>
      </c>
      <c r="AA273" s="12">
        <f t="shared" si="22"/>
        <v>-4.13</v>
      </c>
      <c r="AB273" s="12">
        <f t="shared" si="22"/>
        <v>-5.41</v>
      </c>
      <c r="AC273" s="12">
        <f t="shared" si="22"/>
        <v>0</v>
      </c>
      <c r="AD273" s="12">
        <f t="shared" si="21"/>
        <v>0</v>
      </c>
      <c r="AE273" s="12">
        <f t="shared" si="21"/>
        <v>-3.29</v>
      </c>
      <c r="AF273" s="12">
        <f t="shared" si="21"/>
        <v>0</v>
      </c>
      <c r="AG273" s="12">
        <f t="shared" si="21"/>
        <v>0.45</v>
      </c>
      <c r="AH273" s="12">
        <f t="shared" si="21"/>
        <v>-4.21</v>
      </c>
      <c r="AJ273" s="12">
        <f t="shared" si="20"/>
        <v>-3.3816666666666673</v>
      </c>
    </row>
    <row r="274" spans="1:36" x14ac:dyDescent="0.2">
      <c r="A274" s="12">
        <v>194903</v>
      </c>
      <c r="B274" s="12">
        <v>5.32</v>
      </c>
      <c r="C274" s="12">
        <v>7.32</v>
      </c>
      <c r="D274" s="12">
        <v>5.93</v>
      </c>
      <c r="E274" s="12">
        <v>6.54</v>
      </c>
      <c r="F274" s="12">
        <v>4.87</v>
      </c>
      <c r="G274" s="12">
        <v>6.64</v>
      </c>
      <c r="H274" s="12">
        <v>5.56</v>
      </c>
      <c r="I274" s="12">
        <v>6.21</v>
      </c>
      <c r="J274" s="12">
        <v>5.44</v>
      </c>
      <c r="K274" s="12">
        <v>6.47</v>
      </c>
      <c r="L274" s="12">
        <f t="shared" si="19"/>
        <v>6.0299999999999994</v>
      </c>
      <c r="M274" s="12">
        <v>1</v>
      </c>
      <c r="N274" s="12">
        <v>0</v>
      </c>
      <c r="O274" s="12">
        <v>1</v>
      </c>
      <c r="P274" s="12">
        <v>1</v>
      </c>
      <c r="Q274" s="12">
        <v>1</v>
      </c>
      <c r="R274" s="12">
        <v>0</v>
      </c>
      <c r="S274" s="12">
        <v>0</v>
      </c>
      <c r="T274" s="12">
        <v>0</v>
      </c>
      <c r="U274" s="12">
        <v>1</v>
      </c>
      <c r="V274" s="12">
        <v>0</v>
      </c>
      <c r="W274" s="12">
        <f t="shared" si="18"/>
        <v>2.81</v>
      </c>
      <c r="Y274" s="12">
        <f t="shared" si="22"/>
        <v>5.32</v>
      </c>
      <c r="Z274" s="12">
        <f t="shared" si="22"/>
        <v>0</v>
      </c>
      <c r="AA274" s="12">
        <f t="shared" si="22"/>
        <v>5.93</v>
      </c>
      <c r="AB274" s="12">
        <f t="shared" si="22"/>
        <v>6.54</v>
      </c>
      <c r="AC274" s="12">
        <f t="shared" si="22"/>
        <v>4.87</v>
      </c>
      <c r="AD274" s="12">
        <f t="shared" si="21"/>
        <v>0</v>
      </c>
      <c r="AE274" s="12">
        <f t="shared" si="21"/>
        <v>0</v>
      </c>
      <c r="AF274" s="12">
        <f t="shared" si="21"/>
        <v>0</v>
      </c>
      <c r="AG274" s="12">
        <f t="shared" si="21"/>
        <v>5.44</v>
      </c>
      <c r="AH274" s="12">
        <f t="shared" si="21"/>
        <v>0</v>
      </c>
      <c r="AJ274" s="12">
        <f t="shared" si="20"/>
        <v>5.62</v>
      </c>
    </row>
    <row r="275" spans="1:36" x14ac:dyDescent="0.2">
      <c r="A275" s="12">
        <v>194904</v>
      </c>
      <c r="B275" s="12">
        <v>-2.4300000000000002</v>
      </c>
      <c r="C275" s="12">
        <v>-6.82</v>
      </c>
      <c r="D275" s="12">
        <v>-4.79</v>
      </c>
      <c r="E275" s="12">
        <v>-1.56</v>
      </c>
      <c r="F275" s="12">
        <v>-5.28</v>
      </c>
      <c r="G275" s="12">
        <v>-7.73</v>
      </c>
      <c r="H275" s="12">
        <v>-0.91</v>
      </c>
      <c r="I275" s="12">
        <v>0.26</v>
      </c>
      <c r="J275" s="12">
        <v>0.75</v>
      </c>
      <c r="K275" s="12">
        <v>-1.75</v>
      </c>
      <c r="L275" s="12">
        <f t="shared" si="19"/>
        <v>-3.0259999999999998</v>
      </c>
      <c r="M275" s="12">
        <v>1</v>
      </c>
      <c r="N275" s="12">
        <v>1</v>
      </c>
      <c r="O275" s="12">
        <v>1</v>
      </c>
      <c r="P275" s="12">
        <v>0</v>
      </c>
      <c r="Q275" s="12">
        <v>0</v>
      </c>
      <c r="R275" s="12">
        <v>0</v>
      </c>
      <c r="S275" s="12">
        <v>1</v>
      </c>
      <c r="T275" s="12">
        <v>1</v>
      </c>
      <c r="U275" s="12">
        <v>1</v>
      </c>
      <c r="V275" s="12">
        <v>1</v>
      </c>
      <c r="W275" s="12">
        <f t="shared" si="18"/>
        <v>-1.569</v>
      </c>
      <c r="Y275" s="12">
        <f t="shared" si="22"/>
        <v>-2.4300000000000002</v>
      </c>
      <c r="Z275" s="12">
        <f t="shared" si="22"/>
        <v>-6.82</v>
      </c>
      <c r="AA275" s="12">
        <f t="shared" si="22"/>
        <v>-4.79</v>
      </c>
      <c r="AB275" s="12">
        <f t="shared" si="22"/>
        <v>0</v>
      </c>
      <c r="AC275" s="12">
        <f t="shared" si="22"/>
        <v>0</v>
      </c>
      <c r="AD275" s="12">
        <f t="shared" si="21"/>
        <v>0</v>
      </c>
      <c r="AE275" s="12">
        <f t="shared" si="21"/>
        <v>-0.91</v>
      </c>
      <c r="AF275" s="12">
        <f t="shared" si="21"/>
        <v>0.26</v>
      </c>
      <c r="AG275" s="12">
        <f t="shared" si="21"/>
        <v>0.75</v>
      </c>
      <c r="AH275" s="12">
        <f t="shared" si="21"/>
        <v>-1.75</v>
      </c>
      <c r="AJ275" s="12">
        <f t="shared" si="20"/>
        <v>-2.2414285714285715</v>
      </c>
    </row>
    <row r="276" spans="1:36" x14ac:dyDescent="0.2">
      <c r="A276" s="12">
        <v>194905</v>
      </c>
      <c r="B276" s="12">
        <v>-2.23</v>
      </c>
      <c r="C276" s="12">
        <v>-6.52</v>
      </c>
      <c r="D276" s="12">
        <v>-5.27</v>
      </c>
      <c r="E276" s="12">
        <v>-5.93</v>
      </c>
      <c r="F276" s="12">
        <v>-6.38</v>
      </c>
      <c r="G276" s="12">
        <v>-4.46</v>
      </c>
      <c r="H276" s="12">
        <v>-0.98</v>
      </c>
      <c r="I276" s="12">
        <v>-2.68</v>
      </c>
      <c r="J276" s="12">
        <v>-0.56999999999999995</v>
      </c>
      <c r="K276" s="12">
        <v>-5.52</v>
      </c>
      <c r="L276" s="12">
        <f t="shared" si="19"/>
        <v>-4.0540000000000003</v>
      </c>
      <c r="M276" s="12">
        <v>1</v>
      </c>
      <c r="N276" s="12">
        <v>1</v>
      </c>
      <c r="O276" s="12">
        <v>1</v>
      </c>
      <c r="P276" s="12">
        <v>0</v>
      </c>
      <c r="Q276" s="12">
        <v>0</v>
      </c>
      <c r="R276" s="12">
        <v>1</v>
      </c>
      <c r="S276" s="12">
        <v>0</v>
      </c>
      <c r="T276" s="12">
        <v>1</v>
      </c>
      <c r="U276" s="12">
        <v>1</v>
      </c>
      <c r="V276" s="12">
        <v>0</v>
      </c>
      <c r="W276" s="12">
        <f t="shared" si="18"/>
        <v>-2.173</v>
      </c>
      <c r="Y276" s="12">
        <f t="shared" si="22"/>
        <v>-2.23</v>
      </c>
      <c r="Z276" s="12">
        <f t="shared" si="22"/>
        <v>-6.52</v>
      </c>
      <c r="AA276" s="12">
        <f t="shared" si="22"/>
        <v>-5.27</v>
      </c>
      <c r="AB276" s="12">
        <f t="shared" si="22"/>
        <v>0</v>
      </c>
      <c r="AC276" s="12">
        <f t="shared" si="22"/>
        <v>0</v>
      </c>
      <c r="AD276" s="12">
        <f t="shared" si="21"/>
        <v>-4.46</v>
      </c>
      <c r="AE276" s="12">
        <f t="shared" si="21"/>
        <v>0</v>
      </c>
      <c r="AF276" s="12">
        <f t="shared" si="21"/>
        <v>-2.68</v>
      </c>
      <c r="AG276" s="12">
        <f t="shared" si="21"/>
        <v>-0.56999999999999995</v>
      </c>
      <c r="AH276" s="12">
        <f t="shared" si="21"/>
        <v>0</v>
      </c>
      <c r="AJ276" s="12">
        <f t="shared" si="20"/>
        <v>-3.6216666666666666</v>
      </c>
    </row>
    <row r="277" spans="1:36" x14ac:dyDescent="0.2">
      <c r="A277" s="12">
        <v>194906</v>
      </c>
      <c r="B277" s="12">
        <v>0.45</v>
      </c>
      <c r="C277" s="12">
        <v>-0.93</v>
      </c>
      <c r="D277" s="12">
        <v>-1.64</v>
      </c>
      <c r="E277" s="12">
        <v>-0.41</v>
      </c>
      <c r="F277" s="12">
        <v>-3.55</v>
      </c>
      <c r="G277" s="12">
        <v>3.46</v>
      </c>
      <c r="H277" s="12">
        <v>2.5499999999999998</v>
      </c>
      <c r="I277" s="12">
        <v>1.04</v>
      </c>
      <c r="J277" s="12">
        <v>-0.89</v>
      </c>
      <c r="K277" s="12">
        <v>-1.66</v>
      </c>
      <c r="L277" s="12">
        <f t="shared" si="19"/>
        <v>-0.158</v>
      </c>
      <c r="M277" s="12">
        <v>1</v>
      </c>
      <c r="N277" s="12">
        <v>1</v>
      </c>
      <c r="O277" s="12">
        <v>1</v>
      </c>
      <c r="P277" s="12">
        <v>0</v>
      </c>
      <c r="Q277" s="12">
        <v>0</v>
      </c>
      <c r="R277" s="12">
        <v>1</v>
      </c>
      <c r="S277" s="12">
        <v>1</v>
      </c>
      <c r="T277" s="12">
        <v>1</v>
      </c>
      <c r="U277" s="12">
        <v>1</v>
      </c>
      <c r="V277" s="12">
        <v>0</v>
      </c>
      <c r="W277" s="12">
        <f t="shared" si="18"/>
        <v>0.40400000000000003</v>
      </c>
      <c r="Y277" s="12">
        <f t="shared" si="22"/>
        <v>0.45</v>
      </c>
      <c r="Z277" s="12">
        <f t="shared" si="22"/>
        <v>-0.93</v>
      </c>
      <c r="AA277" s="12">
        <f t="shared" si="22"/>
        <v>-1.64</v>
      </c>
      <c r="AB277" s="12">
        <f t="shared" si="22"/>
        <v>0</v>
      </c>
      <c r="AC277" s="12">
        <f t="shared" si="22"/>
        <v>0</v>
      </c>
      <c r="AD277" s="12">
        <f t="shared" si="21"/>
        <v>3.46</v>
      </c>
      <c r="AE277" s="12">
        <f t="shared" si="21"/>
        <v>2.5499999999999998</v>
      </c>
      <c r="AF277" s="12">
        <f t="shared" si="21"/>
        <v>1.04</v>
      </c>
      <c r="AG277" s="12">
        <f t="shared" si="21"/>
        <v>-0.89</v>
      </c>
      <c r="AH277" s="12">
        <f t="shared" si="21"/>
        <v>0</v>
      </c>
      <c r="AJ277" s="12">
        <f t="shared" si="20"/>
        <v>0.57714285714285718</v>
      </c>
    </row>
    <row r="278" spans="1:36" x14ac:dyDescent="0.2">
      <c r="A278" s="12">
        <v>194907</v>
      </c>
      <c r="B278" s="12">
        <v>5.94</v>
      </c>
      <c r="C278" s="12">
        <v>9.3800000000000008</v>
      </c>
      <c r="D278" s="12">
        <v>6.77</v>
      </c>
      <c r="E278" s="12">
        <v>6.12</v>
      </c>
      <c r="F278" s="12">
        <v>7.73</v>
      </c>
      <c r="G278" s="12">
        <v>3.87</v>
      </c>
      <c r="H278" s="12">
        <v>3.86</v>
      </c>
      <c r="I278" s="12">
        <v>5.39</v>
      </c>
      <c r="J278" s="12">
        <v>5.22</v>
      </c>
      <c r="K278" s="12">
        <v>5.72</v>
      </c>
      <c r="L278" s="12">
        <f t="shared" si="19"/>
        <v>5.9999999999999991</v>
      </c>
      <c r="M278" s="12">
        <v>1</v>
      </c>
      <c r="N278" s="12">
        <v>0</v>
      </c>
      <c r="O278" s="12">
        <v>1</v>
      </c>
      <c r="P278" s="12">
        <v>0</v>
      </c>
      <c r="Q278" s="12">
        <v>0</v>
      </c>
      <c r="R278" s="12">
        <v>0</v>
      </c>
      <c r="S278" s="12">
        <v>1</v>
      </c>
      <c r="T278" s="12">
        <v>1</v>
      </c>
      <c r="U278" s="12">
        <v>1</v>
      </c>
      <c r="V278" s="12">
        <v>0</v>
      </c>
      <c r="W278" s="12">
        <f t="shared" si="18"/>
        <v>2.718</v>
      </c>
      <c r="Y278" s="12">
        <f t="shared" si="22"/>
        <v>5.94</v>
      </c>
      <c r="Z278" s="12">
        <f t="shared" si="22"/>
        <v>0</v>
      </c>
      <c r="AA278" s="12">
        <f t="shared" si="22"/>
        <v>6.77</v>
      </c>
      <c r="AB278" s="12">
        <f t="shared" si="22"/>
        <v>0</v>
      </c>
      <c r="AC278" s="12">
        <f t="shared" si="22"/>
        <v>0</v>
      </c>
      <c r="AD278" s="12">
        <f t="shared" si="21"/>
        <v>0</v>
      </c>
      <c r="AE278" s="12">
        <f t="shared" si="21"/>
        <v>3.86</v>
      </c>
      <c r="AF278" s="12">
        <f t="shared" si="21"/>
        <v>5.39</v>
      </c>
      <c r="AG278" s="12">
        <f t="shared" si="21"/>
        <v>5.22</v>
      </c>
      <c r="AH278" s="12">
        <f t="shared" si="21"/>
        <v>0</v>
      </c>
      <c r="AJ278" s="12">
        <f t="shared" si="20"/>
        <v>5.4359999999999999</v>
      </c>
    </row>
    <row r="279" spans="1:36" x14ac:dyDescent="0.2">
      <c r="A279" s="12">
        <v>194908</v>
      </c>
      <c r="B279" s="12">
        <v>2.59</v>
      </c>
      <c r="C279" s="12">
        <v>2.13</v>
      </c>
      <c r="D279" s="12">
        <v>2.21</v>
      </c>
      <c r="E279" s="12">
        <v>6.26</v>
      </c>
      <c r="F279" s="12">
        <v>1.57</v>
      </c>
      <c r="G279" s="12">
        <v>1.35</v>
      </c>
      <c r="H279" s="12">
        <v>2.31</v>
      </c>
      <c r="I279" s="12">
        <v>0.81</v>
      </c>
      <c r="J279" s="12">
        <v>4.37</v>
      </c>
      <c r="K279" s="12">
        <v>1.96</v>
      </c>
      <c r="L279" s="12">
        <f t="shared" si="19"/>
        <v>2.556</v>
      </c>
      <c r="M279" s="12">
        <v>1</v>
      </c>
      <c r="N279" s="12">
        <v>0</v>
      </c>
      <c r="O279" s="12">
        <v>1</v>
      </c>
      <c r="P279" s="12">
        <v>1</v>
      </c>
      <c r="Q279" s="12">
        <v>1</v>
      </c>
      <c r="R279" s="12">
        <v>0</v>
      </c>
      <c r="S279" s="12">
        <v>1</v>
      </c>
      <c r="T279" s="12">
        <v>0</v>
      </c>
      <c r="U279" s="12">
        <v>1</v>
      </c>
      <c r="V279" s="12">
        <v>0</v>
      </c>
      <c r="W279" s="12">
        <f t="shared" si="18"/>
        <v>1.9309999999999998</v>
      </c>
      <c r="Y279" s="12">
        <f t="shared" si="22"/>
        <v>2.59</v>
      </c>
      <c r="Z279" s="12">
        <f t="shared" si="22"/>
        <v>0</v>
      </c>
      <c r="AA279" s="12">
        <f t="shared" si="22"/>
        <v>2.21</v>
      </c>
      <c r="AB279" s="12">
        <f t="shared" si="22"/>
        <v>6.26</v>
      </c>
      <c r="AC279" s="12">
        <f t="shared" si="22"/>
        <v>1.57</v>
      </c>
      <c r="AD279" s="12">
        <f t="shared" si="21"/>
        <v>0</v>
      </c>
      <c r="AE279" s="12">
        <f t="shared" si="21"/>
        <v>2.31</v>
      </c>
      <c r="AF279" s="12">
        <f t="shared" si="21"/>
        <v>0</v>
      </c>
      <c r="AG279" s="12">
        <f t="shared" si="21"/>
        <v>4.37</v>
      </c>
      <c r="AH279" s="12">
        <f t="shared" si="21"/>
        <v>0</v>
      </c>
      <c r="AJ279" s="12">
        <f t="shared" si="20"/>
        <v>3.2183333333333333</v>
      </c>
    </row>
    <row r="280" spans="1:36" x14ac:dyDescent="0.2">
      <c r="A280" s="12">
        <v>194909</v>
      </c>
      <c r="B280" s="12">
        <v>3.08</v>
      </c>
      <c r="C280" s="12">
        <v>6.08</v>
      </c>
      <c r="D280" s="12">
        <v>4.08</v>
      </c>
      <c r="E280" s="12">
        <v>4.34</v>
      </c>
      <c r="F280" s="12">
        <v>4.99</v>
      </c>
      <c r="G280" s="12">
        <v>15.09</v>
      </c>
      <c r="H280" s="12">
        <v>4.45</v>
      </c>
      <c r="I280" s="12">
        <v>3.5</v>
      </c>
      <c r="J280" s="12">
        <v>4.5199999999999996</v>
      </c>
      <c r="K280" s="12">
        <v>4.54</v>
      </c>
      <c r="L280" s="12">
        <f t="shared" si="19"/>
        <v>5.4669999999999996</v>
      </c>
      <c r="M280" s="12">
        <v>1</v>
      </c>
      <c r="N280" s="12">
        <v>1</v>
      </c>
      <c r="O280" s="12">
        <v>1</v>
      </c>
      <c r="P280" s="12">
        <v>0</v>
      </c>
      <c r="Q280" s="12">
        <v>0</v>
      </c>
      <c r="R280" s="12">
        <v>1</v>
      </c>
      <c r="S280" s="12">
        <v>1</v>
      </c>
      <c r="T280" s="12">
        <v>0</v>
      </c>
      <c r="U280" s="12">
        <v>1</v>
      </c>
      <c r="V280" s="12">
        <v>0</v>
      </c>
      <c r="W280" s="12">
        <f t="shared" si="18"/>
        <v>3.7299999999999995</v>
      </c>
      <c r="Y280" s="12">
        <f t="shared" si="22"/>
        <v>3.08</v>
      </c>
      <c r="Z280" s="12">
        <f t="shared" si="22"/>
        <v>6.08</v>
      </c>
      <c r="AA280" s="12">
        <f t="shared" si="22"/>
        <v>4.08</v>
      </c>
      <c r="AB280" s="12">
        <f t="shared" si="22"/>
        <v>0</v>
      </c>
      <c r="AC280" s="12">
        <f t="shared" si="22"/>
        <v>0</v>
      </c>
      <c r="AD280" s="12">
        <f t="shared" si="21"/>
        <v>15.09</v>
      </c>
      <c r="AE280" s="12">
        <f t="shared" si="21"/>
        <v>4.45</v>
      </c>
      <c r="AF280" s="12">
        <f t="shared" si="21"/>
        <v>0</v>
      </c>
      <c r="AG280" s="12">
        <f t="shared" si="21"/>
        <v>4.5199999999999996</v>
      </c>
      <c r="AH280" s="12">
        <f t="shared" si="21"/>
        <v>0</v>
      </c>
      <c r="AJ280" s="12">
        <f t="shared" si="20"/>
        <v>6.2166666666666659</v>
      </c>
    </row>
    <row r="281" spans="1:36" x14ac:dyDescent="0.2">
      <c r="A281" s="12">
        <v>194910</v>
      </c>
      <c r="B281" s="12">
        <v>3.4</v>
      </c>
      <c r="C281" s="12">
        <v>6.96</v>
      </c>
      <c r="D281" s="12">
        <v>4.4000000000000004</v>
      </c>
      <c r="E281" s="12">
        <v>3.72</v>
      </c>
      <c r="F281" s="12">
        <v>4.38</v>
      </c>
      <c r="G281" s="12">
        <v>6.21</v>
      </c>
      <c r="H281" s="12">
        <v>1.55</v>
      </c>
      <c r="I281" s="12">
        <v>3.45</v>
      </c>
      <c r="J281" s="12">
        <v>0.89</v>
      </c>
      <c r="K281" s="12">
        <v>4.72</v>
      </c>
      <c r="L281" s="12">
        <f t="shared" si="19"/>
        <v>3.968</v>
      </c>
      <c r="M281" s="12">
        <v>1</v>
      </c>
      <c r="N281" s="12">
        <v>0</v>
      </c>
      <c r="O281" s="12">
        <v>1</v>
      </c>
      <c r="P281" s="12">
        <v>1</v>
      </c>
      <c r="Q281" s="12">
        <v>1</v>
      </c>
      <c r="R281" s="12">
        <v>0</v>
      </c>
      <c r="S281" s="12">
        <v>1</v>
      </c>
      <c r="T281" s="12">
        <v>0</v>
      </c>
      <c r="U281" s="12">
        <v>1</v>
      </c>
      <c r="V281" s="12">
        <v>0</v>
      </c>
      <c r="W281" s="12">
        <f t="shared" si="18"/>
        <v>1.8340000000000003</v>
      </c>
      <c r="Y281" s="12">
        <f t="shared" si="22"/>
        <v>3.4</v>
      </c>
      <c r="Z281" s="12">
        <f t="shared" si="22"/>
        <v>0</v>
      </c>
      <c r="AA281" s="12">
        <f t="shared" si="22"/>
        <v>4.4000000000000004</v>
      </c>
      <c r="AB281" s="12">
        <f t="shared" si="22"/>
        <v>3.72</v>
      </c>
      <c r="AC281" s="12">
        <f t="shared" si="22"/>
        <v>4.38</v>
      </c>
      <c r="AD281" s="12">
        <f t="shared" si="21"/>
        <v>0</v>
      </c>
      <c r="AE281" s="12">
        <f t="shared" si="21"/>
        <v>1.55</v>
      </c>
      <c r="AF281" s="12">
        <f t="shared" si="21"/>
        <v>0</v>
      </c>
      <c r="AG281" s="12">
        <f t="shared" si="21"/>
        <v>0.89</v>
      </c>
      <c r="AH281" s="12">
        <f t="shared" si="21"/>
        <v>0</v>
      </c>
      <c r="AJ281" s="12">
        <f t="shared" si="20"/>
        <v>3.0566666666666671</v>
      </c>
    </row>
    <row r="282" spans="1:36" x14ac:dyDescent="0.2">
      <c r="A282" s="12">
        <v>194911</v>
      </c>
      <c r="B282" s="12">
        <v>0.93</v>
      </c>
      <c r="C282" s="12">
        <v>2.89</v>
      </c>
      <c r="D282" s="12">
        <v>1.17</v>
      </c>
      <c r="E282" s="12">
        <v>-1.21</v>
      </c>
      <c r="F282" s="12">
        <v>1.05</v>
      </c>
      <c r="G282" s="12">
        <v>-1.73</v>
      </c>
      <c r="H282" s="12">
        <v>0.28999999999999998</v>
      </c>
      <c r="I282" s="12">
        <v>2.58</v>
      </c>
      <c r="J282" s="12">
        <v>3.71</v>
      </c>
      <c r="K282" s="12">
        <v>-0.24</v>
      </c>
      <c r="L282" s="12">
        <f t="shared" si="19"/>
        <v>0.94399999999999995</v>
      </c>
      <c r="M282" s="12">
        <v>1</v>
      </c>
      <c r="N282" s="12">
        <v>1</v>
      </c>
      <c r="O282" s="12">
        <v>1</v>
      </c>
      <c r="P282" s="12">
        <v>1</v>
      </c>
      <c r="Q282" s="12">
        <v>0</v>
      </c>
      <c r="R282" s="12">
        <v>1</v>
      </c>
      <c r="S282" s="12">
        <v>1</v>
      </c>
      <c r="T282" s="12">
        <v>0</v>
      </c>
      <c r="U282" s="12">
        <v>1</v>
      </c>
      <c r="V282" s="12">
        <v>0</v>
      </c>
      <c r="W282" s="12">
        <f t="shared" si="18"/>
        <v>0.60500000000000009</v>
      </c>
      <c r="Y282" s="12">
        <f t="shared" si="22"/>
        <v>0.93</v>
      </c>
      <c r="Z282" s="12">
        <f t="shared" si="22"/>
        <v>2.89</v>
      </c>
      <c r="AA282" s="12">
        <f t="shared" si="22"/>
        <v>1.17</v>
      </c>
      <c r="AB282" s="12">
        <f t="shared" si="22"/>
        <v>-1.21</v>
      </c>
      <c r="AC282" s="12">
        <f t="shared" si="22"/>
        <v>0</v>
      </c>
      <c r="AD282" s="12">
        <f t="shared" si="21"/>
        <v>-1.73</v>
      </c>
      <c r="AE282" s="12">
        <f t="shared" si="21"/>
        <v>0.28999999999999998</v>
      </c>
      <c r="AF282" s="12">
        <f t="shared" si="21"/>
        <v>0</v>
      </c>
      <c r="AG282" s="12">
        <f t="shared" si="21"/>
        <v>3.71</v>
      </c>
      <c r="AH282" s="12">
        <f t="shared" si="21"/>
        <v>0</v>
      </c>
      <c r="AJ282" s="12">
        <f t="shared" si="20"/>
        <v>0.86428571428571443</v>
      </c>
    </row>
    <row r="283" spans="1:36" x14ac:dyDescent="0.2">
      <c r="A283" s="12">
        <v>194912</v>
      </c>
      <c r="B283" s="12">
        <v>6.8</v>
      </c>
      <c r="C283" s="12">
        <v>9.42</v>
      </c>
      <c r="D283" s="12">
        <v>7.29</v>
      </c>
      <c r="E283" s="12">
        <v>1.56</v>
      </c>
      <c r="F283" s="12">
        <v>9.35</v>
      </c>
      <c r="G283" s="12">
        <v>13.93</v>
      </c>
      <c r="H283" s="12">
        <v>5.89</v>
      </c>
      <c r="I283" s="12">
        <v>8.1300000000000008</v>
      </c>
      <c r="J283" s="12">
        <v>4.0599999999999996</v>
      </c>
      <c r="K283" s="12">
        <v>8.5299999999999994</v>
      </c>
      <c r="L283" s="12">
        <f t="shared" si="19"/>
        <v>7.4959999999999996</v>
      </c>
      <c r="M283" s="12">
        <v>1</v>
      </c>
      <c r="N283" s="12">
        <v>1</v>
      </c>
      <c r="O283" s="12">
        <v>0</v>
      </c>
      <c r="P283" s="12">
        <v>1</v>
      </c>
      <c r="Q283" s="12">
        <v>1</v>
      </c>
      <c r="R283" s="12">
        <v>1</v>
      </c>
      <c r="S283" s="12">
        <v>0</v>
      </c>
      <c r="T283" s="12">
        <v>0</v>
      </c>
      <c r="U283" s="12">
        <v>1</v>
      </c>
      <c r="V283" s="12">
        <v>0</v>
      </c>
      <c r="W283" s="12">
        <f t="shared" ref="W283:W346" si="23">AVERAGE(SUMPRODUCT(B283:K283,M283:V283))/10</f>
        <v>4.5119999999999996</v>
      </c>
      <c r="Y283" s="12">
        <f t="shared" si="22"/>
        <v>6.8</v>
      </c>
      <c r="Z283" s="12">
        <f t="shared" si="22"/>
        <v>9.42</v>
      </c>
      <c r="AA283" s="12">
        <f t="shared" si="22"/>
        <v>0</v>
      </c>
      <c r="AB283" s="12">
        <f t="shared" si="22"/>
        <v>1.56</v>
      </c>
      <c r="AC283" s="12">
        <f t="shared" si="22"/>
        <v>9.35</v>
      </c>
      <c r="AD283" s="12">
        <f t="shared" si="21"/>
        <v>13.93</v>
      </c>
      <c r="AE283" s="12">
        <f t="shared" si="21"/>
        <v>0</v>
      </c>
      <c r="AF283" s="12">
        <f t="shared" si="21"/>
        <v>0</v>
      </c>
      <c r="AG283" s="12">
        <f t="shared" si="21"/>
        <v>4.0599999999999996</v>
      </c>
      <c r="AH283" s="12">
        <f t="shared" si="21"/>
        <v>0</v>
      </c>
      <c r="AJ283" s="12">
        <f t="shared" si="20"/>
        <v>7.52</v>
      </c>
    </row>
    <row r="284" spans="1:36" x14ac:dyDescent="0.2">
      <c r="A284" s="12">
        <v>195001</v>
      </c>
      <c r="B284" s="12">
        <v>4.5999999999999996</v>
      </c>
      <c r="C284" s="12">
        <v>4.76</v>
      </c>
      <c r="D284" s="12">
        <v>3.1</v>
      </c>
      <c r="E284" s="12">
        <v>1.76</v>
      </c>
      <c r="F284" s="12">
        <v>9.7100000000000009</v>
      </c>
      <c r="G284" s="12">
        <v>1.51</v>
      </c>
      <c r="H284" s="12">
        <v>3.01</v>
      </c>
      <c r="I284" s="12">
        <v>2.16</v>
      </c>
      <c r="J284" s="12">
        <v>3.97</v>
      </c>
      <c r="K284" s="12">
        <v>4.9800000000000004</v>
      </c>
      <c r="L284" s="12">
        <f t="shared" ref="L284:L347" si="24">AVERAGE(B284:K284)</f>
        <v>3.9560000000000004</v>
      </c>
      <c r="M284" s="12">
        <v>1</v>
      </c>
      <c r="N284" s="12">
        <v>1</v>
      </c>
      <c r="O284" s="12">
        <v>0</v>
      </c>
      <c r="P284" s="12">
        <v>0</v>
      </c>
      <c r="Q284" s="12">
        <v>0</v>
      </c>
      <c r="R284" s="12">
        <v>0</v>
      </c>
      <c r="S284" s="12">
        <v>1</v>
      </c>
      <c r="T284" s="12">
        <v>1</v>
      </c>
      <c r="U284" s="12">
        <v>1</v>
      </c>
      <c r="V284" s="12">
        <v>0</v>
      </c>
      <c r="W284" s="12">
        <f t="shared" si="23"/>
        <v>1.85</v>
      </c>
      <c r="Y284" s="12">
        <f t="shared" si="22"/>
        <v>4.5999999999999996</v>
      </c>
      <c r="Z284" s="12">
        <f t="shared" si="22"/>
        <v>4.76</v>
      </c>
      <c r="AA284" s="12">
        <f t="shared" si="22"/>
        <v>0</v>
      </c>
      <c r="AB284" s="12">
        <f t="shared" si="22"/>
        <v>0</v>
      </c>
      <c r="AC284" s="12">
        <f t="shared" si="22"/>
        <v>0</v>
      </c>
      <c r="AD284" s="12">
        <f t="shared" si="21"/>
        <v>0</v>
      </c>
      <c r="AE284" s="12">
        <f t="shared" si="21"/>
        <v>3.01</v>
      </c>
      <c r="AF284" s="12">
        <f t="shared" si="21"/>
        <v>2.16</v>
      </c>
      <c r="AG284" s="12">
        <f t="shared" si="21"/>
        <v>3.97</v>
      </c>
      <c r="AH284" s="12">
        <f t="shared" si="21"/>
        <v>0</v>
      </c>
      <c r="AJ284" s="12">
        <f t="shared" si="20"/>
        <v>3.7</v>
      </c>
    </row>
    <row r="285" spans="1:36" x14ac:dyDescent="0.2">
      <c r="A285" s="12">
        <v>195002</v>
      </c>
      <c r="B285" s="12">
        <v>-0.68</v>
      </c>
      <c r="C285" s="12">
        <v>2.96</v>
      </c>
      <c r="D285" s="12">
        <v>2.5099999999999998</v>
      </c>
      <c r="E285" s="12">
        <v>-0.84</v>
      </c>
      <c r="F285" s="12">
        <v>4.3099999999999996</v>
      </c>
      <c r="G285" s="12">
        <v>0.88</v>
      </c>
      <c r="H285" s="12">
        <v>0.92</v>
      </c>
      <c r="I285" s="12">
        <v>3.93</v>
      </c>
      <c r="J285" s="12">
        <v>3</v>
      </c>
      <c r="K285" s="12">
        <v>1.52</v>
      </c>
      <c r="L285" s="12">
        <f t="shared" si="24"/>
        <v>1.8509999999999998</v>
      </c>
      <c r="M285" s="12">
        <v>1</v>
      </c>
      <c r="N285" s="12">
        <v>1</v>
      </c>
      <c r="O285" s="12">
        <v>0</v>
      </c>
      <c r="P285" s="12">
        <v>1</v>
      </c>
      <c r="Q285" s="12">
        <v>1</v>
      </c>
      <c r="R285" s="12">
        <v>1</v>
      </c>
      <c r="S285" s="12">
        <v>1</v>
      </c>
      <c r="T285" s="12">
        <v>1</v>
      </c>
      <c r="U285" s="12">
        <v>1</v>
      </c>
      <c r="V285" s="12">
        <v>0</v>
      </c>
      <c r="W285" s="12">
        <f t="shared" si="23"/>
        <v>1.448</v>
      </c>
      <c r="Y285" s="12">
        <f t="shared" si="22"/>
        <v>-0.68</v>
      </c>
      <c r="Z285" s="12">
        <f t="shared" si="22"/>
        <v>2.96</v>
      </c>
      <c r="AA285" s="12">
        <f t="shared" si="22"/>
        <v>0</v>
      </c>
      <c r="AB285" s="12">
        <f t="shared" si="22"/>
        <v>-0.84</v>
      </c>
      <c r="AC285" s="12">
        <f t="shared" si="22"/>
        <v>4.3099999999999996</v>
      </c>
      <c r="AD285" s="12">
        <f t="shared" si="21"/>
        <v>0.88</v>
      </c>
      <c r="AE285" s="12">
        <f t="shared" si="21"/>
        <v>0.92</v>
      </c>
      <c r="AF285" s="12">
        <f t="shared" si="21"/>
        <v>3.93</v>
      </c>
      <c r="AG285" s="12">
        <f t="shared" si="21"/>
        <v>3</v>
      </c>
      <c r="AH285" s="12">
        <f t="shared" si="21"/>
        <v>0</v>
      </c>
      <c r="AJ285" s="12">
        <f t="shared" si="20"/>
        <v>1.81</v>
      </c>
    </row>
    <row r="286" spans="1:36" x14ac:dyDescent="0.2">
      <c r="A286" s="12">
        <v>195003</v>
      </c>
      <c r="B286" s="12">
        <v>-0.55000000000000004</v>
      </c>
      <c r="C286" s="12">
        <v>1.67</v>
      </c>
      <c r="D286" s="12">
        <v>-1.17</v>
      </c>
      <c r="E286" s="12">
        <v>3.43</v>
      </c>
      <c r="F286" s="12">
        <v>3.19</v>
      </c>
      <c r="G286" s="12">
        <v>6.48</v>
      </c>
      <c r="H286" s="12">
        <v>-1.58</v>
      </c>
      <c r="I286" s="12">
        <v>-2.92</v>
      </c>
      <c r="J286" s="12">
        <v>0.95</v>
      </c>
      <c r="K286" s="12">
        <v>-0.55000000000000004</v>
      </c>
      <c r="L286" s="12">
        <f t="shared" si="24"/>
        <v>0.89499999999999991</v>
      </c>
      <c r="M286" s="12">
        <v>1</v>
      </c>
      <c r="N286" s="12">
        <v>1</v>
      </c>
      <c r="O286" s="12">
        <v>1</v>
      </c>
      <c r="P286" s="12">
        <v>1</v>
      </c>
      <c r="Q286" s="12">
        <v>0</v>
      </c>
      <c r="R286" s="12">
        <v>1</v>
      </c>
      <c r="S286" s="12">
        <v>0</v>
      </c>
      <c r="T286" s="12">
        <v>1</v>
      </c>
      <c r="U286" s="12">
        <v>1</v>
      </c>
      <c r="V286" s="12">
        <v>0</v>
      </c>
      <c r="W286" s="12">
        <f t="shared" si="23"/>
        <v>0.78899999999999992</v>
      </c>
      <c r="Y286" s="12">
        <f t="shared" si="22"/>
        <v>-0.55000000000000004</v>
      </c>
      <c r="Z286" s="12">
        <f t="shared" si="22"/>
        <v>1.67</v>
      </c>
      <c r="AA286" s="12">
        <f t="shared" si="22"/>
        <v>-1.17</v>
      </c>
      <c r="AB286" s="12">
        <f t="shared" si="22"/>
        <v>3.43</v>
      </c>
      <c r="AC286" s="12">
        <f t="shared" si="22"/>
        <v>0</v>
      </c>
      <c r="AD286" s="12">
        <f t="shared" si="21"/>
        <v>6.48</v>
      </c>
      <c r="AE286" s="12">
        <f t="shared" si="21"/>
        <v>0</v>
      </c>
      <c r="AF286" s="12">
        <f t="shared" si="21"/>
        <v>-2.92</v>
      </c>
      <c r="AG286" s="12">
        <f t="shared" si="21"/>
        <v>0.95</v>
      </c>
      <c r="AH286" s="12">
        <f t="shared" si="21"/>
        <v>0</v>
      </c>
      <c r="AJ286" s="12">
        <f t="shared" si="20"/>
        <v>1.127142857142857</v>
      </c>
    </row>
    <row r="287" spans="1:36" x14ac:dyDescent="0.2">
      <c r="A287" s="12">
        <v>195004</v>
      </c>
      <c r="B287" s="12">
        <v>1.82</v>
      </c>
      <c r="C287" s="12">
        <v>10.33</v>
      </c>
      <c r="D287" s="12">
        <v>6.19</v>
      </c>
      <c r="E287" s="12">
        <v>4.09</v>
      </c>
      <c r="F287" s="12">
        <v>8.77</v>
      </c>
      <c r="G287" s="12">
        <v>19.07</v>
      </c>
      <c r="H287" s="12">
        <v>2.75</v>
      </c>
      <c r="I287" s="12">
        <v>5.63</v>
      </c>
      <c r="J287" s="12">
        <v>0.21</v>
      </c>
      <c r="K287" s="12">
        <v>3.94</v>
      </c>
      <c r="L287" s="12">
        <f t="shared" si="24"/>
        <v>6.2799999999999994</v>
      </c>
      <c r="M287" s="12">
        <v>0</v>
      </c>
      <c r="N287" s="12">
        <v>1</v>
      </c>
      <c r="O287" s="12">
        <v>0</v>
      </c>
      <c r="P287" s="12">
        <v>1</v>
      </c>
      <c r="Q287" s="12">
        <v>1</v>
      </c>
      <c r="R287" s="12">
        <v>1</v>
      </c>
      <c r="S287" s="12">
        <v>0</v>
      </c>
      <c r="T287" s="12">
        <v>0</v>
      </c>
      <c r="U287" s="12">
        <v>1</v>
      </c>
      <c r="V287" s="12">
        <v>0</v>
      </c>
      <c r="W287" s="12">
        <f t="shared" si="23"/>
        <v>4.2469999999999999</v>
      </c>
      <c r="Y287" s="12">
        <f t="shared" si="22"/>
        <v>0</v>
      </c>
      <c r="Z287" s="12">
        <f t="shared" si="22"/>
        <v>10.33</v>
      </c>
      <c r="AA287" s="12">
        <f t="shared" si="22"/>
        <v>0</v>
      </c>
      <c r="AB287" s="12">
        <f t="shared" si="22"/>
        <v>4.09</v>
      </c>
      <c r="AC287" s="12">
        <f t="shared" si="22"/>
        <v>8.77</v>
      </c>
      <c r="AD287" s="12">
        <f t="shared" si="21"/>
        <v>19.07</v>
      </c>
      <c r="AE287" s="12">
        <f t="shared" si="21"/>
        <v>0</v>
      </c>
      <c r="AF287" s="12">
        <f t="shared" si="21"/>
        <v>0</v>
      </c>
      <c r="AG287" s="12">
        <f t="shared" si="21"/>
        <v>0.21</v>
      </c>
      <c r="AH287" s="12">
        <f t="shared" si="21"/>
        <v>0</v>
      </c>
      <c r="AJ287" s="12">
        <f t="shared" si="20"/>
        <v>8.4939999999999998</v>
      </c>
    </row>
    <row r="288" spans="1:36" x14ac:dyDescent="0.2">
      <c r="A288" s="12">
        <v>195005</v>
      </c>
      <c r="B288" s="12">
        <v>3.24</v>
      </c>
      <c r="C288" s="12">
        <v>3.74</v>
      </c>
      <c r="D288" s="12">
        <v>4.33</v>
      </c>
      <c r="E288" s="12">
        <v>9.24</v>
      </c>
      <c r="F288" s="12">
        <v>-0.05</v>
      </c>
      <c r="G288" s="12">
        <v>-2.72</v>
      </c>
      <c r="H288" s="12">
        <v>2.5299999999999998</v>
      </c>
      <c r="I288" s="12">
        <v>1.45</v>
      </c>
      <c r="J288" s="12">
        <v>1.25</v>
      </c>
      <c r="K288" s="12">
        <v>1.78</v>
      </c>
      <c r="L288" s="12">
        <f t="shared" si="24"/>
        <v>2.4790000000000001</v>
      </c>
      <c r="M288" s="12">
        <v>0</v>
      </c>
      <c r="N288" s="12">
        <v>1</v>
      </c>
      <c r="O288" s="12">
        <v>1</v>
      </c>
      <c r="P288" s="12">
        <v>1</v>
      </c>
      <c r="Q288" s="12">
        <v>1</v>
      </c>
      <c r="R288" s="12">
        <v>1</v>
      </c>
      <c r="S288" s="12">
        <v>1</v>
      </c>
      <c r="T288" s="12">
        <v>0</v>
      </c>
      <c r="U288" s="12">
        <v>1</v>
      </c>
      <c r="V288" s="12">
        <v>0</v>
      </c>
      <c r="W288" s="12">
        <f t="shared" si="23"/>
        <v>1.8320000000000001</v>
      </c>
      <c r="Y288" s="12">
        <f t="shared" si="22"/>
        <v>0</v>
      </c>
      <c r="Z288" s="12">
        <f t="shared" si="22"/>
        <v>3.74</v>
      </c>
      <c r="AA288" s="12">
        <f t="shared" si="22"/>
        <v>4.33</v>
      </c>
      <c r="AB288" s="12">
        <f t="shared" si="22"/>
        <v>9.24</v>
      </c>
      <c r="AC288" s="12">
        <f t="shared" si="22"/>
        <v>-0.05</v>
      </c>
      <c r="AD288" s="12">
        <f t="shared" si="21"/>
        <v>-2.72</v>
      </c>
      <c r="AE288" s="12">
        <f t="shared" si="21"/>
        <v>2.5299999999999998</v>
      </c>
      <c r="AF288" s="12">
        <f t="shared" si="21"/>
        <v>0</v>
      </c>
      <c r="AG288" s="12">
        <f t="shared" si="21"/>
        <v>1.25</v>
      </c>
      <c r="AH288" s="12">
        <f t="shared" si="21"/>
        <v>0</v>
      </c>
      <c r="AJ288" s="12">
        <f t="shared" si="20"/>
        <v>2.617142857142857</v>
      </c>
    </row>
    <row r="289" spans="1:36" x14ac:dyDescent="0.2">
      <c r="A289" s="12">
        <v>195006</v>
      </c>
      <c r="B289" s="12">
        <v>-6.73</v>
      </c>
      <c r="C289" s="12">
        <v>-9.7100000000000009</v>
      </c>
      <c r="D289" s="12">
        <v>-7.66</v>
      </c>
      <c r="E289" s="12">
        <v>-7</v>
      </c>
      <c r="F289" s="12">
        <v>-9.4700000000000006</v>
      </c>
      <c r="G289" s="12">
        <v>-9.4700000000000006</v>
      </c>
      <c r="H289" s="12">
        <v>-4.91</v>
      </c>
      <c r="I289" s="12">
        <v>-6.37</v>
      </c>
      <c r="J289" s="12">
        <v>-7.69</v>
      </c>
      <c r="K289" s="12">
        <v>-8.19</v>
      </c>
      <c r="L289" s="12">
        <f t="shared" si="24"/>
        <v>-7.7200000000000006</v>
      </c>
      <c r="M289" s="12">
        <v>1</v>
      </c>
      <c r="N289" s="12">
        <v>1</v>
      </c>
      <c r="O289" s="12">
        <v>1</v>
      </c>
      <c r="P289" s="12">
        <v>1</v>
      </c>
      <c r="Q289" s="12">
        <v>1</v>
      </c>
      <c r="R289" s="12">
        <v>1</v>
      </c>
      <c r="S289" s="12">
        <v>1</v>
      </c>
      <c r="T289" s="12">
        <v>1</v>
      </c>
      <c r="U289" s="12">
        <v>1</v>
      </c>
      <c r="V289" s="12">
        <v>0</v>
      </c>
      <c r="W289" s="12">
        <f t="shared" si="23"/>
        <v>-6.9010000000000007</v>
      </c>
      <c r="Y289" s="12">
        <f t="shared" si="22"/>
        <v>-6.73</v>
      </c>
      <c r="Z289" s="12">
        <f t="shared" si="22"/>
        <v>-9.7100000000000009</v>
      </c>
      <c r="AA289" s="12">
        <f t="shared" si="22"/>
        <v>-7.66</v>
      </c>
      <c r="AB289" s="12">
        <f t="shared" si="22"/>
        <v>-7</v>
      </c>
      <c r="AC289" s="12">
        <f t="shared" si="22"/>
        <v>-9.4700000000000006</v>
      </c>
      <c r="AD289" s="12">
        <f t="shared" si="21"/>
        <v>-9.4700000000000006</v>
      </c>
      <c r="AE289" s="12">
        <f t="shared" si="21"/>
        <v>-4.91</v>
      </c>
      <c r="AF289" s="12">
        <f t="shared" si="21"/>
        <v>-6.37</v>
      </c>
      <c r="AG289" s="12">
        <f t="shared" si="21"/>
        <v>-7.69</v>
      </c>
      <c r="AH289" s="12">
        <f t="shared" si="21"/>
        <v>0</v>
      </c>
      <c r="AJ289" s="12">
        <f t="shared" si="20"/>
        <v>-7.6677777777777782</v>
      </c>
    </row>
    <row r="290" spans="1:36" x14ac:dyDescent="0.2">
      <c r="A290" s="12">
        <v>195007</v>
      </c>
      <c r="B290" s="12">
        <v>6.35</v>
      </c>
      <c r="C290" s="12">
        <v>1.66</v>
      </c>
      <c r="D290" s="12">
        <v>6.79</v>
      </c>
      <c r="E290" s="12">
        <v>10.7</v>
      </c>
      <c r="F290" s="12">
        <v>-0.64</v>
      </c>
      <c r="G290" s="12">
        <v>-2.2599999999999998</v>
      </c>
      <c r="H290" s="12">
        <v>1.89</v>
      </c>
      <c r="I290" s="12">
        <v>-3.18</v>
      </c>
      <c r="J290" s="12">
        <v>-4.75</v>
      </c>
      <c r="K290" s="12">
        <v>8.69</v>
      </c>
      <c r="L290" s="12">
        <f t="shared" si="24"/>
        <v>2.5249999999999999</v>
      </c>
      <c r="M290" s="12">
        <v>0</v>
      </c>
      <c r="N290" s="12">
        <v>0</v>
      </c>
      <c r="O290" s="12">
        <v>1</v>
      </c>
      <c r="P290" s="12">
        <v>1</v>
      </c>
      <c r="Q290" s="12">
        <v>0</v>
      </c>
      <c r="R290" s="12">
        <v>0</v>
      </c>
      <c r="S290" s="12">
        <v>1</v>
      </c>
      <c r="T290" s="12">
        <v>0</v>
      </c>
      <c r="U290" s="12">
        <v>1</v>
      </c>
      <c r="V290" s="12">
        <v>0</v>
      </c>
      <c r="W290" s="12">
        <f t="shared" si="23"/>
        <v>1.4629999999999999</v>
      </c>
      <c r="Y290" s="12">
        <f t="shared" si="22"/>
        <v>0</v>
      </c>
      <c r="Z290" s="12">
        <f t="shared" si="22"/>
        <v>0</v>
      </c>
      <c r="AA290" s="12">
        <f t="shared" si="22"/>
        <v>6.79</v>
      </c>
      <c r="AB290" s="12">
        <f t="shared" si="22"/>
        <v>10.7</v>
      </c>
      <c r="AC290" s="12">
        <f t="shared" si="22"/>
        <v>0</v>
      </c>
      <c r="AD290" s="12">
        <f t="shared" si="21"/>
        <v>0</v>
      </c>
      <c r="AE290" s="12">
        <f t="shared" si="21"/>
        <v>1.89</v>
      </c>
      <c r="AF290" s="12">
        <f t="shared" si="21"/>
        <v>0</v>
      </c>
      <c r="AG290" s="12">
        <f t="shared" si="21"/>
        <v>-4.75</v>
      </c>
      <c r="AH290" s="12">
        <f t="shared" si="21"/>
        <v>0</v>
      </c>
      <c r="AJ290" s="12">
        <f t="shared" si="20"/>
        <v>3.6574999999999998</v>
      </c>
    </row>
    <row r="291" spans="1:36" x14ac:dyDescent="0.2">
      <c r="A291" s="12">
        <v>195008</v>
      </c>
      <c r="B291" s="12">
        <v>4.1900000000000004</v>
      </c>
      <c r="C291" s="12">
        <v>7.72</v>
      </c>
      <c r="D291" s="12">
        <v>5.74</v>
      </c>
      <c r="E291" s="12">
        <v>5.72</v>
      </c>
      <c r="F291" s="12">
        <v>6.82</v>
      </c>
      <c r="G291" s="12">
        <v>7.9</v>
      </c>
      <c r="H291" s="12">
        <v>4.41</v>
      </c>
      <c r="I291" s="12">
        <v>4.05</v>
      </c>
      <c r="J291" s="12">
        <v>4.03</v>
      </c>
      <c r="K291" s="12">
        <v>3.25</v>
      </c>
      <c r="L291" s="12">
        <f t="shared" si="24"/>
        <v>5.383</v>
      </c>
      <c r="M291" s="12">
        <v>1</v>
      </c>
      <c r="N291" s="12">
        <v>0</v>
      </c>
      <c r="O291" s="12">
        <v>1</v>
      </c>
      <c r="P291" s="12">
        <v>1</v>
      </c>
      <c r="Q291" s="12">
        <v>0</v>
      </c>
      <c r="R291" s="12">
        <v>0</v>
      </c>
      <c r="S291" s="12">
        <v>1</v>
      </c>
      <c r="T291" s="12">
        <v>0</v>
      </c>
      <c r="U291" s="12">
        <v>1</v>
      </c>
      <c r="V291" s="12">
        <v>0</v>
      </c>
      <c r="W291" s="12">
        <f t="shared" si="23"/>
        <v>2.4089999999999998</v>
      </c>
      <c r="Y291" s="12">
        <f t="shared" si="22"/>
        <v>4.1900000000000004</v>
      </c>
      <c r="Z291" s="12">
        <f t="shared" si="22"/>
        <v>0</v>
      </c>
      <c r="AA291" s="12">
        <f t="shared" si="22"/>
        <v>5.74</v>
      </c>
      <c r="AB291" s="12">
        <f t="shared" si="22"/>
        <v>5.72</v>
      </c>
      <c r="AC291" s="12">
        <f t="shared" si="22"/>
        <v>0</v>
      </c>
      <c r="AD291" s="12">
        <f t="shared" si="21"/>
        <v>0</v>
      </c>
      <c r="AE291" s="12">
        <f t="shared" si="21"/>
        <v>4.41</v>
      </c>
      <c r="AF291" s="12">
        <f t="shared" si="21"/>
        <v>0</v>
      </c>
      <c r="AG291" s="12">
        <f t="shared" si="21"/>
        <v>4.03</v>
      </c>
      <c r="AH291" s="12">
        <f t="shared" si="21"/>
        <v>0</v>
      </c>
      <c r="AJ291" s="12">
        <f t="shared" si="20"/>
        <v>4.8179999999999996</v>
      </c>
    </row>
    <row r="292" spans="1:36" x14ac:dyDescent="0.2">
      <c r="A292" s="12">
        <v>195009</v>
      </c>
      <c r="B292" s="12">
        <v>4.5199999999999996</v>
      </c>
      <c r="C292" s="12">
        <v>6.17</v>
      </c>
      <c r="D292" s="12">
        <v>5.75</v>
      </c>
      <c r="E292" s="12">
        <v>2.41</v>
      </c>
      <c r="F292" s="12">
        <v>7.4</v>
      </c>
      <c r="G292" s="12">
        <v>4.54</v>
      </c>
      <c r="H292" s="12">
        <v>6.69</v>
      </c>
      <c r="I292" s="12">
        <v>5.85</v>
      </c>
      <c r="J292" s="12">
        <v>4.2300000000000004</v>
      </c>
      <c r="K292" s="12">
        <v>6.01</v>
      </c>
      <c r="L292" s="12">
        <f t="shared" si="24"/>
        <v>5.3570000000000002</v>
      </c>
      <c r="M292" s="12">
        <v>1</v>
      </c>
      <c r="N292" s="12">
        <v>1</v>
      </c>
      <c r="O292" s="12">
        <v>1</v>
      </c>
      <c r="P292" s="12">
        <v>1</v>
      </c>
      <c r="Q292" s="12">
        <v>0</v>
      </c>
      <c r="R292" s="12">
        <v>1</v>
      </c>
      <c r="S292" s="12">
        <v>1</v>
      </c>
      <c r="T292" s="12">
        <v>1</v>
      </c>
      <c r="U292" s="12">
        <v>1</v>
      </c>
      <c r="V292" s="12">
        <v>0</v>
      </c>
      <c r="W292" s="12">
        <f t="shared" si="23"/>
        <v>4.016</v>
      </c>
      <c r="Y292" s="12">
        <f t="shared" si="22"/>
        <v>4.5199999999999996</v>
      </c>
      <c r="Z292" s="12">
        <f t="shared" si="22"/>
        <v>6.17</v>
      </c>
      <c r="AA292" s="12">
        <f t="shared" si="22"/>
        <v>5.75</v>
      </c>
      <c r="AB292" s="12">
        <f t="shared" si="22"/>
        <v>2.41</v>
      </c>
      <c r="AC292" s="12">
        <f t="shared" si="22"/>
        <v>0</v>
      </c>
      <c r="AD292" s="12">
        <f t="shared" si="21"/>
        <v>4.54</v>
      </c>
      <c r="AE292" s="12">
        <f t="shared" si="21"/>
        <v>6.69</v>
      </c>
      <c r="AF292" s="12">
        <f t="shared" si="21"/>
        <v>5.85</v>
      </c>
      <c r="AG292" s="12">
        <f t="shared" si="21"/>
        <v>4.2300000000000004</v>
      </c>
      <c r="AH292" s="12">
        <f t="shared" si="21"/>
        <v>0</v>
      </c>
      <c r="AJ292" s="12">
        <f t="shared" si="20"/>
        <v>5.0199999999999996</v>
      </c>
    </row>
    <row r="293" spans="1:36" x14ac:dyDescent="0.2">
      <c r="A293" s="12">
        <v>195010</v>
      </c>
      <c r="B293" s="12">
        <v>-0.17</v>
      </c>
      <c r="C293" s="12">
        <v>-2.21</v>
      </c>
      <c r="D293" s="12">
        <v>0.31</v>
      </c>
      <c r="E293" s="12">
        <v>0.04</v>
      </c>
      <c r="F293" s="12">
        <v>-3.41</v>
      </c>
      <c r="G293" s="12">
        <v>-2.02</v>
      </c>
      <c r="H293" s="12">
        <v>-1.26</v>
      </c>
      <c r="I293" s="12">
        <v>0.55000000000000004</v>
      </c>
      <c r="J293" s="12">
        <v>-1</v>
      </c>
      <c r="K293" s="12">
        <v>-0.25</v>
      </c>
      <c r="L293" s="12">
        <f t="shared" si="24"/>
        <v>-0.94199999999999984</v>
      </c>
      <c r="M293" s="12">
        <v>1</v>
      </c>
      <c r="N293" s="12">
        <v>0</v>
      </c>
      <c r="O293" s="12">
        <v>1</v>
      </c>
      <c r="P293" s="12">
        <v>1</v>
      </c>
      <c r="Q293" s="12">
        <v>1</v>
      </c>
      <c r="R293" s="12">
        <v>0</v>
      </c>
      <c r="S293" s="12">
        <v>1</v>
      </c>
      <c r="T293" s="12">
        <v>0</v>
      </c>
      <c r="U293" s="12">
        <v>1</v>
      </c>
      <c r="V293" s="12">
        <v>1</v>
      </c>
      <c r="W293" s="12">
        <f t="shared" si="23"/>
        <v>-0.57400000000000007</v>
      </c>
      <c r="Y293" s="12">
        <f t="shared" si="22"/>
        <v>-0.17</v>
      </c>
      <c r="Z293" s="12">
        <f t="shared" si="22"/>
        <v>0</v>
      </c>
      <c r="AA293" s="12">
        <f t="shared" si="22"/>
        <v>0.31</v>
      </c>
      <c r="AB293" s="12">
        <f t="shared" si="22"/>
        <v>0.04</v>
      </c>
      <c r="AC293" s="12">
        <f t="shared" si="22"/>
        <v>-3.41</v>
      </c>
      <c r="AD293" s="12">
        <f t="shared" si="21"/>
        <v>0</v>
      </c>
      <c r="AE293" s="12">
        <f t="shared" si="21"/>
        <v>-1.26</v>
      </c>
      <c r="AF293" s="12">
        <f t="shared" si="21"/>
        <v>0</v>
      </c>
      <c r="AG293" s="12">
        <f t="shared" si="21"/>
        <v>-1</v>
      </c>
      <c r="AH293" s="12">
        <f t="shared" si="21"/>
        <v>-0.25</v>
      </c>
      <c r="AJ293" s="12">
        <f t="shared" si="20"/>
        <v>-0.82000000000000006</v>
      </c>
    </row>
    <row r="294" spans="1:36" x14ac:dyDescent="0.2">
      <c r="A294" s="12">
        <v>195011</v>
      </c>
      <c r="B294" s="12">
        <v>0.93</v>
      </c>
      <c r="C294" s="12">
        <v>-0.56000000000000005</v>
      </c>
      <c r="D294" s="12">
        <v>5.5</v>
      </c>
      <c r="E294" s="12">
        <v>5.48</v>
      </c>
      <c r="F294" s="12">
        <v>1.74</v>
      </c>
      <c r="G294" s="12">
        <v>-1.29</v>
      </c>
      <c r="H294" s="12">
        <v>0.81</v>
      </c>
      <c r="I294" s="12">
        <v>3.28</v>
      </c>
      <c r="J294" s="12">
        <v>-0.89</v>
      </c>
      <c r="K294" s="12">
        <v>5.52</v>
      </c>
      <c r="L294" s="12">
        <f t="shared" si="24"/>
        <v>2.052</v>
      </c>
      <c r="M294" s="12">
        <v>1</v>
      </c>
      <c r="N294" s="12">
        <v>0</v>
      </c>
      <c r="O294" s="12">
        <v>1</v>
      </c>
      <c r="P294" s="12">
        <v>1</v>
      </c>
      <c r="Q294" s="12">
        <v>1</v>
      </c>
      <c r="R294" s="12">
        <v>0</v>
      </c>
      <c r="S294" s="12">
        <v>1</v>
      </c>
      <c r="T294" s="12">
        <v>0</v>
      </c>
      <c r="U294" s="12">
        <v>1</v>
      </c>
      <c r="V294" s="12">
        <v>1</v>
      </c>
      <c r="W294" s="12">
        <f t="shared" si="23"/>
        <v>1.909</v>
      </c>
      <c r="Y294" s="12">
        <f t="shared" si="22"/>
        <v>0.93</v>
      </c>
      <c r="Z294" s="12">
        <f t="shared" si="22"/>
        <v>0</v>
      </c>
      <c r="AA294" s="12">
        <f t="shared" si="22"/>
        <v>5.5</v>
      </c>
      <c r="AB294" s="12">
        <f t="shared" si="22"/>
        <v>5.48</v>
      </c>
      <c r="AC294" s="12">
        <f t="shared" si="22"/>
        <v>1.74</v>
      </c>
      <c r="AD294" s="12">
        <f t="shared" si="21"/>
        <v>0</v>
      </c>
      <c r="AE294" s="12">
        <f t="shared" si="21"/>
        <v>0.81</v>
      </c>
      <c r="AF294" s="12">
        <f t="shared" si="21"/>
        <v>0</v>
      </c>
      <c r="AG294" s="12">
        <f t="shared" si="21"/>
        <v>-0.89</v>
      </c>
      <c r="AH294" s="12">
        <f t="shared" si="21"/>
        <v>5.52</v>
      </c>
      <c r="AJ294" s="12">
        <f t="shared" si="20"/>
        <v>2.7271428571428573</v>
      </c>
    </row>
    <row r="295" spans="1:36" x14ac:dyDescent="0.2">
      <c r="A295" s="12">
        <v>195012</v>
      </c>
      <c r="B295" s="12">
        <v>6.8</v>
      </c>
      <c r="C295" s="12">
        <v>10.050000000000001</v>
      </c>
      <c r="D295" s="12">
        <v>8.74</v>
      </c>
      <c r="E295" s="12">
        <v>10.35</v>
      </c>
      <c r="F295" s="12">
        <v>5.25</v>
      </c>
      <c r="G295" s="12">
        <v>2.2599999999999998</v>
      </c>
      <c r="H295" s="12">
        <v>4.7300000000000004</v>
      </c>
      <c r="I295" s="12">
        <v>6.3</v>
      </c>
      <c r="J295" s="12">
        <v>3.86</v>
      </c>
      <c r="K295" s="12">
        <v>13.95</v>
      </c>
      <c r="L295" s="12">
        <f t="shared" si="24"/>
        <v>7.229000000000001</v>
      </c>
      <c r="M295" s="12">
        <v>1</v>
      </c>
      <c r="N295" s="12">
        <v>1</v>
      </c>
      <c r="O295" s="12">
        <v>1</v>
      </c>
      <c r="P295" s="12">
        <v>1</v>
      </c>
      <c r="Q295" s="12">
        <v>1</v>
      </c>
      <c r="R295" s="12">
        <v>1</v>
      </c>
      <c r="S295" s="12">
        <v>1</v>
      </c>
      <c r="T295" s="12">
        <v>1</v>
      </c>
      <c r="U295" s="12">
        <v>1</v>
      </c>
      <c r="V295" s="12">
        <v>1</v>
      </c>
      <c r="W295" s="12">
        <f t="shared" si="23"/>
        <v>7.229000000000001</v>
      </c>
      <c r="Y295" s="12">
        <f t="shared" si="22"/>
        <v>6.8</v>
      </c>
      <c r="Z295" s="12">
        <f t="shared" si="22"/>
        <v>10.050000000000001</v>
      </c>
      <c r="AA295" s="12">
        <f t="shared" si="22"/>
        <v>8.74</v>
      </c>
      <c r="AB295" s="12">
        <f t="shared" si="22"/>
        <v>10.35</v>
      </c>
      <c r="AC295" s="12">
        <f t="shared" si="22"/>
        <v>5.25</v>
      </c>
      <c r="AD295" s="12">
        <f t="shared" si="21"/>
        <v>2.2599999999999998</v>
      </c>
      <c r="AE295" s="12">
        <f t="shared" si="21"/>
        <v>4.7300000000000004</v>
      </c>
      <c r="AF295" s="12">
        <f t="shared" si="21"/>
        <v>6.3</v>
      </c>
      <c r="AG295" s="12">
        <f t="shared" si="21"/>
        <v>3.86</v>
      </c>
      <c r="AH295" s="12">
        <f t="shared" si="21"/>
        <v>13.95</v>
      </c>
      <c r="AJ295" s="12">
        <f t="shared" ref="AJ295:AJ358" si="25">IFERROR(AVERAGEIF(Y295:AH295,"&lt;&gt;0",Y295:AH295),0)</f>
        <v>7.229000000000001</v>
      </c>
    </row>
    <row r="296" spans="1:36" x14ac:dyDescent="0.2">
      <c r="A296" s="12">
        <v>195101</v>
      </c>
      <c r="B296" s="12">
        <v>6.77</v>
      </c>
      <c r="C296" s="12">
        <v>9.26</v>
      </c>
      <c r="D296" s="12">
        <v>8.48</v>
      </c>
      <c r="E296" s="12">
        <v>6.28</v>
      </c>
      <c r="F296" s="12">
        <v>9.77</v>
      </c>
      <c r="G296" s="12">
        <v>4.3099999999999996</v>
      </c>
      <c r="H296" s="12">
        <v>7.68</v>
      </c>
      <c r="I296" s="12">
        <v>4.05</v>
      </c>
      <c r="J296" s="12">
        <v>6.17</v>
      </c>
      <c r="K296" s="12">
        <v>6.91</v>
      </c>
      <c r="L296" s="12">
        <f t="shared" si="24"/>
        <v>6.9680000000000009</v>
      </c>
      <c r="M296" s="12">
        <v>1</v>
      </c>
      <c r="N296" s="12">
        <v>0</v>
      </c>
      <c r="O296" s="12">
        <v>1</v>
      </c>
      <c r="P296" s="12">
        <v>1</v>
      </c>
      <c r="Q296" s="12">
        <v>1</v>
      </c>
      <c r="R296" s="12">
        <v>1</v>
      </c>
      <c r="S296" s="12">
        <v>1</v>
      </c>
      <c r="T296" s="12">
        <v>0</v>
      </c>
      <c r="U296" s="12">
        <v>1</v>
      </c>
      <c r="V296" s="12">
        <v>1</v>
      </c>
      <c r="W296" s="12">
        <f t="shared" si="23"/>
        <v>5.6370000000000005</v>
      </c>
      <c r="Y296" s="12">
        <f t="shared" si="22"/>
        <v>6.77</v>
      </c>
      <c r="Z296" s="12">
        <f t="shared" si="22"/>
        <v>0</v>
      </c>
      <c r="AA296" s="12">
        <f t="shared" si="22"/>
        <v>8.48</v>
      </c>
      <c r="AB296" s="12">
        <f t="shared" si="22"/>
        <v>6.28</v>
      </c>
      <c r="AC296" s="12">
        <f t="shared" si="22"/>
        <v>9.77</v>
      </c>
      <c r="AD296" s="12">
        <f t="shared" si="21"/>
        <v>4.3099999999999996</v>
      </c>
      <c r="AE296" s="12">
        <f t="shared" si="21"/>
        <v>7.68</v>
      </c>
      <c r="AF296" s="12">
        <f t="shared" si="21"/>
        <v>0</v>
      </c>
      <c r="AG296" s="12">
        <f t="shared" si="21"/>
        <v>6.17</v>
      </c>
      <c r="AH296" s="12">
        <f t="shared" si="21"/>
        <v>6.91</v>
      </c>
      <c r="AJ296" s="12">
        <f t="shared" si="25"/>
        <v>7.0462500000000006</v>
      </c>
    </row>
    <row r="297" spans="1:36" x14ac:dyDescent="0.2">
      <c r="A297" s="12">
        <v>195102</v>
      </c>
      <c r="B297" s="12">
        <v>1.32</v>
      </c>
      <c r="C297" s="12">
        <v>1.49</v>
      </c>
      <c r="D297" s="12">
        <v>0.84</v>
      </c>
      <c r="E297" s="12">
        <v>0.05</v>
      </c>
      <c r="F297" s="12">
        <v>2.89</v>
      </c>
      <c r="G297" s="12">
        <v>4.47</v>
      </c>
      <c r="H297" s="12">
        <v>1.71</v>
      </c>
      <c r="I297" s="12">
        <v>2.16</v>
      </c>
      <c r="J297" s="12">
        <v>2.72</v>
      </c>
      <c r="K297" s="12">
        <v>0.49</v>
      </c>
      <c r="L297" s="12">
        <f t="shared" si="24"/>
        <v>1.8139999999999996</v>
      </c>
      <c r="M297" s="12">
        <v>1</v>
      </c>
      <c r="N297" s="12">
        <v>1</v>
      </c>
      <c r="O297" s="12">
        <v>1</v>
      </c>
      <c r="P297" s="12">
        <v>1</v>
      </c>
      <c r="Q297" s="12">
        <v>1</v>
      </c>
      <c r="R297" s="12">
        <v>1</v>
      </c>
      <c r="S297" s="12">
        <v>1</v>
      </c>
      <c r="T297" s="12">
        <v>1</v>
      </c>
      <c r="U297" s="12">
        <v>1</v>
      </c>
      <c r="V297" s="12">
        <v>1</v>
      </c>
      <c r="W297" s="12">
        <f t="shared" si="23"/>
        <v>1.8139999999999996</v>
      </c>
      <c r="Y297" s="12">
        <f t="shared" si="22"/>
        <v>1.32</v>
      </c>
      <c r="Z297" s="12">
        <f t="shared" si="22"/>
        <v>1.49</v>
      </c>
      <c r="AA297" s="12">
        <f t="shared" si="22"/>
        <v>0.84</v>
      </c>
      <c r="AB297" s="12">
        <f t="shared" si="22"/>
        <v>0.05</v>
      </c>
      <c r="AC297" s="12">
        <f t="shared" si="22"/>
        <v>2.89</v>
      </c>
      <c r="AD297" s="12">
        <f t="shared" si="21"/>
        <v>4.47</v>
      </c>
      <c r="AE297" s="12">
        <f t="shared" si="21"/>
        <v>1.71</v>
      </c>
      <c r="AF297" s="12">
        <f t="shared" si="21"/>
        <v>2.16</v>
      </c>
      <c r="AG297" s="12">
        <f t="shared" si="21"/>
        <v>2.72</v>
      </c>
      <c r="AH297" s="12">
        <f t="shared" si="21"/>
        <v>0.49</v>
      </c>
      <c r="AJ297" s="12">
        <f t="shared" si="25"/>
        <v>1.8139999999999996</v>
      </c>
    </row>
    <row r="298" spans="1:36" x14ac:dyDescent="0.2">
      <c r="A298" s="12">
        <v>195103</v>
      </c>
      <c r="B298" s="12">
        <v>-3.96</v>
      </c>
      <c r="C298" s="12">
        <v>-3.02</v>
      </c>
      <c r="D298" s="12">
        <v>-3.79</v>
      </c>
      <c r="E298" s="12">
        <v>-3.31</v>
      </c>
      <c r="F298" s="12">
        <v>-3.39</v>
      </c>
      <c r="G298" s="12">
        <v>-1.93</v>
      </c>
      <c r="H298" s="12">
        <v>-3.82</v>
      </c>
      <c r="I298" s="12">
        <v>-0.04</v>
      </c>
      <c r="J298" s="12">
        <v>-0.67</v>
      </c>
      <c r="K298" s="12">
        <v>-3.68</v>
      </c>
      <c r="L298" s="12">
        <f t="shared" si="24"/>
        <v>-2.7610000000000001</v>
      </c>
      <c r="M298" s="12">
        <v>1</v>
      </c>
      <c r="N298" s="12">
        <v>1</v>
      </c>
      <c r="O298" s="12">
        <v>1</v>
      </c>
      <c r="P298" s="12">
        <v>1</v>
      </c>
      <c r="Q298" s="12">
        <v>0</v>
      </c>
      <c r="R298" s="12">
        <v>1</v>
      </c>
      <c r="S298" s="12">
        <v>1</v>
      </c>
      <c r="T298" s="12">
        <v>1</v>
      </c>
      <c r="U298" s="12">
        <v>1</v>
      </c>
      <c r="V298" s="12">
        <v>1</v>
      </c>
      <c r="W298" s="12">
        <f t="shared" si="23"/>
        <v>-2.4220000000000002</v>
      </c>
      <c r="Y298" s="12">
        <f t="shared" si="22"/>
        <v>-3.96</v>
      </c>
      <c r="Z298" s="12">
        <f t="shared" si="22"/>
        <v>-3.02</v>
      </c>
      <c r="AA298" s="12">
        <f t="shared" si="22"/>
        <v>-3.79</v>
      </c>
      <c r="AB298" s="12">
        <f t="shared" si="22"/>
        <v>-3.31</v>
      </c>
      <c r="AC298" s="12">
        <f t="shared" si="22"/>
        <v>0</v>
      </c>
      <c r="AD298" s="12">
        <f t="shared" si="21"/>
        <v>-1.93</v>
      </c>
      <c r="AE298" s="12">
        <f t="shared" si="21"/>
        <v>-3.82</v>
      </c>
      <c r="AF298" s="12">
        <f t="shared" si="21"/>
        <v>-0.04</v>
      </c>
      <c r="AG298" s="12">
        <f t="shared" si="21"/>
        <v>-0.67</v>
      </c>
      <c r="AH298" s="12">
        <f t="shared" si="21"/>
        <v>-3.68</v>
      </c>
      <c r="AJ298" s="12">
        <f t="shared" si="25"/>
        <v>-2.6911111111111112</v>
      </c>
    </row>
    <row r="299" spans="1:36" x14ac:dyDescent="0.2">
      <c r="A299" s="12">
        <v>195104</v>
      </c>
      <c r="B299" s="12">
        <v>2.1</v>
      </c>
      <c r="C299" s="12">
        <v>4.01</v>
      </c>
      <c r="D299" s="12">
        <v>6.47</v>
      </c>
      <c r="E299" s="12">
        <v>8.6199999999999992</v>
      </c>
      <c r="F299" s="12">
        <v>4.79</v>
      </c>
      <c r="G299" s="12">
        <v>2.81</v>
      </c>
      <c r="H299" s="12">
        <v>-0.01</v>
      </c>
      <c r="I299" s="12">
        <v>8.9</v>
      </c>
      <c r="J299" s="12">
        <v>0.95</v>
      </c>
      <c r="K299" s="12">
        <v>2.44</v>
      </c>
      <c r="L299" s="12">
        <f t="shared" si="24"/>
        <v>4.1079999999999988</v>
      </c>
      <c r="M299" s="12">
        <v>1</v>
      </c>
      <c r="N299" s="12">
        <v>1</v>
      </c>
      <c r="O299" s="12">
        <v>1</v>
      </c>
      <c r="P299" s="12">
        <v>1</v>
      </c>
      <c r="Q299" s="12">
        <v>1</v>
      </c>
      <c r="R299" s="12">
        <v>1</v>
      </c>
      <c r="S299" s="12">
        <v>1</v>
      </c>
      <c r="T299" s="12">
        <v>1</v>
      </c>
      <c r="U299" s="12">
        <v>1</v>
      </c>
      <c r="V299" s="12">
        <v>1</v>
      </c>
      <c r="W299" s="12">
        <f t="shared" si="23"/>
        <v>4.1079999999999988</v>
      </c>
      <c r="Y299" s="12">
        <f t="shared" si="22"/>
        <v>2.1</v>
      </c>
      <c r="Z299" s="12">
        <f t="shared" si="22"/>
        <v>4.01</v>
      </c>
      <c r="AA299" s="12">
        <f t="shared" si="22"/>
        <v>6.47</v>
      </c>
      <c r="AB299" s="12">
        <f t="shared" si="22"/>
        <v>8.6199999999999992</v>
      </c>
      <c r="AC299" s="12">
        <f t="shared" si="22"/>
        <v>4.79</v>
      </c>
      <c r="AD299" s="12">
        <f t="shared" si="21"/>
        <v>2.81</v>
      </c>
      <c r="AE299" s="12">
        <f t="shared" si="21"/>
        <v>-0.01</v>
      </c>
      <c r="AF299" s="12">
        <f t="shared" si="21"/>
        <v>8.9</v>
      </c>
      <c r="AG299" s="12">
        <f t="shared" si="21"/>
        <v>0.95</v>
      </c>
      <c r="AH299" s="12">
        <f t="shared" si="21"/>
        <v>2.44</v>
      </c>
      <c r="AJ299" s="12">
        <f t="shared" si="25"/>
        <v>4.1079999999999988</v>
      </c>
    </row>
    <row r="300" spans="1:36" x14ac:dyDescent="0.2">
      <c r="A300" s="12">
        <v>195105</v>
      </c>
      <c r="B300" s="12">
        <v>-1.31</v>
      </c>
      <c r="C300" s="12">
        <v>-3.8</v>
      </c>
      <c r="D300" s="12">
        <v>-2.79</v>
      </c>
      <c r="E300" s="12">
        <v>-3.65</v>
      </c>
      <c r="F300" s="12">
        <v>-2.71</v>
      </c>
      <c r="G300" s="12">
        <v>-5.98</v>
      </c>
      <c r="H300" s="12">
        <v>-1.93</v>
      </c>
      <c r="I300" s="12">
        <v>-0.23</v>
      </c>
      <c r="J300" s="12">
        <v>0.74</v>
      </c>
      <c r="K300" s="12">
        <v>-3.88</v>
      </c>
      <c r="L300" s="12">
        <f t="shared" si="24"/>
        <v>-2.5539999999999998</v>
      </c>
      <c r="M300" s="12">
        <v>1</v>
      </c>
      <c r="N300" s="12">
        <v>1</v>
      </c>
      <c r="O300" s="12">
        <v>1</v>
      </c>
      <c r="P300" s="12">
        <v>1</v>
      </c>
      <c r="Q300" s="12">
        <v>1</v>
      </c>
      <c r="R300" s="12">
        <v>0</v>
      </c>
      <c r="S300" s="12">
        <v>1</v>
      </c>
      <c r="T300" s="12">
        <v>1</v>
      </c>
      <c r="U300" s="12">
        <v>1</v>
      </c>
      <c r="V300" s="12">
        <v>1</v>
      </c>
      <c r="W300" s="12">
        <f t="shared" si="23"/>
        <v>-1.956</v>
      </c>
      <c r="Y300" s="12">
        <f t="shared" si="22"/>
        <v>-1.31</v>
      </c>
      <c r="Z300" s="12">
        <f t="shared" si="22"/>
        <v>-3.8</v>
      </c>
      <c r="AA300" s="12">
        <f t="shared" si="22"/>
        <v>-2.79</v>
      </c>
      <c r="AB300" s="12">
        <f t="shared" si="22"/>
        <v>-3.65</v>
      </c>
      <c r="AC300" s="12">
        <f t="shared" si="22"/>
        <v>-2.71</v>
      </c>
      <c r="AD300" s="12">
        <f t="shared" si="21"/>
        <v>0</v>
      </c>
      <c r="AE300" s="12">
        <f t="shared" si="21"/>
        <v>-1.93</v>
      </c>
      <c r="AF300" s="12">
        <f t="shared" si="21"/>
        <v>-0.23</v>
      </c>
      <c r="AG300" s="12">
        <f t="shared" si="21"/>
        <v>0.74</v>
      </c>
      <c r="AH300" s="12">
        <f t="shared" si="21"/>
        <v>-3.88</v>
      </c>
      <c r="AJ300" s="12">
        <f t="shared" si="25"/>
        <v>-2.1733333333333333</v>
      </c>
    </row>
    <row r="301" spans="1:36" x14ac:dyDescent="0.2">
      <c r="A301" s="12">
        <v>195106</v>
      </c>
      <c r="B301" s="12">
        <v>-4.57</v>
      </c>
      <c r="C301" s="12">
        <v>-7.66</v>
      </c>
      <c r="D301" s="12">
        <v>-5.53</v>
      </c>
      <c r="E301" s="12">
        <v>-1.25</v>
      </c>
      <c r="F301" s="12">
        <v>-3.85</v>
      </c>
      <c r="G301" s="12">
        <v>-5.38</v>
      </c>
      <c r="H301" s="12">
        <v>-3.3</v>
      </c>
      <c r="I301" s="12">
        <v>-1.45</v>
      </c>
      <c r="J301" s="12">
        <v>-0.88</v>
      </c>
      <c r="K301" s="12">
        <v>-5.4</v>
      </c>
      <c r="L301" s="12">
        <f t="shared" si="24"/>
        <v>-3.9270000000000005</v>
      </c>
      <c r="M301" s="12">
        <v>1</v>
      </c>
      <c r="N301" s="12">
        <v>1</v>
      </c>
      <c r="O301" s="12">
        <v>1</v>
      </c>
      <c r="P301" s="12">
        <v>1</v>
      </c>
      <c r="Q301" s="12">
        <v>0</v>
      </c>
      <c r="R301" s="12">
        <v>1</v>
      </c>
      <c r="S301" s="12">
        <v>1</v>
      </c>
      <c r="T301" s="12">
        <v>1</v>
      </c>
      <c r="U301" s="12">
        <v>1</v>
      </c>
      <c r="V301" s="12">
        <v>1</v>
      </c>
      <c r="W301" s="12">
        <f t="shared" si="23"/>
        <v>-3.5420000000000003</v>
      </c>
      <c r="Y301" s="12">
        <f t="shared" si="22"/>
        <v>-4.57</v>
      </c>
      <c r="Z301" s="12">
        <f t="shared" si="22"/>
        <v>-7.66</v>
      </c>
      <c r="AA301" s="12">
        <f t="shared" si="22"/>
        <v>-5.53</v>
      </c>
      <c r="AB301" s="12">
        <f t="shared" si="22"/>
        <v>-1.25</v>
      </c>
      <c r="AC301" s="12">
        <f t="shared" si="22"/>
        <v>0</v>
      </c>
      <c r="AD301" s="12">
        <f t="shared" si="21"/>
        <v>-5.38</v>
      </c>
      <c r="AE301" s="12">
        <f t="shared" si="21"/>
        <v>-3.3</v>
      </c>
      <c r="AF301" s="12">
        <f t="shared" si="21"/>
        <v>-1.45</v>
      </c>
      <c r="AG301" s="12">
        <f t="shared" si="21"/>
        <v>-0.88</v>
      </c>
      <c r="AH301" s="12">
        <f t="shared" si="21"/>
        <v>-5.4</v>
      </c>
      <c r="AJ301" s="12">
        <f t="shared" si="25"/>
        <v>-3.9355555555555557</v>
      </c>
    </row>
    <row r="302" spans="1:36" x14ac:dyDescent="0.2">
      <c r="A302" s="12">
        <v>195107</v>
      </c>
      <c r="B302" s="12">
        <v>2.63</v>
      </c>
      <c r="C302" s="12">
        <v>4.3099999999999996</v>
      </c>
      <c r="D302" s="12">
        <v>8.7799999999999994</v>
      </c>
      <c r="E302" s="12">
        <v>9.41</v>
      </c>
      <c r="F302" s="12">
        <v>4.91</v>
      </c>
      <c r="G302" s="12">
        <v>7.4</v>
      </c>
      <c r="H302" s="12">
        <v>2.68</v>
      </c>
      <c r="I302" s="12">
        <v>10.8</v>
      </c>
      <c r="J302" s="12">
        <v>5.0199999999999996</v>
      </c>
      <c r="K302" s="12">
        <v>6.86</v>
      </c>
      <c r="L302" s="12">
        <f t="shared" si="24"/>
        <v>6.2799999999999994</v>
      </c>
      <c r="M302" s="12">
        <v>1</v>
      </c>
      <c r="N302" s="12">
        <v>1</v>
      </c>
      <c r="O302" s="12">
        <v>1</v>
      </c>
      <c r="P302" s="12">
        <v>1</v>
      </c>
      <c r="Q302" s="12">
        <v>1</v>
      </c>
      <c r="R302" s="12">
        <v>1</v>
      </c>
      <c r="S302" s="12">
        <v>1</v>
      </c>
      <c r="T302" s="12">
        <v>1</v>
      </c>
      <c r="U302" s="12">
        <v>1</v>
      </c>
      <c r="V302" s="12">
        <v>1</v>
      </c>
      <c r="W302" s="12">
        <f t="shared" si="23"/>
        <v>6.2799999999999994</v>
      </c>
      <c r="Y302" s="12">
        <f t="shared" si="22"/>
        <v>2.63</v>
      </c>
      <c r="Z302" s="12">
        <f t="shared" si="22"/>
        <v>4.3099999999999996</v>
      </c>
      <c r="AA302" s="12">
        <f t="shared" si="22"/>
        <v>8.7799999999999994</v>
      </c>
      <c r="AB302" s="12">
        <f t="shared" si="22"/>
        <v>9.41</v>
      </c>
      <c r="AC302" s="12">
        <f t="shared" si="22"/>
        <v>4.91</v>
      </c>
      <c r="AD302" s="12">
        <f t="shared" si="21"/>
        <v>7.4</v>
      </c>
      <c r="AE302" s="12">
        <f t="shared" si="21"/>
        <v>2.68</v>
      </c>
      <c r="AF302" s="12">
        <f t="shared" si="21"/>
        <v>10.8</v>
      </c>
      <c r="AG302" s="12">
        <f t="shared" si="21"/>
        <v>5.0199999999999996</v>
      </c>
      <c r="AH302" s="12">
        <f t="shared" si="21"/>
        <v>6.86</v>
      </c>
      <c r="AJ302" s="12">
        <f t="shared" si="25"/>
        <v>6.2799999999999994</v>
      </c>
    </row>
    <row r="303" spans="1:36" x14ac:dyDescent="0.2">
      <c r="A303" s="12">
        <v>195108</v>
      </c>
      <c r="B303" s="12">
        <v>3.16</v>
      </c>
      <c r="C303" s="12">
        <v>6.51</v>
      </c>
      <c r="D303" s="12">
        <v>5.74</v>
      </c>
      <c r="E303" s="12">
        <v>5.44</v>
      </c>
      <c r="F303" s="12">
        <v>6.18</v>
      </c>
      <c r="G303" s="12">
        <v>6.56</v>
      </c>
      <c r="H303" s="12">
        <v>4.21</v>
      </c>
      <c r="I303" s="12">
        <v>-0.63</v>
      </c>
      <c r="J303" s="12">
        <v>2.89</v>
      </c>
      <c r="K303" s="12">
        <v>4.5599999999999996</v>
      </c>
      <c r="L303" s="12">
        <f t="shared" si="24"/>
        <v>4.4620000000000006</v>
      </c>
      <c r="M303" s="12">
        <v>1</v>
      </c>
      <c r="N303" s="12">
        <v>0</v>
      </c>
      <c r="O303" s="12">
        <v>1</v>
      </c>
      <c r="P303" s="12">
        <v>1</v>
      </c>
      <c r="Q303" s="12">
        <v>0</v>
      </c>
      <c r="R303" s="12">
        <v>0</v>
      </c>
      <c r="S303" s="12">
        <v>1</v>
      </c>
      <c r="T303" s="12">
        <v>0</v>
      </c>
      <c r="U303" s="12">
        <v>1</v>
      </c>
      <c r="V303" s="12">
        <v>1</v>
      </c>
      <c r="W303" s="12">
        <f t="shared" si="23"/>
        <v>2.6</v>
      </c>
      <c r="Y303" s="12">
        <f t="shared" si="22"/>
        <v>3.16</v>
      </c>
      <c r="Z303" s="12">
        <f t="shared" si="22"/>
        <v>0</v>
      </c>
      <c r="AA303" s="12">
        <f t="shared" si="22"/>
        <v>5.74</v>
      </c>
      <c r="AB303" s="12">
        <f t="shared" si="22"/>
        <v>5.44</v>
      </c>
      <c r="AC303" s="12">
        <f t="shared" si="22"/>
        <v>0</v>
      </c>
      <c r="AD303" s="12">
        <f t="shared" si="21"/>
        <v>0</v>
      </c>
      <c r="AE303" s="12">
        <f t="shared" si="21"/>
        <v>4.21</v>
      </c>
      <c r="AF303" s="12">
        <f t="shared" si="21"/>
        <v>0</v>
      </c>
      <c r="AG303" s="12">
        <f t="shared" si="21"/>
        <v>2.89</v>
      </c>
      <c r="AH303" s="12">
        <f t="shared" si="21"/>
        <v>4.5599999999999996</v>
      </c>
      <c r="AJ303" s="12">
        <f t="shared" si="25"/>
        <v>4.333333333333333</v>
      </c>
    </row>
    <row r="304" spans="1:36" x14ac:dyDescent="0.2">
      <c r="A304" s="12">
        <v>195109</v>
      </c>
      <c r="B304" s="12">
        <v>0.41</v>
      </c>
      <c r="C304" s="12">
        <v>2.4</v>
      </c>
      <c r="D304" s="12">
        <v>2.7</v>
      </c>
      <c r="E304" s="12">
        <v>2.27</v>
      </c>
      <c r="F304" s="12">
        <v>2.91</v>
      </c>
      <c r="G304" s="12">
        <v>0.56999999999999995</v>
      </c>
      <c r="H304" s="12">
        <v>2.29</v>
      </c>
      <c r="I304" s="12">
        <v>0.02</v>
      </c>
      <c r="J304" s="12">
        <v>1.1200000000000001</v>
      </c>
      <c r="K304" s="12">
        <v>4.09</v>
      </c>
      <c r="L304" s="12">
        <f t="shared" si="24"/>
        <v>1.8780000000000001</v>
      </c>
      <c r="M304" s="12">
        <v>1</v>
      </c>
      <c r="N304" s="12">
        <v>0</v>
      </c>
      <c r="O304" s="12">
        <v>1</v>
      </c>
      <c r="P304" s="12">
        <v>1</v>
      </c>
      <c r="Q304" s="12">
        <v>1</v>
      </c>
      <c r="R304" s="12">
        <v>0</v>
      </c>
      <c r="S304" s="12">
        <v>1</v>
      </c>
      <c r="T304" s="12">
        <v>0</v>
      </c>
      <c r="U304" s="12">
        <v>1</v>
      </c>
      <c r="V304" s="12">
        <v>1</v>
      </c>
      <c r="W304" s="12">
        <f t="shared" si="23"/>
        <v>1.5790000000000002</v>
      </c>
      <c r="Y304" s="12">
        <f t="shared" si="22"/>
        <v>0.41</v>
      </c>
      <c r="Z304" s="12">
        <f t="shared" si="22"/>
        <v>0</v>
      </c>
      <c r="AA304" s="12">
        <f t="shared" si="22"/>
        <v>2.7</v>
      </c>
      <c r="AB304" s="12">
        <f t="shared" si="22"/>
        <v>2.27</v>
      </c>
      <c r="AC304" s="12">
        <f t="shared" si="22"/>
        <v>2.91</v>
      </c>
      <c r="AD304" s="12">
        <f t="shared" si="21"/>
        <v>0</v>
      </c>
      <c r="AE304" s="12">
        <f t="shared" si="21"/>
        <v>2.29</v>
      </c>
      <c r="AF304" s="12">
        <f t="shared" si="21"/>
        <v>0</v>
      </c>
      <c r="AG304" s="12">
        <f t="shared" si="21"/>
        <v>1.1200000000000001</v>
      </c>
      <c r="AH304" s="12">
        <f t="shared" si="21"/>
        <v>4.09</v>
      </c>
      <c r="AJ304" s="12">
        <f t="shared" si="25"/>
        <v>2.2557142857142862</v>
      </c>
    </row>
    <row r="305" spans="1:36" x14ac:dyDescent="0.2">
      <c r="A305" s="12">
        <v>195110</v>
      </c>
      <c r="B305" s="12">
        <v>-2.19</v>
      </c>
      <c r="C305" s="12">
        <v>-2.86</v>
      </c>
      <c r="D305" s="12">
        <v>-2.5499999999999998</v>
      </c>
      <c r="E305" s="12">
        <v>-0.85</v>
      </c>
      <c r="F305" s="12">
        <v>-3.63</v>
      </c>
      <c r="G305" s="12">
        <v>-6.55</v>
      </c>
      <c r="H305" s="12">
        <v>-3.48</v>
      </c>
      <c r="I305" s="12">
        <v>-3.58</v>
      </c>
      <c r="J305" s="12">
        <v>0.96</v>
      </c>
      <c r="K305" s="12">
        <v>-3.22</v>
      </c>
      <c r="L305" s="12">
        <f t="shared" si="24"/>
        <v>-2.7949999999999995</v>
      </c>
      <c r="M305" s="12">
        <v>1</v>
      </c>
      <c r="N305" s="12">
        <v>0</v>
      </c>
      <c r="O305" s="12">
        <v>1</v>
      </c>
      <c r="P305" s="12">
        <v>1</v>
      </c>
      <c r="Q305" s="12">
        <v>1</v>
      </c>
      <c r="R305" s="12">
        <v>0</v>
      </c>
      <c r="S305" s="12">
        <v>1</v>
      </c>
      <c r="T305" s="12">
        <v>0</v>
      </c>
      <c r="U305" s="12">
        <v>1</v>
      </c>
      <c r="V305" s="12">
        <v>1</v>
      </c>
      <c r="W305" s="12">
        <f t="shared" si="23"/>
        <v>-1.496</v>
      </c>
      <c r="Y305" s="12">
        <f t="shared" si="22"/>
        <v>-2.19</v>
      </c>
      <c r="Z305" s="12">
        <f t="shared" si="22"/>
        <v>0</v>
      </c>
      <c r="AA305" s="12">
        <f t="shared" si="22"/>
        <v>-2.5499999999999998</v>
      </c>
      <c r="AB305" s="12">
        <f t="shared" si="22"/>
        <v>-0.85</v>
      </c>
      <c r="AC305" s="12">
        <f t="shared" si="22"/>
        <v>-3.63</v>
      </c>
      <c r="AD305" s="12">
        <f t="shared" si="21"/>
        <v>0</v>
      </c>
      <c r="AE305" s="12">
        <f t="shared" si="21"/>
        <v>-3.48</v>
      </c>
      <c r="AF305" s="12">
        <f t="shared" si="21"/>
        <v>0</v>
      </c>
      <c r="AG305" s="12">
        <f t="shared" si="21"/>
        <v>0.96</v>
      </c>
      <c r="AH305" s="12">
        <f t="shared" si="21"/>
        <v>-3.22</v>
      </c>
      <c r="AJ305" s="12">
        <f t="shared" si="25"/>
        <v>-2.137142857142857</v>
      </c>
    </row>
    <row r="306" spans="1:36" x14ac:dyDescent="0.2">
      <c r="A306" s="12">
        <v>195111</v>
      </c>
      <c r="B306" s="12">
        <v>-0.7</v>
      </c>
      <c r="C306" s="12">
        <v>1.56</v>
      </c>
      <c r="D306" s="12">
        <v>0.14000000000000001</v>
      </c>
      <c r="E306" s="12">
        <v>-0.24</v>
      </c>
      <c r="F306" s="12">
        <v>2.5299999999999998</v>
      </c>
      <c r="G306" s="12">
        <v>4.7300000000000004</v>
      </c>
      <c r="H306" s="12">
        <v>1</v>
      </c>
      <c r="I306" s="12">
        <v>-1.33</v>
      </c>
      <c r="J306" s="12">
        <v>2.02</v>
      </c>
      <c r="K306" s="12">
        <v>2.04</v>
      </c>
      <c r="L306" s="12">
        <f t="shared" si="24"/>
        <v>1.175</v>
      </c>
      <c r="M306" s="12">
        <v>1</v>
      </c>
      <c r="N306" s="12">
        <v>0</v>
      </c>
      <c r="O306" s="12">
        <v>1</v>
      </c>
      <c r="P306" s="12">
        <v>1</v>
      </c>
      <c r="Q306" s="12">
        <v>0</v>
      </c>
      <c r="R306" s="12">
        <v>1</v>
      </c>
      <c r="S306" s="12">
        <v>1</v>
      </c>
      <c r="T306" s="12">
        <v>0</v>
      </c>
      <c r="U306" s="12">
        <v>1</v>
      </c>
      <c r="V306" s="12">
        <v>1</v>
      </c>
      <c r="W306" s="12">
        <f t="shared" si="23"/>
        <v>0.89900000000000024</v>
      </c>
      <c r="Y306" s="12">
        <f t="shared" si="22"/>
        <v>-0.7</v>
      </c>
      <c r="Z306" s="12">
        <f t="shared" si="22"/>
        <v>0</v>
      </c>
      <c r="AA306" s="12">
        <f t="shared" si="22"/>
        <v>0.14000000000000001</v>
      </c>
      <c r="AB306" s="12">
        <f t="shared" si="22"/>
        <v>-0.24</v>
      </c>
      <c r="AC306" s="12">
        <f t="shared" si="22"/>
        <v>0</v>
      </c>
      <c r="AD306" s="12">
        <f t="shared" si="21"/>
        <v>4.7300000000000004</v>
      </c>
      <c r="AE306" s="12">
        <f t="shared" si="21"/>
        <v>1</v>
      </c>
      <c r="AF306" s="12">
        <f t="shared" si="21"/>
        <v>0</v>
      </c>
      <c r="AG306" s="12">
        <f t="shared" si="21"/>
        <v>2.02</v>
      </c>
      <c r="AH306" s="12">
        <f t="shared" si="21"/>
        <v>2.04</v>
      </c>
      <c r="AJ306" s="12">
        <f t="shared" si="25"/>
        <v>1.2842857142857145</v>
      </c>
    </row>
    <row r="307" spans="1:36" x14ac:dyDescent="0.2">
      <c r="A307" s="12">
        <v>195112</v>
      </c>
      <c r="B307" s="12">
        <v>0.54</v>
      </c>
      <c r="C307" s="12">
        <v>1.72</v>
      </c>
      <c r="D307" s="12">
        <v>2.12</v>
      </c>
      <c r="E307" s="12">
        <v>1.71</v>
      </c>
      <c r="F307" s="12">
        <v>2.93</v>
      </c>
      <c r="G307" s="12">
        <v>0.57999999999999996</v>
      </c>
      <c r="H307" s="12">
        <v>-0.59</v>
      </c>
      <c r="I307" s="12">
        <v>3.19</v>
      </c>
      <c r="J307" s="12">
        <v>2.89</v>
      </c>
      <c r="K307" s="12">
        <v>1</v>
      </c>
      <c r="L307" s="12">
        <f t="shared" si="24"/>
        <v>1.609</v>
      </c>
      <c r="M307" s="12">
        <v>1</v>
      </c>
      <c r="N307" s="12">
        <v>0</v>
      </c>
      <c r="O307" s="12">
        <v>1</v>
      </c>
      <c r="P307" s="12">
        <v>0</v>
      </c>
      <c r="Q307" s="12">
        <v>1</v>
      </c>
      <c r="R307" s="12">
        <v>0</v>
      </c>
      <c r="S307" s="12">
        <v>1</v>
      </c>
      <c r="T307" s="12">
        <v>0</v>
      </c>
      <c r="U307" s="12">
        <v>1</v>
      </c>
      <c r="V307" s="12">
        <v>1</v>
      </c>
      <c r="W307" s="12">
        <f t="shared" si="23"/>
        <v>0.88900000000000001</v>
      </c>
      <c r="Y307" s="12">
        <f t="shared" si="22"/>
        <v>0.54</v>
      </c>
      <c r="Z307" s="12">
        <f t="shared" si="22"/>
        <v>0</v>
      </c>
      <c r="AA307" s="12">
        <f t="shared" si="22"/>
        <v>2.12</v>
      </c>
      <c r="AB307" s="12">
        <f t="shared" si="22"/>
        <v>0</v>
      </c>
      <c r="AC307" s="12">
        <f t="shared" si="22"/>
        <v>2.93</v>
      </c>
      <c r="AD307" s="12">
        <f t="shared" si="21"/>
        <v>0</v>
      </c>
      <c r="AE307" s="12">
        <f t="shared" si="21"/>
        <v>-0.59</v>
      </c>
      <c r="AF307" s="12">
        <f t="shared" si="21"/>
        <v>0</v>
      </c>
      <c r="AG307" s="12">
        <f t="shared" si="21"/>
        <v>2.89</v>
      </c>
      <c r="AH307" s="12">
        <f t="shared" si="21"/>
        <v>1</v>
      </c>
      <c r="AJ307" s="12">
        <f t="shared" si="25"/>
        <v>1.4816666666666667</v>
      </c>
    </row>
    <row r="308" spans="1:36" x14ac:dyDescent="0.2">
      <c r="A308" s="12">
        <v>195201</v>
      </c>
      <c r="B308" s="12">
        <v>0.4</v>
      </c>
      <c r="C308" s="12">
        <v>0.3</v>
      </c>
      <c r="D308" s="12">
        <v>1.59</v>
      </c>
      <c r="E308" s="12">
        <v>6.77</v>
      </c>
      <c r="F308" s="12">
        <v>0.73</v>
      </c>
      <c r="G308" s="12">
        <v>2</v>
      </c>
      <c r="H308" s="12">
        <v>0.48</v>
      </c>
      <c r="I308" s="12">
        <v>2.52</v>
      </c>
      <c r="J308" s="12">
        <v>3.21</v>
      </c>
      <c r="K308" s="12">
        <v>2.1</v>
      </c>
      <c r="L308" s="12">
        <f t="shared" si="24"/>
        <v>2.0100000000000002</v>
      </c>
      <c r="M308" s="12">
        <v>1</v>
      </c>
      <c r="N308" s="12">
        <v>0</v>
      </c>
      <c r="O308" s="12">
        <v>1</v>
      </c>
      <c r="P308" s="12">
        <v>1</v>
      </c>
      <c r="Q308" s="12">
        <v>1</v>
      </c>
      <c r="R308" s="12">
        <v>0</v>
      </c>
      <c r="S308" s="12">
        <v>1</v>
      </c>
      <c r="T308" s="12">
        <v>0</v>
      </c>
      <c r="U308" s="12">
        <v>1</v>
      </c>
      <c r="V308" s="12">
        <v>1</v>
      </c>
      <c r="W308" s="12">
        <f t="shared" si="23"/>
        <v>1.528</v>
      </c>
      <c r="Y308" s="12">
        <f t="shared" si="22"/>
        <v>0.4</v>
      </c>
      <c r="Z308" s="12">
        <f t="shared" si="22"/>
        <v>0</v>
      </c>
      <c r="AA308" s="12">
        <f t="shared" si="22"/>
        <v>1.59</v>
      </c>
      <c r="AB308" s="12">
        <f t="shared" si="22"/>
        <v>6.77</v>
      </c>
      <c r="AC308" s="12">
        <f t="shared" si="22"/>
        <v>0.73</v>
      </c>
      <c r="AD308" s="12">
        <f t="shared" si="21"/>
        <v>0</v>
      </c>
      <c r="AE308" s="12">
        <f t="shared" si="21"/>
        <v>0.48</v>
      </c>
      <c r="AF308" s="12">
        <f t="shared" si="21"/>
        <v>0</v>
      </c>
      <c r="AG308" s="12">
        <f t="shared" si="21"/>
        <v>3.21</v>
      </c>
      <c r="AH308" s="12">
        <f t="shared" si="21"/>
        <v>2.1</v>
      </c>
      <c r="AJ308" s="12">
        <f t="shared" si="25"/>
        <v>2.1828571428571428</v>
      </c>
    </row>
    <row r="309" spans="1:36" x14ac:dyDescent="0.2">
      <c r="A309" s="12">
        <v>195202</v>
      </c>
      <c r="B309" s="12">
        <v>-1.54</v>
      </c>
      <c r="C309" s="12">
        <v>-1.61</v>
      </c>
      <c r="D309" s="12">
        <v>-3.16</v>
      </c>
      <c r="E309" s="12">
        <v>-2.21</v>
      </c>
      <c r="F309" s="12">
        <v>-1.5</v>
      </c>
      <c r="G309" s="12">
        <v>-1.36</v>
      </c>
      <c r="H309" s="12">
        <v>-1.84</v>
      </c>
      <c r="I309" s="12">
        <v>-3.56</v>
      </c>
      <c r="J309" s="12">
        <v>-0.23</v>
      </c>
      <c r="K309" s="12">
        <v>-1.69</v>
      </c>
      <c r="L309" s="12">
        <f t="shared" si="24"/>
        <v>-1.8699999999999999</v>
      </c>
      <c r="M309" s="12">
        <v>1</v>
      </c>
      <c r="N309" s="12">
        <v>0</v>
      </c>
      <c r="O309" s="12">
        <v>1</v>
      </c>
      <c r="P309" s="12">
        <v>1</v>
      </c>
      <c r="Q309" s="12">
        <v>0</v>
      </c>
      <c r="R309" s="12">
        <v>0</v>
      </c>
      <c r="S309" s="12">
        <v>1</v>
      </c>
      <c r="T309" s="12">
        <v>0</v>
      </c>
      <c r="U309" s="12">
        <v>1</v>
      </c>
      <c r="V309" s="12">
        <v>1</v>
      </c>
      <c r="W309" s="12">
        <f t="shared" si="23"/>
        <v>-1.0669999999999999</v>
      </c>
      <c r="Y309" s="12">
        <f t="shared" si="22"/>
        <v>-1.54</v>
      </c>
      <c r="Z309" s="12">
        <f t="shared" si="22"/>
        <v>0</v>
      </c>
      <c r="AA309" s="12">
        <f t="shared" si="22"/>
        <v>-3.16</v>
      </c>
      <c r="AB309" s="12">
        <f t="shared" si="22"/>
        <v>-2.21</v>
      </c>
      <c r="AC309" s="12">
        <f t="shared" si="22"/>
        <v>0</v>
      </c>
      <c r="AD309" s="12">
        <f t="shared" si="21"/>
        <v>0</v>
      </c>
      <c r="AE309" s="12">
        <f t="shared" si="21"/>
        <v>-1.84</v>
      </c>
      <c r="AF309" s="12">
        <f t="shared" si="21"/>
        <v>0</v>
      </c>
      <c r="AG309" s="12">
        <f t="shared" si="21"/>
        <v>-0.23</v>
      </c>
      <c r="AH309" s="12">
        <f t="shared" si="21"/>
        <v>-1.69</v>
      </c>
      <c r="AJ309" s="12">
        <f t="shared" si="25"/>
        <v>-1.7783333333333333</v>
      </c>
    </row>
    <row r="310" spans="1:36" x14ac:dyDescent="0.2">
      <c r="A310" s="12">
        <v>195203</v>
      </c>
      <c r="B310" s="12">
        <v>1.69</v>
      </c>
      <c r="C310" s="12">
        <v>3.5</v>
      </c>
      <c r="D310" s="12">
        <v>2.7</v>
      </c>
      <c r="E310" s="12">
        <v>6.11</v>
      </c>
      <c r="F310" s="12">
        <v>3.51</v>
      </c>
      <c r="G310" s="12">
        <v>0.09</v>
      </c>
      <c r="H310" s="12">
        <v>1.58</v>
      </c>
      <c r="I310" s="12">
        <v>0.21</v>
      </c>
      <c r="J310" s="12">
        <v>1.69</v>
      </c>
      <c r="K310" s="12">
        <v>4.47</v>
      </c>
      <c r="L310" s="12">
        <f t="shared" si="24"/>
        <v>2.5550000000000002</v>
      </c>
      <c r="M310" s="12">
        <v>1</v>
      </c>
      <c r="N310" s="12">
        <v>1</v>
      </c>
      <c r="O310" s="12">
        <v>1</v>
      </c>
      <c r="P310" s="12">
        <v>1</v>
      </c>
      <c r="Q310" s="12">
        <v>1</v>
      </c>
      <c r="R310" s="12">
        <v>1</v>
      </c>
      <c r="S310" s="12">
        <v>1</v>
      </c>
      <c r="T310" s="12">
        <v>1</v>
      </c>
      <c r="U310" s="12">
        <v>1</v>
      </c>
      <c r="V310" s="12">
        <v>1</v>
      </c>
      <c r="W310" s="12">
        <f t="shared" si="23"/>
        <v>2.5550000000000002</v>
      </c>
      <c r="Y310" s="12">
        <f t="shared" si="22"/>
        <v>1.69</v>
      </c>
      <c r="Z310" s="12">
        <f t="shared" si="22"/>
        <v>3.5</v>
      </c>
      <c r="AA310" s="12">
        <f t="shared" si="22"/>
        <v>2.7</v>
      </c>
      <c r="AB310" s="12">
        <f t="shared" si="22"/>
        <v>6.11</v>
      </c>
      <c r="AC310" s="12">
        <f t="shared" si="22"/>
        <v>3.51</v>
      </c>
      <c r="AD310" s="12">
        <f t="shared" si="21"/>
        <v>0.09</v>
      </c>
      <c r="AE310" s="12">
        <f t="shared" si="21"/>
        <v>1.58</v>
      </c>
      <c r="AF310" s="12">
        <f t="shared" si="21"/>
        <v>0.21</v>
      </c>
      <c r="AG310" s="12">
        <f t="shared" si="21"/>
        <v>1.69</v>
      </c>
      <c r="AH310" s="12">
        <f t="shared" si="21"/>
        <v>4.47</v>
      </c>
      <c r="AJ310" s="12">
        <f t="shared" si="25"/>
        <v>2.5550000000000002</v>
      </c>
    </row>
    <row r="311" spans="1:36" x14ac:dyDescent="0.2">
      <c r="A311" s="12">
        <v>195204</v>
      </c>
      <c r="B311" s="12">
        <v>-3.55</v>
      </c>
      <c r="C311" s="12">
        <v>-4.42</v>
      </c>
      <c r="D311" s="12">
        <v>-6.04</v>
      </c>
      <c r="E311" s="12">
        <v>-7.58</v>
      </c>
      <c r="F311" s="12">
        <v>-2.94</v>
      </c>
      <c r="G311" s="12">
        <v>-3.59</v>
      </c>
      <c r="H311" s="12">
        <v>-2.54</v>
      </c>
      <c r="I311" s="12">
        <v>-4.83</v>
      </c>
      <c r="J311" s="12">
        <v>-1.72</v>
      </c>
      <c r="K311" s="12">
        <v>-3.91</v>
      </c>
      <c r="L311" s="12">
        <f t="shared" si="24"/>
        <v>-4.1120000000000001</v>
      </c>
      <c r="M311" s="12">
        <v>1</v>
      </c>
      <c r="N311" s="12">
        <v>0</v>
      </c>
      <c r="O311" s="12">
        <v>1</v>
      </c>
      <c r="P311" s="12">
        <v>1</v>
      </c>
      <c r="Q311" s="12">
        <v>1</v>
      </c>
      <c r="R311" s="12">
        <v>0</v>
      </c>
      <c r="S311" s="12">
        <v>1</v>
      </c>
      <c r="T311" s="12">
        <v>0</v>
      </c>
      <c r="U311" s="12">
        <v>1</v>
      </c>
      <c r="V311" s="12">
        <v>1</v>
      </c>
      <c r="W311" s="12">
        <f t="shared" si="23"/>
        <v>-2.8280000000000003</v>
      </c>
      <c r="Y311" s="12">
        <f t="shared" si="22"/>
        <v>-3.55</v>
      </c>
      <c r="Z311" s="12">
        <f t="shared" si="22"/>
        <v>0</v>
      </c>
      <c r="AA311" s="12">
        <f t="shared" si="22"/>
        <v>-6.04</v>
      </c>
      <c r="AB311" s="12">
        <f t="shared" si="22"/>
        <v>-7.58</v>
      </c>
      <c r="AC311" s="12">
        <f t="shared" si="22"/>
        <v>-2.94</v>
      </c>
      <c r="AD311" s="12">
        <f t="shared" si="21"/>
        <v>0</v>
      </c>
      <c r="AE311" s="12">
        <f t="shared" si="21"/>
        <v>-2.54</v>
      </c>
      <c r="AF311" s="12">
        <f t="shared" si="21"/>
        <v>0</v>
      </c>
      <c r="AG311" s="12">
        <f t="shared" si="21"/>
        <v>-1.72</v>
      </c>
      <c r="AH311" s="12">
        <f t="shared" si="21"/>
        <v>-3.91</v>
      </c>
      <c r="AJ311" s="12">
        <f t="shared" si="25"/>
        <v>-4.04</v>
      </c>
    </row>
    <row r="312" spans="1:36" x14ac:dyDescent="0.2">
      <c r="A312" s="12">
        <v>195205</v>
      </c>
      <c r="B312" s="12">
        <v>1.93</v>
      </c>
      <c r="C312" s="12">
        <v>2.5099999999999998</v>
      </c>
      <c r="D312" s="12">
        <v>2.31</v>
      </c>
      <c r="E312" s="12">
        <v>3.19</v>
      </c>
      <c r="F312" s="12">
        <v>1.1299999999999999</v>
      </c>
      <c r="G312" s="12">
        <v>0.44</v>
      </c>
      <c r="H312" s="12">
        <v>2.65</v>
      </c>
      <c r="I312" s="12">
        <v>1.06</v>
      </c>
      <c r="J312" s="12">
        <v>3.23</v>
      </c>
      <c r="K312" s="12">
        <v>2.63</v>
      </c>
      <c r="L312" s="12">
        <f t="shared" si="24"/>
        <v>2.1079999999999997</v>
      </c>
      <c r="M312" s="12">
        <v>1</v>
      </c>
      <c r="N312" s="12">
        <v>0</v>
      </c>
      <c r="O312" s="12">
        <v>1</v>
      </c>
      <c r="P312" s="12">
        <v>1</v>
      </c>
      <c r="Q312" s="12">
        <v>1</v>
      </c>
      <c r="R312" s="12">
        <v>1</v>
      </c>
      <c r="S312" s="12">
        <v>1</v>
      </c>
      <c r="T312" s="12">
        <v>0</v>
      </c>
      <c r="U312" s="12">
        <v>1</v>
      </c>
      <c r="V312" s="12">
        <v>1</v>
      </c>
      <c r="W312" s="12">
        <f t="shared" si="23"/>
        <v>1.7509999999999999</v>
      </c>
      <c r="Y312" s="12">
        <f t="shared" si="22"/>
        <v>1.93</v>
      </c>
      <c r="Z312" s="12">
        <f t="shared" si="22"/>
        <v>0</v>
      </c>
      <c r="AA312" s="12">
        <f t="shared" si="22"/>
        <v>2.31</v>
      </c>
      <c r="AB312" s="12">
        <f t="shared" si="22"/>
        <v>3.19</v>
      </c>
      <c r="AC312" s="12">
        <f t="shared" si="22"/>
        <v>1.1299999999999999</v>
      </c>
      <c r="AD312" s="12">
        <f t="shared" si="21"/>
        <v>0.44</v>
      </c>
      <c r="AE312" s="12">
        <f t="shared" si="21"/>
        <v>2.65</v>
      </c>
      <c r="AF312" s="12">
        <f t="shared" si="21"/>
        <v>0</v>
      </c>
      <c r="AG312" s="12">
        <f t="shared" si="21"/>
        <v>3.23</v>
      </c>
      <c r="AH312" s="12">
        <f t="shared" si="21"/>
        <v>2.63</v>
      </c>
      <c r="AJ312" s="12">
        <f t="shared" si="25"/>
        <v>2.1887499999999998</v>
      </c>
    </row>
    <row r="313" spans="1:36" x14ac:dyDescent="0.2">
      <c r="A313" s="12">
        <v>195206</v>
      </c>
      <c r="B313" s="12">
        <v>1.89</v>
      </c>
      <c r="C313" s="12">
        <v>2.09</v>
      </c>
      <c r="D313" s="12">
        <v>3.48</v>
      </c>
      <c r="E313" s="12">
        <v>4.3499999999999996</v>
      </c>
      <c r="F313" s="12">
        <v>4.08</v>
      </c>
      <c r="G313" s="12">
        <v>2.1800000000000002</v>
      </c>
      <c r="H313" s="12">
        <v>3.05</v>
      </c>
      <c r="I313" s="12">
        <v>0.95</v>
      </c>
      <c r="J313" s="12">
        <v>1.67</v>
      </c>
      <c r="K313" s="12">
        <v>4.1399999999999997</v>
      </c>
      <c r="L313" s="12">
        <f t="shared" si="24"/>
        <v>2.7880000000000003</v>
      </c>
      <c r="M313" s="12">
        <v>1</v>
      </c>
      <c r="N313" s="12">
        <v>0</v>
      </c>
      <c r="O313" s="12">
        <v>1</v>
      </c>
      <c r="P313" s="12">
        <v>1</v>
      </c>
      <c r="Q313" s="12">
        <v>1</v>
      </c>
      <c r="R313" s="12">
        <v>0</v>
      </c>
      <c r="S313" s="12">
        <v>1</v>
      </c>
      <c r="T313" s="12">
        <v>0</v>
      </c>
      <c r="U313" s="12">
        <v>1</v>
      </c>
      <c r="V313" s="12">
        <v>1</v>
      </c>
      <c r="W313" s="12">
        <f t="shared" si="23"/>
        <v>2.2659999999999996</v>
      </c>
      <c r="Y313" s="12">
        <f t="shared" si="22"/>
        <v>1.89</v>
      </c>
      <c r="Z313" s="12">
        <f t="shared" si="22"/>
        <v>0</v>
      </c>
      <c r="AA313" s="12">
        <f t="shared" si="22"/>
        <v>3.48</v>
      </c>
      <c r="AB313" s="12">
        <f t="shared" si="22"/>
        <v>4.3499999999999996</v>
      </c>
      <c r="AC313" s="12">
        <f t="shared" si="22"/>
        <v>4.08</v>
      </c>
      <c r="AD313" s="12">
        <f t="shared" si="21"/>
        <v>0</v>
      </c>
      <c r="AE313" s="12">
        <f t="shared" si="21"/>
        <v>3.05</v>
      </c>
      <c r="AF313" s="12">
        <f t="shared" si="21"/>
        <v>0</v>
      </c>
      <c r="AG313" s="12">
        <f t="shared" si="21"/>
        <v>1.67</v>
      </c>
      <c r="AH313" s="12">
        <f t="shared" si="21"/>
        <v>4.1399999999999997</v>
      </c>
      <c r="AJ313" s="12">
        <f t="shared" si="25"/>
        <v>3.2371428571428567</v>
      </c>
    </row>
    <row r="314" spans="1:36" x14ac:dyDescent="0.2">
      <c r="A314" s="12">
        <v>195207</v>
      </c>
      <c r="B314" s="12">
        <v>0.1</v>
      </c>
      <c r="C314" s="12">
        <v>1.1000000000000001</v>
      </c>
      <c r="D314" s="12">
        <v>1.8</v>
      </c>
      <c r="E314" s="12">
        <v>-0.97</v>
      </c>
      <c r="F314" s="12">
        <v>1.65</v>
      </c>
      <c r="G314" s="12">
        <v>3.11</v>
      </c>
      <c r="H314" s="12">
        <v>1.25</v>
      </c>
      <c r="I314" s="12">
        <v>-2.2200000000000002</v>
      </c>
      <c r="J314" s="12">
        <v>1.87</v>
      </c>
      <c r="K314" s="12">
        <v>0.74</v>
      </c>
      <c r="L314" s="12">
        <f t="shared" si="24"/>
        <v>0.84299999999999975</v>
      </c>
      <c r="M314" s="12">
        <v>1</v>
      </c>
      <c r="N314" s="12">
        <v>0</v>
      </c>
      <c r="O314" s="12">
        <v>1</v>
      </c>
      <c r="P314" s="12">
        <v>1</v>
      </c>
      <c r="Q314" s="12">
        <v>1</v>
      </c>
      <c r="R314" s="12">
        <v>0</v>
      </c>
      <c r="S314" s="12">
        <v>1</v>
      </c>
      <c r="T314" s="12">
        <v>0</v>
      </c>
      <c r="U314" s="12">
        <v>1</v>
      </c>
      <c r="V314" s="12">
        <v>1</v>
      </c>
      <c r="W314" s="12">
        <f t="shared" si="23"/>
        <v>0.64400000000000002</v>
      </c>
      <c r="Y314" s="12">
        <f t="shared" si="22"/>
        <v>0.1</v>
      </c>
      <c r="Z314" s="12">
        <f t="shared" si="22"/>
        <v>0</v>
      </c>
      <c r="AA314" s="12">
        <f t="shared" si="22"/>
        <v>1.8</v>
      </c>
      <c r="AB314" s="12">
        <f t="shared" si="22"/>
        <v>-0.97</v>
      </c>
      <c r="AC314" s="12">
        <f t="shared" si="22"/>
        <v>1.65</v>
      </c>
      <c r="AD314" s="12">
        <f t="shared" si="21"/>
        <v>0</v>
      </c>
      <c r="AE314" s="12">
        <f t="shared" si="21"/>
        <v>1.25</v>
      </c>
      <c r="AF314" s="12">
        <f t="shared" si="21"/>
        <v>0</v>
      </c>
      <c r="AG314" s="12">
        <f t="shared" si="21"/>
        <v>1.87</v>
      </c>
      <c r="AH314" s="12">
        <f t="shared" si="21"/>
        <v>0.74</v>
      </c>
      <c r="AJ314" s="12">
        <f t="shared" si="25"/>
        <v>0.92</v>
      </c>
    </row>
    <row r="315" spans="1:36" x14ac:dyDescent="0.2">
      <c r="A315" s="12">
        <v>195208</v>
      </c>
      <c r="B315" s="12">
        <v>0.86</v>
      </c>
      <c r="C315" s="12">
        <v>1.25</v>
      </c>
      <c r="D315" s="12">
        <v>-0.69</v>
      </c>
      <c r="E315" s="12">
        <v>-2.29</v>
      </c>
      <c r="F315" s="12">
        <v>0.56000000000000005</v>
      </c>
      <c r="G315" s="12">
        <v>0.64</v>
      </c>
      <c r="H315" s="12">
        <v>-0.24</v>
      </c>
      <c r="I315" s="12">
        <v>-0.01</v>
      </c>
      <c r="J315" s="12">
        <v>2.2000000000000002</v>
      </c>
      <c r="K315" s="12">
        <v>-7.0000000000000007E-2</v>
      </c>
      <c r="L315" s="12">
        <f t="shared" si="24"/>
        <v>0.22100000000000003</v>
      </c>
      <c r="M315" s="12">
        <v>1</v>
      </c>
      <c r="N315" s="12">
        <v>1</v>
      </c>
      <c r="O315" s="12">
        <v>1</v>
      </c>
      <c r="P315" s="12">
        <v>1</v>
      </c>
      <c r="Q315" s="12">
        <v>1</v>
      </c>
      <c r="R315" s="12">
        <v>1</v>
      </c>
      <c r="S315" s="12">
        <v>1</v>
      </c>
      <c r="T315" s="12">
        <v>0</v>
      </c>
      <c r="U315" s="12">
        <v>1</v>
      </c>
      <c r="V315" s="12">
        <v>1</v>
      </c>
      <c r="W315" s="12">
        <f t="shared" si="23"/>
        <v>0.22200000000000003</v>
      </c>
      <c r="Y315" s="12">
        <f t="shared" si="22"/>
        <v>0.86</v>
      </c>
      <c r="Z315" s="12">
        <f t="shared" si="22"/>
        <v>1.25</v>
      </c>
      <c r="AA315" s="12">
        <f t="shared" si="22"/>
        <v>-0.69</v>
      </c>
      <c r="AB315" s="12">
        <f t="shared" si="22"/>
        <v>-2.29</v>
      </c>
      <c r="AC315" s="12">
        <f t="shared" si="22"/>
        <v>0.56000000000000005</v>
      </c>
      <c r="AD315" s="12">
        <f t="shared" si="21"/>
        <v>0.64</v>
      </c>
      <c r="AE315" s="12">
        <f t="shared" si="21"/>
        <v>-0.24</v>
      </c>
      <c r="AF315" s="12">
        <f t="shared" si="21"/>
        <v>0</v>
      </c>
      <c r="AG315" s="12">
        <f t="shared" si="21"/>
        <v>2.2000000000000002</v>
      </c>
      <c r="AH315" s="12">
        <f t="shared" si="21"/>
        <v>-7.0000000000000007E-2</v>
      </c>
      <c r="AJ315" s="12">
        <f t="shared" si="25"/>
        <v>0.2466666666666667</v>
      </c>
    </row>
    <row r="316" spans="1:36" x14ac:dyDescent="0.2">
      <c r="A316" s="12">
        <v>195209</v>
      </c>
      <c r="B316" s="12">
        <v>-2.3199999999999998</v>
      </c>
      <c r="C316" s="12">
        <v>-0.09</v>
      </c>
      <c r="D316" s="12">
        <v>-2.2999999999999998</v>
      </c>
      <c r="E316" s="12">
        <v>-4.0599999999999996</v>
      </c>
      <c r="F316" s="12">
        <v>1.67</v>
      </c>
      <c r="G316" s="12">
        <v>2.2799999999999998</v>
      </c>
      <c r="H316" s="12">
        <v>-1.07</v>
      </c>
      <c r="I316" s="12">
        <v>-2.25</v>
      </c>
      <c r="J316" s="12">
        <v>0.66</v>
      </c>
      <c r="K316" s="12">
        <v>-1.2</v>
      </c>
      <c r="L316" s="12">
        <f t="shared" si="24"/>
        <v>-0.86799999999999999</v>
      </c>
      <c r="M316" s="12">
        <v>1</v>
      </c>
      <c r="N316" s="12">
        <v>0</v>
      </c>
      <c r="O316" s="12">
        <v>1</v>
      </c>
      <c r="P316" s="12">
        <v>1</v>
      </c>
      <c r="Q316" s="12">
        <v>1</v>
      </c>
      <c r="R316" s="12">
        <v>0</v>
      </c>
      <c r="S316" s="12">
        <v>1</v>
      </c>
      <c r="T316" s="12">
        <v>0</v>
      </c>
      <c r="U316" s="12">
        <v>1</v>
      </c>
      <c r="V316" s="12">
        <v>1</v>
      </c>
      <c r="W316" s="12">
        <f t="shared" si="23"/>
        <v>-0.86199999999999988</v>
      </c>
      <c r="Y316" s="12">
        <f t="shared" si="22"/>
        <v>-2.3199999999999998</v>
      </c>
      <c r="Z316" s="12">
        <f t="shared" si="22"/>
        <v>0</v>
      </c>
      <c r="AA316" s="12">
        <f t="shared" si="22"/>
        <v>-2.2999999999999998</v>
      </c>
      <c r="AB316" s="12">
        <f t="shared" si="22"/>
        <v>-4.0599999999999996</v>
      </c>
      <c r="AC316" s="12">
        <f t="shared" si="22"/>
        <v>1.67</v>
      </c>
      <c r="AD316" s="12">
        <f t="shared" si="21"/>
        <v>0</v>
      </c>
      <c r="AE316" s="12">
        <f t="shared" si="21"/>
        <v>-1.07</v>
      </c>
      <c r="AF316" s="12">
        <f t="shared" si="21"/>
        <v>0</v>
      </c>
      <c r="AG316" s="12">
        <f t="shared" si="21"/>
        <v>0.66</v>
      </c>
      <c r="AH316" s="12">
        <f t="shared" si="21"/>
        <v>-1.2</v>
      </c>
      <c r="AJ316" s="12">
        <f t="shared" si="25"/>
        <v>-1.2314285714285713</v>
      </c>
    </row>
    <row r="317" spans="1:36" x14ac:dyDescent="0.2">
      <c r="A317" s="12">
        <v>195210</v>
      </c>
      <c r="B317" s="12">
        <v>-1.87</v>
      </c>
      <c r="C317" s="12">
        <v>-0.59</v>
      </c>
      <c r="D317" s="12">
        <v>-1.5</v>
      </c>
      <c r="E317" s="12">
        <v>0.02</v>
      </c>
      <c r="F317" s="12">
        <v>-0.5</v>
      </c>
      <c r="G317" s="12">
        <v>0</v>
      </c>
      <c r="H317" s="12">
        <v>-0.99</v>
      </c>
      <c r="I317" s="12">
        <v>-1.48</v>
      </c>
      <c r="J317" s="12">
        <v>-0.22</v>
      </c>
      <c r="K317" s="12">
        <v>-1.1599999999999999</v>
      </c>
      <c r="L317" s="12">
        <f t="shared" si="24"/>
        <v>-0.82899999999999996</v>
      </c>
      <c r="M317" s="12">
        <v>1</v>
      </c>
      <c r="N317" s="12">
        <v>0</v>
      </c>
      <c r="O317" s="12">
        <v>1</v>
      </c>
      <c r="P317" s="12">
        <v>1</v>
      </c>
      <c r="Q317" s="12">
        <v>0</v>
      </c>
      <c r="R317" s="12">
        <v>0</v>
      </c>
      <c r="S317" s="12">
        <v>1</v>
      </c>
      <c r="T317" s="12">
        <v>0</v>
      </c>
      <c r="U317" s="12">
        <v>1</v>
      </c>
      <c r="V317" s="12">
        <v>1</v>
      </c>
      <c r="W317" s="12">
        <f t="shared" si="23"/>
        <v>-0.57199999999999995</v>
      </c>
      <c r="Y317" s="12">
        <f t="shared" si="22"/>
        <v>-1.87</v>
      </c>
      <c r="Z317" s="12">
        <f t="shared" si="22"/>
        <v>0</v>
      </c>
      <c r="AA317" s="12">
        <f t="shared" si="22"/>
        <v>-1.5</v>
      </c>
      <c r="AB317" s="12">
        <f t="shared" si="22"/>
        <v>0.02</v>
      </c>
      <c r="AC317" s="12">
        <f t="shared" si="22"/>
        <v>0</v>
      </c>
      <c r="AD317" s="12">
        <f t="shared" si="21"/>
        <v>0</v>
      </c>
      <c r="AE317" s="12">
        <f t="shared" si="21"/>
        <v>-0.99</v>
      </c>
      <c r="AF317" s="12">
        <f t="shared" si="21"/>
        <v>0</v>
      </c>
      <c r="AG317" s="12">
        <f t="shared" si="21"/>
        <v>-0.22</v>
      </c>
      <c r="AH317" s="12">
        <f t="shared" si="21"/>
        <v>-1.1599999999999999</v>
      </c>
      <c r="AJ317" s="12">
        <f t="shared" si="25"/>
        <v>-0.95333333333333325</v>
      </c>
    </row>
    <row r="318" spans="1:36" x14ac:dyDescent="0.2">
      <c r="A318" s="12">
        <v>195211</v>
      </c>
      <c r="B318" s="12">
        <v>4.92</v>
      </c>
      <c r="C318" s="12">
        <v>5.79</v>
      </c>
      <c r="D318" s="12">
        <v>6.65</v>
      </c>
      <c r="E318" s="12">
        <v>2.42</v>
      </c>
      <c r="F318" s="12">
        <v>6.64</v>
      </c>
      <c r="G318" s="12">
        <v>5.77</v>
      </c>
      <c r="H318" s="12">
        <v>3.64</v>
      </c>
      <c r="I318" s="12">
        <v>5.39</v>
      </c>
      <c r="J318" s="12">
        <v>5.01</v>
      </c>
      <c r="K318" s="12">
        <v>6.19</v>
      </c>
      <c r="L318" s="12">
        <f t="shared" si="24"/>
        <v>5.2419999999999991</v>
      </c>
      <c r="M318" s="12">
        <v>1</v>
      </c>
      <c r="N318" s="12">
        <v>0</v>
      </c>
      <c r="O318" s="12">
        <v>1</v>
      </c>
      <c r="P318" s="12">
        <v>1</v>
      </c>
      <c r="Q318" s="12">
        <v>0</v>
      </c>
      <c r="R318" s="12">
        <v>0</v>
      </c>
      <c r="S318" s="12">
        <v>1</v>
      </c>
      <c r="T318" s="12">
        <v>0</v>
      </c>
      <c r="U318" s="12">
        <v>1</v>
      </c>
      <c r="V318" s="12">
        <v>1</v>
      </c>
      <c r="W318" s="12">
        <f t="shared" si="23"/>
        <v>2.883</v>
      </c>
      <c r="Y318" s="12">
        <f t="shared" si="22"/>
        <v>4.92</v>
      </c>
      <c r="Z318" s="12">
        <f t="shared" si="22"/>
        <v>0</v>
      </c>
      <c r="AA318" s="12">
        <f t="shared" si="22"/>
        <v>6.65</v>
      </c>
      <c r="AB318" s="12">
        <f t="shared" si="22"/>
        <v>2.42</v>
      </c>
      <c r="AC318" s="12">
        <f t="shared" si="22"/>
        <v>0</v>
      </c>
      <c r="AD318" s="12">
        <f t="shared" si="21"/>
        <v>0</v>
      </c>
      <c r="AE318" s="12">
        <f t="shared" si="21"/>
        <v>3.64</v>
      </c>
      <c r="AF318" s="12">
        <f t="shared" si="21"/>
        <v>0</v>
      </c>
      <c r="AG318" s="12">
        <f t="shared" si="21"/>
        <v>5.01</v>
      </c>
      <c r="AH318" s="12">
        <f t="shared" si="21"/>
        <v>6.19</v>
      </c>
      <c r="AJ318" s="12">
        <f t="shared" si="25"/>
        <v>4.8050000000000006</v>
      </c>
    </row>
    <row r="319" spans="1:36" x14ac:dyDescent="0.2">
      <c r="A319" s="12">
        <v>195212</v>
      </c>
      <c r="B319" s="12">
        <v>2.2000000000000002</v>
      </c>
      <c r="C319" s="12">
        <v>1.78</v>
      </c>
      <c r="D319" s="12">
        <v>1.9</v>
      </c>
      <c r="E319" s="12">
        <v>4.82</v>
      </c>
      <c r="F319" s="12">
        <v>2.91</v>
      </c>
      <c r="G319" s="12">
        <v>0.76</v>
      </c>
      <c r="H319" s="12">
        <v>0.73</v>
      </c>
      <c r="I319" s="12">
        <v>-0.26</v>
      </c>
      <c r="J319" s="12">
        <v>1.86</v>
      </c>
      <c r="K319" s="12">
        <v>3.6</v>
      </c>
      <c r="L319" s="12">
        <f t="shared" si="24"/>
        <v>2.0300000000000002</v>
      </c>
      <c r="M319" s="12">
        <v>1</v>
      </c>
      <c r="N319" s="12">
        <v>0</v>
      </c>
      <c r="O319" s="12">
        <v>1</v>
      </c>
      <c r="P319" s="12">
        <v>1</v>
      </c>
      <c r="Q319" s="12">
        <v>1</v>
      </c>
      <c r="R319" s="12">
        <v>1</v>
      </c>
      <c r="S319" s="12">
        <v>1</v>
      </c>
      <c r="T319" s="12">
        <v>0</v>
      </c>
      <c r="U319" s="12">
        <v>1</v>
      </c>
      <c r="V319" s="12">
        <v>1</v>
      </c>
      <c r="W319" s="12">
        <f t="shared" si="23"/>
        <v>1.8780000000000001</v>
      </c>
      <c r="Y319" s="12">
        <f t="shared" si="22"/>
        <v>2.2000000000000002</v>
      </c>
      <c r="Z319" s="12">
        <f t="shared" si="22"/>
        <v>0</v>
      </c>
      <c r="AA319" s="12">
        <f t="shared" si="22"/>
        <v>1.9</v>
      </c>
      <c r="AB319" s="12">
        <f t="shared" si="22"/>
        <v>4.82</v>
      </c>
      <c r="AC319" s="12">
        <f t="shared" si="22"/>
        <v>2.91</v>
      </c>
      <c r="AD319" s="12">
        <f t="shared" ref="AD319:AH369" si="26">R319*G319</f>
        <v>0.76</v>
      </c>
      <c r="AE319" s="12">
        <f t="shared" si="26"/>
        <v>0.73</v>
      </c>
      <c r="AF319" s="12">
        <f t="shared" si="26"/>
        <v>0</v>
      </c>
      <c r="AG319" s="12">
        <f t="shared" si="26"/>
        <v>1.86</v>
      </c>
      <c r="AH319" s="12">
        <f t="shared" si="26"/>
        <v>3.6</v>
      </c>
      <c r="AJ319" s="12">
        <f t="shared" si="25"/>
        <v>2.3475000000000001</v>
      </c>
    </row>
    <row r="320" spans="1:36" x14ac:dyDescent="0.2">
      <c r="A320" s="12">
        <v>195301</v>
      </c>
      <c r="B320" s="12">
        <v>2.83</v>
      </c>
      <c r="C320" s="12">
        <v>4.4800000000000004</v>
      </c>
      <c r="D320" s="12">
        <v>2.95</v>
      </c>
      <c r="E320" s="12">
        <v>-1.42</v>
      </c>
      <c r="F320" s="12">
        <v>1.68</v>
      </c>
      <c r="G320" s="12">
        <v>6.22</v>
      </c>
      <c r="H320" s="12">
        <v>2.17</v>
      </c>
      <c r="I320" s="12">
        <v>-2.37</v>
      </c>
      <c r="J320" s="12">
        <v>1.06</v>
      </c>
      <c r="K320" s="12">
        <v>3.11</v>
      </c>
      <c r="L320" s="12">
        <f t="shared" si="24"/>
        <v>2.0710000000000002</v>
      </c>
      <c r="M320" s="12">
        <v>1</v>
      </c>
      <c r="N320" s="12">
        <v>0</v>
      </c>
      <c r="O320" s="12">
        <v>1</v>
      </c>
      <c r="P320" s="12">
        <v>1</v>
      </c>
      <c r="Q320" s="12">
        <v>1</v>
      </c>
      <c r="R320" s="12">
        <v>0</v>
      </c>
      <c r="S320" s="12">
        <v>1</v>
      </c>
      <c r="T320" s="12">
        <v>0</v>
      </c>
      <c r="U320" s="12">
        <v>1</v>
      </c>
      <c r="V320" s="12">
        <v>1</v>
      </c>
      <c r="W320" s="12">
        <f t="shared" si="23"/>
        <v>1.238</v>
      </c>
      <c r="Y320" s="12">
        <f t="shared" ref="Y320:AC370" si="27">M320*B320</f>
        <v>2.83</v>
      </c>
      <c r="Z320" s="12">
        <f t="shared" si="27"/>
        <v>0</v>
      </c>
      <c r="AA320" s="12">
        <f t="shared" si="27"/>
        <v>2.95</v>
      </c>
      <c r="AB320" s="12">
        <f t="shared" si="27"/>
        <v>-1.42</v>
      </c>
      <c r="AC320" s="12">
        <f t="shared" si="27"/>
        <v>1.68</v>
      </c>
      <c r="AD320" s="12">
        <f t="shared" si="26"/>
        <v>0</v>
      </c>
      <c r="AE320" s="12">
        <f t="shared" si="26"/>
        <v>2.17</v>
      </c>
      <c r="AF320" s="12">
        <f t="shared" si="26"/>
        <v>0</v>
      </c>
      <c r="AG320" s="12">
        <f t="shared" si="26"/>
        <v>1.06</v>
      </c>
      <c r="AH320" s="12">
        <f t="shared" si="26"/>
        <v>3.11</v>
      </c>
      <c r="AJ320" s="12">
        <f t="shared" si="25"/>
        <v>1.7685714285714287</v>
      </c>
    </row>
    <row r="321" spans="1:36" x14ac:dyDescent="0.2">
      <c r="A321" s="12">
        <v>195302</v>
      </c>
      <c r="B321" s="12">
        <v>2.69</v>
      </c>
      <c r="C321" s="12">
        <v>1.65</v>
      </c>
      <c r="D321" s="12">
        <v>1.02</v>
      </c>
      <c r="E321" s="12">
        <v>0.36</v>
      </c>
      <c r="F321" s="12">
        <v>0.72</v>
      </c>
      <c r="G321" s="12">
        <v>4.57</v>
      </c>
      <c r="H321" s="12">
        <v>0.79</v>
      </c>
      <c r="I321" s="12">
        <v>2.0699999999999998</v>
      </c>
      <c r="J321" s="12">
        <v>1.07</v>
      </c>
      <c r="K321" s="12">
        <v>0.6</v>
      </c>
      <c r="L321" s="12">
        <f t="shared" si="24"/>
        <v>1.554</v>
      </c>
      <c r="M321" s="12">
        <v>1</v>
      </c>
      <c r="N321" s="12">
        <v>0</v>
      </c>
      <c r="O321" s="12">
        <v>1</v>
      </c>
      <c r="P321" s="12">
        <v>1</v>
      </c>
      <c r="Q321" s="12">
        <v>1</v>
      </c>
      <c r="R321" s="12">
        <v>0</v>
      </c>
      <c r="S321" s="12">
        <v>1</v>
      </c>
      <c r="T321" s="12">
        <v>1</v>
      </c>
      <c r="U321" s="12">
        <v>1</v>
      </c>
      <c r="V321" s="12">
        <v>1</v>
      </c>
      <c r="W321" s="12">
        <f t="shared" si="23"/>
        <v>0.93200000000000005</v>
      </c>
      <c r="Y321" s="12">
        <f t="shared" si="27"/>
        <v>2.69</v>
      </c>
      <c r="Z321" s="12">
        <f t="shared" si="27"/>
        <v>0</v>
      </c>
      <c r="AA321" s="12">
        <f t="shared" si="27"/>
        <v>1.02</v>
      </c>
      <c r="AB321" s="12">
        <f t="shared" si="27"/>
        <v>0.36</v>
      </c>
      <c r="AC321" s="12">
        <f t="shared" si="27"/>
        <v>0.72</v>
      </c>
      <c r="AD321" s="12">
        <f t="shared" si="26"/>
        <v>0</v>
      </c>
      <c r="AE321" s="12">
        <f t="shared" si="26"/>
        <v>0.79</v>
      </c>
      <c r="AF321" s="12">
        <f t="shared" si="26"/>
        <v>2.0699999999999998</v>
      </c>
      <c r="AG321" s="12">
        <f t="shared" si="26"/>
        <v>1.07</v>
      </c>
      <c r="AH321" s="12">
        <f t="shared" si="26"/>
        <v>0.6</v>
      </c>
      <c r="AJ321" s="12">
        <f t="shared" si="25"/>
        <v>1.165</v>
      </c>
    </row>
    <row r="322" spans="1:36" x14ac:dyDescent="0.2">
      <c r="A322" s="12">
        <v>195303</v>
      </c>
      <c r="B322" s="12">
        <v>-1</v>
      </c>
      <c r="C322" s="12">
        <v>-2.67</v>
      </c>
      <c r="D322" s="12">
        <v>-1.9</v>
      </c>
      <c r="E322" s="12">
        <v>2.58</v>
      </c>
      <c r="F322" s="12">
        <v>-2.38</v>
      </c>
      <c r="G322" s="12">
        <v>-1.32</v>
      </c>
      <c r="H322" s="12">
        <v>0.03</v>
      </c>
      <c r="I322" s="12">
        <v>-0.02</v>
      </c>
      <c r="J322" s="12">
        <v>0.56000000000000005</v>
      </c>
      <c r="K322" s="12">
        <v>-1.47</v>
      </c>
      <c r="L322" s="12">
        <f t="shared" si="24"/>
        <v>-0.7589999999999999</v>
      </c>
      <c r="M322" s="12">
        <v>1</v>
      </c>
      <c r="N322" s="12">
        <v>0</v>
      </c>
      <c r="O322" s="12">
        <v>1</v>
      </c>
      <c r="P322" s="12">
        <v>1</v>
      </c>
      <c r="Q322" s="12">
        <v>1</v>
      </c>
      <c r="R322" s="12">
        <v>0</v>
      </c>
      <c r="S322" s="12">
        <v>1</v>
      </c>
      <c r="T322" s="12">
        <v>1</v>
      </c>
      <c r="U322" s="12">
        <v>1</v>
      </c>
      <c r="V322" s="12">
        <v>1</v>
      </c>
      <c r="W322" s="12">
        <f t="shared" si="23"/>
        <v>-0.36</v>
      </c>
      <c r="Y322" s="12">
        <f t="shared" si="27"/>
        <v>-1</v>
      </c>
      <c r="Z322" s="12">
        <f t="shared" si="27"/>
        <v>0</v>
      </c>
      <c r="AA322" s="12">
        <f t="shared" si="27"/>
        <v>-1.9</v>
      </c>
      <c r="AB322" s="12">
        <f t="shared" si="27"/>
        <v>2.58</v>
      </c>
      <c r="AC322" s="12">
        <f t="shared" si="27"/>
        <v>-2.38</v>
      </c>
      <c r="AD322" s="12">
        <f t="shared" si="26"/>
        <v>0</v>
      </c>
      <c r="AE322" s="12">
        <f t="shared" si="26"/>
        <v>0.03</v>
      </c>
      <c r="AF322" s="12">
        <f t="shared" si="26"/>
        <v>-0.02</v>
      </c>
      <c r="AG322" s="12">
        <f t="shared" si="26"/>
        <v>0.56000000000000005</v>
      </c>
      <c r="AH322" s="12">
        <f t="shared" si="26"/>
        <v>-1.47</v>
      </c>
      <c r="AJ322" s="12">
        <f t="shared" si="25"/>
        <v>-0.44999999999999996</v>
      </c>
    </row>
    <row r="323" spans="1:36" x14ac:dyDescent="0.2">
      <c r="A323" s="12">
        <v>195304</v>
      </c>
      <c r="B323" s="12">
        <v>-0.84</v>
      </c>
      <c r="C323" s="12">
        <v>-3.31</v>
      </c>
      <c r="D323" s="12">
        <v>-2.57</v>
      </c>
      <c r="E323" s="12">
        <v>-3.62</v>
      </c>
      <c r="F323" s="12">
        <v>-2.48</v>
      </c>
      <c r="G323" s="12">
        <v>4.63</v>
      </c>
      <c r="H323" s="12">
        <v>-1.59</v>
      </c>
      <c r="I323" s="12">
        <v>-2.4700000000000002</v>
      </c>
      <c r="J323" s="12">
        <v>-3.14</v>
      </c>
      <c r="K323" s="12">
        <v>-2.7</v>
      </c>
      <c r="L323" s="12">
        <f t="shared" si="24"/>
        <v>-1.8090000000000004</v>
      </c>
      <c r="M323" s="12">
        <v>1</v>
      </c>
      <c r="N323" s="12">
        <v>0</v>
      </c>
      <c r="O323" s="12">
        <v>1</v>
      </c>
      <c r="P323" s="12">
        <v>1</v>
      </c>
      <c r="Q323" s="12">
        <v>1</v>
      </c>
      <c r="R323" s="12">
        <v>0</v>
      </c>
      <c r="S323" s="12">
        <v>1</v>
      </c>
      <c r="T323" s="12">
        <v>0</v>
      </c>
      <c r="U323" s="12">
        <v>1</v>
      </c>
      <c r="V323" s="12">
        <v>1</v>
      </c>
      <c r="W323" s="12">
        <f t="shared" si="23"/>
        <v>-1.6940000000000002</v>
      </c>
      <c r="Y323" s="12">
        <f t="shared" si="27"/>
        <v>-0.84</v>
      </c>
      <c r="Z323" s="12">
        <f t="shared" si="27"/>
        <v>0</v>
      </c>
      <c r="AA323" s="12">
        <f t="shared" si="27"/>
        <v>-2.57</v>
      </c>
      <c r="AB323" s="12">
        <f t="shared" si="27"/>
        <v>-3.62</v>
      </c>
      <c r="AC323" s="12">
        <f t="shared" si="27"/>
        <v>-2.48</v>
      </c>
      <c r="AD323" s="12">
        <f t="shared" si="26"/>
        <v>0</v>
      </c>
      <c r="AE323" s="12">
        <f t="shared" si="26"/>
        <v>-1.59</v>
      </c>
      <c r="AF323" s="12">
        <f t="shared" si="26"/>
        <v>0</v>
      </c>
      <c r="AG323" s="12">
        <f t="shared" si="26"/>
        <v>-3.14</v>
      </c>
      <c r="AH323" s="12">
        <f t="shared" si="26"/>
        <v>-2.7</v>
      </c>
      <c r="AJ323" s="12">
        <f t="shared" si="25"/>
        <v>-2.4200000000000004</v>
      </c>
    </row>
    <row r="324" spans="1:36" x14ac:dyDescent="0.2">
      <c r="A324" s="12">
        <v>195305</v>
      </c>
      <c r="B324" s="12">
        <v>0.73</v>
      </c>
      <c r="C324" s="12">
        <v>-0.6</v>
      </c>
      <c r="D324" s="12">
        <v>0.54</v>
      </c>
      <c r="E324" s="12">
        <v>1.44</v>
      </c>
      <c r="F324" s="12">
        <v>-0.2</v>
      </c>
      <c r="G324" s="12">
        <v>0.51</v>
      </c>
      <c r="H324" s="12">
        <v>0.88</v>
      </c>
      <c r="I324" s="12">
        <v>0.65</v>
      </c>
      <c r="J324" s="12">
        <v>-0.33</v>
      </c>
      <c r="K324" s="12">
        <v>1.46</v>
      </c>
      <c r="L324" s="12">
        <f t="shared" si="24"/>
        <v>0.50800000000000001</v>
      </c>
      <c r="M324" s="12">
        <v>1</v>
      </c>
      <c r="N324" s="12">
        <v>1</v>
      </c>
      <c r="O324" s="12">
        <v>1</v>
      </c>
      <c r="P324" s="12">
        <v>1</v>
      </c>
      <c r="Q324" s="12">
        <v>1</v>
      </c>
      <c r="R324" s="12">
        <v>1</v>
      </c>
      <c r="S324" s="12">
        <v>1</v>
      </c>
      <c r="T324" s="12">
        <v>1</v>
      </c>
      <c r="U324" s="12">
        <v>1</v>
      </c>
      <c r="V324" s="12">
        <v>1</v>
      </c>
      <c r="W324" s="12">
        <f t="shared" si="23"/>
        <v>0.50800000000000001</v>
      </c>
      <c r="Y324" s="12">
        <f t="shared" si="27"/>
        <v>0.73</v>
      </c>
      <c r="Z324" s="12">
        <f t="shared" si="27"/>
        <v>-0.6</v>
      </c>
      <c r="AA324" s="12">
        <f t="shared" si="27"/>
        <v>0.54</v>
      </c>
      <c r="AB324" s="12">
        <f t="shared" si="27"/>
        <v>1.44</v>
      </c>
      <c r="AC324" s="12">
        <f t="shared" si="27"/>
        <v>-0.2</v>
      </c>
      <c r="AD324" s="12">
        <f t="shared" si="26"/>
        <v>0.51</v>
      </c>
      <c r="AE324" s="12">
        <f t="shared" si="26"/>
        <v>0.88</v>
      </c>
      <c r="AF324" s="12">
        <f t="shared" si="26"/>
        <v>0.65</v>
      </c>
      <c r="AG324" s="12">
        <f t="shared" si="26"/>
        <v>-0.33</v>
      </c>
      <c r="AH324" s="12">
        <f t="shared" si="26"/>
        <v>1.46</v>
      </c>
      <c r="AJ324" s="12">
        <f t="shared" si="25"/>
        <v>0.50800000000000001</v>
      </c>
    </row>
    <row r="325" spans="1:36" x14ac:dyDescent="0.2">
      <c r="A325" s="12">
        <v>195306</v>
      </c>
      <c r="B325" s="12">
        <v>-3.04</v>
      </c>
      <c r="C325" s="12">
        <v>-5.27</v>
      </c>
      <c r="D325" s="12">
        <v>-3.54</v>
      </c>
      <c r="E325" s="12">
        <v>-1.48</v>
      </c>
      <c r="F325" s="12">
        <v>-2.98</v>
      </c>
      <c r="G325" s="12">
        <v>1.78</v>
      </c>
      <c r="H325" s="12">
        <v>-3.04</v>
      </c>
      <c r="I325" s="12">
        <v>-3.13</v>
      </c>
      <c r="J325" s="12">
        <v>-2.85</v>
      </c>
      <c r="K325" s="12">
        <v>-3.04</v>
      </c>
      <c r="L325" s="12">
        <f t="shared" si="24"/>
        <v>-2.6589999999999998</v>
      </c>
      <c r="M325" s="12">
        <v>1</v>
      </c>
      <c r="N325" s="12">
        <v>0</v>
      </c>
      <c r="O325" s="12">
        <v>1</v>
      </c>
      <c r="P325" s="12">
        <v>1</v>
      </c>
      <c r="Q325" s="12">
        <v>1</v>
      </c>
      <c r="R325" s="12">
        <v>0</v>
      </c>
      <c r="S325" s="12">
        <v>1</v>
      </c>
      <c r="T325" s="12">
        <v>1</v>
      </c>
      <c r="U325" s="12">
        <v>1</v>
      </c>
      <c r="V325" s="12">
        <v>1</v>
      </c>
      <c r="W325" s="12">
        <f t="shared" si="23"/>
        <v>-2.31</v>
      </c>
      <c r="Y325" s="12">
        <f t="shared" si="27"/>
        <v>-3.04</v>
      </c>
      <c r="Z325" s="12">
        <f t="shared" si="27"/>
        <v>0</v>
      </c>
      <c r="AA325" s="12">
        <f t="shared" si="27"/>
        <v>-3.54</v>
      </c>
      <c r="AB325" s="12">
        <f t="shared" si="27"/>
        <v>-1.48</v>
      </c>
      <c r="AC325" s="12">
        <f t="shared" si="27"/>
        <v>-2.98</v>
      </c>
      <c r="AD325" s="12">
        <f t="shared" si="26"/>
        <v>0</v>
      </c>
      <c r="AE325" s="12">
        <f t="shared" si="26"/>
        <v>-3.04</v>
      </c>
      <c r="AF325" s="12">
        <f t="shared" si="26"/>
        <v>-3.13</v>
      </c>
      <c r="AG325" s="12">
        <f t="shared" si="26"/>
        <v>-2.85</v>
      </c>
      <c r="AH325" s="12">
        <f t="shared" si="26"/>
        <v>-3.04</v>
      </c>
      <c r="AJ325" s="12">
        <f t="shared" si="25"/>
        <v>-2.8875000000000002</v>
      </c>
    </row>
    <row r="326" spans="1:36" x14ac:dyDescent="0.2">
      <c r="A326" s="12">
        <v>195307</v>
      </c>
      <c r="B326" s="12">
        <v>1.78</v>
      </c>
      <c r="C326" s="12">
        <v>0.39</v>
      </c>
      <c r="D326" s="12">
        <v>1.58</v>
      </c>
      <c r="E326" s="12">
        <v>1.79</v>
      </c>
      <c r="F326" s="12">
        <v>1.48</v>
      </c>
      <c r="G326" s="12">
        <v>3.23</v>
      </c>
      <c r="H326" s="12">
        <v>1.89</v>
      </c>
      <c r="I326" s="12">
        <v>2.58</v>
      </c>
      <c r="J326" s="12">
        <v>3.22</v>
      </c>
      <c r="K326" s="12">
        <v>1.62</v>
      </c>
      <c r="L326" s="12">
        <f t="shared" si="24"/>
        <v>1.9560000000000002</v>
      </c>
      <c r="M326" s="12">
        <v>1</v>
      </c>
      <c r="N326" s="12">
        <v>1</v>
      </c>
      <c r="O326" s="12">
        <v>1</v>
      </c>
      <c r="P326" s="12">
        <v>1</v>
      </c>
      <c r="Q326" s="12">
        <v>1</v>
      </c>
      <c r="R326" s="12">
        <v>1</v>
      </c>
      <c r="S326" s="12">
        <v>1</v>
      </c>
      <c r="T326" s="12">
        <v>1</v>
      </c>
      <c r="U326" s="12">
        <v>1</v>
      </c>
      <c r="V326" s="12">
        <v>1</v>
      </c>
      <c r="W326" s="12">
        <f t="shared" si="23"/>
        <v>1.9560000000000002</v>
      </c>
      <c r="Y326" s="12">
        <f t="shared" si="27"/>
        <v>1.78</v>
      </c>
      <c r="Z326" s="12">
        <f t="shared" si="27"/>
        <v>0.39</v>
      </c>
      <c r="AA326" s="12">
        <f t="shared" si="27"/>
        <v>1.58</v>
      </c>
      <c r="AB326" s="12">
        <f t="shared" si="27"/>
        <v>1.79</v>
      </c>
      <c r="AC326" s="12">
        <f t="shared" si="27"/>
        <v>1.48</v>
      </c>
      <c r="AD326" s="12">
        <f t="shared" si="26"/>
        <v>3.23</v>
      </c>
      <c r="AE326" s="12">
        <f t="shared" si="26"/>
        <v>1.89</v>
      </c>
      <c r="AF326" s="12">
        <f t="shared" si="26"/>
        <v>2.58</v>
      </c>
      <c r="AG326" s="12">
        <f t="shared" si="26"/>
        <v>3.22</v>
      </c>
      <c r="AH326" s="12">
        <f t="shared" si="26"/>
        <v>1.62</v>
      </c>
      <c r="AJ326" s="12">
        <f t="shared" si="25"/>
        <v>1.9560000000000002</v>
      </c>
    </row>
    <row r="327" spans="1:36" x14ac:dyDescent="0.2">
      <c r="A327" s="12">
        <v>195308</v>
      </c>
      <c r="B327" s="12">
        <v>-4.2300000000000004</v>
      </c>
      <c r="C327" s="12">
        <v>-6.42</v>
      </c>
      <c r="D327" s="12">
        <v>-5.87</v>
      </c>
      <c r="E327" s="12">
        <v>-7.58</v>
      </c>
      <c r="F327" s="12">
        <v>-6.57</v>
      </c>
      <c r="G327" s="12">
        <v>-2.46</v>
      </c>
      <c r="H327" s="12">
        <v>-2.71</v>
      </c>
      <c r="I327" s="12">
        <v>-1.86</v>
      </c>
      <c r="J327" s="12">
        <v>-0.21</v>
      </c>
      <c r="K327" s="12">
        <v>-7.07</v>
      </c>
      <c r="L327" s="12">
        <f t="shared" si="24"/>
        <v>-4.4980000000000002</v>
      </c>
      <c r="M327" s="12">
        <v>1</v>
      </c>
      <c r="N327" s="12">
        <v>0</v>
      </c>
      <c r="O327" s="12">
        <v>1</v>
      </c>
      <c r="P327" s="12">
        <v>1</v>
      </c>
      <c r="Q327" s="12">
        <v>1</v>
      </c>
      <c r="R327" s="12">
        <v>1</v>
      </c>
      <c r="S327" s="12">
        <v>1</v>
      </c>
      <c r="T327" s="12">
        <v>0</v>
      </c>
      <c r="U327" s="12">
        <v>1</v>
      </c>
      <c r="V327" s="12">
        <v>1</v>
      </c>
      <c r="W327" s="12">
        <f t="shared" si="23"/>
        <v>-3.6700000000000004</v>
      </c>
      <c r="Y327" s="12">
        <f t="shared" si="27"/>
        <v>-4.2300000000000004</v>
      </c>
      <c r="Z327" s="12">
        <f t="shared" si="27"/>
        <v>0</v>
      </c>
      <c r="AA327" s="12">
        <f t="shared" si="27"/>
        <v>-5.87</v>
      </c>
      <c r="AB327" s="12">
        <f t="shared" si="27"/>
        <v>-7.58</v>
      </c>
      <c r="AC327" s="12">
        <f t="shared" si="27"/>
        <v>-6.57</v>
      </c>
      <c r="AD327" s="12">
        <f t="shared" si="26"/>
        <v>-2.46</v>
      </c>
      <c r="AE327" s="12">
        <f t="shared" si="26"/>
        <v>-2.71</v>
      </c>
      <c r="AF327" s="12">
        <f t="shared" si="26"/>
        <v>0</v>
      </c>
      <c r="AG327" s="12">
        <f t="shared" si="26"/>
        <v>-0.21</v>
      </c>
      <c r="AH327" s="12">
        <f t="shared" si="26"/>
        <v>-7.07</v>
      </c>
      <c r="AJ327" s="12">
        <f t="shared" si="25"/>
        <v>-4.5875000000000004</v>
      </c>
    </row>
    <row r="328" spans="1:36" x14ac:dyDescent="0.2">
      <c r="A328" s="12">
        <v>195309</v>
      </c>
      <c r="B328" s="12">
        <v>-1.56</v>
      </c>
      <c r="C328" s="12">
        <v>-2.64</v>
      </c>
      <c r="D328" s="12">
        <v>-0.7</v>
      </c>
      <c r="E328" s="12">
        <v>-3.25</v>
      </c>
      <c r="F328" s="12">
        <v>2.2599999999999998</v>
      </c>
      <c r="G328" s="12">
        <v>2.11</v>
      </c>
      <c r="H328" s="12">
        <v>-1.32</v>
      </c>
      <c r="I328" s="12">
        <v>-0.38</v>
      </c>
      <c r="J328" s="12">
        <v>1.27</v>
      </c>
      <c r="K328" s="12">
        <v>-2.4500000000000002</v>
      </c>
      <c r="L328" s="12">
        <f t="shared" si="24"/>
        <v>-0.66600000000000015</v>
      </c>
      <c r="M328" s="12">
        <v>1</v>
      </c>
      <c r="N328" s="12">
        <v>0</v>
      </c>
      <c r="O328" s="12">
        <v>1</v>
      </c>
      <c r="P328" s="12">
        <v>0</v>
      </c>
      <c r="Q328" s="12">
        <v>1</v>
      </c>
      <c r="R328" s="12">
        <v>1</v>
      </c>
      <c r="S328" s="12">
        <v>1</v>
      </c>
      <c r="T328" s="12">
        <v>0</v>
      </c>
      <c r="U328" s="12">
        <v>1</v>
      </c>
      <c r="V328" s="12">
        <v>1</v>
      </c>
      <c r="W328" s="12">
        <f t="shared" si="23"/>
        <v>-3.9000000000000055E-2</v>
      </c>
      <c r="Y328" s="12">
        <f t="shared" si="27"/>
        <v>-1.56</v>
      </c>
      <c r="Z328" s="12">
        <f t="shared" si="27"/>
        <v>0</v>
      </c>
      <c r="AA328" s="12">
        <f t="shared" si="27"/>
        <v>-0.7</v>
      </c>
      <c r="AB328" s="12">
        <f t="shared" si="27"/>
        <v>0</v>
      </c>
      <c r="AC328" s="12">
        <f t="shared" si="27"/>
        <v>2.2599999999999998</v>
      </c>
      <c r="AD328" s="12">
        <f t="shared" si="26"/>
        <v>2.11</v>
      </c>
      <c r="AE328" s="12">
        <f t="shared" si="26"/>
        <v>-1.32</v>
      </c>
      <c r="AF328" s="12">
        <f t="shared" si="26"/>
        <v>0</v>
      </c>
      <c r="AG328" s="12">
        <f t="shared" si="26"/>
        <v>1.27</v>
      </c>
      <c r="AH328" s="12">
        <f t="shared" si="26"/>
        <v>-2.4500000000000002</v>
      </c>
      <c r="AJ328" s="12">
        <f t="shared" si="25"/>
        <v>-5.5714285714285793E-2</v>
      </c>
    </row>
    <row r="329" spans="1:36" x14ac:dyDescent="0.2">
      <c r="A329" s="12">
        <v>195310</v>
      </c>
      <c r="B329" s="12">
        <v>1.37</v>
      </c>
      <c r="C329" s="12">
        <v>6.61</v>
      </c>
      <c r="D329" s="12">
        <v>4.99</v>
      </c>
      <c r="E329" s="12">
        <v>4.2300000000000004</v>
      </c>
      <c r="F329" s="12">
        <v>3.97</v>
      </c>
      <c r="G329" s="12">
        <v>2.72</v>
      </c>
      <c r="H329" s="12">
        <v>0.77</v>
      </c>
      <c r="I329" s="12">
        <v>2.7</v>
      </c>
      <c r="J329" s="12">
        <v>4.68</v>
      </c>
      <c r="K329" s="12">
        <v>3.26</v>
      </c>
      <c r="L329" s="12">
        <f t="shared" si="24"/>
        <v>3.53</v>
      </c>
      <c r="M329" s="12">
        <v>1</v>
      </c>
      <c r="N329" s="12">
        <v>0</v>
      </c>
      <c r="O329" s="12">
        <v>1</v>
      </c>
      <c r="P329" s="12">
        <v>1</v>
      </c>
      <c r="Q329" s="12">
        <v>1</v>
      </c>
      <c r="R329" s="12">
        <v>1</v>
      </c>
      <c r="S329" s="12">
        <v>1</v>
      </c>
      <c r="T329" s="12">
        <v>1</v>
      </c>
      <c r="U329" s="12">
        <v>1</v>
      </c>
      <c r="V329" s="12">
        <v>1</v>
      </c>
      <c r="W329" s="12">
        <f t="shared" si="23"/>
        <v>2.8689999999999998</v>
      </c>
      <c r="Y329" s="12">
        <f t="shared" si="27"/>
        <v>1.37</v>
      </c>
      <c r="Z329" s="12">
        <f t="shared" si="27"/>
        <v>0</v>
      </c>
      <c r="AA329" s="12">
        <f t="shared" si="27"/>
        <v>4.99</v>
      </c>
      <c r="AB329" s="12">
        <f t="shared" si="27"/>
        <v>4.2300000000000004</v>
      </c>
      <c r="AC329" s="12">
        <f t="shared" si="27"/>
        <v>3.97</v>
      </c>
      <c r="AD329" s="12">
        <f t="shared" si="26"/>
        <v>2.72</v>
      </c>
      <c r="AE329" s="12">
        <f t="shared" si="26"/>
        <v>0.77</v>
      </c>
      <c r="AF329" s="12">
        <f t="shared" si="26"/>
        <v>2.7</v>
      </c>
      <c r="AG329" s="12">
        <f t="shared" si="26"/>
        <v>4.68</v>
      </c>
      <c r="AH329" s="12">
        <f t="shared" si="26"/>
        <v>3.26</v>
      </c>
      <c r="AJ329" s="12">
        <f t="shared" si="25"/>
        <v>3.1877777777777774</v>
      </c>
    </row>
    <row r="330" spans="1:36" x14ac:dyDescent="0.2">
      <c r="A330" s="12">
        <v>195311</v>
      </c>
      <c r="B330" s="12">
        <v>0.55000000000000004</v>
      </c>
      <c r="C330" s="12">
        <v>1.94</v>
      </c>
      <c r="D330" s="12">
        <v>2.77</v>
      </c>
      <c r="E330" s="12">
        <v>2.12</v>
      </c>
      <c r="F330" s="12">
        <v>1.03</v>
      </c>
      <c r="G330" s="12">
        <v>3.52</v>
      </c>
      <c r="H330" s="12">
        <v>0.63</v>
      </c>
      <c r="I330" s="12">
        <v>6.31</v>
      </c>
      <c r="J330" s="12">
        <v>2.91</v>
      </c>
      <c r="K330" s="12">
        <v>2.75</v>
      </c>
      <c r="L330" s="12">
        <f t="shared" si="24"/>
        <v>2.4530000000000003</v>
      </c>
      <c r="M330" s="12">
        <v>1</v>
      </c>
      <c r="N330" s="12">
        <v>0</v>
      </c>
      <c r="O330" s="12">
        <v>1</v>
      </c>
      <c r="P330" s="12">
        <v>1</v>
      </c>
      <c r="Q330" s="12">
        <v>1</v>
      </c>
      <c r="R330" s="12">
        <v>0</v>
      </c>
      <c r="S330" s="12">
        <v>1</v>
      </c>
      <c r="T330" s="12">
        <v>0</v>
      </c>
      <c r="U330" s="12">
        <v>1</v>
      </c>
      <c r="V330" s="12">
        <v>1</v>
      </c>
      <c r="W330" s="12">
        <f t="shared" si="23"/>
        <v>1.2760000000000002</v>
      </c>
      <c r="Y330" s="12">
        <f t="shared" si="27"/>
        <v>0.55000000000000004</v>
      </c>
      <c r="Z330" s="12">
        <f t="shared" si="27"/>
        <v>0</v>
      </c>
      <c r="AA330" s="12">
        <f t="shared" si="27"/>
        <v>2.77</v>
      </c>
      <c r="AB330" s="12">
        <f t="shared" si="27"/>
        <v>2.12</v>
      </c>
      <c r="AC330" s="12">
        <f t="shared" si="27"/>
        <v>1.03</v>
      </c>
      <c r="AD330" s="12">
        <f t="shared" si="26"/>
        <v>0</v>
      </c>
      <c r="AE330" s="12">
        <f t="shared" si="26"/>
        <v>0.63</v>
      </c>
      <c r="AF330" s="12">
        <f t="shared" si="26"/>
        <v>0</v>
      </c>
      <c r="AG330" s="12">
        <f t="shared" si="26"/>
        <v>2.91</v>
      </c>
      <c r="AH330" s="12">
        <f t="shared" si="26"/>
        <v>2.75</v>
      </c>
      <c r="AJ330" s="12">
        <f t="shared" si="25"/>
        <v>1.8228571428571432</v>
      </c>
    </row>
    <row r="331" spans="1:36" x14ac:dyDescent="0.2">
      <c r="A331" s="12">
        <v>195312</v>
      </c>
      <c r="B331" s="12">
        <v>-1.82</v>
      </c>
      <c r="C331" s="12">
        <v>-3.1</v>
      </c>
      <c r="D331" s="12">
        <v>-1.32</v>
      </c>
      <c r="E331" s="12">
        <v>-1.58</v>
      </c>
      <c r="F331" s="12">
        <v>-0.67</v>
      </c>
      <c r="G331" s="12">
        <v>-2.33</v>
      </c>
      <c r="H331" s="12">
        <v>-2.0499999999999998</v>
      </c>
      <c r="I331" s="12">
        <v>0.05</v>
      </c>
      <c r="J331" s="12">
        <v>0.84</v>
      </c>
      <c r="K331" s="12">
        <v>-2.2599999999999998</v>
      </c>
      <c r="L331" s="12">
        <f t="shared" si="24"/>
        <v>-1.4239999999999999</v>
      </c>
      <c r="M331" s="12">
        <v>1</v>
      </c>
      <c r="N331" s="12">
        <v>0</v>
      </c>
      <c r="O331" s="12">
        <v>1</v>
      </c>
      <c r="P331" s="12">
        <v>0</v>
      </c>
      <c r="Q331" s="12">
        <v>1</v>
      </c>
      <c r="R331" s="12">
        <v>0</v>
      </c>
      <c r="S331" s="12">
        <v>1</v>
      </c>
      <c r="T331" s="12">
        <v>1</v>
      </c>
      <c r="U331" s="12">
        <v>1</v>
      </c>
      <c r="V331" s="12">
        <v>1</v>
      </c>
      <c r="W331" s="12">
        <f t="shared" si="23"/>
        <v>-0.72299999999999998</v>
      </c>
      <c r="Y331" s="12">
        <f t="shared" si="27"/>
        <v>-1.82</v>
      </c>
      <c r="Z331" s="12">
        <f t="shared" si="27"/>
        <v>0</v>
      </c>
      <c r="AA331" s="12">
        <f t="shared" si="27"/>
        <v>-1.32</v>
      </c>
      <c r="AB331" s="12">
        <f t="shared" si="27"/>
        <v>0</v>
      </c>
      <c r="AC331" s="12">
        <f t="shared" si="27"/>
        <v>-0.67</v>
      </c>
      <c r="AD331" s="12">
        <f t="shared" si="26"/>
        <v>0</v>
      </c>
      <c r="AE331" s="12">
        <f t="shared" si="26"/>
        <v>-2.0499999999999998</v>
      </c>
      <c r="AF331" s="12">
        <f t="shared" si="26"/>
        <v>0.05</v>
      </c>
      <c r="AG331" s="12">
        <f t="shared" si="26"/>
        <v>0.84</v>
      </c>
      <c r="AH331" s="12">
        <f t="shared" si="26"/>
        <v>-2.2599999999999998</v>
      </c>
      <c r="AJ331" s="12">
        <f t="shared" si="25"/>
        <v>-1.0328571428571427</v>
      </c>
    </row>
    <row r="332" spans="1:36" x14ac:dyDescent="0.2">
      <c r="A332" s="12">
        <v>195401</v>
      </c>
      <c r="B332" s="12">
        <v>6.57</v>
      </c>
      <c r="C332" s="12">
        <v>6.79</v>
      </c>
      <c r="D332" s="12">
        <v>7.95</v>
      </c>
      <c r="E332" s="12">
        <v>10.119999999999999</v>
      </c>
      <c r="F332" s="12">
        <v>7.3</v>
      </c>
      <c r="G332" s="12">
        <v>3.75</v>
      </c>
      <c r="H332" s="12">
        <v>6.72</v>
      </c>
      <c r="I332" s="12">
        <v>5.92</v>
      </c>
      <c r="J332" s="12">
        <v>3.51</v>
      </c>
      <c r="K332" s="12">
        <v>7.46</v>
      </c>
      <c r="L332" s="12">
        <f t="shared" si="24"/>
        <v>6.6089999999999991</v>
      </c>
      <c r="M332" s="12">
        <v>1</v>
      </c>
      <c r="N332" s="12">
        <v>0</v>
      </c>
      <c r="O332" s="12">
        <v>1</v>
      </c>
      <c r="P332" s="12">
        <v>1</v>
      </c>
      <c r="Q332" s="12">
        <v>1</v>
      </c>
      <c r="R332" s="12">
        <v>0</v>
      </c>
      <c r="S332" s="12">
        <v>1</v>
      </c>
      <c r="T332" s="12">
        <v>0</v>
      </c>
      <c r="U332" s="12">
        <v>1</v>
      </c>
      <c r="V332" s="12">
        <v>1</v>
      </c>
      <c r="W332" s="12">
        <f t="shared" si="23"/>
        <v>4.9630000000000001</v>
      </c>
      <c r="Y332" s="12">
        <f t="shared" si="27"/>
        <v>6.57</v>
      </c>
      <c r="Z332" s="12">
        <f t="shared" si="27"/>
        <v>0</v>
      </c>
      <c r="AA332" s="12">
        <f t="shared" si="27"/>
        <v>7.95</v>
      </c>
      <c r="AB332" s="12">
        <f t="shared" si="27"/>
        <v>10.119999999999999</v>
      </c>
      <c r="AC332" s="12">
        <f t="shared" si="27"/>
        <v>7.3</v>
      </c>
      <c r="AD332" s="12">
        <f t="shared" si="26"/>
        <v>0</v>
      </c>
      <c r="AE332" s="12">
        <f t="shared" si="26"/>
        <v>6.72</v>
      </c>
      <c r="AF332" s="12">
        <f t="shared" si="26"/>
        <v>0</v>
      </c>
      <c r="AG332" s="12">
        <f t="shared" si="26"/>
        <v>3.51</v>
      </c>
      <c r="AH332" s="12">
        <f t="shared" si="26"/>
        <v>7.46</v>
      </c>
      <c r="AJ332" s="12">
        <f t="shared" si="25"/>
        <v>7.0900000000000007</v>
      </c>
    </row>
    <row r="333" spans="1:36" x14ac:dyDescent="0.2">
      <c r="A333" s="12">
        <v>195402</v>
      </c>
      <c r="B333" s="12">
        <v>0.7</v>
      </c>
      <c r="C333" s="12">
        <v>0.26</v>
      </c>
      <c r="D333" s="12">
        <v>1.53</v>
      </c>
      <c r="E333" s="12">
        <v>1.97</v>
      </c>
      <c r="F333" s="12">
        <v>1.88</v>
      </c>
      <c r="G333" s="12">
        <v>3.37</v>
      </c>
      <c r="H333" s="12">
        <v>0.16</v>
      </c>
      <c r="I333" s="12">
        <v>1.34</v>
      </c>
      <c r="J333" s="12">
        <v>2.13</v>
      </c>
      <c r="K333" s="12">
        <v>1.73</v>
      </c>
      <c r="L333" s="12">
        <f t="shared" si="24"/>
        <v>1.5070000000000001</v>
      </c>
      <c r="M333" s="12">
        <v>1</v>
      </c>
      <c r="N333" s="12">
        <v>0</v>
      </c>
      <c r="O333" s="12">
        <v>1</v>
      </c>
      <c r="P333" s="12">
        <v>0</v>
      </c>
      <c r="Q333" s="12">
        <v>1</v>
      </c>
      <c r="R333" s="12">
        <v>1</v>
      </c>
      <c r="S333" s="12">
        <v>1</v>
      </c>
      <c r="T333" s="12">
        <v>1</v>
      </c>
      <c r="U333" s="12">
        <v>1</v>
      </c>
      <c r="V333" s="12">
        <v>1</v>
      </c>
      <c r="W333" s="12">
        <f t="shared" si="23"/>
        <v>1.284</v>
      </c>
      <c r="Y333" s="12">
        <f t="shared" si="27"/>
        <v>0.7</v>
      </c>
      <c r="Z333" s="12">
        <f t="shared" si="27"/>
        <v>0</v>
      </c>
      <c r="AA333" s="12">
        <f t="shared" si="27"/>
        <v>1.53</v>
      </c>
      <c r="AB333" s="12">
        <f t="shared" si="27"/>
        <v>0</v>
      </c>
      <c r="AC333" s="12">
        <f t="shared" si="27"/>
        <v>1.88</v>
      </c>
      <c r="AD333" s="12">
        <f t="shared" si="26"/>
        <v>3.37</v>
      </c>
      <c r="AE333" s="12">
        <f t="shared" si="26"/>
        <v>0.16</v>
      </c>
      <c r="AF333" s="12">
        <f t="shared" si="26"/>
        <v>1.34</v>
      </c>
      <c r="AG333" s="12">
        <f t="shared" si="26"/>
        <v>2.13</v>
      </c>
      <c r="AH333" s="12">
        <f t="shared" si="26"/>
        <v>1.73</v>
      </c>
      <c r="AJ333" s="12">
        <f t="shared" si="25"/>
        <v>1.605</v>
      </c>
    </row>
    <row r="334" spans="1:36" x14ac:dyDescent="0.2">
      <c r="A334" s="12">
        <v>195403</v>
      </c>
      <c r="B334" s="12">
        <v>1.1100000000000001</v>
      </c>
      <c r="C334" s="12">
        <v>1.33</v>
      </c>
      <c r="D334" s="12">
        <v>4.3899999999999997</v>
      </c>
      <c r="E334" s="12">
        <v>2.84</v>
      </c>
      <c r="F334" s="12">
        <v>4.01</v>
      </c>
      <c r="G334" s="12">
        <v>1.65</v>
      </c>
      <c r="H334" s="12">
        <v>1.31</v>
      </c>
      <c r="I334" s="12">
        <v>0.15</v>
      </c>
      <c r="J334" s="12">
        <v>2.78</v>
      </c>
      <c r="K334" s="12">
        <v>2.86</v>
      </c>
      <c r="L334" s="12">
        <f t="shared" si="24"/>
        <v>2.2429999999999999</v>
      </c>
      <c r="M334" s="12">
        <v>1</v>
      </c>
      <c r="N334" s="12">
        <v>1</v>
      </c>
      <c r="O334" s="12">
        <v>1</v>
      </c>
      <c r="P334" s="12">
        <v>1</v>
      </c>
      <c r="Q334" s="12">
        <v>1</v>
      </c>
      <c r="R334" s="12">
        <v>1</v>
      </c>
      <c r="S334" s="12">
        <v>1</v>
      </c>
      <c r="T334" s="12">
        <v>1</v>
      </c>
      <c r="U334" s="12">
        <v>1</v>
      </c>
      <c r="V334" s="12">
        <v>1</v>
      </c>
      <c r="W334" s="12">
        <f t="shared" si="23"/>
        <v>2.2429999999999999</v>
      </c>
      <c r="Y334" s="12">
        <f t="shared" si="27"/>
        <v>1.1100000000000001</v>
      </c>
      <c r="Z334" s="12">
        <f t="shared" si="27"/>
        <v>1.33</v>
      </c>
      <c r="AA334" s="12">
        <f t="shared" si="27"/>
        <v>4.3899999999999997</v>
      </c>
      <c r="AB334" s="12">
        <f t="shared" si="27"/>
        <v>2.84</v>
      </c>
      <c r="AC334" s="12">
        <f t="shared" si="27"/>
        <v>4.01</v>
      </c>
      <c r="AD334" s="12">
        <f t="shared" si="26"/>
        <v>1.65</v>
      </c>
      <c r="AE334" s="12">
        <f t="shared" si="26"/>
        <v>1.31</v>
      </c>
      <c r="AF334" s="12">
        <f t="shared" si="26"/>
        <v>0.15</v>
      </c>
      <c r="AG334" s="12">
        <f t="shared" si="26"/>
        <v>2.78</v>
      </c>
      <c r="AH334" s="12">
        <f t="shared" si="26"/>
        <v>2.86</v>
      </c>
      <c r="AJ334" s="12">
        <f t="shared" si="25"/>
        <v>2.2429999999999999</v>
      </c>
    </row>
    <row r="335" spans="1:36" x14ac:dyDescent="0.2">
      <c r="A335" s="12">
        <v>195404</v>
      </c>
      <c r="B335" s="12">
        <v>-0.97</v>
      </c>
      <c r="C335" s="12">
        <v>-0.8</v>
      </c>
      <c r="D335" s="12">
        <v>2.95</v>
      </c>
      <c r="E335" s="12">
        <v>3.33</v>
      </c>
      <c r="F335" s="12">
        <v>3.54</v>
      </c>
      <c r="G335" s="12">
        <v>2.0299999999999998</v>
      </c>
      <c r="H335" s="12">
        <v>0.03</v>
      </c>
      <c r="I335" s="12">
        <v>2.1800000000000002</v>
      </c>
      <c r="J335" s="12">
        <v>1.1599999999999999</v>
      </c>
      <c r="K335" s="12">
        <v>2.2400000000000002</v>
      </c>
      <c r="L335" s="12">
        <f t="shared" si="24"/>
        <v>1.569</v>
      </c>
      <c r="M335" s="12">
        <v>1</v>
      </c>
      <c r="N335" s="12">
        <v>1</v>
      </c>
      <c r="O335" s="12">
        <v>1</v>
      </c>
      <c r="P335" s="12">
        <v>1</v>
      </c>
      <c r="Q335" s="12">
        <v>1</v>
      </c>
      <c r="R335" s="12">
        <v>1</v>
      </c>
      <c r="S335" s="12">
        <v>1</v>
      </c>
      <c r="T335" s="12">
        <v>1</v>
      </c>
      <c r="U335" s="12">
        <v>1</v>
      </c>
      <c r="V335" s="12">
        <v>1</v>
      </c>
      <c r="W335" s="12">
        <f t="shared" si="23"/>
        <v>1.569</v>
      </c>
      <c r="Y335" s="12">
        <f t="shared" si="27"/>
        <v>-0.97</v>
      </c>
      <c r="Z335" s="12">
        <f t="shared" si="27"/>
        <v>-0.8</v>
      </c>
      <c r="AA335" s="12">
        <f t="shared" si="27"/>
        <v>2.95</v>
      </c>
      <c r="AB335" s="12">
        <f t="shared" si="27"/>
        <v>3.33</v>
      </c>
      <c r="AC335" s="12">
        <f t="shared" si="27"/>
        <v>3.54</v>
      </c>
      <c r="AD335" s="12">
        <f t="shared" si="26"/>
        <v>2.0299999999999998</v>
      </c>
      <c r="AE335" s="12">
        <f t="shared" si="26"/>
        <v>0.03</v>
      </c>
      <c r="AF335" s="12">
        <f t="shared" si="26"/>
        <v>2.1800000000000002</v>
      </c>
      <c r="AG335" s="12">
        <f t="shared" si="26"/>
        <v>1.1599999999999999</v>
      </c>
      <c r="AH335" s="12">
        <f t="shared" si="26"/>
        <v>2.2400000000000002</v>
      </c>
      <c r="AJ335" s="12">
        <f t="shared" si="25"/>
        <v>1.569</v>
      </c>
    </row>
    <row r="336" spans="1:36" x14ac:dyDescent="0.2">
      <c r="A336" s="12">
        <v>195405</v>
      </c>
      <c r="B336" s="12">
        <v>4.74</v>
      </c>
      <c r="C336" s="12">
        <v>4.57</v>
      </c>
      <c r="D336" s="12">
        <v>4.7300000000000004</v>
      </c>
      <c r="E336" s="12">
        <v>3.99</v>
      </c>
      <c r="F336" s="12">
        <v>2.52</v>
      </c>
      <c r="G336" s="12">
        <v>3.61</v>
      </c>
      <c r="H336" s="12">
        <v>2.48</v>
      </c>
      <c r="I336" s="12">
        <v>2.33</v>
      </c>
      <c r="J336" s="12">
        <v>2.63</v>
      </c>
      <c r="K336" s="12">
        <v>5.43</v>
      </c>
      <c r="L336" s="12">
        <f t="shared" si="24"/>
        <v>3.7030000000000003</v>
      </c>
      <c r="M336" s="12">
        <v>1</v>
      </c>
      <c r="N336" s="12">
        <v>1</v>
      </c>
      <c r="O336" s="12">
        <v>1</v>
      </c>
      <c r="P336" s="12">
        <v>1</v>
      </c>
      <c r="Q336" s="12">
        <v>1</v>
      </c>
      <c r="R336" s="12">
        <v>1</v>
      </c>
      <c r="S336" s="12">
        <v>1</v>
      </c>
      <c r="T336" s="12">
        <v>1</v>
      </c>
      <c r="U336" s="12">
        <v>1</v>
      </c>
      <c r="V336" s="12">
        <v>1</v>
      </c>
      <c r="W336" s="12">
        <f t="shared" si="23"/>
        <v>3.7030000000000003</v>
      </c>
      <c r="Y336" s="12">
        <f t="shared" si="27"/>
        <v>4.74</v>
      </c>
      <c r="Z336" s="12">
        <f t="shared" si="27"/>
        <v>4.57</v>
      </c>
      <c r="AA336" s="12">
        <f t="shared" si="27"/>
        <v>4.7300000000000004</v>
      </c>
      <c r="AB336" s="12">
        <f t="shared" si="27"/>
        <v>3.99</v>
      </c>
      <c r="AC336" s="12">
        <f t="shared" si="27"/>
        <v>2.52</v>
      </c>
      <c r="AD336" s="12">
        <f t="shared" si="26"/>
        <v>3.61</v>
      </c>
      <c r="AE336" s="12">
        <f t="shared" si="26"/>
        <v>2.48</v>
      </c>
      <c r="AF336" s="12">
        <f t="shared" si="26"/>
        <v>2.33</v>
      </c>
      <c r="AG336" s="12">
        <f t="shared" si="26"/>
        <v>2.63</v>
      </c>
      <c r="AH336" s="12">
        <f t="shared" si="26"/>
        <v>5.43</v>
      </c>
      <c r="AJ336" s="12">
        <f t="shared" si="25"/>
        <v>3.7030000000000003</v>
      </c>
    </row>
    <row r="337" spans="1:36" x14ac:dyDescent="0.2">
      <c r="A337" s="12">
        <v>195406</v>
      </c>
      <c r="B337" s="12">
        <v>1.3</v>
      </c>
      <c r="C337" s="12">
        <v>0.85</v>
      </c>
      <c r="D337" s="12">
        <v>1.62</v>
      </c>
      <c r="E337" s="12">
        <v>-2.79</v>
      </c>
      <c r="F337" s="12">
        <v>3.78</v>
      </c>
      <c r="G337" s="12">
        <v>0.83</v>
      </c>
      <c r="H337" s="12">
        <v>1.63</v>
      </c>
      <c r="I337" s="12">
        <v>-0.31</v>
      </c>
      <c r="J337" s="12">
        <v>1.35</v>
      </c>
      <c r="K337" s="12">
        <v>1.35</v>
      </c>
      <c r="L337" s="12">
        <f t="shared" si="24"/>
        <v>0.96099999999999997</v>
      </c>
      <c r="M337" s="12">
        <v>1</v>
      </c>
      <c r="N337" s="12">
        <v>0</v>
      </c>
      <c r="O337" s="12">
        <v>1</v>
      </c>
      <c r="P337" s="12">
        <v>1</v>
      </c>
      <c r="Q337" s="12">
        <v>1</v>
      </c>
      <c r="R337" s="12">
        <v>0</v>
      </c>
      <c r="S337" s="12">
        <v>1</v>
      </c>
      <c r="T337" s="12">
        <v>0</v>
      </c>
      <c r="U337" s="12">
        <v>1</v>
      </c>
      <c r="V337" s="12">
        <v>1</v>
      </c>
      <c r="W337" s="12">
        <f t="shared" si="23"/>
        <v>0.82399999999999984</v>
      </c>
      <c r="Y337" s="12">
        <f t="shared" si="27"/>
        <v>1.3</v>
      </c>
      <c r="Z337" s="12">
        <f t="shared" si="27"/>
        <v>0</v>
      </c>
      <c r="AA337" s="12">
        <f t="shared" si="27"/>
        <v>1.62</v>
      </c>
      <c r="AB337" s="12">
        <f t="shared" si="27"/>
        <v>-2.79</v>
      </c>
      <c r="AC337" s="12">
        <f t="shared" si="27"/>
        <v>3.78</v>
      </c>
      <c r="AD337" s="12">
        <f t="shared" si="26"/>
        <v>0</v>
      </c>
      <c r="AE337" s="12">
        <f t="shared" si="26"/>
        <v>1.63</v>
      </c>
      <c r="AF337" s="12">
        <f t="shared" si="26"/>
        <v>0</v>
      </c>
      <c r="AG337" s="12">
        <f t="shared" si="26"/>
        <v>1.35</v>
      </c>
      <c r="AH337" s="12">
        <f t="shared" si="26"/>
        <v>1.35</v>
      </c>
      <c r="AJ337" s="12">
        <f t="shared" si="25"/>
        <v>1.1771428571428568</v>
      </c>
    </row>
    <row r="338" spans="1:36" x14ac:dyDescent="0.2">
      <c r="A338" s="12">
        <v>195407</v>
      </c>
      <c r="B338" s="12">
        <v>7.69</v>
      </c>
      <c r="C338" s="12">
        <v>5.72</v>
      </c>
      <c r="D338" s="12">
        <v>7.69</v>
      </c>
      <c r="E338" s="12">
        <v>2.81</v>
      </c>
      <c r="F338" s="12">
        <v>7.72</v>
      </c>
      <c r="G338" s="12">
        <v>9.0299999999999994</v>
      </c>
      <c r="H338" s="12">
        <v>8.77</v>
      </c>
      <c r="I338" s="12">
        <v>7.08</v>
      </c>
      <c r="J338" s="12">
        <v>5.85</v>
      </c>
      <c r="K338" s="12">
        <v>7.67</v>
      </c>
      <c r="L338" s="12">
        <f t="shared" si="24"/>
        <v>7.0029999999999983</v>
      </c>
      <c r="M338" s="12">
        <v>1</v>
      </c>
      <c r="N338" s="12">
        <v>0</v>
      </c>
      <c r="O338" s="12">
        <v>1</v>
      </c>
      <c r="P338" s="12">
        <v>1</v>
      </c>
      <c r="Q338" s="12">
        <v>1</v>
      </c>
      <c r="R338" s="12">
        <v>0</v>
      </c>
      <c r="S338" s="12">
        <v>1</v>
      </c>
      <c r="T338" s="12">
        <v>1</v>
      </c>
      <c r="U338" s="12">
        <v>1</v>
      </c>
      <c r="V338" s="12">
        <v>1</v>
      </c>
      <c r="W338" s="12">
        <f t="shared" si="23"/>
        <v>5.5280000000000005</v>
      </c>
      <c r="Y338" s="12">
        <f t="shared" si="27"/>
        <v>7.69</v>
      </c>
      <c r="Z338" s="12">
        <f t="shared" si="27"/>
        <v>0</v>
      </c>
      <c r="AA338" s="12">
        <f t="shared" si="27"/>
        <v>7.69</v>
      </c>
      <c r="AB338" s="12">
        <f t="shared" si="27"/>
        <v>2.81</v>
      </c>
      <c r="AC338" s="12">
        <f t="shared" si="27"/>
        <v>7.72</v>
      </c>
      <c r="AD338" s="12">
        <f t="shared" si="26"/>
        <v>0</v>
      </c>
      <c r="AE338" s="12">
        <f t="shared" si="26"/>
        <v>8.77</v>
      </c>
      <c r="AF338" s="12">
        <f t="shared" si="26"/>
        <v>7.08</v>
      </c>
      <c r="AG338" s="12">
        <f t="shared" si="26"/>
        <v>5.85</v>
      </c>
      <c r="AH338" s="12">
        <f t="shared" si="26"/>
        <v>7.67</v>
      </c>
      <c r="AJ338" s="12">
        <f t="shared" si="25"/>
        <v>6.91</v>
      </c>
    </row>
    <row r="339" spans="1:36" x14ac:dyDescent="0.2">
      <c r="A339" s="12">
        <v>195408</v>
      </c>
      <c r="B339" s="12">
        <v>-1.35</v>
      </c>
      <c r="C339" s="12">
        <v>-1.34</v>
      </c>
      <c r="D339" s="12">
        <v>-1.36</v>
      </c>
      <c r="E339" s="12">
        <v>0.56999999999999995</v>
      </c>
      <c r="F339" s="12">
        <v>-3.21</v>
      </c>
      <c r="G339" s="12">
        <v>0.67</v>
      </c>
      <c r="H339" s="12">
        <v>0.33</v>
      </c>
      <c r="I339" s="12">
        <v>-1.74</v>
      </c>
      <c r="J339" s="12">
        <v>-1.35</v>
      </c>
      <c r="K339" s="12">
        <v>0.22</v>
      </c>
      <c r="L339" s="12">
        <f t="shared" si="24"/>
        <v>-0.85600000000000009</v>
      </c>
      <c r="M339" s="12">
        <v>1</v>
      </c>
      <c r="N339" s="12">
        <v>1</v>
      </c>
      <c r="O339" s="12">
        <v>1</v>
      </c>
      <c r="P339" s="12">
        <v>1</v>
      </c>
      <c r="Q339" s="12">
        <v>1</v>
      </c>
      <c r="R339" s="12">
        <v>1</v>
      </c>
      <c r="S339" s="12">
        <v>1</v>
      </c>
      <c r="T339" s="12">
        <v>0</v>
      </c>
      <c r="U339" s="12">
        <v>1</v>
      </c>
      <c r="V339" s="12">
        <v>1</v>
      </c>
      <c r="W339" s="12">
        <f t="shared" si="23"/>
        <v>-0.68200000000000016</v>
      </c>
      <c r="Y339" s="12">
        <f t="shared" si="27"/>
        <v>-1.35</v>
      </c>
      <c r="Z339" s="12">
        <f t="shared" si="27"/>
        <v>-1.34</v>
      </c>
      <c r="AA339" s="12">
        <f t="shared" si="27"/>
        <v>-1.36</v>
      </c>
      <c r="AB339" s="12">
        <f t="shared" si="27"/>
        <v>0.56999999999999995</v>
      </c>
      <c r="AC339" s="12">
        <f t="shared" si="27"/>
        <v>-3.21</v>
      </c>
      <c r="AD339" s="12">
        <f t="shared" si="26"/>
        <v>0.67</v>
      </c>
      <c r="AE339" s="12">
        <f t="shared" si="26"/>
        <v>0.33</v>
      </c>
      <c r="AF339" s="12">
        <f t="shared" si="26"/>
        <v>0</v>
      </c>
      <c r="AG339" s="12">
        <f t="shared" si="26"/>
        <v>-1.35</v>
      </c>
      <c r="AH339" s="12">
        <f t="shared" si="26"/>
        <v>0.22</v>
      </c>
      <c r="AJ339" s="12">
        <f t="shared" si="25"/>
        <v>-0.75777777777777788</v>
      </c>
    </row>
    <row r="340" spans="1:36" x14ac:dyDescent="0.2">
      <c r="A340" s="12">
        <v>195409</v>
      </c>
      <c r="B340" s="12">
        <v>3.1</v>
      </c>
      <c r="C340" s="12">
        <v>5.0199999999999996</v>
      </c>
      <c r="D340" s="12">
        <v>4.84</v>
      </c>
      <c r="E340" s="12">
        <v>6.89</v>
      </c>
      <c r="F340" s="12">
        <v>6.1</v>
      </c>
      <c r="G340" s="12">
        <v>4.6100000000000003</v>
      </c>
      <c r="H340" s="12">
        <v>4.2699999999999996</v>
      </c>
      <c r="I340" s="12">
        <v>5.43</v>
      </c>
      <c r="J340" s="12">
        <v>1.9</v>
      </c>
      <c r="K340" s="12">
        <v>4.28</v>
      </c>
      <c r="L340" s="12">
        <f t="shared" si="24"/>
        <v>4.6440000000000001</v>
      </c>
      <c r="M340" s="12">
        <v>1</v>
      </c>
      <c r="N340" s="12">
        <v>1</v>
      </c>
      <c r="O340" s="12">
        <v>1</v>
      </c>
      <c r="P340" s="12">
        <v>1</v>
      </c>
      <c r="Q340" s="12">
        <v>1</v>
      </c>
      <c r="R340" s="12">
        <v>1</v>
      </c>
      <c r="S340" s="12">
        <v>1</v>
      </c>
      <c r="T340" s="12">
        <v>1</v>
      </c>
      <c r="U340" s="12">
        <v>1</v>
      </c>
      <c r="V340" s="12">
        <v>1</v>
      </c>
      <c r="W340" s="12">
        <f t="shared" si="23"/>
        <v>4.6440000000000001</v>
      </c>
      <c r="Y340" s="12">
        <f t="shared" si="27"/>
        <v>3.1</v>
      </c>
      <c r="Z340" s="12">
        <f t="shared" si="27"/>
        <v>5.0199999999999996</v>
      </c>
      <c r="AA340" s="12">
        <f t="shared" si="27"/>
        <v>4.84</v>
      </c>
      <c r="AB340" s="12">
        <f t="shared" si="27"/>
        <v>6.89</v>
      </c>
      <c r="AC340" s="12">
        <f t="shared" si="27"/>
        <v>6.1</v>
      </c>
      <c r="AD340" s="12">
        <f t="shared" si="26"/>
        <v>4.6100000000000003</v>
      </c>
      <c r="AE340" s="12">
        <f t="shared" si="26"/>
        <v>4.2699999999999996</v>
      </c>
      <c r="AF340" s="12">
        <f t="shared" si="26"/>
        <v>5.43</v>
      </c>
      <c r="AG340" s="12">
        <f t="shared" si="26"/>
        <v>1.9</v>
      </c>
      <c r="AH340" s="12">
        <f t="shared" si="26"/>
        <v>4.28</v>
      </c>
      <c r="AJ340" s="12">
        <f t="shared" si="25"/>
        <v>4.6440000000000001</v>
      </c>
    </row>
    <row r="341" spans="1:36" x14ac:dyDescent="0.2">
      <c r="A341" s="12">
        <v>195410</v>
      </c>
      <c r="B341" s="12">
        <v>-0.62</v>
      </c>
      <c r="C341" s="12">
        <v>-1.1200000000000001</v>
      </c>
      <c r="D341" s="12">
        <v>-0.23</v>
      </c>
      <c r="E341" s="12">
        <v>-1.46</v>
      </c>
      <c r="F341" s="12">
        <v>-0.26</v>
      </c>
      <c r="G341" s="12">
        <v>1.61</v>
      </c>
      <c r="H341" s="12">
        <v>-2.33</v>
      </c>
      <c r="I341" s="12">
        <v>0.28000000000000003</v>
      </c>
      <c r="J341" s="12">
        <v>-3.51</v>
      </c>
      <c r="K341" s="12">
        <v>0.88</v>
      </c>
      <c r="L341" s="12">
        <f t="shared" si="24"/>
        <v>-0.67599999999999993</v>
      </c>
      <c r="M341" s="12">
        <v>1</v>
      </c>
      <c r="N341" s="12">
        <v>1</v>
      </c>
      <c r="O341" s="12">
        <v>1</v>
      </c>
      <c r="P341" s="12">
        <v>1</v>
      </c>
      <c r="Q341" s="12">
        <v>1</v>
      </c>
      <c r="R341" s="12">
        <v>1</v>
      </c>
      <c r="S341" s="12">
        <v>1</v>
      </c>
      <c r="T341" s="12">
        <v>1</v>
      </c>
      <c r="U341" s="12">
        <v>1</v>
      </c>
      <c r="V341" s="12">
        <v>1</v>
      </c>
      <c r="W341" s="12">
        <f t="shared" si="23"/>
        <v>-0.67599999999999993</v>
      </c>
      <c r="Y341" s="12">
        <f t="shared" si="27"/>
        <v>-0.62</v>
      </c>
      <c r="Z341" s="12">
        <f t="shared" si="27"/>
        <v>-1.1200000000000001</v>
      </c>
      <c r="AA341" s="12">
        <f t="shared" si="27"/>
        <v>-0.23</v>
      </c>
      <c r="AB341" s="12">
        <f t="shared" si="27"/>
        <v>-1.46</v>
      </c>
      <c r="AC341" s="12">
        <f t="shared" si="27"/>
        <v>-0.26</v>
      </c>
      <c r="AD341" s="12">
        <f t="shared" si="26"/>
        <v>1.61</v>
      </c>
      <c r="AE341" s="12">
        <f t="shared" si="26"/>
        <v>-2.33</v>
      </c>
      <c r="AF341" s="12">
        <f t="shared" si="26"/>
        <v>0.28000000000000003</v>
      </c>
      <c r="AG341" s="12">
        <f t="shared" si="26"/>
        <v>-3.51</v>
      </c>
      <c r="AH341" s="12">
        <f t="shared" si="26"/>
        <v>0.88</v>
      </c>
      <c r="AJ341" s="12">
        <f t="shared" si="25"/>
        <v>-0.67599999999999993</v>
      </c>
    </row>
    <row r="342" spans="1:36" x14ac:dyDescent="0.2">
      <c r="A342" s="12">
        <v>195411</v>
      </c>
      <c r="B342" s="12">
        <v>6.42</v>
      </c>
      <c r="C342" s="12">
        <v>6.41</v>
      </c>
      <c r="D342" s="12">
        <v>11.08</v>
      </c>
      <c r="E342" s="12">
        <v>9.44</v>
      </c>
      <c r="F342" s="12">
        <v>12.28</v>
      </c>
      <c r="G342" s="12">
        <v>9.19</v>
      </c>
      <c r="H342" s="12">
        <v>6.64</v>
      </c>
      <c r="I342" s="12">
        <v>12.04</v>
      </c>
      <c r="J342" s="12">
        <v>5.01</v>
      </c>
      <c r="K342" s="12">
        <v>10.55</v>
      </c>
      <c r="L342" s="12">
        <f t="shared" si="24"/>
        <v>8.9060000000000006</v>
      </c>
      <c r="M342" s="12">
        <v>1</v>
      </c>
      <c r="N342" s="12">
        <v>1</v>
      </c>
      <c r="O342" s="12">
        <v>1</v>
      </c>
      <c r="P342" s="12">
        <v>1</v>
      </c>
      <c r="Q342" s="12">
        <v>1</v>
      </c>
      <c r="R342" s="12">
        <v>1</v>
      </c>
      <c r="S342" s="12">
        <v>1</v>
      </c>
      <c r="T342" s="12">
        <v>1</v>
      </c>
      <c r="U342" s="12">
        <v>1</v>
      </c>
      <c r="V342" s="12">
        <v>1</v>
      </c>
      <c r="W342" s="12">
        <f t="shared" si="23"/>
        <v>8.9060000000000006</v>
      </c>
      <c r="Y342" s="12">
        <f t="shared" si="27"/>
        <v>6.42</v>
      </c>
      <c r="Z342" s="12">
        <f t="shared" si="27"/>
        <v>6.41</v>
      </c>
      <c r="AA342" s="12">
        <f t="shared" si="27"/>
        <v>11.08</v>
      </c>
      <c r="AB342" s="12">
        <f t="shared" si="27"/>
        <v>9.44</v>
      </c>
      <c r="AC342" s="12">
        <f t="shared" si="27"/>
        <v>12.28</v>
      </c>
      <c r="AD342" s="12">
        <f t="shared" si="26"/>
        <v>9.19</v>
      </c>
      <c r="AE342" s="12">
        <f t="shared" si="26"/>
        <v>6.64</v>
      </c>
      <c r="AF342" s="12">
        <f t="shared" si="26"/>
        <v>12.04</v>
      </c>
      <c r="AG342" s="12">
        <f t="shared" si="26"/>
        <v>5.01</v>
      </c>
      <c r="AH342" s="12">
        <f t="shared" si="26"/>
        <v>10.55</v>
      </c>
      <c r="AJ342" s="12">
        <f t="shared" si="25"/>
        <v>8.9060000000000006</v>
      </c>
    </row>
    <row r="343" spans="1:36" x14ac:dyDescent="0.2">
      <c r="A343" s="12">
        <v>195412</v>
      </c>
      <c r="B343" s="12">
        <v>6.98</v>
      </c>
      <c r="C343" s="12">
        <v>8.98</v>
      </c>
      <c r="D343" s="12">
        <v>9.5</v>
      </c>
      <c r="E343" s="12">
        <v>9.49</v>
      </c>
      <c r="F343" s="12">
        <v>8</v>
      </c>
      <c r="G343" s="12">
        <v>13.85</v>
      </c>
      <c r="H343" s="12">
        <v>7.04</v>
      </c>
      <c r="I343" s="12">
        <v>8</v>
      </c>
      <c r="J343" s="12">
        <v>3.88</v>
      </c>
      <c r="K343" s="12">
        <v>12.77</v>
      </c>
      <c r="L343" s="12">
        <f t="shared" si="24"/>
        <v>8.8490000000000002</v>
      </c>
      <c r="M343" s="12">
        <v>1</v>
      </c>
      <c r="N343" s="12">
        <v>1</v>
      </c>
      <c r="O343" s="12">
        <v>1</v>
      </c>
      <c r="P343" s="12">
        <v>1</v>
      </c>
      <c r="Q343" s="12">
        <v>1</v>
      </c>
      <c r="R343" s="12">
        <v>1</v>
      </c>
      <c r="S343" s="12">
        <v>1</v>
      </c>
      <c r="T343" s="12">
        <v>1</v>
      </c>
      <c r="U343" s="12">
        <v>1</v>
      </c>
      <c r="V343" s="12">
        <v>1</v>
      </c>
      <c r="W343" s="12">
        <f t="shared" si="23"/>
        <v>8.8490000000000002</v>
      </c>
      <c r="Y343" s="12">
        <f t="shared" si="27"/>
        <v>6.98</v>
      </c>
      <c r="Z343" s="12">
        <f t="shared" si="27"/>
        <v>8.98</v>
      </c>
      <c r="AA343" s="12">
        <f t="shared" si="27"/>
        <v>9.5</v>
      </c>
      <c r="AB343" s="12">
        <f t="shared" si="27"/>
        <v>9.49</v>
      </c>
      <c r="AC343" s="12">
        <f t="shared" si="27"/>
        <v>8</v>
      </c>
      <c r="AD343" s="12">
        <f t="shared" si="26"/>
        <v>13.85</v>
      </c>
      <c r="AE343" s="12">
        <f t="shared" si="26"/>
        <v>7.04</v>
      </c>
      <c r="AF343" s="12">
        <f t="shared" si="26"/>
        <v>8</v>
      </c>
      <c r="AG343" s="12">
        <f t="shared" si="26"/>
        <v>3.88</v>
      </c>
      <c r="AH343" s="12">
        <f t="shared" si="26"/>
        <v>12.77</v>
      </c>
      <c r="AJ343" s="12">
        <f t="shared" si="25"/>
        <v>8.8490000000000002</v>
      </c>
    </row>
    <row r="344" spans="1:36" x14ac:dyDescent="0.2">
      <c r="A344" s="12">
        <v>195501</v>
      </c>
      <c r="B344" s="12">
        <v>1.75</v>
      </c>
      <c r="C344" s="12">
        <v>2.12</v>
      </c>
      <c r="D344" s="12">
        <v>1.18</v>
      </c>
      <c r="E344" s="12">
        <v>-0.08</v>
      </c>
      <c r="F344" s="12">
        <v>1.87</v>
      </c>
      <c r="G344" s="12">
        <v>3.36</v>
      </c>
      <c r="H344" s="12">
        <v>1.4</v>
      </c>
      <c r="I344" s="12">
        <v>-2.2400000000000002</v>
      </c>
      <c r="J344" s="12">
        <v>1.51</v>
      </c>
      <c r="K344" s="12">
        <v>1.94</v>
      </c>
      <c r="L344" s="12">
        <f t="shared" si="24"/>
        <v>1.2809999999999999</v>
      </c>
      <c r="M344" s="12">
        <v>1</v>
      </c>
      <c r="N344" s="12">
        <v>1</v>
      </c>
      <c r="O344" s="12">
        <v>1</v>
      </c>
      <c r="P344" s="12">
        <v>1</v>
      </c>
      <c r="Q344" s="12">
        <v>1</v>
      </c>
      <c r="R344" s="12">
        <v>1</v>
      </c>
      <c r="S344" s="12">
        <v>1</v>
      </c>
      <c r="T344" s="12">
        <v>0</v>
      </c>
      <c r="U344" s="12">
        <v>1</v>
      </c>
      <c r="V344" s="12">
        <v>1</v>
      </c>
      <c r="W344" s="12">
        <f t="shared" si="23"/>
        <v>1.5049999999999999</v>
      </c>
      <c r="Y344" s="12">
        <f t="shared" si="27"/>
        <v>1.75</v>
      </c>
      <c r="Z344" s="12">
        <f t="shared" si="27"/>
        <v>2.12</v>
      </c>
      <c r="AA344" s="12">
        <f t="shared" si="27"/>
        <v>1.18</v>
      </c>
      <c r="AB344" s="12">
        <f t="shared" si="27"/>
        <v>-0.08</v>
      </c>
      <c r="AC344" s="12">
        <f t="shared" si="27"/>
        <v>1.87</v>
      </c>
      <c r="AD344" s="12">
        <f t="shared" si="26"/>
        <v>3.36</v>
      </c>
      <c r="AE344" s="12">
        <f t="shared" si="26"/>
        <v>1.4</v>
      </c>
      <c r="AF344" s="12">
        <f t="shared" si="26"/>
        <v>0</v>
      </c>
      <c r="AG344" s="12">
        <f t="shared" si="26"/>
        <v>1.51</v>
      </c>
      <c r="AH344" s="12">
        <f t="shared" si="26"/>
        <v>1.94</v>
      </c>
      <c r="AJ344" s="12">
        <f t="shared" si="25"/>
        <v>1.6722222222222221</v>
      </c>
    </row>
    <row r="345" spans="1:36" x14ac:dyDescent="0.2">
      <c r="A345" s="12">
        <v>195502</v>
      </c>
      <c r="B345" s="12">
        <v>2.42</v>
      </c>
      <c r="C345" s="12">
        <v>5.35</v>
      </c>
      <c r="D345" s="12">
        <v>5.32</v>
      </c>
      <c r="E345" s="12">
        <v>3.57</v>
      </c>
      <c r="F345" s="12">
        <v>6.58</v>
      </c>
      <c r="G345" s="12">
        <v>2.54</v>
      </c>
      <c r="H345" s="12">
        <v>2.48</v>
      </c>
      <c r="I345" s="12">
        <v>3.8</v>
      </c>
      <c r="J345" s="12">
        <v>3.84</v>
      </c>
      <c r="K345" s="12">
        <v>4.41</v>
      </c>
      <c r="L345" s="12">
        <f t="shared" si="24"/>
        <v>4.0310000000000006</v>
      </c>
      <c r="M345" s="12">
        <v>1</v>
      </c>
      <c r="N345" s="12">
        <v>1</v>
      </c>
      <c r="O345" s="12">
        <v>1</v>
      </c>
      <c r="P345" s="12">
        <v>1</v>
      </c>
      <c r="Q345" s="12">
        <v>1</v>
      </c>
      <c r="R345" s="12">
        <v>1</v>
      </c>
      <c r="S345" s="12">
        <v>1</v>
      </c>
      <c r="T345" s="12">
        <v>1</v>
      </c>
      <c r="U345" s="12">
        <v>1</v>
      </c>
      <c r="V345" s="12">
        <v>1</v>
      </c>
      <c r="W345" s="12">
        <f t="shared" si="23"/>
        <v>4.0310000000000006</v>
      </c>
      <c r="Y345" s="12">
        <f t="shared" si="27"/>
        <v>2.42</v>
      </c>
      <c r="Z345" s="12">
        <f t="shared" si="27"/>
        <v>5.35</v>
      </c>
      <c r="AA345" s="12">
        <f t="shared" si="27"/>
        <v>5.32</v>
      </c>
      <c r="AB345" s="12">
        <f t="shared" si="27"/>
        <v>3.57</v>
      </c>
      <c r="AC345" s="12">
        <f t="shared" si="27"/>
        <v>6.58</v>
      </c>
      <c r="AD345" s="12">
        <f t="shared" si="26"/>
        <v>2.54</v>
      </c>
      <c r="AE345" s="12">
        <f t="shared" si="26"/>
        <v>2.48</v>
      </c>
      <c r="AF345" s="12">
        <f t="shared" si="26"/>
        <v>3.8</v>
      </c>
      <c r="AG345" s="12">
        <f t="shared" si="26"/>
        <v>3.84</v>
      </c>
      <c r="AH345" s="12">
        <f t="shared" si="26"/>
        <v>4.41</v>
      </c>
      <c r="AJ345" s="12">
        <f t="shared" si="25"/>
        <v>4.0310000000000006</v>
      </c>
    </row>
    <row r="346" spans="1:36" x14ac:dyDescent="0.2">
      <c r="A346" s="12">
        <v>195503</v>
      </c>
      <c r="B346" s="12">
        <v>-0.28999999999999998</v>
      </c>
      <c r="C346" s="12">
        <v>-7.0000000000000007E-2</v>
      </c>
      <c r="D346" s="12">
        <v>0.13</v>
      </c>
      <c r="E346" s="12">
        <v>0.84</v>
      </c>
      <c r="F346" s="12">
        <v>0.22</v>
      </c>
      <c r="G346" s="12">
        <v>2.75</v>
      </c>
      <c r="H346" s="12">
        <v>-1.57</v>
      </c>
      <c r="I346" s="12">
        <v>4.59</v>
      </c>
      <c r="J346" s="12">
        <v>-0.89</v>
      </c>
      <c r="K346" s="12">
        <v>0.92</v>
      </c>
      <c r="L346" s="12">
        <f t="shared" si="24"/>
        <v>0.66300000000000003</v>
      </c>
      <c r="M346" s="12">
        <v>1</v>
      </c>
      <c r="N346" s="12">
        <v>0</v>
      </c>
      <c r="O346" s="12">
        <v>1</v>
      </c>
      <c r="P346" s="12">
        <v>1</v>
      </c>
      <c r="Q346" s="12">
        <v>1</v>
      </c>
      <c r="R346" s="12">
        <v>1</v>
      </c>
      <c r="S346" s="12">
        <v>1</v>
      </c>
      <c r="T346" s="12">
        <v>0</v>
      </c>
      <c r="U346" s="12">
        <v>1</v>
      </c>
      <c r="V346" s="12">
        <v>1</v>
      </c>
      <c r="W346" s="12">
        <f t="shared" si="23"/>
        <v>0.21099999999999999</v>
      </c>
      <c r="Y346" s="12">
        <f t="shared" si="27"/>
        <v>-0.28999999999999998</v>
      </c>
      <c r="Z346" s="12">
        <f t="shared" si="27"/>
        <v>0</v>
      </c>
      <c r="AA346" s="12">
        <f t="shared" si="27"/>
        <v>0.13</v>
      </c>
      <c r="AB346" s="12">
        <f t="shared" si="27"/>
        <v>0.84</v>
      </c>
      <c r="AC346" s="12">
        <f t="shared" si="27"/>
        <v>0.22</v>
      </c>
      <c r="AD346" s="12">
        <f t="shared" si="26"/>
        <v>2.75</v>
      </c>
      <c r="AE346" s="12">
        <f t="shared" si="26"/>
        <v>-1.57</v>
      </c>
      <c r="AF346" s="12">
        <f t="shared" si="26"/>
        <v>0</v>
      </c>
      <c r="AG346" s="12">
        <f t="shared" si="26"/>
        <v>-0.89</v>
      </c>
      <c r="AH346" s="12">
        <f t="shared" si="26"/>
        <v>0.92</v>
      </c>
      <c r="AJ346" s="12">
        <f t="shared" si="25"/>
        <v>0.26374999999999998</v>
      </c>
    </row>
    <row r="347" spans="1:36" x14ac:dyDescent="0.2">
      <c r="A347" s="12">
        <v>195504</v>
      </c>
      <c r="B347" s="12">
        <v>2.2000000000000002</v>
      </c>
      <c r="C347" s="12">
        <v>3.98</v>
      </c>
      <c r="D347" s="12">
        <v>1.74</v>
      </c>
      <c r="E347" s="12">
        <v>0.56999999999999995</v>
      </c>
      <c r="F347" s="12">
        <v>2.5499999999999998</v>
      </c>
      <c r="G347" s="12">
        <v>5.49</v>
      </c>
      <c r="H347" s="12">
        <v>2.4500000000000002</v>
      </c>
      <c r="I347" s="12">
        <v>4.12</v>
      </c>
      <c r="J347" s="12">
        <v>2.58</v>
      </c>
      <c r="K347" s="12">
        <v>3.23</v>
      </c>
      <c r="L347" s="12">
        <f t="shared" si="24"/>
        <v>2.891</v>
      </c>
      <c r="M347" s="12">
        <v>1</v>
      </c>
      <c r="N347" s="12">
        <v>1</v>
      </c>
      <c r="O347" s="12">
        <v>1</v>
      </c>
      <c r="P347" s="12">
        <v>1</v>
      </c>
      <c r="Q347" s="12">
        <v>1</v>
      </c>
      <c r="R347" s="12">
        <v>1</v>
      </c>
      <c r="S347" s="12">
        <v>1</v>
      </c>
      <c r="T347" s="12">
        <v>1</v>
      </c>
      <c r="U347" s="12">
        <v>1</v>
      </c>
      <c r="V347" s="12">
        <v>1</v>
      </c>
      <c r="W347" s="12">
        <f t="shared" ref="W347:W410" si="28">AVERAGE(SUMPRODUCT(B347:K347,M347:V347))/10</f>
        <v>2.891</v>
      </c>
      <c r="Y347" s="12">
        <f t="shared" si="27"/>
        <v>2.2000000000000002</v>
      </c>
      <c r="Z347" s="12">
        <f t="shared" si="27"/>
        <v>3.98</v>
      </c>
      <c r="AA347" s="12">
        <f t="shared" si="27"/>
        <v>1.74</v>
      </c>
      <c r="AB347" s="12">
        <f t="shared" si="27"/>
        <v>0.56999999999999995</v>
      </c>
      <c r="AC347" s="12">
        <f t="shared" si="27"/>
        <v>2.5499999999999998</v>
      </c>
      <c r="AD347" s="12">
        <f t="shared" si="26"/>
        <v>5.49</v>
      </c>
      <c r="AE347" s="12">
        <f t="shared" si="26"/>
        <v>2.4500000000000002</v>
      </c>
      <c r="AF347" s="12">
        <f t="shared" si="26"/>
        <v>4.12</v>
      </c>
      <c r="AG347" s="12">
        <f t="shared" si="26"/>
        <v>2.58</v>
      </c>
      <c r="AH347" s="12">
        <f t="shared" si="26"/>
        <v>3.23</v>
      </c>
      <c r="AJ347" s="12">
        <f t="shared" si="25"/>
        <v>2.891</v>
      </c>
    </row>
    <row r="348" spans="1:36" x14ac:dyDescent="0.2">
      <c r="A348" s="12">
        <v>195505</v>
      </c>
      <c r="B348" s="12">
        <v>-0.52</v>
      </c>
      <c r="C348" s="12">
        <v>0.35</v>
      </c>
      <c r="D348" s="12">
        <v>0.59</v>
      </c>
      <c r="E348" s="12">
        <v>0.6</v>
      </c>
      <c r="F348" s="12">
        <v>0.94</v>
      </c>
      <c r="G348" s="12">
        <v>1.3</v>
      </c>
      <c r="H348" s="12">
        <v>1.63</v>
      </c>
      <c r="I348" s="12">
        <v>1.05</v>
      </c>
      <c r="J348" s="12">
        <v>-0.06</v>
      </c>
      <c r="K348" s="12">
        <v>2.09</v>
      </c>
      <c r="L348" s="12">
        <f t="shared" ref="L348:L411" si="29">AVERAGE(B348:K348)</f>
        <v>0.79699999999999993</v>
      </c>
      <c r="M348" s="12">
        <v>1</v>
      </c>
      <c r="N348" s="12">
        <v>0</v>
      </c>
      <c r="O348" s="12">
        <v>1</v>
      </c>
      <c r="P348" s="12">
        <v>1</v>
      </c>
      <c r="Q348" s="12">
        <v>1</v>
      </c>
      <c r="R348" s="12">
        <v>0</v>
      </c>
      <c r="S348" s="12">
        <v>1</v>
      </c>
      <c r="T348" s="12">
        <v>0</v>
      </c>
      <c r="U348" s="12">
        <v>1</v>
      </c>
      <c r="V348" s="12">
        <v>1</v>
      </c>
      <c r="W348" s="12">
        <f t="shared" si="28"/>
        <v>0.52699999999999991</v>
      </c>
      <c r="Y348" s="12">
        <f t="shared" si="27"/>
        <v>-0.52</v>
      </c>
      <c r="Z348" s="12">
        <f t="shared" si="27"/>
        <v>0</v>
      </c>
      <c r="AA348" s="12">
        <f t="shared" si="27"/>
        <v>0.59</v>
      </c>
      <c r="AB348" s="12">
        <f t="shared" si="27"/>
        <v>0.6</v>
      </c>
      <c r="AC348" s="12">
        <f t="shared" si="27"/>
        <v>0.94</v>
      </c>
      <c r="AD348" s="12">
        <f t="shared" si="26"/>
        <v>0</v>
      </c>
      <c r="AE348" s="12">
        <f t="shared" si="26"/>
        <v>1.63</v>
      </c>
      <c r="AF348" s="12">
        <f t="shared" si="26"/>
        <v>0</v>
      </c>
      <c r="AG348" s="12">
        <f t="shared" si="26"/>
        <v>-0.06</v>
      </c>
      <c r="AH348" s="12">
        <f t="shared" si="26"/>
        <v>2.09</v>
      </c>
      <c r="AJ348" s="12">
        <f t="shared" si="25"/>
        <v>0.75285714285714278</v>
      </c>
    </row>
    <row r="349" spans="1:36" x14ac:dyDescent="0.2">
      <c r="A349" s="12">
        <v>195506</v>
      </c>
      <c r="B349" s="12">
        <v>1.91</v>
      </c>
      <c r="C349" s="12">
        <v>2.12</v>
      </c>
      <c r="D349" s="12">
        <v>5.28</v>
      </c>
      <c r="E349" s="12">
        <v>7.09</v>
      </c>
      <c r="F349" s="12">
        <v>3.35</v>
      </c>
      <c r="G349" s="12">
        <v>-2.27</v>
      </c>
      <c r="H349" s="12">
        <v>3.83</v>
      </c>
      <c r="I349" s="12">
        <v>1.47</v>
      </c>
      <c r="J349" s="12">
        <v>1.66</v>
      </c>
      <c r="K349" s="12">
        <v>2.19</v>
      </c>
      <c r="L349" s="12">
        <f t="shared" si="29"/>
        <v>2.6630000000000003</v>
      </c>
      <c r="M349" s="12">
        <v>1</v>
      </c>
      <c r="N349" s="12">
        <v>1</v>
      </c>
      <c r="O349" s="12">
        <v>1</v>
      </c>
      <c r="P349" s="12">
        <v>1</v>
      </c>
      <c r="Q349" s="12">
        <v>1</v>
      </c>
      <c r="R349" s="12">
        <v>1</v>
      </c>
      <c r="S349" s="12">
        <v>1</v>
      </c>
      <c r="T349" s="12">
        <v>1</v>
      </c>
      <c r="U349" s="12">
        <v>1</v>
      </c>
      <c r="V349" s="12">
        <v>1</v>
      </c>
      <c r="W349" s="12">
        <f t="shared" si="28"/>
        <v>2.6630000000000003</v>
      </c>
      <c r="Y349" s="12">
        <f t="shared" si="27"/>
        <v>1.91</v>
      </c>
      <c r="Z349" s="12">
        <f t="shared" si="27"/>
        <v>2.12</v>
      </c>
      <c r="AA349" s="12">
        <f t="shared" si="27"/>
        <v>5.28</v>
      </c>
      <c r="AB349" s="12">
        <f t="shared" si="27"/>
        <v>7.09</v>
      </c>
      <c r="AC349" s="12">
        <f t="shared" si="27"/>
        <v>3.35</v>
      </c>
      <c r="AD349" s="12">
        <f t="shared" si="26"/>
        <v>-2.27</v>
      </c>
      <c r="AE349" s="12">
        <f t="shared" si="26"/>
        <v>3.83</v>
      </c>
      <c r="AF349" s="12">
        <f t="shared" si="26"/>
        <v>1.47</v>
      </c>
      <c r="AG349" s="12">
        <f t="shared" si="26"/>
        <v>1.66</v>
      </c>
      <c r="AH349" s="12">
        <f t="shared" si="26"/>
        <v>2.19</v>
      </c>
      <c r="AJ349" s="12">
        <f t="shared" si="25"/>
        <v>2.6630000000000003</v>
      </c>
    </row>
    <row r="350" spans="1:36" x14ac:dyDescent="0.2">
      <c r="A350" s="12">
        <v>195507</v>
      </c>
      <c r="B350" s="12">
        <v>1.92</v>
      </c>
      <c r="C350" s="12">
        <v>3.07</v>
      </c>
      <c r="D350" s="12">
        <v>0.17</v>
      </c>
      <c r="E350" s="12">
        <v>-0.57999999999999996</v>
      </c>
      <c r="F350" s="12">
        <v>-2.76</v>
      </c>
      <c r="G350" s="12">
        <v>4.3099999999999996</v>
      </c>
      <c r="H350" s="12">
        <v>1.98</v>
      </c>
      <c r="I350" s="12">
        <v>1.02</v>
      </c>
      <c r="J350" s="12">
        <v>3.31</v>
      </c>
      <c r="K350" s="12">
        <v>-0.94</v>
      </c>
      <c r="L350" s="12">
        <f t="shared" si="29"/>
        <v>1.1499999999999999</v>
      </c>
      <c r="M350" s="12">
        <v>1</v>
      </c>
      <c r="N350" s="12">
        <v>0</v>
      </c>
      <c r="O350" s="12">
        <v>1</v>
      </c>
      <c r="P350" s="12">
        <v>1</v>
      </c>
      <c r="Q350" s="12">
        <v>1</v>
      </c>
      <c r="R350" s="12">
        <v>0</v>
      </c>
      <c r="S350" s="12">
        <v>1</v>
      </c>
      <c r="T350" s="12">
        <v>1</v>
      </c>
      <c r="U350" s="12">
        <v>1</v>
      </c>
      <c r="V350" s="12">
        <v>1</v>
      </c>
      <c r="W350" s="12">
        <f t="shared" si="28"/>
        <v>0.41200000000000009</v>
      </c>
      <c r="Y350" s="12">
        <f t="shared" si="27"/>
        <v>1.92</v>
      </c>
      <c r="Z350" s="12">
        <f t="shared" si="27"/>
        <v>0</v>
      </c>
      <c r="AA350" s="12">
        <f t="shared" si="27"/>
        <v>0.17</v>
      </c>
      <c r="AB350" s="12">
        <f t="shared" si="27"/>
        <v>-0.57999999999999996</v>
      </c>
      <c r="AC350" s="12">
        <f t="shared" si="27"/>
        <v>-2.76</v>
      </c>
      <c r="AD350" s="12">
        <f t="shared" si="26"/>
        <v>0</v>
      </c>
      <c r="AE350" s="12">
        <f t="shared" si="26"/>
        <v>1.98</v>
      </c>
      <c r="AF350" s="12">
        <f t="shared" si="26"/>
        <v>1.02</v>
      </c>
      <c r="AG350" s="12">
        <f t="shared" si="26"/>
        <v>3.31</v>
      </c>
      <c r="AH350" s="12">
        <f t="shared" si="26"/>
        <v>-0.94</v>
      </c>
      <c r="AJ350" s="12">
        <f t="shared" si="25"/>
        <v>0.51500000000000012</v>
      </c>
    </row>
    <row r="351" spans="1:36" x14ac:dyDescent="0.2">
      <c r="A351" s="12">
        <v>195508</v>
      </c>
      <c r="B351" s="12">
        <v>-1.19</v>
      </c>
      <c r="C351" s="12">
        <v>-0.24</v>
      </c>
      <c r="D351" s="12">
        <v>1.91</v>
      </c>
      <c r="E351" s="12">
        <v>1.5</v>
      </c>
      <c r="F351" s="12">
        <v>-0.23</v>
      </c>
      <c r="G351" s="12">
        <v>-3.97</v>
      </c>
      <c r="H351" s="12">
        <v>-0.03</v>
      </c>
      <c r="I351" s="12">
        <v>-0.25</v>
      </c>
      <c r="J351" s="12">
        <v>0.06</v>
      </c>
      <c r="K351" s="12">
        <v>0.47</v>
      </c>
      <c r="L351" s="12">
        <f t="shared" si="29"/>
        <v>-0.19700000000000001</v>
      </c>
      <c r="M351" s="12">
        <v>1</v>
      </c>
      <c r="N351" s="12">
        <v>1</v>
      </c>
      <c r="O351" s="12">
        <v>1</v>
      </c>
      <c r="P351" s="12">
        <v>1</v>
      </c>
      <c r="Q351" s="12">
        <v>1</v>
      </c>
      <c r="R351" s="12">
        <v>1</v>
      </c>
      <c r="S351" s="12">
        <v>1</v>
      </c>
      <c r="T351" s="12">
        <v>1</v>
      </c>
      <c r="U351" s="12">
        <v>1</v>
      </c>
      <c r="V351" s="12">
        <v>1</v>
      </c>
      <c r="W351" s="12">
        <f t="shared" si="28"/>
        <v>-0.19700000000000001</v>
      </c>
      <c r="Y351" s="12">
        <f t="shared" si="27"/>
        <v>-1.19</v>
      </c>
      <c r="Z351" s="12">
        <f t="shared" si="27"/>
        <v>-0.24</v>
      </c>
      <c r="AA351" s="12">
        <f t="shared" si="27"/>
        <v>1.91</v>
      </c>
      <c r="AB351" s="12">
        <f t="shared" si="27"/>
        <v>1.5</v>
      </c>
      <c r="AC351" s="12">
        <f t="shared" si="27"/>
        <v>-0.23</v>
      </c>
      <c r="AD351" s="12">
        <f t="shared" si="26"/>
        <v>-3.97</v>
      </c>
      <c r="AE351" s="12">
        <f t="shared" si="26"/>
        <v>-0.03</v>
      </c>
      <c r="AF351" s="12">
        <f t="shared" si="26"/>
        <v>-0.25</v>
      </c>
      <c r="AG351" s="12">
        <f t="shared" si="26"/>
        <v>0.06</v>
      </c>
      <c r="AH351" s="12">
        <f t="shared" si="26"/>
        <v>0.47</v>
      </c>
      <c r="AJ351" s="12">
        <f t="shared" si="25"/>
        <v>-0.19700000000000001</v>
      </c>
    </row>
    <row r="352" spans="1:36" x14ac:dyDescent="0.2">
      <c r="A352" s="12">
        <v>195509</v>
      </c>
      <c r="B352" s="12">
        <v>-0.94</v>
      </c>
      <c r="C352" s="12">
        <v>1.91</v>
      </c>
      <c r="D352" s="12">
        <v>-0.27</v>
      </c>
      <c r="E352" s="12">
        <v>-1.42</v>
      </c>
      <c r="F352" s="12">
        <v>-2.92</v>
      </c>
      <c r="G352" s="12">
        <v>-2.61</v>
      </c>
      <c r="H352" s="12">
        <v>0.25</v>
      </c>
      <c r="I352" s="12">
        <v>-1.1499999999999999</v>
      </c>
      <c r="J352" s="12">
        <v>-2.19</v>
      </c>
      <c r="K352" s="12">
        <v>-1.59</v>
      </c>
      <c r="L352" s="12">
        <f t="shared" si="29"/>
        <v>-1.093</v>
      </c>
      <c r="M352" s="12">
        <v>1</v>
      </c>
      <c r="N352" s="12">
        <v>1</v>
      </c>
      <c r="O352" s="12">
        <v>1</v>
      </c>
      <c r="P352" s="12">
        <v>1</v>
      </c>
      <c r="Q352" s="12">
        <v>1</v>
      </c>
      <c r="R352" s="12">
        <v>1</v>
      </c>
      <c r="S352" s="12">
        <v>1</v>
      </c>
      <c r="T352" s="12">
        <v>1</v>
      </c>
      <c r="U352" s="12">
        <v>1</v>
      </c>
      <c r="V352" s="12">
        <v>1</v>
      </c>
      <c r="W352" s="12">
        <f t="shared" si="28"/>
        <v>-1.093</v>
      </c>
      <c r="Y352" s="12">
        <f t="shared" si="27"/>
        <v>-0.94</v>
      </c>
      <c r="Z352" s="12">
        <f t="shared" si="27"/>
        <v>1.91</v>
      </c>
      <c r="AA352" s="12">
        <f t="shared" si="27"/>
        <v>-0.27</v>
      </c>
      <c r="AB352" s="12">
        <f t="shared" si="27"/>
        <v>-1.42</v>
      </c>
      <c r="AC352" s="12">
        <f t="shared" si="27"/>
        <v>-2.92</v>
      </c>
      <c r="AD352" s="12">
        <f t="shared" si="26"/>
        <v>-2.61</v>
      </c>
      <c r="AE352" s="12">
        <f t="shared" si="26"/>
        <v>0.25</v>
      </c>
      <c r="AF352" s="12">
        <f t="shared" si="26"/>
        <v>-1.1499999999999999</v>
      </c>
      <c r="AG352" s="12">
        <f t="shared" si="26"/>
        <v>-2.19</v>
      </c>
      <c r="AH352" s="12">
        <f t="shared" si="26"/>
        <v>-1.59</v>
      </c>
      <c r="AJ352" s="12">
        <f t="shared" si="25"/>
        <v>-1.093</v>
      </c>
    </row>
    <row r="353" spans="1:36" x14ac:dyDescent="0.2">
      <c r="A353" s="12">
        <v>195510</v>
      </c>
      <c r="B353" s="12">
        <v>-0.52</v>
      </c>
      <c r="C353" s="12">
        <v>-3.21</v>
      </c>
      <c r="D353" s="12">
        <v>-1.64</v>
      </c>
      <c r="E353" s="12">
        <v>-1.6</v>
      </c>
      <c r="F353" s="12">
        <v>-3.14</v>
      </c>
      <c r="G353" s="12">
        <v>-4.5199999999999996</v>
      </c>
      <c r="H353" s="12">
        <v>-1.54</v>
      </c>
      <c r="I353" s="12">
        <v>0.94</v>
      </c>
      <c r="J353" s="12">
        <v>-1.2</v>
      </c>
      <c r="K353" s="12">
        <v>-2.44</v>
      </c>
      <c r="L353" s="12">
        <f t="shared" si="29"/>
        <v>-1.8870000000000005</v>
      </c>
      <c r="M353" s="12">
        <v>1</v>
      </c>
      <c r="N353" s="12">
        <v>1</v>
      </c>
      <c r="O353" s="12">
        <v>1</v>
      </c>
      <c r="P353" s="12">
        <v>1</v>
      </c>
      <c r="Q353" s="12">
        <v>1</v>
      </c>
      <c r="R353" s="12">
        <v>0</v>
      </c>
      <c r="S353" s="12">
        <v>1</v>
      </c>
      <c r="T353" s="12">
        <v>1</v>
      </c>
      <c r="U353" s="12">
        <v>1</v>
      </c>
      <c r="V353" s="12">
        <v>1</v>
      </c>
      <c r="W353" s="12">
        <f t="shared" si="28"/>
        <v>-1.4350000000000001</v>
      </c>
      <c r="Y353" s="12">
        <f t="shared" si="27"/>
        <v>-0.52</v>
      </c>
      <c r="Z353" s="12">
        <f t="shared" si="27"/>
        <v>-3.21</v>
      </c>
      <c r="AA353" s="12">
        <f t="shared" si="27"/>
        <v>-1.64</v>
      </c>
      <c r="AB353" s="12">
        <f t="shared" si="27"/>
        <v>-1.6</v>
      </c>
      <c r="AC353" s="12">
        <f t="shared" si="27"/>
        <v>-3.14</v>
      </c>
      <c r="AD353" s="12">
        <f t="shared" si="26"/>
        <v>0</v>
      </c>
      <c r="AE353" s="12">
        <f t="shared" si="26"/>
        <v>-1.54</v>
      </c>
      <c r="AF353" s="12">
        <f t="shared" si="26"/>
        <v>0.94</v>
      </c>
      <c r="AG353" s="12">
        <f t="shared" si="26"/>
        <v>-1.2</v>
      </c>
      <c r="AH353" s="12">
        <f t="shared" si="26"/>
        <v>-2.44</v>
      </c>
      <c r="AJ353" s="12">
        <f t="shared" si="25"/>
        <v>-1.5944444444444446</v>
      </c>
    </row>
    <row r="354" spans="1:36" x14ac:dyDescent="0.2">
      <c r="A354" s="12">
        <v>195511</v>
      </c>
      <c r="B354" s="12">
        <v>2.06</v>
      </c>
      <c r="C354" s="12">
        <v>5.24</v>
      </c>
      <c r="D354" s="12">
        <v>7.38</v>
      </c>
      <c r="E354" s="12">
        <v>9.41</v>
      </c>
      <c r="F354" s="12">
        <v>6.48</v>
      </c>
      <c r="G354" s="12">
        <v>3.76</v>
      </c>
      <c r="H354" s="12">
        <v>2.25</v>
      </c>
      <c r="I354" s="12">
        <v>6.97</v>
      </c>
      <c r="J354" s="12">
        <v>3.07</v>
      </c>
      <c r="K354" s="12">
        <v>6.44</v>
      </c>
      <c r="L354" s="12">
        <f t="shared" si="29"/>
        <v>5.3059999999999992</v>
      </c>
      <c r="M354" s="12">
        <v>1</v>
      </c>
      <c r="N354" s="12">
        <v>1</v>
      </c>
      <c r="O354" s="12">
        <v>1</v>
      </c>
      <c r="P354" s="12">
        <v>1</v>
      </c>
      <c r="Q354" s="12">
        <v>1</v>
      </c>
      <c r="R354" s="12">
        <v>0</v>
      </c>
      <c r="S354" s="12">
        <v>1</v>
      </c>
      <c r="T354" s="12">
        <v>1</v>
      </c>
      <c r="U354" s="12">
        <v>1</v>
      </c>
      <c r="V354" s="12">
        <v>1</v>
      </c>
      <c r="W354" s="12">
        <f t="shared" si="28"/>
        <v>4.93</v>
      </c>
      <c r="Y354" s="12">
        <f t="shared" si="27"/>
        <v>2.06</v>
      </c>
      <c r="Z354" s="12">
        <f t="shared" si="27"/>
        <v>5.24</v>
      </c>
      <c r="AA354" s="12">
        <f t="shared" si="27"/>
        <v>7.38</v>
      </c>
      <c r="AB354" s="12">
        <f t="shared" si="27"/>
        <v>9.41</v>
      </c>
      <c r="AC354" s="12">
        <f t="shared" si="27"/>
        <v>6.48</v>
      </c>
      <c r="AD354" s="12">
        <f t="shared" si="26"/>
        <v>0</v>
      </c>
      <c r="AE354" s="12">
        <f t="shared" si="26"/>
        <v>2.25</v>
      </c>
      <c r="AF354" s="12">
        <f t="shared" si="26"/>
        <v>6.97</v>
      </c>
      <c r="AG354" s="12">
        <f t="shared" si="26"/>
        <v>3.07</v>
      </c>
      <c r="AH354" s="12">
        <f t="shared" si="26"/>
        <v>6.44</v>
      </c>
      <c r="AJ354" s="12">
        <f t="shared" si="25"/>
        <v>5.4777777777777779</v>
      </c>
    </row>
    <row r="355" spans="1:36" x14ac:dyDescent="0.2">
      <c r="A355" s="12">
        <v>195512</v>
      </c>
      <c r="B355" s="12">
        <v>1.56</v>
      </c>
      <c r="C355" s="12">
        <v>0.7</v>
      </c>
      <c r="D355" s="12">
        <v>3.05</v>
      </c>
      <c r="E355" s="12">
        <v>4.4000000000000004</v>
      </c>
      <c r="F355" s="12">
        <v>3.64</v>
      </c>
      <c r="G355" s="12">
        <v>1.25</v>
      </c>
      <c r="H355" s="12">
        <v>2.21</v>
      </c>
      <c r="I355" s="12">
        <v>7.3</v>
      </c>
      <c r="J355" s="12">
        <v>0.26</v>
      </c>
      <c r="K355" s="12">
        <v>1.27</v>
      </c>
      <c r="L355" s="12">
        <f t="shared" si="29"/>
        <v>2.5640000000000005</v>
      </c>
      <c r="M355" s="12">
        <v>1</v>
      </c>
      <c r="N355" s="12">
        <v>1</v>
      </c>
      <c r="O355" s="12">
        <v>1</v>
      </c>
      <c r="P355" s="12">
        <v>1</v>
      </c>
      <c r="Q355" s="12">
        <v>1</v>
      </c>
      <c r="R355" s="12">
        <v>0</v>
      </c>
      <c r="S355" s="12">
        <v>1</v>
      </c>
      <c r="T355" s="12">
        <v>0</v>
      </c>
      <c r="U355" s="12">
        <v>1</v>
      </c>
      <c r="V355" s="12">
        <v>1</v>
      </c>
      <c r="W355" s="12">
        <f t="shared" si="28"/>
        <v>1.7090000000000003</v>
      </c>
      <c r="Y355" s="12">
        <f t="shared" si="27"/>
        <v>1.56</v>
      </c>
      <c r="Z355" s="12">
        <f t="shared" si="27"/>
        <v>0.7</v>
      </c>
      <c r="AA355" s="12">
        <f t="shared" si="27"/>
        <v>3.05</v>
      </c>
      <c r="AB355" s="12">
        <f t="shared" si="27"/>
        <v>4.4000000000000004</v>
      </c>
      <c r="AC355" s="12">
        <f t="shared" si="27"/>
        <v>3.64</v>
      </c>
      <c r="AD355" s="12">
        <f t="shared" si="26"/>
        <v>0</v>
      </c>
      <c r="AE355" s="12">
        <f t="shared" si="26"/>
        <v>2.21</v>
      </c>
      <c r="AF355" s="12">
        <f t="shared" si="26"/>
        <v>0</v>
      </c>
      <c r="AG355" s="12">
        <f t="shared" si="26"/>
        <v>0.26</v>
      </c>
      <c r="AH355" s="12">
        <f t="shared" si="26"/>
        <v>1.27</v>
      </c>
      <c r="AJ355" s="12">
        <f t="shared" si="25"/>
        <v>2.1362500000000004</v>
      </c>
    </row>
    <row r="356" spans="1:36" x14ac:dyDescent="0.2">
      <c r="A356" s="12">
        <v>195601</v>
      </c>
      <c r="B356" s="12">
        <v>0.13</v>
      </c>
      <c r="C356" s="12">
        <v>-3.76</v>
      </c>
      <c r="D356" s="12">
        <v>-3.37</v>
      </c>
      <c r="E356" s="12">
        <v>1.95</v>
      </c>
      <c r="F356" s="12">
        <v>-3.32</v>
      </c>
      <c r="G356" s="12">
        <v>0.88</v>
      </c>
      <c r="H356" s="12">
        <v>-1.71</v>
      </c>
      <c r="I356" s="12">
        <v>-4.49</v>
      </c>
      <c r="J356" s="12">
        <v>-0.3</v>
      </c>
      <c r="K356" s="12">
        <v>-2.84</v>
      </c>
      <c r="L356" s="12">
        <f t="shared" si="29"/>
        <v>-1.6829999999999998</v>
      </c>
      <c r="M356" s="12">
        <v>1</v>
      </c>
      <c r="N356" s="12">
        <v>1</v>
      </c>
      <c r="O356" s="12">
        <v>1</v>
      </c>
      <c r="P356" s="12">
        <v>1</v>
      </c>
      <c r="Q356" s="12">
        <v>1</v>
      </c>
      <c r="R356" s="12">
        <v>1</v>
      </c>
      <c r="S356" s="12">
        <v>1</v>
      </c>
      <c r="T356" s="12">
        <v>1</v>
      </c>
      <c r="U356" s="12">
        <v>1</v>
      </c>
      <c r="V356" s="12">
        <v>1</v>
      </c>
      <c r="W356" s="12">
        <f t="shared" si="28"/>
        <v>-1.6829999999999998</v>
      </c>
      <c r="Y356" s="12">
        <f t="shared" si="27"/>
        <v>0.13</v>
      </c>
      <c r="Z356" s="12">
        <f t="shared" si="27"/>
        <v>-3.76</v>
      </c>
      <c r="AA356" s="12">
        <f t="shared" si="27"/>
        <v>-3.37</v>
      </c>
      <c r="AB356" s="12">
        <f t="shared" si="27"/>
        <v>1.95</v>
      </c>
      <c r="AC356" s="12">
        <f t="shared" si="27"/>
        <v>-3.32</v>
      </c>
      <c r="AD356" s="12">
        <f t="shared" si="26"/>
        <v>0.88</v>
      </c>
      <c r="AE356" s="12">
        <f t="shared" si="26"/>
        <v>-1.71</v>
      </c>
      <c r="AF356" s="12">
        <f t="shared" si="26"/>
        <v>-4.49</v>
      </c>
      <c r="AG356" s="12">
        <f t="shared" si="26"/>
        <v>-0.3</v>
      </c>
      <c r="AH356" s="12">
        <f t="shared" si="26"/>
        <v>-2.84</v>
      </c>
      <c r="AJ356" s="12">
        <f t="shared" si="25"/>
        <v>-1.6829999999999998</v>
      </c>
    </row>
    <row r="357" spans="1:36" x14ac:dyDescent="0.2">
      <c r="A357" s="12">
        <v>195602</v>
      </c>
      <c r="B357" s="12">
        <v>1.28</v>
      </c>
      <c r="C357" s="12">
        <v>4.62</v>
      </c>
      <c r="D357" s="12">
        <v>4.46</v>
      </c>
      <c r="E357" s="12">
        <v>5.47</v>
      </c>
      <c r="F357" s="12">
        <v>4.7</v>
      </c>
      <c r="G357" s="12">
        <v>-0.61</v>
      </c>
      <c r="H357" s="12">
        <v>0.91</v>
      </c>
      <c r="I357" s="12">
        <v>4.05</v>
      </c>
      <c r="J357" s="12">
        <v>1.88</v>
      </c>
      <c r="K357" s="12">
        <v>3.68</v>
      </c>
      <c r="L357" s="12">
        <f t="shared" si="29"/>
        <v>3.0439999999999996</v>
      </c>
      <c r="M357" s="12">
        <v>1</v>
      </c>
      <c r="N357" s="12">
        <v>1</v>
      </c>
      <c r="O357" s="12">
        <v>1</v>
      </c>
      <c r="P357" s="12">
        <v>1</v>
      </c>
      <c r="Q357" s="12">
        <v>1</v>
      </c>
      <c r="R357" s="12">
        <v>0</v>
      </c>
      <c r="S357" s="12">
        <v>1</v>
      </c>
      <c r="T357" s="12">
        <v>0</v>
      </c>
      <c r="U357" s="12">
        <v>1</v>
      </c>
      <c r="V357" s="12">
        <v>1</v>
      </c>
      <c r="W357" s="12">
        <f t="shared" si="28"/>
        <v>2.6999999999999997</v>
      </c>
      <c r="Y357" s="12">
        <f t="shared" si="27"/>
        <v>1.28</v>
      </c>
      <c r="Z357" s="12">
        <f t="shared" si="27"/>
        <v>4.62</v>
      </c>
      <c r="AA357" s="12">
        <f t="shared" si="27"/>
        <v>4.46</v>
      </c>
      <c r="AB357" s="12">
        <f t="shared" si="27"/>
        <v>5.47</v>
      </c>
      <c r="AC357" s="12">
        <f t="shared" si="27"/>
        <v>4.7</v>
      </c>
      <c r="AD357" s="12">
        <f t="shared" si="26"/>
        <v>0</v>
      </c>
      <c r="AE357" s="12">
        <f t="shared" si="26"/>
        <v>0.91</v>
      </c>
      <c r="AF357" s="12">
        <f t="shared" si="26"/>
        <v>0</v>
      </c>
      <c r="AG357" s="12">
        <f t="shared" si="26"/>
        <v>1.88</v>
      </c>
      <c r="AH357" s="12">
        <f t="shared" si="26"/>
        <v>3.68</v>
      </c>
      <c r="AJ357" s="12">
        <f t="shared" si="25"/>
        <v>3.3749999999999996</v>
      </c>
    </row>
    <row r="358" spans="1:36" x14ac:dyDescent="0.2">
      <c r="A358" s="12">
        <v>195603</v>
      </c>
      <c r="B358" s="12">
        <v>2.13</v>
      </c>
      <c r="C358" s="12">
        <v>3.54</v>
      </c>
      <c r="D358" s="12">
        <v>7.21</v>
      </c>
      <c r="E358" s="12">
        <v>8.76</v>
      </c>
      <c r="F358" s="12">
        <v>7.2</v>
      </c>
      <c r="G358" s="12">
        <v>5.67</v>
      </c>
      <c r="H358" s="12">
        <v>2.2599999999999998</v>
      </c>
      <c r="I358" s="12">
        <v>7.09</v>
      </c>
      <c r="J358" s="12">
        <v>3.36</v>
      </c>
      <c r="K358" s="12">
        <v>4.5199999999999996</v>
      </c>
      <c r="L358" s="12">
        <f t="shared" si="29"/>
        <v>5.1739999999999995</v>
      </c>
      <c r="M358" s="12">
        <v>1</v>
      </c>
      <c r="N358" s="12">
        <v>1</v>
      </c>
      <c r="O358" s="12">
        <v>1</v>
      </c>
      <c r="P358" s="12">
        <v>1</v>
      </c>
      <c r="Q358" s="12">
        <v>1</v>
      </c>
      <c r="R358" s="12">
        <v>1</v>
      </c>
      <c r="S358" s="12">
        <v>1</v>
      </c>
      <c r="T358" s="12">
        <v>1</v>
      </c>
      <c r="U358" s="12">
        <v>1</v>
      </c>
      <c r="V358" s="12">
        <v>1</v>
      </c>
      <c r="W358" s="12">
        <f t="shared" si="28"/>
        <v>5.1739999999999995</v>
      </c>
      <c r="Y358" s="12">
        <f t="shared" si="27"/>
        <v>2.13</v>
      </c>
      <c r="Z358" s="12">
        <f t="shared" si="27"/>
        <v>3.54</v>
      </c>
      <c r="AA358" s="12">
        <f t="shared" si="27"/>
        <v>7.21</v>
      </c>
      <c r="AB358" s="12">
        <f t="shared" si="27"/>
        <v>8.76</v>
      </c>
      <c r="AC358" s="12">
        <f t="shared" si="27"/>
        <v>7.2</v>
      </c>
      <c r="AD358" s="12">
        <f t="shared" si="26"/>
        <v>5.67</v>
      </c>
      <c r="AE358" s="12">
        <f t="shared" si="26"/>
        <v>2.2599999999999998</v>
      </c>
      <c r="AF358" s="12">
        <f t="shared" si="26"/>
        <v>7.09</v>
      </c>
      <c r="AG358" s="12">
        <f t="shared" si="26"/>
        <v>3.36</v>
      </c>
      <c r="AH358" s="12">
        <f t="shared" si="26"/>
        <v>4.5199999999999996</v>
      </c>
      <c r="AJ358" s="12">
        <f t="shared" si="25"/>
        <v>5.1739999999999995</v>
      </c>
    </row>
    <row r="359" spans="1:36" x14ac:dyDescent="0.2">
      <c r="A359" s="12">
        <v>195604</v>
      </c>
      <c r="B359" s="12">
        <v>-0.1</v>
      </c>
      <c r="C359" s="12">
        <v>-1.55</v>
      </c>
      <c r="D359" s="12">
        <v>1.1499999999999999</v>
      </c>
      <c r="E359" s="12">
        <v>1.23</v>
      </c>
      <c r="F359" s="12">
        <v>0.73</v>
      </c>
      <c r="G359" s="12">
        <v>-1.03</v>
      </c>
      <c r="H359" s="12">
        <v>-0.42</v>
      </c>
      <c r="I359" s="12">
        <v>1.28</v>
      </c>
      <c r="J359" s="12">
        <v>-1.45</v>
      </c>
      <c r="K359" s="12">
        <v>1.23</v>
      </c>
      <c r="L359" s="12">
        <f t="shared" si="29"/>
        <v>0.10699999999999998</v>
      </c>
      <c r="M359" s="12">
        <v>1</v>
      </c>
      <c r="N359" s="12">
        <v>1</v>
      </c>
      <c r="O359" s="12">
        <v>1</v>
      </c>
      <c r="P359" s="12">
        <v>1</v>
      </c>
      <c r="Q359" s="12">
        <v>1</v>
      </c>
      <c r="R359" s="12">
        <v>1</v>
      </c>
      <c r="S359" s="12">
        <v>1</v>
      </c>
      <c r="T359" s="12">
        <v>1</v>
      </c>
      <c r="U359" s="12">
        <v>1</v>
      </c>
      <c r="V359" s="12">
        <v>1</v>
      </c>
      <c r="W359" s="12">
        <f t="shared" si="28"/>
        <v>0.10699999999999998</v>
      </c>
      <c r="Y359" s="12">
        <f t="shared" si="27"/>
        <v>-0.1</v>
      </c>
      <c r="Z359" s="12">
        <f t="shared" si="27"/>
        <v>-1.55</v>
      </c>
      <c r="AA359" s="12">
        <f t="shared" si="27"/>
        <v>1.1499999999999999</v>
      </c>
      <c r="AB359" s="12">
        <f t="shared" si="27"/>
        <v>1.23</v>
      </c>
      <c r="AC359" s="12">
        <f t="shared" si="27"/>
        <v>0.73</v>
      </c>
      <c r="AD359" s="12">
        <f t="shared" si="26"/>
        <v>-1.03</v>
      </c>
      <c r="AE359" s="12">
        <f t="shared" si="26"/>
        <v>-0.42</v>
      </c>
      <c r="AF359" s="12">
        <f t="shared" si="26"/>
        <v>1.28</v>
      </c>
      <c r="AG359" s="12">
        <f t="shared" si="26"/>
        <v>-1.45</v>
      </c>
      <c r="AH359" s="12">
        <f t="shared" si="26"/>
        <v>1.23</v>
      </c>
      <c r="AJ359" s="12">
        <f t="shared" ref="AJ359:AJ422" si="30">IFERROR(AVERAGEIF(Y359:AH359,"&lt;&gt;0",Y359:AH359),0)</f>
        <v>0.10699999999999998</v>
      </c>
    </row>
    <row r="360" spans="1:36" x14ac:dyDescent="0.2">
      <c r="A360" s="12">
        <v>195605</v>
      </c>
      <c r="B360" s="12">
        <v>-3.43</v>
      </c>
      <c r="C360" s="12">
        <v>-5.66</v>
      </c>
      <c r="D360" s="12">
        <v>-4.88</v>
      </c>
      <c r="E360" s="12">
        <v>-2.95</v>
      </c>
      <c r="F360" s="12">
        <v>-5.92</v>
      </c>
      <c r="G360" s="12">
        <v>-3.82</v>
      </c>
      <c r="H360" s="12">
        <v>-2.5299999999999998</v>
      </c>
      <c r="I360" s="12">
        <v>-3.51</v>
      </c>
      <c r="J360" s="12">
        <v>-0.55000000000000004</v>
      </c>
      <c r="K360" s="12">
        <v>-4.66</v>
      </c>
      <c r="L360" s="12">
        <f t="shared" si="29"/>
        <v>-3.7909999999999995</v>
      </c>
      <c r="M360" s="12">
        <v>1</v>
      </c>
      <c r="N360" s="12">
        <v>1</v>
      </c>
      <c r="O360" s="12">
        <v>1</v>
      </c>
      <c r="P360" s="12">
        <v>1</v>
      </c>
      <c r="Q360" s="12">
        <v>1</v>
      </c>
      <c r="R360" s="12">
        <v>1</v>
      </c>
      <c r="S360" s="12">
        <v>1</v>
      </c>
      <c r="T360" s="12">
        <v>0</v>
      </c>
      <c r="U360" s="12">
        <v>1</v>
      </c>
      <c r="V360" s="12">
        <v>1</v>
      </c>
      <c r="W360" s="12">
        <f t="shared" si="28"/>
        <v>-3.44</v>
      </c>
      <c r="Y360" s="12">
        <f t="shared" si="27"/>
        <v>-3.43</v>
      </c>
      <c r="Z360" s="12">
        <f t="shared" si="27"/>
        <v>-5.66</v>
      </c>
      <c r="AA360" s="12">
        <f t="shared" si="27"/>
        <v>-4.88</v>
      </c>
      <c r="AB360" s="12">
        <f t="shared" si="27"/>
        <v>-2.95</v>
      </c>
      <c r="AC360" s="12">
        <f t="shared" si="27"/>
        <v>-5.92</v>
      </c>
      <c r="AD360" s="12">
        <f t="shared" si="26"/>
        <v>-3.82</v>
      </c>
      <c r="AE360" s="12">
        <f t="shared" si="26"/>
        <v>-2.5299999999999998</v>
      </c>
      <c r="AF360" s="12">
        <f t="shared" si="26"/>
        <v>0</v>
      </c>
      <c r="AG360" s="12">
        <f t="shared" si="26"/>
        <v>-0.55000000000000004</v>
      </c>
      <c r="AH360" s="12">
        <f t="shared" si="26"/>
        <v>-4.66</v>
      </c>
      <c r="AJ360" s="12">
        <f t="shared" si="30"/>
        <v>-3.822222222222222</v>
      </c>
    </row>
    <row r="361" spans="1:36" x14ac:dyDescent="0.2">
      <c r="A361" s="12">
        <v>195606</v>
      </c>
      <c r="B361" s="12">
        <v>0.43</v>
      </c>
      <c r="C361" s="12">
        <v>2.5099999999999998</v>
      </c>
      <c r="D361" s="12">
        <v>3.02</v>
      </c>
      <c r="E361" s="12">
        <v>3.55</v>
      </c>
      <c r="F361" s="12">
        <v>2.64</v>
      </c>
      <c r="G361" s="12">
        <v>2.59</v>
      </c>
      <c r="H361" s="12">
        <v>1.46</v>
      </c>
      <c r="I361" s="12">
        <v>2.2599999999999998</v>
      </c>
      <c r="J361" s="12">
        <v>2.25</v>
      </c>
      <c r="K361" s="12">
        <v>1.29</v>
      </c>
      <c r="L361" s="12">
        <f t="shared" si="29"/>
        <v>2.2000000000000002</v>
      </c>
      <c r="M361" s="12">
        <v>1</v>
      </c>
      <c r="N361" s="12">
        <v>1</v>
      </c>
      <c r="O361" s="12">
        <v>1</v>
      </c>
      <c r="P361" s="12">
        <v>1</v>
      </c>
      <c r="Q361" s="12">
        <v>1</v>
      </c>
      <c r="R361" s="12">
        <v>0</v>
      </c>
      <c r="S361" s="12">
        <v>1</v>
      </c>
      <c r="T361" s="12">
        <v>1</v>
      </c>
      <c r="U361" s="12">
        <v>1</v>
      </c>
      <c r="V361" s="12">
        <v>1</v>
      </c>
      <c r="W361" s="12">
        <f t="shared" si="28"/>
        <v>1.9409999999999996</v>
      </c>
      <c r="Y361" s="12">
        <f t="shared" si="27"/>
        <v>0.43</v>
      </c>
      <c r="Z361" s="12">
        <f t="shared" si="27"/>
        <v>2.5099999999999998</v>
      </c>
      <c r="AA361" s="12">
        <f t="shared" si="27"/>
        <v>3.02</v>
      </c>
      <c r="AB361" s="12">
        <f t="shared" si="27"/>
        <v>3.55</v>
      </c>
      <c r="AC361" s="12">
        <f t="shared" si="27"/>
        <v>2.64</v>
      </c>
      <c r="AD361" s="12">
        <f t="shared" si="26"/>
        <v>0</v>
      </c>
      <c r="AE361" s="12">
        <f t="shared" si="26"/>
        <v>1.46</v>
      </c>
      <c r="AF361" s="12">
        <f t="shared" si="26"/>
        <v>2.2599999999999998</v>
      </c>
      <c r="AG361" s="12">
        <f t="shared" si="26"/>
        <v>2.25</v>
      </c>
      <c r="AH361" s="12">
        <f t="shared" si="26"/>
        <v>1.29</v>
      </c>
      <c r="AJ361" s="12">
        <f t="shared" si="30"/>
        <v>2.1566666666666663</v>
      </c>
    </row>
    <row r="362" spans="1:36" x14ac:dyDescent="0.2">
      <c r="A362" s="12">
        <v>195607</v>
      </c>
      <c r="B362" s="12">
        <v>1.41</v>
      </c>
      <c r="C362" s="12">
        <v>3.08</v>
      </c>
      <c r="D362" s="12">
        <v>5.88</v>
      </c>
      <c r="E362" s="12">
        <v>5.37</v>
      </c>
      <c r="F362" s="12">
        <v>3.8</v>
      </c>
      <c r="G362" s="12">
        <v>3.68</v>
      </c>
      <c r="H362" s="12">
        <v>1.71</v>
      </c>
      <c r="I362" s="12">
        <v>4.34</v>
      </c>
      <c r="J362" s="12">
        <v>4.83</v>
      </c>
      <c r="K362" s="12">
        <v>2.75</v>
      </c>
      <c r="L362" s="12">
        <f t="shared" si="29"/>
        <v>3.6850000000000001</v>
      </c>
      <c r="M362" s="12">
        <v>1</v>
      </c>
      <c r="N362" s="12">
        <v>0</v>
      </c>
      <c r="O362" s="12">
        <v>1</v>
      </c>
      <c r="P362" s="12">
        <v>1</v>
      </c>
      <c r="Q362" s="12">
        <v>1</v>
      </c>
      <c r="R362" s="12">
        <v>0</v>
      </c>
      <c r="S362" s="12">
        <v>1</v>
      </c>
      <c r="T362" s="12">
        <v>1</v>
      </c>
      <c r="U362" s="12">
        <v>1</v>
      </c>
      <c r="V362" s="12">
        <v>1</v>
      </c>
      <c r="W362" s="12">
        <f t="shared" si="28"/>
        <v>3.0090000000000003</v>
      </c>
      <c r="Y362" s="12">
        <f t="shared" si="27"/>
        <v>1.41</v>
      </c>
      <c r="Z362" s="12">
        <f t="shared" si="27"/>
        <v>0</v>
      </c>
      <c r="AA362" s="12">
        <f t="shared" si="27"/>
        <v>5.88</v>
      </c>
      <c r="AB362" s="12">
        <f t="shared" si="27"/>
        <v>5.37</v>
      </c>
      <c r="AC362" s="12">
        <f t="shared" si="27"/>
        <v>3.8</v>
      </c>
      <c r="AD362" s="12">
        <f t="shared" si="26"/>
        <v>0</v>
      </c>
      <c r="AE362" s="12">
        <f t="shared" si="26"/>
        <v>1.71</v>
      </c>
      <c r="AF362" s="12">
        <f t="shared" si="26"/>
        <v>4.34</v>
      </c>
      <c r="AG362" s="12">
        <f t="shared" si="26"/>
        <v>4.83</v>
      </c>
      <c r="AH362" s="12">
        <f t="shared" si="26"/>
        <v>2.75</v>
      </c>
      <c r="AJ362" s="12">
        <f t="shared" si="30"/>
        <v>3.7612500000000004</v>
      </c>
    </row>
    <row r="363" spans="1:36" x14ac:dyDescent="0.2">
      <c r="A363" s="12">
        <v>195608</v>
      </c>
      <c r="B363" s="12">
        <v>-0.51</v>
      </c>
      <c r="C363" s="12">
        <v>-0.13</v>
      </c>
      <c r="D363" s="12">
        <v>-1.75</v>
      </c>
      <c r="E363" s="12">
        <v>-3.78</v>
      </c>
      <c r="F363" s="12">
        <v>-1.95</v>
      </c>
      <c r="G363" s="12">
        <v>-1.43</v>
      </c>
      <c r="H363" s="12">
        <v>-1.49</v>
      </c>
      <c r="I363" s="12">
        <v>-3.27</v>
      </c>
      <c r="J363" s="12">
        <v>-1.69</v>
      </c>
      <c r="K363" s="12">
        <v>-3.01</v>
      </c>
      <c r="L363" s="12">
        <f t="shared" si="29"/>
        <v>-1.9009999999999998</v>
      </c>
      <c r="M363" s="12">
        <v>1</v>
      </c>
      <c r="N363" s="12">
        <v>0</v>
      </c>
      <c r="O363" s="12">
        <v>1</v>
      </c>
      <c r="P363" s="12">
        <v>1</v>
      </c>
      <c r="Q363" s="12">
        <v>1</v>
      </c>
      <c r="R363" s="12">
        <v>0</v>
      </c>
      <c r="S363" s="12">
        <v>1</v>
      </c>
      <c r="T363" s="12">
        <v>0</v>
      </c>
      <c r="U363" s="12">
        <v>1</v>
      </c>
      <c r="V363" s="12">
        <v>1</v>
      </c>
      <c r="W363" s="12">
        <f t="shared" si="28"/>
        <v>-1.4179999999999997</v>
      </c>
      <c r="Y363" s="12">
        <f t="shared" si="27"/>
        <v>-0.51</v>
      </c>
      <c r="Z363" s="12">
        <f t="shared" si="27"/>
        <v>0</v>
      </c>
      <c r="AA363" s="12">
        <f t="shared" si="27"/>
        <v>-1.75</v>
      </c>
      <c r="AB363" s="12">
        <f t="shared" si="27"/>
        <v>-3.78</v>
      </c>
      <c r="AC363" s="12">
        <f t="shared" si="27"/>
        <v>-1.95</v>
      </c>
      <c r="AD363" s="12">
        <f t="shared" si="26"/>
        <v>0</v>
      </c>
      <c r="AE363" s="12">
        <f t="shared" si="26"/>
        <v>-1.49</v>
      </c>
      <c r="AF363" s="12">
        <f t="shared" si="26"/>
        <v>0</v>
      </c>
      <c r="AG363" s="12">
        <f t="shared" si="26"/>
        <v>-1.69</v>
      </c>
      <c r="AH363" s="12">
        <f t="shared" si="26"/>
        <v>-3.01</v>
      </c>
      <c r="AJ363" s="12">
        <f t="shared" si="30"/>
        <v>-2.0257142857142854</v>
      </c>
    </row>
    <row r="364" spans="1:36" x14ac:dyDescent="0.2">
      <c r="A364" s="12">
        <v>195609</v>
      </c>
      <c r="B364" s="12">
        <v>-2.66</v>
      </c>
      <c r="C364" s="12">
        <v>-2.96</v>
      </c>
      <c r="D364" s="12">
        <v>-4.12</v>
      </c>
      <c r="E364" s="12">
        <v>-5.0599999999999996</v>
      </c>
      <c r="F364" s="12">
        <v>-3.75</v>
      </c>
      <c r="G364" s="12">
        <v>-5.05</v>
      </c>
      <c r="H364" s="12">
        <v>-2.96</v>
      </c>
      <c r="I364" s="12">
        <v>-3.02</v>
      </c>
      <c r="J364" s="12">
        <v>-3.58</v>
      </c>
      <c r="K364" s="12">
        <v>-3.23</v>
      </c>
      <c r="L364" s="12">
        <f t="shared" si="29"/>
        <v>-3.6390000000000002</v>
      </c>
      <c r="M364" s="12">
        <v>1</v>
      </c>
      <c r="N364" s="12">
        <v>0</v>
      </c>
      <c r="O364" s="12">
        <v>1</v>
      </c>
      <c r="P364" s="12">
        <v>1</v>
      </c>
      <c r="Q364" s="12">
        <v>1</v>
      </c>
      <c r="R364" s="12">
        <v>0</v>
      </c>
      <c r="S364" s="12">
        <v>1</v>
      </c>
      <c r="T364" s="12">
        <v>0</v>
      </c>
      <c r="U364" s="12">
        <v>1</v>
      </c>
      <c r="V364" s="12">
        <v>1</v>
      </c>
      <c r="W364" s="12">
        <f t="shared" si="28"/>
        <v>-2.5360000000000005</v>
      </c>
      <c r="Y364" s="12">
        <f t="shared" si="27"/>
        <v>-2.66</v>
      </c>
      <c r="Z364" s="12">
        <f t="shared" si="27"/>
        <v>0</v>
      </c>
      <c r="AA364" s="12">
        <f t="shared" si="27"/>
        <v>-4.12</v>
      </c>
      <c r="AB364" s="12">
        <f t="shared" si="27"/>
        <v>-5.0599999999999996</v>
      </c>
      <c r="AC364" s="12">
        <f t="shared" si="27"/>
        <v>-3.75</v>
      </c>
      <c r="AD364" s="12">
        <f t="shared" si="26"/>
        <v>0</v>
      </c>
      <c r="AE364" s="12">
        <f t="shared" si="26"/>
        <v>-2.96</v>
      </c>
      <c r="AF364" s="12">
        <f t="shared" si="26"/>
        <v>0</v>
      </c>
      <c r="AG364" s="12">
        <f t="shared" si="26"/>
        <v>-3.58</v>
      </c>
      <c r="AH364" s="12">
        <f t="shared" si="26"/>
        <v>-3.23</v>
      </c>
      <c r="AJ364" s="12">
        <f t="shared" si="30"/>
        <v>-3.6228571428571432</v>
      </c>
    </row>
    <row r="365" spans="1:36" x14ac:dyDescent="0.2">
      <c r="A365" s="12">
        <v>195610</v>
      </c>
      <c r="B365" s="12">
        <v>1.38</v>
      </c>
      <c r="C365" s="12">
        <v>0.53</v>
      </c>
      <c r="D365" s="12">
        <v>0.78</v>
      </c>
      <c r="E365" s="12">
        <v>0.97</v>
      </c>
      <c r="F365" s="12">
        <v>0.22</v>
      </c>
      <c r="G365" s="12">
        <v>-4.07</v>
      </c>
      <c r="H365" s="12">
        <v>1.17</v>
      </c>
      <c r="I365" s="12">
        <v>0.66</v>
      </c>
      <c r="J365" s="12">
        <v>1.04</v>
      </c>
      <c r="K365" s="12">
        <v>0.06</v>
      </c>
      <c r="L365" s="12">
        <f t="shared" si="29"/>
        <v>0.27400000000000002</v>
      </c>
      <c r="M365" s="12">
        <v>1</v>
      </c>
      <c r="N365" s="12">
        <v>0</v>
      </c>
      <c r="O365" s="12">
        <v>1</v>
      </c>
      <c r="P365" s="12">
        <v>1</v>
      </c>
      <c r="Q365" s="12">
        <v>1</v>
      </c>
      <c r="R365" s="12">
        <v>0</v>
      </c>
      <c r="S365" s="12">
        <v>1</v>
      </c>
      <c r="T365" s="12">
        <v>0</v>
      </c>
      <c r="U365" s="12">
        <v>1</v>
      </c>
      <c r="V365" s="12">
        <v>1</v>
      </c>
      <c r="W365" s="12">
        <f t="shared" si="28"/>
        <v>0.56199999999999994</v>
      </c>
      <c r="Y365" s="12">
        <f t="shared" si="27"/>
        <v>1.38</v>
      </c>
      <c r="Z365" s="12">
        <f t="shared" si="27"/>
        <v>0</v>
      </c>
      <c r="AA365" s="12">
        <f t="shared" si="27"/>
        <v>0.78</v>
      </c>
      <c r="AB365" s="12">
        <f t="shared" si="27"/>
        <v>0.97</v>
      </c>
      <c r="AC365" s="12">
        <f t="shared" si="27"/>
        <v>0.22</v>
      </c>
      <c r="AD365" s="12">
        <f t="shared" si="26"/>
        <v>0</v>
      </c>
      <c r="AE365" s="12">
        <f t="shared" si="26"/>
        <v>1.17</v>
      </c>
      <c r="AF365" s="12">
        <f t="shared" si="26"/>
        <v>0</v>
      </c>
      <c r="AG365" s="12">
        <f t="shared" si="26"/>
        <v>1.04</v>
      </c>
      <c r="AH365" s="12">
        <f t="shared" si="26"/>
        <v>0.06</v>
      </c>
      <c r="AJ365" s="12">
        <f t="shared" si="30"/>
        <v>0.80285714285714271</v>
      </c>
    </row>
    <row r="366" spans="1:36" x14ac:dyDescent="0.2">
      <c r="A366" s="12">
        <v>195611</v>
      </c>
      <c r="B366" s="12">
        <v>0.69</v>
      </c>
      <c r="C366" s="12">
        <v>-0.83</v>
      </c>
      <c r="D366" s="12">
        <v>0.59</v>
      </c>
      <c r="E366" s="12">
        <v>9.16</v>
      </c>
      <c r="F366" s="12">
        <v>-0.44</v>
      </c>
      <c r="G366" s="12">
        <v>-1.1000000000000001</v>
      </c>
      <c r="H366" s="12">
        <v>-0.73</v>
      </c>
      <c r="I366" s="12">
        <v>-0.92</v>
      </c>
      <c r="J366" s="12">
        <v>0.2</v>
      </c>
      <c r="K366" s="12">
        <v>-0.62</v>
      </c>
      <c r="L366" s="12">
        <f t="shared" si="29"/>
        <v>0.6</v>
      </c>
      <c r="M366" s="12">
        <v>1</v>
      </c>
      <c r="N366" s="12">
        <v>0</v>
      </c>
      <c r="O366" s="12">
        <v>1</v>
      </c>
      <c r="P366" s="12">
        <v>1</v>
      </c>
      <c r="Q366" s="12">
        <v>1</v>
      </c>
      <c r="R366" s="12">
        <v>0</v>
      </c>
      <c r="S366" s="12">
        <v>1</v>
      </c>
      <c r="T366" s="12">
        <v>0</v>
      </c>
      <c r="U366" s="12">
        <v>1</v>
      </c>
      <c r="V366" s="12">
        <v>1</v>
      </c>
      <c r="W366" s="12">
        <f t="shared" si="28"/>
        <v>0.88500000000000001</v>
      </c>
      <c r="Y366" s="12">
        <f t="shared" si="27"/>
        <v>0.69</v>
      </c>
      <c r="Z366" s="12">
        <f t="shared" si="27"/>
        <v>0</v>
      </c>
      <c r="AA366" s="12">
        <f t="shared" si="27"/>
        <v>0.59</v>
      </c>
      <c r="AB366" s="12">
        <f t="shared" si="27"/>
        <v>9.16</v>
      </c>
      <c r="AC366" s="12">
        <f t="shared" si="27"/>
        <v>-0.44</v>
      </c>
      <c r="AD366" s="12">
        <f t="shared" si="26"/>
        <v>0</v>
      </c>
      <c r="AE366" s="12">
        <f t="shared" si="26"/>
        <v>-0.73</v>
      </c>
      <c r="AF366" s="12">
        <f t="shared" si="26"/>
        <v>0</v>
      </c>
      <c r="AG366" s="12">
        <f t="shared" si="26"/>
        <v>0.2</v>
      </c>
      <c r="AH366" s="12">
        <f t="shared" si="26"/>
        <v>-0.62</v>
      </c>
      <c r="AJ366" s="12">
        <f t="shared" si="30"/>
        <v>1.2642857142857142</v>
      </c>
    </row>
    <row r="367" spans="1:36" x14ac:dyDescent="0.2">
      <c r="A367" s="12">
        <v>195612</v>
      </c>
      <c r="B367" s="12">
        <v>0.52</v>
      </c>
      <c r="C367" s="12">
        <v>-0.55000000000000004</v>
      </c>
      <c r="D367" s="12">
        <v>4.28</v>
      </c>
      <c r="E367" s="12">
        <v>0.08</v>
      </c>
      <c r="F367" s="12">
        <v>4.5</v>
      </c>
      <c r="G367" s="12">
        <v>1.55</v>
      </c>
      <c r="H367" s="12">
        <v>-0.57999999999999996</v>
      </c>
      <c r="I367" s="12">
        <v>6.22</v>
      </c>
      <c r="J367" s="12">
        <v>1.63</v>
      </c>
      <c r="K367" s="12">
        <v>2.4300000000000002</v>
      </c>
      <c r="L367" s="12">
        <f t="shared" si="29"/>
        <v>2.008</v>
      </c>
      <c r="M367" s="12">
        <v>1</v>
      </c>
      <c r="N367" s="12">
        <v>1</v>
      </c>
      <c r="O367" s="12">
        <v>1</v>
      </c>
      <c r="P367" s="12">
        <v>1</v>
      </c>
      <c r="Q367" s="12">
        <v>1</v>
      </c>
      <c r="R367" s="12">
        <v>1</v>
      </c>
      <c r="S367" s="12">
        <v>1</v>
      </c>
      <c r="T367" s="12">
        <v>0</v>
      </c>
      <c r="U367" s="12">
        <v>1</v>
      </c>
      <c r="V367" s="12">
        <v>1</v>
      </c>
      <c r="W367" s="12">
        <f t="shared" si="28"/>
        <v>1.3859999999999999</v>
      </c>
      <c r="Y367" s="12">
        <f t="shared" si="27"/>
        <v>0.52</v>
      </c>
      <c r="Z367" s="12">
        <f t="shared" si="27"/>
        <v>-0.55000000000000004</v>
      </c>
      <c r="AA367" s="12">
        <f t="shared" si="27"/>
        <v>4.28</v>
      </c>
      <c r="AB367" s="12">
        <f t="shared" si="27"/>
        <v>0.08</v>
      </c>
      <c r="AC367" s="12">
        <f t="shared" si="27"/>
        <v>4.5</v>
      </c>
      <c r="AD367" s="12">
        <f t="shared" si="26"/>
        <v>1.55</v>
      </c>
      <c r="AE367" s="12">
        <f t="shared" si="26"/>
        <v>-0.57999999999999996</v>
      </c>
      <c r="AF367" s="12">
        <f t="shared" si="26"/>
        <v>0</v>
      </c>
      <c r="AG367" s="12">
        <f t="shared" si="26"/>
        <v>1.63</v>
      </c>
      <c r="AH367" s="12">
        <f t="shared" si="26"/>
        <v>2.4300000000000002</v>
      </c>
      <c r="AJ367" s="12">
        <f t="shared" si="30"/>
        <v>1.54</v>
      </c>
    </row>
    <row r="368" spans="1:36" x14ac:dyDescent="0.2">
      <c r="A368" s="12">
        <v>195701</v>
      </c>
      <c r="B368" s="12">
        <v>3.01</v>
      </c>
      <c r="C368" s="12">
        <v>1.38</v>
      </c>
      <c r="D368" s="12">
        <v>-1.84</v>
      </c>
      <c r="E368" s="12">
        <v>-3.05</v>
      </c>
      <c r="F368" s="12">
        <v>-0.05</v>
      </c>
      <c r="G368" s="12">
        <v>3.23</v>
      </c>
      <c r="H368" s="12">
        <v>1.85</v>
      </c>
      <c r="I368" s="12">
        <v>-1.17</v>
      </c>
      <c r="J368" s="12">
        <v>2.78</v>
      </c>
      <c r="K368" s="12">
        <v>0.85</v>
      </c>
      <c r="L368" s="12">
        <f t="shared" si="29"/>
        <v>0.69899999999999984</v>
      </c>
      <c r="M368" s="12">
        <v>1</v>
      </c>
      <c r="N368" s="12">
        <v>0</v>
      </c>
      <c r="O368" s="12">
        <v>1</v>
      </c>
      <c r="P368" s="12">
        <v>1</v>
      </c>
      <c r="Q368" s="12">
        <v>1</v>
      </c>
      <c r="R368" s="12">
        <v>0</v>
      </c>
      <c r="S368" s="12">
        <v>1</v>
      </c>
      <c r="T368" s="12">
        <v>0</v>
      </c>
      <c r="U368" s="12">
        <v>1</v>
      </c>
      <c r="V368" s="12">
        <v>1</v>
      </c>
      <c r="W368" s="12">
        <f t="shared" si="28"/>
        <v>0.35499999999999998</v>
      </c>
      <c r="Y368" s="12">
        <f t="shared" si="27"/>
        <v>3.01</v>
      </c>
      <c r="Z368" s="12">
        <f t="shared" si="27"/>
        <v>0</v>
      </c>
      <c r="AA368" s="12">
        <f t="shared" si="27"/>
        <v>-1.84</v>
      </c>
      <c r="AB368" s="12">
        <f t="shared" si="27"/>
        <v>-3.05</v>
      </c>
      <c r="AC368" s="12">
        <f t="shared" si="27"/>
        <v>-0.05</v>
      </c>
      <c r="AD368" s="12">
        <f t="shared" si="26"/>
        <v>0</v>
      </c>
      <c r="AE368" s="12">
        <f t="shared" si="26"/>
        <v>1.85</v>
      </c>
      <c r="AF368" s="12">
        <f t="shared" si="26"/>
        <v>0</v>
      </c>
      <c r="AG368" s="12">
        <f t="shared" si="26"/>
        <v>2.78</v>
      </c>
      <c r="AH368" s="12">
        <f t="shared" si="26"/>
        <v>0.85</v>
      </c>
      <c r="AJ368" s="12">
        <f t="shared" si="30"/>
        <v>0.50714285714285712</v>
      </c>
    </row>
    <row r="369" spans="1:36" x14ac:dyDescent="0.2">
      <c r="A369" s="12">
        <v>195702</v>
      </c>
      <c r="B369" s="12">
        <v>-1.6</v>
      </c>
      <c r="C369" s="12">
        <v>-2.59</v>
      </c>
      <c r="D369" s="12">
        <v>-2.88</v>
      </c>
      <c r="E369" s="12">
        <v>-3.44</v>
      </c>
      <c r="F369" s="12">
        <v>-2.72</v>
      </c>
      <c r="G369" s="12">
        <v>-1.67</v>
      </c>
      <c r="H369" s="12">
        <v>-1.1200000000000001</v>
      </c>
      <c r="I369" s="12">
        <v>0.14000000000000001</v>
      </c>
      <c r="J369" s="12">
        <v>0.09</v>
      </c>
      <c r="K369" s="12">
        <v>-3.31</v>
      </c>
      <c r="L369" s="12">
        <f t="shared" si="29"/>
        <v>-1.9099999999999997</v>
      </c>
      <c r="M369" s="12">
        <v>1</v>
      </c>
      <c r="N369" s="12">
        <v>1</v>
      </c>
      <c r="O369" s="12">
        <v>1</v>
      </c>
      <c r="P369" s="12">
        <v>1</v>
      </c>
      <c r="Q369" s="12">
        <v>1</v>
      </c>
      <c r="R369" s="12">
        <v>1</v>
      </c>
      <c r="S369" s="12">
        <v>1</v>
      </c>
      <c r="T369" s="12">
        <v>1</v>
      </c>
      <c r="U369" s="12">
        <v>1</v>
      </c>
      <c r="V369" s="12">
        <v>1</v>
      </c>
      <c r="W369" s="12">
        <f t="shared" si="28"/>
        <v>-1.9099999999999997</v>
      </c>
      <c r="Y369" s="12">
        <f t="shared" si="27"/>
        <v>-1.6</v>
      </c>
      <c r="Z369" s="12">
        <f t="shared" si="27"/>
        <v>-2.59</v>
      </c>
      <c r="AA369" s="12">
        <f t="shared" si="27"/>
        <v>-2.88</v>
      </c>
      <c r="AB369" s="12">
        <f t="shared" si="27"/>
        <v>-3.44</v>
      </c>
      <c r="AC369" s="12">
        <f t="shared" si="27"/>
        <v>-2.72</v>
      </c>
      <c r="AD369" s="12">
        <f t="shared" si="26"/>
        <v>-1.67</v>
      </c>
      <c r="AE369" s="12">
        <f t="shared" si="26"/>
        <v>-1.1200000000000001</v>
      </c>
      <c r="AF369" s="12">
        <f t="shared" si="26"/>
        <v>0.14000000000000001</v>
      </c>
      <c r="AG369" s="12">
        <f t="shared" si="26"/>
        <v>0.09</v>
      </c>
      <c r="AH369" s="12">
        <f t="shared" si="26"/>
        <v>-3.31</v>
      </c>
      <c r="AJ369" s="12">
        <f t="shared" si="30"/>
        <v>-1.9099999999999997</v>
      </c>
    </row>
    <row r="370" spans="1:36" x14ac:dyDescent="0.2">
      <c r="A370" s="12">
        <v>195703</v>
      </c>
      <c r="B370" s="12">
        <v>0.97</v>
      </c>
      <c r="C370" s="12">
        <v>2.91</v>
      </c>
      <c r="D370" s="12">
        <v>2.0499999999999998</v>
      </c>
      <c r="E370" s="12">
        <v>1.81</v>
      </c>
      <c r="F370" s="12">
        <v>4.3499999999999996</v>
      </c>
      <c r="G370" s="12">
        <v>1.9</v>
      </c>
      <c r="H370" s="12">
        <v>2.3199999999999998</v>
      </c>
      <c r="I370" s="12">
        <v>6.87</v>
      </c>
      <c r="J370" s="12">
        <v>2.21</v>
      </c>
      <c r="K370" s="12">
        <v>2.5</v>
      </c>
      <c r="L370" s="12">
        <f t="shared" si="29"/>
        <v>2.7890000000000001</v>
      </c>
      <c r="M370" s="12">
        <v>1</v>
      </c>
      <c r="N370" s="12">
        <v>0</v>
      </c>
      <c r="O370" s="12">
        <v>1</v>
      </c>
      <c r="P370" s="12">
        <v>1</v>
      </c>
      <c r="Q370" s="12">
        <v>1</v>
      </c>
      <c r="R370" s="12">
        <v>0</v>
      </c>
      <c r="S370" s="12">
        <v>1</v>
      </c>
      <c r="T370" s="12">
        <v>1</v>
      </c>
      <c r="U370" s="12">
        <v>1</v>
      </c>
      <c r="V370" s="12">
        <v>1</v>
      </c>
      <c r="W370" s="12">
        <f t="shared" si="28"/>
        <v>2.3080000000000003</v>
      </c>
      <c r="Y370" s="12">
        <f t="shared" si="27"/>
        <v>0.97</v>
      </c>
      <c r="Z370" s="12">
        <f t="shared" si="27"/>
        <v>0</v>
      </c>
      <c r="AA370" s="12">
        <f t="shared" si="27"/>
        <v>2.0499999999999998</v>
      </c>
      <c r="AB370" s="12">
        <f t="shared" si="27"/>
        <v>1.81</v>
      </c>
      <c r="AC370" s="12">
        <f t="shared" si="27"/>
        <v>4.3499999999999996</v>
      </c>
      <c r="AD370" s="12">
        <f t="shared" ref="AD370:AH420" si="31">R370*G370</f>
        <v>0</v>
      </c>
      <c r="AE370" s="12">
        <f t="shared" si="31"/>
        <v>2.3199999999999998</v>
      </c>
      <c r="AF370" s="12">
        <f t="shared" si="31"/>
        <v>6.87</v>
      </c>
      <c r="AG370" s="12">
        <f t="shared" si="31"/>
        <v>2.21</v>
      </c>
      <c r="AH370" s="12">
        <f t="shared" si="31"/>
        <v>2.5</v>
      </c>
      <c r="AJ370" s="12">
        <f t="shared" si="30"/>
        <v>2.8850000000000002</v>
      </c>
    </row>
    <row r="371" spans="1:36" x14ac:dyDescent="0.2">
      <c r="A371" s="12">
        <v>195704</v>
      </c>
      <c r="B371" s="12">
        <v>2.0699999999999998</v>
      </c>
      <c r="C371" s="12">
        <v>2.86</v>
      </c>
      <c r="D371" s="12">
        <v>1.98</v>
      </c>
      <c r="E371" s="12">
        <v>5.44</v>
      </c>
      <c r="F371" s="12">
        <v>4.8499999999999996</v>
      </c>
      <c r="G371" s="12">
        <v>4.12</v>
      </c>
      <c r="H371" s="12">
        <v>1.74</v>
      </c>
      <c r="I371" s="12">
        <v>4.5999999999999996</v>
      </c>
      <c r="J371" s="12">
        <v>2.2599999999999998</v>
      </c>
      <c r="K371" s="12">
        <v>2.87</v>
      </c>
      <c r="L371" s="12">
        <f t="shared" si="29"/>
        <v>3.2789999999999999</v>
      </c>
      <c r="M371" s="12">
        <v>1</v>
      </c>
      <c r="N371" s="12">
        <v>0</v>
      </c>
      <c r="O371" s="12">
        <v>1</v>
      </c>
      <c r="P371" s="12">
        <v>1</v>
      </c>
      <c r="Q371" s="12">
        <v>1</v>
      </c>
      <c r="R371" s="12">
        <v>1</v>
      </c>
      <c r="S371" s="12">
        <v>1</v>
      </c>
      <c r="T371" s="12">
        <v>1</v>
      </c>
      <c r="U371" s="12">
        <v>1</v>
      </c>
      <c r="V371" s="12">
        <v>1</v>
      </c>
      <c r="W371" s="12">
        <f t="shared" si="28"/>
        <v>2.9929999999999994</v>
      </c>
      <c r="Y371" s="12">
        <f t="shared" ref="Y371:AC421" si="32">M371*B371</f>
        <v>2.0699999999999998</v>
      </c>
      <c r="Z371" s="12">
        <f t="shared" si="32"/>
        <v>0</v>
      </c>
      <c r="AA371" s="12">
        <f t="shared" si="32"/>
        <v>1.98</v>
      </c>
      <c r="AB371" s="12">
        <f t="shared" si="32"/>
        <v>5.44</v>
      </c>
      <c r="AC371" s="12">
        <f t="shared" si="32"/>
        <v>4.8499999999999996</v>
      </c>
      <c r="AD371" s="12">
        <f t="shared" si="31"/>
        <v>4.12</v>
      </c>
      <c r="AE371" s="12">
        <f t="shared" si="31"/>
        <v>1.74</v>
      </c>
      <c r="AF371" s="12">
        <f t="shared" si="31"/>
        <v>4.5999999999999996</v>
      </c>
      <c r="AG371" s="12">
        <f t="shared" si="31"/>
        <v>2.2599999999999998</v>
      </c>
      <c r="AH371" s="12">
        <f t="shared" si="31"/>
        <v>2.87</v>
      </c>
      <c r="AJ371" s="12">
        <f t="shared" si="30"/>
        <v>3.3255555555555549</v>
      </c>
    </row>
    <row r="372" spans="1:36" x14ac:dyDescent="0.2">
      <c r="A372" s="12">
        <v>195705</v>
      </c>
      <c r="B372" s="12">
        <v>0.74</v>
      </c>
      <c r="C372" s="12">
        <v>1.59</v>
      </c>
      <c r="D372" s="12">
        <v>1.82</v>
      </c>
      <c r="E372" s="12">
        <v>7.22</v>
      </c>
      <c r="F372" s="12">
        <v>4.5</v>
      </c>
      <c r="G372" s="12">
        <v>0.65</v>
      </c>
      <c r="H372" s="12">
        <v>2.1800000000000002</v>
      </c>
      <c r="I372" s="12">
        <v>4.5</v>
      </c>
      <c r="J372" s="12">
        <v>1.91</v>
      </c>
      <c r="K372" s="12">
        <v>1.78</v>
      </c>
      <c r="L372" s="12">
        <f t="shared" si="29"/>
        <v>2.6890000000000001</v>
      </c>
      <c r="M372" s="12">
        <v>1</v>
      </c>
      <c r="N372" s="12">
        <v>1</v>
      </c>
      <c r="O372" s="12">
        <v>1</v>
      </c>
      <c r="P372" s="12">
        <v>1</v>
      </c>
      <c r="Q372" s="12">
        <v>1</v>
      </c>
      <c r="R372" s="12">
        <v>1</v>
      </c>
      <c r="S372" s="12">
        <v>1</v>
      </c>
      <c r="T372" s="12">
        <v>1</v>
      </c>
      <c r="U372" s="12">
        <v>1</v>
      </c>
      <c r="V372" s="12">
        <v>1</v>
      </c>
      <c r="W372" s="12">
        <f t="shared" si="28"/>
        <v>2.6890000000000001</v>
      </c>
      <c r="Y372" s="12">
        <f t="shared" si="32"/>
        <v>0.74</v>
      </c>
      <c r="Z372" s="12">
        <f t="shared" si="32"/>
        <v>1.59</v>
      </c>
      <c r="AA372" s="12">
        <f t="shared" si="32"/>
        <v>1.82</v>
      </c>
      <c r="AB372" s="12">
        <f t="shared" si="32"/>
        <v>7.22</v>
      </c>
      <c r="AC372" s="12">
        <f t="shared" si="32"/>
        <v>4.5</v>
      </c>
      <c r="AD372" s="12">
        <f t="shared" si="31"/>
        <v>0.65</v>
      </c>
      <c r="AE372" s="12">
        <f t="shared" si="31"/>
        <v>2.1800000000000002</v>
      </c>
      <c r="AF372" s="12">
        <f t="shared" si="31"/>
        <v>4.5</v>
      </c>
      <c r="AG372" s="12">
        <f t="shared" si="31"/>
        <v>1.91</v>
      </c>
      <c r="AH372" s="12">
        <f t="shared" si="31"/>
        <v>1.78</v>
      </c>
      <c r="AJ372" s="12">
        <f t="shared" si="30"/>
        <v>2.6890000000000001</v>
      </c>
    </row>
    <row r="373" spans="1:36" x14ac:dyDescent="0.2">
      <c r="A373" s="12">
        <v>195706</v>
      </c>
      <c r="B373" s="12">
        <v>-0.31</v>
      </c>
      <c r="C373" s="12">
        <v>-0.44</v>
      </c>
      <c r="D373" s="12">
        <v>-0.4</v>
      </c>
      <c r="E373" s="12">
        <v>-4.09</v>
      </c>
      <c r="F373" s="12">
        <v>1.71</v>
      </c>
      <c r="G373" s="12">
        <v>-2.4900000000000002</v>
      </c>
      <c r="H373" s="12">
        <v>0.66</v>
      </c>
      <c r="I373" s="12">
        <v>4.1100000000000003</v>
      </c>
      <c r="J373" s="12">
        <v>-4.76</v>
      </c>
      <c r="K373" s="12">
        <v>-0.44</v>
      </c>
      <c r="L373" s="12">
        <f t="shared" si="29"/>
        <v>-0.64500000000000002</v>
      </c>
      <c r="M373" s="12">
        <v>1</v>
      </c>
      <c r="N373" s="12">
        <v>1</v>
      </c>
      <c r="O373" s="12">
        <v>1</v>
      </c>
      <c r="P373" s="12">
        <v>1</v>
      </c>
      <c r="Q373" s="12">
        <v>1</v>
      </c>
      <c r="R373" s="12">
        <v>1</v>
      </c>
      <c r="S373" s="12">
        <v>1</v>
      </c>
      <c r="T373" s="12">
        <v>1</v>
      </c>
      <c r="U373" s="12">
        <v>1</v>
      </c>
      <c r="V373" s="12">
        <v>1</v>
      </c>
      <c r="W373" s="12">
        <f t="shared" si="28"/>
        <v>-0.64500000000000002</v>
      </c>
      <c r="Y373" s="12">
        <f t="shared" si="32"/>
        <v>-0.31</v>
      </c>
      <c r="Z373" s="12">
        <f t="shared" si="32"/>
        <v>-0.44</v>
      </c>
      <c r="AA373" s="12">
        <f t="shared" si="32"/>
        <v>-0.4</v>
      </c>
      <c r="AB373" s="12">
        <f t="shared" si="32"/>
        <v>-4.09</v>
      </c>
      <c r="AC373" s="12">
        <f t="shared" si="32"/>
        <v>1.71</v>
      </c>
      <c r="AD373" s="12">
        <f t="shared" si="31"/>
        <v>-2.4900000000000002</v>
      </c>
      <c r="AE373" s="12">
        <f t="shared" si="31"/>
        <v>0.66</v>
      </c>
      <c r="AF373" s="12">
        <f t="shared" si="31"/>
        <v>4.1100000000000003</v>
      </c>
      <c r="AG373" s="12">
        <f t="shared" si="31"/>
        <v>-4.76</v>
      </c>
      <c r="AH373" s="12">
        <f t="shared" si="31"/>
        <v>-0.44</v>
      </c>
      <c r="AJ373" s="12">
        <f t="shared" si="30"/>
        <v>-0.64500000000000002</v>
      </c>
    </row>
    <row r="374" spans="1:36" x14ac:dyDescent="0.2">
      <c r="A374" s="12">
        <v>195707</v>
      </c>
      <c r="B374" s="12">
        <v>0.18</v>
      </c>
      <c r="C374" s="12">
        <v>0.64</v>
      </c>
      <c r="D374" s="12">
        <v>0.37</v>
      </c>
      <c r="E374" s="12">
        <v>-0.27</v>
      </c>
      <c r="F374" s="12">
        <v>0.32</v>
      </c>
      <c r="G374" s="12">
        <v>-1.1599999999999999</v>
      </c>
      <c r="H374" s="12">
        <v>1.3</v>
      </c>
      <c r="I374" s="12">
        <v>2.11</v>
      </c>
      <c r="J374" s="12">
        <v>0.55000000000000004</v>
      </c>
      <c r="K374" s="12">
        <v>1.17</v>
      </c>
      <c r="L374" s="12">
        <f t="shared" si="29"/>
        <v>0.52100000000000002</v>
      </c>
      <c r="M374" s="12">
        <v>1</v>
      </c>
      <c r="N374" s="12">
        <v>0</v>
      </c>
      <c r="O374" s="12">
        <v>1</v>
      </c>
      <c r="P374" s="12">
        <v>1</v>
      </c>
      <c r="Q374" s="12">
        <v>1</v>
      </c>
      <c r="R374" s="12">
        <v>0</v>
      </c>
      <c r="S374" s="12">
        <v>1</v>
      </c>
      <c r="T374" s="12">
        <v>1</v>
      </c>
      <c r="U374" s="12">
        <v>1</v>
      </c>
      <c r="V374" s="12">
        <v>1</v>
      </c>
      <c r="W374" s="12">
        <f t="shared" si="28"/>
        <v>0.57299999999999995</v>
      </c>
      <c r="Y374" s="12">
        <f t="shared" si="32"/>
        <v>0.18</v>
      </c>
      <c r="Z374" s="12">
        <f t="shared" si="32"/>
        <v>0</v>
      </c>
      <c r="AA374" s="12">
        <f t="shared" si="32"/>
        <v>0.37</v>
      </c>
      <c r="AB374" s="12">
        <f t="shared" si="32"/>
        <v>-0.27</v>
      </c>
      <c r="AC374" s="12">
        <f t="shared" si="32"/>
        <v>0.32</v>
      </c>
      <c r="AD374" s="12">
        <f t="shared" si="31"/>
        <v>0</v>
      </c>
      <c r="AE374" s="12">
        <f t="shared" si="31"/>
        <v>1.3</v>
      </c>
      <c r="AF374" s="12">
        <f t="shared" si="31"/>
        <v>2.11</v>
      </c>
      <c r="AG374" s="12">
        <f t="shared" si="31"/>
        <v>0.55000000000000004</v>
      </c>
      <c r="AH374" s="12">
        <f t="shared" si="31"/>
        <v>1.17</v>
      </c>
      <c r="AJ374" s="12">
        <f t="shared" si="30"/>
        <v>0.71624999999999994</v>
      </c>
    </row>
    <row r="375" spans="1:36" x14ac:dyDescent="0.2">
      <c r="A375" s="12">
        <v>195708</v>
      </c>
      <c r="B375" s="12">
        <v>-3.22</v>
      </c>
      <c r="C375" s="12">
        <v>-4.3600000000000003</v>
      </c>
      <c r="D375" s="12">
        <v>-6.19</v>
      </c>
      <c r="E375" s="12">
        <v>-6.4</v>
      </c>
      <c r="F375" s="12">
        <v>-7.43</v>
      </c>
      <c r="G375" s="12">
        <v>-4.22</v>
      </c>
      <c r="H375" s="12">
        <v>-2.36</v>
      </c>
      <c r="I375" s="12">
        <v>-2.37</v>
      </c>
      <c r="J375" s="12">
        <v>-2.33</v>
      </c>
      <c r="K375" s="12">
        <v>-5.7</v>
      </c>
      <c r="L375" s="12">
        <f t="shared" si="29"/>
        <v>-4.4580000000000002</v>
      </c>
      <c r="M375" s="12">
        <v>1</v>
      </c>
      <c r="N375" s="12">
        <v>1</v>
      </c>
      <c r="O375" s="12">
        <v>1</v>
      </c>
      <c r="P375" s="12">
        <v>1</v>
      </c>
      <c r="Q375" s="12">
        <v>1</v>
      </c>
      <c r="R375" s="12">
        <v>0</v>
      </c>
      <c r="S375" s="12">
        <v>1</v>
      </c>
      <c r="T375" s="12">
        <v>1</v>
      </c>
      <c r="U375" s="12">
        <v>1</v>
      </c>
      <c r="V375" s="12">
        <v>1</v>
      </c>
      <c r="W375" s="12">
        <f t="shared" si="28"/>
        <v>-4.0359999999999996</v>
      </c>
      <c r="Y375" s="12">
        <f t="shared" si="32"/>
        <v>-3.22</v>
      </c>
      <c r="Z375" s="12">
        <f t="shared" si="32"/>
        <v>-4.3600000000000003</v>
      </c>
      <c r="AA375" s="12">
        <f t="shared" si="32"/>
        <v>-6.19</v>
      </c>
      <c r="AB375" s="12">
        <f t="shared" si="32"/>
        <v>-6.4</v>
      </c>
      <c r="AC375" s="12">
        <f t="shared" si="32"/>
        <v>-7.43</v>
      </c>
      <c r="AD375" s="12">
        <f t="shared" si="31"/>
        <v>0</v>
      </c>
      <c r="AE375" s="12">
        <f t="shared" si="31"/>
        <v>-2.36</v>
      </c>
      <c r="AF375" s="12">
        <f t="shared" si="31"/>
        <v>-2.37</v>
      </c>
      <c r="AG375" s="12">
        <f t="shared" si="31"/>
        <v>-2.33</v>
      </c>
      <c r="AH375" s="12">
        <f t="shared" si="31"/>
        <v>-5.7</v>
      </c>
      <c r="AJ375" s="12">
        <f t="shared" si="30"/>
        <v>-4.4844444444444447</v>
      </c>
    </row>
    <row r="376" spans="1:36" x14ac:dyDescent="0.2">
      <c r="A376" s="12">
        <v>195709</v>
      </c>
      <c r="B376" s="12">
        <v>-3.04</v>
      </c>
      <c r="C376" s="12">
        <v>-5.33</v>
      </c>
      <c r="D376" s="12">
        <v>-7.17</v>
      </c>
      <c r="E376" s="12">
        <v>-7.14</v>
      </c>
      <c r="F376" s="12">
        <v>-6.27</v>
      </c>
      <c r="G376" s="12">
        <v>-3.51</v>
      </c>
      <c r="H376" s="12">
        <v>-2.15</v>
      </c>
      <c r="I376" s="12">
        <v>-1.54</v>
      </c>
      <c r="J376" s="12">
        <v>-2.15</v>
      </c>
      <c r="K376" s="12">
        <v>-6.6</v>
      </c>
      <c r="L376" s="12">
        <f t="shared" si="29"/>
        <v>-4.49</v>
      </c>
      <c r="M376" s="12">
        <v>1</v>
      </c>
      <c r="N376" s="12">
        <v>0</v>
      </c>
      <c r="O376" s="12">
        <v>1</v>
      </c>
      <c r="P376" s="12">
        <v>1</v>
      </c>
      <c r="Q376" s="12">
        <v>1</v>
      </c>
      <c r="R376" s="12">
        <v>0</v>
      </c>
      <c r="S376" s="12">
        <v>1</v>
      </c>
      <c r="T376" s="12">
        <v>0</v>
      </c>
      <c r="U376" s="12">
        <v>1</v>
      </c>
      <c r="V376" s="12">
        <v>1</v>
      </c>
      <c r="W376" s="12">
        <f t="shared" si="28"/>
        <v>-3.4519999999999995</v>
      </c>
      <c r="Y376" s="12">
        <f t="shared" si="32"/>
        <v>-3.04</v>
      </c>
      <c r="Z376" s="12">
        <f t="shared" si="32"/>
        <v>0</v>
      </c>
      <c r="AA376" s="12">
        <f t="shared" si="32"/>
        <v>-7.17</v>
      </c>
      <c r="AB376" s="12">
        <f t="shared" si="32"/>
        <v>-7.14</v>
      </c>
      <c r="AC376" s="12">
        <f t="shared" si="32"/>
        <v>-6.27</v>
      </c>
      <c r="AD376" s="12">
        <f t="shared" si="31"/>
        <v>0</v>
      </c>
      <c r="AE376" s="12">
        <f t="shared" si="31"/>
        <v>-2.15</v>
      </c>
      <c r="AF376" s="12">
        <f t="shared" si="31"/>
        <v>0</v>
      </c>
      <c r="AG376" s="12">
        <f t="shared" si="31"/>
        <v>-2.15</v>
      </c>
      <c r="AH376" s="12">
        <f t="shared" si="31"/>
        <v>-6.6</v>
      </c>
      <c r="AJ376" s="12">
        <f t="shared" si="30"/>
        <v>-4.9314285714285706</v>
      </c>
    </row>
    <row r="377" spans="1:36" x14ac:dyDescent="0.2">
      <c r="A377" s="12">
        <v>195710</v>
      </c>
      <c r="B377" s="12">
        <v>-5.13</v>
      </c>
      <c r="C377" s="12">
        <v>-7.71</v>
      </c>
      <c r="D377" s="12">
        <v>-6.99</v>
      </c>
      <c r="E377" s="12">
        <v>-8.8000000000000007</v>
      </c>
      <c r="F377" s="12">
        <v>-8.59</v>
      </c>
      <c r="G377" s="12">
        <v>-7.38</v>
      </c>
      <c r="H377" s="12">
        <v>-5.53</v>
      </c>
      <c r="I377" s="12">
        <v>-1.6</v>
      </c>
      <c r="J377" s="12">
        <v>-1.06</v>
      </c>
      <c r="K377" s="12">
        <v>-8.8000000000000007</v>
      </c>
      <c r="L377" s="12">
        <f t="shared" si="29"/>
        <v>-6.1590000000000007</v>
      </c>
      <c r="M377" s="12">
        <v>1</v>
      </c>
      <c r="N377" s="12">
        <v>1</v>
      </c>
      <c r="O377" s="12">
        <v>1</v>
      </c>
      <c r="P377" s="12">
        <v>1</v>
      </c>
      <c r="Q377" s="12">
        <v>1</v>
      </c>
      <c r="R377" s="12">
        <v>0</v>
      </c>
      <c r="S377" s="12">
        <v>1</v>
      </c>
      <c r="T377" s="12">
        <v>1</v>
      </c>
      <c r="U377" s="12">
        <v>1</v>
      </c>
      <c r="V377" s="12">
        <v>1</v>
      </c>
      <c r="W377" s="12">
        <f t="shared" si="28"/>
        <v>-5.4210000000000012</v>
      </c>
      <c r="Y377" s="12">
        <f t="shared" si="32"/>
        <v>-5.13</v>
      </c>
      <c r="Z377" s="12">
        <f t="shared" si="32"/>
        <v>-7.71</v>
      </c>
      <c r="AA377" s="12">
        <f t="shared" si="32"/>
        <v>-6.99</v>
      </c>
      <c r="AB377" s="12">
        <f t="shared" si="32"/>
        <v>-8.8000000000000007</v>
      </c>
      <c r="AC377" s="12">
        <f t="shared" si="32"/>
        <v>-8.59</v>
      </c>
      <c r="AD377" s="12">
        <f t="shared" si="31"/>
        <v>0</v>
      </c>
      <c r="AE377" s="12">
        <f t="shared" si="31"/>
        <v>-5.53</v>
      </c>
      <c r="AF377" s="12">
        <f t="shared" si="31"/>
        <v>-1.6</v>
      </c>
      <c r="AG377" s="12">
        <f t="shared" si="31"/>
        <v>-1.06</v>
      </c>
      <c r="AH377" s="12">
        <f t="shared" si="31"/>
        <v>-8.8000000000000007</v>
      </c>
      <c r="AJ377" s="12">
        <f t="shared" si="30"/>
        <v>-6.0233333333333343</v>
      </c>
    </row>
    <row r="378" spans="1:36" x14ac:dyDescent="0.2">
      <c r="A378" s="12">
        <v>195711</v>
      </c>
      <c r="B378" s="12">
        <v>2.27</v>
      </c>
      <c r="C378" s="12">
        <v>-1.04</v>
      </c>
      <c r="D378" s="12">
        <v>2.0499999999999998</v>
      </c>
      <c r="E378" s="12">
        <v>4.66</v>
      </c>
      <c r="F378" s="12">
        <v>5.96</v>
      </c>
      <c r="G378" s="12">
        <v>-0.11</v>
      </c>
      <c r="H378" s="12">
        <v>1.49</v>
      </c>
      <c r="I378" s="12">
        <v>7.41</v>
      </c>
      <c r="J378" s="12">
        <v>4.2699999999999996</v>
      </c>
      <c r="K378" s="12">
        <v>-0.63</v>
      </c>
      <c r="L378" s="12">
        <f t="shared" si="29"/>
        <v>2.633</v>
      </c>
      <c r="M378" s="12">
        <v>1</v>
      </c>
      <c r="N378" s="12">
        <v>1</v>
      </c>
      <c r="O378" s="12">
        <v>1</v>
      </c>
      <c r="P378" s="12">
        <v>1</v>
      </c>
      <c r="Q378" s="12">
        <v>1</v>
      </c>
      <c r="R378" s="12">
        <v>0</v>
      </c>
      <c r="S378" s="12">
        <v>1</v>
      </c>
      <c r="T378" s="12">
        <v>1</v>
      </c>
      <c r="U378" s="12">
        <v>1</v>
      </c>
      <c r="V378" s="12">
        <v>1</v>
      </c>
      <c r="W378" s="12">
        <f t="shared" si="28"/>
        <v>2.6439999999999997</v>
      </c>
      <c r="Y378" s="12">
        <f t="shared" si="32"/>
        <v>2.27</v>
      </c>
      <c r="Z378" s="12">
        <f t="shared" si="32"/>
        <v>-1.04</v>
      </c>
      <c r="AA378" s="12">
        <f t="shared" si="32"/>
        <v>2.0499999999999998</v>
      </c>
      <c r="AB378" s="12">
        <f t="shared" si="32"/>
        <v>4.66</v>
      </c>
      <c r="AC378" s="12">
        <f t="shared" si="32"/>
        <v>5.96</v>
      </c>
      <c r="AD378" s="12">
        <f t="shared" si="31"/>
        <v>0</v>
      </c>
      <c r="AE378" s="12">
        <f t="shared" si="31"/>
        <v>1.49</v>
      </c>
      <c r="AF378" s="12">
        <f t="shared" si="31"/>
        <v>7.41</v>
      </c>
      <c r="AG378" s="12">
        <f t="shared" si="31"/>
        <v>4.2699999999999996</v>
      </c>
      <c r="AH378" s="12">
        <f t="shared" si="31"/>
        <v>-0.63</v>
      </c>
      <c r="AJ378" s="12">
        <f t="shared" si="30"/>
        <v>2.9377777777777774</v>
      </c>
    </row>
    <row r="379" spans="1:36" x14ac:dyDescent="0.2">
      <c r="A379" s="12">
        <v>195712</v>
      </c>
      <c r="B379" s="12">
        <v>-2.1</v>
      </c>
      <c r="C379" s="12">
        <v>-7.83</v>
      </c>
      <c r="D379" s="12">
        <v>-6.9</v>
      </c>
      <c r="E379" s="12">
        <v>-9.77</v>
      </c>
      <c r="F379" s="12">
        <v>-7.07</v>
      </c>
      <c r="G379" s="12">
        <v>-3.71</v>
      </c>
      <c r="H379" s="12">
        <v>-3.1</v>
      </c>
      <c r="I379" s="12">
        <v>-0.6</v>
      </c>
      <c r="J379" s="12">
        <v>2.96</v>
      </c>
      <c r="K379" s="12">
        <v>-5.48</v>
      </c>
      <c r="L379" s="12">
        <f t="shared" si="29"/>
        <v>-4.3600000000000012</v>
      </c>
      <c r="M379" s="12">
        <v>1</v>
      </c>
      <c r="N379" s="12">
        <v>1</v>
      </c>
      <c r="O379" s="12">
        <v>1</v>
      </c>
      <c r="P379" s="12">
        <v>1</v>
      </c>
      <c r="Q379" s="12">
        <v>0</v>
      </c>
      <c r="R379" s="12">
        <v>1</v>
      </c>
      <c r="S379" s="12">
        <v>1</v>
      </c>
      <c r="T379" s="12">
        <v>1</v>
      </c>
      <c r="U379" s="12">
        <v>1</v>
      </c>
      <c r="V379" s="12">
        <v>1</v>
      </c>
      <c r="W379" s="12">
        <f t="shared" si="28"/>
        <v>-3.653</v>
      </c>
      <c r="Y379" s="12">
        <f t="shared" si="32"/>
        <v>-2.1</v>
      </c>
      <c r="Z379" s="12">
        <f t="shared" si="32"/>
        <v>-7.83</v>
      </c>
      <c r="AA379" s="12">
        <f t="shared" si="32"/>
        <v>-6.9</v>
      </c>
      <c r="AB379" s="12">
        <f t="shared" si="32"/>
        <v>-9.77</v>
      </c>
      <c r="AC379" s="12">
        <f t="shared" si="32"/>
        <v>0</v>
      </c>
      <c r="AD379" s="12">
        <f t="shared" si="31"/>
        <v>-3.71</v>
      </c>
      <c r="AE379" s="12">
        <f t="shared" si="31"/>
        <v>-3.1</v>
      </c>
      <c r="AF379" s="12">
        <f t="shared" si="31"/>
        <v>-0.6</v>
      </c>
      <c r="AG379" s="12">
        <f t="shared" si="31"/>
        <v>2.96</v>
      </c>
      <c r="AH379" s="12">
        <f t="shared" si="31"/>
        <v>-5.48</v>
      </c>
      <c r="AJ379" s="12">
        <f t="shared" si="30"/>
        <v>-4.0588888888888892</v>
      </c>
    </row>
    <row r="380" spans="1:36" x14ac:dyDescent="0.2">
      <c r="A380" s="12">
        <v>195801</v>
      </c>
      <c r="B380" s="12">
        <v>11.54</v>
      </c>
      <c r="C380" s="12">
        <v>11.93</v>
      </c>
      <c r="D380" s="12">
        <v>11.56</v>
      </c>
      <c r="E380" s="12">
        <v>6.96</v>
      </c>
      <c r="F380" s="12">
        <v>10.11</v>
      </c>
      <c r="G380" s="12">
        <v>15.43</v>
      </c>
      <c r="H380" s="12">
        <v>8.4499999999999993</v>
      </c>
      <c r="I380" s="12">
        <v>2.36</v>
      </c>
      <c r="J380" s="12">
        <v>6.73</v>
      </c>
      <c r="K380" s="12">
        <v>13.15</v>
      </c>
      <c r="L380" s="12">
        <f t="shared" si="29"/>
        <v>9.822000000000001</v>
      </c>
      <c r="M380" s="12">
        <v>1</v>
      </c>
      <c r="N380" s="12">
        <v>1</v>
      </c>
      <c r="O380" s="12">
        <v>1</v>
      </c>
      <c r="P380" s="12">
        <v>1</v>
      </c>
      <c r="Q380" s="12">
        <v>1</v>
      </c>
      <c r="R380" s="12">
        <v>1</v>
      </c>
      <c r="S380" s="12">
        <v>1</v>
      </c>
      <c r="T380" s="12">
        <v>1</v>
      </c>
      <c r="U380" s="12">
        <v>1</v>
      </c>
      <c r="V380" s="12">
        <v>1</v>
      </c>
      <c r="W380" s="12">
        <f t="shared" si="28"/>
        <v>9.822000000000001</v>
      </c>
      <c r="Y380" s="12">
        <f t="shared" si="32"/>
        <v>11.54</v>
      </c>
      <c r="Z380" s="12">
        <f t="shared" si="32"/>
        <v>11.93</v>
      </c>
      <c r="AA380" s="12">
        <f t="shared" si="32"/>
        <v>11.56</v>
      </c>
      <c r="AB380" s="12">
        <f t="shared" si="32"/>
        <v>6.96</v>
      </c>
      <c r="AC380" s="12">
        <f t="shared" si="32"/>
        <v>10.11</v>
      </c>
      <c r="AD380" s="12">
        <f t="shared" si="31"/>
        <v>15.43</v>
      </c>
      <c r="AE380" s="12">
        <f t="shared" si="31"/>
        <v>8.4499999999999993</v>
      </c>
      <c r="AF380" s="12">
        <f t="shared" si="31"/>
        <v>2.36</v>
      </c>
      <c r="AG380" s="12">
        <f t="shared" si="31"/>
        <v>6.73</v>
      </c>
      <c r="AH380" s="12">
        <f t="shared" si="31"/>
        <v>13.15</v>
      </c>
      <c r="AJ380" s="12">
        <f t="shared" si="30"/>
        <v>9.822000000000001</v>
      </c>
    </row>
    <row r="381" spans="1:36" x14ac:dyDescent="0.2">
      <c r="A381" s="12">
        <v>195802</v>
      </c>
      <c r="B381" s="12">
        <v>0.71</v>
      </c>
      <c r="C381" s="12">
        <v>-3.42</v>
      </c>
      <c r="D381" s="12">
        <v>-2.19</v>
      </c>
      <c r="E381" s="12">
        <v>-5.17</v>
      </c>
      <c r="F381" s="12">
        <v>-2.2599999999999998</v>
      </c>
      <c r="G381" s="12">
        <v>-2.92</v>
      </c>
      <c r="H381" s="12">
        <v>1.08</v>
      </c>
      <c r="I381" s="12">
        <v>4.28</v>
      </c>
      <c r="J381" s="12">
        <v>1.34</v>
      </c>
      <c r="K381" s="12">
        <v>-1.07</v>
      </c>
      <c r="L381" s="12">
        <f t="shared" si="29"/>
        <v>-0.96200000000000008</v>
      </c>
      <c r="M381" s="12">
        <v>1</v>
      </c>
      <c r="N381" s="12">
        <v>1</v>
      </c>
      <c r="O381" s="12">
        <v>1</v>
      </c>
      <c r="P381" s="12">
        <v>1</v>
      </c>
      <c r="Q381" s="12">
        <v>1</v>
      </c>
      <c r="R381" s="12">
        <v>0</v>
      </c>
      <c r="S381" s="12">
        <v>1</v>
      </c>
      <c r="T381" s="12">
        <v>0</v>
      </c>
      <c r="U381" s="12">
        <v>1</v>
      </c>
      <c r="V381" s="12">
        <v>1</v>
      </c>
      <c r="W381" s="12">
        <f t="shared" si="28"/>
        <v>-1.0980000000000001</v>
      </c>
      <c r="Y381" s="12">
        <f t="shared" si="32"/>
        <v>0.71</v>
      </c>
      <c r="Z381" s="12">
        <f t="shared" si="32"/>
        <v>-3.42</v>
      </c>
      <c r="AA381" s="12">
        <f t="shared" si="32"/>
        <v>-2.19</v>
      </c>
      <c r="AB381" s="12">
        <f t="shared" si="32"/>
        <v>-5.17</v>
      </c>
      <c r="AC381" s="12">
        <f t="shared" si="32"/>
        <v>-2.2599999999999998</v>
      </c>
      <c r="AD381" s="12">
        <f t="shared" si="31"/>
        <v>0</v>
      </c>
      <c r="AE381" s="12">
        <f t="shared" si="31"/>
        <v>1.08</v>
      </c>
      <c r="AF381" s="12">
        <f t="shared" si="31"/>
        <v>0</v>
      </c>
      <c r="AG381" s="12">
        <f t="shared" si="31"/>
        <v>1.34</v>
      </c>
      <c r="AH381" s="12">
        <f t="shared" si="31"/>
        <v>-1.07</v>
      </c>
      <c r="AJ381" s="12">
        <f t="shared" si="30"/>
        <v>-1.3725000000000001</v>
      </c>
    </row>
    <row r="382" spans="1:36" x14ac:dyDescent="0.2">
      <c r="A382" s="12">
        <v>195803</v>
      </c>
      <c r="B382" s="12">
        <v>3.97</v>
      </c>
      <c r="C382" s="12">
        <v>2.5099999999999998</v>
      </c>
      <c r="D382" s="12">
        <v>3.35</v>
      </c>
      <c r="E382" s="12">
        <v>8.1</v>
      </c>
      <c r="F382" s="12">
        <v>5.08</v>
      </c>
      <c r="G382" s="12">
        <v>3.97</v>
      </c>
      <c r="H382" s="12">
        <v>3.6</v>
      </c>
      <c r="I382" s="12">
        <v>10.34</v>
      </c>
      <c r="J382" s="12">
        <v>2.0699999999999998</v>
      </c>
      <c r="K382" s="12">
        <v>2.08</v>
      </c>
      <c r="L382" s="12">
        <f t="shared" si="29"/>
        <v>4.5069999999999997</v>
      </c>
      <c r="M382" s="12">
        <v>1</v>
      </c>
      <c r="N382" s="12">
        <v>1</v>
      </c>
      <c r="O382" s="12">
        <v>1</v>
      </c>
      <c r="P382" s="12">
        <v>1</v>
      </c>
      <c r="Q382" s="12">
        <v>1</v>
      </c>
      <c r="R382" s="12">
        <v>1</v>
      </c>
      <c r="S382" s="12">
        <v>1</v>
      </c>
      <c r="T382" s="12">
        <v>1</v>
      </c>
      <c r="U382" s="12">
        <v>1</v>
      </c>
      <c r="V382" s="12">
        <v>1</v>
      </c>
      <c r="W382" s="12">
        <f t="shared" si="28"/>
        <v>4.5069999999999997</v>
      </c>
      <c r="Y382" s="12">
        <f t="shared" si="32"/>
        <v>3.97</v>
      </c>
      <c r="Z382" s="12">
        <f t="shared" si="32"/>
        <v>2.5099999999999998</v>
      </c>
      <c r="AA382" s="12">
        <f t="shared" si="32"/>
        <v>3.35</v>
      </c>
      <c r="AB382" s="12">
        <f t="shared" si="32"/>
        <v>8.1</v>
      </c>
      <c r="AC382" s="12">
        <f t="shared" si="32"/>
        <v>5.08</v>
      </c>
      <c r="AD382" s="12">
        <f t="shared" si="31"/>
        <v>3.97</v>
      </c>
      <c r="AE382" s="12">
        <f t="shared" si="31"/>
        <v>3.6</v>
      </c>
      <c r="AF382" s="12">
        <f t="shared" si="31"/>
        <v>10.34</v>
      </c>
      <c r="AG382" s="12">
        <f t="shared" si="31"/>
        <v>2.0699999999999998</v>
      </c>
      <c r="AH382" s="12">
        <f t="shared" si="31"/>
        <v>2.08</v>
      </c>
      <c r="AJ382" s="12">
        <f t="shared" si="30"/>
        <v>4.5069999999999997</v>
      </c>
    </row>
    <row r="383" spans="1:36" x14ac:dyDescent="0.2">
      <c r="A383" s="12">
        <v>195804</v>
      </c>
      <c r="B383" s="12">
        <v>4.7300000000000004</v>
      </c>
      <c r="C383" s="12">
        <v>2.76</v>
      </c>
      <c r="D383" s="12">
        <v>1.37</v>
      </c>
      <c r="E383" s="12">
        <v>2.86</v>
      </c>
      <c r="F383" s="12">
        <v>1.1100000000000001</v>
      </c>
      <c r="G383" s="12">
        <v>8.16</v>
      </c>
      <c r="H383" s="12">
        <v>3.31</v>
      </c>
      <c r="I383" s="12">
        <v>8.4600000000000009</v>
      </c>
      <c r="J383" s="12">
        <v>5.09</v>
      </c>
      <c r="K383" s="12">
        <v>4.01</v>
      </c>
      <c r="L383" s="12">
        <f t="shared" si="29"/>
        <v>4.1859999999999991</v>
      </c>
      <c r="M383" s="12">
        <v>1</v>
      </c>
      <c r="N383" s="12">
        <v>0</v>
      </c>
      <c r="O383" s="12">
        <v>1</v>
      </c>
      <c r="P383" s="12">
        <v>1</v>
      </c>
      <c r="Q383" s="12">
        <v>1</v>
      </c>
      <c r="R383" s="12">
        <v>0</v>
      </c>
      <c r="S383" s="12">
        <v>1</v>
      </c>
      <c r="T383" s="12">
        <v>1</v>
      </c>
      <c r="U383" s="12">
        <v>1</v>
      </c>
      <c r="V383" s="12">
        <v>1</v>
      </c>
      <c r="W383" s="12">
        <f t="shared" si="28"/>
        <v>3.0940000000000003</v>
      </c>
      <c r="Y383" s="12">
        <f t="shared" si="32"/>
        <v>4.7300000000000004</v>
      </c>
      <c r="Z383" s="12">
        <f t="shared" si="32"/>
        <v>0</v>
      </c>
      <c r="AA383" s="12">
        <f t="shared" si="32"/>
        <v>1.37</v>
      </c>
      <c r="AB383" s="12">
        <f t="shared" si="32"/>
        <v>2.86</v>
      </c>
      <c r="AC383" s="12">
        <f t="shared" si="32"/>
        <v>1.1100000000000001</v>
      </c>
      <c r="AD383" s="12">
        <f t="shared" si="31"/>
        <v>0</v>
      </c>
      <c r="AE383" s="12">
        <f t="shared" si="31"/>
        <v>3.31</v>
      </c>
      <c r="AF383" s="12">
        <f t="shared" si="31"/>
        <v>8.4600000000000009</v>
      </c>
      <c r="AG383" s="12">
        <f t="shared" si="31"/>
        <v>5.09</v>
      </c>
      <c r="AH383" s="12">
        <f t="shared" si="31"/>
        <v>4.01</v>
      </c>
      <c r="AJ383" s="12">
        <f t="shared" si="30"/>
        <v>3.8675000000000006</v>
      </c>
    </row>
    <row r="384" spans="1:36" x14ac:dyDescent="0.2">
      <c r="A384" s="12">
        <v>195805</v>
      </c>
      <c r="B384" s="12">
        <v>3.51</v>
      </c>
      <c r="C384" s="12">
        <v>4.47</v>
      </c>
      <c r="D384" s="12">
        <v>4.5199999999999996</v>
      </c>
      <c r="E384" s="12">
        <v>4.49</v>
      </c>
      <c r="F384" s="12">
        <v>5.85</v>
      </c>
      <c r="G384" s="12">
        <v>3.63</v>
      </c>
      <c r="H384" s="12">
        <v>3.36</v>
      </c>
      <c r="I384" s="12">
        <v>2.4300000000000002</v>
      </c>
      <c r="J384" s="12">
        <v>1.9</v>
      </c>
      <c r="K384" s="12">
        <v>3.61</v>
      </c>
      <c r="L384" s="12">
        <f t="shared" si="29"/>
        <v>3.7770000000000001</v>
      </c>
      <c r="M384" s="12">
        <v>1</v>
      </c>
      <c r="N384" s="12">
        <v>1</v>
      </c>
      <c r="O384" s="12">
        <v>1</v>
      </c>
      <c r="P384" s="12">
        <v>1</v>
      </c>
      <c r="Q384" s="12">
        <v>1</v>
      </c>
      <c r="R384" s="12">
        <v>1</v>
      </c>
      <c r="S384" s="12">
        <v>1</v>
      </c>
      <c r="T384" s="12">
        <v>1</v>
      </c>
      <c r="U384" s="12">
        <v>1</v>
      </c>
      <c r="V384" s="12">
        <v>1</v>
      </c>
      <c r="W384" s="12">
        <f t="shared" si="28"/>
        <v>3.7770000000000001</v>
      </c>
      <c r="Y384" s="12">
        <f t="shared" si="32"/>
        <v>3.51</v>
      </c>
      <c r="Z384" s="12">
        <f t="shared" si="32"/>
        <v>4.47</v>
      </c>
      <c r="AA384" s="12">
        <f t="shared" si="32"/>
        <v>4.5199999999999996</v>
      </c>
      <c r="AB384" s="12">
        <f t="shared" si="32"/>
        <v>4.49</v>
      </c>
      <c r="AC384" s="12">
        <f t="shared" si="32"/>
        <v>5.85</v>
      </c>
      <c r="AD384" s="12">
        <f t="shared" si="31"/>
        <v>3.63</v>
      </c>
      <c r="AE384" s="12">
        <f t="shared" si="31"/>
        <v>3.36</v>
      </c>
      <c r="AF384" s="12">
        <f t="shared" si="31"/>
        <v>2.4300000000000002</v>
      </c>
      <c r="AG384" s="12">
        <f t="shared" si="31"/>
        <v>1.9</v>
      </c>
      <c r="AH384" s="12">
        <f t="shared" si="31"/>
        <v>3.61</v>
      </c>
      <c r="AJ384" s="12">
        <f t="shared" si="30"/>
        <v>3.7770000000000001</v>
      </c>
    </row>
    <row r="385" spans="1:36" x14ac:dyDescent="0.2">
      <c r="A385" s="12">
        <v>195806</v>
      </c>
      <c r="B385" s="12">
        <v>2.4</v>
      </c>
      <c r="C385" s="12">
        <v>4.25</v>
      </c>
      <c r="D385" s="12">
        <v>2.4300000000000002</v>
      </c>
      <c r="E385" s="12">
        <v>5.59</v>
      </c>
      <c r="F385" s="12">
        <v>3.82</v>
      </c>
      <c r="G385" s="12">
        <v>5.7</v>
      </c>
      <c r="H385" s="12">
        <v>3.31</v>
      </c>
      <c r="I385" s="12">
        <v>2.72</v>
      </c>
      <c r="J385" s="12">
        <v>2.5</v>
      </c>
      <c r="K385" s="12">
        <v>4.6100000000000003</v>
      </c>
      <c r="L385" s="12">
        <f t="shared" si="29"/>
        <v>3.7329999999999997</v>
      </c>
      <c r="M385" s="12">
        <v>1</v>
      </c>
      <c r="N385" s="12">
        <v>1</v>
      </c>
      <c r="O385" s="12">
        <v>1</v>
      </c>
      <c r="P385" s="12">
        <v>1</v>
      </c>
      <c r="Q385" s="12">
        <v>1</v>
      </c>
      <c r="R385" s="12">
        <v>1</v>
      </c>
      <c r="S385" s="12">
        <v>1</v>
      </c>
      <c r="T385" s="12">
        <v>1</v>
      </c>
      <c r="U385" s="12">
        <v>1</v>
      </c>
      <c r="V385" s="12">
        <v>1</v>
      </c>
      <c r="W385" s="12">
        <f t="shared" si="28"/>
        <v>3.7329999999999997</v>
      </c>
      <c r="Y385" s="12">
        <f t="shared" si="32"/>
        <v>2.4</v>
      </c>
      <c r="Z385" s="12">
        <f t="shared" si="32"/>
        <v>4.25</v>
      </c>
      <c r="AA385" s="12">
        <f t="shared" si="32"/>
        <v>2.4300000000000002</v>
      </c>
      <c r="AB385" s="12">
        <f t="shared" si="32"/>
        <v>5.59</v>
      </c>
      <c r="AC385" s="12">
        <f t="shared" si="32"/>
        <v>3.82</v>
      </c>
      <c r="AD385" s="12">
        <f t="shared" si="31"/>
        <v>5.7</v>
      </c>
      <c r="AE385" s="12">
        <f t="shared" si="31"/>
        <v>3.31</v>
      </c>
      <c r="AF385" s="12">
        <f t="shared" si="31"/>
        <v>2.72</v>
      </c>
      <c r="AG385" s="12">
        <f t="shared" si="31"/>
        <v>2.5</v>
      </c>
      <c r="AH385" s="12">
        <f t="shared" si="31"/>
        <v>4.6100000000000003</v>
      </c>
      <c r="AJ385" s="12">
        <f t="shared" si="30"/>
        <v>3.7329999999999997</v>
      </c>
    </row>
    <row r="386" spans="1:36" x14ac:dyDescent="0.2">
      <c r="A386" s="12">
        <v>195807</v>
      </c>
      <c r="B386" s="12">
        <v>3.28</v>
      </c>
      <c r="C386" s="12">
        <v>7.03</v>
      </c>
      <c r="D386" s="12">
        <v>8.2899999999999991</v>
      </c>
      <c r="E386" s="12">
        <v>4.6500000000000004</v>
      </c>
      <c r="F386" s="12">
        <v>4.21</v>
      </c>
      <c r="G386" s="12">
        <v>2.27</v>
      </c>
      <c r="H386" s="12">
        <v>3.14</v>
      </c>
      <c r="I386" s="12">
        <v>4.17</v>
      </c>
      <c r="J386" s="12">
        <v>1.08</v>
      </c>
      <c r="K386" s="12">
        <v>5.55</v>
      </c>
      <c r="L386" s="12">
        <f t="shared" si="29"/>
        <v>4.3669999999999991</v>
      </c>
      <c r="M386" s="12">
        <v>1</v>
      </c>
      <c r="N386" s="12">
        <v>1</v>
      </c>
      <c r="O386" s="12">
        <v>1</v>
      </c>
      <c r="P386" s="12">
        <v>1</v>
      </c>
      <c r="Q386" s="12">
        <v>1</v>
      </c>
      <c r="R386" s="12">
        <v>1</v>
      </c>
      <c r="S386" s="12">
        <v>1</v>
      </c>
      <c r="T386" s="12">
        <v>1</v>
      </c>
      <c r="U386" s="12">
        <v>1</v>
      </c>
      <c r="V386" s="12">
        <v>1</v>
      </c>
      <c r="W386" s="12">
        <f t="shared" si="28"/>
        <v>4.3669999999999991</v>
      </c>
      <c r="Y386" s="12">
        <f t="shared" si="32"/>
        <v>3.28</v>
      </c>
      <c r="Z386" s="12">
        <f t="shared" si="32"/>
        <v>7.03</v>
      </c>
      <c r="AA386" s="12">
        <f t="shared" si="32"/>
        <v>8.2899999999999991</v>
      </c>
      <c r="AB386" s="12">
        <f t="shared" si="32"/>
        <v>4.6500000000000004</v>
      </c>
      <c r="AC386" s="12">
        <f t="shared" si="32"/>
        <v>4.21</v>
      </c>
      <c r="AD386" s="12">
        <f t="shared" si="31"/>
        <v>2.27</v>
      </c>
      <c r="AE386" s="12">
        <f t="shared" si="31"/>
        <v>3.14</v>
      </c>
      <c r="AF386" s="12">
        <f t="shared" si="31"/>
        <v>4.17</v>
      </c>
      <c r="AG386" s="12">
        <f t="shared" si="31"/>
        <v>1.08</v>
      </c>
      <c r="AH386" s="12">
        <f t="shared" si="31"/>
        <v>5.55</v>
      </c>
      <c r="AJ386" s="12">
        <f t="shared" si="30"/>
        <v>4.3669999999999991</v>
      </c>
    </row>
    <row r="387" spans="1:36" x14ac:dyDescent="0.2">
      <c r="A387" s="12">
        <v>195808</v>
      </c>
      <c r="B387" s="12">
        <v>4.66</v>
      </c>
      <c r="C387" s="12">
        <v>6.51</v>
      </c>
      <c r="D387" s="12">
        <v>2.68</v>
      </c>
      <c r="E387" s="12">
        <v>1.58</v>
      </c>
      <c r="F387" s="12">
        <v>4.68</v>
      </c>
      <c r="G387" s="12">
        <v>5.95</v>
      </c>
      <c r="H387" s="12">
        <v>4.83</v>
      </c>
      <c r="I387" s="12">
        <v>3.29</v>
      </c>
      <c r="J387" s="12">
        <v>-0.91</v>
      </c>
      <c r="K387" s="12">
        <v>2.31</v>
      </c>
      <c r="L387" s="12">
        <f t="shared" si="29"/>
        <v>3.5580000000000007</v>
      </c>
      <c r="M387" s="12">
        <v>1</v>
      </c>
      <c r="N387" s="12">
        <v>1</v>
      </c>
      <c r="O387" s="12">
        <v>1</v>
      </c>
      <c r="P387" s="12">
        <v>1</v>
      </c>
      <c r="Q387" s="12">
        <v>0</v>
      </c>
      <c r="R387" s="12">
        <v>1</v>
      </c>
      <c r="S387" s="12">
        <v>1</v>
      </c>
      <c r="T387" s="12">
        <v>0</v>
      </c>
      <c r="U387" s="12">
        <v>1</v>
      </c>
      <c r="V387" s="12">
        <v>1</v>
      </c>
      <c r="W387" s="12">
        <f t="shared" si="28"/>
        <v>2.7610000000000001</v>
      </c>
      <c r="Y387" s="12">
        <f t="shared" si="32"/>
        <v>4.66</v>
      </c>
      <c r="Z387" s="12">
        <f t="shared" si="32"/>
        <v>6.51</v>
      </c>
      <c r="AA387" s="12">
        <f t="shared" si="32"/>
        <v>2.68</v>
      </c>
      <c r="AB387" s="12">
        <f t="shared" si="32"/>
        <v>1.58</v>
      </c>
      <c r="AC387" s="12">
        <f t="shared" si="32"/>
        <v>0</v>
      </c>
      <c r="AD387" s="12">
        <f t="shared" si="31"/>
        <v>5.95</v>
      </c>
      <c r="AE387" s="12">
        <f t="shared" si="31"/>
        <v>4.83</v>
      </c>
      <c r="AF387" s="12">
        <f t="shared" si="31"/>
        <v>0</v>
      </c>
      <c r="AG387" s="12">
        <f t="shared" si="31"/>
        <v>-0.91</v>
      </c>
      <c r="AH387" s="12">
        <f t="shared" si="31"/>
        <v>2.31</v>
      </c>
      <c r="AJ387" s="12">
        <f t="shared" si="30"/>
        <v>3.4512499999999999</v>
      </c>
    </row>
    <row r="388" spans="1:36" x14ac:dyDescent="0.2">
      <c r="A388" s="12">
        <v>195809</v>
      </c>
      <c r="B388" s="12">
        <v>5.29</v>
      </c>
      <c r="C388" s="12">
        <v>7.8</v>
      </c>
      <c r="D388" s="12">
        <v>5.23</v>
      </c>
      <c r="E388" s="12">
        <v>2.5499999999999998</v>
      </c>
      <c r="F388" s="12">
        <v>5.28</v>
      </c>
      <c r="G388" s="12">
        <v>4.47</v>
      </c>
      <c r="H388" s="12">
        <v>5.64</v>
      </c>
      <c r="I388" s="12">
        <v>11.1</v>
      </c>
      <c r="J388" s="12">
        <v>2.58</v>
      </c>
      <c r="K388" s="12">
        <v>6.03</v>
      </c>
      <c r="L388" s="12">
        <f t="shared" si="29"/>
        <v>5.5969999999999995</v>
      </c>
      <c r="M388" s="12">
        <v>1</v>
      </c>
      <c r="N388" s="12">
        <v>0</v>
      </c>
      <c r="O388" s="12">
        <v>1</v>
      </c>
      <c r="P388" s="12">
        <v>1</v>
      </c>
      <c r="Q388" s="12">
        <v>0</v>
      </c>
      <c r="R388" s="12">
        <v>0</v>
      </c>
      <c r="S388" s="12">
        <v>1</v>
      </c>
      <c r="T388" s="12">
        <v>0</v>
      </c>
      <c r="U388" s="12">
        <v>1</v>
      </c>
      <c r="V388" s="12">
        <v>1</v>
      </c>
      <c r="W388" s="12">
        <f t="shared" si="28"/>
        <v>2.7320000000000002</v>
      </c>
      <c r="Y388" s="12">
        <f t="shared" si="32"/>
        <v>5.29</v>
      </c>
      <c r="Z388" s="12">
        <f t="shared" si="32"/>
        <v>0</v>
      </c>
      <c r="AA388" s="12">
        <f t="shared" si="32"/>
        <v>5.23</v>
      </c>
      <c r="AB388" s="12">
        <f t="shared" si="32"/>
        <v>2.5499999999999998</v>
      </c>
      <c r="AC388" s="12">
        <f t="shared" si="32"/>
        <v>0</v>
      </c>
      <c r="AD388" s="12">
        <f t="shared" si="31"/>
        <v>0</v>
      </c>
      <c r="AE388" s="12">
        <f t="shared" si="31"/>
        <v>5.64</v>
      </c>
      <c r="AF388" s="12">
        <f t="shared" si="31"/>
        <v>0</v>
      </c>
      <c r="AG388" s="12">
        <f t="shared" si="31"/>
        <v>2.58</v>
      </c>
      <c r="AH388" s="12">
        <f t="shared" si="31"/>
        <v>6.03</v>
      </c>
      <c r="AJ388" s="12">
        <f t="shared" si="30"/>
        <v>4.5533333333333337</v>
      </c>
    </row>
    <row r="389" spans="1:36" x14ac:dyDescent="0.2">
      <c r="A389" s="12">
        <v>195810</v>
      </c>
      <c r="B389" s="12">
        <v>2.42</v>
      </c>
      <c r="C389" s="12">
        <v>4.93</v>
      </c>
      <c r="D389" s="12">
        <v>3.01</v>
      </c>
      <c r="E389" s="12">
        <v>0.43</v>
      </c>
      <c r="F389" s="12">
        <v>7.04</v>
      </c>
      <c r="G389" s="12">
        <v>0.45</v>
      </c>
      <c r="H389" s="12">
        <v>2.33</v>
      </c>
      <c r="I389" s="12">
        <v>1.31</v>
      </c>
      <c r="J389" s="12">
        <v>4.17</v>
      </c>
      <c r="K389" s="12">
        <v>3.85</v>
      </c>
      <c r="L389" s="12">
        <f t="shared" si="29"/>
        <v>2.9939999999999998</v>
      </c>
      <c r="M389" s="12">
        <v>1</v>
      </c>
      <c r="N389" s="12">
        <v>1</v>
      </c>
      <c r="O389" s="12">
        <v>1</v>
      </c>
      <c r="P389" s="12">
        <v>0</v>
      </c>
      <c r="Q389" s="12">
        <v>0</v>
      </c>
      <c r="R389" s="12">
        <v>1</v>
      </c>
      <c r="S389" s="12">
        <v>1</v>
      </c>
      <c r="T389" s="12">
        <v>1</v>
      </c>
      <c r="U389" s="12">
        <v>1</v>
      </c>
      <c r="V389" s="12">
        <v>1</v>
      </c>
      <c r="W389" s="12">
        <f t="shared" si="28"/>
        <v>2.2469999999999999</v>
      </c>
      <c r="Y389" s="12">
        <f t="shared" si="32"/>
        <v>2.42</v>
      </c>
      <c r="Z389" s="12">
        <f t="shared" si="32"/>
        <v>4.93</v>
      </c>
      <c r="AA389" s="12">
        <f t="shared" si="32"/>
        <v>3.01</v>
      </c>
      <c r="AB389" s="12">
        <f t="shared" si="32"/>
        <v>0</v>
      </c>
      <c r="AC389" s="12">
        <f t="shared" si="32"/>
        <v>0</v>
      </c>
      <c r="AD389" s="12">
        <f t="shared" si="31"/>
        <v>0.45</v>
      </c>
      <c r="AE389" s="12">
        <f t="shared" si="31"/>
        <v>2.33</v>
      </c>
      <c r="AF389" s="12">
        <f t="shared" si="31"/>
        <v>1.31</v>
      </c>
      <c r="AG389" s="12">
        <f t="shared" si="31"/>
        <v>4.17</v>
      </c>
      <c r="AH389" s="12">
        <f t="shared" si="31"/>
        <v>3.85</v>
      </c>
      <c r="AJ389" s="12">
        <f t="shared" si="30"/>
        <v>2.8087499999999999</v>
      </c>
    </row>
    <row r="390" spans="1:36" x14ac:dyDescent="0.2">
      <c r="A390" s="12">
        <v>195811</v>
      </c>
      <c r="B390" s="12">
        <v>3.29</v>
      </c>
      <c r="C390" s="12">
        <v>5.89</v>
      </c>
      <c r="D390" s="12">
        <v>3.16</v>
      </c>
      <c r="E390" s="12">
        <v>2.15</v>
      </c>
      <c r="F390" s="12">
        <v>10.4</v>
      </c>
      <c r="G390" s="12">
        <v>9.85</v>
      </c>
      <c r="H390" s="12">
        <v>5.93</v>
      </c>
      <c r="I390" s="12">
        <v>8.59</v>
      </c>
      <c r="J390" s="12">
        <v>3.19</v>
      </c>
      <c r="K390" s="12">
        <v>4.4400000000000004</v>
      </c>
      <c r="L390" s="12">
        <f t="shared" si="29"/>
        <v>5.6890000000000001</v>
      </c>
      <c r="M390" s="12">
        <v>1</v>
      </c>
      <c r="N390" s="12">
        <v>1</v>
      </c>
      <c r="O390" s="12">
        <v>1</v>
      </c>
      <c r="P390" s="12">
        <v>0</v>
      </c>
      <c r="Q390" s="12">
        <v>1</v>
      </c>
      <c r="R390" s="12">
        <v>0</v>
      </c>
      <c r="S390" s="12">
        <v>1</v>
      </c>
      <c r="T390" s="12">
        <v>1</v>
      </c>
      <c r="U390" s="12">
        <v>1</v>
      </c>
      <c r="V390" s="12">
        <v>1</v>
      </c>
      <c r="W390" s="12">
        <f t="shared" si="28"/>
        <v>4.4889999999999999</v>
      </c>
      <c r="Y390" s="12">
        <f t="shared" si="32"/>
        <v>3.29</v>
      </c>
      <c r="Z390" s="12">
        <f t="shared" si="32"/>
        <v>5.89</v>
      </c>
      <c r="AA390" s="12">
        <f t="shared" si="32"/>
        <v>3.16</v>
      </c>
      <c r="AB390" s="12">
        <f t="shared" si="32"/>
        <v>0</v>
      </c>
      <c r="AC390" s="12">
        <f t="shared" si="32"/>
        <v>10.4</v>
      </c>
      <c r="AD390" s="12">
        <f t="shared" si="31"/>
        <v>0</v>
      </c>
      <c r="AE390" s="12">
        <f t="shared" si="31"/>
        <v>5.93</v>
      </c>
      <c r="AF390" s="12">
        <f t="shared" si="31"/>
        <v>8.59</v>
      </c>
      <c r="AG390" s="12">
        <f t="shared" si="31"/>
        <v>3.19</v>
      </c>
      <c r="AH390" s="12">
        <f t="shared" si="31"/>
        <v>4.4400000000000004</v>
      </c>
      <c r="AJ390" s="12">
        <f t="shared" si="30"/>
        <v>5.6112500000000001</v>
      </c>
    </row>
    <row r="391" spans="1:36" x14ac:dyDescent="0.2">
      <c r="A391" s="12">
        <v>195812</v>
      </c>
      <c r="B391" s="12">
        <v>3.92</v>
      </c>
      <c r="C391" s="12">
        <v>4.18</v>
      </c>
      <c r="D391" s="12">
        <v>4.24</v>
      </c>
      <c r="E391" s="12">
        <v>2.13</v>
      </c>
      <c r="F391" s="12">
        <v>5.35</v>
      </c>
      <c r="G391" s="12">
        <v>3.12</v>
      </c>
      <c r="H391" s="12">
        <v>2.58</v>
      </c>
      <c r="I391" s="12">
        <v>4.95</v>
      </c>
      <c r="J391" s="12">
        <v>5.24</v>
      </c>
      <c r="K391" s="12">
        <v>2.81</v>
      </c>
      <c r="L391" s="12">
        <f t="shared" si="29"/>
        <v>3.8520000000000003</v>
      </c>
      <c r="M391" s="12">
        <v>1</v>
      </c>
      <c r="N391" s="12">
        <v>1</v>
      </c>
      <c r="O391" s="12">
        <v>1</v>
      </c>
      <c r="P391" s="12">
        <v>1</v>
      </c>
      <c r="Q391" s="12">
        <v>1</v>
      </c>
      <c r="R391" s="12">
        <v>0</v>
      </c>
      <c r="S391" s="12">
        <v>1</v>
      </c>
      <c r="T391" s="12">
        <v>0</v>
      </c>
      <c r="U391" s="12">
        <v>1</v>
      </c>
      <c r="V391" s="12">
        <v>1</v>
      </c>
      <c r="W391" s="12">
        <f t="shared" si="28"/>
        <v>3.0449999999999999</v>
      </c>
      <c r="Y391" s="12">
        <f t="shared" si="32"/>
        <v>3.92</v>
      </c>
      <c r="Z391" s="12">
        <f t="shared" si="32"/>
        <v>4.18</v>
      </c>
      <c r="AA391" s="12">
        <f t="shared" si="32"/>
        <v>4.24</v>
      </c>
      <c r="AB391" s="12">
        <f t="shared" si="32"/>
        <v>2.13</v>
      </c>
      <c r="AC391" s="12">
        <f t="shared" si="32"/>
        <v>5.35</v>
      </c>
      <c r="AD391" s="12">
        <f t="shared" si="31"/>
        <v>0</v>
      </c>
      <c r="AE391" s="12">
        <f t="shared" si="31"/>
        <v>2.58</v>
      </c>
      <c r="AF391" s="12">
        <f t="shared" si="31"/>
        <v>0</v>
      </c>
      <c r="AG391" s="12">
        <f t="shared" si="31"/>
        <v>5.24</v>
      </c>
      <c r="AH391" s="12">
        <f t="shared" si="31"/>
        <v>2.81</v>
      </c>
      <c r="AJ391" s="12">
        <f t="shared" si="30"/>
        <v>3.8062499999999999</v>
      </c>
    </row>
    <row r="392" spans="1:36" x14ac:dyDescent="0.2">
      <c r="A392" s="12">
        <v>195901</v>
      </c>
      <c r="B392" s="12">
        <v>4.99</v>
      </c>
      <c r="C392" s="12">
        <v>5.61</v>
      </c>
      <c r="D392" s="12">
        <v>4.55</v>
      </c>
      <c r="E392" s="12">
        <v>3.93</v>
      </c>
      <c r="F392" s="12">
        <v>2.2999999999999998</v>
      </c>
      <c r="G392" s="12">
        <v>5.16</v>
      </c>
      <c r="H392" s="12">
        <v>5.51</v>
      </c>
      <c r="I392" s="12">
        <v>-0.09</v>
      </c>
      <c r="J392" s="12">
        <v>2.58</v>
      </c>
      <c r="K392" s="12">
        <v>4.05</v>
      </c>
      <c r="L392" s="12">
        <f t="shared" si="29"/>
        <v>3.8590000000000004</v>
      </c>
      <c r="M392" s="12">
        <v>1</v>
      </c>
      <c r="N392" s="12">
        <v>0</v>
      </c>
      <c r="O392" s="12">
        <v>1</v>
      </c>
      <c r="P392" s="12">
        <v>0</v>
      </c>
      <c r="Q392" s="12">
        <v>1</v>
      </c>
      <c r="R392" s="12">
        <v>1</v>
      </c>
      <c r="S392" s="12">
        <v>1</v>
      </c>
      <c r="T392" s="12">
        <v>0</v>
      </c>
      <c r="U392" s="12">
        <v>1</v>
      </c>
      <c r="V392" s="12">
        <v>1</v>
      </c>
      <c r="W392" s="12">
        <f t="shared" si="28"/>
        <v>2.9139999999999997</v>
      </c>
      <c r="Y392" s="12">
        <f t="shared" si="32"/>
        <v>4.99</v>
      </c>
      <c r="Z392" s="12">
        <f t="shared" si="32"/>
        <v>0</v>
      </c>
      <c r="AA392" s="12">
        <f t="shared" si="32"/>
        <v>4.55</v>
      </c>
      <c r="AB392" s="12">
        <f t="shared" si="32"/>
        <v>0</v>
      </c>
      <c r="AC392" s="12">
        <f t="shared" si="32"/>
        <v>2.2999999999999998</v>
      </c>
      <c r="AD392" s="12">
        <f t="shared" si="31"/>
        <v>5.16</v>
      </c>
      <c r="AE392" s="12">
        <f t="shared" si="31"/>
        <v>5.51</v>
      </c>
      <c r="AF392" s="12">
        <f t="shared" si="31"/>
        <v>0</v>
      </c>
      <c r="AG392" s="12">
        <f t="shared" si="31"/>
        <v>2.58</v>
      </c>
      <c r="AH392" s="12">
        <f t="shared" si="31"/>
        <v>4.05</v>
      </c>
      <c r="AJ392" s="12">
        <f t="shared" si="30"/>
        <v>4.1628571428571428</v>
      </c>
    </row>
    <row r="393" spans="1:36" x14ac:dyDescent="0.2">
      <c r="A393" s="12">
        <v>195902</v>
      </c>
      <c r="B393" s="12">
        <v>3.08</v>
      </c>
      <c r="C393" s="12">
        <v>4.3899999999999997</v>
      </c>
      <c r="D393" s="12">
        <v>3.11</v>
      </c>
      <c r="E393" s="12">
        <v>-4.42</v>
      </c>
      <c r="F393" s="12">
        <v>8.66</v>
      </c>
      <c r="G393" s="12">
        <v>10.07</v>
      </c>
      <c r="H393" s="12">
        <v>4.24</v>
      </c>
      <c r="I393" s="12">
        <v>4.8600000000000003</v>
      </c>
      <c r="J393" s="12">
        <v>0.98</v>
      </c>
      <c r="K393" s="12">
        <v>1.47</v>
      </c>
      <c r="L393" s="12">
        <f t="shared" si="29"/>
        <v>3.6439999999999997</v>
      </c>
      <c r="M393" s="12">
        <v>1</v>
      </c>
      <c r="N393" s="12">
        <v>0</v>
      </c>
      <c r="O393" s="12">
        <v>1</v>
      </c>
      <c r="P393" s="12">
        <v>1</v>
      </c>
      <c r="Q393" s="12">
        <v>1</v>
      </c>
      <c r="R393" s="12">
        <v>0</v>
      </c>
      <c r="S393" s="12">
        <v>1</v>
      </c>
      <c r="T393" s="12">
        <v>0</v>
      </c>
      <c r="U393" s="12">
        <v>1</v>
      </c>
      <c r="V393" s="12">
        <v>1</v>
      </c>
      <c r="W393" s="12">
        <f t="shared" si="28"/>
        <v>1.7120000000000002</v>
      </c>
      <c r="Y393" s="12">
        <f t="shared" si="32"/>
        <v>3.08</v>
      </c>
      <c r="Z393" s="12">
        <f t="shared" si="32"/>
        <v>0</v>
      </c>
      <c r="AA393" s="12">
        <f t="shared" si="32"/>
        <v>3.11</v>
      </c>
      <c r="AB393" s="12">
        <f t="shared" si="32"/>
        <v>-4.42</v>
      </c>
      <c r="AC393" s="12">
        <f t="shared" si="32"/>
        <v>8.66</v>
      </c>
      <c r="AD393" s="12">
        <f t="shared" si="31"/>
        <v>0</v>
      </c>
      <c r="AE393" s="12">
        <f t="shared" si="31"/>
        <v>4.24</v>
      </c>
      <c r="AF393" s="12">
        <f t="shared" si="31"/>
        <v>0</v>
      </c>
      <c r="AG393" s="12">
        <f t="shared" si="31"/>
        <v>0.98</v>
      </c>
      <c r="AH393" s="12">
        <f t="shared" si="31"/>
        <v>1.47</v>
      </c>
      <c r="AJ393" s="12">
        <f t="shared" si="30"/>
        <v>2.4457142857142857</v>
      </c>
    </row>
    <row r="394" spans="1:36" x14ac:dyDescent="0.2">
      <c r="A394" s="12">
        <v>195903</v>
      </c>
      <c r="B394" s="12">
        <v>1.37</v>
      </c>
      <c r="C394" s="12">
        <v>3.42</v>
      </c>
      <c r="D394" s="12">
        <v>0.55000000000000004</v>
      </c>
      <c r="E394" s="12">
        <v>2.9</v>
      </c>
      <c r="F394" s="12">
        <v>3.17</v>
      </c>
      <c r="G394" s="12">
        <v>2.46</v>
      </c>
      <c r="H394" s="12">
        <v>0.3</v>
      </c>
      <c r="I394" s="12">
        <v>4.51</v>
      </c>
      <c r="J394" s="12">
        <v>1.31</v>
      </c>
      <c r="K394" s="12">
        <v>0.08</v>
      </c>
      <c r="L394" s="12">
        <f t="shared" si="29"/>
        <v>2.0069999999999997</v>
      </c>
      <c r="M394" s="12">
        <v>1</v>
      </c>
      <c r="N394" s="12">
        <v>0</v>
      </c>
      <c r="O394" s="12">
        <v>1</v>
      </c>
      <c r="P394" s="12">
        <v>1</v>
      </c>
      <c r="Q394" s="12">
        <v>1</v>
      </c>
      <c r="R394" s="12">
        <v>1</v>
      </c>
      <c r="S394" s="12">
        <v>1</v>
      </c>
      <c r="T394" s="12">
        <v>0</v>
      </c>
      <c r="U394" s="12">
        <v>1</v>
      </c>
      <c r="V394" s="12">
        <v>1</v>
      </c>
      <c r="W394" s="12">
        <f t="shared" si="28"/>
        <v>1.214</v>
      </c>
      <c r="Y394" s="12">
        <f t="shared" si="32"/>
        <v>1.37</v>
      </c>
      <c r="Z394" s="12">
        <f t="shared" si="32"/>
        <v>0</v>
      </c>
      <c r="AA394" s="12">
        <f t="shared" si="32"/>
        <v>0.55000000000000004</v>
      </c>
      <c r="AB394" s="12">
        <f t="shared" si="32"/>
        <v>2.9</v>
      </c>
      <c r="AC394" s="12">
        <f t="shared" si="32"/>
        <v>3.17</v>
      </c>
      <c r="AD394" s="12">
        <f t="shared" si="31"/>
        <v>2.46</v>
      </c>
      <c r="AE394" s="12">
        <f t="shared" si="31"/>
        <v>0.3</v>
      </c>
      <c r="AF394" s="12">
        <f t="shared" si="31"/>
        <v>0</v>
      </c>
      <c r="AG394" s="12">
        <f t="shared" si="31"/>
        <v>1.31</v>
      </c>
      <c r="AH394" s="12">
        <f t="shared" si="31"/>
        <v>0.08</v>
      </c>
      <c r="AJ394" s="12">
        <f t="shared" si="30"/>
        <v>1.5175000000000001</v>
      </c>
    </row>
    <row r="395" spans="1:36" x14ac:dyDescent="0.2">
      <c r="A395" s="12">
        <v>195904</v>
      </c>
      <c r="B395" s="12">
        <v>1.47</v>
      </c>
      <c r="C395" s="12">
        <v>6.44</v>
      </c>
      <c r="D395" s="12">
        <v>2.9</v>
      </c>
      <c r="E395" s="12">
        <v>0.97</v>
      </c>
      <c r="F395" s="12">
        <v>9.98</v>
      </c>
      <c r="G395" s="12">
        <v>5.33</v>
      </c>
      <c r="H395" s="12">
        <v>1.21</v>
      </c>
      <c r="I395" s="12">
        <v>11.06</v>
      </c>
      <c r="J395" s="12">
        <v>-0.6</v>
      </c>
      <c r="K395" s="12">
        <v>1.24</v>
      </c>
      <c r="L395" s="12">
        <f t="shared" si="29"/>
        <v>4.0000000000000009</v>
      </c>
      <c r="M395" s="12">
        <v>1</v>
      </c>
      <c r="N395" s="12">
        <v>1</v>
      </c>
      <c r="O395" s="12">
        <v>1</v>
      </c>
      <c r="P395" s="12">
        <v>1</v>
      </c>
      <c r="Q395" s="12">
        <v>1</v>
      </c>
      <c r="R395" s="12">
        <v>1</v>
      </c>
      <c r="S395" s="12">
        <v>1</v>
      </c>
      <c r="T395" s="12">
        <v>1</v>
      </c>
      <c r="U395" s="12">
        <v>1</v>
      </c>
      <c r="V395" s="12">
        <v>1</v>
      </c>
      <c r="W395" s="12">
        <f t="shared" si="28"/>
        <v>4.0000000000000009</v>
      </c>
      <c r="Y395" s="12">
        <f t="shared" si="32"/>
        <v>1.47</v>
      </c>
      <c r="Z395" s="12">
        <f t="shared" si="32"/>
        <v>6.44</v>
      </c>
      <c r="AA395" s="12">
        <f t="shared" si="32"/>
        <v>2.9</v>
      </c>
      <c r="AB395" s="12">
        <f t="shared" si="32"/>
        <v>0.97</v>
      </c>
      <c r="AC395" s="12">
        <f t="shared" si="32"/>
        <v>9.98</v>
      </c>
      <c r="AD395" s="12">
        <f t="shared" si="31"/>
        <v>5.33</v>
      </c>
      <c r="AE395" s="12">
        <f t="shared" si="31"/>
        <v>1.21</v>
      </c>
      <c r="AF395" s="12">
        <f t="shared" si="31"/>
        <v>11.06</v>
      </c>
      <c r="AG395" s="12">
        <f t="shared" si="31"/>
        <v>-0.6</v>
      </c>
      <c r="AH395" s="12">
        <f t="shared" si="31"/>
        <v>1.24</v>
      </c>
      <c r="AJ395" s="12">
        <f t="shared" si="30"/>
        <v>4.0000000000000009</v>
      </c>
    </row>
    <row r="396" spans="1:36" x14ac:dyDescent="0.2">
      <c r="A396" s="12">
        <v>195905</v>
      </c>
      <c r="B396" s="12">
        <v>-7.0000000000000007E-2</v>
      </c>
      <c r="C396" s="12">
        <v>3</v>
      </c>
      <c r="D396" s="12">
        <v>1.96</v>
      </c>
      <c r="E396" s="12">
        <v>-1.06</v>
      </c>
      <c r="F396" s="12">
        <v>0.99</v>
      </c>
      <c r="G396" s="12">
        <v>-3.29</v>
      </c>
      <c r="H396" s="12">
        <v>0.46</v>
      </c>
      <c r="I396" s="12">
        <v>-2.46</v>
      </c>
      <c r="J396" s="12">
        <v>-1.29</v>
      </c>
      <c r="K396" s="12">
        <v>0.92</v>
      </c>
      <c r="L396" s="12">
        <f t="shared" si="29"/>
        <v>-8.3999999999999977E-2</v>
      </c>
      <c r="M396" s="12">
        <v>1</v>
      </c>
      <c r="N396" s="12">
        <v>1</v>
      </c>
      <c r="O396" s="12">
        <v>1</v>
      </c>
      <c r="P396" s="12">
        <v>1</v>
      </c>
      <c r="Q396" s="12">
        <v>1</v>
      </c>
      <c r="R396" s="12">
        <v>1</v>
      </c>
      <c r="S396" s="12">
        <v>1</v>
      </c>
      <c r="T396" s="12">
        <v>1</v>
      </c>
      <c r="U396" s="12">
        <v>1</v>
      </c>
      <c r="V396" s="12">
        <v>1</v>
      </c>
      <c r="W396" s="12">
        <f t="shared" si="28"/>
        <v>-8.3999999999999977E-2</v>
      </c>
      <c r="Y396" s="12">
        <f t="shared" si="32"/>
        <v>-7.0000000000000007E-2</v>
      </c>
      <c r="Z396" s="12">
        <f t="shared" si="32"/>
        <v>3</v>
      </c>
      <c r="AA396" s="12">
        <f t="shared" si="32"/>
        <v>1.96</v>
      </c>
      <c r="AB396" s="12">
        <f t="shared" si="32"/>
        <v>-1.06</v>
      </c>
      <c r="AC396" s="12">
        <f t="shared" si="32"/>
        <v>0.99</v>
      </c>
      <c r="AD396" s="12">
        <f t="shared" si="31"/>
        <v>-3.29</v>
      </c>
      <c r="AE396" s="12">
        <f t="shared" si="31"/>
        <v>0.46</v>
      </c>
      <c r="AF396" s="12">
        <f t="shared" si="31"/>
        <v>-2.46</v>
      </c>
      <c r="AG396" s="12">
        <f t="shared" si="31"/>
        <v>-1.29</v>
      </c>
      <c r="AH396" s="12">
        <f t="shared" si="31"/>
        <v>0.92</v>
      </c>
      <c r="AJ396" s="12">
        <f t="shared" si="30"/>
        <v>-8.3999999999999977E-2</v>
      </c>
    </row>
    <row r="397" spans="1:36" x14ac:dyDescent="0.2">
      <c r="A397" s="12">
        <v>195906</v>
      </c>
      <c r="B397" s="12">
        <v>1.04</v>
      </c>
      <c r="C397" s="12">
        <v>-0.28999999999999998</v>
      </c>
      <c r="D397" s="12">
        <v>1.45</v>
      </c>
      <c r="E397" s="12">
        <v>-2.12</v>
      </c>
      <c r="F397" s="12">
        <v>1.07</v>
      </c>
      <c r="G397" s="12">
        <v>1.43</v>
      </c>
      <c r="H397" s="12">
        <v>0.72</v>
      </c>
      <c r="I397" s="12">
        <v>6.27</v>
      </c>
      <c r="J397" s="12">
        <v>-2.29</v>
      </c>
      <c r="K397" s="12">
        <v>-0.26</v>
      </c>
      <c r="L397" s="12">
        <f t="shared" si="29"/>
        <v>0.70200000000000007</v>
      </c>
      <c r="M397" s="12">
        <v>1</v>
      </c>
      <c r="N397" s="12">
        <v>1</v>
      </c>
      <c r="O397" s="12">
        <v>1</v>
      </c>
      <c r="P397" s="12">
        <v>1</v>
      </c>
      <c r="Q397" s="12">
        <v>1</v>
      </c>
      <c r="R397" s="12">
        <v>1</v>
      </c>
      <c r="S397" s="12">
        <v>1</v>
      </c>
      <c r="T397" s="12">
        <v>1</v>
      </c>
      <c r="U397" s="12">
        <v>1</v>
      </c>
      <c r="V397" s="12">
        <v>1</v>
      </c>
      <c r="W397" s="12">
        <f t="shared" si="28"/>
        <v>0.70200000000000007</v>
      </c>
      <c r="Y397" s="12">
        <f t="shared" si="32"/>
        <v>1.04</v>
      </c>
      <c r="Z397" s="12">
        <f t="shared" si="32"/>
        <v>-0.28999999999999998</v>
      </c>
      <c r="AA397" s="12">
        <f t="shared" si="32"/>
        <v>1.45</v>
      </c>
      <c r="AB397" s="12">
        <f t="shared" si="32"/>
        <v>-2.12</v>
      </c>
      <c r="AC397" s="12">
        <f t="shared" si="32"/>
        <v>1.07</v>
      </c>
      <c r="AD397" s="12">
        <f t="shared" si="31"/>
        <v>1.43</v>
      </c>
      <c r="AE397" s="12">
        <f t="shared" si="31"/>
        <v>0.72</v>
      </c>
      <c r="AF397" s="12">
        <f t="shared" si="31"/>
        <v>6.27</v>
      </c>
      <c r="AG397" s="12">
        <f t="shared" si="31"/>
        <v>-2.29</v>
      </c>
      <c r="AH397" s="12">
        <f t="shared" si="31"/>
        <v>-0.26</v>
      </c>
      <c r="AJ397" s="12">
        <f t="shared" si="30"/>
        <v>0.70200000000000007</v>
      </c>
    </row>
    <row r="398" spans="1:36" x14ac:dyDescent="0.2">
      <c r="A398" s="12">
        <v>195907</v>
      </c>
      <c r="B398" s="12">
        <v>4.41</v>
      </c>
      <c r="C398" s="12">
        <v>2.61</v>
      </c>
      <c r="D398" s="12">
        <v>2.85</v>
      </c>
      <c r="E398" s="12">
        <v>5.17</v>
      </c>
      <c r="F398" s="12">
        <v>1.83</v>
      </c>
      <c r="G398" s="12">
        <v>4.26</v>
      </c>
      <c r="H398" s="12">
        <v>3.98</v>
      </c>
      <c r="I398" s="12">
        <v>3.79</v>
      </c>
      <c r="J398" s="12">
        <v>4.07</v>
      </c>
      <c r="K398" s="12">
        <v>0.85</v>
      </c>
      <c r="L398" s="12">
        <f t="shared" si="29"/>
        <v>3.3820000000000001</v>
      </c>
      <c r="M398" s="12">
        <v>1</v>
      </c>
      <c r="N398" s="12">
        <v>1</v>
      </c>
      <c r="O398" s="12">
        <v>1</v>
      </c>
      <c r="P398" s="12">
        <v>1</v>
      </c>
      <c r="Q398" s="12">
        <v>1</v>
      </c>
      <c r="R398" s="12">
        <v>1</v>
      </c>
      <c r="S398" s="12">
        <v>1</v>
      </c>
      <c r="T398" s="12">
        <v>0</v>
      </c>
      <c r="U398" s="12">
        <v>1</v>
      </c>
      <c r="V398" s="12">
        <v>1</v>
      </c>
      <c r="W398" s="12">
        <f t="shared" si="28"/>
        <v>3.0029999999999997</v>
      </c>
      <c r="Y398" s="12">
        <f t="shared" si="32"/>
        <v>4.41</v>
      </c>
      <c r="Z398" s="12">
        <f t="shared" si="32"/>
        <v>2.61</v>
      </c>
      <c r="AA398" s="12">
        <f t="shared" si="32"/>
        <v>2.85</v>
      </c>
      <c r="AB398" s="12">
        <f t="shared" si="32"/>
        <v>5.17</v>
      </c>
      <c r="AC398" s="12">
        <f t="shared" si="32"/>
        <v>1.83</v>
      </c>
      <c r="AD398" s="12">
        <f t="shared" si="31"/>
        <v>4.26</v>
      </c>
      <c r="AE398" s="12">
        <f t="shared" si="31"/>
        <v>3.98</v>
      </c>
      <c r="AF398" s="12">
        <f t="shared" si="31"/>
        <v>0</v>
      </c>
      <c r="AG398" s="12">
        <f t="shared" si="31"/>
        <v>4.07</v>
      </c>
      <c r="AH398" s="12">
        <f t="shared" si="31"/>
        <v>0.85</v>
      </c>
      <c r="AJ398" s="12">
        <f t="shared" si="30"/>
        <v>3.3366666666666664</v>
      </c>
    </row>
    <row r="399" spans="1:36" x14ac:dyDescent="0.2">
      <c r="A399" s="12">
        <v>195908</v>
      </c>
      <c r="B399" s="12">
        <v>-0.56000000000000005</v>
      </c>
      <c r="C399" s="12">
        <v>-0.18</v>
      </c>
      <c r="D399" s="12">
        <v>-2.34</v>
      </c>
      <c r="E399" s="12">
        <v>-3.38</v>
      </c>
      <c r="F399" s="12">
        <v>-4.6900000000000004</v>
      </c>
      <c r="G399" s="12">
        <v>0.96</v>
      </c>
      <c r="H399" s="12">
        <v>0.44</v>
      </c>
      <c r="I399" s="12">
        <v>0.02</v>
      </c>
      <c r="J399" s="12">
        <v>1.79</v>
      </c>
      <c r="K399" s="12">
        <v>-2.0499999999999998</v>
      </c>
      <c r="L399" s="12">
        <f t="shared" si="29"/>
        <v>-0.99900000000000022</v>
      </c>
      <c r="M399" s="12">
        <v>1</v>
      </c>
      <c r="N399" s="12">
        <v>0</v>
      </c>
      <c r="O399" s="12">
        <v>1</v>
      </c>
      <c r="P399" s="12">
        <v>1</v>
      </c>
      <c r="Q399" s="12">
        <v>1</v>
      </c>
      <c r="R399" s="12">
        <v>1</v>
      </c>
      <c r="S399" s="12">
        <v>1</v>
      </c>
      <c r="T399" s="12">
        <v>0</v>
      </c>
      <c r="U399" s="12">
        <v>1</v>
      </c>
      <c r="V399" s="12">
        <v>1</v>
      </c>
      <c r="W399" s="12">
        <f t="shared" si="28"/>
        <v>-0.98299999999999987</v>
      </c>
      <c r="Y399" s="12">
        <f t="shared" si="32"/>
        <v>-0.56000000000000005</v>
      </c>
      <c r="Z399" s="12">
        <f t="shared" si="32"/>
        <v>0</v>
      </c>
      <c r="AA399" s="12">
        <f t="shared" si="32"/>
        <v>-2.34</v>
      </c>
      <c r="AB399" s="12">
        <f t="shared" si="32"/>
        <v>-3.38</v>
      </c>
      <c r="AC399" s="12">
        <f t="shared" si="32"/>
        <v>-4.6900000000000004</v>
      </c>
      <c r="AD399" s="12">
        <f t="shared" si="31"/>
        <v>0.96</v>
      </c>
      <c r="AE399" s="12">
        <f t="shared" si="31"/>
        <v>0.44</v>
      </c>
      <c r="AF399" s="12">
        <f t="shared" si="31"/>
        <v>0</v>
      </c>
      <c r="AG399" s="12">
        <f t="shared" si="31"/>
        <v>1.79</v>
      </c>
      <c r="AH399" s="12">
        <f t="shared" si="31"/>
        <v>-2.0499999999999998</v>
      </c>
      <c r="AJ399" s="12">
        <f t="shared" si="30"/>
        <v>-1.2287499999999998</v>
      </c>
    </row>
    <row r="400" spans="1:36" x14ac:dyDescent="0.2">
      <c r="A400" s="12">
        <v>195909</v>
      </c>
      <c r="B400" s="12">
        <v>-2.06</v>
      </c>
      <c r="C400" s="12">
        <v>-4.5999999999999996</v>
      </c>
      <c r="D400" s="12">
        <v>-5.07</v>
      </c>
      <c r="E400" s="12">
        <v>-8.0500000000000007</v>
      </c>
      <c r="F400" s="12">
        <v>-5.9</v>
      </c>
      <c r="G400" s="12">
        <v>-5.77</v>
      </c>
      <c r="H400" s="12">
        <v>-3.7</v>
      </c>
      <c r="I400" s="12">
        <v>-6.1</v>
      </c>
      <c r="J400" s="12">
        <v>-4.32</v>
      </c>
      <c r="K400" s="12">
        <v>-4.07</v>
      </c>
      <c r="L400" s="12">
        <f t="shared" si="29"/>
        <v>-4.9640000000000004</v>
      </c>
      <c r="M400" s="12">
        <v>1</v>
      </c>
      <c r="N400" s="12">
        <v>0</v>
      </c>
      <c r="O400" s="12">
        <v>1</v>
      </c>
      <c r="P400" s="12">
        <v>1</v>
      </c>
      <c r="Q400" s="12">
        <v>1</v>
      </c>
      <c r="R400" s="12">
        <v>0</v>
      </c>
      <c r="S400" s="12">
        <v>1</v>
      </c>
      <c r="T400" s="12">
        <v>1</v>
      </c>
      <c r="U400" s="12">
        <v>1</v>
      </c>
      <c r="V400" s="12">
        <v>1</v>
      </c>
      <c r="W400" s="12">
        <f t="shared" si="28"/>
        <v>-3.9270000000000005</v>
      </c>
      <c r="Y400" s="12">
        <f t="shared" si="32"/>
        <v>-2.06</v>
      </c>
      <c r="Z400" s="12">
        <f t="shared" si="32"/>
        <v>0</v>
      </c>
      <c r="AA400" s="12">
        <f t="shared" si="32"/>
        <v>-5.07</v>
      </c>
      <c r="AB400" s="12">
        <f t="shared" si="32"/>
        <v>-8.0500000000000007</v>
      </c>
      <c r="AC400" s="12">
        <f t="shared" si="32"/>
        <v>-5.9</v>
      </c>
      <c r="AD400" s="12">
        <f t="shared" si="31"/>
        <v>0</v>
      </c>
      <c r="AE400" s="12">
        <f t="shared" si="31"/>
        <v>-3.7</v>
      </c>
      <c r="AF400" s="12">
        <f t="shared" si="31"/>
        <v>-6.1</v>
      </c>
      <c r="AG400" s="12">
        <f t="shared" si="31"/>
        <v>-4.32</v>
      </c>
      <c r="AH400" s="12">
        <f t="shared" si="31"/>
        <v>-4.07</v>
      </c>
      <c r="AJ400" s="12">
        <f t="shared" si="30"/>
        <v>-4.9087500000000004</v>
      </c>
    </row>
    <row r="401" spans="1:36" x14ac:dyDescent="0.2">
      <c r="A401" s="12">
        <v>195910</v>
      </c>
      <c r="B401" s="12">
        <v>1.32</v>
      </c>
      <c r="C401" s="12">
        <v>5.17</v>
      </c>
      <c r="D401" s="12">
        <v>1.57</v>
      </c>
      <c r="E401" s="12">
        <v>2.2799999999999998</v>
      </c>
      <c r="F401" s="12">
        <v>7.19</v>
      </c>
      <c r="G401" s="12">
        <v>5.74</v>
      </c>
      <c r="H401" s="12">
        <v>1.25</v>
      </c>
      <c r="I401" s="12">
        <v>5.48</v>
      </c>
      <c r="J401" s="12">
        <v>1.3</v>
      </c>
      <c r="K401" s="12">
        <v>1.22</v>
      </c>
      <c r="L401" s="12">
        <f t="shared" si="29"/>
        <v>3.2520000000000002</v>
      </c>
      <c r="M401" s="12">
        <v>1</v>
      </c>
      <c r="N401" s="12">
        <v>0</v>
      </c>
      <c r="O401" s="12">
        <v>1</v>
      </c>
      <c r="P401" s="12">
        <v>1</v>
      </c>
      <c r="Q401" s="12">
        <v>0</v>
      </c>
      <c r="R401" s="12">
        <v>0</v>
      </c>
      <c r="S401" s="12">
        <v>1</v>
      </c>
      <c r="T401" s="12">
        <v>1</v>
      </c>
      <c r="U401" s="12">
        <v>1</v>
      </c>
      <c r="V401" s="12">
        <v>1</v>
      </c>
      <c r="W401" s="12">
        <f t="shared" si="28"/>
        <v>1.4420000000000002</v>
      </c>
      <c r="Y401" s="12">
        <f t="shared" si="32"/>
        <v>1.32</v>
      </c>
      <c r="Z401" s="12">
        <f t="shared" si="32"/>
        <v>0</v>
      </c>
      <c r="AA401" s="12">
        <f t="shared" si="32"/>
        <v>1.57</v>
      </c>
      <c r="AB401" s="12">
        <f t="shared" si="32"/>
        <v>2.2799999999999998</v>
      </c>
      <c r="AC401" s="12">
        <f t="shared" si="32"/>
        <v>0</v>
      </c>
      <c r="AD401" s="12">
        <f t="shared" si="31"/>
        <v>0</v>
      </c>
      <c r="AE401" s="12">
        <f t="shared" si="31"/>
        <v>1.25</v>
      </c>
      <c r="AF401" s="12">
        <f t="shared" si="31"/>
        <v>5.48</v>
      </c>
      <c r="AG401" s="12">
        <f t="shared" si="31"/>
        <v>1.3</v>
      </c>
      <c r="AH401" s="12">
        <f t="shared" si="31"/>
        <v>1.22</v>
      </c>
      <c r="AJ401" s="12">
        <f t="shared" si="30"/>
        <v>2.06</v>
      </c>
    </row>
    <row r="402" spans="1:36" x14ac:dyDescent="0.2">
      <c r="A402" s="12">
        <v>195911</v>
      </c>
      <c r="B402" s="12">
        <v>-0.17</v>
      </c>
      <c r="C402" s="12">
        <v>1.92</v>
      </c>
      <c r="D402" s="12">
        <v>2.54</v>
      </c>
      <c r="E402" s="12">
        <v>-0.3</v>
      </c>
      <c r="F402" s="12">
        <v>5.81</v>
      </c>
      <c r="G402" s="12">
        <v>0.13</v>
      </c>
      <c r="H402" s="12">
        <v>2.2799999999999998</v>
      </c>
      <c r="I402" s="12">
        <v>4.8</v>
      </c>
      <c r="J402" s="12">
        <v>0.64</v>
      </c>
      <c r="K402" s="12">
        <v>-0.48</v>
      </c>
      <c r="L402" s="12">
        <f t="shared" si="29"/>
        <v>1.7170000000000001</v>
      </c>
      <c r="M402" s="12">
        <v>1</v>
      </c>
      <c r="N402" s="12">
        <v>0</v>
      </c>
      <c r="O402" s="12">
        <v>1</v>
      </c>
      <c r="P402" s="12">
        <v>1</v>
      </c>
      <c r="Q402" s="12">
        <v>1</v>
      </c>
      <c r="R402" s="12">
        <v>0</v>
      </c>
      <c r="S402" s="12">
        <v>1</v>
      </c>
      <c r="T402" s="12">
        <v>0</v>
      </c>
      <c r="U402" s="12">
        <v>1</v>
      </c>
      <c r="V402" s="12">
        <v>1</v>
      </c>
      <c r="W402" s="12">
        <f t="shared" si="28"/>
        <v>1.032</v>
      </c>
      <c r="Y402" s="12">
        <f t="shared" si="32"/>
        <v>-0.17</v>
      </c>
      <c r="Z402" s="12">
        <f t="shared" si="32"/>
        <v>0</v>
      </c>
      <c r="AA402" s="12">
        <f t="shared" si="32"/>
        <v>2.54</v>
      </c>
      <c r="AB402" s="12">
        <f t="shared" si="32"/>
        <v>-0.3</v>
      </c>
      <c r="AC402" s="12">
        <f t="shared" si="32"/>
        <v>5.81</v>
      </c>
      <c r="AD402" s="12">
        <f t="shared" si="31"/>
        <v>0</v>
      </c>
      <c r="AE402" s="12">
        <f t="shared" si="31"/>
        <v>2.2799999999999998</v>
      </c>
      <c r="AF402" s="12">
        <f t="shared" si="31"/>
        <v>0</v>
      </c>
      <c r="AG402" s="12">
        <f t="shared" si="31"/>
        <v>0.64</v>
      </c>
      <c r="AH402" s="12">
        <f t="shared" si="31"/>
        <v>-0.48</v>
      </c>
      <c r="AJ402" s="12">
        <f t="shared" si="30"/>
        <v>1.4742857142857144</v>
      </c>
    </row>
    <row r="403" spans="1:36" x14ac:dyDescent="0.2">
      <c r="A403" s="12">
        <v>195912</v>
      </c>
      <c r="B403" s="12">
        <v>2.02</v>
      </c>
      <c r="C403" s="12">
        <v>4.1900000000000004</v>
      </c>
      <c r="D403" s="12">
        <v>2.11</v>
      </c>
      <c r="E403" s="12">
        <v>2.02</v>
      </c>
      <c r="F403" s="12">
        <v>3.73</v>
      </c>
      <c r="G403" s="12">
        <v>5.68</v>
      </c>
      <c r="H403" s="12">
        <v>2.72</v>
      </c>
      <c r="I403" s="12">
        <v>-0.91</v>
      </c>
      <c r="J403" s="12">
        <v>1.4</v>
      </c>
      <c r="K403" s="12">
        <v>1.98</v>
      </c>
      <c r="L403" s="12">
        <f t="shared" si="29"/>
        <v>2.4939999999999998</v>
      </c>
      <c r="M403" s="12">
        <v>1</v>
      </c>
      <c r="N403" s="12">
        <v>1</v>
      </c>
      <c r="O403" s="12">
        <v>1</v>
      </c>
      <c r="P403" s="12">
        <v>1</v>
      </c>
      <c r="Q403" s="12">
        <v>1</v>
      </c>
      <c r="R403" s="12">
        <v>1</v>
      </c>
      <c r="S403" s="12">
        <v>1</v>
      </c>
      <c r="T403" s="12">
        <v>0</v>
      </c>
      <c r="U403" s="12">
        <v>1</v>
      </c>
      <c r="V403" s="12">
        <v>1</v>
      </c>
      <c r="W403" s="12">
        <f t="shared" si="28"/>
        <v>2.585</v>
      </c>
      <c r="Y403" s="12">
        <f t="shared" si="32"/>
        <v>2.02</v>
      </c>
      <c r="Z403" s="12">
        <f t="shared" si="32"/>
        <v>4.1900000000000004</v>
      </c>
      <c r="AA403" s="12">
        <f t="shared" si="32"/>
        <v>2.11</v>
      </c>
      <c r="AB403" s="12">
        <f t="shared" si="32"/>
        <v>2.02</v>
      </c>
      <c r="AC403" s="12">
        <f t="shared" si="32"/>
        <v>3.73</v>
      </c>
      <c r="AD403" s="12">
        <f t="shared" si="31"/>
        <v>5.68</v>
      </c>
      <c r="AE403" s="12">
        <f t="shared" si="31"/>
        <v>2.72</v>
      </c>
      <c r="AF403" s="12">
        <f t="shared" si="31"/>
        <v>0</v>
      </c>
      <c r="AG403" s="12">
        <f t="shared" si="31"/>
        <v>1.4</v>
      </c>
      <c r="AH403" s="12">
        <f t="shared" si="31"/>
        <v>1.98</v>
      </c>
      <c r="AJ403" s="12">
        <f t="shared" si="30"/>
        <v>2.8722222222222218</v>
      </c>
    </row>
    <row r="404" spans="1:36" x14ac:dyDescent="0.2">
      <c r="A404" s="12">
        <v>196001</v>
      </c>
      <c r="B404" s="12">
        <v>-2.42</v>
      </c>
      <c r="C404" s="12">
        <v>-4.6500000000000004</v>
      </c>
      <c r="D404" s="12">
        <v>-4.79</v>
      </c>
      <c r="E404" s="12">
        <v>-4.7300000000000004</v>
      </c>
      <c r="F404" s="12">
        <v>-8.19</v>
      </c>
      <c r="G404" s="12">
        <v>-4.72</v>
      </c>
      <c r="H404" s="12">
        <v>-3.27</v>
      </c>
      <c r="I404" s="12">
        <v>-4.71</v>
      </c>
      <c r="J404" s="12">
        <v>-1.63</v>
      </c>
      <c r="K404" s="12">
        <v>-2.6</v>
      </c>
      <c r="L404" s="12">
        <f t="shared" si="29"/>
        <v>-4.1710000000000012</v>
      </c>
      <c r="M404" s="12">
        <v>1</v>
      </c>
      <c r="N404" s="12">
        <v>1</v>
      </c>
      <c r="O404" s="12">
        <v>1</v>
      </c>
      <c r="P404" s="12">
        <v>1</v>
      </c>
      <c r="Q404" s="12">
        <v>1</v>
      </c>
      <c r="R404" s="12">
        <v>1</v>
      </c>
      <c r="S404" s="12">
        <v>1</v>
      </c>
      <c r="T404" s="12">
        <v>1</v>
      </c>
      <c r="U404" s="12">
        <v>1</v>
      </c>
      <c r="V404" s="12">
        <v>1</v>
      </c>
      <c r="W404" s="12">
        <f t="shared" si="28"/>
        <v>-4.1710000000000012</v>
      </c>
      <c r="Y404" s="12">
        <f t="shared" si="32"/>
        <v>-2.42</v>
      </c>
      <c r="Z404" s="12">
        <f t="shared" si="32"/>
        <v>-4.6500000000000004</v>
      </c>
      <c r="AA404" s="12">
        <f t="shared" si="32"/>
        <v>-4.79</v>
      </c>
      <c r="AB404" s="12">
        <f t="shared" si="32"/>
        <v>-4.7300000000000004</v>
      </c>
      <c r="AC404" s="12">
        <f t="shared" si="32"/>
        <v>-8.19</v>
      </c>
      <c r="AD404" s="12">
        <f t="shared" si="31"/>
        <v>-4.72</v>
      </c>
      <c r="AE404" s="12">
        <f t="shared" si="31"/>
        <v>-3.27</v>
      </c>
      <c r="AF404" s="12">
        <f t="shared" si="31"/>
        <v>-4.71</v>
      </c>
      <c r="AG404" s="12">
        <f t="shared" si="31"/>
        <v>-1.63</v>
      </c>
      <c r="AH404" s="12">
        <f t="shared" si="31"/>
        <v>-2.6</v>
      </c>
      <c r="AJ404" s="12">
        <f t="shared" si="30"/>
        <v>-4.1710000000000012</v>
      </c>
    </row>
    <row r="405" spans="1:36" x14ac:dyDescent="0.2">
      <c r="A405" s="12">
        <v>196002</v>
      </c>
      <c r="B405" s="12">
        <v>1.48</v>
      </c>
      <c r="C405" s="12">
        <v>-0.4</v>
      </c>
      <c r="D405" s="12">
        <v>0.28000000000000003</v>
      </c>
      <c r="E405" s="12">
        <v>-3.05</v>
      </c>
      <c r="F405" s="12">
        <v>5.89</v>
      </c>
      <c r="G405" s="12">
        <v>2.64</v>
      </c>
      <c r="H405" s="12">
        <v>1.1200000000000001</v>
      </c>
      <c r="I405" s="12">
        <v>1.2</v>
      </c>
      <c r="J405" s="12">
        <v>2.0299999999999998</v>
      </c>
      <c r="K405" s="12">
        <v>-0.01</v>
      </c>
      <c r="L405" s="12">
        <f t="shared" si="29"/>
        <v>1.1179999999999999</v>
      </c>
      <c r="M405" s="12">
        <v>1</v>
      </c>
      <c r="N405" s="12">
        <v>0</v>
      </c>
      <c r="O405" s="12">
        <v>1</v>
      </c>
      <c r="P405" s="12">
        <v>1</v>
      </c>
      <c r="Q405" s="12">
        <v>1</v>
      </c>
      <c r="R405" s="12">
        <v>1</v>
      </c>
      <c r="S405" s="12">
        <v>1</v>
      </c>
      <c r="T405" s="12">
        <v>1</v>
      </c>
      <c r="U405" s="12">
        <v>1</v>
      </c>
      <c r="V405" s="12">
        <v>1</v>
      </c>
      <c r="W405" s="12">
        <f t="shared" si="28"/>
        <v>1.1579999999999999</v>
      </c>
      <c r="Y405" s="12">
        <f t="shared" si="32"/>
        <v>1.48</v>
      </c>
      <c r="Z405" s="12">
        <f t="shared" si="32"/>
        <v>0</v>
      </c>
      <c r="AA405" s="12">
        <f t="shared" si="32"/>
        <v>0.28000000000000003</v>
      </c>
      <c r="AB405" s="12">
        <f t="shared" si="32"/>
        <v>-3.05</v>
      </c>
      <c r="AC405" s="12">
        <f t="shared" si="32"/>
        <v>5.89</v>
      </c>
      <c r="AD405" s="12">
        <f t="shared" si="31"/>
        <v>2.64</v>
      </c>
      <c r="AE405" s="12">
        <f t="shared" si="31"/>
        <v>1.1200000000000001</v>
      </c>
      <c r="AF405" s="12">
        <f t="shared" si="31"/>
        <v>1.2</v>
      </c>
      <c r="AG405" s="12">
        <f t="shared" si="31"/>
        <v>2.0299999999999998</v>
      </c>
      <c r="AH405" s="12">
        <f t="shared" si="31"/>
        <v>-0.01</v>
      </c>
      <c r="AJ405" s="12">
        <f t="shared" si="30"/>
        <v>1.2866666666666664</v>
      </c>
    </row>
    <row r="406" spans="1:36" x14ac:dyDescent="0.2">
      <c r="A406" s="12">
        <v>196003</v>
      </c>
      <c r="B406" s="12">
        <v>-2.88</v>
      </c>
      <c r="C406" s="12">
        <v>-5.94</v>
      </c>
      <c r="D406" s="12">
        <v>-3.43</v>
      </c>
      <c r="E406" s="12">
        <v>-1.32</v>
      </c>
      <c r="F406" s="12">
        <v>-2.4900000000000002</v>
      </c>
      <c r="G406" s="12">
        <v>-1.29</v>
      </c>
      <c r="H406" s="12">
        <v>-1.52</v>
      </c>
      <c r="I406" s="12">
        <v>0.15</v>
      </c>
      <c r="J406" s="12">
        <v>1.94</v>
      </c>
      <c r="K406" s="12">
        <v>-2.7</v>
      </c>
      <c r="L406" s="12">
        <f t="shared" si="29"/>
        <v>-1.948</v>
      </c>
      <c r="M406" s="12">
        <v>1</v>
      </c>
      <c r="N406" s="12">
        <v>0</v>
      </c>
      <c r="O406" s="12">
        <v>1</v>
      </c>
      <c r="P406" s="12">
        <v>1</v>
      </c>
      <c r="Q406" s="12">
        <v>1</v>
      </c>
      <c r="R406" s="12">
        <v>0</v>
      </c>
      <c r="S406" s="12">
        <v>1</v>
      </c>
      <c r="T406" s="12">
        <v>1</v>
      </c>
      <c r="U406" s="12">
        <v>1</v>
      </c>
      <c r="V406" s="12">
        <v>1</v>
      </c>
      <c r="W406" s="12">
        <f t="shared" si="28"/>
        <v>-1.2250000000000001</v>
      </c>
      <c r="Y406" s="12">
        <f t="shared" si="32"/>
        <v>-2.88</v>
      </c>
      <c r="Z406" s="12">
        <f t="shared" si="32"/>
        <v>0</v>
      </c>
      <c r="AA406" s="12">
        <f t="shared" si="32"/>
        <v>-3.43</v>
      </c>
      <c r="AB406" s="12">
        <f t="shared" si="32"/>
        <v>-1.32</v>
      </c>
      <c r="AC406" s="12">
        <f t="shared" si="32"/>
        <v>-2.4900000000000002</v>
      </c>
      <c r="AD406" s="12">
        <f t="shared" si="31"/>
        <v>0</v>
      </c>
      <c r="AE406" s="12">
        <f t="shared" si="31"/>
        <v>-1.52</v>
      </c>
      <c r="AF406" s="12">
        <f t="shared" si="31"/>
        <v>0.15</v>
      </c>
      <c r="AG406" s="12">
        <f t="shared" si="31"/>
        <v>1.94</v>
      </c>
      <c r="AH406" s="12">
        <f t="shared" si="31"/>
        <v>-2.7</v>
      </c>
      <c r="AJ406" s="12">
        <f t="shared" si="30"/>
        <v>-1.53125</v>
      </c>
    </row>
    <row r="407" spans="1:36" x14ac:dyDescent="0.2">
      <c r="A407" s="12">
        <v>196004</v>
      </c>
      <c r="B407" s="12">
        <v>-0.68</v>
      </c>
      <c r="C407" s="12">
        <v>-3.75</v>
      </c>
      <c r="D407" s="12">
        <v>-3.54</v>
      </c>
      <c r="E407" s="12">
        <v>-3.93</v>
      </c>
      <c r="F407" s="12">
        <v>-2.4</v>
      </c>
      <c r="G407" s="12">
        <v>-1.82</v>
      </c>
      <c r="H407" s="12">
        <v>0.4</v>
      </c>
      <c r="I407" s="12">
        <v>1.17</v>
      </c>
      <c r="J407" s="12">
        <v>1.61</v>
      </c>
      <c r="K407" s="12">
        <v>-2.42</v>
      </c>
      <c r="L407" s="12">
        <f t="shared" si="29"/>
        <v>-1.536</v>
      </c>
      <c r="M407" s="12">
        <v>1</v>
      </c>
      <c r="N407" s="12">
        <v>0</v>
      </c>
      <c r="O407" s="12">
        <v>1</v>
      </c>
      <c r="P407" s="12">
        <v>1</v>
      </c>
      <c r="Q407" s="12">
        <v>1</v>
      </c>
      <c r="R407" s="12">
        <v>1</v>
      </c>
      <c r="S407" s="12">
        <v>1</v>
      </c>
      <c r="T407" s="12">
        <v>0</v>
      </c>
      <c r="U407" s="12">
        <v>1</v>
      </c>
      <c r="V407" s="12">
        <v>1</v>
      </c>
      <c r="W407" s="12">
        <f t="shared" si="28"/>
        <v>-1.278</v>
      </c>
      <c r="Y407" s="12">
        <f t="shared" si="32"/>
        <v>-0.68</v>
      </c>
      <c r="Z407" s="12">
        <f t="shared" si="32"/>
        <v>0</v>
      </c>
      <c r="AA407" s="12">
        <f t="shared" si="32"/>
        <v>-3.54</v>
      </c>
      <c r="AB407" s="12">
        <f t="shared" si="32"/>
        <v>-3.93</v>
      </c>
      <c r="AC407" s="12">
        <f t="shared" si="32"/>
        <v>-2.4</v>
      </c>
      <c r="AD407" s="12">
        <f t="shared" si="31"/>
        <v>-1.82</v>
      </c>
      <c r="AE407" s="12">
        <f t="shared" si="31"/>
        <v>0.4</v>
      </c>
      <c r="AF407" s="12">
        <f t="shared" si="31"/>
        <v>0</v>
      </c>
      <c r="AG407" s="12">
        <f t="shared" si="31"/>
        <v>1.61</v>
      </c>
      <c r="AH407" s="12">
        <f t="shared" si="31"/>
        <v>-2.42</v>
      </c>
      <c r="AJ407" s="12">
        <f t="shared" si="30"/>
        <v>-1.5975000000000001</v>
      </c>
    </row>
    <row r="408" spans="1:36" x14ac:dyDescent="0.2">
      <c r="A408" s="12">
        <v>196005</v>
      </c>
      <c r="B408" s="12">
        <v>2.12</v>
      </c>
      <c r="C408" s="12">
        <v>-0.23</v>
      </c>
      <c r="D408" s="12">
        <v>2.15</v>
      </c>
      <c r="E408" s="12">
        <v>-2.67</v>
      </c>
      <c r="F408" s="12">
        <v>12.01</v>
      </c>
      <c r="G408" s="12">
        <v>5.79</v>
      </c>
      <c r="H408" s="12">
        <v>1.58</v>
      </c>
      <c r="I408" s="12">
        <v>11.25</v>
      </c>
      <c r="J408" s="12">
        <v>1.74</v>
      </c>
      <c r="K408" s="12">
        <v>0.06</v>
      </c>
      <c r="L408" s="12">
        <f t="shared" si="29"/>
        <v>3.3800000000000003</v>
      </c>
      <c r="M408" s="12">
        <v>1</v>
      </c>
      <c r="N408" s="12">
        <v>1</v>
      </c>
      <c r="O408" s="12">
        <v>1</v>
      </c>
      <c r="P408" s="12">
        <v>0</v>
      </c>
      <c r="Q408" s="12">
        <v>0</v>
      </c>
      <c r="R408" s="12">
        <v>1</v>
      </c>
      <c r="S408" s="12">
        <v>1</v>
      </c>
      <c r="T408" s="12">
        <v>0</v>
      </c>
      <c r="U408" s="12">
        <v>1</v>
      </c>
      <c r="V408" s="12">
        <v>1</v>
      </c>
      <c r="W408" s="12">
        <f t="shared" si="28"/>
        <v>1.3210000000000002</v>
      </c>
      <c r="Y408" s="12">
        <f t="shared" si="32"/>
        <v>2.12</v>
      </c>
      <c r="Z408" s="12">
        <f t="shared" si="32"/>
        <v>-0.23</v>
      </c>
      <c r="AA408" s="12">
        <f t="shared" si="32"/>
        <v>2.15</v>
      </c>
      <c r="AB408" s="12">
        <f t="shared" si="32"/>
        <v>0</v>
      </c>
      <c r="AC408" s="12">
        <f t="shared" si="32"/>
        <v>0</v>
      </c>
      <c r="AD408" s="12">
        <f t="shared" si="31"/>
        <v>5.79</v>
      </c>
      <c r="AE408" s="12">
        <f t="shared" si="31"/>
        <v>1.58</v>
      </c>
      <c r="AF408" s="12">
        <f t="shared" si="31"/>
        <v>0</v>
      </c>
      <c r="AG408" s="12">
        <f t="shared" si="31"/>
        <v>1.74</v>
      </c>
      <c r="AH408" s="12">
        <f t="shared" si="31"/>
        <v>0.06</v>
      </c>
      <c r="AJ408" s="12">
        <f t="shared" si="30"/>
        <v>1.8871428571428572</v>
      </c>
    </row>
    <row r="409" spans="1:36" x14ac:dyDescent="0.2">
      <c r="A409" s="12">
        <v>196006</v>
      </c>
      <c r="B409" s="12">
        <v>4.5199999999999996</v>
      </c>
      <c r="C409" s="12">
        <v>0.21</v>
      </c>
      <c r="D409" s="12">
        <v>0.76</v>
      </c>
      <c r="E409" s="12">
        <v>2.64</v>
      </c>
      <c r="F409" s="12">
        <v>1.67</v>
      </c>
      <c r="G409" s="12">
        <v>-0.24</v>
      </c>
      <c r="H409" s="12">
        <v>2.99</v>
      </c>
      <c r="I409" s="12">
        <v>3.33</v>
      </c>
      <c r="J409" s="12">
        <v>4.6100000000000003</v>
      </c>
      <c r="K409" s="12">
        <v>1.93</v>
      </c>
      <c r="L409" s="12">
        <f t="shared" si="29"/>
        <v>2.242</v>
      </c>
      <c r="M409" s="12">
        <v>1</v>
      </c>
      <c r="N409" s="12">
        <v>0</v>
      </c>
      <c r="O409" s="12">
        <v>1</v>
      </c>
      <c r="P409" s="12">
        <v>1</v>
      </c>
      <c r="Q409" s="12">
        <v>1</v>
      </c>
      <c r="R409" s="12">
        <v>0</v>
      </c>
      <c r="S409" s="12">
        <v>1</v>
      </c>
      <c r="T409" s="12">
        <v>1</v>
      </c>
      <c r="U409" s="12">
        <v>1</v>
      </c>
      <c r="V409" s="12">
        <v>1</v>
      </c>
      <c r="W409" s="12">
        <f t="shared" si="28"/>
        <v>2.2450000000000001</v>
      </c>
      <c r="Y409" s="12">
        <f t="shared" si="32"/>
        <v>4.5199999999999996</v>
      </c>
      <c r="Z409" s="12">
        <f t="shared" si="32"/>
        <v>0</v>
      </c>
      <c r="AA409" s="12">
        <f t="shared" si="32"/>
        <v>0.76</v>
      </c>
      <c r="AB409" s="12">
        <f t="shared" si="32"/>
        <v>2.64</v>
      </c>
      <c r="AC409" s="12">
        <f t="shared" si="32"/>
        <v>1.67</v>
      </c>
      <c r="AD409" s="12">
        <f t="shared" si="31"/>
        <v>0</v>
      </c>
      <c r="AE409" s="12">
        <f t="shared" si="31"/>
        <v>2.99</v>
      </c>
      <c r="AF409" s="12">
        <f t="shared" si="31"/>
        <v>3.33</v>
      </c>
      <c r="AG409" s="12">
        <f t="shared" si="31"/>
        <v>4.6100000000000003</v>
      </c>
      <c r="AH409" s="12">
        <f t="shared" si="31"/>
        <v>1.93</v>
      </c>
      <c r="AJ409" s="12">
        <f t="shared" si="30"/>
        <v>2.8062499999999999</v>
      </c>
    </row>
    <row r="410" spans="1:36" x14ac:dyDescent="0.2">
      <c r="A410" s="12">
        <v>196007</v>
      </c>
      <c r="B410" s="12">
        <v>-0.7</v>
      </c>
      <c r="C410" s="12">
        <v>-2.37</v>
      </c>
      <c r="D410" s="12">
        <v>-2.58</v>
      </c>
      <c r="E410" s="12">
        <v>0.81</v>
      </c>
      <c r="F410" s="12">
        <v>-6.28</v>
      </c>
      <c r="G410" s="12">
        <v>-1.83</v>
      </c>
      <c r="H410" s="12">
        <v>-1.6</v>
      </c>
      <c r="I410" s="12">
        <v>-4.1500000000000004</v>
      </c>
      <c r="J410" s="12">
        <v>0.46</v>
      </c>
      <c r="K410" s="12">
        <v>-1.68</v>
      </c>
      <c r="L410" s="12">
        <f t="shared" si="29"/>
        <v>-1.9920000000000002</v>
      </c>
      <c r="M410" s="12">
        <v>1</v>
      </c>
      <c r="N410" s="12">
        <v>1</v>
      </c>
      <c r="O410" s="12">
        <v>1</v>
      </c>
      <c r="P410" s="12">
        <v>0</v>
      </c>
      <c r="Q410" s="12">
        <v>0</v>
      </c>
      <c r="R410" s="12">
        <v>1</v>
      </c>
      <c r="S410" s="12">
        <v>1</v>
      </c>
      <c r="T410" s="12">
        <v>1</v>
      </c>
      <c r="U410" s="12">
        <v>1</v>
      </c>
      <c r="V410" s="12">
        <v>1</v>
      </c>
      <c r="W410" s="12">
        <f t="shared" si="28"/>
        <v>-1.4449999999999998</v>
      </c>
      <c r="Y410" s="12">
        <f t="shared" si="32"/>
        <v>-0.7</v>
      </c>
      <c r="Z410" s="12">
        <f t="shared" si="32"/>
        <v>-2.37</v>
      </c>
      <c r="AA410" s="12">
        <f t="shared" si="32"/>
        <v>-2.58</v>
      </c>
      <c r="AB410" s="12">
        <f t="shared" si="32"/>
        <v>0</v>
      </c>
      <c r="AC410" s="12">
        <f t="shared" si="32"/>
        <v>0</v>
      </c>
      <c r="AD410" s="12">
        <f t="shared" si="31"/>
        <v>-1.83</v>
      </c>
      <c r="AE410" s="12">
        <f t="shared" si="31"/>
        <v>-1.6</v>
      </c>
      <c r="AF410" s="12">
        <f t="shared" si="31"/>
        <v>-4.1500000000000004</v>
      </c>
      <c r="AG410" s="12">
        <f t="shared" si="31"/>
        <v>0.46</v>
      </c>
      <c r="AH410" s="12">
        <f t="shared" si="31"/>
        <v>-1.68</v>
      </c>
      <c r="AJ410" s="12">
        <f t="shared" si="30"/>
        <v>-1.8062499999999999</v>
      </c>
    </row>
    <row r="411" spans="1:36" x14ac:dyDescent="0.2">
      <c r="A411" s="12">
        <v>196008</v>
      </c>
      <c r="B411" s="12">
        <v>4.17</v>
      </c>
      <c r="C411" s="12">
        <v>4.0999999999999996</v>
      </c>
      <c r="D411" s="12">
        <v>2.85</v>
      </c>
      <c r="E411" s="12">
        <v>5.29</v>
      </c>
      <c r="F411" s="12">
        <v>3.2</v>
      </c>
      <c r="G411" s="12">
        <v>23.67</v>
      </c>
      <c r="H411" s="12">
        <v>3.15</v>
      </c>
      <c r="I411" s="12">
        <v>1.92</v>
      </c>
      <c r="J411" s="12">
        <v>4.78</v>
      </c>
      <c r="K411" s="12">
        <v>4.1100000000000003</v>
      </c>
      <c r="L411" s="12">
        <f t="shared" si="29"/>
        <v>5.7240000000000002</v>
      </c>
      <c r="M411" s="12">
        <v>1</v>
      </c>
      <c r="N411" s="12">
        <v>0</v>
      </c>
      <c r="O411" s="12">
        <v>1</v>
      </c>
      <c r="P411" s="12">
        <v>1</v>
      </c>
      <c r="Q411" s="12">
        <v>1</v>
      </c>
      <c r="R411" s="12">
        <v>0</v>
      </c>
      <c r="S411" s="12">
        <v>1</v>
      </c>
      <c r="T411" s="12">
        <v>0</v>
      </c>
      <c r="U411" s="12">
        <v>1</v>
      </c>
      <c r="V411" s="12">
        <v>1</v>
      </c>
      <c r="W411" s="12">
        <f t="shared" ref="W411:W474" si="33">AVERAGE(SUMPRODUCT(B411:K411,M411:V411))/10</f>
        <v>2.7549999999999999</v>
      </c>
      <c r="Y411" s="12">
        <f t="shared" si="32"/>
        <v>4.17</v>
      </c>
      <c r="Z411" s="12">
        <f t="shared" si="32"/>
        <v>0</v>
      </c>
      <c r="AA411" s="12">
        <f t="shared" si="32"/>
        <v>2.85</v>
      </c>
      <c r="AB411" s="12">
        <f t="shared" si="32"/>
        <v>5.29</v>
      </c>
      <c r="AC411" s="12">
        <f t="shared" si="32"/>
        <v>3.2</v>
      </c>
      <c r="AD411" s="12">
        <f t="shared" si="31"/>
        <v>0</v>
      </c>
      <c r="AE411" s="12">
        <f t="shared" si="31"/>
        <v>3.15</v>
      </c>
      <c r="AF411" s="12">
        <f t="shared" si="31"/>
        <v>0</v>
      </c>
      <c r="AG411" s="12">
        <f t="shared" si="31"/>
        <v>4.78</v>
      </c>
      <c r="AH411" s="12">
        <f t="shared" si="31"/>
        <v>4.1100000000000003</v>
      </c>
      <c r="AJ411" s="12">
        <f t="shared" si="30"/>
        <v>3.9357142857142855</v>
      </c>
    </row>
    <row r="412" spans="1:36" x14ac:dyDescent="0.2">
      <c r="A412" s="12">
        <v>196009</v>
      </c>
      <c r="B412" s="12">
        <v>-4.97</v>
      </c>
      <c r="C412" s="12">
        <v>-5.34</v>
      </c>
      <c r="D412" s="12">
        <v>-7.18</v>
      </c>
      <c r="E412" s="12">
        <v>-1.52</v>
      </c>
      <c r="F412" s="12">
        <v>-10.65</v>
      </c>
      <c r="G412" s="12">
        <v>-6.61</v>
      </c>
      <c r="H412" s="12">
        <v>-4.75</v>
      </c>
      <c r="I412" s="12">
        <v>-8.5500000000000007</v>
      </c>
      <c r="J412" s="12">
        <v>-4</v>
      </c>
      <c r="K412" s="12">
        <v>-5.73</v>
      </c>
      <c r="L412" s="12">
        <f t="shared" ref="L412:L475" si="34">AVERAGE(B412:K412)</f>
        <v>-5.93</v>
      </c>
      <c r="M412" s="12">
        <v>1</v>
      </c>
      <c r="N412" s="12">
        <v>0</v>
      </c>
      <c r="O412" s="12">
        <v>1</v>
      </c>
      <c r="P412" s="12">
        <v>1</v>
      </c>
      <c r="Q412" s="12">
        <v>0</v>
      </c>
      <c r="R412" s="12">
        <v>0</v>
      </c>
      <c r="S412" s="12">
        <v>1</v>
      </c>
      <c r="T412" s="12">
        <v>0</v>
      </c>
      <c r="U412" s="12">
        <v>1</v>
      </c>
      <c r="V412" s="12">
        <v>1</v>
      </c>
      <c r="W412" s="12">
        <f t="shared" si="33"/>
        <v>-2.8149999999999999</v>
      </c>
      <c r="Y412" s="12">
        <f t="shared" si="32"/>
        <v>-4.97</v>
      </c>
      <c r="Z412" s="12">
        <f t="shared" si="32"/>
        <v>0</v>
      </c>
      <c r="AA412" s="12">
        <f t="shared" si="32"/>
        <v>-7.18</v>
      </c>
      <c r="AB412" s="12">
        <f t="shared" si="32"/>
        <v>-1.52</v>
      </c>
      <c r="AC412" s="12">
        <f t="shared" si="32"/>
        <v>0</v>
      </c>
      <c r="AD412" s="12">
        <f t="shared" si="31"/>
        <v>0</v>
      </c>
      <c r="AE412" s="12">
        <f t="shared" si="31"/>
        <v>-4.75</v>
      </c>
      <c r="AF412" s="12">
        <f t="shared" si="31"/>
        <v>0</v>
      </c>
      <c r="AG412" s="12">
        <f t="shared" si="31"/>
        <v>-4</v>
      </c>
      <c r="AH412" s="12">
        <f t="shared" si="31"/>
        <v>-5.73</v>
      </c>
      <c r="AJ412" s="12">
        <f t="shared" si="30"/>
        <v>-4.6916666666666664</v>
      </c>
    </row>
    <row r="413" spans="1:36" x14ac:dyDescent="0.2">
      <c r="A413" s="12">
        <v>196010</v>
      </c>
      <c r="B413" s="12">
        <v>-0.51</v>
      </c>
      <c r="C413" s="12">
        <v>-4.38</v>
      </c>
      <c r="D413" s="12">
        <v>-3.22</v>
      </c>
      <c r="E413" s="12">
        <v>3.31</v>
      </c>
      <c r="F413" s="12">
        <v>-6.63</v>
      </c>
      <c r="G413" s="12">
        <v>-5.0599999999999996</v>
      </c>
      <c r="H413" s="12">
        <v>-1.27</v>
      </c>
      <c r="I413" s="12">
        <v>-4.32</v>
      </c>
      <c r="J413" s="12">
        <v>-0.97</v>
      </c>
      <c r="K413" s="12">
        <v>-2.12</v>
      </c>
      <c r="L413" s="12">
        <f t="shared" si="34"/>
        <v>-2.5169999999999999</v>
      </c>
      <c r="M413" s="12">
        <v>1</v>
      </c>
      <c r="N413" s="12">
        <v>1</v>
      </c>
      <c r="O413" s="12">
        <v>1</v>
      </c>
      <c r="P413" s="12">
        <v>0</v>
      </c>
      <c r="Q413" s="12">
        <v>1</v>
      </c>
      <c r="R413" s="12">
        <v>1</v>
      </c>
      <c r="S413" s="12">
        <v>1</v>
      </c>
      <c r="T413" s="12">
        <v>1</v>
      </c>
      <c r="U413" s="12">
        <v>1</v>
      </c>
      <c r="V413" s="12">
        <v>1</v>
      </c>
      <c r="W413" s="12">
        <f t="shared" si="33"/>
        <v>-2.8479999999999999</v>
      </c>
      <c r="Y413" s="12">
        <f t="shared" si="32"/>
        <v>-0.51</v>
      </c>
      <c r="Z413" s="12">
        <f t="shared" si="32"/>
        <v>-4.38</v>
      </c>
      <c r="AA413" s="12">
        <f t="shared" si="32"/>
        <v>-3.22</v>
      </c>
      <c r="AB413" s="12">
        <f t="shared" si="32"/>
        <v>0</v>
      </c>
      <c r="AC413" s="12">
        <f t="shared" si="32"/>
        <v>-6.63</v>
      </c>
      <c r="AD413" s="12">
        <f t="shared" si="31"/>
        <v>-5.0599999999999996</v>
      </c>
      <c r="AE413" s="12">
        <f t="shared" si="31"/>
        <v>-1.27</v>
      </c>
      <c r="AF413" s="12">
        <f t="shared" si="31"/>
        <v>-4.32</v>
      </c>
      <c r="AG413" s="12">
        <f t="shared" si="31"/>
        <v>-0.97</v>
      </c>
      <c r="AH413" s="12">
        <f t="shared" si="31"/>
        <v>-2.12</v>
      </c>
      <c r="AJ413" s="12">
        <f t="shared" si="30"/>
        <v>-3.1644444444444439</v>
      </c>
    </row>
    <row r="414" spans="1:36" x14ac:dyDescent="0.2">
      <c r="A414" s="12">
        <v>196011</v>
      </c>
      <c r="B414" s="12">
        <v>5.83</v>
      </c>
      <c r="C414" s="12">
        <v>0.6</v>
      </c>
      <c r="D414" s="12">
        <v>4.0199999999999996</v>
      </c>
      <c r="E414" s="12">
        <v>5.97</v>
      </c>
      <c r="F414" s="12">
        <v>6.68</v>
      </c>
      <c r="G414" s="12">
        <v>3.73</v>
      </c>
      <c r="H414" s="12">
        <v>5.92</v>
      </c>
      <c r="I414" s="12">
        <v>4.21</v>
      </c>
      <c r="J414" s="12">
        <v>3.62</v>
      </c>
      <c r="K414" s="12">
        <v>5.35</v>
      </c>
      <c r="L414" s="12">
        <f t="shared" si="34"/>
        <v>4.593</v>
      </c>
      <c r="M414" s="12">
        <v>1</v>
      </c>
      <c r="N414" s="12">
        <v>0</v>
      </c>
      <c r="O414" s="12">
        <v>1</v>
      </c>
      <c r="P414" s="12">
        <v>1</v>
      </c>
      <c r="Q414" s="12">
        <v>1</v>
      </c>
      <c r="R414" s="12">
        <v>1</v>
      </c>
      <c r="S414" s="12">
        <v>1</v>
      </c>
      <c r="T414" s="12">
        <v>1</v>
      </c>
      <c r="U414" s="12">
        <v>1</v>
      </c>
      <c r="V414" s="12">
        <v>1</v>
      </c>
      <c r="W414" s="12">
        <f t="shared" si="33"/>
        <v>4.5329999999999995</v>
      </c>
      <c r="Y414" s="12">
        <f t="shared" si="32"/>
        <v>5.83</v>
      </c>
      <c r="Z414" s="12">
        <f t="shared" si="32"/>
        <v>0</v>
      </c>
      <c r="AA414" s="12">
        <f t="shared" si="32"/>
        <v>4.0199999999999996</v>
      </c>
      <c r="AB414" s="12">
        <f t="shared" si="32"/>
        <v>5.97</v>
      </c>
      <c r="AC414" s="12">
        <f t="shared" si="32"/>
        <v>6.68</v>
      </c>
      <c r="AD414" s="12">
        <f t="shared" si="31"/>
        <v>3.73</v>
      </c>
      <c r="AE414" s="12">
        <f t="shared" si="31"/>
        <v>5.92</v>
      </c>
      <c r="AF414" s="12">
        <f t="shared" si="31"/>
        <v>4.21</v>
      </c>
      <c r="AG414" s="12">
        <f t="shared" si="31"/>
        <v>3.62</v>
      </c>
      <c r="AH414" s="12">
        <f t="shared" si="31"/>
        <v>5.35</v>
      </c>
      <c r="AJ414" s="12">
        <f t="shared" si="30"/>
        <v>5.0366666666666662</v>
      </c>
    </row>
    <row r="415" spans="1:36" x14ac:dyDescent="0.2">
      <c r="A415" s="12">
        <v>196012</v>
      </c>
      <c r="B415" s="12">
        <v>3.61</v>
      </c>
      <c r="C415" s="12">
        <v>1.65</v>
      </c>
      <c r="D415" s="12">
        <v>4.26</v>
      </c>
      <c r="E415" s="12">
        <v>5.56</v>
      </c>
      <c r="F415" s="12">
        <v>3.33</v>
      </c>
      <c r="G415" s="12">
        <v>5.74</v>
      </c>
      <c r="H415" s="12">
        <v>2.27</v>
      </c>
      <c r="I415" s="12">
        <v>6.04</v>
      </c>
      <c r="J415" s="12">
        <v>5.54</v>
      </c>
      <c r="K415" s="12">
        <v>2.64</v>
      </c>
      <c r="L415" s="12">
        <f t="shared" si="34"/>
        <v>4.0640000000000001</v>
      </c>
      <c r="M415" s="12">
        <v>1</v>
      </c>
      <c r="N415" s="12">
        <v>0</v>
      </c>
      <c r="O415" s="12">
        <v>1</v>
      </c>
      <c r="P415" s="12">
        <v>0</v>
      </c>
      <c r="Q415" s="12">
        <v>1</v>
      </c>
      <c r="R415" s="12">
        <v>0</v>
      </c>
      <c r="S415" s="12">
        <v>1</v>
      </c>
      <c r="T415" s="12">
        <v>0</v>
      </c>
      <c r="U415" s="12">
        <v>1</v>
      </c>
      <c r="V415" s="12">
        <v>1</v>
      </c>
      <c r="W415" s="12">
        <f t="shared" si="33"/>
        <v>2.165</v>
      </c>
      <c r="Y415" s="12">
        <f t="shared" si="32"/>
        <v>3.61</v>
      </c>
      <c r="Z415" s="12">
        <f t="shared" si="32"/>
        <v>0</v>
      </c>
      <c r="AA415" s="12">
        <f t="shared" si="32"/>
        <v>4.26</v>
      </c>
      <c r="AB415" s="12">
        <f t="shared" si="32"/>
        <v>0</v>
      </c>
      <c r="AC415" s="12">
        <f t="shared" si="32"/>
        <v>3.33</v>
      </c>
      <c r="AD415" s="12">
        <f t="shared" si="31"/>
        <v>0</v>
      </c>
      <c r="AE415" s="12">
        <f t="shared" si="31"/>
        <v>2.27</v>
      </c>
      <c r="AF415" s="12">
        <f t="shared" si="31"/>
        <v>0</v>
      </c>
      <c r="AG415" s="12">
        <f t="shared" si="31"/>
        <v>5.54</v>
      </c>
      <c r="AH415" s="12">
        <f t="shared" si="31"/>
        <v>2.64</v>
      </c>
      <c r="AJ415" s="12">
        <f t="shared" si="30"/>
        <v>3.6083333333333329</v>
      </c>
    </row>
    <row r="416" spans="1:36" x14ac:dyDescent="0.2">
      <c r="A416" s="12">
        <v>196101</v>
      </c>
      <c r="B416" s="12">
        <v>7.88</v>
      </c>
      <c r="C416" s="12">
        <v>9.3699999999999992</v>
      </c>
      <c r="D416" s="12">
        <v>8.85</v>
      </c>
      <c r="E416" s="12">
        <v>10.88</v>
      </c>
      <c r="F416" s="12">
        <v>5.0599999999999996</v>
      </c>
      <c r="G416" s="12">
        <v>2.54</v>
      </c>
      <c r="H416" s="12">
        <v>7.21</v>
      </c>
      <c r="I416" s="12">
        <v>8.1300000000000008</v>
      </c>
      <c r="J416" s="12">
        <v>5.71</v>
      </c>
      <c r="K416" s="12">
        <v>9.51</v>
      </c>
      <c r="L416" s="12">
        <f t="shared" si="34"/>
        <v>7.5140000000000011</v>
      </c>
      <c r="M416" s="12">
        <v>1</v>
      </c>
      <c r="N416" s="12">
        <v>0</v>
      </c>
      <c r="O416" s="12">
        <v>1</v>
      </c>
      <c r="P416" s="12">
        <v>0</v>
      </c>
      <c r="Q416" s="12">
        <v>1</v>
      </c>
      <c r="R416" s="12">
        <v>1</v>
      </c>
      <c r="S416" s="12">
        <v>1</v>
      </c>
      <c r="T416" s="12">
        <v>0</v>
      </c>
      <c r="U416" s="12">
        <v>1</v>
      </c>
      <c r="V416" s="12">
        <v>1</v>
      </c>
      <c r="W416" s="12">
        <f t="shared" si="33"/>
        <v>4.6760000000000002</v>
      </c>
      <c r="Y416" s="12">
        <f t="shared" si="32"/>
        <v>7.88</v>
      </c>
      <c r="Z416" s="12">
        <f t="shared" si="32"/>
        <v>0</v>
      </c>
      <c r="AA416" s="12">
        <f t="shared" si="32"/>
        <v>8.85</v>
      </c>
      <c r="AB416" s="12">
        <f t="shared" si="32"/>
        <v>0</v>
      </c>
      <c r="AC416" s="12">
        <f t="shared" si="32"/>
        <v>5.0599999999999996</v>
      </c>
      <c r="AD416" s="12">
        <f t="shared" si="31"/>
        <v>2.54</v>
      </c>
      <c r="AE416" s="12">
        <f t="shared" si="31"/>
        <v>7.21</v>
      </c>
      <c r="AF416" s="12">
        <f t="shared" si="31"/>
        <v>0</v>
      </c>
      <c r="AG416" s="12">
        <f t="shared" si="31"/>
        <v>5.71</v>
      </c>
      <c r="AH416" s="12">
        <f t="shared" si="31"/>
        <v>9.51</v>
      </c>
      <c r="AJ416" s="12">
        <f t="shared" si="30"/>
        <v>6.68</v>
      </c>
    </row>
    <row r="417" spans="1:36" x14ac:dyDescent="0.2">
      <c r="A417" s="12">
        <v>196102</v>
      </c>
      <c r="B417" s="12">
        <v>6.4</v>
      </c>
      <c r="C417" s="12">
        <v>5.96</v>
      </c>
      <c r="D417" s="12">
        <v>6.65</v>
      </c>
      <c r="E417" s="12">
        <v>3.06</v>
      </c>
      <c r="F417" s="12">
        <v>7.7</v>
      </c>
      <c r="G417" s="12">
        <v>7.31</v>
      </c>
      <c r="H417" s="12">
        <v>7.18</v>
      </c>
      <c r="I417" s="12">
        <v>6.55</v>
      </c>
      <c r="J417" s="12">
        <v>4.24</v>
      </c>
      <c r="K417" s="12">
        <v>5.56</v>
      </c>
      <c r="L417" s="12">
        <f t="shared" si="34"/>
        <v>6.0609999999999999</v>
      </c>
      <c r="M417" s="12">
        <v>1</v>
      </c>
      <c r="N417" s="12">
        <v>1</v>
      </c>
      <c r="O417" s="12">
        <v>1</v>
      </c>
      <c r="P417" s="12">
        <v>0</v>
      </c>
      <c r="Q417" s="12">
        <v>1</v>
      </c>
      <c r="R417" s="12">
        <v>1</v>
      </c>
      <c r="S417" s="12">
        <v>1</v>
      </c>
      <c r="T417" s="12">
        <v>1</v>
      </c>
      <c r="U417" s="12">
        <v>1</v>
      </c>
      <c r="V417" s="12">
        <v>1</v>
      </c>
      <c r="W417" s="12">
        <f t="shared" si="33"/>
        <v>5.7549999999999999</v>
      </c>
      <c r="Y417" s="12">
        <f t="shared" si="32"/>
        <v>6.4</v>
      </c>
      <c r="Z417" s="12">
        <f t="shared" si="32"/>
        <v>5.96</v>
      </c>
      <c r="AA417" s="12">
        <f t="shared" si="32"/>
        <v>6.65</v>
      </c>
      <c r="AB417" s="12">
        <f t="shared" si="32"/>
        <v>0</v>
      </c>
      <c r="AC417" s="12">
        <f t="shared" si="32"/>
        <v>7.7</v>
      </c>
      <c r="AD417" s="12">
        <f t="shared" si="31"/>
        <v>7.31</v>
      </c>
      <c r="AE417" s="12">
        <f t="shared" si="31"/>
        <v>7.18</v>
      </c>
      <c r="AF417" s="12">
        <f t="shared" si="31"/>
        <v>6.55</v>
      </c>
      <c r="AG417" s="12">
        <f t="shared" si="31"/>
        <v>4.24</v>
      </c>
      <c r="AH417" s="12">
        <f t="shared" si="31"/>
        <v>5.56</v>
      </c>
      <c r="AJ417" s="12">
        <f t="shared" si="30"/>
        <v>6.3944444444444439</v>
      </c>
    </row>
    <row r="418" spans="1:36" x14ac:dyDescent="0.2">
      <c r="A418" s="12">
        <v>196103</v>
      </c>
      <c r="B418" s="12">
        <v>4.9800000000000004</v>
      </c>
      <c r="C418" s="12">
        <v>6.13</v>
      </c>
      <c r="D418" s="12">
        <v>4.66</v>
      </c>
      <c r="E418" s="12">
        <v>2.56</v>
      </c>
      <c r="F418" s="12">
        <v>6.77</v>
      </c>
      <c r="G418" s="12">
        <v>2.95</v>
      </c>
      <c r="H418" s="12">
        <v>8.77</v>
      </c>
      <c r="I418" s="12">
        <v>6.5</v>
      </c>
      <c r="J418" s="12">
        <v>2.19</v>
      </c>
      <c r="K418" s="12">
        <v>4.6100000000000003</v>
      </c>
      <c r="L418" s="12">
        <f t="shared" si="34"/>
        <v>5.0119999999999987</v>
      </c>
      <c r="M418" s="12">
        <v>1</v>
      </c>
      <c r="N418" s="12">
        <v>1</v>
      </c>
      <c r="O418" s="12">
        <v>1</v>
      </c>
      <c r="P418" s="12">
        <v>1</v>
      </c>
      <c r="Q418" s="12">
        <v>1</v>
      </c>
      <c r="R418" s="12">
        <v>1</v>
      </c>
      <c r="S418" s="12">
        <v>1</v>
      </c>
      <c r="T418" s="12">
        <v>1</v>
      </c>
      <c r="U418" s="12">
        <v>1</v>
      </c>
      <c r="V418" s="12">
        <v>1</v>
      </c>
      <c r="W418" s="12">
        <f t="shared" si="33"/>
        <v>5.0119999999999987</v>
      </c>
      <c r="Y418" s="12">
        <f t="shared" si="32"/>
        <v>4.9800000000000004</v>
      </c>
      <c r="Z418" s="12">
        <f t="shared" si="32"/>
        <v>6.13</v>
      </c>
      <c r="AA418" s="12">
        <f t="shared" si="32"/>
        <v>4.66</v>
      </c>
      <c r="AB418" s="12">
        <f t="shared" si="32"/>
        <v>2.56</v>
      </c>
      <c r="AC418" s="12">
        <f t="shared" si="32"/>
        <v>6.77</v>
      </c>
      <c r="AD418" s="12">
        <f t="shared" si="31"/>
        <v>2.95</v>
      </c>
      <c r="AE418" s="12">
        <f t="shared" si="31"/>
        <v>8.77</v>
      </c>
      <c r="AF418" s="12">
        <f t="shared" si="31"/>
        <v>6.5</v>
      </c>
      <c r="AG418" s="12">
        <f t="shared" si="31"/>
        <v>2.19</v>
      </c>
      <c r="AH418" s="12">
        <f t="shared" si="31"/>
        <v>4.6100000000000003</v>
      </c>
      <c r="AJ418" s="12">
        <f t="shared" si="30"/>
        <v>5.0119999999999987</v>
      </c>
    </row>
    <row r="419" spans="1:36" x14ac:dyDescent="0.2">
      <c r="A419" s="12">
        <v>196104</v>
      </c>
      <c r="B419" s="12">
        <v>-0.41</v>
      </c>
      <c r="C419" s="12">
        <v>0.27</v>
      </c>
      <c r="D419" s="12">
        <v>-0.09</v>
      </c>
      <c r="E419" s="12">
        <v>2.42</v>
      </c>
      <c r="F419" s="12">
        <v>1.97</v>
      </c>
      <c r="G419" s="12">
        <v>4.33</v>
      </c>
      <c r="H419" s="12">
        <v>2.58</v>
      </c>
      <c r="I419" s="12">
        <v>-2.72</v>
      </c>
      <c r="J419" s="12">
        <v>2.35</v>
      </c>
      <c r="K419" s="12">
        <v>1.34</v>
      </c>
      <c r="L419" s="12">
        <f t="shared" si="34"/>
        <v>1.204</v>
      </c>
      <c r="M419" s="12">
        <v>1</v>
      </c>
      <c r="N419" s="12">
        <v>1</v>
      </c>
      <c r="O419" s="12">
        <v>1</v>
      </c>
      <c r="P419" s="12">
        <v>1</v>
      </c>
      <c r="Q419" s="12">
        <v>0</v>
      </c>
      <c r="R419" s="12">
        <v>1</v>
      </c>
      <c r="S419" s="12">
        <v>1</v>
      </c>
      <c r="T419" s="12">
        <v>1</v>
      </c>
      <c r="U419" s="12">
        <v>1</v>
      </c>
      <c r="V419" s="12">
        <v>1</v>
      </c>
      <c r="W419" s="12">
        <f t="shared" si="33"/>
        <v>1.0069999999999999</v>
      </c>
      <c r="Y419" s="12">
        <f t="shared" si="32"/>
        <v>-0.41</v>
      </c>
      <c r="Z419" s="12">
        <f t="shared" si="32"/>
        <v>0.27</v>
      </c>
      <c r="AA419" s="12">
        <f t="shared" si="32"/>
        <v>-0.09</v>
      </c>
      <c r="AB419" s="12">
        <f t="shared" si="32"/>
        <v>2.42</v>
      </c>
      <c r="AC419" s="12">
        <f t="shared" si="32"/>
        <v>0</v>
      </c>
      <c r="AD419" s="12">
        <f t="shared" si="31"/>
        <v>4.33</v>
      </c>
      <c r="AE419" s="12">
        <f t="shared" si="31"/>
        <v>2.58</v>
      </c>
      <c r="AF419" s="12">
        <f t="shared" si="31"/>
        <v>-2.72</v>
      </c>
      <c r="AG419" s="12">
        <f t="shared" si="31"/>
        <v>2.35</v>
      </c>
      <c r="AH419" s="12">
        <f t="shared" si="31"/>
        <v>1.34</v>
      </c>
      <c r="AJ419" s="12">
        <f t="shared" si="30"/>
        <v>1.1188888888888888</v>
      </c>
    </row>
    <row r="420" spans="1:36" x14ac:dyDescent="0.2">
      <c r="A420" s="12">
        <v>196105</v>
      </c>
      <c r="B420" s="12">
        <v>4.9000000000000004</v>
      </c>
      <c r="C420" s="12">
        <v>6.75</v>
      </c>
      <c r="D420" s="12">
        <v>5.22</v>
      </c>
      <c r="E420" s="12">
        <v>3.52</v>
      </c>
      <c r="F420" s="12">
        <v>3.66</v>
      </c>
      <c r="G420" s="12">
        <v>0.17</v>
      </c>
      <c r="H420" s="12">
        <v>1.2</v>
      </c>
      <c r="I420" s="12">
        <v>1.57</v>
      </c>
      <c r="J420" s="12">
        <v>2.4500000000000002</v>
      </c>
      <c r="K420" s="12">
        <v>4.99</v>
      </c>
      <c r="L420" s="12">
        <f t="shared" si="34"/>
        <v>3.4430000000000001</v>
      </c>
      <c r="M420" s="12">
        <v>1</v>
      </c>
      <c r="N420" s="12">
        <v>0</v>
      </c>
      <c r="O420" s="12">
        <v>1</v>
      </c>
      <c r="P420" s="12">
        <v>1</v>
      </c>
      <c r="Q420" s="12">
        <v>1</v>
      </c>
      <c r="R420" s="12">
        <v>1</v>
      </c>
      <c r="S420" s="12">
        <v>1</v>
      </c>
      <c r="T420" s="12">
        <v>0</v>
      </c>
      <c r="U420" s="12">
        <v>1</v>
      </c>
      <c r="V420" s="12">
        <v>1</v>
      </c>
      <c r="W420" s="12">
        <f t="shared" si="33"/>
        <v>2.6109999999999998</v>
      </c>
      <c r="Y420" s="12">
        <f t="shared" si="32"/>
        <v>4.9000000000000004</v>
      </c>
      <c r="Z420" s="12">
        <f t="shared" si="32"/>
        <v>0</v>
      </c>
      <c r="AA420" s="12">
        <f t="shared" si="32"/>
        <v>5.22</v>
      </c>
      <c r="AB420" s="12">
        <f t="shared" si="32"/>
        <v>3.52</v>
      </c>
      <c r="AC420" s="12">
        <f t="shared" si="32"/>
        <v>3.66</v>
      </c>
      <c r="AD420" s="12">
        <f t="shared" si="31"/>
        <v>0.17</v>
      </c>
      <c r="AE420" s="12">
        <f t="shared" si="31"/>
        <v>1.2</v>
      </c>
      <c r="AF420" s="12">
        <f t="shared" si="31"/>
        <v>0</v>
      </c>
      <c r="AG420" s="12">
        <f t="shared" si="31"/>
        <v>2.4500000000000002</v>
      </c>
      <c r="AH420" s="12">
        <f t="shared" si="31"/>
        <v>4.99</v>
      </c>
      <c r="AJ420" s="12">
        <f t="shared" si="30"/>
        <v>3.2637499999999999</v>
      </c>
    </row>
    <row r="421" spans="1:36" x14ac:dyDescent="0.2">
      <c r="A421" s="12">
        <v>196106</v>
      </c>
      <c r="B421" s="12">
        <v>-2.95</v>
      </c>
      <c r="C421" s="12">
        <v>-5.37</v>
      </c>
      <c r="D421" s="12">
        <v>-4.99</v>
      </c>
      <c r="E421" s="12">
        <v>-2.76</v>
      </c>
      <c r="F421" s="12">
        <v>-5.47</v>
      </c>
      <c r="G421" s="12">
        <v>-7.45</v>
      </c>
      <c r="H421" s="12">
        <v>-2.34</v>
      </c>
      <c r="I421" s="12">
        <v>-3.27</v>
      </c>
      <c r="J421" s="12">
        <v>-2.6</v>
      </c>
      <c r="K421" s="12">
        <v>-4.47</v>
      </c>
      <c r="L421" s="12">
        <f t="shared" si="34"/>
        <v>-4.1669999999999998</v>
      </c>
      <c r="M421" s="12">
        <v>1</v>
      </c>
      <c r="N421" s="12">
        <v>1</v>
      </c>
      <c r="O421" s="12">
        <v>1</v>
      </c>
      <c r="P421" s="12">
        <v>1</v>
      </c>
      <c r="Q421" s="12">
        <v>1</v>
      </c>
      <c r="R421" s="12">
        <v>1</v>
      </c>
      <c r="S421" s="12">
        <v>1</v>
      </c>
      <c r="T421" s="12">
        <v>1</v>
      </c>
      <c r="U421" s="12">
        <v>1</v>
      </c>
      <c r="V421" s="12">
        <v>1</v>
      </c>
      <c r="W421" s="12">
        <f t="shared" si="33"/>
        <v>-4.1669999999999998</v>
      </c>
      <c r="Y421" s="12">
        <f t="shared" si="32"/>
        <v>-2.95</v>
      </c>
      <c r="Z421" s="12">
        <f t="shared" si="32"/>
        <v>-5.37</v>
      </c>
      <c r="AA421" s="12">
        <f t="shared" si="32"/>
        <v>-4.99</v>
      </c>
      <c r="AB421" s="12">
        <f t="shared" si="32"/>
        <v>-2.76</v>
      </c>
      <c r="AC421" s="12">
        <f t="shared" si="32"/>
        <v>-5.47</v>
      </c>
      <c r="AD421" s="12">
        <f t="shared" ref="AD421:AH471" si="35">R421*G421</f>
        <v>-7.45</v>
      </c>
      <c r="AE421" s="12">
        <f t="shared" si="35"/>
        <v>-2.34</v>
      </c>
      <c r="AF421" s="12">
        <f t="shared" si="35"/>
        <v>-3.27</v>
      </c>
      <c r="AG421" s="12">
        <f t="shared" si="35"/>
        <v>-2.6</v>
      </c>
      <c r="AH421" s="12">
        <f t="shared" si="35"/>
        <v>-4.47</v>
      </c>
      <c r="AJ421" s="12">
        <f t="shared" si="30"/>
        <v>-4.1669999999999998</v>
      </c>
    </row>
    <row r="422" spans="1:36" x14ac:dyDescent="0.2">
      <c r="A422" s="12">
        <v>196107</v>
      </c>
      <c r="B422" s="12">
        <v>0.82</v>
      </c>
      <c r="C422" s="12">
        <v>2.54</v>
      </c>
      <c r="D422" s="12">
        <v>1.62</v>
      </c>
      <c r="E422" s="12">
        <v>-0.67</v>
      </c>
      <c r="F422" s="12">
        <v>0.35</v>
      </c>
      <c r="G422" s="12">
        <v>4.84</v>
      </c>
      <c r="H422" s="12">
        <v>0.37</v>
      </c>
      <c r="I422" s="12">
        <v>1.8</v>
      </c>
      <c r="J422" s="12">
        <v>2.19</v>
      </c>
      <c r="K422" s="12">
        <v>0.33</v>
      </c>
      <c r="L422" s="12">
        <f t="shared" si="34"/>
        <v>1.419</v>
      </c>
      <c r="M422" s="12">
        <v>1</v>
      </c>
      <c r="N422" s="12">
        <v>1</v>
      </c>
      <c r="O422" s="12">
        <v>1</v>
      </c>
      <c r="P422" s="12">
        <v>1</v>
      </c>
      <c r="Q422" s="12">
        <v>0</v>
      </c>
      <c r="R422" s="12">
        <v>1</v>
      </c>
      <c r="S422" s="12">
        <v>1</v>
      </c>
      <c r="T422" s="12">
        <v>1</v>
      </c>
      <c r="U422" s="12">
        <v>1</v>
      </c>
      <c r="V422" s="12">
        <v>1</v>
      </c>
      <c r="W422" s="12">
        <f t="shared" si="33"/>
        <v>1.3839999999999999</v>
      </c>
      <c r="Y422" s="12">
        <f t="shared" ref="Y422:AC472" si="36">M422*B422</f>
        <v>0.82</v>
      </c>
      <c r="Z422" s="12">
        <f t="shared" si="36"/>
        <v>2.54</v>
      </c>
      <c r="AA422" s="12">
        <f t="shared" si="36"/>
        <v>1.62</v>
      </c>
      <c r="AB422" s="12">
        <f t="shared" si="36"/>
        <v>-0.67</v>
      </c>
      <c r="AC422" s="12">
        <f t="shared" si="36"/>
        <v>0</v>
      </c>
      <c r="AD422" s="12">
        <f t="shared" si="35"/>
        <v>4.84</v>
      </c>
      <c r="AE422" s="12">
        <f t="shared" si="35"/>
        <v>0.37</v>
      </c>
      <c r="AF422" s="12">
        <f t="shared" si="35"/>
        <v>1.8</v>
      </c>
      <c r="AG422" s="12">
        <f t="shared" si="35"/>
        <v>2.19</v>
      </c>
      <c r="AH422" s="12">
        <f t="shared" si="35"/>
        <v>0.33</v>
      </c>
      <c r="AJ422" s="12">
        <f t="shared" si="30"/>
        <v>1.5377777777777777</v>
      </c>
    </row>
    <row r="423" spans="1:36" x14ac:dyDescent="0.2">
      <c r="A423" s="12">
        <v>196108</v>
      </c>
      <c r="B423" s="12">
        <v>3.17</v>
      </c>
      <c r="C423" s="12">
        <v>0.98</v>
      </c>
      <c r="D423" s="12">
        <v>1.1000000000000001</v>
      </c>
      <c r="E423" s="12">
        <v>0.35</v>
      </c>
      <c r="F423" s="12">
        <v>-0.7</v>
      </c>
      <c r="G423" s="12">
        <v>1.93</v>
      </c>
      <c r="H423" s="12">
        <v>3.49</v>
      </c>
      <c r="I423" s="12">
        <v>4.24</v>
      </c>
      <c r="J423" s="12">
        <v>4.04</v>
      </c>
      <c r="K423" s="12">
        <v>3.33</v>
      </c>
      <c r="L423" s="12">
        <f t="shared" si="34"/>
        <v>2.1930000000000001</v>
      </c>
      <c r="M423" s="12">
        <v>1</v>
      </c>
      <c r="N423" s="12">
        <v>1</v>
      </c>
      <c r="O423" s="12">
        <v>1</v>
      </c>
      <c r="P423" s="12">
        <v>1</v>
      </c>
      <c r="Q423" s="12">
        <v>1</v>
      </c>
      <c r="R423" s="12">
        <v>0</v>
      </c>
      <c r="S423" s="12">
        <v>1</v>
      </c>
      <c r="T423" s="12">
        <v>0</v>
      </c>
      <c r="U423" s="12">
        <v>1</v>
      </c>
      <c r="V423" s="12">
        <v>1</v>
      </c>
      <c r="W423" s="12">
        <f t="shared" si="33"/>
        <v>1.5760000000000001</v>
      </c>
      <c r="Y423" s="12">
        <f t="shared" si="36"/>
        <v>3.17</v>
      </c>
      <c r="Z423" s="12">
        <f t="shared" si="36"/>
        <v>0.98</v>
      </c>
      <c r="AA423" s="12">
        <f t="shared" si="36"/>
        <v>1.1000000000000001</v>
      </c>
      <c r="AB423" s="12">
        <f t="shared" si="36"/>
        <v>0.35</v>
      </c>
      <c r="AC423" s="12">
        <f t="shared" si="36"/>
        <v>-0.7</v>
      </c>
      <c r="AD423" s="12">
        <f t="shared" si="35"/>
        <v>0</v>
      </c>
      <c r="AE423" s="12">
        <f t="shared" si="35"/>
        <v>3.49</v>
      </c>
      <c r="AF423" s="12">
        <f t="shared" si="35"/>
        <v>0</v>
      </c>
      <c r="AG423" s="12">
        <f t="shared" si="35"/>
        <v>4.04</v>
      </c>
      <c r="AH423" s="12">
        <f t="shared" si="35"/>
        <v>3.33</v>
      </c>
      <c r="AJ423" s="12">
        <f t="shared" ref="AJ423:AJ486" si="37">IFERROR(AVERAGEIF(Y423:AH423,"&lt;&gt;0",Y423:AH423),0)</f>
        <v>1.97</v>
      </c>
    </row>
    <row r="424" spans="1:36" x14ac:dyDescent="0.2">
      <c r="A424" s="12">
        <v>196109</v>
      </c>
      <c r="B424" s="12">
        <v>-1.57</v>
      </c>
      <c r="C424" s="12">
        <v>-1.92</v>
      </c>
      <c r="D424" s="12">
        <v>-4.2</v>
      </c>
      <c r="E424" s="12">
        <v>-4.53</v>
      </c>
      <c r="F424" s="12">
        <v>-6.19</v>
      </c>
      <c r="G424" s="12">
        <v>-4.09</v>
      </c>
      <c r="H424" s="12">
        <v>-1.34</v>
      </c>
      <c r="I424" s="12">
        <v>-2.54</v>
      </c>
      <c r="J424" s="12">
        <v>1.51</v>
      </c>
      <c r="K424" s="12">
        <v>-3.24</v>
      </c>
      <c r="L424" s="12">
        <f t="shared" si="34"/>
        <v>-2.8109999999999999</v>
      </c>
      <c r="M424" s="12">
        <v>1</v>
      </c>
      <c r="N424" s="12">
        <v>1</v>
      </c>
      <c r="O424" s="12">
        <v>1</v>
      </c>
      <c r="P424" s="12">
        <v>1</v>
      </c>
      <c r="Q424" s="12">
        <v>1</v>
      </c>
      <c r="R424" s="12">
        <v>0</v>
      </c>
      <c r="S424" s="12">
        <v>1</v>
      </c>
      <c r="T424" s="12">
        <v>0</v>
      </c>
      <c r="U424" s="12">
        <v>1</v>
      </c>
      <c r="V424" s="12">
        <v>1</v>
      </c>
      <c r="W424" s="12">
        <f t="shared" si="33"/>
        <v>-2.1479999999999997</v>
      </c>
      <c r="Y424" s="12">
        <f t="shared" si="36"/>
        <v>-1.57</v>
      </c>
      <c r="Z424" s="12">
        <f t="shared" si="36"/>
        <v>-1.92</v>
      </c>
      <c r="AA424" s="12">
        <f t="shared" si="36"/>
        <v>-4.2</v>
      </c>
      <c r="AB424" s="12">
        <f t="shared" si="36"/>
        <v>-4.53</v>
      </c>
      <c r="AC424" s="12">
        <f t="shared" si="36"/>
        <v>-6.19</v>
      </c>
      <c r="AD424" s="12">
        <f t="shared" si="35"/>
        <v>0</v>
      </c>
      <c r="AE424" s="12">
        <f t="shared" si="35"/>
        <v>-1.34</v>
      </c>
      <c r="AF424" s="12">
        <f t="shared" si="35"/>
        <v>0</v>
      </c>
      <c r="AG424" s="12">
        <f t="shared" si="35"/>
        <v>1.51</v>
      </c>
      <c r="AH424" s="12">
        <f t="shared" si="35"/>
        <v>-3.24</v>
      </c>
      <c r="AJ424" s="12">
        <f t="shared" si="37"/>
        <v>-2.6849999999999996</v>
      </c>
    </row>
    <row r="425" spans="1:36" x14ac:dyDescent="0.2">
      <c r="A425" s="12">
        <v>196110</v>
      </c>
      <c r="B425" s="12">
        <v>3.3</v>
      </c>
      <c r="C425" s="12">
        <v>0.41</v>
      </c>
      <c r="D425" s="12">
        <v>0.13</v>
      </c>
      <c r="E425" s="12">
        <v>6.93</v>
      </c>
      <c r="F425" s="12">
        <v>-0.76</v>
      </c>
      <c r="G425" s="12">
        <v>3.93</v>
      </c>
      <c r="H425" s="12">
        <v>4.8600000000000003</v>
      </c>
      <c r="I425" s="12">
        <v>3.77</v>
      </c>
      <c r="J425" s="12">
        <v>5.24</v>
      </c>
      <c r="K425" s="12">
        <v>2.1800000000000002</v>
      </c>
      <c r="L425" s="12">
        <f t="shared" si="34"/>
        <v>2.9990000000000001</v>
      </c>
      <c r="M425" s="12">
        <v>1</v>
      </c>
      <c r="N425" s="12">
        <v>0</v>
      </c>
      <c r="O425" s="12">
        <v>1</v>
      </c>
      <c r="P425" s="12">
        <v>0</v>
      </c>
      <c r="Q425" s="12">
        <v>1</v>
      </c>
      <c r="R425" s="12">
        <v>1</v>
      </c>
      <c r="S425" s="12">
        <v>1</v>
      </c>
      <c r="T425" s="12">
        <v>1</v>
      </c>
      <c r="U425" s="12">
        <v>1</v>
      </c>
      <c r="V425" s="12">
        <v>1</v>
      </c>
      <c r="W425" s="12">
        <f t="shared" si="33"/>
        <v>2.2649999999999997</v>
      </c>
      <c r="Y425" s="12">
        <f t="shared" si="36"/>
        <v>3.3</v>
      </c>
      <c r="Z425" s="12">
        <f t="shared" si="36"/>
        <v>0</v>
      </c>
      <c r="AA425" s="12">
        <f t="shared" si="36"/>
        <v>0.13</v>
      </c>
      <c r="AB425" s="12">
        <f t="shared" si="36"/>
        <v>0</v>
      </c>
      <c r="AC425" s="12">
        <f t="shared" si="36"/>
        <v>-0.76</v>
      </c>
      <c r="AD425" s="12">
        <f t="shared" si="35"/>
        <v>3.93</v>
      </c>
      <c r="AE425" s="12">
        <f t="shared" si="35"/>
        <v>4.8600000000000003</v>
      </c>
      <c r="AF425" s="12">
        <f t="shared" si="35"/>
        <v>3.77</v>
      </c>
      <c r="AG425" s="12">
        <f t="shared" si="35"/>
        <v>5.24</v>
      </c>
      <c r="AH425" s="12">
        <f t="shared" si="35"/>
        <v>2.1800000000000002</v>
      </c>
      <c r="AJ425" s="12">
        <f t="shared" si="37"/>
        <v>2.8312499999999998</v>
      </c>
    </row>
    <row r="426" spans="1:36" x14ac:dyDescent="0.2">
      <c r="A426" s="12">
        <v>196111</v>
      </c>
      <c r="B426" s="12">
        <v>6.34</v>
      </c>
      <c r="C426" s="12">
        <v>5.97</v>
      </c>
      <c r="D426" s="12">
        <v>3.27</v>
      </c>
      <c r="E426" s="12">
        <v>6.09</v>
      </c>
      <c r="F426" s="12">
        <v>6.88</v>
      </c>
      <c r="G426" s="12">
        <v>-0.31</v>
      </c>
      <c r="H426" s="12">
        <v>6.71</v>
      </c>
      <c r="I426" s="12">
        <v>3.06</v>
      </c>
      <c r="J426" s="12">
        <v>3.74</v>
      </c>
      <c r="K426" s="12">
        <v>4.7</v>
      </c>
      <c r="L426" s="12">
        <f t="shared" si="34"/>
        <v>4.6450000000000005</v>
      </c>
      <c r="M426" s="12">
        <v>1</v>
      </c>
      <c r="N426" s="12">
        <v>1</v>
      </c>
      <c r="O426" s="12">
        <v>1</v>
      </c>
      <c r="P426" s="12">
        <v>1</v>
      </c>
      <c r="Q426" s="12">
        <v>1</v>
      </c>
      <c r="R426" s="12">
        <v>1</v>
      </c>
      <c r="S426" s="12">
        <v>1</v>
      </c>
      <c r="T426" s="12">
        <v>0</v>
      </c>
      <c r="U426" s="12">
        <v>1</v>
      </c>
      <c r="V426" s="12">
        <v>1</v>
      </c>
      <c r="W426" s="12">
        <f t="shared" si="33"/>
        <v>4.3390000000000004</v>
      </c>
      <c r="Y426" s="12">
        <f t="shared" si="36"/>
        <v>6.34</v>
      </c>
      <c r="Z426" s="12">
        <f t="shared" si="36"/>
        <v>5.97</v>
      </c>
      <c r="AA426" s="12">
        <f t="shared" si="36"/>
        <v>3.27</v>
      </c>
      <c r="AB426" s="12">
        <f t="shared" si="36"/>
        <v>6.09</v>
      </c>
      <c r="AC426" s="12">
        <f t="shared" si="36"/>
        <v>6.88</v>
      </c>
      <c r="AD426" s="12">
        <f t="shared" si="35"/>
        <v>-0.31</v>
      </c>
      <c r="AE426" s="12">
        <f t="shared" si="35"/>
        <v>6.71</v>
      </c>
      <c r="AF426" s="12">
        <f t="shared" si="35"/>
        <v>0</v>
      </c>
      <c r="AG426" s="12">
        <f t="shared" si="35"/>
        <v>3.74</v>
      </c>
      <c r="AH426" s="12">
        <f t="shared" si="35"/>
        <v>4.7</v>
      </c>
      <c r="AJ426" s="12">
        <f t="shared" si="37"/>
        <v>4.8211111111111116</v>
      </c>
    </row>
    <row r="427" spans="1:36" x14ac:dyDescent="0.2">
      <c r="A427" s="12">
        <v>196112</v>
      </c>
      <c r="B427" s="12">
        <v>-1.21</v>
      </c>
      <c r="C427" s="12">
        <v>1.18</v>
      </c>
      <c r="D427" s="12">
        <v>0.89</v>
      </c>
      <c r="E427" s="12">
        <v>2.0499999999999998</v>
      </c>
      <c r="F427" s="12">
        <v>-0.46</v>
      </c>
      <c r="G427" s="12">
        <v>2.57</v>
      </c>
      <c r="H427" s="12">
        <v>-0.87</v>
      </c>
      <c r="I427" s="12">
        <v>-2.61</v>
      </c>
      <c r="J427" s="12">
        <v>-3.28</v>
      </c>
      <c r="K427" s="12">
        <v>-1.57</v>
      </c>
      <c r="L427" s="12">
        <f t="shared" si="34"/>
        <v>-0.33100000000000007</v>
      </c>
      <c r="M427" s="12">
        <v>1</v>
      </c>
      <c r="N427" s="12">
        <v>0</v>
      </c>
      <c r="O427" s="12">
        <v>1</v>
      </c>
      <c r="P427" s="12">
        <v>1</v>
      </c>
      <c r="Q427" s="12">
        <v>0</v>
      </c>
      <c r="R427" s="12">
        <v>0</v>
      </c>
      <c r="S427" s="12">
        <v>1</v>
      </c>
      <c r="T427" s="12">
        <v>0</v>
      </c>
      <c r="U427" s="12">
        <v>1</v>
      </c>
      <c r="V427" s="12">
        <v>1</v>
      </c>
      <c r="W427" s="12">
        <f t="shared" si="33"/>
        <v>-0.39900000000000002</v>
      </c>
      <c r="Y427" s="12">
        <f t="shared" si="36"/>
        <v>-1.21</v>
      </c>
      <c r="Z427" s="12">
        <f t="shared" si="36"/>
        <v>0</v>
      </c>
      <c r="AA427" s="12">
        <f t="shared" si="36"/>
        <v>0.89</v>
      </c>
      <c r="AB427" s="12">
        <f t="shared" si="36"/>
        <v>2.0499999999999998</v>
      </c>
      <c r="AC427" s="12">
        <f t="shared" si="36"/>
        <v>0</v>
      </c>
      <c r="AD427" s="12">
        <f t="shared" si="35"/>
        <v>0</v>
      </c>
      <c r="AE427" s="12">
        <f t="shared" si="35"/>
        <v>-0.87</v>
      </c>
      <c r="AF427" s="12">
        <f t="shared" si="35"/>
        <v>0</v>
      </c>
      <c r="AG427" s="12">
        <f t="shared" si="35"/>
        <v>-3.28</v>
      </c>
      <c r="AH427" s="12">
        <f t="shared" si="35"/>
        <v>-1.57</v>
      </c>
      <c r="AJ427" s="12">
        <f t="shared" si="37"/>
        <v>-0.66500000000000004</v>
      </c>
    </row>
    <row r="428" spans="1:36" x14ac:dyDescent="0.2">
      <c r="A428" s="12">
        <v>196201</v>
      </c>
      <c r="B428" s="12">
        <v>-2.2599999999999998</v>
      </c>
      <c r="C428" s="12">
        <v>3.19</v>
      </c>
      <c r="D428" s="12">
        <v>0.04</v>
      </c>
      <c r="E428" s="12">
        <v>0.38</v>
      </c>
      <c r="F428" s="12">
        <v>-2.8</v>
      </c>
      <c r="G428" s="12">
        <v>-1.1299999999999999</v>
      </c>
      <c r="H428" s="12">
        <v>-2.89</v>
      </c>
      <c r="I428" s="12">
        <v>-3.49</v>
      </c>
      <c r="J428" s="12">
        <v>-2.59</v>
      </c>
      <c r="K428" s="12">
        <v>1</v>
      </c>
      <c r="L428" s="12">
        <f t="shared" si="34"/>
        <v>-1.0550000000000002</v>
      </c>
      <c r="M428" s="12">
        <v>1</v>
      </c>
      <c r="N428" s="12">
        <v>1</v>
      </c>
      <c r="O428" s="12">
        <v>1</v>
      </c>
      <c r="P428" s="12">
        <v>1</v>
      </c>
      <c r="Q428" s="12">
        <v>1</v>
      </c>
      <c r="R428" s="12">
        <v>0</v>
      </c>
      <c r="S428" s="12">
        <v>1</v>
      </c>
      <c r="T428" s="12">
        <v>0</v>
      </c>
      <c r="U428" s="12">
        <v>1</v>
      </c>
      <c r="V428" s="12">
        <v>1</v>
      </c>
      <c r="W428" s="12">
        <f t="shared" si="33"/>
        <v>-0.59299999999999997</v>
      </c>
      <c r="Y428" s="12">
        <f t="shared" si="36"/>
        <v>-2.2599999999999998</v>
      </c>
      <c r="Z428" s="12">
        <f t="shared" si="36"/>
        <v>3.19</v>
      </c>
      <c r="AA428" s="12">
        <f t="shared" si="36"/>
        <v>0.04</v>
      </c>
      <c r="AB428" s="12">
        <f t="shared" si="36"/>
        <v>0.38</v>
      </c>
      <c r="AC428" s="12">
        <f t="shared" si="36"/>
        <v>-2.8</v>
      </c>
      <c r="AD428" s="12">
        <f t="shared" si="35"/>
        <v>0</v>
      </c>
      <c r="AE428" s="12">
        <f t="shared" si="35"/>
        <v>-2.89</v>
      </c>
      <c r="AF428" s="12">
        <f t="shared" si="35"/>
        <v>0</v>
      </c>
      <c r="AG428" s="12">
        <f t="shared" si="35"/>
        <v>-2.59</v>
      </c>
      <c r="AH428" s="12">
        <f t="shared" si="35"/>
        <v>1</v>
      </c>
      <c r="AJ428" s="12">
        <f t="shared" si="37"/>
        <v>-0.74124999999999996</v>
      </c>
    </row>
    <row r="429" spans="1:36" x14ac:dyDescent="0.2">
      <c r="A429" s="12">
        <v>196202</v>
      </c>
      <c r="B429" s="12">
        <v>1.29</v>
      </c>
      <c r="C429" s="12">
        <v>2.4700000000000002</v>
      </c>
      <c r="D429" s="12">
        <v>1.5</v>
      </c>
      <c r="E429" s="12">
        <v>5.0199999999999996</v>
      </c>
      <c r="F429" s="12">
        <v>-0.09</v>
      </c>
      <c r="G429" s="12">
        <v>3.35</v>
      </c>
      <c r="H429" s="12">
        <v>-0.06</v>
      </c>
      <c r="I429" s="12">
        <v>2.1</v>
      </c>
      <c r="J429" s="12">
        <v>2.08</v>
      </c>
      <c r="K429" s="12">
        <v>1.64</v>
      </c>
      <c r="L429" s="12">
        <f t="shared" si="34"/>
        <v>1.9299999999999997</v>
      </c>
      <c r="M429" s="12">
        <v>1</v>
      </c>
      <c r="N429" s="12">
        <v>0</v>
      </c>
      <c r="O429" s="12">
        <v>1</v>
      </c>
      <c r="P429" s="12">
        <v>1</v>
      </c>
      <c r="Q429" s="12">
        <v>1</v>
      </c>
      <c r="R429" s="12">
        <v>0</v>
      </c>
      <c r="S429" s="12">
        <v>1</v>
      </c>
      <c r="T429" s="12">
        <v>0</v>
      </c>
      <c r="U429" s="12">
        <v>1</v>
      </c>
      <c r="V429" s="12">
        <v>1</v>
      </c>
      <c r="W429" s="12">
        <f t="shared" si="33"/>
        <v>1.1380000000000001</v>
      </c>
      <c r="Y429" s="12">
        <f t="shared" si="36"/>
        <v>1.29</v>
      </c>
      <c r="Z429" s="12">
        <f t="shared" si="36"/>
        <v>0</v>
      </c>
      <c r="AA429" s="12">
        <f t="shared" si="36"/>
        <v>1.5</v>
      </c>
      <c r="AB429" s="12">
        <f t="shared" si="36"/>
        <v>5.0199999999999996</v>
      </c>
      <c r="AC429" s="12">
        <f t="shared" si="36"/>
        <v>-0.09</v>
      </c>
      <c r="AD429" s="12">
        <f t="shared" si="35"/>
        <v>0</v>
      </c>
      <c r="AE429" s="12">
        <f t="shared" si="35"/>
        <v>-0.06</v>
      </c>
      <c r="AF429" s="12">
        <f t="shared" si="35"/>
        <v>0</v>
      </c>
      <c r="AG429" s="12">
        <f t="shared" si="35"/>
        <v>2.08</v>
      </c>
      <c r="AH429" s="12">
        <f t="shared" si="35"/>
        <v>1.64</v>
      </c>
      <c r="AJ429" s="12">
        <f t="shared" si="37"/>
        <v>1.6257142857142859</v>
      </c>
    </row>
    <row r="430" spans="1:36" x14ac:dyDescent="0.2">
      <c r="A430" s="12">
        <v>196203</v>
      </c>
      <c r="B430" s="12">
        <v>-0.71</v>
      </c>
      <c r="C430" s="12">
        <v>1.03</v>
      </c>
      <c r="D430" s="12">
        <v>-0.85</v>
      </c>
      <c r="E430" s="12">
        <v>-2.2599999999999998</v>
      </c>
      <c r="F430" s="12">
        <v>-1.32</v>
      </c>
      <c r="G430" s="12">
        <v>-3.25</v>
      </c>
      <c r="H430" s="12">
        <v>-0.82</v>
      </c>
      <c r="I430" s="12">
        <v>0.33</v>
      </c>
      <c r="J430" s="12">
        <v>2.44</v>
      </c>
      <c r="K430" s="12">
        <v>-1.66</v>
      </c>
      <c r="L430" s="12">
        <f t="shared" si="34"/>
        <v>-0.70700000000000007</v>
      </c>
      <c r="M430" s="12">
        <v>1</v>
      </c>
      <c r="N430" s="12">
        <v>0</v>
      </c>
      <c r="O430" s="12">
        <v>1</v>
      </c>
      <c r="P430" s="12">
        <v>1</v>
      </c>
      <c r="Q430" s="12">
        <v>1</v>
      </c>
      <c r="R430" s="12">
        <v>0</v>
      </c>
      <c r="S430" s="12">
        <v>1</v>
      </c>
      <c r="T430" s="12">
        <v>0</v>
      </c>
      <c r="U430" s="12">
        <v>1</v>
      </c>
      <c r="V430" s="12">
        <v>1</v>
      </c>
      <c r="W430" s="12">
        <f t="shared" si="33"/>
        <v>-0.51800000000000002</v>
      </c>
      <c r="Y430" s="12">
        <f t="shared" si="36"/>
        <v>-0.71</v>
      </c>
      <c r="Z430" s="12">
        <f t="shared" si="36"/>
        <v>0</v>
      </c>
      <c r="AA430" s="12">
        <f t="shared" si="36"/>
        <v>-0.85</v>
      </c>
      <c r="AB430" s="12">
        <f t="shared" si="36"/>
        <v>-2.2599999999999998</v>
      </c>
      <c r="AC430" s="12">
        <f t="shared" si="36"/>
        <v>-1.32</v>
      </c>
      <c r="AD430" s="12">
        <f t="shared" si="35"/>
        <v>0</v>
      </c>
      <c r="AE430" s="12">
        <f t="shared" si="35"/>
        <v>-0.82</v>
      </c>
      <c r="AF430" s="12">
        <f t="shared" si="35"/>
        <v>0</v>
      </c>
      <c r="AG430" s="12">
        <f t="shared" si="35"/>
        <v>2.44</v>
      </c>
      <c r="AH430" s="12">
        <f t="shared" si="35"/>
        <v>-1.66</v>
      </c>
      <c r="AJ430" s="12">
        <f t="shared" si="37"/>
        <v>-0.74</v>
      </c>
    </row>
    <row r="431" spans="1:36" x14ac:dyDescent="0.2">
      <c r="A431" s="12">
        <v>196204</v>
      </c>
      <c r="B431" s="12">
        <v>-7.21</v>
      </c>
      <c r="C431" s="12">
        <v>-7.12</v>
      </c>
      <c r="D431" s="12">
        <v>-7.48</v>
      </c>
      <c r="E431" s="12">
        <v>-4.26</v>
      </c>
      <c r="F431" s="12">
        <v>-9.6300000000000008</v>
      </c>
      <c r="G431" s="12">
        <v>-6.74</v>
      </c>
      <c r="H431" s="12">
        <v>-6.84</v>
      </c>
      <c r="I431" s="12">
        <v>-9.69</v>
      </c>
      <c r="J431" s="12">
        <v>-2.1</v>
      </c>
      <c r="K431" s="12">
        <v>-6.73</v>
      </c>
      <c r="L431" s="12">
        <f t="shared" si="34"/>
        <v>-6.7799999999999994</v>
      </c>
      <c r="M431" s="12">
        <v>1</v>
      </c>
      <c r="N431" s="12">
        <v>1</v>
      </c>
      <c r="O431" s="12">
        <v>1</v>
      </c>
      <c r="P431" s="12">
        <v>1</v>
      </c>
      <c r="Q431" s="12">
        <v>1</v>
      </c>
      <c r="R431" s="12">
        <v>1</v>
      </c>
      <c r="S431" s="12">
        <v>1</v>
      </c>
      <c r="T431" s="12">
        <v>1</v>
      </c>
      <c r="U431" s="12">
        <v>1</v>
      </c>
      <c r="V431" s="12">
        <v>1</v>
      </c>
      <c r="W431" s="12">
        <f t="shared" si="33"/>
        <v>-6.7799999999999994</v>
      </c>
      <c r="Y431" s="12">
        <f t="shared" si="36"/>
        <v>-7.21</v>
      </c>
      <c r="Z431" s="12">
        <f t="shared" si="36"/>
        <v>-7.12</v>
      </c>
      <c r="AA431" s="12">
        <f t="shared" si="36"/>
        <v>-7.48</v>
      </c>
      <c r="AB431" s="12">
        <f t="shared" si="36"/>
        <v>-4.26</v>
      </c>
      <c r="AC431" s="12">
        <f t="shared" si="36"/>
        <v>-9.6300000000000008</v>
      </c>
      <c r="AD431" s="12">
        <f t="shared" si="35"/>
        <v>-6.74</v>
      </c>
      <c r="AE431" s="12">
        <f t="shared" si="35"/>
        <v>-6.84</v>
      </c>
      <c r="AF431" s="12">
        <f t="shared" si="35"/>
        <v>-9.69</v>
      </c>
      <c r="AG431" s="12">
        <f t="shared" si="35"/>
        <v>-2.1</v>
      </c>
      <c r="AH431" s="12">
        <f t="shared" si="35"/>
        <v>-6.73</v>
      </c>
      <c r="AJ431" s="12">
        <f t="shared" si="37"/>
        <v>-6.7799999999999994</v>
      </c>
    </row>
    <row r="432" spans="1:36" x14ac:dyDescent="0.2">
      <c r="A432" s="12">
        <v>196205</v>
      </c>
      <c r="B432" s="12">
        <v>-9.59</v>
      </c>
      <c r="C432" s="12">
        <v>-9.23</v>
      </c>
      <c r="D432" s="12">
        <v>-9.23</v>
      </c>
      <c r="E432" s="12">
        <v>-8.15</v>
      </c>
      <c r="F432" s="12">
        <v>-13.32</v>
      </c>
      <c r="G432" s="12">
        <v>-9.41</v>
      </c>
      <c r="H432" s="12">
        <v>-9.27</v>
      </c>
      <c r="I432" s="12">
        <v>-12.47</v>
      </c>
      <c r="J432" s="12">
        <v>-10.31</v>
      </c>
      <c r="K432" s="12">
        <v>-9.51</v>
      </c>
      <c r="L432" s="12">
        <f t="shared" si="34"/>
        <v>-10.049000000000001</v>
      </c>
      <c r="M432" s="12">
        <v>1</v>
      </c>
      <c r="N432" s="12">
        <v>0</v>
      </c>
      <c r="O432" s="12">
        <v>1</v>
      </c>
      <c r="P432" s="12">
        <v>1</v>
      </c>
      <c r="Q432" s="12">
        <v>1</v>
      </c>
      <c r="R432" s="12">
        <v>0</v>
      </c>
      <c r="S432" s="12">
        <v>1</v>
      </c>
      <c r="T432" s="12">
        <v>0</v>
      </c>
      <c r="U432" s="12">
        <v>1</v>
      </c>
      <c r="V432" s="12">
        <v>1</v>
      </c>
      <c r="W432" s="12">
        <f t="shared" si="33"/>
        <v>-6.9380000000000006</v>
      </c>
      <c r="Y432" s="12">
        <f t="shared" si="36"/>
        <v>-9.59</v>
      </c>
      <c r="Z432" s="12">
        <f t="shared" si="36"/>
        <v>0</v>
      </c>
      <c r="AA432" s="12">
        <f t="shared" si="36"/>
        <v>-9.23</v>
      </c>
      <c r="AB432" s="12">
        <f t="shared" si="36"/>
        <v>-8.15</v>
      </c>
      <c r="AC432" s="12">
        <f t="shared" si="36"/>
        <v>-13.32</v>
      </c>
      <c r="AD432" s="12">
        <f t="shared" si="35"/>
        <v>0</v>
      </c>
      <c r="AE432" s="12">
        <f t="shared" si="35"/>
        <v>-9.27</v>
      </c>
      <c r="AF432" s="12">
        <f t="shared" si="35"/>
        <v>0</v>
      </c>
      <c r="AG432" s="12">
        <f t="shared" si="35"/>
        <v>-10.31</v>
      </c>
      <c r="AH432" s="12">
        <f t="shared" si="35"/>
        <v>-9.51</v>
      </c>
      <c r="AJ432" s="12">
        <f t="shared" si="37"/>
        <v>-9.9114285714285728</v>
      </c>
    </row>
    <row r="433" spans="1:36" x14ac:dyDescent="0.2">
      <c r="A433" s="12">
        <v>196206</v>
      </c>
      <c r="B433" s="12">
        <v>-7.73</v>
      </c>
      <c r="C433" s="12">
        <v>-8.36</v>
      </c>
      <c r="D433" s="12">
        <v>-9.02</v>
      </c>
      <c r="E433" s="12">
        <v>-5.47</v>
      </c>
      <c r="F433" s="12">
        <v>-11.39</v>
      </c>
      <c r="G433" s="12">
        <v>-8.8000000000000007</v>
      </c>
      <c r="H433" s="12">
        <v>-9.0299999999999994</v>
      </c>
      <c r="I433" s="12">
        <v>-11.78</v>
      </c>
      <c r="J433" s="12">
        <v>-5.0199999999999996</v>
      </c>
      <c r="K433" s="12">
        <v>-8.74</v>
      </c>
      <c r="L433" s="12">
        <f t="shared" si="34"/>
        <v>-8.5339999999999989</v>
      </c>
      <c r="M433" s="12">
        <v>1</v>
      </c>
      <c r="N433" s="12">
        <v>1</v>
      </c>
      <c r="O433" s="12">
        <v>1</v>
      </c>
      <c r="P433" s="12">
        <v>1</v>
      </c>
      <c r="Q433" s="12">
        <v>1</v>
      </c>
      <c r="R433" s="12">
        <v>0</v>
      </c>
      <c r="S433" s="12">
        <v>1</v>
      </c>
      <c r="T433" s="12">
        <v>1</v>
      </c>
      <c r="U433" s="12">
        <v>1</v>
      </c>
      <c r="V433" s="12">
        <v>1</v>
      </c>
      <c r="W433" s="12">
        <f t="shared" si="33"/>
        <v>-7.653999999999999</v>
      </c>
      <c r="Y433" s="12">
        <f t="shared" si="36"/>
        <v>-7.73</v>
      </c>
      <c r="Z433" s="12">
        <f t="shared" si="36"/>
        <v>-8.36</v>
      </c>
      <c r="AA433" s="12">
        <f t="shared" si="36"/>
        <v>-9.02</v>
      </c>
      <c r="AB433" s="12">
        <f t="shared" si="36"/>
        <v>-5.47</v>
      </c>
      <c r="AC433" s="12">
        <f t="shared" si="36"/>
        <v>-11.39</v>
      </c>
      <c r="AD433" s="12">
        <f t="shared" si="35"/>
        <v>0</v>
      </c>
      <c r="AE433" s="12">
        <f t="shared" si="35"/>
        <v>-9.0299999999999994</v>
      </c>
      <c r="AF433" s="12">
        <f t="shared" si="35"/>
        <v>-11.78</v>
      </c>
      <c r="AG433" s="12">
        <f t="shared" si="35"/>
        <v>-5.0199999999999996</v>
      </c>
      <c r="AH433" s="12">
        <f t="shared" si="35"/>
        <v>-8.74</v>
      </c>
      <c r="AJ433" s="12">
        <f t="shared" si="37"/>
        <v>-8.5044444444444434</v>
      </c>
    </row>
    <row r="434" spans="1:36" x14ac:dyDescent="0.2">
      <c r="A434" s="12">
        <v>196207</v>
      </c>
      <c r="B434" s="12">
        <v>6.04</v>
      </c>
      <c r="C434" s="12">
        <v>8.0299999999999994</v>
      </c>
      <c r="D434" s="12">
        <v>5.61</v>
      </c>
      <c r="E434" s="12">
        <v>5.2</v>
      </c>
      <c r="F434" s="12">
        <v>9.84</v>
      </c>
      <c r="G434" s="12">
        <v>6.76</v>
      </c>
      <c r="H434" s="12">
        <v>5.55</v>
      </c>
      <c r="I434" s="12">
        <v>5.77</v>
      </c>
      <c r="J434" s="12">
        <v>6.82</v>
      </c>
      <c r="K434" s="12">
        <v>7.2</v>
      </c>
      <c r="L434" s="12">
        <f t="shared" si="34"/>
        <v>6.6819999999999995</v>
      </c>
      <c r="M434" s="12">
        <v>1</v>
      </c>
      <c r="N434" s="12">
        <v>0</v>
      </c>
      <c r="O434" s="12">
        <v>0</v>
      </c>
      <c r="P434" s="12">
        <v>0</v>
      </c>
      <c r="Q434" s="12">
        <v>1</v>
      </c>
      <c r="R434" s="12">
        <v>0</v>
      </c>
      <c r="S434" s="12">
        <v>1</v>
      </c>
      <c r="T434" s="12">
        <v>1</v>
      </c>
      <c r="U434" s="12">
        <v>1</v>
      </c>
      <c r="V434" s="12">
        <v>1</v>
      </c>
      <c r="W434" s="12">
        <f t="shared" si="33"/>
        <v>4.1219999999999999</v>
      </c>
      <c r="Y434" s="12">
        <f t="shared" si="36"/>
        <v>6.04</v>
      </c>
      <c r="Z434" s="12">
        <f t="shared" si="36"/>
        <v>0</v>
      </c>
      <c r="AA434" s="12">
        <f t="shared" si="36"/>
        <v>0</v>
      </c>
      <c r="AB434" s="12">
        <f t="shared" si="36"/>
        <v>0</v>
      </c>
      <c r="AC434" s="12">
        <f t="shared" si="36"/>
        <v>9.84</v>
      </c>
      <c r="AD434" s="12">
        <f t="shared" si="35"/>
        <v>0</v>
      </c>
      <c r="AE434" s="12">
        <f t="shared" si="35"/>
        <v>5.55</v>
      </c>
      <c r="AF434" s="12">
        <f t="shared" si="35"/>
        <v>5.77</v>
      </c>
      <c r="AG434" s="12">
        <f t="shared" si="35"/>
        <v>6.82</v>
      </c>
      <c r="AH434" s="12">
        <f t="shared" si="35"/>
        <v>7.2</v>
      </c>
      <c r="AJ434" s="12">
        <f t="shared" si="37"/>
        <v>6.87</v>
      </c>
    </row>
    <row r="435" spans="1:36" x14ac:dyDescent="0.2">
      <c r="A435" s="12">
        <v>196208</v>
      </c>
      <c r="B435" s="12">
        <v>2.59</v>
      </c>
      <c r="C435" s="12">
        <v>5.33</v>
      </c>
      <c r="D435" s="12">
        <v>2.2599999999999998</v>
      </c>
      <c r="E435" s="12">
        <v>2.72</v>
      </c>
      <c r="F435" s="12">
        <v>4.41</v>
      </c>
      <c r="G435" s="12">
        <v>5.92</v>
      </c>
      <c r="H435" s="12">
        <v>1.51</v>
      </c>
      <c r="I435" s="12">
        <v>-3.78</v>
      </c>
      <c r="J435" s="12">
        <v>3.14</v>
      </c>
      <c r="K435" s="12">
        <v>4.43</v>
      </c>
      <c r="L435" s="12">
        <f t="shared" si="34"/>
        <v>2.8530000000000006</v>
      </c>
      <c r="M435" s="12">
        <v>1</v>
      </c>
      <c r="N435" s="12">
        <v>1</v>
      </c>
      <c r="O435" s="12">
        <v>1</v>
      </c>
      <c r="P435" s="12">
        <v>1</v>
      </c>
      <c r="Q435" s="12">
        <v>0</v>
      </c>
      <c r="R435" s="12">
        <v>1</v>
      </c>
      <c r="S435" s="12">
        <v>1</v>
      </c>
      <c r="T435" s="12">
        <v>1</v>
      </c>
      <c r="U435" s="12">
        <v>1</v>
      </c>
      <c r="V435" s="12">
        <v>1</v>
      </c>
      <c r="W435" s="12">
        <f t="shared" si="33"/>
        <v>2.4119999999999999</v>
      </c>
      <c r="Y435" s="12">
        <f t="shared" si="36"/>
        <v>2.59</v>
      </c>
      <c r="Z435" s="12">
        <f t="shared" si="36"/>
        <v>5.33</v>
      </c>
      <c r="AA435" s="12">
        <f t="shared" si="36"/>
        <v>2.2599999999999998</v>
      </c>
      <c r="AB435" s="12">
        <f t="shared" si="36"/>
        <v>2.72</v>
      </c>
      <c r="AC435" s="12">
        <f t="shared" si="36"/>
        <v>0</v>
      </c>
      <c r="AD435" s="12">
        <f t="shared" si="35"/>
        <v>5.92</v>
      </c>
      <c r="AE435" s="12">
        <f t="shared" si="35"/>
        <v>1.51</v>
      </c>
      <c r="AF435" s="12">
        <f t="shared" si="35"/>
        <v>-3.78</v>
      </c>
      <c r="AG435" s="12">
        <f t="shared" si="35"/>
        <v>3.14</v>
      </c>
      <c r="AH435" s="12">
        <f t="shared" si="35"/>
        <v>4.43</v>
      </c>
      <c r="AJ435" s="12">
        <f t="shared" si="37"/>
        <v>2.68</v>
      </c>
    </row>
    <row r="436" spans="1:36" x14ac:dyDescent="0.2">
      <c r="A436" s="12">
        <v>196209</v>
      </c>
      <c r="B436" s="12">
        <v>-6.2</v>
      </c>
      <c r="C436" s="12">
        <v>-6.81</v>
      </c>
      <c r="D436" s="12">
        <v>-6.18</v>
      </c>
      <c r="E436" s="12">
        <v>-4.2699999999999996</v>
      </c>
      <c r="F436" s="12">
        <v>-9.7100000000000009</v>
      </c>
      <c r="G436" s="12">
        <v>-8.27</v>
      </c>
      <c r="H436" s="12">
        <v>-6.53</v>
      </c>
      <c r="I436" s="12">
        <v>-5.56</v>
      </c>
      <c r="J436" s="12">
        <v>-2.17</v>
      </c>
      <c r="K436" s="12">
        <v>-6.49</v>
      </c>
      <c r="L436" s="12">
        <f t="shared" si="34"/>
        <v>-6.2190000000000003</v>
      </c>
      <c r="M436" s="12">
        <v>1</v>
      </c>
      <c r="N436" s="12">
        <v>0</v>
      </c>
      <c r="O436" s="12">
        <v>1</v>
      </c>
      <c r="P436" s="12">
        <v>1</v>
      </c>
      <c r="Q436" s="12">
        <v>0</v>
      </c>
      <c r="R436" s="12">
        <v>0</v>
      </c>
      <c r="S436" s="12">
        <v>1</v>
      </c>
      <c r="T436" s="12">
        <v>0</v>
      </c>
      <c r="U436" s="12">
        <v>1</v>
      </c>
      <c r="V436" s="12">
        <v>1</v>
      </c>
      <c r="W436" s="12">
        <f t="shared" si="33"/>
        <v>-3.1840000000000002</v>
      </c>
      <c r="Y436" s="12">
        <f t="shared" si="36"/>
        <v>-6.2</v>
      </c>
      <c r="Z436" s="12">
        <f t="shared" si="36"/>
        <v>0</v>
      </c>
      <c r="AA436" s="12">
        <f t="shared" si="36"/>
        <v>-6.18</v>
      </c>
      <c r="AB436" s="12">
        <f t="shared" si="36"/>
        <v>-4.2699999999999996</v>
      </c>
      <c r="AC436" s="12">
        <f t="shared" si="36"/>
        <v>0</v>
      </c>
      <c r="AD436" s="12">
        <f t="shared" si="35"/>
        <v>0</v>
      </c>
      <c r="AE436" s="12">
        <f t="shared" si="35"/>
        <v>-6.53</v>
      </c>
      <c r="AF436" s="12">
        <f t="shared" si="35"/>
        <v>0</v>
      </c>
      <c r="AG436" s="12">
        <f t="shared" si="35"/>
        <v>-2.17</v>
      </c>
      <c r="AH436" s="12">
        <f t="shared" si="35"/>
        <v>-6.49</v>
      </c>
      <c r="AJ436" s="12">
        <f t="shared" si="37"/>
        <v>-5.3066666666666675</v>
      </c>
    </row>
    <row r="437" spans="1:36" x14ac:dyDescent="0.2">
      <c r="A437" s="12">
        <v>196210</v>
      </c>
      <c r="B437" s="12">
        <v>-2.74</v>
      </c>
      <c r="C437" s="12">
        <v>-2.87</v>
      </c>
      <c r="D437" s="12">
        <v>-1.47</v>
      </c>
      <c r="E437" s="12">
        <v>-2.29</v>
      </c>
      <c r="F437" s="12">
        <v>-4.5199999999999996</v>
      </c>
      <c r="G437" s="12">
        <v>-0.56000000000000005</v>
      </c>
      <c r="H437" s="12">
        <v>-3.82</v>
      </c>
      <c r="I437" s="12">
        <v>0.73</v>
      </c>
      <c r="J437" s="12">
        <v>-1.55</v>
      </c>
      <c r="K437" s="12">
        <v>-2.09</v>
      </c>
      <c r="L437" s="12">
        <f t="shared" si="34"/>
        <v>-2.1179999999999999</v>
      </c>
      <c r="M437" s="12">
        <v>1</v>
      </c>
      <c r="N437" s="12">
        <v>0</v>
      </c>
      <c r="O437" s="12">
        <v>1</v>
      </c>
      <c r="P437" s="12">
        <v>0</v>
      </c>
      <c r="Q437" s="12">
        <v>0</v>
      </c>
      <c r="R437" s="12">
        <v>0</v>
      </c>
      <c r="S437" s="12">
        <v>1</v>
      </c>
      <c r="T437" s="12">
        <v>0</v>
      </c>
      <c r="U437" s="12">
        <v>1</v>
      </c>
      <c r="V437" s="12">
        <v>1</v>
      </c>
      <c r="W437" s="12">
        <f t="shared" si="33"/>
        <v>-1.167</v>
      </c>
      <c r="Y437" s="12">
        <f t="shared" si="36"/>
        <v>-2.74</v>
      </c>
      <c r="Z437" s="12">
        <f t="shared" si="36"/>
        <v>0</v>
      </c>
      <c r="AA437" s="12">
        <f t="shared" si="36"/>
        <v>-1.47</v>
      </c>
      <c r="AB437" s="12">
        <f t="shared" si="36"/>
        <v>0</v>
      </c>
      <c r="AC437" s="12">
        <f t="shared" si="36"/>
        <v>0</v>
      </c>
      <c r="AD437" s="12">
        <f t="shared" si="35"/>
        <v>0</v>
      </c>
      <c r="AE437" s="12">
        <f t="shared" si="35"/>
        <v>-3.82</v>
      </c>
      <c r="AF437" s="12">
        <f t="shared" si="35"/>
        <v>0</v>
      </c>
      <c r="AG437" s="12">
        <f t="shared" si="35"/>
        <v>-1.55</v>
      </c>
      <c r="AH437" s="12">
        <f t="shared" si="35"/>
        <v>-2.09</v>
      </c>
      <c r="AJ437" s="12">
        <f t="shared" si="37"/>
        <v>-2.3340000000000001</v>
      </c>
    </row>
    <row r="438" spans="1:36" x14ac:dyDescent="0.2">
      <c r="A438" s="12">
        <v>196211</v>
      </c>
      <c r="B438" s="12">
        <v>11.37</v>
      </c>
      <c r="C438" s="12">
        <v>13.34</v>
      </c>
      <c r="D438" s="12">
        <v>14.74</v>
      </c>
      <c r="E438" s="12">
        <v>12.94</v>
      </c>
      <c r="F438" s="12">
        <v>17.260000000000002</v>
      </c>
      <c r="G438" s="12">
        <v>13.92</v>
      </c>
      <c r="H438" s="12">
        <v>11.25</v>
      </c>
      <c r="I438" s="12">
        <v>19.63</v>
      </c>
      <c r="J438" s="12">
        <v>7.41</v>
      </c>
      <c r="K438" s="12">
        <v>17.329999999999998</v>
      </c>
      <c r="L438" s="12">
        <f t="shared" si="34"/>
        <v>13.919</v>
      </c>
      <c r="M438" s="12">
        <v>1</v>
      </c>
      <c r="N438" s="12">
        <v>0</v>
      </c>
      <c r="O438" s="12">
        <v>1</v>
      </c>
      <c r="P438" s="12">
        <v>1</v>
      </c>
      <c r="Q438" s="12">
        <v>1</v>
      </c>
      <c r="R438" s="12">
        <v>0</v>
      </c>
      <c r="S438" s="12">
        <v>1</v>
      </c>
      <c r="T438" s="12">
        <v>0</v>
      </c>
      <c r="U438" s="12">
        <v>1</v>
      </c>
      <c r="V438" s="12">
        <v>1</v>
      </c>
      <c r="W438" s="12">
        <f t="shared" si="33"/>
        <v>9.23</v>
      </c>
      <c r="Y438" s="12">
        <f t="shared" si="36"/>
        <v>11.37</v>
      </c>
      <c r="Z438" s="12">
        <f t="shared" si="36"/>
        <v>0</v>
      </c>
      <c r="AA438" s="12">
        <f t="shared" si="36"/>
        <v>14.74</v>
      </c>
      <c r="AB438" s="12">
        <f t="shared" si="36"/>
        <v>12.94</v>
      </c>
      <c r="AC438" s="12">
        <f t="shared" si="36"/>
        <v>17.260000000000002</v>
      </c>
      <c r="AD438" s="12">
        <f t="shared" si="35"/>
        <v>0</v>
      </c>
      <c r="AE438" s="12">
        <f t="shared" si="35"/>
        <v>11.25</v>
      </c>
      <c r="AF438" s="12">
        <f t="shared" si="35"/>
        <v>0</v>
      </c>
      <c r="AG438" s="12">
        <f t="shared" si="35"/>
        <v>7.41</v>
      </c>
      <c r="AH438" s="12">
        <f t="shared" si="35"/>
        <v>17.329999999999998</v>
      </c>
      <c r="AJ438" s="12">
        <f t="shared" si="37"/>
        <v>13.185714285714285</v>
      </c>
    </row>
    <row r="439" spans="1:36" x14ac:dyDescent="0.2">
      <c r="A439" s="12">
        <v>196212</v>
      </c>
      <c r="B439" s="12">
        <v>0.53</v>
      </c>
      <c r="C439" s="12">
        <v>-0.18</v>
      </c>
      <c r="D439" s="12">
        <v>-2.33</v>
      </c>
      <c r="E439" s="12">
        <v>1.1499999999999999</v>
      </c>
      <c r="F439" s="12">
        <v>-2.93</v>
      </c>
      <c r="G439" s="12">
        <v>-0.78</v>
      </c>
      <c r="H439" s="12">
        <v>-2.48</v>
      </c>
      <c r="I439" s="12">
        <v>-0.25</v>
      </c>
      <c r="J439" s="12">
        <v>3.37</v>
      </c>
      <c r="K439" s="12">
        <v>-0.66</v>
      </c>
      <c r="L439" s="12">
        <f t="shared" si="34"/>
        <v>-0.45599999999999996</v>
      </c>
      <c r="M439" s="12">
        <v>1</v>
      </c>
      <c r="N439" s="12">
        <v>1</v>
      </c>
      <c r="O439" s="12">
        <v>1</v>
      </c>
      <c r="P439" s="12">
        <v>1</v>
      </c>
      <c r="Q439" s="12">
        <v>1</v>
      </c>
      <c r="R439" s="12">
        <v>0</v>
      </c>
      <c r="S439" s="12">
        <v>1</v>
      </c>
      <c r="T439" s="12">
        <v>1</v>
      </c>
      <c r="U439" s="12">
        <v>1</v>
      </c>
      <c r="V439" s="12">
        <v>1</v>
      </c>
      <c r="W439" s="12">
        <f t="shared" si="33"/>
        <v>-0.378</v>
      </c>
      <c r="Y439" s="12">
        <f t="shared" si="36"/>
        <v>0.53</v>
      </c>
      <c r="Z439" s="12">
        <f t="shared" si="36"/>
        <v>-0.18</v>
      </c>
      <c r="AA439" s="12">
        <f t="shared" si="36"/>
        <v>-2.33</v>
      </c>
      <c r="AB439" s="12">
        <f t="shared" si="36"/>
        <v>1.1499999999999999</v>
      </c>
      <c r="AC439" s="12">
        <f t="shared" si="36"/>
        <v>-2.93</v>
      </c>
      <c r="AD439" s="12">
        <f t="shared" si="35"/>
        <v>0</v>
      </c>
      <c r="AE439" s="12">
        <f t="shared" si="35"/>
        <v>-2.48</v>
      </c>
      <c r="AF439" s="12">
        <f t="shared" si="35"/>
        <v>-0.25</v>
      </c>
      <c r="AG439" s="12">
        <f t="shared" si="35"/>
        <v>3.37</v>
      </c>
      <c r="AH439" s="12">
        <f t="shared" si="35"/>
        <v>-0.66</v>
      </c>
      <c r="AJ439" s="12">
        <f t="shared" si="37"/>
        <v>-0.42000000000000004</v>
      </c>
    </row>
    <row r="440" spans="1:36" x14ac:dyDescent="0.2">
      <c r="A440" s="12">
        <v>196301</v>
      </c>
      <c r="B440" s="12">
        <v>8.1</v>
      </c>
      <c r="C440" s="12">
        <v>9.73</v>
      </c>
      <c r="D440" s="12">
        <v>8.5299999999999994</v>
      </c>
      <c r="E440" s="12">
        <v>6.21</v>
      </c>
      <c r="F440" s="12">
        <v>7.21</v>
      </c>
      <c r="G440" s="12">
        <v>11.92</v>
      </c>
      <c r="H440" s="12">
        <v>7.49</v>
      </c>
      <c r="I440" s="12">
        <v>7</v>
      </c>
      <c r="J440" s="12">
        <v>5.57</v>
      </c>
      <c r="K440" s="12">
        <v>8.24</v>
      </c>
      <c r="L440" s="12">
        <f t="shared" si="34"/>
        <v>7.9999999999999982</v>
      </c>
      <c r="M440" s="12">
        <v>1</v>
      </c>
      <c r="N440" s="12">
        <v>0</v>
      </c>
      <c r="O440" s="12">
        <v>1</v>
      </c>
      <c r="P440" s="12">
        <v>0</v>
      </c>
      <c r="Q440" s="12">
        <v>0</v>
      </c>
      <c r="R440" s="12">
        <v>0</v>
      </c>
      <c r="S440" s="12">
        <v>1</v>
      </c>
      <c r="T440" s="12">
        <v>0</v>
      </c>
      <c r="U440" s="12">
        <v>1</v>
      </c>
      <c r="V440" s="12">
        <v>1</v>
      </c>
      <c r="W440" s="12">
        <f t="shared" si="33"/>
        <v>3.7930000000000001</v>
      </c>
      <c r="Y440" s="12">
        <f t="shared" si="36"/>
        <v>8.1</v>
      </c>
      <c r="Z440" s="12">
        <f t="shared" si="36"/>
        <v>0</v>
      </c>
      <c r="AA440" s="12">
        <f t="shared" si="36"/>
        <v>8.5299999999999994</v>
      </c>
      <c r="AB440" s="12">
        <f t="shared" si="36"/>
        <v>0</v>
      </c>
      <c r="AC440" s="12">
        <f t="shared" si="36"/>
        <v>0</v>
      </c>
      <c r="AD440" s="12">
        <f t="shared" si="35"/>
        <v>0</v>
      </c>
      <c r="AE440" s="12">
        <f t="shared" si="35"/>
        <v>7.49</v>
      </c>
      <c r="AF440" s="12">
        <f t="shared" si="35"/>
        <v>0</v>
      </c>
      <c r="AG440" s="12">
        <f t="shared" si="35"/>
        <v>5.57</v>
      </c>
      <c r="AH440" s="12">
        <f t="shared" si="35"/>
        <v>8.24</v>
      </c>
      <c r="AJ440" s="12">
        <f t="shared" si="37"/>
        <v>7.5860000000000003</v>
      </c>
    </row>
    <row r="441" spans="1:36" x14ac:dyDescent="0.2">
      <c r="A441" s="12">
        <v>196302</v>
      </c>
      <c r="B441" s="12">
        <v>-1.66</v>
      </c>
      <c r="C441" s="12">
        <v>-1.22</v>
      </c>
      <c r="D441" s="12">
        <v>-1.1000000000000001</v>
      </c>
      <c r="E441" s="12">
        <v>-1.82</v>
      </c>
      <c r="F441" s="12">
        <v>-4.25</v>
      </c>
      <c r="G441" s="12">
        <v>-2.09</v>
      </c>
      <c r="H441" s="12">
        <v>-2.02</v>
      </c>
      <c r="I441" s="12">
        <v>-2.11</v>
      </c>
      <c r="J441" s="12">
        <v>-0.62</v>
      </c>
      <c r="K441" s="12">
        <v>-0.43</v>
      </c>
      <c r="L441" s="12">
        <f t="shared" si="34"/>
        <v>-1.732</v>
      </c>
      <c r="M441" s="12">
        <v>1</v>
      </c>
      <c r="N441" s="12">
        <v>1</v>
      </c>
      <c r="O441" s="12">
        <v>1</v>
      </c>
      <c r="P441" s="12">
        <v>0</v>
      </c>
      <c r="Q441" s="12">
        <v>1</v>
      </c>
      <c r="R441" s="12">
        <v>1</v>
      </c>
      <c r="S441" s="12">
        <v>1</v>
      </c>
      <c r="T441" s="12">
        <v>0</v>
      </c>
      <c r="U441" s="12">
        <v>1</v>
      </c>
      <c r="V441" s="12">
        <v>1</v>
      </c>
      <c r="W441" s="12">
        <f t="shared" si="33"/>
        <v>-1.339</v>
      </c>
      <c r="Y441" s="12">
        <f t="shared" si="36"/>
        <v>-1.66</v>
      </c>
      <c r="Z441" s="12">
        <f t="shared" si="36"/>
        <v>-1.22</v>
      </c>
      <c r="AA441" s="12">
        <f t="shared" si="36"/>
        <v>-1.1000000000000001</v>
      </c>
      <c r="AB441" s="12">
        <f t="shared" si="36"/>
        <v>0</v>
      </c>
      <c r="AC441" s="12">
        <f t="shared" si="36"/>
        <v>-4.25</v>
      </c>
      <c r="AD441" s="12">
        <f t="shared" si="35"/>
        <v>-2.09</v>
      </c>
      <c r="AE441" s="12">
        <f t="shared" si="35"/>
        <v>-2.02</v>
      </c>
      <c r="AF441" s="12">
        <f t="shared" si="35"/>
        <v>0</v>
      </c>
      <c r="AG441" s="12">
        <f t="shared" si="35"/>
        <v>-0.62</v>
      </c>
      <c r="AH441" s="12">
        <f t="shared" si="35"/>
        <v>-0.43</v>
      </c>
      <c r="AJ441" s="12">
        <f t="shared" si="37"/>
        <v>-1.6737499999999998</v>
      </c>
    </row>
    <row r="442" spans="1:36" x14ac:dyDescent="0.2">
      <c r="A442" s="12">
        <v>196303</v>
      </c>
      <c r="B442" s="12">
        <v>1.55</v>
      </c>
      <c r="C442" s="12">
        <v>3.05</v>
      </c>
      <c r="D442" s="12">
        <v>2.5099999999999998</v>
      </c>
      <c r="E442" s="12">
        <v>5.38</v>
      </c>
      <c r="F442" s="12">
        <v>-0.89</v>
      </c>
      <c r="G442" s="12">
        <v>4.24</v>
      </c>
      <c r="H442" s="12">
        <v>0.74</v>
      </c>
      <c r="I442" s="12">
        <v>1.27</v>
      </c>
      <c r="J442" s="12">
        <v>1.66</v>
      </c>
      <c r="K442" s="12">
        <v>2.8</v>
      </c>
      <c r="L442" s="12">
        <f t="shared" si="34"/>
        <v>2.2309999999999999</v>
      </c>
      <c r="M442" s="12">
        <v>1</v>
      </c>
      <c r="N442" s="12">
        <v>0</v>
      </c>
      <c r="O442" s="12">
        <v>1</v>
      </c>
      <c r="P442" s="12">
        <v>0</v>
      </c>
      <c r="Q442" s="12">
        <v>0</v>
      </c>
      <c r="R442" s="12">
        <v>0</v>
      </c>
      <c r="S442" s="12">
        <v>1</v>
      </c>
      <c r="T442" s="12">
        <v>0</v>
      </c>
      <c r="U442" s="12">
        <v>1</v>
      </c>
      <c r="V442" s="12">
        <v>1</v>
      </c>
      <c r="W442" s="12">
        <f t="shared" si="33"/>
        <v>0.92599999999999993</v>
      </c>
      <c r="Y442" s="12">
        <f t="shared" si="36"/>
        <v>1.55</v>
      </c>
      <c r="Z442" s="12">
        <f t="shared" si="36"/>
        <v>0</v>
      </c>
      <c r="AA442" s="12">
        <f t="shared" si="36"/>
        <v>2.5099999999999998</v>
      </c>
      <c r="AB442" s="12">
        <f t="shared" si="36"/>
        <v>0</v>
      </c>
      <c r="AC442" s="12">
        <f t="shared" si="36"/>
        <v>0</v>
      </c>
      <c r="AD442" s="12">
        <f t="shared" si="35"/>
        <v>0</v>
      </c>
      <c r="AE442" s="12">
        <f t="shared" si="35"/>
        <v>0.74</v>
      </c>
      <c r="AF442" s="12">
        <f t="shared" si="35"/>
        <v>0</v>
      </c>
      <c r="AG442" s="12">
        <f t="shared" si="35"/>
        <v>1.66</v>
      </c>
      <c r="AH442" s="12">
        <f t="shared" si="35"/>
        <v>2.8</v>
      </c>
      <c r="AJ442" s="12">
        <f t="shared" si="37"/>
        <v>1.8519999999999999</v>
      </c>
    </row>
    <row r="443" spans="1:36" x14ac:dyDescent="0.2">
      <c r="A443" s="12">
        <v>196304</v>
      </c>
      <c r="B443" s="12">
        <v>3.03</v>
      </c>
      <c r="C443" s="12">
        <v>4.46</v>
      </c>
      <c r="D443" s="12">
        <v>3.63</v>
      </c>
      <c r="E443" s="12">
        <v>5.0599999999999996</v>
      </c>
      <c r="F443" s="12">
        <v>3.62</v>
      </c>
      <c r="G443" s="12">
        <v>5.63</v>
      </c>
      <c r="H443" s="12">
        <v>4.43</v>
      </c>
      <c r="I443" s="12">
        <v>7.47</v>
      </c>
      <c r="J443" s="12">
        <v>2.39</v>
      </c>
      <c r="K443" s="12">
        <v>4.46</v>
      </c>
      <c r="L443" s="12">
        <f t="shared" si="34"/>
        <v>4.4180000000000001</v>
      </c>
      <c r="M443" s="12">
        <v>1</v>
      </c>
      <c r="N443" s="12">
        <v>1</v>
      </c>
      <c r="O443" s="12">
        <v>1</v>
      </c>
      <c r="P443" s="12">
        <v>1</v>
      </c>
      <c r="Q443" s="12">
        <v>1</v>
      </c>
      <c r="R443" s="12">
        <v>1</v>
      </c>
      <c r="S443" s="12">
        <v>1</v>
      </c>
      <c r="T443" s="12">
        <v>1</v>
      </c>
      <c r="U443" s="12">
        <v>1</v>
      </c>
      <c r="V443" s="12">
        <v>1</v>
      </c>
      <c r="W443" s="12">
        <f t="shared" si="33"/>
        <v>4.4180000000000001</v>
      </c>
      <c r="Y443" s="12">
        <f t="shared" si="36"/>
        <v>3.03</v>
      </c>
      <c r="Z443" s="12">
        <f t="shared" si="36"/>
        <v>4.46</v>
      </c>
      <c r="AA443" s="12">
        <f t="shared" si="36"/>
        <v>3.63</v>
      </c>
      <c r="AB443" s="12">
        <f t="shared" si="36"/>
        <v>5.0599999999999996</v>
      </c>
      <c r="AC443" s="12">
        <f t="shared" si="36"/>
        <v>3.62</v>
      </c>
      <c r="AD443" s="12">
        <f t="shared" si="35"/>
        <v>5.63</v>
      </c>
      <c r="AE443" s="12">
        <f t="shared" si="35"/>
        <v>4.43</v>
      </c>
      <c r="AF443" s="12">
        <f t="shared" si="35"/>
        <v>7.47</v>
      </c>
      <c r="AG443" s="12">
        <f t="shared" si="35"/>
        <v>2.39</v>
      </c>
      <c r="AH443" s="12">
        <f t="shared" si="35"/>
        <v>4.46</v>
      </c>
      <c r="AJ443" s="12">
        <f t="shared" si="37"/>
        <v>4.4180000000000001</v>
      </c>
    </row>
    <row r="444" spans="1:36" x14ac:dyDescent="0.2">
      <c r="A444" s="12">
        <v>196305</v>
      </c>
      <c r="B444" s="12">
        <v>3.07</v>
      </c>
      <c r="C444" s="12">
        <v>4.7300000000000004</v>
      </c>
      <c r="D444" s="12">
        <v>3.76</v>
      </c>
      <c r="E444" s="12">
        <v>2.29</v>
      </c>
      <c r="F444" s="12">
        <v>4.12</v>
      </c>
      <c r="G444" s="12">
        <v>0.88</v>
      </c>
      <c r="H444" s="12">
        <v>0.19</v>
      </c>
      <c r="I444" s="12">
        <v>-0.16</v>
      </c>
      <c r="J444" s="12">
        <v>1.56</v>
      </c>
      <c r="K444" s="12">
        <v>5.32</v>
      </c>
      <c r="L444" s="12">
        <f t="shared" si="34"/>
        <v>2.5760000000000001</v>
      </c>
      <c r="M444" s="12">
        <v>1</v>
      </c>
      <c r="N444" s="12">
        <v>1</v>
      </c>
      <c r="O444" s="12">
        <v>1</v>
      </c>
      <c r="P444" s="12">
        <v>1</v>
      </c>
      <c r="Q444" s="12">
        <v>0</v>
      </c>
      <c r="R444" s="12">
        <v>1</v>
      </c>
      <c r="S444" s="12">
        <v>1</v>
      </c>
      <c r="T444" s="12">
        <v>1</v>
      </c>
      <c r="U444" s="12">
        <v>1</v>
      </c>
      <c r="V444" s="12">
        <v>1</v>
      </c>
      <c r="W444" s="12">
        <f t="shared" si="33"/>
        <v>2.1640000000000001</v>
      </c>
      <c r="Y444" s="12">
        <f t="shared" si="36"/>
        <v>3.07</v>
      </c>
      <c r="Z444" s="12">
        <f t="shared" si="36"/>
        <v>4.7300000000000004</v>
      </c>
      <c r="AA444" s="12">
        <f t="shared" si="36"/>
        <v>3.76</v>
      </c>
      <c r="AB444" s="12">
        <f t="shared" si="36"/>
        <v>2.29</v>
      </c>
      <c r="AC444" s="12">
        <f t="shared" si="36"/>
        <v>0</v>
      </c>
      <c r="AD444" s="12">
        <f t="shared" si="35"/>
        <v>0.88</v>
      </c>
      <c r="AE444" s="12">
        <f t="shared" si="35"/>
        <v>0.19</v>
      </c>
      <c r="AF444" s="12">
        <f t="shared" si="35"/>
        <v>-0.16</v>
      </c>
      <c r="AG444" s="12">
        <f t="shared" si="35"/>
        <v>1.56</v>
      </c>
      <c r="AH444" s="12">
        <f t="shared" si="35"/>
        <v>5.32</v>
      </c>
      <c r="AJ444" s="12">
        <f t="shared" si="37"/>
        <v>2.4044444444444446</v>
      </c>
    </row>
    <row r="445" spans="1:36" x14ac:dyDescent="0.2">
      <c r="A445" s="12">
        <v>196306</v>
      </c>
      <c r="B445" s="12">
        <v>-1.35</v>
      </c>
      <c r="C445" s="12">
        <v>-0.77</v>
      </c>
      <c r="D445" s="12">
        <v>-1.93</v>
      </c>
      <c r="E445" s="12">
        <v>-0.18</v>
      </c>
      <c r="F445" s="12">
        <v>-1.67</v>
      </c>
      <c r="G445" s="12">
        <v>-2.87</v>
      </c>
      <c r="H445" s="12">
        <v>-2.35</v>
      </c>
      <c r="I445" s="12">
        <v>-1.79</v>
      </c>
      <c r="J445" s="12">
        <v>-0.99</v>
      </c>
      <c r="K445" s="12">
        <v>-1.59</v>
      </c>
      <c r="L445" s="12">
        <f t="shared" si="34"/>
        <v>-1.5489999999999999</v>
      </c>
      <c r="M445" s="12">
        <v>1</v>
      </c>
      <c r="N445" s="12">
        <v>0</v>
      </c>
      <c r="O445" s="12">
        <v>1</v>
      </c>
      <c r="P445" s="12">
        <v>0</v>
      </c>
      <c r="Q445" s="12">
        <v>0</v>
      </c>
      <c r="R445" s="12">
        <v>0</v>
      </c>
      <c r="S445" s="12">
        <v>1</v>
      </c>
      <c r="T445" s="12">
        <v>0</v>
      </c>
      <c r="U445" s="12">
        <v>1</v>
      </c>
      <c r="V445" s="12">
        <v>1</v>
      </c>
      <c r="W445" s="12">
        <f t="shared" si="33"/>
        <v>-0.82100000000000006</v>
      </c>
      <c r="Y445" s="12">
        <f t="shared" si="36"/>
        <v>-1.35</v>
      </c>
      <c r="Z445" s="12">
        <f t="shared" si="36"/>
        <v>0</v>
      </c>
      <c r="AA445" s="12">
        <f t="shared" si="36"/>
        <v>-1.93</v>
      </c>
      <c r="AB445" s="12">
        <f t="shared" si="36"/>
        <v>0</v>
      </c>
      <c r="AC445" s="12">
        <f t="shared" si="36"/>
        <v>0</v>
      </c>
      <c r="AD445" s="12">
        <f t="shared" si="35"/>
        <v>0</v>
      </c>
      <c r="AE445" s="12">
        <f t="shared" si="35"/>
        <v>-2.35</v>
      </c>
      <c r="AF445" s="12">
        <f t="shared" si="35"/>
        <v>0</v>
      </c>
      <c r="AG445" s="12">
        <f t="shared" si="35"/>
        <v>-0.99</v>
      </c>
      <c r="AH445" s="12">
        <f t="shared" si="35"/>
        <v>-1.59</v>
      </c>
      <c r="AJ445" s="12">
        <f t="shared" si="37"/>
        <v>-1.6420000000000001</v>
      </c>
    </row>
    <row r="446" spans="1:36" x14ac:dyDescent="0.2">
      <c r="A446" s="12">
        <v>196307</v>
      </c>
      <c r="B446" s="12">
        <v>-0.78</v>
      </c>
      <c r="C446" s="12">
        <v>-0.08</v>
      </c>
      <c r="D446" s="12">
        <v>-1.37</v>
      </c>
      <c r="E446" s="12">
        <v>3.39</v>
      </c>
      <c r="F446" s="12">
        <v>-2.4700000000000002</v>
      </c>
      <c r="G446" s="12">
        <v>-1.8</v>
      </c>
      <c r="H446" s="12">
        <v>0.02</v>
      </c>
      <c r="I446" s="12">
        <v>0.6</v>
      </c>
      <c r="J446" s="12">
        <v>0.72</v>
      </c>
      <c r="K446" s="12">
        <v>-1.08</v>
      </c>
      <c r="L446" s="12">
        <f t="shared" si="34"/>
        <v>-0.28500000000000003</v>
      </c>
      <c r="M446" s="12">
        <v>1</v>
      </c>
      <c r="N446" s="12">
        <v>1</v>
      </c>
      <c r="O446" s="12">
        <v>1</v>
      </c>
      <c r="P446" s="12">
        <v>1</v>
      </c>
      <c r="Q446" s="12">
        <v>1</v>
      </c>
      <c r="R446" s="12">
        <v>1</v>
      </c>
      <c r="S446" s="12">
        <v>1</v>
      </c>
      <c r="T446" s="12">
        <v>0</v>
      </c>
      <c r="U446" s="12">
        <v>1</v>
      </c>
      <c r="V446" s="12">
        <v>1</v>
      </c>
      <c r="W446" s="12">
        <f t="shared" si="33"/>
        <v>-0.34500000000000003</v>
      </c>
      <c r="Y446" s="12">
        <f t="shared" si="36"/>
        <v>-0.78</v>
      </c>
      <c r="Z446" s="12">
        <f t="shared" si="36"/>
        <v>-0.08</v>
      </c>
      <c r="AA446" s="12">
        <f t="shared" si="36"/>
        <v>-1.37</v>
      </c>
      <c r="AB446" s="12">
        <f t="shared" si="36"/>
        <v>3.39</v>
      </c>
      <c r="AC446" s="12">
        <f t="shared" si="36"/>
        <v>-2.4700000000000002</v>
      </c>
      <c r="AD446" s="12">
        <f t="shared" si="35"/>
        <v>-1.8</v>
      </c>
      <c r="AE446" s="12">
        <f t="shared" si="35"/>
        <v>0.02</v>
      </c>
      <c r="AF446" s="12">
        <f t="shared" si="35"/>
        <v>0</v>
      </c>
      <c r="AG446" s="12">
        <f t="shared" si="35"/>
        <v>0.72</v>
      </c>
      <c r="AH446" s="12">
        <f t="shared" si="35"/>
        <v>-1.08</v>
      </c>
      <c r="AJ446" s="12">
        <f t="shared" si="37"/>
        <v>-0.38333333333333336</v>
      </c>
    </row>
    <row r="447" spans="1:36" x14ac:dyDescent="0.2">
      <c r="A447" s="12">
        <v>196308</v>
      </c>
      <c r="B447" s="12">
        <v>3.56</v>
      </c>
      <c r="C447" s="12">
        <v>4.18</v>
      </c>
      <c r="D447" s="12">
        <v>4.13</v>
      </c>
      <c r="E447" s="12">
        <v>7.32</v>
      </c>
      <c r="F447" s="12">
        <v>2.91</v>
      </c>
      <c r="G447" s="12">
        <v>7.57</v>
      </c>
      <c r="H447" s="12">
        <v>3.49</v>
      </c>
      <c r="I447" s="12">
        <v>7.28</v>
      </c>
      <c r="J447" s="12">
        <v>3.93</v>
      </c>
      <c r="K447" s="12">
        <v>4.3600000000000003</v>
      </c>
      <c r="L447" s="12">
        <f t="shared" si="34"/>
        <v>4.8730000000000002</v>
      </c>
      <c r="M447" s="12">
        <v>1</v>
      </c>
      <c r="N447" s="12">
        <v>1</v>
      </c>
      <c r="O447" s="12">
        <v>1</v>
      </c>
      <c r="P447" s="12">
        <v>1</v>
      </c>
      <c r="Q447" s="12">
        <v>0</v>
      </c>
      <c r="R447" s="12">
        <v>1</v>
      </c>
      <c r="S447" s="12">
        <v>1</v>
      </c>
      <c r="T447" s="12">
        <v>1</v>
      </c>
      <c r="U447" s="12">
        <v>1</v>
      </c>
      <c r="V447" s="12">
        <v>1</v>
      </c>
      <c r="W447" s="12">
        <f t="shared" si="33"/>
        <v>4.5819999999999999</v>
      </c>
      <c r="Y447" s="12">
        <f t="shared" si="36"/>
        <v>3.56</v>
      </c>
      <c r="Z447" s="12">
        <f t="shared" si="36"/>
        <v>4.18</v>
      </c>
      <c r="AA447" s="12">
        <f t="shared" si="36"/>
        <v>4.13</v>
      </c>
      <c r="AB447" s="12">
        <f t="shared" si="36"/>
        <v>7.32</v>
      </c>
      <c r="AC447" s="12">
        <f t="shared" si="36"/>
        <v>0</v>
      </c>
      <c r="AD447" s="12">
        <f t="shared" si="35"/>
        <v>7.57</v>
      </c>
      <c r="AE447" s="12">
        <f t="shared" si="35"/>
        <v>3.49</v>
      </c>
      <c r="AF447" s="12">
        <f t="shared" si="35"/>
        <v>7.28</v>
      </c>
      <c r="AG447" s="12">
        <f t="shared" si="35"/>
        <v>3.93</v>
      </c>
      <c r="AH447" s="12">
        <f t="shared" si="35"/>
        <v>4.3600000000000003</v>
      </c>
      <c r="AJ447" s="12">
        <f t="shared" si="37"/>
        <v>5.0911111111111111</v>
      </c>
    </row>
    <row r="448" spans="1:36" x14ac:dyDescent="0.2">
      <c r="A448" s="12">
        <v>196309</v>
      </c>
      <c r="B448" s="12">
        <v>-0.75</v>
      </c>
      <c r="C448" s="12">
        <v>-2.69</v>
      </c>
      <c r="D448" s="12">
        <v>-1.22</v>
      </c>
      <c r="E448" s="12">
        <v>0.46</v>
      </c>
      <c r="F448" s="12">
        <v>0.37</v>
      </c>
      <c r="G448" s="12">
        <v>-2.94</v>
      </c>
      <c r="H448" s="12">
        <v>-1.05</v>
      </c>
      <c r="I448" s="12">
        <v>-1.33</v>
      </c>
      <c r="J448" s="12">
        <v>-1.87</v>
      </c>
      <c r="K448" s="12">
        <v>-1.5</v>
      </c>
      <c r="L448" s="12">
        <f t="shared" si="34"/>
        <v>-1.252</v>
      </c>
      <c r="M448" s="12">
        <v>1</v>
      </c>
      <c r="N448" s="12">
        <v>1</v>
      </c>
      <c r="O448" s="12">
        <v>1</v>
      </c>
      <c r="P448" s="12">
        <v>1</v>
      </c>
      <c r="Q448" s="12">
        <v>0</v>
      </c>
      <c r="R448" s="12">
        <v>1</v>
      </c>
      <c r="S448" s="12">
        <v>1</v>
      </c>
      <c r="T448" s="12">
        <v>1</v>
      </c>
      <c r="U448" s="12">
        <v>1</v>
      </c>
      <c r="V448" s="12">
        <v>1</v>
      </c>
      <c r="W448" s="12">
        <f t="shared" si="33"/>
        <v>-1.2890000000000001</v>
      </c>
      <c r="Y448" s="12">
        <f t="shared" si="36"/>
        <v>-0.75</v>
      </c>
      <c r="Z448" s="12">
        <f t="shared" si="36"/>
        <v>-2.69</v>
      </c>
      <c r="AA448" s="12">
        <f t="shared" si="36"/>
        <v>-1.22</v>
      </c>
      <c r="AB448" s="12">
        <f t="shared" si="36"/>
        <v>0.46</v>
      </c>
      <c r="AC448" s="12">
        <f t="shared" si="36"/>
        <v>0</v>
      </c>
      <c r="AD448" s="12">
        <f t="shared" si="35"/>
        <v>-2.94</v>
      </c>
      <c r="AE448" s="12">
        <f t="shared" si="35"/>
        <v>-1.05</v>
      </c>
      <c r="AF448" s="12">
        <f t="shared" si="35"/>
        <v>-1.33</v>
      </c>
      <c r="AG448" s="12">
        <f t="shared" si="35"/>
        <v>-1.87</v>
      </c>
      <c r="AH448" s="12">
        <f t="shared" si="35"/>
        <v>-1.5</v>
      </c>
      <c r="AJ448" s="12">
        <f t="shared" si="37"/>
        <v>-1.4322222222222223</v>
      </c>
    </row>
    <row r="449" spans="1:36" x14ac:dyDescent="0.2">
      <c r="A449" s="12">
        <v>196310</v>
      </c>
      <c r="B449" s="12">
        <v>2.39</v>
      </c>
      <c r="C449" s="12">
        <v>2.54</v>
      </c>
      <c r="D449" s="12">
        <v>0.88</v>
      </c>
      <c r="E449" s="12">
        <v>-0.86</v>
      </c>
      <c r="F449" s="12">
        <v>4.43</v>
      </c>
      <c r="G449" s="12">
        <v>4.8899999999999997</v>
      </c>
      <c r="H449" s="12">
        <v>0.73</v>
      </c>
      <c r="I449" s="12">
        <v>3.8</v>
      </c>
      <c r="J449" s="12">
        <v>-0.78</v>
      </c>
      <c r="K449" s="12">
        <v>0.94</v>
      </c>
      <c r="L449" s="12">
        <f t="shared" si="34"/>
        <v>1.8960000000000001</v>
      </c>
      <c r="M449" s="12">
        <v>1</v>
      </c>
      <c r="N449" s="12">
        <v>1</v>
      </c>
      <c r="O449" s="12">
        <v>1</v>
      </c>
      <c r="P449" s="12">
        <v>1</v>
      </c>
      <c r="Q449" s="12">
        <v>1</v>
      </c>
      <c r="R449" s="12">
        <v>1</v>
      </c>
      <c r="S449" s="12">
        <v>1</v>
      </c>
      <c r="T449" s="12">
        <v>1</v>
      </c>
      <c r="U449" s="12">
        <v>1</v>
      </c>
      <c r="V449" s="12">
        <v>1</v>
      </c>
      <c r="W449" s="12">
        <f t="shared" si="33"/>
        <v>1.8960000000000001</v>
      </c>
      <c r="Y449" s="12">
        <f t="shared" si="36"/>
        <v>2.39</v>
      </c>
      <c r="Z449" s="12">
        <f t="shared" si="36"/>
        <v>2.54</v>
      </c>
      <c r="AA449" s="12">
        <f t="shared" si="36"/>
        <v>0.88</v>
      </c>
      <c r="AB449" s="12">
        <f t="shared" si="36"/>
        <v>-0.86</v>
      </c>
      <c r="AC449" s="12">
        <f t="shared" si="36"/>
        <v>4.43</v>
      </c>
      <c r="AD449" s="12">
        <f t="shared" si="35"/>
        <v>4.8899999999999997</v>
      </c>
      <c r="AE449" s="12">
        <f t="shared" si="35"/>
        <v>0.73</v>
      </c>
      <c r="AF449" s="12">
        <f t="shared" si="35"/>
        <v>3.8</v>
      </c>
      <c r="AG449" s="12">
        <f t="shared" si="35"/>
        <v>-0.78</v>
      </c>
      <c r="AH449" s="12">
        <f t="shared" si="35"/>
        <v>0.94</v>
      </c>
      <c r="AJ449" s="12">
        <f t="shared" si="37"/>
        <v>1.8960000000000001</v>
      </c>
    </row>
    <row r="450" spans="1:36" x14ac:dyDescent="0.2">
      <c r="A450" s="12">
        <v>196311</v>
      </c>
      <c r="B450" s="12">
        <v>-2.0099999999999998</v>
      </c>
      <c r="C450" s="12">
        <v>-2.11</v>
      </c>
      <c r="D450" s="12">
        <v>-0.98</v>
      </c>
      <c r="E450" s="12">
        <v>0.87</v>
      </c>
      <c r="F450" s="12">
        <v>-3</v>
      </c>
      <c r="G450" s="12">
        <v>0.14000000000000001</v>
      </c>
      <c r="H450" s="12">
        <v>-3.21</v>
      </c>
      <c r="I450" s="12">
        <v>-1.55</v>
      </c>
      <c r="J450" s="12">
        <v>-0.97</v>
      </c>
      <c r="K450" s="12">
        <v>-1.97</v>
      </c>
      <c r="L450" s="12">
        <f t="shared" si="34"/>
        <v>-1.4790000000000003</v>
      </c>
      <c r="M450" s="12">
        <v>1</v>
      </c>
      <c r="N450" s="12">
        <v>1</v>
      </c>
      <c r="O450" s="12">
        <v>1</v>
      </c>
      <c r="P450" s="12">
        <v>1</v>
      </c>
      <c r="Q450" s="12">
        <v>0</v>
      </c>
      <c r="R450" s="12">
        <v>1</v>
      </c>
      <c r="S450" s="12">
        <v>1</v>
      </c>
      <c r="T450" s="12">
        <v>1</v>
      </c>
      <c r="U450" s="12">
        <v>1</v>
      </c>
      <c r="V450" s="12">
        <v>1</v>
      </c>
      <c r="W450" s="12">
        <f t="shared" si="33"/>
        <v>-1.179</v>
      </c>
      <c r="Y450" s="12">
        <f t="shared" si="36"/>
        <v>-2.0099999999999998</v>
      </c>
      <c r="Z450" s="12">
        <f t="shared" si="36"/>
        <v>-2.11</v>
      </c>
      <c r="AA450" s="12">
        <f t="shared" si="36"/>
        <v>-0.98</v>
      </c>
      <c r="AB450" s="12">
        <f t="shared" si="36"/>
        <v>0.87</v>
      </c>
      <c r="AC450" s="12">
        <f t="shared" si="36"/>
        <v>0</v>
      </c>
      <c r="AD450" s="12">
        <f t="shared" si="35"/>
        <v>0.14000000000000001</v>
      </c>
      <c r="AE450" s="12">
        <f t="shared" si="35"/>
        <v>-3.21</v>
      </c>
      <c r="AF450" s="12">
        <f t="shared" si="35"/>
        <v>-1.55</v>
      </c>
      <c r="AG450" s="12">
        <f t="shared" si="35"/>
        <v>-0.97</v>
      </c>
      <c r="AH450" s="12">
        <f t="shared" si="35"/>
        <v>-1.97</v>
      </c>
      <c r="AJ450" s="12">
        <f t="shared" si="37"/>
        <v>-1.31</v>
      </c>
    </row>
    <row r="451" spans="1:36" x14ac:dyDescent="0.2">
      <c r="A451" s="12">
        <v>196312</v>
      </c>
      <c r="B451" s="12">
        <v>-0.31</v>
      </c>
      <c r="C451" s="12">
        <v>-2.19</v>
      </c>
      <c r="D451" s="12">
        <v>-0.44</v>
      </c>
      <c r="E451" s="12">
        <v>1.57</v>
      </c>
      <c r="F451" s="12">
        <v>-3.52</v>
      </c>
      <c r="G451" s="12">
        <v>-1.33</v>
      </c>
      <c r="H451" s="12">
        <v>-2.0699999999999998</v>
      </c>
      <c r="I451" s="12">
        <v>-0.45</v>
      </c>
      <c r="J451" s="12">
        <v>1.78</v>
      </c>
      <c r="K451" s="12">
        <v>0.67</v>
      </c>
      <c r="L451" s="12">
        <f t="shared" si="34"/>
        <v>-0.62899999999999978</v>
      </c>
      <c r="M451" s="12">
        <v>1</v>
      </c>
      <c r="N451" s="12">
        <v>1</v>
      </c>
      <c r="O451" s="12">
        <v>1</v>
      </c>
      <c r="P451" s="12">
        <v>1</v>
      </c>
      <c r="Q451" s="12">
        <v>0</v>
      </c>
      <c r="R451" s="12">
        <v>1</v>
      </c>
      <c r="S451" s="12">
        <v>1</v>
      </c>
      <c r="T451" s="12">
        <v>1</v>
      </c>
      <c r="U451" s="12">
        <v>1</v>
      </c>
      <c r="V451" s="12">
        <v>1</v>
      </c>
      <c r="W451" s="12">
        <f t="shared" si="33"/>
        <v>-0.27699999999999997</v>
      </c>
      <c r="Y451" s="12">
        <f t="shared" si="36"/>
        <v>-0.31</v>
      </c>
      <c r="Z451" s="12">
        <f t="shared" si="36"/>
        <v>-2.19</v>
      </c>
      <c r="AA451" s="12">
        <f t="shared" si="36"/>
        <v>-0.44</v>
      </c>
      <c r="AB451" s="12">
        <f t="shared" si="36"/>
        <v>1.57</v>
      </c>
      <c r="AC451" s="12">
        <f t="shared" si="36"/>
        <v>0</v>
      </c>
      <c r="AD451" s="12">
        <f t="shared" si="35"/>
        <v>-1.33</v>
      </c>
      <c r="AE451" s="12">
        <f t="shared" si="35"/>
        <v>-2.0699999999999998</v>
      </c>
      <c r="AF451" s="12">
        <f t="shared" si="35"/>
        <v>-0.45</v>
      </c>
      <c r="AG451" s="12">
        <f t="shared" si="35"/>
        <v>1.78</v>
      </c>
      <c r="AH451" s="12">
        <f t="shared" si="35"/>
        <v>0.67</v>
      </c>
      <c r="AJ451" s="12">
        <f t="shared" si="37"/>
        <v>-0.30777777777777771</v>
      </c>
    </row>
    <row r="452" spans="1:36" x14ac:dyDescent="0.2">
      <c r="A452" s="12">
        <v>196401</v>
      </c>
      <c r="B452" s="12">
        <v>3.27</v>
      </c>
      <c r="C452" s="12">
        <v>4.3499999999999996</v>
      </c>
      <c r="D452" s="12">
        <v>3.95</v>
      </c>
      <c r="E452" s="12">
        <v>4.59</v>
      </c>
      <c r="F452" s="12">
        <v>2.2999999999999998</v>
      </c>
      <c r="G452" s="12">
        <v>2.46</v>
      </c>
      <c r="H452" s="12">
        <v>2.69</v>
      </c>
      <c r="I452" s="12">
        <v>3.66</v>
      </c>
      <c r="J452" s="12">
        <v>1.36</v>
      </c>
      <c r="K452" s="12">
        <v>2.91</v>
      </c>
      <c r="L452" s="12">
        <f t="shared" si="34"/>
        <v>3.1540000000000004</v>
      </c>
      <c r="M452" s="12">
        <v>1</v>
      </c>
      <c r="N452" s="12">
        <v>1</v>
      </c>
      <c r="O452" s="12">
        <v>1</v>
      </c>
      <c r="P452" s="12">
        <v>1</v>
      </c>
      <c r="Q452" s="12">
        <v>1</v>
      </c>
      <c r="R452" s="12">
        <v>1</v>
      </c>
      <c r="S452" s="12">
        <v>1</v>
      </c>
      <c r="T452" s="12">
        <v>1</v>
      </c>
      <c r="U452" s="12">
        <v>1</v>
      </c>
      <c r="V452" s="12">
        <v>1</v>
      </c>
      <c r="W452" s="12">
        <f t="shared" si="33"/>
        <v>3.1540000000000004</v>
      </c>
      <c r="Y452" s="12">
        <f t="shared" si="36"/>
        <v>3.27</v>
      </c>
      <c r="Z452" s="12">
        <f t="shared" si="36"/>
        <v>4.3499999999999996</v>
      </c>
      <c r="AA452" s="12">
        <f t="shared" si="36"/>
        <v>3.95</v>
      </c>
      <c r="AB452" s="12">
        <f t="shared" si="36"/>
        <v>4.59</v>
      </c>
      <c r="AC452" s="12">
        <f t="shared" si="36"/>
        <v>2.2999999999999998</v>
      </c>
      <c r="AD452" s="12">
        <f t="shared" si="35"/>
        <v>2.46</v>
      </c>
      <c r="AE452" s="12">
        <f t="shared" si="35"/>
        <v>2.69</v>
      </c>
      <c r="AF452" s="12">
        <f t="shared" si="35"/>
        <v>3.66</v>
      </c>
      <c r="AG452" s="12">
        <f t="shared" si="35"/>
        <v>1.36</v>
      </c>
      <c r="AH452" s="12">
        <f t="shared" si="35"/>
        <v>2.91</v>
      </c>
      <c r="AJ452" s="12">
        <f t="shared" si="37"/>
        <v>3.1540000000000004</v>
      </c>
    </row>
    <row r="453" spans="1:36" x14ac:dyDescent="0.2">
      <c r="A453" s="12">
        <v>196402</v>
      </c>
      <c r="B453" s="12">
        <v>1.9</v>
      </c>
      <c r="C453" s="12">
        <v>2.0699999999999998</v>
      </c>
      <c r="D453" s="12">
        <v>2.77</v>
      </c>
      <c r="E453" s="12">
        <v>1.19</v>
      </c>
      <c r="F453" s="12">
        <v>0.92</v>
      </c>
      <c r="G453" s="12">
        <v>3.11</v>
      </c>
      <c r="H453" s="12">
        <v>2.25</v>
      </c>
      <c r="I453" s="12">
        <v>0.97</v>
      </c>
      <c r="J453" s="12">
        <v>1.01</v>
      </c>
      <c r="K453" s="12">
        <v>5.14</v>
      </c>
      <c r="L453" s="12">
        <f t="shared" si="34"/>
        <v>2.133</v>
      </c>
      <c r="M453" s="12">
        <v>1</v>
      </c>
      <c r="N453" s="12">
        <v>1</v>
      </c>
      <c r="O453" s="12">
        <v>1</v>
      </c>
      <c r="P453" s="12">
        <v>1</v>
      </c>
      <c r="Q453" s="12">
        <v>0</v>
      </c>
      <c r="R453" s="12">
        <v>1</v>
      </c>
      <c r="S453" s="12">
        <v>1</v>
      </c>
      <c r="T453" s="12">
        <v>0</v>
      </c>
      <c r="U453" s="12">
        <v>1</v>
      </c>
      <c r="V453" s="12">
        <v>1</v>
      </c>
      <c r="W453" s="12">
        <f t="shared" si="33"/>
        <v>1.9439999999999997</v>
      </c>
      <c r="Y453" s="12">
        <f t="shared" si="36"/>
        <v>1.9</v>
      </c>
      <c r="Z453" s="12">
        <f t="shared" si="36"/>
        <v>2.0699999999999998</v>
      </c>
      <c r="AA453" s="12">
        <f t="shared" si="36"/>
        <v>2.77</v>
      </c>
      <c r="AB453" s="12">
        <f t="shared" si="36"/>
        <v>1.19</v>
      </c>
      <c r="AC453" s="12">
        <f t="shared" si="36"/>
        <v>0</v>
      </c>
      <c r="AD453" s="12">
        <f t="shared" si="35"/>
        <v>3.11</v>
      </c>
      <c r="AE453" s="12">
        <f t="shared" si="35"/>
        <v>2.25</v>
      </c>
      <c r="AF453" s="12">
        <f t="shared" si="35"/>
        <v>0</v>
      </c>
      <c r="AG453" s="12">
        <f t="shared" si="35"/>
        <v>1.01</v>
      </c>
      <c r="AH453" s="12">
        <f t="shared" si="35"/>
        <v>5.14</v>
      </c>
      <c r="AJ453" s="12">
        <f t="shared" si="37"/>
        <v>2.4299999999999997</v>
      </c>
    </row>
    <row r="454" spans="1:36" x14ac:dyDescent="0.2">
      <c r="A454" s="12">
        <v>196403</v>
      </c>
      <c r="B454" s="12">
        <v>1.21</v>
      </c>
      <c r="C454" s="12">
        <v>1.17</v>
      </c>
      <c r="D454" s="12">
        <v>4.83</v>
      </c>
      <c r="E454" s="12">
        <v>0.59</v>
      </c>
      <c r="F454" s="12">
        <v>2.04</v>
      </c>
      <c r="G454" s="12">
        <v>3.78</v>
      </c>
      <c r="H454" s="12">
        <v>2.44</v>
      </c>
      <c r="I454" s="12">
        <v>-1.4</v>
      </c>
      <c r="J454" s="12">
        <v>-0.39</v>
      </c>
      <c r="K454" s="12">
        <v>3.45</v>
      </c>
      <c r="L454" s="12">
        <f t="shared" si="34"/>
        <v>1.7719999999999998</v>
      </c>
      <c r="M454" s="12">
        <v>1</v>
      </c>
      <c r="N454" s="12">
        <v>0</v>
      </c>
      <c r="O454" s="12">
        <v>1</v>
      </c>
      <c r="P454" s="12">
        <v>1</v>
      </c>
      <c r="Q454" s="12">
        <v>0</v>
      </c>
      <c r="R454" s="12">
        <v>0</v>
      </c>
      <c r="S454" s="12">
        <v>1</v>
      </c>
      <c r="T454" s="12">
        <v>0</v>
      </c>
      <c r="U454" s="12">
        <v>1</v>
      </c>
      <c r="V454" s="12">
        <v>1</v>
      </c>
      <c r="W454" s="12">
        <f t="shared" si="33"/>
        <v>1.2129999999999999</v>
      </c>
      <c r="Y454" s="12">
        <f t="shared" si="36"/>
        <v>1.21</v>
      </c>
      <c r="Z454" s="12">
        <f t="shared" si="36"/>
        <v>0</v>
      </c>
      <c r="AA454" s="12">
        <f t="shared" si="36"/>
        <v>4.83</v>
      </c>
      <c r="AB454" s="12">
        <f t="shared" si="36"/>
        <v>0.59</v>
      </c>
      <c r="AC454" s="12">
        <f t="shared" si="36"/>
        <v>0</v>
      </c>
      <c r="AD454" s="12">
        <f t="shared" si="35"/>
        <v>0</v>
      </c>
      <c r="AE454" s="12">
        <f t="shared" si="35"/>
        <v>2.44</v>
      </c>
      <c r="AF454" s="12">
        <f t="shared" si="35"/>
        <v>0</v>
      </c>
      <c r="AG454" s="12">
        <f t="shared" si="35"/>
        <v>-0.39</v>
      </c>
      <c r="AH454" s="12">
        <f t="shared" si="35"/>
        <v>3.45</v>
      </c>
      <c r="AJ454" s="12">
        <f t="shared" si="37"/>
        <v>2.0216666666666665</v>
      </c>
    </row>
    <row r="455" spans="1:36" x14ac:dyDescent="0.2">
      <c r="A455" s="12">
        <v>196404</v>
      </c>
      <c r="B455" s="12">
        <v>0.76</v>
      </c>
      <c r="C455" s="12">
        <v>1.88</v>
      </c>
      <c r="D455" s="12">
        <v>-0.89</v>
      </c>
      <c r="E455" s="12">
        <v>4.37</v>
      </c>
      <c r="F455" s="12">
        <v>-1.96</v>
      </c>
      <c r="G455" s="12">
        <v>0.35</v>
      </c>
      <c r="H455" s="12">
        <v>1.1000000000000001</v>
      </c>
      <c r="I455" s="12">
        <v>-1.47</v>
      </c>
      <c r="J455" s="12">
        <v>0.75</v>
      </c>
      <c r="K455" s="12">
        <v>-0.21</v>
      </c>
      <c r="L455" s="12">
        <f t="shared" si="34"/>
        <v>0.46799999999999997</v>
      </c>
      <c r="M455" s="12">
        <v>1</v>
      </c>
      <c r="N455" s="12">
        <v>0</v>
      </c>
      <c r="O455" s="12">
        <v>1</v>
      </c>
      <c r="P455" s="12">
        <v>1</v>
      </c>
      <c r="Q455" s="12">
        <v>1</v>
      </c>
      <c r="R455" s="12">
        <v>0</v>
      </c>
      <c r="S455" s="12">
        <v>1</v>
      </c>
      <c r="T455" s="12">
        <v>0</v>
      </c>
      <c r="U455" s="12">
        <v>1</v>
      </c>
      <c r="V455" s="12">
        <v>1</v>
      </c>
      <c r="W455" s="12">
        <f t="shared" si="33"/>
        <v>0.39200000000000007</v>
      </c>
      <c r="Y455" s="12">
        <f t="shared" si="36"/>
        <v>0.76</v>
      </c>
      <c r="Z455" s="12">
        <f t="shared" si="36"/>
        <v>0</v>
      </c>
      <c r="AA455" s="12">
        <f t="shared" si="36"/>
        <v>-0.89</v>
      </c>
      <c r="AB455" s="12">
        <f t="shared" si="36"/>
        <v>4.37</v>
      </c>
      <c r="AC455" s="12">
        <f t="shared" si="36"/>
        <v>-1.96</v>
      </c>
      <c r="AD455" s="12">
        <f t="shared" si="35"/>
        <v>0</v>
      </c>
      <c r="AE455" s="12">
        <f t="shared" si="35"/>
        <v>1.1000000000000001</v>
      </c>
      <c r="AF455" s="12">
        <f t="shared" si="35"/>
        <v>0</v>
      </c>
      <c r="AG455" s="12">
        <f t="shared" si="35"/>
        <v>0.75</v>
      </c>
      <c r="AH455" s="12">
        <f t="shared" si="35"/>
        <v>-0.21</v>
      </c>
      <c r="AJ455" s="12">
        <f t="shared" si="37"/>
        <v>0.56000000000000016</v>
      </c>
    </row>
    <row r="456" spans="1:36" x14ac:dyDescent="0.2">
      <c r="A456" s="12">
        <v>196405</v>
      </c>
      <c r="B456" s="12">
        <v>0.51</v>
      </c>
      <c r="C456" s="12">
        <v>-0.95</v>
      </c>
      <c r="D456" s="12">
        <v>1.02</v>
      </c>
      <c r="E456" s="12">
        <v>2.6</v>
      </c>
      <c r="F456" s="12">
        <v>-1.81</v>
      </c>
      <c r="G456" s="12">
        <v>4.5199999999999996</v>
      </c>
      <c r="H456" s="12">
        <v>0.38</v>
      </c>
      <c r="I456" s="12">
        <v>0</v>
      </c>
      <c r="J456" s="12">
        <v>1.56</v>
      </c>
      <c r="K456" s="12">
        <v>0.98</v>
      </c>
      <c r="L456" s="12">
        <f t="shared" si="34"/>
        <v>0.88100000000000001</v>
      </c>
      <c r="M456" s="12">
        <v>1</v>
      </c>
      <c r="N456" s="12">
        <v>0</v>
      </c>
      <c r="O456" s="12">
        <v>1</v>
      </c>
      <c r="P456" s="12">
        <v>1</v>
      </c>
      <c r="Q456" s="12">
        <v>0</v>
      </c>
      <c r="R456" s="12">
        <v>0</v>
      </c>
      <c r="S456" s="12">
        <v>1</v>
      </c>
      <c r="T456" s="12">
        <v>0</v>
      </c>
      <c r="U456" s="12">
        <v>1</v>
      </c>
      <c r="V456" s="12">
        <v>1</v>
      </c>
      <c r="W456" s="12">
        <f t="shared" si="33"/>
        <v>0.70500000000000007</v>
      </c>
      <c r="Y456" s="12">
        <f t="shared" si="36"/>
        <v>0.51</v>
      </c>
      <c r="Z456" s="12">
        <f t="shared" si="36"/>
        <v>0</v>
      </c>
      <c r="AA456" s="12">
        <f t="shared" si="36"/>
        <v>1.02</v>
      </c>
      <c r="AB456" s="12">
        <f t="shared" si="36"/>
        <v>2.6</v>
      </c>
      <c r="AC456" s="12">
        <f t="shared" si="36"/>
        <v>0</v>
      </c>
      <c r="AD456" s="12">
        <f t="shared" si="35"/>
        <v>0</v>
      </c>
      <c r="AE456" s="12">
        <f t="shared" si="35"/>
        <v>0.38</v>
      </c>
      <c r="AF456" s="12">
        <f t="shared" si="35"/>
        <v>0</v>
      </c>
      <c r="AG456" s="12">
        <f t="shared" si="35"/>
        <v>1.56</v>
      </c>
      <c r="AH456" s="12">
        <f t="shared" si="35"/>
        <v>0.98</v>
      </c>
      <c r="AJ456" s="12">
        <f t="shared" si="37"/>
        <v>1.175</v>
      </c>
    </row>
    <row r="457" spans="1:36" x14ac:dyDescent="0.2">
      <c r="A457" s="12">
        <v>196406</v>
      </c>
      <c r="B457" s="12">
        <v>2.0699999999999998</v>
      </c>
      <c r="C457" s="12">
        <v>0.38</v>
      </c>
      <c r="D457" s="12">
        <v>1.02</v>
      </c>
      <c r="E457" s="12">
        <v>1.46</v>
      </c>
      <c r="F457" s="12">
        <v>0.49</v>
      </c>
      <c r="G457" s="12">
        <v>1.01</v>
      </c>
      <c r="H457" s="12">
        <v>2.7</v>
      </c>
      <c r="I457" s="12">
        <v>-0.27</v>
      </c>
      <c r="J457" s="12">
        <v>1.4</v>
      </c>
      <c r="K457" s="12">
        <v>-0.42</v>
      </c>
      <c r="L457" s="12">
        <f t="shared" si="34"/>
        <v>0.98399999999999999</v>
      </c>
      <c r="M457" s="12">
        <v>1</v>
      </c>
      <c r="N457" s="12">
        <v>0</v>
      </c>
      <c r="O457" s="12">
        <v>1</v>
      </c>
      <c r="P457" s="12">
        <v>1</v>
      </c>
      <c r="Q457" s="12">
        <v>0</v>
      </c>
      <c r="R457" s="12">
        <v>0</v>
      </c>
      <c r="S457" s="12">
        <v>1</v>
      </c>
      <c r="T457" s="12">
        <v>0</v>
      </c>
      <c r="U457" s="12">
        <v>1</v>
      </c>
      <c r="V457" s="12">
        <v>1</v>
      </c>
      <c r="W457" s="12">
        <f t="shared" si="33"/>
        <v>0.82300000000000006</v>
      </c>
      <c r="Y457" s="12">
        <f t="shared" si="36"/>
        <v>2.0699999999999998</v>
      </c>
      <c r="Z457" s="12">
        <f t="shared" si="36"/>
        <v>0</v>
      </c>
      <c r="AA457" s="12">
        <f t="shared" si="36"/>
        <v>1.02</v>
      </c>
      <c r="AB457" s="12">
        <f t="shared" si="36"/>
        <v>1.46</v>
      </c>
      <c r="AC457" s="12">
        <f t="shared" si="36"/>
        <v>0</v>
      </c>
      <c r="AD457" s="12">
        <f t="shared" si="35"/>
        <v>0</v>
      </c>
      <c r="AE457" s="12">
        <f t="shared" si="35"/>
        <v>2.7</v>
      </c>
      <c r="AF457" s="12">
        <f t="shared" si="35"/>
        <v>0</v>
      </c>
      <c r="AG457" s="12">
        <f t="shared" si="35"/>
        <v>1.4</v>
      </c>
      <c r="AH457" s="12">
        <f t="shared" si="35"/>
        <v>-0.42</v>
      </c>
      <c r="AJ457" s="12">
        <f t="shared" si="37"/>
        <v>1.3716666666666668</v>
      </c>
    </row>
    <row r="458" spans="1:36" x14ac:dyDescent="0.2">
      <c r="A458" s="12">
        <v>196407</v>
      </c>
      <c r="B458" s="12">
        <v>2.56</v>
      </c>
      <c r="C458" s="12">
        <v>3.35</v>
      </c>
      <c r="D458" s="12">
        <v>3.18</v>
      </c>
      <c r="E458" s="12">
        <v>4.16</v>
      </c>
      <c r="F458" s="12">
        <v>1.62</v>
      </c>
      <c r="G458" s="12">
        <v>1.17</v>
      </c>
      <c r="H458" s="12">
        <v>3.03</v>
      </c>
      <c r="I458" s="12">
        <v>4.83</v>
      </c>
      <c r="J458" s="12">
        <v>4.3600000000000003</v>
      </c>
      <c r="K458" s="12">
        <v>2.41</v>
      </c>
      <c r="L458" s="12">
        <f t="shared" si="34"/>
        <v>3.0669999999999997</v>
      </c>
      <c r="M458" s="12">
        <v>1</v>
      </c>
      <c r="N458" s="12">
        <v>0</v>
      </c>
      <c r="O458" s="12">
        <v>1</v>
      </c>
      <c r="P458" s="12">
        <v>1</v>
      </c>
      <c r="Q458" s="12">
        <v>1</v>
      </c>
      <c r="R458" s="12">
        <v>0</v>
      </c>
      <c r="S458" s="12">
        <v>1</v>
      </c>
      <c r="T458" s="12">
        <v>0</v>
      </c>
      <c r="U458" s="12">
        <v>1</v>
      </c>
      <c r="V458" s="12">
        <v>1</v>
      </c>
      <c r="W458" s="12">
        <f t="shared" si="33"/>
        <v>2.1320000000000001</v>
      </c>
      <c r="Y458" s="12">
        <f t="shared" si="36"/>
        <v>2.56</v>
      </c>
      <c r="Z458" s="12">
        <f t="shared" si="36"/>
        <v>0</v>
      </c>
      <c r="AA458" s="12">
        <f t="shared" si="36"/>
        <v>3.18</v>
      </c>
      <c r="AB458" s="12">
        <f t="shared" si="36"/>
        <v>4.16</v>
      </c>
      <c r="AC458" s="12">
        <f t="shared" si="36"/>
        <v>1.62</v>
      </c>
      <c r="AD458" s="12">
        <f t="shared" si="35"/>
        <v>0</v>
      </c>
      <c r="AE458" s="12">
        <f t="shared" si="35"/>
        <v>3.03</v>
      </c>
      <c r="AF458" s="12">
        <f t="shared" si="35"/>
        <v>0</v>
      </c>
      <c r="AG458" s="12">
        <f t="shared" si="35"/>
        <v>4.3600000000000003</v>
      </c>
      <c r="AH458" s="12">
        <f t="shared" si="35"/>
        <v>2.41</v>
      </c>
      <c r="AJ458" s="12">
        <f t="shared" si="37"/>
        <v>3.0457142857142858</v>
      </c>
    </row>
    <row r="459" spans="1:36" x14ac:dyDescent="0.2">
      <c r="A459" s="12">
        <v>196408</v>
      </c>
      <c r="B459" s="12">
        <v>-0.2</v>
      </c>
      <c r="C459" s="12">
        <v>-1.47</v>
      </c>
      <c r="D459" s="12">
        <v>-0.43</v>
      </c>
      <c r="E459" s="12">
        <v>0.63</v>
      </c>
      <c r="F459" s="12">
        <v>-1.83</v>
      </c>
      <c r="G459" s="12">
        <v>-0.89</v>
      </c>
      <c r="H459" s="12">
        <v>7.0000000000000007E-2</v>
      </c>
      <c r="I459" s="12">
        <v>-2.4300000000000002</v>
      </c>
      <c r="J459" s="12">
        <v>0.49</v>
      </c>
      <c r="K459" s="12">
        <v>-1.34</v>
      </c>
      <c r="L459" s="12">
        <f t="shared" si="34"/>
        <v>-0.74</v>
      </c>
      <c r="M459" s="12">
        <v>1</v>
      </c>
      <c r="N459" s="12">
        <v>0</v>
      </c>
      <c r="O459" s="12">
        <v>1</v>
      </c>
      <c r="P459" s="12">
        <v>1</v>
      </c>
      <c r="Q459" s="12">
        <v>1</v>
      </c>
      <c r="R459" s="12">
        <v>0</v>
      </c>
      <c r="S459" s="12">
        <v>1</v>
      </c>
      <c r="T459" s="12">
        <v>0</v>
      </c>
      <c r="U459" s="12">
        <v>1</v>
      </c>
      <c r="V459" s="12">
        <v>1</v>
      </c>
      <c r="W459" s="12">
        <f t="shared" si="33"/>
        <v>-0.26100000000000001</v>
      </c>
      <c r="Y459" s="12">
        <f t="shared" si="36"/>
        <v>-0.2</v>
      </c>
      <c r="Z459" s="12">
        <f t="shared" si="36"/>
        <v>0</v>
      </c>
      <c r="AA459" s="12">
        <f t="shared" si="36"/>
        <v>-0.43</v>
      </c>
      <c r="AB459" s="12">
        <f t="shared" si="36"/>
        <v>0.63</v>
      </c>
      <c r="AC459" s="12">
        <f t="shared" si="36"/>
        <v>-1.83</v>
      </c>
      <c r="AD459" s="12">
        <f t="shared" si="35"/>
        <v>0</v>
      </c>
      <c r="AE459" s="12">
        <f t="shared" si="35"/>
        <v>7.0000000000000007E-2</v>
      </c>
      <c r="AF459" s="12">
        <f t="shared" si="35"/>
        <v>0</v>
      </c>
      <c r="AG459" s="12">
        <f t="shared" si="35"/>
        <v>0.49</v>
      </c>
      <c r="AH459" s="12">
        <f t="shared" si="35"/>
        <v>-1.34</v>
      </c>
      <c r="AJ459" s="12">
        <f t="shared" si="37"/>
        <v>-0.37285714285714289</v>
      </c>
    </row>
    <row r="460" spans="1:36" x14ac:dyDescent="0.2">
      <c r="A460" s="12">
        <v>196409</v>
      </c>
      <c r="B460" s="12">
        <v>2.93</v>
      </c>
      <c r="C460" s="12">
        <v>4.1399999999999997</v>
      </c>
      <c r="D460" s="12">
        <v>3.69</v>
      </c>
      <c r="E460" s="12">
        <v>1.66</v>
      </c>
      <c r="F460" s="12">
        <v>4.6100000000000003</v>
      </c>
      <c r="G460" s="12">
        <v>3.06</v>
      </c>
      <c r="H460" s="12">
        <v>4.17</v>
      </c>
      <c r="I460" s="12">
        <v>5.24</v>
      </c>
      <c r="J460" s="12">
        <v>1.81</v>
      </c>
      <c r="K460" s="12">
        <v>5.44</v>
      </c>
      <c r="L460" s="12">
        <f t="shared" si="34"/>
        <v>3.6749999999999998</v>
      </c>
      <c r="M460" s="12">
        <v>1</v>
      </c>
      <c r="N460" s="12">
        <v>1</v>
      </c>
      <c r="O460" s="12">
        <v>1</v>
      </c>
      <c r="P460" s="12">
        <v>1</v>
      </c>
      <c r="Q460" s="12">
        <v>0</v>
      </c>
      <c r="R460" s="12">
        <v>1</v>
      </c>
      <c r="S460" s="12">
        <v>1</v>
      </c>
      <c r="T460" s="12">
        <v>1</v>
      </c>
      <c r="U460" s="12">
        <v>1</v>
      </c>
      <c r="V460" s="12">
        <v>1</v>
      </c>
      <c r="W460" s="12">
        <f t="shared" si="33"/>
        <v>3.214</v>
      </c>
      <c r="Y460" s="12">
        <f t="shared" si="36"/>
        <v>2.93</v>
      </c>
      <c r="Z460" s="12">
        <f t="shared" si="36"/>
        <v>4.1399999999999997</v>
      </c>
      <c r="AA460" s="12">
        <f t="shared" si="36"/>
        <v>3.69</v>
      </c>
      <c r="AB460" s="12">
        <f t="shared" si="36"/>
        <v>1.66</v>
      </c>
      <c r="AC460" s="12">
        <f t="shared" si="36"/>
        <v>0</v>
      </c>
      <c r="AD460" s="12">
        <f t="shared" si="35"/>
        <v>3.06</v>
      </c>
      <c r="AE460" s="12">
        <f t="shared" si="35"/>
        <v>4.17</v>
      </c>
      <c r="AF460" s="12">
        <f t="shared" si="35"/>
        <v>5.24</v>
      </c>
      <c r="AG460" s="12">
        <f t="shared" si="35"/>
        <v>1.81</v>
      </c>
      <c r="AH460" s="12">
        <f t="shared" si="35"/>
        <v>5.44</v>
      </c>
      <c r="AJ460" s="12">
        <f t="shared" si="37"/>
        <v>3.5711111111111111</v>
      </c>
    </row>
    <row r="461" spans="1:36" x14ac:dyDescent="0.2">
      <c r="A461" s="12">
        <v>196410</v>
      </c>
      <c r="B461" s="12">
        <v>1.68</v>
      </c>
      <c r="C461" s="12">
        <v>2.39</v>
      </c>
      <c r="D461" s="12">
        <v>1.85</v>
      </c>
      <c r="E461" s="12">
        <v>1.95</v>
      </c>
      <c r="F461" s="12">
        <v>0.83</v>
      </c>
      <c r="G461" s="12">
        <v>3.15</v>
      </c>
      <c r="H461" s="12">
        <v>2.56</v>
      </c>
      <c r="I461" s="12">
        <v>2.29</v>
      </c>
      <c r="J461" s="12">
        <v>0.81</v>
      </c>
      <c r="K461" s="12">
        <v>2.58</v>
      </c>
      <c r="L461" s="12">
        <f t="shared" si="34"/>
        <v>2.0089999999999995</v>
      </c>
      <c r="M461" s="12">
        <v>1</v>
      </c>
      <c r="N461" s="12">
        <v>0</v>
      </c>
      <c r="O461" s="12">
        <v>1</v>
      </c>
      <c r="P461" s="12">
        <v>1</v>
      </c>
      <c r="Q461" s="12">
        <v>1</v>
      </c>
      <c r="R461" s="12">
        <v>0</v>
      </c>
      <c r="S461" s="12">
        <v>1</v>
      </c>
      <c r="T461" s="12">
        <v>0</v>
      </c>
      <c r="U461" s="12">
        <v>1</v>
      </c>
      <c r="V461" s="12">
        <v>1</v>
      </c>
      <c r="W461" s="12">
        <f t="shared" si="33"/>
        <v>1.2260000000000002</v>
      </c>
      <c r="Y461" s="12">
        <f t="shared" si="36"/>
        <v>1.68</v>
      </c>
      <c r="Z461" s="12">
        <f t="shared" si="36"/>
        <v>0</v>
      </c>
      <c r="AA461" s="12">
        <f t="shared" si="36"/>
        <v>1.85</v>
      </c>
      <c r="AB461" s="12">
        <f t="shared" si="36"/>
        <v>1.95</v>
      </c>
      <c r="AC461" s="12">
        <f t="shared" si="36"/>
        <v>0.83</v>
      </c>
      <c r="AD461" s="12">
        <f t="shared" si="35"/>
        <v>0</v>
      </c>
      <c r="AE461" s="12">
        <f t="shared" si="35"/>
        <v>2.56</v>
      </c>
      <c r="AF461" s="12">
        <f t="shared" si="35"/>
        <v>0</v>
      </c>
      <c r="AG461" s="12">
        <f t="shared" si="35"/>
        <v>0.81</v>
      </c>
      <c r="AH461" s="12">
        <f t="shared" si="35"/>
        <v>2.58</v>
      </c>
      <c r="AJ461" s="12">
        <f t="shared" si="37"/>
        <v>1.7514285714285716</v>
      </c>
    </row>
    <row r="462" spans="1:36" x14ac:dyDescent="0.2">
      <c r="A462" s="12">
        <v>196411</v>
      </c>
      <c r="B462" s="12">
        <v>0.13</v>
      </c>
      <c r="C462" s="12">
        <v>-0.56000000000000005</v>
      </c>
      <c r="D462" s="12">
        <v>-0.46</v>
      </c>
      <c r="E462" s="12">
        <v>-0.37</v>
      </c>
      <c r="F462" s="12">
        <v>-1.9</v>
      </c>
      <c r="G462" s="12">
        <v>1.01</v>
      </c>
      <c r="H462" s="12">
        <v>2.23</v>
      </c>
      <c r="I462" s="12">
        <v>2.0499999999999998</v>
      </c>
      <c r="J462" s="12">
        <v>1.8</v>
      </c>
      <c r="K462" s="12">
        <v>-0.74</v>
      </c>
      <c r="L462" s="12">
        <f t="shared" si="34"/>
        <v>0.31899999999999995</v>
      </c>
      <c r="M462" s="12">
        <v>1</v>
      </c>
      <c r="N462" s="12">
        <v>1</v>
      </c>
      <c r="O462" s="12">
        <v>1</v>
      </c>
      <c r="P462" s="12">
        <v>1</v>
      </c>
      <c r="Q462" s="12">
        <v>1</v>
      </c>
      <c r="R462" s="12">
        <v>1</v>
      </c>
      <c r="S462" s="12">
        <v>1</v>
      </c>
      <c r="T462" s="12">
        <v>1</v>
      </c>
      <c r="U462" s="12">
        <v>1</v>
      </c>
      <c r="V462" s="12">
        <v>1</v>
      </c>
      <c r="W462" s="12">
        <f t="shared" si="33"/>
        <v>0.31899999999999995</v>
      </c>
      <c r="Y462" s="12">
        <f t="shared" si="36"/>
        <v>0.13</v>
      </c>
      <c r="Z462" s="12">
        <f t="shared" si="36"/>
        <v>-0.56000000000000005</v>
      </c>
      <c r="AA462" s="12">
        <f t="shared" si="36"/>
        <v>-0.46</v>
      </c>
      <c r="AB462" s="12">
        <f t="shared" si="36"/>
        <v>-0.37</v>
      </c>
      <c r="AC462" s="12">
        <f t="shared" si="36"/>
        <v>-1.9</v>
      </c>
      <c r="AD462" s="12">
        <f t="shared" si="35"/>
        <v>1.01</v>
      </c>
      <c r="AE462" s="12">
        <f t="shared" si="35"/>
        <v>2.23</v>
      </c>
      <c r="AF462" s="12">
        <f t="shared" si="35"/>
        <v>2.0499999999999998</v>
      </c>
      <c r="AG462" s="12">
        <f t="shared" si="35"/>
        <v>1.8</v>
      </c>
      <c r="AH462" s="12">
        <f t="shared" si="35"/>
        <v>-0.74</v>
      </c>
      <c r="AJ462" s="12">
        <f t="shared" si="37"/>
        <v>0.31899999999999995</v>
      </c>
    </row>
    <row r="463" spans="1:36" x14ac:dyDescent="0.2">
      <c r="A463" s="12">
        <v>196412</v>
      </c>
      <c r="B463" s="12">
        <v>-0.99</v>
      </c>
      <c r="C463" s="12">
        <v>-1.91</v>
      </c>
      <c r="D463" s="12">
        <v>-1.79</v>
      </c>
      <c r="E463" s="12">
        <v>-1.29</v>
      </c>
      <c r="F463" s="12">
        <v>-0.72</v>
      </c>
      <c r="G463" s="12">
        <v>0.16</v>
      </c>
      <c r="H463" s="12">
        <v>-2.13</v>
      </c>
      <c r="I463" s="12">
        <v>3.48</v>
      </c>
      <c r="J463" s="12">
        <v>0.43</v>
      </c>
      <c r="K463" s="12">
        <v>-1.64</v>
      </c>
      <c r="L463" s="12">
        <f t="shared" si="34"/>
        <v>-0.63999999999999979</v>
      </c>
      <c r="M463" s="12">
        <v>1</v>
      </c>
      <c r="N463" s="12">
        <v>0</v>
      </c>
      <c r="O463" s="12">
        <v>1</v>
      </c>
      <c r="P463" s="12">
        <v>1</v>
      </c>
      <c r="Q463" s="12">
        <v>0</v>
      </c>
      <c r="R463" s="12">
        <v>1</v>
      </c>
      <c r="S463" s="12">
        <v>1</v>
      </c>
      <c r="T463" s="12">
        <v>0</v>
      </c>
      <c r="U463" s="12">
        <v>1</v>
      </c>
      <c r="V463" s="12">
        <v>1</v>
      </c>
      <c r="W463" s="12">
        <f t="shared" si="33"/>
        <v>-0.72499999999999998</v>
      </c>
      <c r="Y463" s="12">
        <f t="shared" si="36"/>
        <v>-0.99</v>
      </c>
      <c r="Z463" s="12">
        <f t="shared" si="36"/>
        <v>0</v>
      </c>
      <c r="AA463" s="12">
        <f t="shared" si="36"/>
        <v>-1.79</v>
      </c>
      <c r="AB463" s="12">
        <f t="shared" si="36"/>
        <v>-1.29</v>
      </c>
      <c r="AC463" s="12">
        <f t="shared" si="36"/>
        <v>0</v>
      </c>
      <c r="AD463" s="12">
        <f t="shared" si="35"/>
        <v>0.16</v>
      </c>
      <c r="AE463" s="12">
        <f t="shared" si="35"/>
        <v>-2.13</v>
      </c>
      <c r="AF463" s="12">
        <f t="shared" si="35"/>
        <v>0</v>
      </c>
      <c r="AG463" s="12">
        <f t="shared" si="35"/>
        <v>0.43</v>
      </c>
      <c r="AH463" s="12">
        <f t="shared" si="35"/>
        <v>-1.64</v>
      </c>
      <c r="AJ463" s="12">
        <f t="shared" si="37"/>
        <v>-1.0357142857142858</v>
      </c>
    </row>
    <row r="464" spans="1:36" x14ac:dyDescent="0.2">
      <c r="A464" s="12">
        <v>196501</v>
      </c>
      <c r="B464" s="12">
        <v>7.82</v>
      </c>
      <c r="C464" s="12">
        <v>7.24</v>
      </c>
      <c r="D464" s="12">
        <v>7.48</v>
      </c>
      <c r="E464" s="12">
        <v>6.99</v>
      </c>
      <c r="F464" s="12">
        <v>10.62</v>
      </c>
      <c r="G464" s="12">
        <v>3.81</v>
      </c>
      <c r="H464" s="12">
        <v>8.66</v>
      </c>
      <c r="I464" s="12">
        <v>7.71</v>
      </c>
      <c r="J464" s="12">
        <v>3.81</v>
      </c>
      <c r="K464" s="12">
        <v>6.08</v>
      </c>
      <c r="L464" s="12">
        <f t="shared" si="34"/>
        <v>7.0220000000000002</v>
      </c>
      <c r="M464" s="12">
        <v>1</v>
      </c>
      <c r="N464" s="12">
        <v>1</v>
      </c>
      <c r="O464" s="12">
        <v>1</v>
      </c>
      <c r="P464" s="12">
        <v>1</v>
      </c>
      <c r="Q464" s="12">
        <v>0</v>
      </c>
      <c r="R464" s="12">
        <v>1</v>
      </c>
      <c r="S464" s="12">
        <v>1</v>
      </c>
      <c r="T464" s="12">
        <v>1</v>
      </c>
      <c r="U464" s="12">
        <v>1</v>
      </c>
      <c r="V464" s="12">
        <v>1</v>
      </c>
      <c r="W464" s="12">
        <f t="shared" si="33"/>
        <v>5.96</v>
      </c>
      <c r="Y464" s="12">
        <f t="shared" si="36"/>
        <v>7.82</v>
      </c>
      <c r="Z464" s="12">
        <f t="shared" si="36"/>
        <v>7.24</v>
      </c>
      <c r="AA464" s="12">
        <f t="shared" si="36"/>
        <v>7.48</v>
      </c>
      <c r="AB464" s="12">
        <f t="shared" si="36"/>
        <v>6.99</v>
      </c>
      <c r="AC464" s="12">
        <f t="shared" si="36"/>
        <v>0</v>
      </c>
      <c r="AD464" s="12">
        <f t="shared" si="35"/>
        <v>3.81</v>
      </c>
      <c r="AE464" s="12">
        <f t="shared" si="35"/>
        <v>8.66</v>
      </c>
      <c r="AF464" s="12">
        <f t="shared" si="35"/>
        <v>7.71</v>
      </c>
      <c r="AG464" s="12">
        <f t="shared" si="35"/>
        <v>3.81</v>
      </c>
      <c r="AH464" s="12">
        <f t="shared" si="35"/>
        <v>6.08</v>
      </c>
      <c r="AJ464" s="12">
        <f t="shared" si="37"/>
        <v>6.6222222222222227</v>
      </c>
    </row>
    <row r="465" spans="1:36" x14ac:dyDescent="0.2">
      <c r="A465" s="12">
        <v>196502</v>
      </c>
      <c r="B465" s="12">
        <v>4.22</v>
      </c>
      <c r="C465" s="12">
        <v>2.76</v>
      </c>
      <c r="D465" s="12">
        <v>3.77</v>
      </c>
      <c r="E465" s="12">
        <v>1.08</v>
      </c>
      <c r="F465" s="12">
        <v>2.98</v>
      </c>
      <c r="G465" s="12">
        <v>6.33</v>
      </c>
      <c r="H465" s="12">
        <v>3.15</v>
      </c>
      <c r="I465" s="12">
        <v>2.0499999999999998</v>
      </c>
      <c r="J465" s="12">
        <v>1.33</v>
      </c>
      <c r="K465" s="12">
        <v>3.9</v>
      </c>
      <c r="L465" s="12">
        <f t="shared" si="34"/>
        <v>3.157</v>
      </c>
      <c r="M465" s="12">
        <v>1</v>
      </c>
      <c r="N465" s="12">
        <v>1</v>
      </c>
      <c r="O465" s="12">
        <v>1</v>
      </c>
      <c r="P465" s="12">
        <v>1</v>
      </c>
      <c r="Q465" s="12">
        <v>1</v>
      </c>
      <c r="R465" s="12">
        <v>1</v>
      </c>
      <c r="S465" s="12">
        <v>1</v>
      </c>
      <c r="T465" s="12">
        <v>1</v>
      </c>
      <c r="U465" s="12">
        <v>1</v>
      </c>
      <c r="V465" s="12">
        <v>1</v>
      </c>
      <c r="W465" s="12">
        <f t="shared" si="33"/>
        <v>3.157</v>
      </c>
      <c r="Y465" s="12">
        <f t="shared" si="36"/>
        <v>4.22</v>
      </c>
      <c r="Z465" s="12">
        <f t="shared" si="36"/>
        <v>2.76</v>
      </c>
      <c r="AA465" s="12">
        <f t="shared" si="36"/>
        <v>3.77</v>
      </c>
      <c r="AB465" s="12">
        <f t="shared" si="36"/>
        <v>1.08</v>
      </c>
      <c r="AC465" s="12">
        <f t="shared" si="36"/>
        <v>2.98</v>
      </c>
      <c r="AD465" s="12">
        <f t="shared" si="35"/>
        <v>6.33</v>
      </c>
      <c r="AE465" s="12">
        <f t="shared" si="35"/>
        <v>3.15</v>
      </c>
      <c r="AF465" s="12">
        <f t="shared" si="35"/>
        <v>2.0499999999999998</v>
      </c>
      <c r="AG465" s="12">
        <f t="shared" si="35"/>
        <v>1.33</v>
      </c>
      <c r="AH465" s="12">
        <f t="shared" si="35"/>
        <v>3.9</v>
      </c>
      <c r="AJ465" s="12">
        <f t="shared" si="37"/>
        <v>3.157</v>
      </c>
    </row>
    <row r="466" spans="1:36" x14ac:dyDescent="0.2">
      <c r="A466" s="12">
        <v>196503</v>
      </c>
      <c r="B466" s="12">
        <v>0.67</v>
      </c>
      <c r="C466" s="12">
        <v>3.77</v>
      </c>
      <c r="D466" s="12">
        <v>1.63</v>
      </c>
      <c r="E466" s="12">
        <v>1.51</v>
      </c>
      <c r="F466" s="12">
        <v>1.94</v>
      </c>
      <c r="G466" s="12">
        <v>0.9</v>
      </c>
      <c r="H466" s="12">
        <v>2</v>
      </c>
      <c r="I466" s="12">
        <v>0.68</v>
      </c>
      <c r="J466" s="12">
        <v>-0.71</v>
      </c>
      <c r="K466" s="12">
        <v>1.03</v>
      </c>
      <c r="L466" s="12">
        <f t="shared" si="34"/>
        <v>1.3420000000000001</v>
      </c>
      <c r="M466" s="12">
        <v>1</v>
      </c>
      <c r="N466" s="12">
        <v>0</v>
      </c>
      <c r="O466" s="12">
        <v>1</v>
      </c>
      <c r="P466" s="12">
        <v>1</v>
      </c>
      <c r="Q466" s="12">
        <v>0</v>
      </c>
      <c r="R466" s="12">
        <v>0</v>
      </c>
      <c r="S466" s="12">
        <v>1</v>
      </c>
      <c r="T466" s="12">
        <v>1</v>
      </c>
      <c r="U466" s="12">
        <v>1</v>
      </c>
      <c r="V466" s="12">
        <v>1</v>
      </c>
      <c r="W466" s="12">
        <f t="shared" si="33"/>
        <v>0.68099999999999994</v>
      </c>
      <c r="Y466" s="12">
        <f t="shared" si="36"/>
        <v>0.67</v>
      </c>
      <c r="Z466" s="12">
        <f t="shared" si="36"/>
        <v>0</v>
      </c>
      <c r="AA466" s="12">
        <f t="shared" si="36"/>
        <v>1.63</v>
      </c>
      <c r="AB466" s="12">
        <f t="shared" si="36"/>
        <v>1.51</v>
      </c>
      <c r="AC466" s="12">
        <f t="shared" si="36"/>
        <v>0</v>
      </c>
      <c r="AD466" s="12">
        <f t="shared" si="35"/>
        <v>0</v>
      </c>
      <c r="AE466" s="12">
        <f t="shared" si="35"/>
        <v>2</v>
      </c>
      <c r="AF466" s="12">
        <f t="shared" si="35"/>
        <v>0.68</v>
      </c>
      <c r="AG466" s="12">
        <f t="shared" si="35"/>
        <v>-0.71</v>
      </c>
      <c r="AH466" s="12">
        <f t="shared" si="35"/>
        <v>1.03</v>
      </c>
      <c r="AJ466" s="12">
        <f t="shared" si="37"/>
        <v>0.97285714285714275</v>
      </c>
    </row>
    <row r="467" spans="1:36" x14ac:dyDescent="0.2">
      <c r="A467" s="12">
        <v>196504</v>
      </c>
      <c r="B467" s="12">
        <v>3.49</v>
      </c>
      <c r="C467" s="12">
        <v>5.92</v>
      </c>
      <c r="D467" s="12">
        <v>4.7300000000000004</v>
      </c>
      <c r="E467" s="12">
        <v>6</v>
      </c>
      <c r="F467" s="12">
        <v>6.07</v>
      </c>
      <c r="G467" s="12">
        <v>2.88</v>
      </c>
      <c r="H467" s="12">
        <v>4.1900000000000004</v>
      </c>
      <c r="I467" s="12">
        <v>2.98</v>
      </c>
      <c r="J467" s="12">
        <v>0.44</v>
      </c>
      <c r="K467" s="12">
        <v>2.77</v>
      </c>
      <c r="L467" s="12">
        <f t="shared" si="34"/>
        <v>3.9470000000000001</v>
      </c>
      <c r="M467" s="12">
        <v>1</v>
      </c>
      <c r="N467" s="12">
        <v>1</v>
      </c>
      <c r="O467" s="12">
        <v>1</v>
      </c>
      <c r="P467" s="12">
        <v>1</v>
      </c>
      <c r="Q467" s="12">
        <v>0</v>
      </c>
      <c r="R467" s="12">
        <v>1</v>
      </c>
      <c r="S467" s="12">
        <v>1</v>
      </c>
      <c r="T467" s="12">
        <v>1</v>
      </c>
      <c r="U467" s="12">
        <v>1</v>
      </c>
      <c r="V467" s="12">
        <v>1</v>
      </c>
      <c r="W467" s="12">
        <f t="shared" si="33"/>
        <v>3.3400000000000007</v>
      </c>
      <c r="Y467" s="12">
        <f t="shared" si="36"/>
        <v>3.49</v>
      </c>
      <c r="Z467" s="12">
        <f t="shared" si="36"/>
        <v>5.92</v>
      </c>
      <c r="AA467" s="12">
        <f t="shared" si="36"/>
        <v>4.7300000000000004</v>
      </c>
      <c r="AB467" s="12">
        <f t="shared" si="36"/>
        <v>6</v>
      </c>
      <c r="AC467" s="12">
        <f t="shared" si="36"/>
        <v>0</v>
      </c>
      <c r="AD467" s="12">
        <f t="shared" si="35"/>
        <v>2.88</v>
      </c>
      <c r="AE467" s="12">
        <f t="shared" si="35"/>
        <v>4.1900000000000004</v>
      </c>
      <c r="AF467" s="12">
        <f t="shared" si="35"/>
        <v>2.98</v>
      </c>
      <c r="AG467" s="12">
        <f t="shared" si="35"/>
        <v>0.44</v>
      </c>
      <c r="AH467" s="12">
        <f t="shared" si="35"/>
        <v>2.77</v>
      </c>
      <c r="AJ467" s="12">
        <f t="shared" si="37"/>
        <v>3.7111111111111117</v>
      </c>
    </row>
    <row r="468" spans="1:36" x14ac:dyDescent="0.2">
      <c r="A468" s="12">
        <v>196505</v>
      </c>
      <c r="B468" s="12">
        <v>0.02</v>
      </c>
      <c r="C468" s="12">
        <v>1.99</v>
      </c>
      <c r="D468" s="12">
        <v>-0.74</v>
      </c>
      <c r="E468" s="12">
        <v>-2.29</v>
      </c>
      <c r="F468" s="12">
        <v>-0.04</v>
      </c>
      <c r="G468" s="12">
        <v>1.66</v>
      </c>
      <c r="H468" s="12">
        <v>0.26</v>
      </c>
      <c r="I468" s="12">
        <v>-1.48</v>
      </c>
      <c r="J468" s="12">
        <v>-1.24</v>
      </c>
      <c r="K468" s="12">
        <v>-1.64</v>
      </c>
      <c r="L468" s="12">
        <f t="shared" si="34"/>
        <v>-0.35</v>
      </c>
      <c r="M468" s="12">
        <v>1</v>
      </c>
      <c r="N468" s="12">
        <v>1</v>
      </c>
      <c r="O468" s="12">
        <v>1</v>
      </c>
      <c r="P468" s="12">
        <v>1</v>
      </c>
      <c r="Q468" s="12">
        <v>0</v>
      </c>
      <c r="R468" s="12">
        <v>1</v>
      </c>
      <c r="S468" s="12">
        <v>1</v>
      </c>
      <c r="T468" s="12">
        <v>1</v>
      </c>
      <c r="U468" s="12">
        <v>1</v>
      </c>
      <c r="V468" s="12">
        <v>1</v>
      </c>
      <c r="W468" s="12">
        <f t="shared" si="33"/>
        <v>-0.34599999999999997</v>
      </c>
      <c r="Y468" s="12">
        <f t="shared" si="36"/>
        <v>0.02</v>
      </c>
      <c r="Z468" s="12">
        <f t="shared" si="36"/>
        <v>1.99</v>
      </c>
      <c r="AA468" s="12">
        <f t="shared" si="36"/>
        <v>-0.74</v>
      </c>
      <c r="AB468" s="12">
        <f t="shared" si="36"/>
        <v>-2.29</v>
      </c>
      <c r="AC468" s="12">
        <f t="shared" si="36"/>
        <v>0</v>
      </c>
      <c r="AD468" s="12">
        <f t="shared" si="35"/>
        <v>1.66</v>
      </c>
      <c r="AE468" s="12">
        <f t="shared" si="35"/>
        <v>0.26</v>
      </c>
      <c r="AF468" s="12">
        <f t="shared" si="35"/>
        <v>-1.48</v>
      </c>
      <c r="AG468" s="12">
        <f t="shared" si="35"/>
        <v>-1.24</v>
      </c>
      <c r="AH468" s="12">
        <f t="shared" si="35"/>
        <v>-1.64</v>
      </c>
      <c r="AJ468" s="12">
        <f t="shared" si="37"/>
        <v>-0.38444444444444442</v>
      </c>
    </row>
    <row r="469" spans="1:36" x14ac:dyDescent="0.2">
      <c r="A469" s="12">
        <v>196506</v>
      </c>
      <c r="B469" s="12">
        <v>-7.5</v>
      </c>
      <c r="C469" s="12">
        <v>-8.68</v>
      </c>
      <c r="D469" s="12">
        <v>-8.6999999999999993</v>
      </c>
      <c r="E469" s="12">
        <v>-7.63</v>
      </c>
      <c r="F469" s="12">
        <v>-10.71</v>
      </c>
      <c r="G469" s="12">
        <v>-8.5</v>
      </c>
      <c r="H469" s="12">
        <v>-9.4</v>
      </c>
      <c r="I469" s="12">
        <v>-6.35</v>
      </c>
      <c r="J469" s="12">
        <v>-4.05</v>
      </c>
      <c r="K469" s="12">
        <v>-8.0299999999999994</v>
      </c>
      <c r="L469" s="12">
        <f t="shared" si="34"/>
        <v>-7.9550000000000001</v>
      </c>
      <c r="M469" s="12">
        <v>1</v>
      </c>
      <c r="N469" s="12">
        <v>1</v>
      </c>
      <c r="O469" s="12">
        <v>1</v>
      </c>
      <c r="P469" s="12">
        <v>1</v>
      </c>
      <c r="Q469" s="12">
        <v>1</v>
      </c>
      <c r="R469" s="12">
        <v>1</v>
      </c>
      <c r="S469" s="12">
        <v>1</v>
      </c>
      <c r="T469" s="12">
        <v>1</v>
      </c>
      <c r="U469" s="12">
        <v>1</v>
      </c>
      <c r="V469" s="12">
        <v>1</v>
      </c>
      <c r="W469" s="12">
        <f t="shared" si="33"/>
        <v>-7.9550000000000001</v>
      </c>
      <c r="Y469" s="12">
        <f t="shared" si="36"/>
        <v>-7.5</v>
      </c>
      <c r="Z469" s="12">
        <f t="shared" si="36"/>
        <v>-8.68</v>
      </c>
      <c r="AA469" s="12">
        <f t="shared" si="36"/>
        <v>-8.6999999999999993</v>
      </c>
      <c r="AB469" s="12">
        <f t="shared" si="36"/>
        <v>-7.63</v>
      </c>
      <c r="AC469" s="12">
        <f t="shared" si="36"/>
        <v>-10.71</v>
      </c>
      <c r="AD469" s="12">
        <f t="shared" si="35"/>
        <v>-8.5</v>
      </c>
      <c r="AE469" s="12">
        <f t="shared" si="35"/>
        <v>-9.4</v>
      </c>
      <c r="AF469" s="12">
        <f t="shared" si="35"/>
        <v>-6.35</v>
      </c>
      <c r="AG469" s="12">
        <f t="shared" si="35"/>
        <v>-4.05</v>
      </c>
      <c r="AH469" s="12">
        <f t="shared" si="35"/>
        <v>-8.0299999999999994</v>
      </c>
      <c r="AJ469" s="12">
        <f t="shared" si="37"/>
        <v>-7.9550000000000001</v>
      </c>
    </row>
    <row r="470" spans="1:36" x14ac:dyDescent="0.2">
      <c r="A470" s="12">
        <v>196507</v>
      </c>
      <c r="B470" s="12">
        <v>2.1800000000000002</v>
      </c>
      <c r="C470" s="12">
        <v>2.72</v>
      </c>
      <c r="D470" s="12">
        <v>3.46</v>
      </c>
      <c r="E470" s="12">
        <v>2.2599999999999998</v>
      </c>
      <c r="F470" s="12">
        <v>5.21</v>
      </c>
      <c r="G470" s="12">
        <v>2.76</v>
      </c>
      <c r="H470" s="12">
        <v>1.46</v>
      </c>
      <c r="I470" s="12">
        <v>4.3600000000000003</v>
      </c>
      <c r="J470" s="12">
        <v>1.24</v>
      </c>
      <c r="K470" s="12">
        <v>3.06</v>
      </c>
      <c r="L470" s="12">
        <f t="shared" si="34"/>
        <v>2.8709999999999996</v>
      </c>
      <c r="M470" s="12">
        <v>1</v>
      </c>
      <c r="N470" s="12">
        <v>1</v>
      </c>
      <c r="O470" s="12">
        <v>1</v>
      </c>
      <c r="P470" s="12">
        <v>1</v>
      </c>
      <c r="Q470" s="12">
        <v>1</v>
      </c>
      <c r="R470" s="12">
        <v>1</v>
      </c>
      <c r="S470" s="12">
        <v>1</v>
      </c>
      <c r="T470" s="12">
        <v>1</v>
      </c>
      <c r="U470" s="12">
        <v>1</v>
      </c>
      <c r="V470" s="12">
        <v>1</v>
      </c>
      <c r="W470" s="12">
        <f t="shared" si="33"/>
        <v>2.8709999999999996</v>
      </c>
      <c r="Y470" s="12">
        <f t="shared" si="36"/>
        <v>2.1800000000000002</v>
      </c>
      <c r="Z470" s="12">
        <f t="shared" si="36"/>
        <v>2.72</v>
      </c>
      <c r="AA470" s="12">
        <f t="shared" si="36"/>
        <v>3.46</v>
      </c>
      <c r="AB470" s="12">
        <f t="shared" si="36"/>
        <v>2.2599999999999998</v>
      </c>
      <c r="AC470" s="12">
        <f t="shared" si="36"/>
        <v>5.21</v>
      </c>
      <c r="AD470" s="12">
        <f t="shared" si="35"/>
        <v>2.76</v>
      </c>
      <c r="AE470" s="12">
        <f t="shared" si="35"/>
        <v>1.46</v>
      </c>
      <c r="AF470" s="12">
        <f t="shared" si="35"/>
        <v>4.3600000000000003</v>
      </c>
      <c r="AG470" s="12">
        <f t="shared" si="35"/>
        <v>1.24</v>
      </c>
      <c r="AH470" s="12">
        <f t="shared" si="35"/>
        <v>3.06</v>
      </c>
      <c r="AJ470" s="12">
        <f t="shared" si="37"/>
        <v>2.8709999999999996</v>
      </c>
    </row>
    <row r="471" spans="1:36" x14ac:dyDescent="0.2">
      <c r="A471" s="12">
        <v>196508</v>
      </c>
      <c r="B471" s="12">
        <v>3.62</v>
      </c>
      <c r="C471" s="12">
        <v>4.12</v>
      </c>
      <c r="D471" s="12">
        <v>4.0599999999999996</v>
      </c>
      <c r="E471" s="12">
        <v>1.58</v>
      </c>
      <c r="F471" s="12">
        <v>9.11</v>
      </c>
      <c r="G471" s="12">
        <v>6.13</v>
      </c>
      <c r="H471" s="12">
        <v>3.53</v>
      </c>
      <c r="I471" s="12">
        <v>6.66</v>
      </c>
      <c r="J471" s="12">
        <v>1.76</v>
      </c>
      <c r="K471" s="12">
        <v>4.3499999999999996</v>
      </c>
      <c r="L471" s="12">
        <f t="shared" si="34"/>
        <v>4.492</v>
      </c>
      <c r="M471" s="12">
        <v>1</v>
      </c>
      <c r="N471" s="12">
        <v>1</v>
      </c>
      <c r="O471" s="12">
        <v>1</v>
      </c>
      <c r="P471" s="12">
        <v>1</v>
      </c>
      <c r="Q471" s="12">
        <v>1</v>
      </c>
      <c r="R471" s="12">
        <v>1</v>
      </c>
      <c r="S471" s="12">
        <v>1</v>
      </c>
      <c r="T471" s="12">
        <v>1</v>
      </c>
      <c r="U471" s="12">
        <v>1</v>
      </c>
      <c r="V471" s="12">
        <v>1</v>
      </c>
      <c r="W471" s="12">
        <f t="shared" si="33"/>
        <v>4.492</v>
      </c>
      <c r="Y471" s="12">
        <f t="shared" si="36"/>
        <v>3.62</v>
      </c>
      <c r="Z471" s="12">
        <f t="shared" si="36"/>
        <v>4.12</v>
      </c>
      <c r="AA471" s="12">
        <f t="shared" si="36"/>
        <v>4.0599999999999996</v>
      </c>
      <c r="AB471" s="12">
        <f t="shared" si="36"/>
        <v>1.58</v>
      </c>
      <c r="AC471" s="12">
        <f t="shared" si="36"/>
        <v>9.11</v>
      </c>
      <c r="AD471" s="12">
        <f t="shared" si="35"/>
        <v>6.13</v>
      </c>
      <c r="AE471" s="12">
        <f t="shared" si="35"/>
        <v>3.53</v>
      </c>
      <c r="AF471" s="12">
        <f t="shared" si="35"/>
        <v>6.66</v>
      </c>
      <c r="AG471" s="12">
        <f t="shared" si="35"/>
        <v>1.76</v>
      </c>
      <c r="AH471" s="12">
        <f t="shared" si="35"/>
        <v>4.3499999999999996</v>
      </c>
      <c r="AJ471" s="12">
        <f t="shared" si="37"/>
        <v>4.492</v>
      </c>
    </row>
    <row r="472" spans="1:36" x14ac:dyDescent="0.2">
      <c r="A472" s="12">
        <v>196509</v>
      </c>
      <c r="B472" s="12">
        <v>0.05</v>
      </c>
      <c r="C472" s="12">
        <v>6.77</v>
      </c>
      <c r="D472" s="12">
        <v>3.4</v>
      </c>
      <c r="E472" s="12">
        <v>1.91</v>
      </c>
      <c r="F472" s="12">
        <v>5.8</v>
      </c>
      <c r="G472" s="12">
        <v>3.62</v>
      </c>
      <c r="H472" s="12">
        <v>2.35</v>
      </c>
      <c r="I472" s="12">
        <v>3.21</v>
      </c>
      <c r="J472" s="12">
        <v>0.79</v>
      </c>
      <c r="K472" s="12">
        <v>1.87</v>
      </c>
      <c r="L472" s="12">
        <f t="shared" si="34"/>
        <v>2.9770000000000003</v>
      </c>
      <c r="M472" s="12">
        <v>1</v>
      </c>
      <c r="N472" s="12">
        <v>1</v>
      </c>
      <c r="O472" s="12">
        <v>1</v>
      </c>
      <c r="P472" s="12">
        <v>0</v>
      </c>
      <c r="Q472" s="12">
        <v>0</v>
      </c>
      <c r="R472" s="12">
        <v>1</v>
      </c>
      <c r="S472" s="12">
        <v>1</v>
      </c>
      <c r="T472" s="12">
        <v>1</v>
      </c>
      <c r="U472" s="12">
        <v>1</v>
      </c>
      <c r="V472" s="12">
        <v>1</v>
      </c>
      <c r="W472" s="12">
        <f t="shared" si="33"/>
        <v>2.2060000000000004</v>
      </c>
      <c r="Y472" s="12">
        <f t="shared" si="36"/>
        <v>0.05</v>
      </c>
      <c r="Z472" s="12">
        <f t="shared" si="36"/>
        <v>6.77</v>
      </c>
      <c r="AA472" s="12">
        <f t="shared" si="36"/>
        <v>3.4</v>
      </c>
      <c r="AB472" s="12">
        <f t="shared" si="36"/>
        <v>0</v>
      </c>
      <c r="AC472" s="12">
        <f t="shared" si="36"/>
        <v>0</v>
      </c>
      <c r="AD472" s="12">
        <f t="shared" ref="AD472:AH522" si="38">R472*G472</f>
        <v>3.62</v>
      </c>
      <c r="AE472" s="12">
        <f t="shared" si="38"/>
        <v>2.35</v>
      </c>
      <c r="AF472" s="12">
        <f t="shared" si="38"/>
        <v>3.21</v>
      </c>
      <c r="AG472" s="12">
        <f t="shared" si="38"/>
        <v>0.79</v>
      </c>
      <c r="AH472" s="12">
        <f t="shared" si="38"/>
        <v>1.87</v>
      </c>
      <c r="AJ472" s="12">
        <f t="shared" si="37"/>
        <v>2.7575000000000003</v>
      </c>
    </row>
    <row r="473" spans="1:36" x14ac:dyDescent="0.2">
      <c r="A473" s="12">
        <v>196510</v>
      </c>
      <c r="B473" s="12">
        <v>4.0599999999999996</v>
      </c>
      <c r="C473" s="12">
        <v>10.31</v>
      </c>
      <c r="D473" s="12">
        <v>6.6</v>
      </c>
      <c r="E473" s="12">
        <v>6.98</v>
      </c>
      <c r="F473" s="12">
        <v>9.49</v>
      </c>
      <c r="G473" s="12">
        <v>2.11</v>
      </c>
      <c r="H473" s="12">
        <v>4.22</v>
      </c>
      <c r="I473" s="12">
        <v>4.25</v>
      </c>
      <c r="J473" s="12">
        <v>1.08</v>
      </c>
      <c r="K473" s="12">
        <v>5.83</v>
      </c>
      <c r="L473" s="12">
        <f t="shared" si="34"/>
        <v>5.4929999999999994</v>
      </c>
      <c r="M473" s="12">
        <v>1</v>
      </c>
      <c r="N473" s="12">
        <v>1</v>
      </c>
      <c r="O473" s="12">
        <v>1</v>
      </c>
      <c r="P473" s="12">
        <v>1</v>
      </c>
      <c r="Q473" s="12">
        <v>1</v>
      </c>
      <c r="R473" s="12">
        <v>1</v>
      </c>
      <c r="S473" s="12">
        <v>1</v>
      </c>
      <c r="T473" s="12">
        <v>0</v>
      </c>
      <c r="U473" s="12">
        <v>1</v>
      </c>
      <c r="V473" s="12">
        <v>1</v>
      </c>
      <c r="W473" s="12">
        <f t="shared" si="33"/>
        <v>5.0679999999999996</v>
      </c>
      <c r="Y473" s="12">
        <f t="shared" ref="Y473:AC523" si="39">M473*B473</f>
        <v>4.0599999999999996</v>
      </c>
      <c r="Z473" s="12">
        <f t="shared" si="39"/>
        <v>10.31</v>
      </c>
      <c r="AA473" s="12">
        <f t="shared" si="39"/>
        <v>6.6</v>
      </c>
      <c r="AB473" s="12">
        <f t="shared" si="39"/>
        <v>6.98</v>
      </c>
      <c r="AC473" s="12">
        <f t="shared" si="39"/>
        <v>9.49</v>
      </c>
      <c r="AD473" s="12">
        <f t="shared" si="38"/>
        <v>2.11</v>
      </c>
      <c r="AE473" s="12">
        <f t="shared" si="38"/>
        <v>4.22</v>
      </c>
      <c r="AF473" s="12">
        <f t="shared" si="38"/>
        <v>0</v>
      </c>
      <c r="AG473" s="12">
        <f t="shared" si="38"/>
        <v>1.08</v>
      </c>
      <c r="AH473" s="12">
        <f t="shared" si="38"/>
        <v>5.83</v>
      </c>
      <c r="AJ473" s="12">
        <f t="shared" si="37"/>
        <v>5.6311111111111103</v>
      </c>
    </row>
    <row r="474" spans="1:36" x14ac:dyDescent="0.2">
      <c r="A474" s="12">
        <v>196511</v>
      </c>
      <c r="B474" s="12">
        <v>1.92</v>
      </c>
      <c r="C474" s="12">
        <v>7.26</v>
      </c>
      <c r="D474" s="12">
        <v>5.07</v>
      </c>
      <c r="E474" s="12">
        <v>3.57</v>
      </c>
      <c r="F474" s="12">
        <v>14.42</v>
      </c>
      <c r="G474" s="12">
        <v>5.08</v>
      </c>
      <c r="H474" s="12">
        <v>2.8</v>
      </c>
      <c r="I474" s="12">
        <v>4.46</v>
      </c>
      <c r="J474" s="12">
        <v>-0.73</v>
      </c>
      <c r="K474" s="12">
        <v>5.1100000000000003</v>
      </c>
      <c r="L474" s="12">
        <f t="shared" si="34"/>
        <v>4.8959999999999999</v>
      </c>
      <c r="M474" s="12">
        <v>1</v>
      </c>
      <c r="N474" s="12">
        <v>1</v>
      </c>
      <c r="O474" s="12">
        <v>1</v>
      </c>
      <c r="P474" s="12">
        <v>1</v>
      </c>
      <c r="Q474" s="12">
        <v>0</v>
      </c>
      <c r="R474" s="12">
        <v>1</v>
      </c>
      <c r="S474" s="12">
        <v>1</v>
      </c>
      <c r="T474" s="12">
        <v>1</v>
      </c>
      <c r="U474" s="12">
        <v>1</v>
      </c>
      <c r="V474" s="12">
        <v>1</v>
      </c>
      <c r="W474" s="12">
        <f t="shared" si="33"/>
        <v>3.4539999999999997</v>
      </c>
      <c r="Y474" s="12">
        <f t="shared" si="39"/>
        <v>1.92</v>
      </c>
      <c r="Z474" s="12">
        <f t="shared" si="39"/>
        <v>7.26</v>
      </c>
      <c r="AA474" s="12">
        <f t="shared" si="39"/>
        <v>5.07</v>
      </c>
      <c r="AB474" s="12">
        <f t="shared" si="39"/>
        <v>3.57</v>
      </c>
      <c r="AC474" s="12">
        <f t="shared" si="39"/>
        <v>0</v>
      </c>
      <c r="AD474" s="12">
        <f t="shared" si="38"/>
        <v>5.08</v>
      </c>
      <c r="AE474" s="12">
        <f t="shared" si="38"/>
        <v>2.8</v>
      </c>
      <c r="AF474" s="12">
        <f t="shared" si="38"/>
        <v>4.46</v>
      </c>
      <c r="AG474" s="12">
        <f t="shared" si="38"/>
        <v>-0.73</v>
      </c>
      <c r="AH474" s="12">
        <f t="shared" si="38"/>
        <v>5.1100000000000003</v>
      </c>
      <c r="AJ474" s="12">
        <f t="shared" si="37"/>
        <v>3.8377777777777777</v>
      </c>
    </row>
    <row r="475" spans="1:36" x14ac:dyDescent="0.2">
      <c r="A475" s="12">
        <v>196512</v>
      </c>
      <c r="B475" s="12">
        <v>3.88</v>
      </c>
      <c r="C475" s="12">
        <v>2.56</v>
      </c>
      <c r="D475" s="12">
        <v>4.9000000000000004</v>
      </c>
      <c r="E475" s="12">
        <v>4.0599999999999996</v>
      </c>
      <c r="F475" s="12">
        <v>2.65</v>
      </c>
      <c r="G475" s="12">
        <v>7.75</v>
      </c>
      <c r="H475" s="12">
        <v>3.81</v>
      </c>
      <c r="I475" s="12">
        <v>4.91</v>
      </c>
      <c r="J475" s="12">
        <v>-0.23</v>
      </c>
      <c r="K475" s="12">
        <v>6.42</v>
      </c>
      <c r="L475" s="12">
        <f t="shared" si="34"/>
        <v>4.0709999999999997</v>
      </c>
      <c r="M475" s="12">
        <v>1</v>
      </c>
      <c r="N475" s="12">
        <v>1</v>
      </c>
      <c r="O475" s="12">
        <v>1</v>
      </c>
      <c r="P475" s="12">
        <v>1</v>
      </c>
      <c r="Q475" s="12">
        <v>1</v>
      </c>
      <c r="R475" s="12">
        <v>0</v>
      </c>
      <c r="S475" s="12">
        <v>1</v>
      </c>
      <c r="T475" s="12">
        <v>0</v>
      </c>
      <c r="U475" s="12">
        <v>1</v>
      </c>
      <c r="V475" s="12">
        <v>1</v>
      </c>
      <c r="W475" s="12">
        <f t="shared" ref="W475:W538" si="40">AVERAGE(SUMPRODUCT(B475:K475,M475:V475))/10</f>
        <v>2.8049999999999997</v>
      </c>
      <c r="Y475" s="12">
        <f t="shared" si="39"/>
        <v>3.88</v>
      </c>
      <c r="Z475" s="12">
        <f t="shared" si="39"/>
        <v>2.56</v>
      </c>
      <c r="AA475" s="12">
        <f t="shared" si="39"/>
        <v>4.9000000000000004</v>
      </c>
      <c r="AB475" s="12">
        <f t="shared" si="39"/>
        <v>4.0599999999999996</v>
      </c>
      <c r="AC475" s="12">
        <f t="shared" si="39"/>
        <v>2.65</v>
      </c>
      <c r="AD475" s="12">
        <f t="shared" si="38"/>
        <v>0</v>
      </c>
      <c r="AE475" s="12">
        <f t="shared" si="38"/>
        <v>3.81</v>
      </c>
      <c r="AF475" s="12">
        <f t="shared" si="38"/>
        <v>0</v>
      </c>
      <c r="AG475" s="12">
        <f t="shared" si="38"/>
        <v>-0.23</v>
      </c>
      <c r="AH475" s="12">
        <f t="shared" si="38"/>
        <v>6.42</v>
      </c>
      <c r="AJ475" s="12">
        <f t="shared" si="37"/>
        <v>3.5062499999999996</v>
      </c>
    </row>
    <row r="476" spans="1:36" x14ac:dyDescent="0.2">
      <c r="A476" s="12">
        <v>196601</v>
      </c>
      <c r="B476" s="12">
        <v>6.28</v>
      </c>
      <c r="C476" s="12">
        <v>9.85</v>
      </c>
      <c r="D476" s="12">
        <v>7.03</v>
      </c>
      <c r="E476" s="12">
        <v>8.83</v>
      </c>
      <c r="F476" s="12">
        <v>7.04</v>
      </c>
      <c r="G476" s="12">
        <v>-0.04</v>
      </c>
      <c r="H476" s="12">
        <v>4.8499999999999996</v>
      </c>
      <c r="I476" s="12">
        <v>4.41</v>
      </c>
      <c r="J476" s="12">
        <v>-2.17</v>
      </c>
      <c r="K476" s="12">
        <v>7.58</v>
      </c>
      <c r="L476" s="12">
        <f t="shared" ref="L476:L539" si="41">AVERAGE(B476:K476)</f>
        <v>5.3659999999999997</v>
      </c>
      <c r="M476" s="12">
        <v>1</v>
      </c>
      <c r="N476" s="12">
        <v>1</v>
      </c>
      <c r="O476" s="12">
        <v>1</v>
      </c>
      <c r="P476" s="12">
        <v>1</v>
      </c>
      <c r="Q476" s="12">
        <v>1</v>
      </c>
      <c r="R476" s="12">
        <v>1</v>
      </c>
      <c r="S476" s="12">
        <v>1</v>
      </c>
      <c r="T476" s="12">
        <v>1</v>
      </c>
      <c r="U476" s="12">
        <v>1</v>
      </c>
      <c r="V476" s="12">
        <v>1</v>
      </c>
      <c r="W476" s="12">
        <f t="shared" si="40"/>
        <v>5.3659999999999997</v>
      </c>
      <c r="Y476" s="12">
        <f t="shared" si="39"/>
        <v>6.28</v>
      </c>
      <c r="Z476" s="12">
        <f t="shared" si="39"/>
        <v>9.85</v>
      </c>
      <c r="AA476" s="12">
        <f t="shared" si="39"/>
        <v>7.03</v>
      </c>
      <c r="AB476" s="12">
        <f t="shared" si="39"/>
        <v>8.83</v>
      </c>
      <c r="AC476" s="12">
        <f t="shared" si="39"/>
        <v>7.04</v>
      </c>
      <c r="AD476" s="12">
        <f t="shared" si="38"/>
        <v>-0.04</v>
      </c>
      <c r="AE476" s="12">
        <f t="shared" si="38"/>
        <v>4.8499999999999996</v>
      </c>
      <c r="AF476" s="12">
        <f t="shared" si="38"/>
        <v>4.41</v>
      </c>
      <c r="AG476" s="12">
        <f t="shared" si="38"/>
        <v>-2.17</v>
      </c>
      <c r="AH476" s="12">
        <f t="shared" si="38"/>
        <v>7.58</v>
      </c>
      <c r="AJ476" s="12">
        <f t="shared" si="37"/>
        <v>5.3659999999999997</v>
      </c>
    </row>
    <row r="477" spans="1:36" x14ac:dyDescent="0.2">
      <c r="A477" s="12">
        <v>196602</v>
      </c>
      <c r="B477" s="12">
        <v>2.02</v>
      </c>
      <c r="C477" s="12">
        <v>6.8</v>
      </c>
      <c r="D477" s="12">
        <v>3.26</v>
      </c>
      <c r="E477" s="12">
        <v>3.39</v>
      </c>
      <c r="F477" s="12">
        <v>7.38</v>
      </c>
      <c r="G477" s="12">
        <v>0.03</v>
      </c>
      <c r="H477" s="12">
        <v>2.11</v>
      </c>
      <c r="I477" s="12">
        <v>-0.27</v>
      </c>
      <c r="J477" s="12">
        <v>-3.53</v>
      </c>
      <c r="K477" s="12">
        <v>3.37</v>
      </c>
      <c r="L477" s="12">
        <f t="shared" si="41"/>
        <v>2.4560000000000004</v>
      </c>
      <c r="M477" s="12">
        <v>1</v>
      </c>
      <c r="N477" s="12">
        <v>1</v>
      </c>
      <c r="O477" s="12">
        <v>1</v>
      </c>
      <c r="P477" s="12">
        <v>1</v>
      </c>
      <c r="Q477" s="12">
        <v>1</v>
      </c>
      <c r="R477" s="12">
        <v>1</v>
      </c>
      <c r="S477" s="12">
        <v>1</v>
      </c>
      <c r="T477" s="12">
        <v>1</v>
      </c>
      <c r="U477" s="12">
        <v>1</v>
      </c>
      <c r="V477" s="12">
        <v>1</v>
      </c>
      <c r="W477" s="12">
        <f t="shared" si="40"/>
        <v>2.4560000000000004</v>
      </c>
      <c r="Y477" s="12">
        <f t="shared" si="39"/>
        <v>2.02</v>
      </c>
      <c r="Z477" s="12">
        <f t="shared" si="39"/>
        <v>6.8</v>
      </c>
      <c r="AA477" s="12">
        <f t="shared" si="39"/>
        <v>3.26</v>
      </c>
      <c r="AB477" s="12">
        <f t="shared" si="39"/>
        <v>3.39</v>
      </c>
      <c r="AC477" s="12">
        <f t="shared" si="39"/>
        <v>7.38</v>
      </c>
      <c r="AD477" s="12">
        <f t="shared" si="38"/>
        <v>0.03</v>
      </c>
      <c r="AE477" s="12">
        <f t="shared" si="38"/>
        <v>2.11</v>
      </c>
      <c r="AF477" s="12">
        <f t="shared" si="38"/>
        <v>-0.27</v>
      </c>
      <c r="AG477" s="12">
        <f t="shared" si="38"/>
        <v>-3.53</v>
      </c>
      <c r="AH477" s="12">
        <f t="shared" si="38"/>
        <v>3.37</v>
      </c>
      <c r="AJ477" s="12">
        <f t="shared" si="37"/>
        <v>2.4560000000000004</v>
      </c>
    </row>
    <row r="478" spans="1:36" x14ac:dyDescent="0.2">
      <c r="A478" s="12">
        <v>196603</v>
      </c>
      <c r="B478" s="12">
        <v>-2.33</v>
      </c>
      <c r="C478" s="12">
        <v>0.3</v>
      </c>
      <c r="D478" s="12">
        <v>-1.04</v>
      </c>
      <c r="E478" s="12">
        <v>0.2</v>
      </c>
      <c r="F478" s="12">
        <v>-1.5</v>
      </c>
      <c r="G478" s="12">
        <v>-3.34</v>
      </c>
      <c r="H478" s="12">
        <v>-1.34</v>
      </c>
      <c r="I478" s="12">
        <v>-1.56</v>
      </c>
      <c r="J478" s="12">
        <v>-0.68</v>
      </c>
      <c r="K478" s="12">
        <v>0.5</v>
      </c>
      <c r="L478" s="12">
        <f t="shared" si="41"/>
        <v>-1.0790000000000002</v>
      </c>
      <c r="M478" s="12">
        <v>1</v>
      </c>
      <c r="N478" s="12">
        <v>0</v>
      </c>
      <c r="O478" s="12">
        <v>1</v>
      </c>
      <c r="P478" s="12">
        <v>1</v>
      </c>
      <c r="Q478" s="12">
        <v>1</v>
      </c>
      <c r="R478" s="12">
        <v>0</v>
      </c>
      <c r="S478" s="12">
        <v>1</v>
      </c>
      <c r="T478" s="12">
        <v>0</v>
      </c>
      <c r="U478" s="12">
        <v>1</v>
      </c>
      <c r="V478" s="12">
        <v>1</v>
      </c>
      <c r="W478" s="12">
        <f t="shared" si="40"/>
        <v>-0.61899999999999999</v>
      </c>
      <c r="Y478" s="12">
        <f t="shared" si="39"/>
        <v>-2.33</v>
      </c>
      <c r="Z478" s="12">
        <f t="shared" si="39"/>
        <v>0</v>
      </c>
      <c r="AA478" s="12">
        <f t="shared" si="39"/>
        <v>-1.04</v>
      </c>
      <c r="AB478" s="12">
        <f t="shared" si="39"/>
        <v>0.2</v>
      </c>
      <c r="AC478" s="12">
        <f t="shared" si="39"/>
        <v>-1.5</v>
      </c>
      <c r="AD478" s="12">
        <f t="shared" si="38"/>
        <v>0</v>
      </c>
      <c r="AE478" s="12">
        <f t="shared" si="38"/>
        <v>-1.34</v>
      </c>
      <c r="AF478" s="12">
        <f t="shared" si="38"/>
        <v>0</v>
      </c>
      <c r="AG478" s="12">
        <f t="shared" si="38"/>
        <v>-0.68</v>
      </c>
      <c r="AH478" s="12">
        <f t="shared" si="38"/>
        <v>0.5</v>
      </c>
      <c r="AJ478" s="12">
        <f t="shared" si="37"/>
        <v>-0.88428571428571423</v>
      </c>
    </row>
    <row r="479" spans="1:36" x14ac:dyDescent="0.2">
      <c r="A479" s="12">
        <v>196604</v>
      </c>
      <c r="B479" s="12">
        <v>1.61</v>
      </c>
      <c r="C479" s="12">
        <v>5.84</v>
      </c>
      <c r="D479" s="12">
        <v>5.49</v>
      </c>
      <c r="E479" s="12">
        <v>4.3</v>
      </c>
      <c r="F479" s="12">
        <v>11.6</v>
      </c>
      <c r="G479" s="12">
        <v>3.05</v>
      </c>
      <c r="H479" s="12">
        <v>4.13</v>
      </c>
      <c r="I479" s="12">
        <v>4.7</v>
      </c>
      <c r="J479" s="12">
        <v>0.21</v>
      </c>
      <c r="K479" s="12">
        <v>4.3</v>
      </c>
      <c r="L479" s="12">
        <f t="shared" si="41"/>
        <v>4.5230000000000006</v>
      </c>
      <c r="M479" s="12">
        <v>1</v>
      </c>
      <c r="N479" s="12">
        <v>1</v>
      </c>
      <c r="O479" s="12">
        <v>1</v>
      </c>
      <c r="P479" s="12">
        <v>1</v>
      </c>
      <c r="Q479" s="12">
        <v>1</v>
      </c>
      <c r="R479" s="12">
        <v>1</v>
      </c>
      <c r="S479" s="12">
        <v>1</v>
      </c>
      <c r="T479" s="12">
        <v>1</v>
      </c>
      <c r="U479" s="12">
        <v>1</v>
      </c>
      <c r="V479" s="12">
        <v>1</v>
      </c>
      <c r="W479" s="12">
        <f t="shared" si="40"/>
        <v>4.5230000000000006</v>
      </c>
      <c r="Y479" s="12">
        <f t="shared" si="39"/>
        <v>1.61</v>
      </c>
      <c r="Z479" s="12">
        <f t="shared" si="39"/>
        <v>5.84</v>
      </c>
      <c r="AA479" s="12">
        <f t="shared" si="39"/>
        <v>5.49</v>
      </c>
      <c r="AB479" s="12">
        <f t="shared" si="39"/>
        <v>4.3</v>
      </c>
      <c r="AC479" s="12">
        <f t="shared" si="39"/>
        <v>11.6</v>
      </c>
      <c r="AD479" s="12">
        <f t="shared" si="38"/>
        <v>3.05</v>
      </c>
      <c r="AE479" s="12">
        <f t="shared" si="38"/>
        <v>4.13</v>
      </c>
      <c r="AF479" s="12">
        <f t="shared" si="38"/>
        <v>4.7</v>
      </c>
      <c r="AG479" s="12">
        <f t="shared" si="38"/>
        <v>0.21</v>
      </c>
      <c r="AH479" s="12">
        <f t="shared" si="38"/>
        <v>4.3</v>
      </c>
      <c r="AJ479" s="12">
        <f t="shared" si="37"/>
        <v>4.5230000000000006</v>
      </c>
    </row>
    <row r="480" spans="1:36" x14ac:dyDescent="0.2">
      <c r="A480" s="12">
        <v>196605</v>
      </c>
      <c r="B480" s="12">
        <v>-7.8</v>
      </c>
      <c r="C480" s="12">
        <v>-11.52</v>
      </c>
      <c r="D480" s="12">
        <v>-9.23</v>
      </c>
      <c r="E480" s="12">
        <v>-6.59</v>
      </c>
      <c r="F480" s="12">
        <v>-14.21</v>
      </c>
      <c r="G480" s="12">
        <v>-5.98</v>
      </c>
      <c r="H480" s="12">
        <v>-7.47</v>
      </c>
      <c r="I480" s="12">
        <v>-7.02</v>
      </c>
      <c r="J480" s="12">
        <v>-2.69</v>
      </c>
      <c r="K480" s="12">
        <v>-9.26</v>
      </c>
      <c r="L480" s="12">
        <f t="shared" si="41"/>
        <v>-8.1769999999999996</v>
      </c>
      <c r="M480" s="12">
        <v>1</v>
      </c>
      <c r="N480" s="12">
        <v>0</v>
      </c>
      <c r="O480" s="12">
        <v>1</v>
      </c>
      <c r="P480" s="12">
        <v>1</v>
      </c>
      <c r="Q480" s="12">
        <v>1</v>
      </c>
      <c r="R480" s="12">
        <v>0</v>
      </c>
      <c r="S480" s="12">
        <v>1</v>
      </c>
      <c r="T480" s="12">
        <v>0</v>
      </c>
      <c r="U480" s="12">
        <v>1</v>
      </c>
      <c r="V480" s="12">
        <v>1</v>
      </c>
      <c r="W480" s="12">
        <f t="shared" si="40"/>
        <v>-5.7249999999999996</v>
      </c>
      <c r="Y480" s="12">
        <f t="shared" si="39"/>
        <v>-7.8</v>
      </c>
      <c r="Z480" s="12">
        <f t="shared" si="39"/>
        <v>0</v>
      </c>
      <c r="AA480" s="12">
        <f t="shared" si="39"/>
        <v>-9.23</v>
      </c>
      <c r="AB480" s="12">
        <f t="shared" si="39"/>
        <v>-6.59</v>
      </c>
      <c r="AC480" s="12">
        <f t="shared" si="39"/>
        <v>-14.21</v>
      </c>
      <c r="AD480" s="12">
        <f t="shared" si="38"/>
        <v>0</v>
      </c>
      <c r="AE480" s="12">
        <f t="shared" si="38"/>
        <v>-7.47</v>
      </c>
      <c r="AF480" s="12">
        <f t="shared" si="38"/>
        <v>0</v>
      </c>
      <c r="AG480" s="12">
        <f t="shared" si="38"/>
        <v>-2.69</v>
      </c>
      <c r="AH480" s="12">
        <f t="shared" si="38"/>
        <v>-9.26</v>
      </c>
      <c r="AJ480" s="12">
        <f t="shared" si="37"/>
        <v>-8.178571428571427</v>
      </c>
    </row>
    <row r="481" spans="1:36" x14ac:dyDescent="0.2">
      <c r="A481" s="12">
        <v>196606</v>
      </c>
      <c r="B481" s="12">
        <v>-0.93</v>
      </c>
      <c r="C481" s="12">
        <v>-1.18</v>
      </c>
      <c r="D481" s="12">
        <v>-0.61</v>
      </c>
      <c r="E481" s="12">
        <v>-0.72</v>
      </c>
      <c r="F481" s="12">
        <v>2.46</v>
      </c>
      <c r="G481" s="12">
        <v>-0.45</v>
      </c>
      <c r="H481" s="12">
        <v>-0.62</v>
      </c>
      <c r="I481" s="12">
        <v>1.95</v>
      </c>
      <c r="J481" s="12">
        <v>-1.95</v>
      </c>
      <c r="K481" s="12">
        <v>-0.9</v>
      </c>
      <c r="L481" s="12">
        <f t="shared" si="41"/>
        <v>-0.29499999999999993</v>
      </c>
      <c r="M481" s="12">
        <v>1</v>
      </c>
      <c r="N481" s="12">
        <v>1</v>
      </c>
      <c r="O481" s="12">
        <v>1</v>
      </c>
      <c r="P481" s="12">
        <v>1</v>
      </c>
      <c r="Q481" s="12">
        <v>1</v>
      </c>
      <c r="R481" s="12">
        <v>1</v>
      </c>
      <c r="S481" s="12">
        <v>1</v>
      </c>
      <c r="T481" s="12">
        <v>1</v>
      </c>
      <c r="U481" s="12">
        <v>1</v>
      </c>
      <c r="V481" s="12">
        <v>1</v>
      </c>
      <c r="W481" s="12">
        <f t="shared" si="40"/>
        <v>-0.29499999999999993</v>
      </c>
      <c r="Y481" s="12">
        <f t="shared" si="39"/>
        <v>-0.93</v>
      </c>
      <c r="Z481" s="12">
        <f t="shared" si="39"/>
        <v>-1.18</v>
      </c>
      <c r="AA481" s="12">
        <f t="shared" si="39"/>
        <v>-0.61</v>
      </c>
      <c r="AB481" s="12">
        <f t="shared" si="39"/>
        <v>-0.72</v>
      </c>
      <c r="AC481" s="12">
        <f t="shared" si="39"/>
        <v>2.46</v>
      </c>
      <c r="AD481" s="12">
        <f t="shared" si="38"/>
        <v>-0.45</v>
      </c>
      <c r="AE481" s="12">
        <f t="shared" si="38"/>
        <v>-0.62</v>
      </c>
      <c r="AF481" s="12">
        <f t="shared" si="38"/>
        <v>1.95</v>
      </c>
      <c r="AG481" s="12">
        <f t="shared" si="38"/>
        <v>-1.95</v>
      </c>
      <c r="AH481" s="12">
        <f t="shared" si="38"/>
        <v>-0.9</v>
      </c>
      <c r="AJ481" s="12">
        <f t="shared" si="37"/>
        <v>-0.29499999999999993</v>
      </c>
    </row>
    <row r="482" spans="1:36" x14ac:dyDescent="0.2">
      <c r="A482" s="12">
        <v>196607</v>
      </c>
      <c r="B482" s="12">
        <v>-1.61</v>
      </c>
      <c r="C482" s="12">
        <v>-1.98</v>
      </c>
      <c r="D482" s="12">
        <v>-1.62</v>
      </c>
      <c r="E482" s="12">
        <v>-0.82</v>
      </c>
      <c r="F482" s="12">
        <v>-2.2200000000000002</v>
      </c>
      <c r="G482" s="12">
        <v>-1.87</v>
      </c>
      <c r="H482" s="12">
        <v>-1.96</v>
      </c>
      <c r="I482" s="12">
        <v>-1.44</v>
      </c>
      <c r="J482" s="12">
        <v>-0.19</v>
      </c>
      <c r="K482" s="12">
        <v>-1.77</v>
      </c>
      <c r="L482" s="12">
        <f t="shared" si="41"/>
        <v>-1.548</v>
      </c>
      <c r="M482" s="12">
        <v>1</v>
      </c>
      <c r="N482" s="12">
        <v>0</v>
      </c>
      <c r="O482" s="12">
        <v>1</v>
      </c>
      <c r="P482" s="12">
        <v>1</v>
      </c>
      <c r="Q482" s="12">
        <v>1</v>
      </c>
      <c r="R482" s="12">
        <v>0</v>
      </c>
      <c r="S482" s="12">
        <v>1</v>
      </c>
      <c r="T482" s="12">
        <v>1</v>
      </c>
      <c r="U482" s="12">
        <v>1</v>
      </c>
      <c r="V482" s="12">
        <v>1</v>
      </c>
      <c r="W482" s="12">
        <f t="shared" si="40"/>
        <v>-1.1629999999999998</v>
      </c>
      <c r="Y482" s="12">
        <f t="shared" si="39"/>
        <v>-1.61</v>
      </c>
      <c r="Z482" s="12">
        <f t="shared" si="39"/>
        <v>0</v>
      </c>
      <c r="AA482" s="12">
        <f t="shared" si="39"/>
        <v>-1.62</v>
      </c>
      <c r="AB482" s="12">
        <f t="shared" si="39"/>
        <v>-0.82</v>
      </c>
      <c r="AC482" s="12">
        <f t="shared" si="39"/>
        <v>-2.2200000000000002</v>
      </c>
      <c r="AD482" s="12">
        <f t="shared" si="38"/>
        <v>0</v>
      </c>
      <c r="AE482" s="12">
        <f t="shared" si="38"/>
        <v>-1.96</v>
      </c>
      <c r="AF482" s="12">
        <f t="shared" si="38"/>
        <v>-1.44</v>
      </c>
      <c r="AG482" s="12">
        <f t="shared" si="38"/>
        <v>-0.19</v>
      </c>
      <c r="AH482" s="12">
        <f t="shared" si="38"/>
        <v>-1.77</v>
      </c>
      <c r="AJ482" s="12">
        <f t="shared" si="37"/>
        <v>-1.4537499999999999</v>
      </c>
    </row>
    <row r="483" spans="1:36" x14ac:dyDescent="0.2">
      <c r="A483" s="12">
        <v>196608</v>
      </c>
      <c r="B483" s="12">
        <v>-10.64</v>
      </c>
      <c r="C483" s="12">
        <v>-10.37</v>
      </c>
      <c r="D483" s="12">
        <v>-9.85</v>
      </c>
      <c r="E483" s="12">
        <v>-10</v>
      </c>
      <c r="F483" s="12">
        <v>-8.68</v>
      </c>
      <c r="G483" s="12">
        <v>-9.91</v>
      </c>
      <c r="H483" s="12">
        <v>-9.31</v>
      </c>
      <c r="I483" s="12">
        <v>-9.49</v>
      </c>
      <c r="J483" s="12">
        <v>-7.76</v>
      </c>
      <c r="K483" s="12">
        <v>-11.85</v>
      </c>
      <c r="L483" s="12">
        <f t="shared" si="41"/>
        <v>-9.7859999999999996</v>
      </c>
      <c r="M483" s="12">
        <v>1</v>
      </c>
      <c r="N483" s="12">
        <v>0</v>
      </c>
      <c r="O483" s="12">
        <v>1</v>
      </c>
      <c r="P483" s="12">
        <v>1</v>
      </c>
      <c r="Q483" s="12">
        <v>1</v>
      </c>
      <c r="R483" s="12">
        <v>0</v>
      </c>
      <c r="S483" s="12">
        <v>1</v>
      </c>
      <c r="T483" s="12">
        <v>0</v>
      </c>
      <c r="U483" s="12">
        <v>1</v>
      </c>
      <c r="V483" s="12">
        <v>1</v>
      </c>
      <c r="W483" s="12">
        <f t="shared" si="40"/>
        <v>-6.8090000000000002</v>
      </c>
      <c r="Y483" s="12">
        <f t="shared" si="39"/>
        <v>-10.64</v>
      </c>
      <c r="Z483" s="12">
        <f t="shared" si="39"/>
        <v>0</v>
      </c>
      <c r="AA483" s="12">
        <f t="shared" si="39"/>
        <v>-9.85</v>
      </c>
      <c r="AB483" s="12">
        <f t="shared" si="39"/>
        <v>-10</v>
      </c>
      <c r="AC483" s="12">
        <f t="shared" si="39"/>
        <v>-8.68</v>
      </c>
      <c r="AD483" s="12">
        <f t="shared" si="38"/>
        <v>0</v>
      </c>
      <c r="AE483" s="12">
        <f t="shared" si="38"/>
        <v>-9.31</v>
      </c>
      <c r="AF483" s="12">
        <f t="shared" si="38"/>
        <v>0</v>
      </c>
      <c r="AG483" s="12">
        <f t="shared" si="38"/>
        <v>-7.76</v>
      </c>
      <c r="AH483" s="12">
        <f t="shared" si="38"/>
        <v>-11.85</v>
      </c>
      <c r="AJ483" s="12">
        <f t="shared" si="37"/>
        <v>-9.7271428571428569</v>
      </c>
    </row>
    <row r="484" spans="1:36" x14ac:dyDescent="0.2">
      <c r="A484" s="12">
        <v>196609</v>
      </c>
      <c r="B484" s="12">
        <v>-1.8</v>
      </c>
      <c r="C484" s="12">
        <v>-3.5</v>
      </c>
      <c r="D484" s="12">
        <v>-2.4</v>
      </c>
      <c r="E484" s="12">
        <v>0.59</v>
      </c>
      <c r="F484" s="12">
        <v>-3.99</v>
      </c>
      <c r="G484" s="12">
        <v>-1.92</v>
      </c>
      <c r="H484" s="12">
        <v>-1.43</v>
      </c>
      <c r="I484" s="12">
        <v>-1.84</v>
      </c>
      <c r="J484" s="12">
        <v>3.49</v>
      </c>
      <c r="K484" s="12">
        <v>-2.27</v>
      </c>
      <c r="L484" s="12">
        <f t="shared" si="41"/>
        <v>-1.5069999999999999</v>
      </c>
      <c r="M484" s="12">
        <v>1</v>
      </c>
      <c r="N484" s="12">
        <v>0</v>
      </c>
      <c r="O484" s="12">
        <v>1</v>
      </c>
      <c r="P484" s="12">
        <v>1</v>
      </c>
      <c r="Q484" s="12">
        <v>0</v>
      </c>
      <c r="R484" s="12">
        <v>0</v>
      </c>
      <c r="S484" s="12">
        <v>1</v>
      </c>
      <c r="T484" s="12">
        <v>0</v>
      </c>
      <c r="U484" s="12">
        <v>1</v>
      </c>
      <c r="V484" s="12">
        <v>1</v>
      </c>
      <c r="W484" s="12">
        <f t="shared" si="40"/>
        <v>-0.38200000000000001</v>
      </c>
      <c r="Y484" s="12">
        <f t="shared" si="39"/>
        <v>-1.8</v>
      </c>
      <c r="Z484" s="12">
        <f t="shared" si="39"/>
        <v>0</v>
      </c>
      <c r="AA484" s="12">
        <f t="shared" si="39"/>
        <v>-2.4</v>
      </c>
      <c r="AB484" s="12">
        <f t="shared" si="39"/>
        <v>0.59</v>
      </c>
      <c r="AC484" s="12">
        <f t="shared" si="39"/>
        <v>0</v>
      </c>
      <c r="AD484" s="12">
        <f t="shared" si="38"/>
        <v>0</v>
      </c>
      <c r="AE484" s="12">
        <f t="shared" si="38"/>
        <v>-1.43</v>
      </c>
      <c r="AF484" s="12">
        <f t="shared" si="38"/>
        <v>0</v>
      </c>
      <c r="AG484" s="12">
        <f t="shared" si="38"/>
        <v>3.49</v>
      </c>
      <c r="AH484" s="12">
        <f t="shared" si="38"/>
        <v>-2.27</v>
      </c>
      <c r="AJ484" s="12">
        <f t="shared" si="37"/>
        <v>-0.6366666666666666</v>
      </c>
    </row>
    <row r="485" spans="1:36" x14ac:dyDescent="0.2">
      <c r="A485" s="12">
        <v>196610</v>
      </c>
      <c r="B485" s="12">
        <v>-1.18</v>
      </c>
      <c r="C485" s="12">
        <v>-4.2300000000000004</v>
      </c>
      <c r="D485" s="12">
        <v>-0.72</v>
      </c>
      <c r="E485" s="12">
        <v>0.8</v>
      </c>
      <c r="F485" s="12">
        <v>-9.07</v>
      </c>
      <c r="G485" s="12">
        <v>5.34</v>
      </c>
      <c r="H485" s="12">
        <v>-3.18</v>
      </c>
      <c r="I485" s="12">
        <v>2.16</v>
      </c>
      <c r="J485" s="12">
        <v>8.67</v>
      </c>
      <c r="K485" s="12">
        <v>-2.52</v>
      </c>
      <c r="L485" s="12">
        <f t="shared" si="41"/>
        <v>-0.39300000000000002</v>
      </c>
      <c r="M485" s="12">
        <v>1</v>
      </c>
      <c r="N485" s="12">
        <v>0</v>
      </c>
      <c r="O485" s="12">
        <v>1</v>
      </c>
      <c r="P485" s="12">
        <v>1</v>
      </c>
      <c r="Q485" s="12">
        <v>0</v>
      </c>
      <c r="R485" s="12">
        <v>0</v>
      </c>
      <c r="S485" s="12">
        <v>1</v>
      </c>
      <c r="T485" s="12">
        <v>0</v>
      </c>
      <c r="U485" s="12">
        <v>1</v>
      </c>
      <c r="V485" s="12">
        <v>1</v>
      </c>
      <c r="W485" s="12">
        <f t="shared" si="40"/>
        <v>0.18699999999999997</v>
      </c>
      <c r="Y485" s="12">
        <f t="shared" si="39"/>
        <v>-1.18</v>
      </c>
      <c r="Z485" s="12">
        <f t="shared" si="39"/>
        <v>0</v>
      </c>
      <c r="AA485" s="12">
        <f t="shared" si="39"/>
        <v>-0.72</v>
      </c>
      <c r="AB485" s="12">
        <f t="shared" si="39"/>
        <v>0.8</v>
      </c>
      <c r="AC485" s="12">
        <f t="shared" si="39"/>
        <v>0</v>
      </c>
      <c r="AD485" s="12">
        <f t="shared" si="38"/>
        <v>0</v>
      </c>
      <c r="AE485" s="12">
        <f t="shared" si="38"/>
        <v>-3.18</v>
      </c>
      <c r="AF485" s="12">
        <f t="shared" si="38"/>
        <v>0</v>
      </c>
      <c r="AG485" s="12">
        <f t="shared" si="38"/>
        <v>8.67</v>
      </c>
      <c r="AH485" s="12">
        <f t="shared" si="38"/>
        <v>-2.52</v>
      </c>
      <c r="AJ485" s="12">
        <f t="shared" si="37"/>
        <v>0.31166666666666659</v>
      </c>
    </row>
    <row r="486" spans="1:36" x14ac:dyDescent="0.2">
      <c r="A486" s="12">
        <v>196611</v>
      </c>
      <c r="B486" s="12">
        <v>1.1200000000000001</v>
      </c>
      <c r="C486" s="12">
        <v>1.18</v>
      </c>
      <c r="D486" s="12">
        <v>3.39</v>
      </c>
      <c r="E486" s="12">
        <v>5.74</v>
      </c>
      <c r="F486" s="12">
        <v>12.83</v>
      </c>
      <c r="G486" s="12">
        <v>8.07</v>
      </c>
      <c r="H486" s="12">
        <v>1.77</v>
      </c>
      <c r="I486" s="12">
        <v>7.52</v>
      </c>
      <c r="J486" s="12">
        <v>-1.86</v>
      </c>
      <c r="K486" s="12">
        <v>7.27</v>
      </c>
      <c r="L486" s="12">
        <f t="shared" si="41"/>
        <v>4.7030000000000003</v>
      </c>
      <c r="M486" s="12">
        <v>1</v>
      </c>
      <c r="N486" s="12">
        <v>0</v>
      </c>
      <c r="O486" s="12">
        <v>1</v>
      </c>
      <c r="P486" s="12">
        <v>1</v>
      </c>
      <c r="Q486" s="12">
        <v>1</v>
      </c>
      <c r="R486" s="12">
        <v>0</v>
      </c>
      <c r="S486" s="12">
        <v>1</v>
      </c>
      <c r="T486" s="12">
        <v>0</v>
      </c>
      <c r="U486" s="12">
        <v>1</v>
      </c>
      <c r="V486" s="12">
        <v>1</v>
      </c>
      <c r="W486" s="12">
        <f t="shared" si="40"/>
        <v>3.0259999999999998</v>
      </c>
      <c r="Y486" s="12">
        <f t="shared" si="39"/>
        <v>1.1200000000000001</v>
      </c>
      <c r="Z486" s="12">
        <f t="shared" si="39"/>
        <v>0</v>
      </c>
      <c r="AA486" s="12">
        <f t="shared" si="39"/>
        <v>3.39</v>
      </c>
      <c r="AB486" s="12">
        <f t="shared" si="39"/>
        <v>5.74</v>
      </c>
      <c r="AC486" s="12">
        <f t="shared" si="39"/>
        <v>12.83</v>
      </c>
      <c r="AD486" s="12">
        <f t="shared" si="38"/>
        <v>0</v>
      </c>
      <c r="AE486" s="12">
        <f t="shared" si="38"/>
        <v>1.77</v>
      </c>
      <c r="AF486" s="12">
        <f t="shared" si="38"/>
        <v>0</v>
      </c>
      <c r="AG486" s="12">
        <f t="shared" si="38"/>
        <v>-1.86</v>
      </c>
      <c r="AH486" s="12">
        <f t="shared" si="38"/>
        <v>7.27</v>
      </c>
      <c r="AJ486" s="12">
        <f t="shared" si="37"/>
        <v>4.322857142857143</v>
      </c>
    </row>
    <row r="487" spans="1:36" x14ac:dyDescent="0.2">
      <c r="A487" s="12">
        <v>196612</v>
      </c>
      <c r="B487" s="12">
        <v>-1.08</v>
      </c>
      <c r="C487" s="12">
        <v>0.5</v>
      </c>
      <c r="D487" s="12">
        <v>2.78</v>
      </c>
      <c r="E487" s="12">
        <v>1.64</v>
      </c>
      <c r="F487" s="12">
        <v>4.3899999999999997</v>
      </c>
      <c r="G487" s="12">
        <v>7.12</v>
      </c>
      <c r="H487" s="12">
        <v>0.73</v>
      </c>
      <c r="I487" s="12">
        <v>1.94</v>
      </c>
      <c r="J487" s="12">
        <v>1.79</v>
      </c>
      <c r="K487" s="12">
        <v>0.67</v>
      </c>
      <c r="L487" s="12">
        <f t="shared" si="41"/>
        <v>2.0480000000000005</v>
      </c>
      <c r="M487" s="12">
        <v>1</v>
      </c>
      <c r="N487" s="12">
        <v>0</v>
      </c>
      <c r="O487" s="12">
        <v>1</v>
      </c>
      <c r="P487" s="12">
        <v>1</v>
      </c>
      <c r="Q487" s="12">
        <v>0</v>
      </c>
      <c r="R487" s="12">
        <v>1</v>
      </c>
      <c r="S487" s="12">
        <v>1</v>
      </c>
      <c r="T487" s="12">
        <v>1</v>
      </c>
      <c r="U487" s="12">
        <v>1</v>
      </c>
      <c r="V487" s="12">
        <v>1</v>
      </c>
      <c r="W487" s="12">
        <f t="shared" si="40"/>
        <v>1.5590000000000002</v>
      </c>
      <c r="Y487" s="12">
        <f t="shared" si="39"/>
        <v>-1.08</v>
      </c>
      <c r="Z487" s="12">
        <f t="shared" si="39"/>
        <v>0</v>
      </c>
      <c r="AA487" s="12">
        <f t="shared" si="39"/>
        <v>2.78</v>
      </c>
      <c r="AB487" s="12">
        <f t="shared" si="39"/>
        <v>1.64</v>
      </c>
      <c r="AC487" s="12">
        <f t="shared" si="39"/>
        <v>0</v>
      </c>
      <c r="AD487" s="12">
        <f t="shared" si="38"/>
        <v>7.12</v>
      </c>
      <c r="AE487" s="12">
        <f t="shared" si="38"/>
        <v>0.73</v>
      </c>
      <c r="AF487" s="12">
        <f t="shared" si="38"/>
        <v>1.94</v>
      </c>
      <c r="AG487" s="12">
        <f t="shared" si="38"/>
        <v>1.79</v>
      </c>
      <c r="AH487" s="12">
        <f t="shared" si="38"/>
        <v>0.67</v>
      </c>
      <c r="AJ487" s="12">
        <f t="shared" ref="AJ487:AJ550" si="42">IFERROR(AVERAGEIF(Y487:AH487,"&lt;&gt;0",Y487:AH487),0)</f>
        <v>1.9487500000000002</v>
      </c>
    </row>
    <row r="488" spans="1:36" x14ac:dyDescent="0.2">
      <c r="A488" s="12">
        <v>196701</v>
      </c>
      <c r="B488" s="12">
        <v>16.739999999999998</v>
      </c>
      <c r="C488" s="12">
        <v>22.03</v>
      </c>
      <c r="D488" s="12">
        <v>18.5</v>
      </c>
      <c r="E488" s="12">
        <v>11.25</v>
      </c>
      <c r="F488" s="12">
        <v>24.2</v>
      </c>
      <c r="G488" s="12">
        <v>13.85</v>
      </c>
      <c r="H488" s="12">
        <v>15.31</v>
      </c>
      <c r="I488" s="12">
        <v>10.14</v>
      </c>
      <c r="J488" s="12">
        <v>4.72</v>
      </c>
      <c r="K488" s="12">
        <v>20.059999999999999</v>
      </c>
      <c r="L488" s="12">
        <f t="shared" si="41"/>
        <v>15.679999999999998</v>
      </c>
      <c r="M488" s="12">
        <v>1</v>
      </c>
      <c r="N488" s="12">
        <v>1</v>
      </c>
      <c r="O488" s="12">
        <v>1</v>
      </c>
      <c r="P488" s="12">
        <v>1</v>
      </c>
      <c r="Q488" s="12">
        <v>1</v>
      </c>
      <c r="R488" s="12">
        <v>1</v>
      </c>
      <c r="S488" s="12">
        <v>1</v>
      </c>
      <c r="T488" s="12">
        <v>1</v>
      </c>
      <c r="U488" s="12">
        <v>1</v>
      </c>
      <c r="V488" s="12">
        <v>1</v>
      </c>
      <c r="W488" s="12">
        <f t="shared" si="40"/>
        <v>15.679999999999998</v>
      </c>
      <c r="Y488" s="12">
        <f t="shared" si="39"/>
        <v>16.739999999999998</v>
      </c>
      <c r="Z488" s="12">
        <f t="shared" si="39"/>
        <v>22.03</v>
      </c>
      <c r="AA488" s="12">
        <f t="shared" si="39"/>
        <v>18.5</v>
      </c>
      <c r="AB488" s="12">
        <f t="shared" si="39"/>
        <v>11.25</v>
      </c>
      <c r="AC488" s="12">
        <f t="shared" si="39"/>
        <v>24.2</v>
      </c>
      <c r="AD488" s="12">
        <f t="shared" si="38"/>
        <v>13.85</v>
      </c>
      <c r="AE488" s="12">
        <f t="shared" si="38"/>
        <v>15.31</v>
      </c>
      <c r="AF488" s="12">
        <f t="shared" si="38"/>
        <v>10.14</v>
      </c>
      <c r="AG488" s="12">
        <f t="shared" si="38"/>
        <v>4.72</v>
      </c>
      <c r="AH488" s="12">
        <f t="shared" si="38"/>
        <v>20.059999999999999</v>
      </c>
      <c r="AJ488" s="12">
        <f t="shared" si="42"/>
        <v>15.679999999999998</v>
      </c>
    </row>
    <row r="489" spans="1:36" x14ac:dyDescent="0.2">
      <c r="A489" s="12">
        <v>196702</v>
      </c>
      <c r="B489" s="12">
        <v>4.9800000000000004</v>
      </c>
      <c r="C489" s="12">
        <v>5.35</v>
      </c>
      <c r="D489" s="12">
        <v>4.17</v>
      </c>
      <c r="E489" s="12">
        <v>3.08</v>
      </c>
      <c r="F489" s="12">
        <v>5.24</v>
      </c>
      <c r="G489" s="12">
        <v>5.88</v>
      </c>
      <c r="H489" s="12">
        <v>6.43</v>
      </c>
      <c r="I489" s="12">
        <v>2.86</v>
      </c>
      <c r="J489" s="12">
        <v>-1.1599999999999999</v>
      </c>
      <c r="K489" s="12">
        <v>4.5999999999999996</v>
      </c>
      <c r="L489" s="12">
        <f t="shared" si="41"/>
        <v>4.1429999999999998</v>
      </c>
      <c r="M489" s="12">
        <v>1</v>
      </c>
      <c r="N489" s="12">
        <v>1</v>
      </c>
      <c r="O489" s="12">
        <v>1</v>
      </c>
      <c r="P489" s="12">
        <v>1</v>
      </c>
      <c r="Q489" s="12">
        <v>0</v>
      </c>
      <c r="R489" s="12">
        <v>1</v>
      </c>
      <c r="S489" s="12">
        <v>1</v>
      </c>
      <c r="T489" s="12">
        <v>1</v>
      </c>
      <c r="U489" s="12">
        <v>1</v>
      </c>
      <c r="V489" s="12">
        <v>1</v>
      </c>
      <c r="W489" s="12">
        <f t="shared" si="40"/>
        <v>3.6189999999999998</v>
      </c>
      <c r="Y489" s="12">
        <f t="shared" si="39"/>
        <v>4.9800000000000004</v>
      </c>
      <c r="Z489" s="12">
        <f t="shared" si="39"/>
        <v>5.35</v>
      </c>
      <c r="AA489" s="12">
        <f t="shared" si="39"/>
        <v>4.17</v>
      </c>
      <c r="AB489" s="12">
        <f t="shared" si="39"/>
        <v>3.08</v>
      </c>
      <c r="AC489" s="12">
        <f t="shared" si="39"/>
        <v>0</v>
      </c>
      <c r="AD489" s="12">
        <f t="shared" si="38"/>
        <v>5.88</v>
      </c>
      <c r="AE489" s="12">
        <f t="shared" si="38"/>
        <v>6.43</v>
      </c>
      <c r="AF489" s="12">
        <f t="shared" si="38"/>
        <v>2.86</v>
      </c>
      <c r="AG489" s="12">
        <f t="shared" si="38"/>
        <v>-1.1599999999999999</v>
      </c>
      <c r="AH489" s="12">
        <f t="shared" si="38"/>
        <v>4.5999999999999996</v>
      </c>
      <c r="AJ489" s="12">
        <f t="shared" si="42"/>
        <v>4.0211111111111109</v>
      </c>
    </row>
    <row r="490" spans="1:36" x14ac:dyDescent="0.2">
      <c r="A490" s="12">
        <v>196703</v>
      </c>
      <c r="B490" s="12">
        <v>4.8600000000000003</v>
      </c>
      <c r="C490" s="12">
        <v>3.57</v>
      </c>
      <c r="D490" s="12">
        <v>7.13</v>
      </c>
      <c r="E490" s="12">
        <v>6.68</v>
      </c>
      <c r="F490" s="12">
        <v>7.67</v>
      </c>
      <c r="G490" s="12">
        <v>7.94</v>
      </c>
      <c r="H490" s="12">
        <v>3.95</v>
      </c>
      <c r="I490" s="12">
        <v>8.58</v>
      </c>
      <c r="J490" s="12">
        <v>1.41</v>
      </c>
      <c r="K490" s="12">
        <v>6.64</v>
      </c>
      <c r="L490" s="12">
        <f t="shared" si="41"/>
        <v>5.8429999999999991</v>
      </c>
      <c r="M490" s="12">
        <v>1</v>
      </c>
      <c r="N490" s="12">
        <v>1</v>
      </c>
      <c r="O490" s="12">
        <v>1</v>
      </c>
      <c r="P490" s="12">
        <v>1</v>
      </c>
      <c r="Q490" s="12">
        <v>1</v>
      </c>
      <c r="R490" s="12">
        <v>1</v>
      </c>
      <c r="S490" s="12">
        <v>1</v>
      </c>
      <c r="T490" s="12">
        <v>1</v>
      </c>
      <c r="U490" s="12">
        <v>1</v>
      </c>
      <c r="V490" s="12">
        <v>1</v>
      </c>
      <c r="W490" s="12">
        <f t="shared" si="40"/>
        <v>5.8429999999999991</v>
      </c>
      <c r="Y490" s="12">
        <f t="shared" si="39"/>
        <v>4.8600000000000003</v>
      </c>
      <c r="Z490" s="12">
        <f t="shared" si="39"/>
        <v>3.57</v>
      </c>
      <c r="AA490" s="12">
        <f t="shared" si="39"/>
        <v>7.13</v>
      </c>
      <c r="AB490" s="12">
        <f t="shared" si="39"/>
        <v>6.68</v>
      </c>
      <c r="AC490" s="12">
        <f t="shared" si="39"/>
        <v>7.67</v>
      </c>
      <c r="AD490" s="12">
        <f t="shared" si="38"/>
        <v>7.94</v>
      </c>
      <c r="AE490" s="12">
        <f t="shared" si="38"/>
        <v>3.95</v>
      </c>
      <c r="AF490" s="12">
        <f t="shared" si="38"/>
        <v>8.58</v>
      </c>
      <c r="AG490" s="12">
        <f t="shared" si="38"/>
        <v>1.41</v>
      </c>
      <c r="AH490" s="12">
        <f t="shared" si="38"/>
        <v>6.64</v>
      </c>
      <c r="AJ490" s="12">
        <f t="shared" si="42"/>
        <v>5.8429999999999991</v>
      </c>
    </row>
    <row r="491" spans="1:36" x14ac:dyDescent="0.2">
      <c r="A491" s="12">
        <v>196704</v>
      </c>
      <c r="B491" s="12">
        <v>4.09</v>
      </c>
      <c r="C491" s="12">
        <v>5.29</v>
      </c>
      <c r="D491" s="12">
        <v>4.32</v>
      </c>
      <c r="E491" s="12">
        <v>2.66</v>
      </c>
      <c r="F491" s="12">
        <v>6.69</v>
      </c>
      <c r="G491" s="12">
        <v>3.83</v>
      </c>
      <c r="H491" s="12">
        <v>6.12</v>
      </c>
      <c r="I491" s="12">
        <v>5.28</v>
      </c>
      <c r="J491" s="12">
        <v>1.82</v>
      </c>
      <c r="K491" s="12">
        <v>2.4300000000000002</v>
      </c>
      <c r="L491" s="12">
        <f t="shared" si="41"/>
        <v>4.2530000000000001</v>
      </c>
      <c r="M491" s="12">
        <v>1</v>
      </c>
      <c r="N491" s="12">
        <v>1</v>
      </c>
      <c r="O491" s="12">
        <v>1</v>
      </c>
      <c r="P491" s="12">
        <v>1</v>
      </c>
      <c r="Q491" s="12">
        <v>1</v>
      </c>
      <c r="R491" s="12">
        <v>1</v>
      </c>
      <c r="S491" s="12">
        <v>1</v>
      </c>
      <c r="T491" s="12">
        <v>1</v>
      </c>
      <c r="U491" s="12">
        <v>1</v>
      </c>
      <c r="V491" s="12">
        <v>1</v>
      </c>
      <c r="W491" s="12">
        <f t="shared" si="40"/>
        <v>4.2530000000000001</v>
      </c>
      <c r="Y491" s="12">
        <f t="shared" si="39"/>
        <v>4.09</v>
      </c>
      <c r="Z491" s="12">
        <f t="shared" si="39"/>
        <v>5.29</v>
      </c>
      <c r="AA491" s="12">
        <f t="shared" si="39"/>
        <v>4.32</v>
      </c>
      <c r="AB491" s="12">
        <f t="shared" si="39"/>
        <v>2.66</v>
      </c>
      <c r="AC491" s="12">
        <f t="shared" si="39"/>
        <v>6.69</v>
      </c>
      <c r="AD491" s="12">
        <f t="shared" si="38"/>
        <v>3.83</v>
      </c>
      <c r="AE491" s="12">
        <f t="shared" si="38"/>
        <v>6.12</v>
      </c>
      <c r="AF491" s="12">
        <f t="shared" si="38"/>
        <v>5.28</v>
      </c>
      <c r="AG491" s="12">
        <f t="shared" si="38"/>
        <v>1.82</v>
      </c>
      <c r="AH491" s="12">
        <f t="shared" si="38"/>
        <v>2.4300000000000002</v>
      </c>
      <c r="AJ491" s="12">
        <f t="shared" si="42"/>
        <v>4.2530000000000001</v>
      </c>
    </row>
    <row r="492" spans="1:36" x14ac:dyDescent="0.2">
      <c r="A492" s="12">
        <v>196705</v>
      </c>
      <c r="B492" s="12">
        <v>-0.56000000000000005</v>
      </c>
      <c r="C492" s="12">
        <v>-2.02</v>
      </c>
      <c r="D492" s="12">
        <v>-0.62</v>
      </c>
      <c r="E492" s="12">
        <v>0.93</v>
      </c>
      <c r="F492" s="12">
        <v>-2.29</v>
      </c>
      <c r="G492" s="12">
        <v>-4.9000000000000004</v>
      </c>
      <c r="H492" s="12">
        <v>0.27</v>
      </c>
      <c r="I492" s="12">
        <v>-4.43</v>
      </c>
      <c r="J492" s="12">
        <v>-3.46</v>
      </c>
      <c r="K492" s="12">
        <v>0.56000000000000005</v>
      </c>
      <c r="L492" s="12">
        <f t="shared" si="41"/>
        <v>-1.6520000000000004</v>
      </c>
      <c r="M492" s="12">
        <v>1</v>
      </c>
      <c r="N492" s="12">
        <v>0</v>
      </c>
      <c r="O492" s="12">
        <v>1</v>
      </c>
      <c r="P492" s="12">
        <v>1</v>
      </c>
      <c r="Q492" s="12">
        <v>1</v>
      </c>
      <c r="R492" s="12">
        <v>1</v>
      </c>
      <c r="S492" s="12">
        <v>1</v>
      </c>
      <c r="T492" s="12">
        <v>1</v>
      </c>
      <c r="U492" s="12">
        <v>1</v>
      </c>
      <c r="V492" s="12">
        <v>1</v>
      </c>
      <c r="W492" s="12">
        <f t="shared" si="40"/>
        <v>-1.4499999999999997</v>
      </c>
      <c r="Y492" s="12">
        <f t="shared" si="39"/>
        <v>-0.56000000000000005</v>
      </c>
      <c r="Z492" s="12">
        <f t="shared" si="39"/>
        <v>0</v>
      </c>
      <c r="AA492" s="12">
        <f t="shared" si="39"/>
        <v>-0.62</v>
      </c>
      <c r="AB492" s="12">
        <f t="shared" si="39"/>
        <v>0.93</v>
      </c>
      <c r="AC492" s="12">
        <f t="shared" si="39"/>
        <v>-2.29</v>
      </c>
      <c r="AD492" s="12">
        <f t="shared" si="38"/>
        <v>-4.9000000000000004</v>
      </c>
      <c r="AE492" s="12">
        <f t="shared" si="38"/>
        <v>0.27</v>
      </c>
      <c r="AF492" s="12">
        <f t="shared" si="38"/>
        <v>-4.43</v>
      </c>
      <c r="AG492" s="12">
        <f t="shared" si="38"/>
        <v>-3.46</v>
      </c>
      <c r="AH492" s="12">
        <f t="shared" si="38"/>
        <v>0.56000000000000005</v>
      </c>
      <c r="AJ492" s="12">
        <f t="shared" si="42"/>
        <v>-1.6111111111111109</v>
      </c>
    </row>
    <row r="493" spans="1:36" x14ac:dyDescent="0.2">
      <c r="A493" s="12">
        <v>196706</v>
      </c>
      <c r="B493" s="12">
        <v>6.74</v>
      </c>
      <c r="C493" s="12">
        <v>9.65</v>
      </c>
      <c r="D493" s="12">
        <v>9.1999999999999993</v>
      </c>
      <c r="E493" s="12">
        <v>8.91</v>
      </c>
      <c r="F493" s="12">
        <v>14.74</v>
      </c>
      <c r="G493" s="12">
        <v>5.9</v>
      </c>
      <c r="H493" s="12">
        <v>9.26</v>
      </c>
      <c r="I493" s="12">
        <v>6.25</v>
      </c>
      <c r="J493" s="12">
        <v>-1.1499999999999999</v>
      </c>
      <c r="K493" s="12">
        <v>7.83</v>
      </c>
      <c r="L493" s="12">
        <f t="shared" si="41"/>
        <v>7.7329999999999997</v>
      </c>
      <c r="M493" s="12">
        <v>1</v>
      </c>
      <c r="N493" s="12">
        <v>0</v>
      </c>
      <c r="O493" s="12">
        <v>1</v>
      </c>
      <c r="P493" s="12">
        <v>1</v>
      </c>
      <c r="Q493" s="12">
        <v>1</v>
      </c>
      <c r="R493" s="12">
        <v>0</v>
      </c>
      <c r="S493" s="12">
        <v>1</v>
      </c>
      <c r="T493" s="12">
        <v>0</v>
      </c>
      <c r="U493" s="12">
        <v>1</v>
      </c>
      <c r="V493" s="12">
        <v>1</v>
      </c>
      <c r="W493" s="12">
        <f t="shared" si="40"/>
        <v>5.5529999999999999</v>
      </c>
      <c r="Y493" s="12">
        <f t="shared" si="39"/>
        <v>6.74</v>
      </c>
      <c r="Z493" s="12">
        <f t="shared" si="39"/>
        <v>0</v>
      </c>
      <c r="AA493" s="12">
        <f t="shared" si="39"/>
        <v>9.1999999999999993</v>
      </c>
      <c r="AB493" s="12">
        <f t="shared" si="39"/>
        <v>8.91</v>
      </c>
      <c r="AC493" s="12">
        <f t="shared" si="39"/>
        <v>14.74</v>
      </c>
      <c r="AD493" s="12">
        <f t="shared" si="38"/>
        <v>0</v>
      </c>
      <c r="AE493" s="12">
        <f t="shared" si="38"/>
        <v>9.26</v>
      </c>
      <c r="AF493" s="12">
        <f t="shared" si="38"/>
        <v>0</v>
      </c>
      <c r="AG493" s="12">
        <f t="shared" si="38"/>
        <v>-1.1499999999999999</v>
      </c>
      <c r="AH493" s="12">
        <f t="shared" si="38"/>
        <v>7.83</v>
      </c>
      <c r="AJ493" s="12">
        <f t="shared" si="42"/>
        <v>7.9328571428571433</v>
      </c>
    </row>
    <row r="494" spans="1:36" x14ac:dyDescent="0.2">
      <c r="A494" s="12">
        <v>196707</v>
      </c>
      <c r="B494" s="12">
        <v>8.85</v>
      </c>
      <c r="C494" s="12">
        <v>10.66</v>
      </c>
      <c r="D494" s="12">
        <v>7.98</v>
      </c>
      <c r="E494" s="12">
        <v>11.38</v>
      </c>
      <c r="F494" s="12">
        <v>5.38</v>
      </c>
      <c r="G494" s="12">
        <v>2.13</v>
      </c>
      <c r="H494" s="12">
        <v>8.26</v>
      </c>
      <c r="I494" s="12">
        <v>5.17</v>
      </c>
      <c r="J494" s="12">
        <v>2.69</v>
      </c>
      <c r="K494" s="12">
        <v>11.48</v>
      </c>
      <c r="L494" s="12">
        <f t="shared" si="41"/>
        <v>7.3980000000000006</v>
      </c>
      <c r="M494" s="12">
        <v>1</v>
      </c>
      <c r="N494" s="12">
        <v>1</v>
      </c>
      <c r="O494" s="12">
        <v>1</v>
      </c>
      <c r="P494" s="12">
        <v>1</v>
      </c>
      <c r="Q494" s="12">
        <v>0</v>
      </c>
      <c r="R494" s="12">
        <v>0</v>
      </c>
      <c r="S494" s="12">
        <v>1</v>
      </c>
      <c r="T494" s="12">
        <v>0</v>
      </c>
      <c r="U494" s="12">
        <v>1</v>
      </c>
      <c r="V494" s="12">
        <v>1</v>
      </c>
      <c r="W494" s="12">
        <f t="shared" si="40"/>
        <v>6.13</v>
      </c>
      <c r="Y494" s="12">
        <f t="shared" si="39"/>
        <v>8.85</v>
      </c>
      <c r="Z494" s="12">
        <f t="shared" si="39"/>
        <v>10.66</v>
      </c>
      <c r="AA494" s="12">
        <f t="shared" si="39"/>
        <v>7.98</v>
      </c>
      <c r="AB494" s="12">
        <f t="shared" si="39"/>
        <v>11.38</v>
      </c>
      <c r="AC494" s="12">
        <f t="shared" si="39"/>
        <v>0</v>
      </c>
      <c r="AD494" s="12">
        <f t="shared" si="38"/>
        <v>0</v>
      </c>
      <c r="AE494" s="12">
        <f t="shared" si="38"/>
        <v>8.26</v>
      </c>
      <c r="AF494" s="12">
        <f t="shared" si="38"/>
        <v>0</v>
      </c>
      <c r="AG494" s="12">
        <f t="shared" si="38"/>
        <v>2.69</v>
      </c>
      <c r="AH494" s="12">
        <f t="shared" si="38"/>
        <v>11.48</v>
      </c>
      <c r="AJ494" s="12">
        <f t="shared" si="42"/>
        <v>8.7571428571428562</v>
      </c>
    </row>
    <row r="495" spans="1:36" x14ac:dyDescent="0.2">
      <c r="A495" s="12">
        <v>196708</v>
      </c>
      <c r="B495" s="12">
        <v>2.14</v>
      </c>
      <c r="C495" s="12">
        <v>2.04</v>
      </c>
      <c r="D495" s="12">
        <v>0.09</v>
      </c>
      <c r="E495" s="12">
        <v>0.34</v>
      </c>
      <c r="F495" s="12">
        <v>-2.7</v>
      </c>
      <c r="G495" s="12">
        <v>-0.65</v>
      </c>
      <c r="H495" s="12">
        <v>2.0499999999999998</v>
      </c>
      <c r="I495" s="12">
        <v>2.2400000000000002</v>
      </c>
      <c r="J495" s="12">
        <v>-0.05</v>
      </c>
      <c r="K495" s="12">
        <v>1.4</v>
      </c>
      <c r="L495" s="12">
        <f t="shared" si="41"/>
        <v>0.68999999999999984</v>
      </c>
      <c r="M495" s="12">
        <v>1</v>
      </c>
      <c r="N495" s="12">
        <v>1</v>
      </c>
      <c r="O495" s="12">
        <v>1</v>
      </c>
      <c r="P495" s="12">
        <v>1</v>
      </c>
      <c r="Q495" s="12">
        <v>1</v>
      </c>
      <c r="R495" s="12">
        <v>1</v>
      </c>
      <c r="S495" s="12">
        <v>1</v>
      </c>
      <c r="T495" s="12">
        <v>1</v>
      </c>
      <c r="U495" s="12">
        <v>1</v>
      </c>
      <c r="V495" s="12">
        <v>1</v>
      </c>
      <c r="W495" s="12">
        <f t="shared" si="40"/>
        <v>0.68999999999999984</v>
      </c>
      <c r="Y495" s="12">
        <f t="shared" si="39"/>
        <v>2.14</v>
      </c>
      <c r="Z495" s="12">
        <f t="shared" si="39"/>
        <v>2.04</v>
      </c>
      <c r="AA495" s="12">
        <f t="shared" si="39"/>
        <v>0.09</v>
      </c>
      <c r="AB495" s="12">
        <f t="shared" si="39"/>
        <v>0.34</v>
      </c>
      <c r="AC495" s="12">
        <f t="shared" si="39"/>
        <v>-2.7</v>
      </c>
      <c r="AD495" s="12">
        <f t="shared" si="38"/>
        <v>-0.65</v>
      </c>
      <c r="AE495" s="12">
        <f t="shared" si="38"/>
        <v>2.0499999999999998</v>
      </c>
      <c r="AF495" s="12">
        <f t="shared" si="38"/>
        <v>2.2400000000000002</v>
      </c>
      <c r="AG495" s="12">
        <f t="shared" si="38"/>
        <v>-0.05</v>
      </c>
      <c r="AH495" s="12">
        <f t="shared" si="38"/>
        <v>1.4</v>
      </c>
      <c r="AJ495" s="12">
        <f t="shared" si="42"/>
        <v>0.68999999999999984</v>
      </c>
    </row>
    <row r="496" spans="1:36" x14ac:dyDescent="0.2">
      <c r="A496" s="12">
        <v>196709</v>
      </c>
      <c r="B496" s="12">
        <v>7.34</v>
      </c>
      <c r="C496" s="12">
        <v>8.27</v>
      </c>
      <c r="D496" s="12">
        <v>5.04</v>
      </c>
      <c r="E496" s="12">
        <v>8.99</v>
      </c>
      <c r="F496" s="12">
        <v>9.92</v>
      </c>
      <c r="G496" s="12">
        <v>3.07</v>
      </c>
      <c r="H496" s="12">
        <v>9.6999999999999993</v>
      </c>
      <c r="I496" s="12">
        <v>6.41</v>
      </c>
      <c r="J496" s="12">
        <v>0.03</v>
      </c>
      <c r="K496" s="12">
        <v>4.97</v>
      </c>
      <c r="L496" s="12">
        <f t="shared" si="41"/>
        <v>6.3739999999999997</v>
      </c>
      <c r="M496" s="12">
        <v>1</v>
      </c>
      <c r="N496" s="12">
        <v>1</v>
      </c>
      <c r="O496" s="12">
        <v>1</v>
      </c>
      <c r="P496" s="12">
        <v>1</v>
      </c>
      <c r="Q496" s="12">
        <v>1</v>
      </c>
      <c r="R496" s="12">
        <v>1</v>
      </c>
      <c r="S496" s="12">
        <v>1</v>
      </c>
      <c r="T496" s="12">
        <v>1</v>
      </c>
      <c r="U496" s="12">
        <v>1</v>
      </c>
      <c r="V496" s="12">
        <v>1</v>
      </c>
      <c r="W496" s="12">
        <f t="shared" si="40"/>
        <v>6.3739999999999997</v>
      </c>
      <c r="Y496" s="12">
        <f t="shared" si="39"/>
        <v>7.34</v>
      </c>
      <c r="Z496" s="12">
        <f t="shared" si="39"/>
        <v>8.27</v>
      </c>
      <c r="AA496" s="12">
        <f t="shared" si="39"/>
        <v>5.04</v>
      </c>
      <c r="AB496" s="12">
        <f t="shared" si="39"/>
        <v>8.99</v>
      </c>
      <c r="AC496" s="12">
        <f t="shared" si="39"/>
        <v>9.92</v>
      </c>
      <c r="AD496" s="12">
        <f t="shared" si="38"/>
        <v>3.07</v>
      </c>
      <c r="AE496" s="12">
        <f t="shared" si="38"/>
        <v>9.6999999999999993</v>
      </c>
      <c r="AF496" s="12">
        <f t="shared" si="38"/>
        <v>6.41</v>
      </c>
      <c r="AG496" s="12">
        <f t="shared" si="38"/>
        <v>0.03</v>
      </c>
      <c r="AH496" s="12">
        <f t="shared" si="38"/>
        <v>4.97</v>
      </c>
      <c r="AJ496" s="12">
        <f t="shared" si="42"/>
        <v>6.3739999999999997</v>
      </c>
    </row>
    <row r="497" spans="1:36" x14ac:dyDescent="0.2">
      <c r="A497" s="12">
        <v>196710</v>
      </c>
      <c r="B497" s="12">
        <v>-1.07</v>
      </c>
      <c r="C497" s="12">
        <v>-2.17</v>
      </c>
      <c r="D497" s="12">
        <v>-3.57</v>
      </c>
      <c r="E497" s="12">
        <v>0.52</v>
      </c>
      <c r="F497" s="12">
        <v>-1.1299999999999999</v>
      </c>
      <c r="G497" s="12">
        <v>-8.5299999999999994</v>
      </c>
      <c r="H497" s="12">
        <v>0.49</v>
      </c>
      <c r="I497" s="12">
        <v>-5.9</v>
      </c>
      <c r="J497" s="12">
        <v>-4.55</v>
      </c>
      <c r="K497" s="12">
        <v>-1.34</v>
      </c>
      <c r="L497" s="12">
        <f t="shared" si="41"/>
        <v>-2.7250000000000001</v>
      </c>
      <c r="M497" s="12">
        <v>1</v>
      </c>
      <c r="N497" s="12">
        <v>1</v>
      </c>
      <c r="O497" s="12">
        <v>1</v>
      </c>
      <c r="P497" s="12">
        <v>1</v>
      </c>
      <c r="Q497" s="12">
        <v>1</v>
      </c>
      <c r="R497" s="12">
        <v>1</v>
      </c>
      <c r="S497" s="12">
        <v>1</v>
      </c>
      <c r="T497" s="12">
        <v>1</v>
      </c>
      <c r="U497" s="12">
        <v>1</v>
      </c>
      <c r="V497" s="12">
        <v>1</v>
      </c>
      <c r="W497" s="12">
        <f t="shared" si="40"/>
        <v>-2.7250000000000001</v>
      </c>
      <c r="Y497" s="12">
        <f t="shared" si="39"/>
        <v>-1.07</v>
      </c>
      <c r="Z497" s="12">
        <f t="shared" si="39"/>
        <v>-2.17</v>
      </c>
      <c r="AA497" s="12">
        <f t="shared" si="39"/>
        <v>-3.57</v>
      </c>
      <c r="AB497" s="12">
        <f t="shared" si="39"/>
        <v>0.52</v>
      </c>
      <c r="AC497" s="12">
        <f t="shared" si="39"/>
        <v>-1.1299999999999999</v>
      </c>
      <c r="AD497" s="12">
        <f t="shared" si="38"/>
        <v>-8.5299999999999994</v>
      </c>
      <c r="AE497" s="12">
        <f t="shared" si="38"/>
        <v>0.49</v>
      </c>
      <c r="AF497" s="12">
        <f t="shared" si="38"/>
        <v>-5.9</v>
      </c>
      <c r="AG497" s="12">
        <f t="shared" si="38"/>
        <v>-4.55</v>
      </c>
      <c r="AH497" s="12">
        <f t="shared" si="38"/>
        <v>-1.34</v>
      </c>
      <c r="AJ497" s="12">
        <f t="shared" si="42"/>
        <v>-2.7250000000000001</v>
      </c>
    </row>
    <row r="498" spans="1:36" x14ac:dyDescent="0.2">
      <c r="A498" s="12">
        <v>196711</v>
      </c>
      <c r="B498" s="12">
        <v>-0.02</v>
      </c>
      <c r="C498" s="12">
        <v>-1.85</v>
      </c>
      <c r="D498" s="12">
        <v>-0.36</v>
      </c>
      <c r="E498" s="12">
        <v>1.68</v>
      </c>
      <c r="F498" s="12">
        <v>0.02</v>
      </c>
      <c r="G498" s="12">
        <v>-0.48</v>
      </c>
      <c r="H498" s="12">
        <v>0.53</v>
      </c>
      <c r="I498" s="12">
        <v>1.5</v>
      </c>
      <c r="J498" s="12">
        <v>1.92</v>
      </c>
      <c r="K498" s="12">
        <v>0.16</v>
      </c>
      <c r="L498" s="12">
        <f t="shared" si="41"/>
        <v>0.31</v>
      </c>
      <c r="M498" s="12">
        <v>1</v>
      </c>
      <c r="N498" s="12">
        <v>0</v>
      </c>
      <c r="O498" s="12">
        <v>1</v>
      </c>
      <c r="P498" s="12">
        <v>1</v>
      </c>
      <c r="Q498" s="12">
        <v>1</v>
      </c>
      <c r="R498" s="12">
        <v>0</v>
      </c>
      <c r="S498" s="12">
        <v>1</v>
      </c>
      <c r="T498" s="12">
        <v>0</v>
      </c>
      <c r="U498" s="12">
        <v>1</v>
      </c>
      <c r="V498" s="12">
        <v>1</v>
      </c>
      <c r="W498" s="12">
        <f t="shared" si="40"/>
        <v>0.39299999999999996</v>
      </c>
      <c r="Y498" s="12">
        <f t="shared" si="39"/>
        <v>-0.02</v>
      </c>
      <c r="Z498" s="12">
        <f t="shared" si="39"/>
        <v>0</v>
      </c>
      <c r="AA498" s="12">
        <f t="shared" si="39"/>
        <v>-0.36</v>
      </c>
      <c r="AB498" s="12">
        <f t="shared" si="39"/>
        <v>1.68</v>
      </c>
      <c r="AC498" s="12">
        <f t="shared" si="39"/>
        <v>0.02</v>
      </c>
      <c r="AD498" s="12">
        <f t="shared" si="38"/>
        <v>0</v>
      </c>
      <c r="AE498" s="12">
        <f t="shared" si="38"/>
        <v>0.53</v>
      </c>
      <c r="AF498" s="12">
        <f t="shared" si="38"/>
        <v>0</v>
      </c>
      <c r="AG498" s="12">
        <f t="shared" si="38"/>
        <v>1.92</v>
      </c>
      <c r="AH498" s="12">
        <f t="shared" si="38"/>
        <v>0.16</v>
      </c>
      <c r="AJ498" s="12">
        <f t="shared" si="42"/>
        <v>0.56142857142857139</v>
      </c>
    </row>
    <row r="499" spans="1:36" x14ac:dyDescent="0.2">
      <c r="A499" s="12">
        <v>196712</v>
      </c>
      <c r="B499" s="12">
        <v>6.92</v>
      </c>
      <c r="C499" s="12">
        <v>9.43</v>
      </c>
      <c r="D499" s="12">
        <v>9</v>
      </c>
      <c r="E499" s="12">
        <v>7.84</v>
      </c>
      <c r="F499" s="12">
        <v>10.8</v>
      </c>
      <c r="G499" s="12">
        <v>2.2200000000000002</v>
      </c>
      <c r="H499" s="12">
        <v>8.2200000000000006</v>
      </c>
      <c r="I499" s="12">
        <v>1.75</v>
      </c>
      <c r="J499" s="12">
        <v>2.7</v>
      </c>
      <c r="K499" s="12">
        <v>9.19</v>
      </c>
      <c r="L499" s="12">
        <f t="shared" si="41"/>
        <v>6.8069999999999995</v>
      </c>
      <c r="M499" s="12">
        <v>1</v>
      </c>
      <c r="N499" s="12">
        <v>1</v>
      </c>
      <c r="O499" s="12">
        <v>1</v>
      </c>
      <c r="P499" s="12">
        <v>1</v>
      </c>
      <c r="Q499" s="12">
        <v>1</v>
      </c>
      <c r="R499" s="12">
        <v>0</v>
      </c>
      <c r="S499" s="12">
        <v>1</v>
      </c>
      <c r="T499" s="12">
        <v>1</v>
      </c>
      <c r="U499" s="12">
        <v>1</v>
      </c>
      <c r="V499" s="12">
        <v>1</v>
      </c>
      <c r="W499" s="12">
        <f t="shared" si="40"/>
        <v>6.5849999999999991</v>
      </c>
      <c r="Y499" s="12">
        <f t="shared" si="39"/>
        <v>6.92</v>
      </c>
      <c r="Z499" s="12">
        <f t="shared" si="39"/>
        <v>9.43</v>
      </c>
      <c r="AA499" s="12">
        <f t="shared" si="39"/>
        <v>9</v>
      </c>
      <c r="AB499" s="12">
        <f t="shared" si="39"/>
        <v>7.84</v>
      </c>
      <c r="AC499" s="12">
        <f t="shared" si="39"/>
        <v>10.8</v>
      </c>
      <c r="AD499" s="12">
        <f t="shared" si="38"/>
        <v>0</v>
      </c>
      <c r="AE499" s="12">
        <f t="shared" si="38"/>
        <v>8.2200000000000006</v>
      </c>
      <c r="AF499" s="12">
        <f t="shared" si="38"/>
        <v>1.75</v>
      </c>
      <c r="AG499" s="12">
        <f t="shared" si="38"/>
        <v>2.7</v>
      </c>
      <c r="AH499" s="12">
        <f t="shared" si="38"/>
        <v>9.19</v>
      </c>
      <c r="AJ499" s="12">
        <f t="shared" si="42"/>
        <v>7.3166666666666664</v>
      </c>
    </row>
    <row r="500" spans="1:36" x14ac:dyDescent="0.2">
      <c r="A500" s="12">
        <v>196801</v>
      </c>
      <c r="B500" s="12">
        <v>3.45</v>
      </c>
      <c r="C500" s="12">
        <v>1.61</v>
      </c>
      <c r="D500" s="12">
        <v>0.65</v>
      </c>
      <c r="E500" s="12">
        <v>2.33</v>
      </c>
      <c r="F500" s="12">
        <v>-3.99</v>
      </c>
      <c r="G500" s="12">
        <v>0.38</v>
      </c>
      <c r="H500" s="12">
        <v>6.21</v>
      </c>
      <c r="I500" s="12">
        <v>-5.26</v>
      </c>
      <c r="J500" s="12">
        <v>2.29</v>
      </c>
      <c r="K500" s="12">
        <v>6.09</v>
      </c>
      <c r="L500" s="12">
        <f t="shared" si="41"/>
        <v>1.3760000000000001</v>
      </c>
      <c r="M500" s="12">
        <v>1</v>
      </c>
      <c r="N500" s="12">
        <v>1</v>
      </c>
      <c r="O500" s="12">
        <v>1</v>
      </c>
      <c r="P500" s="12">
        <v>1</v>
      </c>
      <c r="Q500" s="12">
        <v>1</v>
      </c>
      <c r="R500" s="12">
        <v>1</v>
      </c>
      <c r="S500" s="12">
        <v>1</v>
      </c>
      <c r="T500" s="12">
        <v>0</v>
      </c>
      <c r="U500" s="12">
        <v>1</v>
      </c>
      <c r="V500" s="12">
        <v>1</v>
      </c>
      <c r="W500" s="12">
        <f t="shared" si="40"/>
        <v>1.9019999999999999</v>
      </c>
      <c r="Y500" s="12">
        <f t="shared" si="39"/>
        <v>3.45</v>
      </c>
      <c r="Z500" s="12">
        <f t="shared" si="39"/>
        <v>1.61</v>
      </c>
      <c r="AA500" s="12">
        <f t="shared" si="39"/>
        <v>0.65</v>
      </c>
      <c r="AB500" s="12">
        <f t="shared" si="39"/>
        <v>2.33</v>
      </c>
      <c r="AC500" s="12">
        <f t="shared" si="39"/>
        <v>-3.99</v>
      </c>
      <c r="AD500" s="12">
        <f t="shared" si="38"/>
        <v>0.38</v>
      </c>
      <c r="AE500" s="12">
        <f t="shared" si="38"/>
        <v>6.21</v>
      </c>
      <c r="AF500" s="12">
        <f t="shared" si="38"/>
        <v>0</v>
      </c>
      <c r="AG500" s="12">
        <f t="shared" si="38"/>
        <v>2.29</v>
      </c>
      <c r="AH500" s="12">
        <f t="shared" si="38"/>
        <v>6.09</v>
      </c>
      <c r="AJ500" s="12">
        <f t="shared" si="42"/>
        <v>2.1133333333333333</v>
      </c>
    </row>
    <row r="501" spans="1:36" x14ac:dyDescent="0.2">
      <c r="A501" s="12">
        <v>196802</v>
      </c>
      <c r="B501" s="12">
        <v>-4.4800000000000004</v>
      </c>
      <c r="C501" s="12">
        <v>-7.1</v>
      </c>
      <c r="D501" s="12">
        <v>-6.42</v>
      </c>
      <c r="E501" s="12">
        <v>-6.59</v>
      </c>
      <c r="F501" s="12">
        <v>-9.3000000000000007</v>
      </c>
      <c r="G501" s="12">
        <v>-4.62</v>
      </c>
      <c r="H501" s="12">
        <v>-3.93</v>
      </c>
      <c r="I501" s="12">
        <v>-5.4</v>
      </c>
      <c r="J501" s="12">
        <v>-0.96</v>
      </c>
      <c r="K501" s="12">
        <v>-4.58</v>
      </c>
      <c r="L501" s="12">
        <f t="shared" si="41"/>
        <v>-5.3379999999999992</v>
      </c>
      <c r="M501" s="12">
        <v>1</v>
      </c>
      <c r="N501" s="12">
        <v>1</v>
      </c>
      <c r="O501" s="12">
        <v>1</v>
      </c>
      <c r="P501" s="12">
        <v>1</v>
      </c>
      <c r="Q501" s="12">
        <v>1</v>
      </c>
      <c r="R501" s="12">
        <v>1</v>
      </c>
      <c r="S501" s="12">
        <v>1</v>
      </c>
      <c r="T501" s="12">
        <v>1</v>
      </c>
      <c r="U501" s="12">
        <v>1</v>
      </c>
      <c r="V501" s="12">
        <v>1</v>
      </c>
      <c r="W501" s="12">
        <f t="shared" si="40"/>
        <v>-5.3379999999999992</v>
      </c>
      <c r="Y501" s="12">
        <f t="shared" si="39"/>
        <v>-4.4800000000000004</v>
      </c>
      <c r="Z501" s="12">
        <f t="shared" si="39"/>
        <v>-7.1</v>
      </c>
      <c r="AA501" s="12">
        <f t="shared" si="39"/>
        <v>-6.42</v>
      </c>
      <c r="AB501" s="12">
        <f t="shared" si="39"/>
        <v>-6.59</v>
      </c>
      <c r="AC501" s="12">
        <f t="shared" si="39"/>
        <v>-9.3000000000000007</v>
      </c>
      <c r="AD501" s="12">
        <f t="shared" si="38"/>
        <v>-4.62</v>
      </c>
      <c r="AE501" s="12">
        <f t="shared" si="38"/>
        <v>-3.93</v>
      </c>
      <c r="AF501" s="12">
        <f t="shared" si="38"/>
        <v>-5.4</v>
      </c>
      <c r="AG501" s="12">
        <f t="shared" si="38"/>
        <v>-0.96</v>
      </c>
      <c r="AH501" s="12">
        <f t="shared" si="38"/>
        <v>-4.58</v>
      </c>
      <c r="AJ501" s="12">
        <f t="shared" si="42"/>
        <v>-5.3379999999999992</v>
      </c>
    </row>
    <row r="502" spans="1:36" x14ac:dyDescent="0.2">
      <c r="A502" s="12">
        <v>196803</v>
      </c>
      <c r="B502" s="12">
        <v>0.11</v>
      </c>
      <c r="C502" s="12">
        <v>-0.88</v>
      </c>
      <c r="D502" s="12">
        <v>-1.9</v>
      </c>
      <c r="E502" s="12">
        <v>1.84</v>
      </c>
      <c r="F502" s="12">
        <v>-1.1399999999999999</v>
      </c>
      <c r="G502" s="12">
        <v>-0.96</v>
      </c>
      <c r="H502" s="12">
        <v>0.64</v>
      </c>
      <c r="I502" s="12">
        <v>-0.16</v>
      </c>
      <c r="J502" s="12">
        <v>-3.35</v>
      </c>
      <c r="K502" s="12">
        <v>-1.32</v>
      </c>
      <c r="L502" s="12">
        <f t="shared" si="41"/>
        <v>-0.71199999999999997</v>
      </c>
      <c r="M502" s="12">
        <v>1</v>
      </c>
      <c r="N502" s="12">
        <v>1</v>
      </c>
      <c r="O502" s="12">
        <v>1</v>
      </c>
      <c r="P502" s="12">
        <v>1</v>
      </c>
      <c r="Q502" s="12">
        <v>1</v>
      </c>
      <c r="R502" s="12">
        <v>0</v>
      </c>
      <c r="S502" s="12">
        <v>1</v>
      </c>
      <c r="T502" s="12">
        <v>1</v>
      </c>
      <c r="U502" s="12">
        <v>1</v>
      </c>
      <c r="V502" s="12">
        <v>1</v>
      </c>
      <c r="W502" s="12">
        <f t="shared" si="40"/>
        <v>-0.61599999999999999</v>
      </c>
      <c r="Y502" s="12">
        <f t="shared" si="39"/>
        <v>0.11</v>
      </c>
      <c r="Z502" s="12">
        <f t="shared" si="39"/>
        <v>-0.88</v>
      </c>
      <c r="AA502" s="12">
        <f t="shared" si="39"/>
        <v>-1.9</v>
      </c>
      <c r="AB502" s="12">
        <f t="shared" si="39"/>
        <v>1.84</v>
      </c>
      <c r="AC502" s="12">
        <f t="shared" si="39"/>
        <v>-1.1399999999999999</v>
      </c>
      <c r="AD502" s="12">
        <f t="shared" si="38"/>
        <v>0</v>
      </c>
      <c r="AE502" s="12">
        <f t="shared" si="38"/>
        <v>0.64</v>
      </c>
      <c r="AF502" s="12">
        <f t="shared" si="38"/>
        <v>-0.16</v>
      </c>
      <c r="AG502" s="12">
        <f t="shared" si="38"/>
        <v>-3.35</v>
      </c>
      <c r="AH502" s="12">
        <f t="shared" si="38"/>
        <v>-1.32</v>
      </c>
      <c r="AJ502" s="12">
        <f t="shared" si="42"/>
        <v>-0.68444444444444441</v>
      </c>
    </row>
    <row r="503" spans="1:36" x14ac:dyDescent="0.2">
      <c r="A503" s="12">
        <v>196804</v>
      </c>
      <c r="B503" s="12">
        <v>16.14</v>
      </c>
      <c r="C503" s="12">
        <v>16.690000000000001</v>
      </c>
      <c r="D503" s="12">
        <v>14.26</v>
      </c>
      <c r="E503" s="12">
        <v>12.44</v>
      </c>
      <c r="F503" s="12">
        <v>17.47</v>
      </c>
      <c r="G503" s="12">
        <v>12.01</v>
      </c>
      <c r="H503" s="12">
        <v>15.66</v>
      </c>
      <c r="I503" s="12">
        <v>11</v>
      </c>
      <c r="J503" s="12">
        <v>2.96</v>
      </c>
      <c r="K503" s="12">
        <v>14.48</v>
      </c>
      <c r="L503" s="12">
        <f t="shared" si="41"/>
        <v>13.310999999999998</v>
      </c>
      <c r="M503" s="12">
        <v>1</v>
      </c>
      <c r="N503" s="12">
        <v>1</v>
      </c>
      <c r="O503" s="12">
        <v>1</v>
      </c>
      <c r="P503" s="12">
        <v>1</v>
      </c>
      <c r="Q503" s="12">
        <v>0</v>
      </c>
      <c r="R503" s="12">
        <v>0</v>
      </c>
      <c r="S503" s="12">
        <v>1</v>
      </c>
      <c r="T503" s="12">
        <v>1</v>
      </c>
      <c r="U503" s="12">
        <v>1</v>
      </c>
      <c r="V503" s="12">
        <v>1</v>
      </c>
      <c r="W503" s="12">
        <f t="shared" si="40"/>
        <v>10.363</v>
      </c>
      <c r="Y503" s="12">
        <f t="shared" si="39"/>
        <v>16.14</v>
      </c>
      <c r="Z503" s="12">
        <f t="shared" si="39"/>
        <v>16.690000000000001</v>
      </c>
      <c r="AA503" s="12">
        <f t="shared" si="39"/>
        <v>14.26</v>
      </c>
      <c r="AB503" s="12">
        <f t="shared" si="39"/>
        <v>12.44</v>
      </c>
      <c r="AC503" s="12">
        <f t="shared" si="39"/>
        <v>0</v>
      </c>
      <c r="AD503" s="12">
        <f t="shared" si="38"/>
        <v>0</v>
      </c>
      <c r="AE503" s="12">
        <f t="shared" si="38"/>
        <v>15.66</v>
      </c>
      <c r="AF503" s="12">
        <f t="shared" si="38"/>
        <v>11</v>
      </c>
      <c r="AG503" s="12">
        <f t="shared" si="38"/>
        <v>2.96</v>
      </c>
      <c r="AH503" s="12">
        <f t="shared" si="38"/>
        <v>14.48</v>
      </c>
      <c r="AJ503" s="12">
        <f t="shared" si="42"/>
        <v>12.953749999999999</v>
      </c>
    </row>
    <row r="504" spans="1:36" x14ac:dyDescent="0.2">
      <c r="A504" s="12">
        <v>196805</v>
      </c>
      <c r="B504" s="12">
        <v>10.66</v>
      </c>
      <c r="C504" s="12">
        <v>9.69</v>
      </c>
      <c r="D504" s="12">
        <v>8.44</v>
      </c>
      <c r="E504" s="12">
        <v>8.57</v>
      </c>
      <c r="F504" s="12">
        <v>9.27</v>
      </c>
      <c r="G504" s="12">
        <v>8.31</v>
      </c>
      <c r="H504" s="12">
        <v>13.61</v>
      </c>
      <c r="I504" s="12">
        <v>5.75</v>
      </c>
      <c r="J504" s="12">
        <v>0.74</v>
      </c>
      <c r="K504" s="12">
        <v>11.22</v>
      </c>
      <c r="L504" s="12">
        <f t="shared" si="41"/>
        <v>8.6259999999999994</v>
      </c>
      <c r="M504" s="12">
        <v>1</v>
      </c>
      <c r="N504" s="12">
        <v>1</v>
      </c>
      <c r="O504" s="12">
        <v>1</v>
      </c>
      <c r="P504" s="12">
        <v>1</v>
      </c>
      <c r="Q504" s="12">
        <v>0</v>
      </c>
      <c r="R504" s="12">
        <v>1</v>
      </c>
      <c r="S504" s="12">
        <v>1</v>
      </c>
      <c r="T504" s="12">
        <v>1</v>
      </c>
      <c r="U504" s="12">
        <v>1</v>
      </c>
      <c r="V504" s="12">
        <v>1</v>
      </c>
      <c r="W504" s="12">
        <f t="shared" si="40"/>
        <v>7.6989999999999998</v>
      </c>
      <c r="Y504" s="12">
        <f t="shared" si="39"/>
        <v>10.66</v>
      </c>
      <c r="Z504" s="12">
        <f t="shared" si="39"/>
        <v>9.69</v>
      </c>
      <c r="AA504" s="12">
        <f t="shared" si="39"/>
        <v>8.44</v>
      </c>
      <c r="AB504" s="12">
        <f t="shared" si="39"/>
        <v>8.57</v>
      </c>
      <c r="AC504" s="12">
        <f t="shared" si="39"/>
        <v>0</v>
      </c>
      <c r="AD504" s="12">
        <f t="shared" si="38"/>
        <v>8.31</v>
      </c>
      <c r="AE504" s="12">
        <f t="shared" si="38"/>
        <v>13.61</v>
      </c>
      <c r="AF504" s="12">
        <f t="shared" si="38"/>
        <v>5.75</v>
      </c>
      <c r="AG504" s="12">
        <f t="shared" si="38"/>
        <v>0.74</v>
      </c>
      <c r="AH504" s="12">
        <f t="shared" si="38"/>
        <v>11.22</v>
      </c>
      <c r="AJ504" s="12">
        <f t="shared" si="42"/>
        <v>8.5544444444444441</v>
      </c>
    </row>
    <row r="505" spans="1:36" x14ac:dyDescent="0.2">
      <c r="A505" s="12">
        <v>196806</v>
      </c>
      <c r="B505" s="12">
        <v>2.54</v>
      </c>
      <c r="C505" s="12">
        <v>-0.5</v>
      </c>
      <c r="D505" s="12">
        <v>0.85</v>
      </c>
      <c r="E505" s="12">
        <v>2.1800000000000002</v>
      </c>
      <c r="F505" s="12">
        <v>-2.5099999999999998</v>
      </c>
      <c r="G505" s="12">
        <v>3.48</v>
      </c>
      <c r="H505" s="12">
        <v>1.31</v>
      </c>
      <c r="I505" s="12">
        <v>1.01</v>
      </c>
      <c r="J505" s="12">
        <v>8.56</v>
      </c>
      <c r="K505" s="12">
        <v>2.42</v>
      </c>
      <c r="L505" s="12">
        <f t="shared" si="41"/>
        <v>1.9340000000000004</v>
      </c>
      <c r="M505" s="12">
        <v>1</v>
      </c>
      <c r="N505" s="12">
        <v>1</v>
      </c>
      <c r="O505" s="12">
        <v>1</v>
      </c>
      <c r="P505" s="12">
        <v>1</v>
      </c>
      <c r="Q505" s="12">
        <v>1</v>
      </c>
      <c r="R505" s="12">
        <v>1</v>
      </c>
      <c r="S505" s="12">
        <v>1</v>
      </c>
      <c r="T505" s="12">
        <v>1</v>
      </c>
      <c r="U505" s="12">
        <v>1</v>
      </c>
      <c r="V505" s="12">
        <v>1</v>
      </c>
      <c r="W505" s="12">
        <f t="shared" si="40"/>
        <v>1.9340000000000004</v>
      </c>
      <c r="Y505" s="12">
        <f t="shared" si="39"/>
        <v>2.54</v>
      </c>
      <c r="Z505" s="12">
        <f t="shared" si="39"/>
        <v>-0.5</v>
      </c>
      <c r="AA505" s="12">
        <f t="shared" si="39"/>
        <v>0.85</v>
      </c>
      <c r="AB505" s="12">
        <f t="shared" si="39"/>
        <v>2.1800000000000002</v>
      </c>
      <c r="AC505" s="12">
        <f t="shared" si="39"/>
        <v>-2.5099999999999998</v>
      </c>
      <c r="AD505" s="12">
        <f t="shared" si="38"/>
        <v>3.48</v>
      </c>
      <c r="AE505" s="12">
        <f t="shared" si="38"/>
        <v>1.31</v>
      </c>
      <c r="AF505" s="12">
        <f t="shared" si="38"/>
        <v>1.01</v>
      </c>
      <c r="AG505" s="12">
        <f t="shared" si="38"/>
        <v>8.56</v>
      </c>
      <c r="AH505" s="12">
        <f t="shared" si="38"/>
        <v>2.42</v>
      </c>
      <c r="AJ505" s="12">
        <f t="shared" si="42"/>
        <v>1.9340000000000004</v>
      </c>
    </row>
    <row r="506" spans="1:36" x14ac:dyDescent="0.2">
      <c r="A506" s="12">
        <v>196807</v>
      </c>
      <c r="B506" s="12">
        <v>-2.2000000000000002</v>
      </c>
      <c r="C506" s="12">
        <v>-3.69</v>
      </c>
      <c r="D506" s="12">
        <v>-3.55</v>
      </c>
      <c r="E506" s="12">
        <v>0.43</v>
      </c>
      <c r="F506" s="12">
        <v>-6.92</v>
      </c>
      <c r="G506" s="12">
        <v>-5.86</v>
      </c>
      <c r="H506" s="12">
        <v>-3.15</v>
      </c>
      <c r="I506" s="12">
        <v>-3.75</v>
      </c>
      <c r="J506" s="12">
        <v>0.48</v>
      </c>
      <c r="K506" s="12">
        <v>-0.92</v>
      </c>
      <c r="L506" s="12">
        <f t="shared" si="41"/>
        <v>-2.9130000000000003</v>
      </c>
      <c r="M506" s="12">
        <v>1</v>
      </c>
      <c r="N506" s="12">
        <v>1</v>
      </c>
      <c r="O506" s="12">
        <v>1</v>
      </c>
      <c r="P506" s="12">
        <v>1</v>
      </c>
      <c r="Q506" s="12">
        <v>0</v>
      </c>
      <c r="R506" s="12">
        <v>1</v>
      </c>
      <c r="S506" s="12">
        <v>1</v>
      </c>
      <c r="T506" s="12">
        <v>1</v>
      </c>
      <c r="U506" s="12">
        <v>1</v>
      </c>
      <c r="V506" s="12">
        <v>1</v>
      </c>
      <c r="W506" s="12">
        <f t="shared" si="40"/>
        <v>-2.2210000000000001</v>
      </c>
      <c r="Y506" s="12">
        <f t="shared" si="39"/>
        <v>-2.2000000000000002</v>
      </c>
      <c r="Z506" s="12">
        <f t="shared" si="39"/>
        <v>-3.69</v>
      </c>
      <c r="AA506" s="12">
        <f t="shared" si="39"/>
        <v>-3.55</v>
      </c>
      <c r="AB506" s="12">
        <f t="shared" si="39"/>
        <v>0.43</v>
      </c>
      <c r="AC506" s="12">
        <f t="shared" si="39"/>
        <v>0</v>
      </c>
      <c r="AD506" s="12">
        <f t="shared" si="38"/>
        <v>-5.86</v>
      </c>
      <c r="AE506" s="12">
        <f t="shared" si="38"/>
        <v>-3.15</v>
      </c>
      <c r="AF506" s="12">
        <f t="shared" si="38"/>
        <v>-3.75</v>
      </c>
      <c r="AG506" s="12">
        <f t="shared" si="38"/>
        <v>0.48</v>
      </c>
      <c r="AH506" s="12">
        <f t="shared" si="38"/>
        <v>-0.92</v>
      </c>
      <c r="AJ506" s="12">
        <f t="shared" si="42"/>
        <v>-2.4677777777777781</v>
      </c>
    </row>
    <row r="507" spans="1:36" x14ac:dyDescent="0.2">
      <c r="A507" s="12">
        <v>196808</v>
      </c>
      <c r="B507" s="12">
        <v>4.03</v>
      </c>
      <c r="C507" s="12">
        <v>3.63</v>
      </c>
      <c r="D507" s="12">
        <v>3.9</v>
      </c>
      <c r="E507" s="12">
        <v>3.19</v>
      </c>
      <c r="F507" s="12">
        <v>1.92</v>
      </c>
      <c r="G507" s="12">
        <v>5.89</v>
      </c>
      <c r="H507" s="12">
        <v>5.17</v>
      </c>
      <c r="I507" s="12">
        <v>2.11</v>
      </c>
      <c r="J507" s="12">
        <v>-0.76</v>
      </c>
      <c r="K507" s="12">
        <v>4.3099999999999996</v>
      </c>
      <c r="L507" s="12">
        <f t="shared" si="41"/>
        <v>3.339</v>
      </c>
      <c r="M507" s="12">
        <v>1</v>
      </c>
      <c r="N507" s="12">
        <v>0</v>
      </c>
      <c r="O507" s="12">
        <v>1</v>
      </c>
      <c r="P507" s="12">
        <v>1</v>
      </c>
      <c r="Q507" s="12">
        <v>1</v>
      </c>
      <c r="R507" s="12">
        <v>0</v>
      </c>
      <c r="S507" s="12">
        <v>1</v>
      </c>
      <c r="T507" s="12">
        <v>0</v>
      </c>
      <c r="U507" s="12">
        <v>1</v>
      </c>
      <c r="V507" s="12">
        <v>1</v>
      </c>
      <c r="W507" s="12">
        <f t="shared" si="40"/>
        <v>2.1759999999999997</v>
      </c>
      <c r="Y507" s="12">
        <f t="shared" si="39"/>
        <v>4.03</v>
      </c>
      <c r="Z507" s="12">
        <f t="shared" si="39"/>
        <v>0</v>
      </c>
      <c r="AA507" s="12">
        <f t="shared" si="39"/>
        <v>3.9</v>
      </c>
      <c r="AB507" s="12">
        <f t="shared" si="39"/>
        <v>3.19</v>
      </c>
      <c r="AC507" s="12">
        <f t="shared" si="39"/>
        <v>1.92</v>
      </c>
      <c r="AD507" s="12">
        <f t="shared" si="38"/>
        <v>0</v>
      </c>
      <c r="AE507" s="12">
        <f t="shared" si="38"/>
        <v>5.17</v>
      </c>
      <c r="AF507" s="12">
        <f t="shared" si="38"/>
        <v>0</v>
      </c>
      <c r="AG507" s="12">
        <f t="shared" si="38"/>
        <v>-0.76</v>
      </c>
      <c r="AH507" s="12">
        <f t="shared" si="38"/>
        <v>4.3099999999999996</v>
      </c>
      <c r="AJ507" s="12">
        <f t="shared" si="42"/>
        <v>3.1085714285714281</v>
      </c>
    </row>
    <row r="508" spans="1:36" x14ac:dyDescent="0.2">
      <c r="A508" s="12">
        <v>196809</v>
      </c>
      <c r="B508" s="12">
        <v>6.85</v>
      </c>
      <c r="C508" s="12">
        <v>9.98</v>
      </c>
      <c r="D508" s="12">
        <v>6.18</v>
      </c>
      <c r="E508" s="12">
        <v>7.27</v>
      </c>
      <c r="F508" s="12">
        <v>6.25</v>
      </c>
      <c r="G508" s="12">
        <v>8.2100000000000009</v>
      </c>
      <c r="H508" s="12">
        <v>8.0399999999999991</v>
      </c>
      <c r="I508" s="12">
        <v>1.59</v>
      </c>
      <c r="J508" s="12">
        <v>0.46</v>
      </c>
      <c r="K508" s="12">
        <v>9.67</v>
      </c>
      <c r="L508" s="12">
        <f t="shared" si="41"/>
        <v>6.45</v>
      </c>
      <c r="M508" s="12">
        <v>1</v>
      </c>
      <c r="N508" s="12">
        <v>1</v>
      </c>
      <c r="O508" s="12">
        <v>1</v>
      </c>
      <c r="P508" s="12">
        <v>1</v>
      </c>
      <c r="Q508" s="12">
        <v>1</v>
      </c>
      <c r="R508" s="12">
        <v>1</v>
      </c>
      <c r="S508" s="12">
        <v>1</v>
      </c>
      <c r="T508" s="12">
        <v>1</v>
      </c>
      <c r="U508" s="12">
        <v>1</v>
      </c>
      <c r="V508" s="12">
        <v>1</v>
      </c>
      <c r="W508" s="12">
        <f t="shared" si="40"/>
        <v>6.45</v>
      </c>
      <c r="Y508" s="12">
        <f t="shared" si="39"/>
        <v>6.85</v>
      </c>
      <c r="Z508" s="12">
        <f t="shared" si="39"/>
        <v>9.98</v>
      </c>
      <c r="AA508" s="12">
        <f t="shared" si="39"/>
        <v>6.18</v>
      </c>
      <c r="AB508" s="12">
        <f t="shared" si="39"/>
        <v>7.27</v>
      </c>
      <c r="AC508" s="12">
        <f t="shared" si="39"/>
        <v>6.25</v>
      </c>
      <c r="AD508" s="12">
        <f t="shared" si="38"/>
        <v>8.2100000000000009</v>
      </c>
      <c r="AE508" s="12">
        <f t="shared" si="38"/>
        <v>8.0399999999999991</v>
      </c>
      <c r="AF508" s="12">
        <f t="shared" si="38"/>
        <v>1.59</v>
      </c>
      <c r="AG508" s="12">
        <f t="shared" si="38"/>
        <v>0.46</v>
      </c>
      <c r="AH508" s="12">
        <f t="shared" si="38"/>
        <v>9.67</v>
      </c>
      <c r="AJ508" s="12">
        <f t="shared" si="42"/>
        <v>6.45</v>
      </c>
    </row>
    <row r="509" spans="1:36" x14ac:dyDescent="0.2">
      <c r="A509" s="12">
        <v>196810</v>
      </c>
      <c r="B509" s="12">
        <v>1.19</v>
      </c>
      <c r="C509" s="12">
        <v>1.21</v>
      </c>
      <c r="D509" s="12">
        <v>0.48</v>
      </c>
      <c r="E509" s="12">
        <v>-0.1</v>
      </c>
      <c r="F509" s="12">
        <v>-2.95</v>
      </c>
      <c r="G509" s="12">
        <v>1.47</v>
      </c>
      <c r="H509" s="12">
        <v>3.97</v>
      </c>
      <c r="I509" s="12">
        <v>-0.47</v>
      </c>
      <c r="J509" s="12">
        <v>1.4</v>
      </c>
      <c r="K509" s="12">
        <v>0.77</v>
      </c>
      <c r="L509" s="12">
        <f t="shared" si="41"/>
        <v>0.69699999999999984</v>
      </c>
      <c r="M509" s="12">
        <v>1</v>
      </c>
      <c r="N509" s="12">
        <v>1</v>
      </c>
      <c r="O509" s="12">
        <v>1</v>
      </c>
      <c r="P509" s="12">
        <v>1</v>
      </c>
      <c r="Q509" s="12">
        <v>1</v>
      </c>
      <c r="R509" s="12">
        <v>1</v>
      </c>
      <c r="S509" s="12">
        <v>1</v>
      </c>
      <c r="T509" s="12">
        <v>1</v>
      </c>
      <c r="U509" s="12">
        <v>1</v>
      </c>
      <c r="V509" s="12">
        <v>1</v>
      </c>
      <c r="W509" s="12">
        <f t="shared" si="40"/>
        <v>0.69699999999999984</v>
      </c>
      <c r="Y509" s="12">
        <f t="shared" si="39"/>
        <v>1.19</v>
      </c>
      <c r="Z509" s="12">
        <f t="shared" si="39"/>
        <v>1.21</v>
      </c>
      <c r="AA509" s="12">
        <f t="shared" si="39"/>
        <v>0.48</v>
      </c>
      <c r="AB509" s="12">
        <f t="shared" si="39"/>
        <v>-0.1</v>
      </c>
      <c r="AC509" s="12">
        <f t="shared" si="39"/>
        <v>-2.95</v>
      </c>
      <c r="AD509" s="12">
        <f t="shared" si="38"/>
        <v>1.47</v>
      </c>
      <c r="AE509" s="12">
        <f t="shared" si="38"/>
        <v>3.97</v>
      </c>
      <c r="AF509" s="12">
        <f t="shared" si="38"/>
        <v>-0.47</v>
      </c>
      <c r="AG509" s="12">
        <f t="shared" si="38"/>
        <v>1.4</v>
      </c>
      <c r="AH509" s="12">
        <f t="shared" si="38"/>
        <v>0.77</v>
      </c>
      <c r="AJ509" s="12">
        <f t="shared" si="42"/>
        <v>0.69699999999999984</v>
      </c>
    </row>
    <row r="510" spans="1:36" x14ac:dyDescent="0.2">
      <c r="A510" s="12">
        <v>196811</v>
      </c>
      <c r="B510" s="12">
        <v>5.78</v>
      </c>
      <c r="C510" s="12">
        <v>7</v>
      </c>
      <c r="D510" s="12">
        <v>6.86</v>
      </c>
      <c r="E510" s="12">
        <v>8.08</v>
      </c>
      <c r="F510" s="12">
        <v>8.0299999999999994</v>
      </c>
      <c r="G510" s="12">
        <v>6.72</v>
      </c>
      <c r="H510" s="12">
        <v>7.01</v>
      </c>
      <c r="I510" s="12">
        <v>8.4700000000000006</v>
      </c>
      <c r="J510" s="12">
        <v>8.52</v>
      </c>
      <c r="K510" s="12">
        <v>8.07</v>
      </c>
      <c r="L510" s="12">
        <f t="shared" si="41"/>
        <v>7.4539999999999988</v>
      </c>
      <c r="M510" s="12">
        <v>1</v>
      </c>
      <c r="N510" s="12">
        <v>0</v>
      </c>
      <c r="O510" s="12">
        <v>1</v>
      </c>
      <c r="P510" s="12">
        <v>1</v>
      </c>
      <c r="Q510" s="12">
        <v>1</v>
      </c>
      <c r="R510" s="12">
        <v>0</v>
      </c>
      <c r="S510" s="12">
        <v>1</v>
      </c>
      <c r="T510" s="12">
        <v>0</v>
      </c>
      <c r="U510" s="12">
        <v>1</v>
      </c>
      <c r="V510" s="12">
        <v>1</v>
      </c>
      <c r="W510" s="12">
        <f t="shared" si="40"/>
        <v>5.2350000000000003</v>
      </c>
      <c r="Y510" s="12">
        <f t="shared" si="39"/>
        <v>5.78</v>
      </c>
      <c r="Z510" s="12">
        <f t="shared" si="39"/>
        <v>0</v>
      </c>
      <c r="AA510" s="12">
        <f t="shared" si="39"/>
        <v>6.86</v>
      </c>
      <c r="AB510" s="12">
        <f t="shared" si="39"/>
        <v>8.08</v>
      </c>
      <c r="AC510" s="12">
        <f t="shared" si="39"/>
        <v>8.0299999999999994</v>
      </c>
      <c r="AD510" s="12">
        <f t="shared" si="38"/>
        <v>0</v>
      </c>
      <c r="AE510" s="12">
        <f t="shared" si="38"/>
        <v>7.01</v>
      </c>
      <c r="AF510" s="12">
        <f t="shared" si="38"/>
        <v>0</v>
      </c>
      <c r="AG510" s="12">
        <f t="shared" si="38"/>
        <v>8.52</v>
      </c>
      <c r="AH510" s="12">
        <f t="shared" si="38"/>
        <v>8.07</v>
      </c>
      <c r="AJ510" s="12">
        <f t="shared" si="42"/>
        <v>7.4785714285714286</v>
      </c>
    </row>
    <row r="511" spans="1:36" x14ac:dyDescent="0.2">
      <c r="A511" s="12">
        <v>196812</v>
      </c>
      <c r="B511" s="12">
        <v>0.45</v>
      </c>
      <c r="C511" s="12">
        <v>0.23</v>
      </c>
      <c r="D511" s="12">
        <v>0.77</v>
      </c>
      <c r="E511" s="12">
        <v>4.88</v>
      </c>
      <c r="F511" s="12">
        <v>-0.12</v>
      </c>
      <c r="G511" s="12">
        <v>-4.43</v>
      </c>
      <c r="H511" s="12">
        <v>0.66</v>
      </c>
      <c r="I511" s="12">
        <v>-0.64</v>
      </c>
      <c r="J511" s="12">
        <v>-3.02</v>
      </c>
      <c r="K511" s="12">
        <v>0.64</v>
      </c>
      <c r="L511" s="12">
        <f t="shared" si="41"/>
        <v>-5.7999999999999975E-2</v>
      </c>
      <c r="M511" s="12">
        <v>1</v>
      </c>
      <c r="N511" s="12">
        <v>1</v>
      </c>
      <c r="O511" s="12">
        <v>1</v>
      </c>
      <c r="P511" s="12">
        <v>1</v>
      </c>
      <c r="Q511" s="12">
        <v>1</v>
      </c>
      <c r="R511" s="12">
        <v>1</v>
      </c>
      <c r="S511" s="12">
        <v>1</v>
      </c>
      <c r="T511" s="12">
        <v>1</v>
      </c>
      <c r="U511" s="12">
        <v>1</v>
      </c>
      <c r="V511" s="12">
        <v>1</v>
      </c>
      <c r="W511" s="12">
        <f t="shared" si="40"/>
        <v>-5.7999999999999975E-2</v>
      </c>
      <c r="Y511" s="12">
        <f t="shared" si="39"/>
        <v>0.45</v>
      </c>
      <c r="Z511" s="12">
        <f t="shared" si="39"/>
        <v>0.23</v>
      </c>
      <c r="AA511" s="12">
        <f t="shared" si="39"/>
        <v>0.77</v>
      </c>
      <c r="AB511" s="12">
        <f t="shared" si="39"/>
        <v>4.88</v>
      </c>
      <c r="AC511" s="12">
        <f t="shared" si="39"/>
        <v>-0.12</v>
      </c>
      <c r="AD511" s="12">
        <f t="shared" si="38"/>
        <v>-4.43</v>
      </c>
      <c r="AE511" s="12">
        <f t="shared" si="38"/>
        <v>0.66</v>
      </c>
      <c r="AF511" s="12">
        <f t="shared" si="38"/>
        <v>-0.64</v>
      </c>
      <c r="AG511" s="12">
        <f t="shared" si="38"/>
        <v>-3.02</v>
      </c>
      <c r="AH511" s="12">
        <f t="shared" si="38"/>
        <v>0.64</v>
      </c>
      <c r="AJ511" s="12">
        <f t="shared" si="42"/>
        <v>-5.7999999999999975E-2</v>
      </c>
    </row>
    <row r="512" spans="1:36" x14ac:dyDescent="0.2">
      <c r="A512" s="12">
        <v>196901</v>
      </c>
      <c r="B512" s="12">
        <v>-0.62</v>
      </c>
      <c r="C512" s="12">
        <v>-1.1399999999999999</v>
      </c>
      <c r="D512" s="12">
        <v>-0.62</v>
      </c>
      <c r="E512" s="12">
        <v>0.83</v>
      </c>
      <c r="F512" s="12">
        <v>-2.36</v>
      </c>
      <c r="G512" s="12">
        <v>-2.44</v>
      </c>
      <c r="H512" s="12">
        <v>-1.2</v>
      </c>
      <c r="I512" s="12">
        <v>-0.49</v>
      </c>
      <c r="J512" s="12">
        <v>2.2799999999999998</v>
      </c>
      <c r="K512" s="12">
        <v>0.91</v>
      </c>
      <c r="L512" s="12">
        <f t="shared" si="41"/>
        <v>-0.48499999999999999</v>
      </c>
      <c r="M512" s="12">
        <v>1</v>
      </c>
      <c r="N512" s="12">
        <v>1</v>
      </c>
      <c r="O512" s="12">
        <v>1</v>
      </c>
      <c r="P512" s="12">
        <v>1</v>
      </c>
      <c r="Q512" s="12">
        <v>1</v>
      </c>
      <c r="R512" s="12">
        <v>1</v>
      </c>
      <c r="S512" s="12">
        <v>1</v>
      </c>
      <c r="T512" s="12">
        <v>0</v>
      </c>
      <c r="U512" s="12">
        <v>1</v>
      </c>
      <c r="V512" s="12">
        <v>1</v>
      </c>
      <c r="W512" s="12">
        <f t="shared" si="40"/>
        <v>-0.43599999999999994</v>
      </c>
      <c r="Y512" s="12">
        <f t="shared" si="39"/>
        <v>-0.62</v>
      </c>
      <c r="Z512" s="12">
        <f t="shared" si="39"/>
        <v>-1.1399999999999999</v>
      </c>
      <c r="AA512" s="12">
        <f t="shared" si="39"/>
        <v>-0.62</v>
      </c>
      <c r="AB512" s="12">
        <f t="shared" si="39"/>
        <v>0.83</v>
      </c>
      <c r="AC512" s="12">
        <f t="shared" si="39"/>
        <v>-2.36</v>
      </c>
      <c r="AD512" s="12">
        <f t="shared" si="38"/>
        <v>-2.44</v>
      </c>
      <c r="AE512" s="12">
        <f t="shared" si="38"/>
        <v>-1.2</v>
      </c>
      <c r="AF512" s="12">
        <f t="shared" si="38"/>
        <v>0</v>
      </c>
      <c r="AG512" s="12">
        <f t="shared" si="38"/>
        <v>2.2799999999999998</v>
      </c>
      <c r="AH512" s="12">
        <f t="shared" si="38"/>
        <v>0.91</v>
      </c>
      <c r="AJ512" s="12">
        <f t="shared" si="42"/>
        <v>-0.4844444444444444</v>
      </c>
    </row>
    <row r="513" spans="1:36" x14ac:dyDescent="0.2">
      <c r="A513" s="12">
        <v>196902</v>
      </c>
      <c r="B513" s="12">
        <v>-8.8800000000000008</v>
      </c>
      <c r="C513" s="12">
        <v>-8.23</v>
      </c>
      <c r="D513" s="12">
        <v>-8.67</v>
      </c>
      <c r="E513" s="12">
        <v>-10.57</v>
      </c>
      <c r="F513" s="12">
        <v>-10.46</v>
      </c>
      <c r="G513" s="12">
        <v>-8.5299999999999994</v>
      </c>
      <c r="H513" s="12">
        <v>-8.43</v>
      </c>
      <c r="I513" s="12">
        <v>-6.11</v>
      </c>
      <c r="J513" s="12">
        <v>-4.37</v>
      </c>
      <c r="K513" s="12">
        <v>-8.9</v>
      </c>
      <c r="L513" s="12">
        <f t="shared" si="41"/>
        <v>-8.3150000000000013</v>
      </c>
      <c r="M513" s="12">
        <v>1</v>
      </c>
      <c r="N513" s="12">
        <v>0</v>
      </c>
      <c r="O513" s="12">
        <v>1</v>
      </c>
      <c r="P513" s="12">
        <v>1</v>
      </c>
      <c r="Q513" s="12">
        <v>1</v>
      </c>
      <c r="R513" s="12">
        <v>0</v>
      </c>
      <c r="S513" s="12">
        <v>1</v>
      </c>
      <c r="T513" s="12">
        <v>0</v>
      </c>
      <c r="U513" s="12">
        <v>1</v>
      </c>
      <c r="V513" s="12">
        <v>1</v>
      </c>
      <c r="W513" s="12">
        <f t="shared" si="40"/>
        <v>-6.0279999999999996</v>
      </c>
      <c r="Y513" s="12">
        <f t="shared" si="39"/>
        <v>-8.8800000000000008</v>
      </c>
      <c r="Z513" s="12">
        <f t="shared" si="39"/>
        <v>0</v>
      </c>
      <c r="AA513" s="12">
        <f t="shared" si="39"/>
        <v>-8.67</v>
      </c>
      <c r="AB513" s="12">
        <f t="shared" si="39"/>
        <v>-10.57</v>
      </c>
      <c r="AC513" s="12">
        <f t="shared" si="39"/>
        <v>-10.46</v>
      </c>
      <c r="AD513" s="12">
        <f t="shared" si="38"/>
        <v>0</v>
      </c>
      <c r="AE513" s="12">
        <f t="shared" si="38"/>
        <v>-8.43</v>
      </c>
      <c r="AF513" s="12">
        <f t="shared" si="38"/>
        <v>0</v>
      </c>
      <c r="AG513" s="12">
        <f t="shared" si="38"/>
        <v>-4.37</v>
      </c>
      <c r="AH513" s="12">
        <f t="shared" si="38"/>
        <v>-8.9</v>
      </c>
      <c r="AJ513" s="12">
        <f t="shared" si="42"/>
        <v>-8.6114285714285703</v>
      </c>
    </row>
    <row r="514" spans="1:36" x14ac:dyDescent="0.2">
      <c r="A514" s="12">
        <v>196903</v>
      </c>
      <c r="B514" s="12">
        <v>0.28999999999999998</v>
      </c>
      <c r="C514" s="12">
        <v>3.67</v>
      </c>
      <c r="D514" s="12">
        <v>2.39</v>
      </c>
      <c r="E514" s="12">
        <v>6.69</v>
      </c>
      <c r="F514" s="12">
        <v>0.91</v>
      </c>
      <c r="G514" s="12">
        <v>0.59</v>
      </c>
      <c r="H514" s="12">
        <v>2.39</v>
      </c>
      <c r="I514" s="12">
        <v>3.64</v>
      </c>
      <c r="J514" s="12">
        <v>-1.62</v>
      </c>
      <c r="K514" s="12">
        <v>2.02</v>
      </c>
      <c r="L514" s="12">
        <f t="shared" si="41"/>
        <v>2.097</v>
      </c>
      <c r="M514" s="12">
        <v>1</v>
      </c>
      <c r="N514" s="12">
        <v>1</v>
      </c>
      <c r="O514" s="12">
        <v>1</v>
      </c>
      <c r="P514" s="12">
        <v>0</v>
      </c>
      <c r="Q514" s="12">
        <v>1</v>
      </c>
      <c r="R514" s="12">
        <v>0</v>
      </c>
      <c r="S514" s="12">
        <v>1</v>
      </c>
      <c r="T514" s="12">
        <v>0</v>
      </c>
      <c r="U514" s="12">
        <v>1</v>
      </c>
      <c r="V514" s="12">
        <v>1</v>
      </c>
      <c r="W514" s="12">
        <f t="shared" si="40"/>
        <v>1.0050000000000001</v>
      </c>
      <c r="Y514" s="12">
        <f t="shared" si="39"/>
        <v>0.28999999999999998</v>
      </c>
      <c r="Z514" s="12">
        <f t="shared" si="39"/>
        <v>3.67</v>
      </c>
      <c r="AA514" s="12">
        <f t="shared" si="39"/>
        <v>2.39</v>
      </c>
      <c r="AB514" s="12">
        <f t="shared" si="39"/>
        <v>0</v>
      </c>
      <c r="AC514" s="12">
        <f t="shared" si="39"/>
        <v>0.91</v>
      </c>
      <c r="AD514" s="12">
        <f t="shared" si="38"/>
        <v>0</v>
      </c>
      <c r="AE514" s="12">
        <f t="shared" si="38"/>
        <v>2.39</v>
      </c>
      <c r="AF514" s="12">
        <f t="shared" si="38"/>
        <v>0</v>
      </c>
      <c r="AG514" s="12">
        <f t="shared" si="38"/>
        <v>-1.62</v>
      </c>
      <c r="AH514" s="12">
        <f t="shared" si="38"/>
        <v>2.02</v>
      </c>
      <c r="AJ514" s="12">
        <f t="shared" si="42"/>
        <v>1.4357142857142857</v>
      </c>
    </row>
    <row r="515" spans="1:36" x14ac:dyDescent="0.2">
      <c r="A515" s="12">
        <v>196904</v>
      </c>
      <c r="B515" s="12">
        <v>-0.6</v>
      </c>
      <c r="C515" s="12">
        <v>1.1499999999999999</v>
      </c>
      <c r="D515" s="12">
        <v>-1.06</v>
      </c>
      <c r="E515" s="12">
        <v>0.28999999999999998</v>
      </c>
      <c r="F515" s="12">
        <v>1</v>
      </c>
      <c r="G515" s="12">
        <v>3.34</v>
      </c>
      <c r="H515" s="12">
        <v>1.01</v>
      </c>
      <c r="I515" s="12">
        <v>3.92</v>
      </c>
      <c r="J515" s="12">
        <v>0.97</v>
      </c>
      <c r="K515" s="12">
        <v>2.09</v>
      </c>
      <c r="L515" s="12">
        <f t="shared" si="41"/>
        <v>1.2109999999999999</v>
      </c>
      <c r="M515" s="12">
        <v>1</v>
      </c>
      <c r="N515" s="12">
        <v>1</v>
      </c>
      <c r="O515" s="12">
        <v>1</v>
      </c>
      <c r="P515" s="12">
        <v>1</v>
      </c>
      <c r="Q515" s="12">
        <v>0</v>
      </c>
      <c r="R515" s="12">
        <v>0</v>
      </c>
      <c r="S515" s="12">
        <v>1</v>
      </c>
      <c r="T515" s="12">
        <v>0</v>
      </c>
      <c r="U515" s="12">
        <v>1</v>
      </c>
      <c r="V515" s="12">
        <v>1</v>
      </c>
      <c r="W515" s="12">
        <f t="shared" si="40"/>
        <v>0.38499999999999995</v>
      </c>
      <c r="Y515" s="12">
        <f t="shared" si="39"/>
        <v>-0.6</v>
      </c>
      <c r="Z515" s="12">
        <f t="shared" si="39"/>
        <v>1.1499999999999999</v>
      </c>
      <c r="AA515" s="12">
        <f t="shared" si="39"/>
        <v>-1.06</v>
      </c>
      <c r="AB515" s="12">
        <f t="shared" si="39"/>
        <v>0.28999999999999998</v>
      </c>
      <c r="AC515" s="12">
        <f t="shared" si="39"/>
        <v>0</v>
      </c>
      <c r="AD515" s="12">
        <f t="shared" si="38"/>
        <v>0</v>
      </c>
      <c r="AE515" s="12">
        <f t="shared" si="38"/>
        <v>1.01</v>
      </c>
      <c r="AF515" s="12">
        <f t="shared" si="38"/>
        <v>0</v>
      </c>
      <c r="AG515" s="12">
        <f t="shared" si="38"/>
        <v>0.97</v>
      </c>
      <c r="AH515" s="12">
        <f t="shared" si="38"/>
        <v>2.09</v>
      </c>
      <c r="AJ515" s="12">
        <f t="shared" si="42"/>
        <v>0.54999999999999993</v>
      </c>
    </row>
    <row r="516" spans="1:36" x14ac:dyDescent="0.2">
      <c r="A516" s="12">
        <v>196905</v>
      </c>
      <c r="B516" s="12">
        <v>0.2</v>
      </c>
      <c r="C516" s="12">
        <v>-0.1</v>
      </c>
      <c r="D516" s="12">
        <v>-0.37</v>
      </c>
      <c r="E516" s="12">
        <v>8.6999999999999993</v>
      </c>
      <c r="F516" s="12">
        <v>-0.85</v>
      </c>
      <c r="G516" s="12">
        <v>3.31</v>
      </c>
      <c r="H516" s="12">
        <v>1.43</v>
      </c>
      <c r="I516" s="12">
        <v>2.46</v>
      </c>
      <c r="J516" s="12">
        <v>-0.2</v>
      </c>
      <c r="K516" s="12">
        <v>-0.52</v>
      </c>
      <c r="L516" s="12">
        <f t="shared" si="41"/>
        <v>1.4060000000000001</v>
      </c>
      <c r="M516" s="12">
        <v>1</v>
      </c>
      <c r="N516" s="12">
        <v>0</v>
      </c>
      <c r="O516" s="12">
        <v>1</v>
      </c>
      <c r="P516" s="12">
        <v>1</v>
      </c>
      <c r="Q516" s="12">
        <v>1</v>
      </c>
      <c r="R516" s="12">
        <v>1</v>
      </c>
      <c r="S516" s="12">
        <v>1</v>
      </c>
      <c r="T516" s="12">
        <v>0</v>
      </c>
      <c r="U516" s="12">
        <v>1</v>
      </c>
      <c r="V516" s="12">
        <v>1</v>
      </c>
      <c r="W516" s="12">
        <f t="shared" si="40"/>
        <v>1.1700000000000002</v>
      </c>
      <c r="Y516" s="12">
        <f t="shared" si="39"/>
        <v>0.2</v>
      </c>
      <c r="Z516" s="12">
        <f t="shared" si="39"/>
        <v>0</v>
      </c>
      <c r="AA516" s="12">
        <f t="shared" si="39"/>
        <v>-0.37</v>
      </c>
      <c r="AB516" s="12">
        <f t="shared" si="39"/>
        <v>8.6999999999999993</v>
      </c>
      <c r="AC516" s="12">
        <f t="shared" si="39"/>
        <v>-0.85</v>
      </c>
      <c r="AD516" s="12">
        <f t="shared" si="38"/>
        <v>3.31</v>
      </c>
      <c r="AE516" s="12">
        <f t="shared" si="38"/>
        <v>1.43</v>
      </c>
      <c r="AF516" s="12">
        <f t="shared" si="38"/>
        <v>0</v>
      </c>
      <c r="AG516" s="12">
        <f t="shared" si="38"/>
        <v>-0.2</v>
      </c>
      <c r="AH516" s="12">
        <f t="shared" si="38"/>
        <v>-0.52</v>
      </c>
      <c r="AJ516" s="12">
        <f t="shared" si="42"/>
        <v>1.4625000000000001</v>
      </c>
    </row>
    <row r="517" spans="1:36" x14ac:dyDescent="0.2">
      <c r="A517" s="12">
        <v>196906</v>
      </c>
      <c r="B517" s="12">
        <v>-10.86</v>
      </c>
      <c r="C517" s="12">
        <v>-11.43</v>
      </c>
      <c r="D517" s="12">
        <v>-11.5</v>
      </c>
      <c r="E517" s="12">
        <v>-11.21</v>
      </c>
      <c r="F517" s="12">
        <v>-12.85</v>
      </c>
      <c r="G517" s="12">
        <v>-8.83</v>
      </c>
      <c r="H517" s="12">
        <v>-11.8</v>
      </c>
      <c r="I517" s="12">
        <v>-8.09</v>
      </c>
      <c r="J517" s="12">
        <v>-5.82</v>
      </c>
      <c r="K517" s="12">
        <v>-12.91</v>
      </c>
      <c r="L517" s="12">
        <f t="shared" si="41"/>
        <v>-10.530000000000001</v>
      </c>
      <c r="M517" s="12">
        <v>1</v>
      </c>
      <c r="N517" s="12">
        <v>0</v>
      </c>
      <c r="O517" s="12">
        <v>1</v>
      </c>
      <c r="P517" s="12">
        <v>1</v>
      </c>
      <c r="Q517" s="12">
        <v>1</v>
      </c>
      <c r="R517" s="12">
        <v>0</v>
      </c>
      <c r="S517" s="12">
        <v>1</v>
      </c>
      <c r="T517" s="12">
        <v>0</v>
      </c>
      <c r="U517" s="12">
        <v>1</v>
      </c>
      <c r="V517" s="12">
        <v>1</v>
      </c>
      <c r="W517" s="12">
        <f t="shared" si="40"/>
        <v>-7.6949999999999985</v>
      </c>
      <c r="Y517" s="12">
        <f t="shared" si="39"/>
        <v>-10.86</v>
      </c>
      <c r="Z517" s="12">
        <f t="shared" si="39"/>
        <v>0</v>
      </c>
      <c r="AA517" s="12">
        <f t="shared" si="39"/>
        <v>-11.5</v>
      </c>
      <c r="AB517" s="12">
        <f t="shared" si="39"/>
        <v>-11.21</v>
      </c>
      <c r="AC517" s="12">
        <f t="shared" si="39"/>
        <v>-12.85</v>
      </c>
      <c r="AD517" s="12">
        <f t="shared" si="38"/>
        <v>0</v>
      </c>
      <c r="AE517" s="12">
        <f t="shared" si="38"/>
        <v>-11.8</v>
      </c>
      <c r="AF517" s="12">
        <f t="shared" si="38"/>
        <v>0</v>
      </c>
      <c r="AG517" s="12">
        <f t="shared" si="38"/>
        <v>-5.82</v>
      </c>
      <c r="AH517" s="12">
        <f t="shared" si="38"/>
        <v>-12.91</v>
      </c>
      <c r="AJ517" s="12">
        <f t="shared" si="42"/>
        <v>-10.992857142857142</v>
      </c>
    </row>
    <row r="518" spans="1:36" x14ac:dyDescent="0.2">
      <c r="A518" s="12">
        <v>196907</v>
      </c>
      <c r="B518" s="12">
        <v>-9.69</v>
      </c>
      <c r="C518" s="12">
        <v>-9.67</v>
      </c>
      <c r="D518" s="12">
        <v>-9.33</v>
      </c>
      <c r="E518" s="12">
        <v>-10.24</v>
      </c>
      <c r="F518" s="12">
        <v>-12.01</v>
      </c>
      <c r="G518" s="12">
        <v>-10.85</v>
      </c>
      <c r="H518" s="12">
        <v>-11</v>
      </c>
      <c r="I518" s="12">
        <v>-4.04</v>
      </c>
      <c r="J518" s="12">
        <v>-3.1</v>
      </c>
      <c r="K518" s="12">
        <v>-10.42</v>
      </c>
      <c r="L518" s="12">
        <f t="shared" si="41"/>
        <v>-9.0350000000000001</v>
      </c>
      <c r="M518" s="12">
        <v>1</v>
      </c>
      <c r="N518" s="12">
        <v>1</v>
      </c>
      <c r="O518" s="12">
        <v>1</v>
      </c>
      <c r="P518" s="12">
        <v>1</v>
      </c>
      <c r="Q518" s="12">
        <v>1</v>
      </c>
      <c r="R518" s="12">
        <v>1</v>
      </c>
      <c r="S518" s="12">
        <v>1</v>
      </c>
      <c r="T518" s="12">
        <v>1</v>
      </c>
      <c r="U518" s="12">
        <v>1</v>
      </c>
      <c r="V518" s="12">
        <v>1</v>
      </c>
      <c r="W518" s="12">
        <f t="shared" si="40"/>
        <v>-9.0350000000000001</v>
      </c>
      <c r="Y518" s="12">
        <f t="shared" si="39"/>
        <v>-9.69</v>
      </c>
      <c r="Z518" s="12">
        <f t="shared" si="39"/>
        <v>-9.67</v>
      </c>
      <c r="AA518" s="12">
        <f t="shared" si="39"/>
        <v>-9.33</v>
      </c>
      <c r="AB518" s="12">
        <f t="shared" si="39"/>
        <v>-10.24</v>
      </c>
      <c r="AC518" s="12">
        <f t="shared" si="39"/>
        <v>-12.01</v>
      </c>
      <c r="AD518" s="12">
        <f t="shared" si="38"/>
        <v>-10.85</v>
      </c>
      <c r="AE518" s="12">
        <f t="shared" si="38"/>
        <v>-11</v>
      </c>
      <c r="AF518" s="12">
        <f t="shared" si="38"/>
        <v>-4.04</v>
      </c>
      <c r="AG518" s="12">
        <f t="shared" si="38"/>
        <v>-3.1</v>
      </c>
      <c r="AH518" s="12">
        <f t="shared" si="38"/>
        <v>-10.42</v>
      </c>
      <c r="AJ518" s="12">
        <f t="shared" si="42"/>
        <v>-9.0350000000000001</v>
      </c>
    </row>
    <row r="519" spans="1:36" x14ac:dyDescent="0.2">
      <c r="A519" s="12">
        <v>196908</v>
      </c>
      <c r="B519" s="12">
        <v>3.84</v>
      </c>
      <c r="C519" s="12">
        <v>4.8899999999999997</v>
      </c>
      <c r="D519" s="12">
        <v>4.4400000000000004</v>
      </c>
      <c r="E519" s="12">
        <v>6.62</v>
      </c>
      <c r="F519" s="12">
        <v>6.6</v>
      </c>
      <c r="G519" s="12">
        <v>3.89</v>
      </c>
      <c r="H519" s="12">
        <v>7.24</v>
      </c>
      <c r="I519" s="12">
        <v>10.44</v>
      </c>
      <c r="J519" s="12">
        <v>-1.06</v>
      </c>
      <c r="K519" s="12">
        <v>7.14</v>
      </c>
      <c r="L519" s="12">
        <f t="shared" si="41"/>
        <v>5.4039999999999999</v>
      </c>
      <c r="M519" s="12">
        <v>0</v>
      </c>
      <c r="N519" s="12">
        <v>0</v>
      </c>
      <c r="O519" s="12">
        <v>1</v>
      </c>
      <c r="P519" s="12">
        <v>1</v>
      </c>
      <c r="Q519" s="12">
        <v>1</v>
      </c>
      <c r="R519" s="12">
        <v>1</v>
      </c>
      <c r="S519" s="12">
        <v>1</v>
      </c>
      <c r="T519" s="12">
        <v>1</v>
      </c>
      <c r="U519" s="12">
        <v>1</v>
      </c>
      <c r="V519" s="12">
        <v>1</v>
      </c>
      <c r="W519" s="12">
        <f t="shared" si="40"/>
        <v>4.5309999999999997</v>
      </c>
      <c r="Y519" s="12">
        <f t="shared" si="39"/>
        <v>0</v>
      </c>
      <c r="Z519" s="12">
        <f t="shared" si="39"/>
        <v>0</v>
      </c>
      <c r="AA519" s="12">
        <f t="shared" si="39"/>
        <v>4.4400000000000004</v>
      </c>
      <c r="AB519" s="12">
        <f t="shared" si="39"/>
        <v>6.62</v>
      </c>
      <c r="AC519" s="12">
        <f t="shared" si="39"/>
        <v>6.6</v>
      </c>
      <c r="AD519" s="12">
        <f t="shared" si="38"/>
        <v>3.89</v>
      </c>
      <c r="AE519" s="12">
        <f t="shared" si="38"/>
        <v>7.24</v>
      </c>
      <c r="AF519" s="12">
        <f t="shared" si="38"/>
        <v>10.44</v>
      </c>
      <c r="AG519" s="12">
        <f t="shared" si="38"/>
        <v>-1.06</v>
      </c>
      <c r="AH519" s="12">
        <f t="shared" si="38"/>
        <v>7.14</v>
      </c>
      <c r="AJ519" s="12">
        <f t="shared" si="42"/>
        <v>5.6637499999999994</v>
      </c>
    </row>
    <row r="520" spans="1:36" x14ac:dyDescent="0.2">
      <c r="A520" s="12">
        <v>196909</v>
      </c>
      <c r="B520" s="12">
        <v>-2.78</v>
      </c>
      <c r="C520" s="12">
        <v>-3.2</v>
      </c>
      <c r="D520" s="12">
        <v>-2.35</v>
      </c>
      <c r="E520" s="12">
        <v>-8.8000000000000007</v>
      </c>
      <c r="F520" s="12">
        <v>-2.35</v>
      </c>
      <c r="G520" s="12">
        <v>-1.95</v>
      </c>
      <c r="H520" s="12">
        <v>-1.24</v>
      </c>
      <c r="I520" s="12">
        <v>1.84</v>
      </c>
      <c r="J520" s="12">
        <v>-3.72</v>
      </c>
      <c r="K520" s="12">
        <v>-1.36</v>
      </c>
      <c r="L520" s="12">
        <f t="shared" si="41"/>
        <v>-2.5910000000000002</v>
      </c>
      <c r="M520" s="12">
        <v>0</v>
      </c>
      <c r="N520" s="12">
        <v>0</v>
      </c>
      <c r="O520" s="12">
        <v>1</v>
      </c>
      <c r="P520" s="12">
        <v>1</v>
      </c>
      <c r="Q520" s="12">
        <v>1</v>
      </c>
      <c r="R520" s="12">
        <v>1</v>
      </c>
      <c r="S520" s="12">
        <v>1</v>
      </c>
      <c r="T520" s="12">
        <v>1</v>
      </c>
      <c r="U520" s="12">
        <v>0</v>
      </c>
      <c r="V520" s="12">
        <v>1</v>
      </c>
      <c r="W520" s="12">
        <f t="shared" si="40"/>
        <v>-1.6209999999999998</v>
      </c>
      <c r="Y520" s="12">
        <f t="shared" si="39"/>
        <v>0</v>
      </c>
      <c r="Z520" s="12">
        <f t="shared" si="39"/>
        <v>0</v>
      </c>
      <c r="AA520" s="12">
        <f t="shared" si="39"/>
        <v>-2.35</v>
      </c>
      <c r="AB520" s="12">
        <f t="shared" si="39"/>
        <v>-8.8000000000000007</v>
      </c>
      <c r="AC520" s="12">
        <f t="shared" si="39"/>
        <v>-2.35</v>
      </c>
      <c r="AD520" s="12">
        <f t="shared" si="38"/>
        <v>-1.95</v>
      </c>
      <c r="AE520" s="12">
        <f t="shared" si="38"/>
        <v>-1.24</v>
      </c>
      <c r="AF520" s="12">
        <f t="shared" si="38"/>
        <v>1.84</v>
      </c>
      <c r="AG520" s="12">
        <f t="shared" si="38"/>
        <v>0</v>
      </c>
      <c r="AH520" s="12">
        <f t="shared" si="38"/>
        <v>-1.36</v>
      </c>
      <c r="AJ520" s="12">
        <f t="shared" si="42"/>
        <v>-2.3157142857142854</v>
      </c>
    </row>
    <row r="521" spans="1:36" x14ac:dyDescent="0.2">
      <c r="A521" s="12">
        <v>196910</v>
      </c>
      <c r="B521" s="12">
        <v>8.7899999999999991</v>
      </c>
      <c r="C521" s="12">
        <v>10.61</v>
      </c>
      <c r="D521" s="12">
        <v>8.7200000000000006</v>
      </c>
      <c r="E521" s="12">
        <v>3.33</v>
      </c>
      <c r="F521" s="12">
        <v>16.93</v>
      </c>
      <c r="G521" s="12">
        <v>13.61</v>
      </c>
      <c r="H521" s="12">
        <v>10.199999999999999</v>
      </c>
      <c r="I521" s="12">
        <v>11.13</v>
      </c>
      <c r="J521" s="12">
        <v>7.48</v>
      </c>
      <c r="K521" s="12">
        <v>7.81</v>
      </c>
      <c r="L521" s="12">
        <f t="shared" si="41"/>
        <v>9.8610000000000007</v>
      </c>
      <c r="M521" s="12">
        <v>1</v>
      </c>
      <c r="N521" s="12">
        <v>0</v>
      </c>
      <c r="O521" s="12">
        <v>1</v>
      </c>
      <c r="P521" s="12">
        <v>1</v>
      </c>
      <c r="Q521" s="12">
        <v>0</v>
      </c>
      <c r="R521" s="12">
        <v>0</v>
      </c>
      <c r="S521" s="12">
        <v>1</v>
      </c>
      <c r="T521" s="12">
        <v>1</v>
      </c>
      <c r="U521" s="12">
        <v>0</v>
      </c>
      <c r="V521" s="12">
        <v>1</v>
      </c>
      <c r="W521" s="12">
        <f t="shared" si="40"/>
        <v>4.9979999999999993</v>
      </c>
      <c r="Y521" s="12">
        <f t="shared" si="39"/>
        <v>8.7899999999999991</v>
      </c>
      <c r="Z521" s="12">
        <f t="shared" si="39"/>
        <v>0</v>
      </c>
      <c r="AA521" s="12">
        <f t="shared" si="39"/>
        <v>8.7200000000000006</v>
      </c>
      <c r="AB521" s="12">
        <f t="shared" si="39"/>
        <v>3.33</v>
      </c>
      <c r="AC521" s="12">
        <f t="shared" si="39"/>
        <v>0</v>
      </c>
      <c r="AD521" s="12">
        <f t="shared" si="38"/>
        <v>0</v>
      </c>
      <c r="AE521" s="12">
        <f t="shared" si="38"/>
        <v>10.199999999999999</v>
      </c>
      <c r="AF521" s="12">
        <f t="shared" si="38"/>
        <v>11.13</v>
      </c>
      <c r="AG521" s="12">
        <f t="shared" si="38"/>
        <v>0</v>
      </c>
      <c r="AH521" s="12">
        <f t="shared" si="38"/>
        <v>7.81</v>
      </c>
      <c r="AJ521" s="12">
        <f t="shared" si="42"/>
        <v>8.33</v>
      </c>
    </row>
    <row r="522" spans="1:36" x14ac:dyDescent="0.2">
      <c r="A522" s="12">
        <v>196911</v>
      </c>
      <c r="B522" s="12">
        <v>-5.6</v>
      </c>
      <c r="C522" s="12">
        <v>-7.24</v>
      </c>
      <c r="D522" s="12">
        <v>-5.7</v>
      </c>
      <c r="E522" s="12">
        <v>-5.23</v>
      </c>
      <c r="F522" s="12">
        <v>-5.25</v>
      </c>
      <c r="G522" s="12">
        <v>-1.48</v>
      </c>
      <c r="H522" s="12">
        <v>-5.07</v>
      </c>
      <c r="I522" s="12">
        <v>-1.41</v>
      </c>
      <c r="J522" s="12">
        <v>-4.3</v>
      </c>
      <c r="K522" s="12">
        <v>-6.95</v>
      </c>
      <c r="L522" s="12">
        <f t="shared" si="41"/>
        <v>-4.8229999999999995</v>
      </c>
      <c r="M522" s="12">
        <v>1</v>
      </c>
      <c r="N522" s="12">
        <v>0</v>
      </c>
      <c r="O522" s="12">
        <v>1</v>
      </c>
      <c r="P522" s="12">
        <v>1</v>
      </c>
      <c r="Q522" s="12">
        <v>0</v>
      </c>
      <c r="R522" s="12">
        <v>0</v>
      </c>
      <c r="S522" s="12">
        <v>1</v>
      </c>
      <c r="T522" s="12">
        <v>0</v>
      </c>
      <c r="U522" s="12">
        <v>1</v>
      </c>
      <c r="V522" s="12">
        <v>1</v>
      </c>
      <c r="W522" s="12">
        <f t="shared" si="40"/>
        <v>-3.2850000000000001</v>
      </c>
      <c r="Y522" s="12">
        <f t="shared" si="39"/>
        <v>-5.6</v>
      </c>
      <c r="Z522" s="12">
        <f t="shared" si="39"/>
        <v>0</v>
      </c>
      <c r="AA522" s="12">
        <f t="shared" si="39"/>
        <v>-5.7</v>
      </c>
      <c r="AB522" s="12">
        <f t="shared" si="39"/>
        <v>-5.23</v>
      </c>
      <c r="AC522" s="12">
        <f t="shared" si="39"/>
        <v>0</v>
      </c>
      <c r="AD522" s="12">
        <f t="shared" si="38"/>
        <v>0</v>
      </c>
      <c r="AE522" s="12">
        <f t="shared" si="38"/>
        <v>-5.07</v>
      </c>
      <c r="AF522" s="12">
        <f t="shared" si="38"/>
        <v>0</v>
      </c>
      <c r="AG522" s="12">
        <f t="shared" si="38"/>
        <v>-4.3</v>
      </c>
      <c r="AH522" s="12">
        <f t="shared" si="38"/>
        <v>-6.95</v>
      </c>
      <c r="AJ522" s="12">
        <f t="shared" si="42"/>
        <v>-5.4750000000000005</v>
      </c>
    </row>
    <row r="523" spans="1:36" x14ac:dyDescent="0.2">
      <c r="A523" s="12">
        <v>196912</v>
      </c>
      <c r="B523" s="12">
        <v>-6.82</v>
      </c>
      <c r="C523" s="12">
        <v>-10</v>
      </c>
      <c r="D523" s="12">
        <v>-6.02</v>
      </c>
      <c r="E523" s="12">
        <v>-7.64</v>
      </c>
      <c r="F523" s="12">
        <v>-7.95</v>
      </c>
      <c r="G523" s="12">
        <v>-1.96</v>
      </c>
      <c r="H523" s="12">
        <v>-7.06</v>
      </c>
      <c r="I523" s="12">
        <v>0.61</v>
      </c>
      <c r="J523" s="12">
        <v>-1.41</v>
      </c>
      <c r="K523" s="12">
        <v>-8.94</v>
      </c>
      <c r="L523" s="12">
        <f t="shared" si="41"/>
        <v>-5.7189999999999994</v>
      </c>
      <c r="M523" s="12">
        <v>1</v>
      </c>
      <c r="N523" s="12">
        <v>0</v>
      </c>
      <c r="O523" s="12">
        <v>1</v>
      </c>
      <c r="P523" s="12">
        <v>1</v>
      </c>
      <c r="Q523" s="12">
        <v>0</v>
      </c>
      <c r="R523" s="12">
        <v>0</v>
      </c>
      <c r="S523" s="12">
        <v>1</v>
      </c>
      <c r="T523" s="12">
        <v>1</v>
      </c>
      <c r="U523" s="12">
        <v>0</v>
      </c>
      <c r="V523" s="12">
        <v>1</v>
      </c>
      <c r="W523" s="12">
        <f t="shared" si="40"/>
        <v>-3.5869999999999997</v>
      </c>
      <c r="Y523" s="12">
        <f t="shared" si="39"/>
        <v>-6.82</v>
      </c>
      <c r="Z523" s="12">
        <f t="shared" si="39"/>
        <v>0</v>
      </c>
      <c r="AA523" s="12">
        <f t="shared" si="39"/>
        <v>-6.02</v>
      </c>
      <c r="AB523" s="12">
        <f t="shared" si="39"/>
        <v>-7.64</v>
      </c>
      <c r="AC523" s="12">
        <f t="shared" si="39"/>
        <v>0</v>
      </c>
      <c r="AD523" s="12">
        <f t="shared" ref="AD523:AH573" si="43">R523*G523</f>
        <v>0</v>
      </c>
      <c r="AE523" s="12">
        <f t="shared" si="43"/>
        <v>-7.06</v>
      </c>
      <c r="AF523" s="12">
        <f t="shared" si="43"/>
        <v>0.61</v>
      </c>
      <c r="AG523" s="12">
        <f t="shared" si="43"/>
        <v>0</v>
      </c>
      <c r="AH523" s="12">
        <f t="shared" si="43"/>
        <v>-8.94</v>
      </c>
      <c r="AJ523" s="12">
        <f t="shared" si="42"/>
        <v>-5.9783333333333326</v>
      </c>
    </row>
    <row r="524" spans="1:36" x14ac:dyDescent="0.2">
      <c r="A524" s="12">
        <v>197001</v>
      </c>
      <c r="B524" s="12">
        <v>-2.68</v>
      </c>
      <c r="C524" s="12">
        <v>-4.5199999999999996</v>
      </c>
      <c r="D524" s="12">
        <v>-3.15</v>
      </c>
      <c r="E524" s="12">
        <v>-3.53</v>
      </c>
      <c r="F524" s="12">
        <v>-5.55</v>
      </c>
      <c r="G524" s="12">
        <v>-7.74</v>
      </c>
      <c r="H524" s="12">
        <v>-4.4800000000000004</v>
      </c>
      <c r="I524" s="12">
        <v>-4.1100000000000003</v>
      </c>
      <c r="J524" s="12">
        <v>-2.95</v>
      </c>
      <c r="K524" s="12">
        <v>-5.08</v>
      </c>
      <c r="L524" s="12">
        <f t="shared" si="41"/>
        <v>-4.3790000000000004</v>
      </c>
      <c r="M524" s="12">
        <v>0</v>
      </c>
      <c r="N524" s="12">
        <v>0</v>
      </c>
      <c r="O524" s="12">
        <v>1</v>
      </c>
      <c r="P524" s="12">
        <v>1</v>
      </c>
      <c r="Q524" s="12">
        <v>1</v>
      </c>
      <c r="R524" s="12">
        <v>0</v>
      </c>
      <c r="S524" s="12">
        <v>1</v>
      </c>
      <c r="T524" s="12">
        <v>0</v>
      </c>
      <c r="U524" s="12">
        <v>0</v>
      </c>
      <c r="V524" s="12">
        <v>1</v>
      </c>
      <c r="W524" s="12">
        <f t="shared" si="40"/>
        <v>-2.1789999999999998</v>
      </c>
      <c r="Y524" s="12">
        <f t="shared" ref="Y524:AC574" si="44">M524*B524</f>
        <v>0</v>
      </c>
      <c r="Z524" s="12">
        <f t="shared" si="44"/>
        <v>0</v>
      </c>
      <c r="AA524" s="12">
        <f t="shared" si="44"/>
        <v>-3.15</v>
      </c>
      <c r="AB524" s="12">
        <f t="shared" si="44"/>
        <v>-3.53</v>
      </c>
      <c r="AC524" s="12">
        <f t="shared" si="44"/>
        <v>-5.55</v>
      </c>
      <c r="AD524" s="12">
        <f t="shared" si="43"/>
        <v>0</v>
      </c>
      <c r="AE524" s="12">
        <f t="shared" si="43"/>
        <v>-4.4800000000000004</v>
      </c>
      <c r="AF524" s="12">
        <f t="shared" si="43"/>
        <v>0</v>
      </c>
      <c r="AG524" s="12">
        <f t="shared" si="43"/>
        <v>0</v>
      </c>
      <c r="AH524" s="12">
        <f t="shared" si="43"/>
        <v>-5.08</v>
      </c>
      <c r="AJ524" s="12">
        <f t="shared" si="42"/>
        <v>-4.3579999999999997</v>
      </c>
    </row>
    <row r="525" spans="1:36" x14ac:dyDescent="0.2">
      <c r="A525" s="12">
        <v>197002</v>
      </c>
      <c r="B525" s="12">
        <v>3.55</v>
      </c>
      <c r="C525" s="12">
        <v>-0.61</v>
      </c>
      <c r="D525" s="12">
        <v>3.76</v>
      </c>
      <c r="E525" s="12">
        <v>5.23</v>
      </c>
      <c r="F525" s="12">
        <v>3.32</v>
      </c>
      <c r="G525" s="12">
        <v>7.22</v>
      </c>
      <c r="H525" s="12">
        <v>2.4700000000000002</v>
      </c>
      <c r="I525" s="12">
        <v>4.13</v>
      </c>
      <c r="J525" s="12">
        <v>6.83</v>
      </c>
      <c r="K525" s="12">
        <v>6.89</v>
      </c>
      <c r="L525" s="12">
        <f t="shared" si="41"/>
        <v>4.2789999999999999</v>
      </c>
      <c r="M525" s="12">
        <v>1</v>
      </c>
      <c r="N525" s="12">
        <v>0</v>
      </c>
      <c r="O525" s="12">
        <v>1</v>
      </c>
      <c r="P525" s="12">
        <v>1</v>
      </c>
      <c r="Q525" s="12">
        <v>1</v>
      </c>
      <c r="R525" s="12">
        <v>0</v>
      </c>
      <c r="S525" s="12">
        <v>1</v>
      </c>
      <c r="T525" s="12">
        <v>0</v>
      </c>
      <c r="U525" s="12">
        <v>0</v>
      </c>
      <c r="V525" s="12">
        <v>1</v>
      </c>
      <c r="W525" s="12">
        <f t="shared" si="40"/>
        <v>2.5219999999999998</v>
      </c>
      <c r="Y525" s="12">
        <f t="shared" si="44"/>
        <v>3.55</v>
      </c>
      <c r="Z525" s="12">
        <f t="shared" si="44"/>
        <v>0</v>
      </c>
      <c r="AA525" s="12">
        <f t="shared" si="44"/>
        <v>3.76</v>
      </c>
      <c r="AB525" s="12">
        <f t="shared" si="44"/>
        <v>5.23</v>
      </c>
      <c r="AC525" s="12">
        <f t="shared" si="44"/>
        <v>3.32</v>
      </c>
      <c r="AD525" s="12">
        <f t="shared" si="43"/>
        <v>0</v>
      </c>
      <c r="AE525" s="12">
        <f t="shared" si="43"/>
        <v>2.4700000000000002</v>
      </c>
      <c r="AF525" s="12">
        <f t="shared" si="43"/>
        <v>0</v>
      </c>
      <c r="AG525" s="12">
        <f t="shared" si="43"/>
        <v>0</v>
      </c>
      <c r="AH525" s="12">
        <f t="shared" si="43"/>
        <v>6.89</v>
      </c>
      <c r="AJ525" s="12">
        <f t="shared" si="42"/>
        <v>4.2033333333333331</v>
      </c>
    </row>
    <row r="526" spans="1:36" x14ac:dyDescent="0.2">
      <c r="A526" s="12">
        <v>197003</v>
      </c>
      <c r="B526" s="12">
        <v>-1.5</v>
      </c>
      <c r="C526" s="12">
        <v>-0.96</v>
      </c>
      <c r="D526" s="12">
        <v>-1.64</v>
      </c>
      <c r="E526" s="12">
        <v>-4.67</v>
      </c>
      <c r="F526" s="12">
        <v>-6.6</v>
      </c>
      <c r="G526" s="12">
        <v>-3.94</v>
      </c>
      <c r="H526" s="12">
        <v>-3.47</v>
      </c>
      <c r="I526" s="12">
        <v>-4.91</v>
      </c>
      <c r="J526" s="12">
        <v>3.22</v>
      </c>
      <c r="K526" s="12">
        <v>-2.59</v>
      </c>
      <c r="L526" s="12">
        <f t="shared" si="41"/>
        <v>-2.706</v>
      </c>
      <c r="M526" s="12">
        <v>1</v>
      </c>
      <c r="N526" s="12">
        <v>0</v>
      </c>
      <c r="O526" s="12">
        <v>1</v>
      </c>
      <c r="P526" s="12">
        <v>1</v>
      </c>
      <c r="Q526" s="12">
        <v>1</v>
      </c>
      <c r="R526" s="12">
        <v>0</v>
      </c>
      <c r="S526" s="12">
        <v>1</v>
      </c>
      <c r="T526" s="12">
        <v>0</v>
      </c>
      <c r="U526" s="12">
        <v>1</v>
      </c>
      <c r="V526" s="12">
        <v>1</v>
      </c>
      <c r="W526" s="12">
        <f t="shared" si="40"/>
        <v>-1.7250000000000001</v>
      </c>
      <c r="Y526" s="12">
        <f t="shared" si="44"/>
        <v>-1.5</v>
      </c>
      <c r="Z526" s="12">
        <f t="shared" si="44"/>
        <v>0</v>
      </c>
      <c r="AA526" s="12">
        <f t="shared" si="44"/>
        <v>-1.64</v>
      </c>
      <c r="AB526" s="12">
        <f t="shared" si="44"/>
        <v>-4.67</v>
      </c>
      <c r="AC526" s="12">
        <f t="shared" si="44"/>
        <v>-6.6</v>
      </c>
      <c r="AD526" s="12">
        <f t="shared" si="43"/>
        <v>0</v>
      </c>
      <c r="AE526" s="12">
        <f t="shared" si="43"/>
        <v>-3.47</v>
      </c>
      <c r="AF526" s="12">
        <f t="shared" si="43"/>
        <v>0</v>
      </c>
      <c r="AG526" s="12">
        <f t="shared" si="43"/>
        <v>3.22</v>
      </c>
      <c r="AH526" s="12">
        <f t="shared" si="43"/>
        <v>-2.59</v>
      </c>
      <c r="AJ526" s="12">
        <f t="shared" si="42"/>
        <v>-2.4642857142857144</v>
      </c>
    </row>
    <row r="527" spans="1:36" x14ac:dyDescent="0.2">
      <c r="A527" s="12">
        <v>197004</v>
      </c>
      <c r="B527" s="12">
        <v>-13.52</v>
      </c>
      <c r="C527" s="12">
        <v>-18.55</v>
      </c>
      <c r="D527" s="12">
        <v>-15.33</v>
      </c>
      <c r="E527" s="12">
        <v>-18.39</v>
      </c>
      <c r="F527" s="12">
        <v>-21.51</v>
      </c>
      <c r="G527" s="12">
        <v>-14.99</v>
      </c>
      <c r="H527" s="12">
        <v>-16.940000000000001</v>
      </c>
      <c r="I527" s="12">
        <v>-17.07</v>
      </c>
      <c r="J527" s="12">
        <v>-6.51</v>
      </c>
      <c r="K527" s="12">
        <v>-18.14</v>
      </c>
      <c r="L527" s="12">
        <f t="shared" si="41"/>
        <v>-16.094999999999999</v>
      </c>
      <c r="M527" s="12">
        <v>1</v>
      </c>
      <c r="N527" s="12">
        <v>0</v>
      </c>
      <c r="O527" s="12">
        <v>1</v>
      </c>
      <c r="P527" s="12">
        <v>1</v>
      </c>
      <c r="Q527" s="12">
        <v>0</v>
      </c>
      <c r="R527" s="12">
        <v>0</v>
      </c>
      <c r="S527" s="12">
        <v>1</v>
      </c>
      <c r="T527" s="12">
        <v>0</v>
      </c>
      <c r="U527" s="12">
        <v>1</v>
      </c>
      <c r="V527" s="12">
        <v>1</v>
      </c>
      <c r="W527" s="12">
        <f t="shared" si="40"/>
        <v>-8.8830000000000009</v>
      </c>
      <c r="Y527" s="12">
        <f t="shared" si="44"/>
        <v>-13.52</v>
      </c>
      <c r="Z527" s="12">
        <f t="shared" si="44"/>
        <v>0</v>
      </c>
      <c r="AA527" s="12">
        <f t="shared" si="44"/>
        <v>-15.33</v>
      </c>
      <c r="AB527" s="12">
        <f t="shared" si="44"/>
        <v>-18.39</v>
      </c>
      <c r="AC527" s="12">
        <f t="shared" si="44"/>
        <v>0</v>
      </c>
      <c r="AD527" s="12">
        <f t="shared" si="43"/>
        <v>0</v>
      </c>
      <c r="AE527" s="12">
        <f t="shared" si="43"/>
        <v>-16.940000000000001</v>
      </c>
      <c r="AF527" s="12">
        <f t="shared" si="43"/>
        <v>0</v>
      </c>
      <c r="AG527" s="12">
        <f t="shared" si="43"/>
        <v>-6.51</v>
      </c>
      <c r="AH527" s="12">
        <f t="shared" si="43"/>
        <v>-18.14</v>
      </c>
      <c r="AJ527" s="12">
        <f t="shared" si="42"/>
        <v>-14.805000000000001</v>
      </c>
    </row>
    <row r="528" spans="1:36" x14ac:dyDescent="0.2">
      <c r="A528" s="12">
        <v>197005</v>
      </c>
      <c r="B528" s="12">
        <v>-9.07</v>
      </c>
      <c r="C528" s="12">
        <v>-9.36</v>
      </c>
      <c r="D528" s="12">
        <v>-9.32</v>
      </c>
      <c r="E528" s="12">
        <v>-3.16</v>
      </c>
      <c r="F528" s="12">
        <v>-10.57</v>
      </c>
      <c r="G528" s="12">
        <v>-8.32</v>
      </c>
      <c r="H528" s="12">
        <v>-10.88</v>
      </c>
      <c r="I528" s="12">
        <v>-10.36</v>
      </c>
      <c r="J528" s="12">
        <v>-5.46</v>
      </c>
      <c r="K528" s="12">
        <v>-9.3699999999999992</v>
      </c>
      <c r="L528" s="12">
        <f t="shared" si="41"/>
        <v>-8.5869999999999997</v>
      </c>
      <c r="M528" s="12">
        <v>0</v>
      </c>
      <c r="N528" s="12">
        <v>0</v>
      </c>
      <c r="O528" s="12">
        <v>0</v>
      </c>
      <c r="P528" s="12">
        <v>0</v>
      </c>
      <c r="Q528" s="12">
        <v>1</v>
      </c>
      <c r="R528" s="12">
        <v>0</v>
      </c>
      <c r="S528" s="12">
        <v>1</v>
      </c>
      <c r="T528" s="12">
        <v>0</v>
      </c>
      <c r="U528" s="12">
        <v>1</v>
      </c>
      <c r="V528" s="12">
        <v>0</v>
      </c>
      <c r="W528" s="12">
        <f t="shared" si="40"/>
        <v>-2.6910000000000003</v>
      </c>
      <c r="Y528" s="12">
        <f t="shared" si="44"/>
        <v>0</v>
      </c>
      <c r="Z528" s="12">
        <f t="shared" si="44"/>
        <v>0</v>
      </c>
      <c r="AA528" s="12">
        <f t="shared" si="44"/>
        <v>0</v>
      </c>
      <c r="AB528" s="12">
        <f t="shared" si="44"/>
        <v>0</v>
      </c>
      <c r="AC528" s="12">
        <f t="shared" si="44"/>
        <v>-10.57</v>
      </c>
      <c r="AD528" s="12">
        <f t="shared" si="43"/>
        <v>0</v>
      </c>
      <c r="AE528" s="12">
        <f t="shared" si="43"/>
        <v>-10.88</v>
      </c>
      <c r="AF528" s="12">
        <f t="shared" si="43"/>
        <v>0</v>
      </c>
      <c r="AG528" s="12">
        <f t="shared" si="43"/>
        <v>-5.46</v>
      </c>
      <c r="AH528" s="12">
        <f t="shared" si="43"/>
        <v>0</v>
      </c>
      <c r="AJ528" s="12">
        <f t="shared" si="42"/>
        <v>-8.9700000000000006</v>
      </c>
    </row>
    <row r="529" spans="1:36" x14ac:dyDescent="0.2">
      <c r="A529" s="12">
        <v>197006</v>
      </c>
      <c r="B529" s="12">
        <v>-6.71</v>
      </c>
      <c r="C529" s="12">
        <v>-9.23</v>
      </c>
      <c r="D529" s="12">
        <v>-7.92</v>
      </c>
      <c r="E529" s="12">
        <v>-5.97</v>
      </c>
      <c r="F529" s="12">
        <v>-11.3</v>
      </c>
      <c r="G529" s="12">
        <v>-4.2699999999999996</v>
      </c>
      <c r="H529" s="12">
        <v>-6.61</v>
      </c>
      <c r="I529" s="12">
        <v>-5.75</v>
      </c>
      <c r="J529" s="12">
        <v>-3.98</v>
      </c>
      <c r="K529" s="12">
        <v>-8.2200000000000006</v>
      </c>
      <c r="L529" s="12">
        <f t="shared" si="41"/>
        <v>-6.9959999999999996</v>
      </c>
      <c r="M529" s="12">
        <v>0</v>
      </c>
      <c r="N529" s="12">
        <v>1</v>
      </c>
      <c r="O529" s="12">
        <v>0</v>
      </c>
      <c r="P529" s="12">
        <v>1</v>
      </c>
      <c r="Q529" s="12">
        <v>1</v>
      </c>
      <c r="R529" s="12">
        <v>1</v>
      </c>
      <c r="S529" s="12">
        <v>0</v>
      </c>
      <c r="T529" s="12">
        <v>1</v>
      </c>
      <c r="U529" s="12">
        <v>0</v>
      </c>
      <c r="V529" s="12">
        <v>0</v>
      </c>
      <c r="W529" s="12">
        <f t="shared" si="40"/>
        <v>-3.6519999999999997</v>
      </c>
      <c r="Y529" s="12">
        <f t="shared" si="44"/>
        <v>0</v>
      </c>
      <c r="Z529" s="12">
        <f t="shared" si="44"/>
        <v>-9.23</v>
      </c>
      <c r="AA529" s="12">
        <f t="shared" si="44"/>
        <v>0</v>
      </c>
      <c r="AB529" s="12">
        <f t="shared" si="44"/>
        <v>-5.97</v>
      </c>
      <c r="AC529" s="12">
        <f t="shared" si="44"/>
        <v>-11.3</v>
      </c>
      <c r="AD529" s="12">
        <f t="shared" si="43"/>
        <v>-4.2699999999999996</v>
      </c>
      <c r="AE529" s="12">
        <f t="shared" si="43"/>
        <v>0</v>
      </c>
      <c r="AF529" s="12">
        <f t="shared" si="43"/>
        <v>-5.75</v>
      </c>
      <c r="AG529" s="12">
        <f t="shared" si="43"/>
        <v>0</v>
      </c>
      <c r="AH529" s="12">
        <f t="shared" si="43"/>
        <v>0</v>
      </c>
      <c r="AJ529" s="12">
        <f t="shared" si="42"/>
        <v>-7.3039999999999994</v>
      </c>
    </row>
    <row r="530" spans="1:36" x14ac:dyDescent="0.2">
      <c r="A530" s="12">
        <v>197007</v>
      </c>
      <c r="B530" s="12">
        <v>5.76</v>
      </c>
      <c r="C530" s="12">
        <v>8.3699999999999992</v>
      </c>
      <c r="D530" s="12">
        <v>4.8</v>
      </c>
      <c r="E530" s="12">
        <v>16.29</v>
      </c>
      <c r="F530" s="12">
        <v>-0.32</v>
      </c>
      <c r="G530" s="12">
        <v>8.6999999999999993</v>
      </c>
      <c r="H530" s="12">
        <v>6.73</v>
      </c>
      <c r="I530" s="12">
        <v>4.16</v>
      </c>
      <c r="J530" s="12">
        <v>7.18</v>
      </c>
      <c r="K530" s="12">
        <v>6.04</v>
      </c>
      <c r="L530" s="12">
        <f t="shared" si="41"/>
        <v>6.770999999999999</v>
      </c>
      <c r="M530" s="12">
        <v>1</v>
      </c>
      <c r="N530" s="12">
        <v>1</v>
      </c>
      <c r="O530" s="12">
        <v>0</v>
      </c>
      <c r="P530" s="12">
        <v>1</v>
      </c>
      <c r="Q530" s="12">
        <v>0</v>
      </c>
      <c r="R530" s="12">
        <v>1</v>
      </c>
      <c r="S530" s="12">
        <v>1</v>
      </c>
      <c r="T530" s="12">
        <v>1</v>
      </c>
      <c r="U530" s="12">
        <v>0</v>
      </c>
      <c r="V530" s="12">
        <v>0</v>
      </c>
      <c r="W530" s="12">
        <f t="shared" si="40"/>
        <v>5.0009999999999994</v>
      </c>
      <c r="Y530" s="12">
        <f t="shared" si="44"/>
        <v>5.76</v>
      </c>
      <c r="Z530" s="12">
        <f t="shared" si="44"/>
        <v>8.3699999999999992</v>
      </c>
      <c r="AA530" s="12">
        <f t="shared" si="44"/>
        <v>0</v>
      </c>
      <c r="AB530" s="12">
        <f t="shared" si="44"/>
        <v>16.29</v>
      </c>
      <c r="AC530" s="12">
        <f t="shared" si="44"/>
        <v>0</v>
      </c>
      <c r="AD530" s="12">
        <f t="shared" si="43"/>
        <v>8.6999999999999993</v>
      </c>
      <c r="AE530" s="12">
        <f t="shared" si="43"/>
        <v>6.73</v>
      </c>
      <c r="AF530" s="12">
        <f t="shared" si="43"/>
        <v>4.16</v>
      </c>
      <c r="AG530" s="12">
        <f t="shared" si="43"/>
        <v>0</v>
      </c>
      <c r="AH530" s="12">
        <f t="shared" si="43"/>
        <v>0</v>
      </c>
      <c r="AJ530" s="12">
        <f t="shared" si="42"/>
        <v>8.3349999999999991</v>
      </c>
    </row>
    <row r="531" spans="1:36" x14ac:dyDescent="0.2">
      <c r="A531" s="12">
        <v>197008</v>
      </c>
      <c r="B531" s="12">
        <v>5.03</v>
      </c>
      <c r="C531" s="12">
        <v>8.67</v>
      </c>
      <c r="D531" s="12">
        <v>5.96</v>
      </c>
      <c r="E531" s="12">
        <v>8.64</v>
      </c>
      <c r="F531" s="12">
        <v>8.1300000000000008</v>
      </c>
      <c r="G531" s="12">
        <v>4.5</v>
      </c>
      <c r="H531" s="12">
        <v>4.8499999999999996</v>
      </c>
      <c r="I531" s="12">
        <v>4.87</v>
      </c>
      <c r="J531" s="12">
        <v>3.98</v>
      </c>
      <c r="K531" s="12">
        <v>7.25</v>
      </c>
      <c r="L531" s="12">
        <f t="shared" si="41"/>
        <v>6.1879999999999997</v>
      </c>
      <c r="M531" s="12">
        <v>1</v>
      </c>
      <c r="N531" s="12">
        <v>1</v>
      </c>
      <c r="O531" s="12">
        <v>1</v>
      </c>
      <c r="P531" s="12">
        <v>1</v>
      </c>
      <c r="Q531" s="12">
        <v>0</v>
      </c>
      <c r="R531" s="12">
        <v>1</v>
      </c>
      <c r="S531" s="12">
        <v>1</v>
      </c>
      <c r="T531" s="12">
        <v>1</v>
      </c>
      <c r="U531" s="12">
        <v>1</v>
      </c>
      <c r="V531" s="12">
        <v>1</v>
      </c>
      <c r="W531" s="12">
        <f t="shared" si="40"/>
        <v>5.3749999999999991</v>
      </c>
      <c r="Y531" s="12">
        <f t="shared" si="44"/>
        <v>5.03</v>
      </c>
      <c r="Z531" s="12">
        <f t="shared" si="44"/>
        <v>8.67</v>
      </c>
      <c r="AA531" s="12">
        <f t="shared" si="44"/>
        <v>5.96</v>
      </c>
      <c r="AB531" s="12">
        <f t="shared" si="44"/>
        <v>8.64</v>
      </c>
      <c r="AC531" s="12">
        <f t="shared" si="44"/>
        <v>0</v>
      </c>
      <c r="AD531" s="12">
        <f t="shared" si="43"/>
        <v>4.5</v>
      </c>
      <c r="AE531" s="12">
        <f t="shared" si="43"/>
        <v>4.8499999999999996</v>
      </c>
      <c r="AF531" s="12">
        <f t="shared" si="43"/>
        <v>4.87</v>
      </c>
      <c r="AG531" s="12">
        <f t="shared" si="43"/>
        <v>3.98</v>
      </c>
      <c r="AH531" s="12">
        <f t="shared" si="43"/>
        <v>7.25</v>
      </c>
      <c r="AJ531" s="12">
        <f t="shared" si="42"/>
        <v>5.9722222222222214</v>
      </c>
    </row>
    <row r="532" spans="1:36" x14ac:dyDescent="0.2">
      <c r="A532" s="12">
        <v>197009</v>
      </c>
      <c r="B532" s="12">
        <v>13.24</v>
      </c>
      <c r="C532" s="12">
        <v>13.7</v>
      </c>
      <c r="D532" s="12">
        <v>12.04</v>
      </c>
      <c r="E532" s="12">
        <v>11.48</v>
      </c>
      <c r="F532" s="12">
        <v>21.7</v>
      </c>
      <c r="G532" s="12">
        <v>10.54</v>
      </c>
      <c r="H532" s="12">
        <v>13.75</v>
      </c>
      <c r="I532" s="12">
        <v>12.19</v>
      </c>
      <c r="J532" s="12">
        <v>0.77</v>
      </c>
      <c r="K532" s="12">
        <v>13.46</v>
      </c>
      <c r="L532" s="12">
        <f t="shared" si="41"/>
        <v>12.286999999999997</v>
      </c>
      <c r="M532" s="12">
        <v>1</v>
      </c>
      <c r="N532" s="12">
        <v>1</v>
      </c>
      <c r="O532" s="12">
        <v>1</v>
      </c>
      <c r="P532" s="12">
        <v>0</v>
      </c>
      <c r="Q532" s="12">
        <v>1</v>
      </c>
      <c r="R532" s="12">
        <v>1</v>
      </c>
      <c r="S532" s="12">
        <v>1</v>
      </c>
      <c r="T532" s="12">
        <v>1</v>
      </c>
      <c r="U532" s="12">
        <v>1</v>
      </c>
      <c r="V532" s="12">
        <v>0</v>
      </c>
      <c r="W532" s="12">
        <f t="shared" si="40"/>
        <v>9.7929999999999993</v>
      </c>
      <c r="Y532" s="12">
        <f t="shared" si="44"/>
        <v>13.24</v>
      </c>
      <c r="Z532" s="12">
        <f t="shared" si="44"/>
        <v>13.7</v>
      </c>
      <c r="AA532" s="12">
        <f t="shared" si="44"/>
        <v>12.04</v>
      </c>
      <c r="AB532" s="12">
        <f t="shared" si="44"/>
        <v>0</v>
      </c>
      <c r="AC532" s="12">
        <f t="shared" si="44"/>
        <v>21.7</v>
      </c>
      <c r="AD532" s="12">
        <f t="shared" si="43"/>
        <v>10.54</v>
      </c>
      <c r="AE532" s="12">
        <f t="shared" si="43"/>
        <v>13.75</v>
      </c>
      <c r="AF532" s="12">
        <f t="shared" si="43"/>
        <v>12.19</v>
      </c>
      <c r="AG532" s="12">
        <f t="shared" si="43"/>
        <v>0.77</v>
      </c>
      <c r="AH532" s="12">
        <f t="shared" si="43"/>
        <v>0</v>
      </c>
      <c r="AJ532" s="12">
        <f t="shared" si="42"/>
        <v>12.241249999999999</v>
      </c>
    </row>
    <row r="533" spans="1:36" x14ac:dyDescent="0.2">
      <c r="A533" s="12">
        <v>197010</v>
      </c>
      <c r="B533" s="12">
        <v>-3.61</v>
      </c>
      <c r="C533" s="12">
        <v>-7.41</v>
      </c>
      <c r="D533" s="12">
        <v>-6.81</v>
      </c>
      <c r="E533" s="12">
        <v>-0.93</v>
      </c>
      <c r="F533" s="12">
        <v>-13.46</v>
      </c>
      <c r="G533" s="12">
        <v>-3.66</v>
      </c>
      <c r="H533" s="12">
        <v>-5.05</v>
      </c>
      <c r="I533" s="12">
        <v>-4.42</v>
      </c>
      <c r="J533" s="12">
        <v>-0.57999999999999996</v>
      </c>
      <c r="K533" s="12">
        <v>-6.61</v>
      </c>
      <c r="L533" s="12">
        <f t="shared" si="41"/>
        <v>-5.2539999999999996</v>
      </c>
      <c r="M533" s="12">
        <v>1</v>
      </c>
      <c r="N533" s="12">
        <v>1</v>
      </c>
      <c r="O533" s="12">
        <v>1</v>
      </c>
      <c r="P533" s="12">
        <v>1</v>
      </c>
      <c r="Q533" s="12">
        <v>0</v>
      </c>
      <c r="R533" s="12">
        <v>1</v>
      </c>
      <c r="S533" s="12">
        <v>1</v>
      </c>
      <c r="T533" s="12">
        <v>1</v>
      </c>
      <c r="U533" s="12">
        <v>1</v>
      </c>
      <c r="V533" s="12">
        <v>0</v>
      </c>
      <c r="W533" s="12">
        <f t="shared" si="40"/>
        <v>-3.2469999999999999</v>
      </c>
      <c r="Y533" s="12">
        <f t="shared" si="44"/>
        <v>-3.61</v>
      </c>
      <c r="Z533" s="12">
        <f t="shared" si="44"/>
        <v>-7.41</v>
      </c>
      <c r="AA533" s="12">
        <f t="shared" si="44"/>
        <v>-6.81</v>
      </c>
      <c r="AB533" s="12">
        <f t="shared" si="44"/>
        <v>-0.93</v>
      </c>
      <c r="AC533" s="12">
        <f t="shared" si="44"/>
        <v>0</v>
      </c>
      <c r="AD533" s="12">
        <f t="shared" si="43"/>
        <v>-3.66</v>
      </c>
      <c r="AE533" s="12">
        <f t="shared" si="43"/>
        <v>-5.05</v>
      </c>
      <c r="AF533" s="12">
        <f t="shared" si="43"/>
        <v>-4.42</v>
      </c>
      <c r="AG533" s="12">
        <f t="shared" si="43"/>
        <v>-0.57999999999999996</v>
      </c>
      <c r="AH533" s="12">
        <f t="shared" si="43"/>
        <v>0</v>
      </c>
      <c r="AJ533" s="12">
        <f t="shared" si="42"/>
        <v>-4.0587499999999999</v>
      </c>
    </row>
    <row r="534" spans="1:36" x14ac:dyDescent="0.2">
      <c r="A534" s="12">
        <v>197011</v>
      </c>
      <c r="B534" s="12">
        <v>0.19</v>
      </c>
      <c r="C534" s="12">
        <v>-0.16</v>
      </c>
      <c r="D534" s="12">
        <v>-0.56999999999999995</v>
      </c>
      <c r="E534" s="12">
        <v>2.27</v>
      </c>
      <c r="F534" s="12">
        <v>-3.6</v>
      </c>
      <c r="G534" s="12">
        <v>2.23</v>
      </c>
      <c r="H534" s="12">
        <v>0.01</v>
      </c>
      <c r="I534" s="12">
        <v>-0.25</v>
      </c>
      <c r="J534" s="12">
        <v>8.7899999999999991</v>
      </c>
      <c r="K534" s="12">
        <v>0.22</v>
      </c>
      <c r="L534" s="12">
        <f t="shared" si="41"/>
        <v>0.91299999999999992</v>
      </c>
      <c r="M534" s="12">
        <v>0</v>
      </c>
      <c r="N534" s="12">
        <v>0</v>
      </c>
      <c r="O534" s="12">
        <v>0</v>
      </c>
      <c r="P534" s="12">
        <v>1</v>
      </c>
      <c r="Q534" s="12">
        <v>1</v>
      </c>
      <c r="R534" s="12">
        <v>0</v>
      </c>
      <c r="S534" s="12">
        <v>1</v>
      </c>
      <c r="T534" s="12">
        <v>0</v>
      </c>
      <c r="U534" s="12">
        <v>1</v>
      </c>
      <c r="V534" s="12">
        <v>1</v>
      </c>
      <c r="W534" s="12">
        <f t="shared" si="40"/>
        <v>0.76899999999999991</v>
      </c>
      <c r="Y534" s="12">
        <f t="shared" si="44"/>
        <v>0</v>
      </c>
      <c r="Z534" s="12">
        <f t="shared" si="44"/>
        <v>0</v>
      </c>
      <c r="AA534" s="12">
        <f t="shared" si="44"/>
        <v>0</v>
      </c>
      <c r="AB534" s="12">
        <f t="shared" si="44"/>
        <v>2.27</v>
      </c>
      <c r="AC534" s="12">
        <f t="shared" si="44"/>
        <v>-3.6</v>
      </c>
      <c r="AD534" s="12">
        <f t="shared" si="43"/>
        <v>0</v>
      </c>
      <c r="AE534" s="12">
        <f t="shared" si="43"/>
        <v>0.01</v>
      </c>
      <c r="AF534" s="12">
        <f t="shared" si="43"/>
        <v>0</v>
      </c>
      <c r="AG534" s="12">
        <f t="shared" si="43"/>
        <v>8.7899999999999991</v>
      </c>
      <c r="AH534" s="12">
        <f t="shared" si="43"/>
        <v>0.22</v>
      </c>
      <c r="AJ534" s="12">
        <f t="shared" si="42"/>
        <v>1.5379999999999998</v>
      </c>
    </row>
    <row r="535" spans="1:36" x14ac:dyDescent="0.2">
      <c r="A535" s="12">
        <v>197012</v>
      </c>
      <c r="B535" s="12">
        <v>12.11</v>
      </c>
      <c r="C535" s="12">
        <v>9</v>
      </c>
      <c r="D535" s="12">
        <v>8.76</v>
      </c>
      <c r="E535" s="12">
        <v>2.21</v>
      </c>
      <c r="F535" s="12">
        <v>4.74</v>
      </c>
      <c r="G535" s="12">
        <v>6.67</v>
      </c>
      <c r="H535" s="12">
        <v>10.93</v>
      </c>
      <c r="I535" s="12">
        <v>9.09</v>
      </c>
      <c r="J535" s="12">
        <v>6.75</v>
      </c>
      <c r="K535" s="12">
        <v>6.88</v>
      </c>
      <c r="L535" s="12">
        <f t="shared" si="41"/>
        <v>7.7140000000000004</v>
      </c>
      <c r="M535" s="12">
        <v>1</v>
      </c>
      <c r="N535" s="12">
        <v>1</v>
      </c>
      <c r="O535" s="12">
        <v>1</v>
      </c>
      <c r="P535" s="12">
        <v>1</v>
      </c>
      <c r="Q535" s="12">
        <v>1</v>
      </c>
      <c r="R535" s="12">
        <v>0</v>
      </c>
      <c r="S535" s="12">
        <v>1</v>
      </c>
      <c r="T535" s="12">
        <v>0</v>
      </c>
      <c r="U535" s="12">
        <v>1</v>
      </c>
      <c r="V535" s="12">
        <v>1</v>
      </c>
      <c r="W535" s="12">
        <f t="shared" si="40"/>
        <v>6.1379999999999999</v>
      </c>
      <c r="Y535" s="12">
        <f t="shared" si="44"/>
        <v>12.11</v>
      </c>
      <c r="Z535" s="12">
        <f t="shared" si="44"/>
        <v>9</v>
      </c>
      <c r="AA535" s="12">
        <f t="shared" si="44"/>
        <v>8.76</v>
      </c>
      <c r="AB535" s="12">
        <f t="shared" si="44"/>
        <v>2.21</v>
      </c>
      <c r="AC535" s="12">
        <f t="shared" si="44"/>
        <v>4.74</v>
      </c>
      <c r="AD535" s="12">
        <f t="shared" si="43"/>
        <v>0</v>
      </c>
      <c r="AE535" s="12">
        <f t="shared" si="43"/>
        <v>10.93</v>
      </c>
      <c r="AF535" s="12">
        <f t="shared" si="43"/>
        <v>0</v>
      </c>
      <c r="AG535" s="12">
        <f t="shared" si="43"/>
        <v>6.75</v>
      </c>
      <c r="AH535" s="12">
        <f t="shared" si="43"/>
        <v>6.88</v>
      </c>
      <c r="AJ535" s="12">
        <f t="shared" si="42"/>
        <v>7.6725000000000003</v>
      </c>
    </row>
    <row r="536" spans="1:36" x14ac:dyDescent="0.2">
      <c r="A536" s="12">
        <v>197101</v>
      </c>
      <c r="B536" s="12">
        <v>13.85</v>
      </c>
      <c r="C536" s="12">
        <v>13.99</v>
      </c>
      <c r="D536" s="12">
        <v>13.54</v>
      </c>
      <c r="E536" s="12">
        <v>8.7200000000000006</v>
      </c>
      <c r="F536" s="12">
        <v>18.91</v>
      </c>
      <c r="G536" s="12">
        <v>10.31</v>
      </c>
      <c r="H536" s="12">
        <v>15.02</v>
      </c>
      <c r="I536" s="12">
        <v>8.44</v>
      </c>
      <c r="J536" s="12">
        <v>4.8099999999999996</v>
      </c>
      <c r="K536" s="12">
        <v>16.149999999999999</v>
      </c>
      <c r="L536" s="12">
        <f t="shared" si="41"/>
        <v>12.373999999999999</v>
      </c>
      <c r="M536" s="12">
        <v>1</v>
      </c>
      <c r="N536" s="12">
        <v>1</v>
      </c>
      <c r="O536" s="12">
        <v>1</v>
      </c>
      <c r="P536" s="12">
        <v>1</v>
      </c>
      <c r="Q536" s="12">
        <v>1</v>
      </c>
      <c r="R536" s="12">
        <v>1</v>
      </c>
      <c r="S536" s="12">
        <v>1</v>
      </c>
      <c r="T536" s="12">
        <v>0</v>
      </c>
      <c r="U536" s="12">
        <v>1</v>
      </c>
      <c r="V536" s="12">
        <v>1</v>
      </c>
      <c r="W536" s="12">
        <f t="shared" si="40"/>
        <v>11.529999999999998</v>
      </c>
      <c r="Y536" s="12">
        <f t="shared" si="44"/>
        <v>13.85</v>
      </c>
      <c r="Z536" s="12">
        <f t="shared" si="44"/>
        <v>13.99</v>
      </c>
      <c r="AA536" s="12">
        <f t="shared" si="44"/>
        <v>13.54</v>
      </c>
      <c r="AB536" s="12">
        <f t="shared" si="44"/>
        <v>8.7200000000000006</v>
      </c>
      <c r="AC536" s="12">
        <f t="shared" si="44"/>
        <v>18.91</v>
      </c>
      <c r="AD536" s="12">
        <f t="shared" si="43"/>
        <v>10.31</v>
      </c>
      <c r="AE536" s="12">
        <f t="shared" si="43"/>
        <v>15.02</v>
      </c>
      <c r="AF536" s="12">
        <f t="shared" si="43"/>
        <v>0</v>
      </c>
      <c r="AG536" s="12">
        <f t="shared" si="43"/>
        <v>4.8099999999999996</v>
      </c>
      <c r="AH536" s="12">
        <f t="shared" si="43"/>
        <v>16.149999999999999</v>
      </c>
      <c r="AJ536" s="12">
        <f t="shared" si="42"/>
        <v>12.81111111111111</v>
      </c>
    </row>
    <row r="537" spans="1:36" x14ac:dyDescent="0.2">
      <c r="A537" s="12">
        <v>197102</v>
      </c>
      <c r="B537" s="12">
        <v>9.4700000000000006</v>
      </c>
      <c r="C537" s="12">
        <v>5.52</v>
      </c>
      <c r="D537" s="12">
        <v>4.21</v>
      </c>
      <c r="E537" s="12">
        <v>3.6</v>
      </c>
      <c r="F537" s="12">
        <v>5.03</v>
      </c>
      <c r="G537" s="12">
        <v>1.98</v>
      </c>
      <c r="H537" s="12">
        <v>5.81</v>
      </c>
      <c r="I537" s="12">
        <v>6.85</v>
      </c>
      <c r="J537" s="12">
        <v>-1.98</v>
      </c>
      <c r="K537" s="12">
        <v>3.96</v>
      </c>
      <c r="L537" s="12">
        <f t="shared" si="41"/>
        <v>4.4450000000000012</v>
      </c>
      <c r="M537" s="12">
        <v>1</v>
      </c>
      <c r="N537" s="12">
        <v>1</v>
      </c>
      <c r="O537" s="12">
        <v>1</v>
      </c>
      <c r="P537" s="12">
        <v>1</v>
      </c>
      <c r="Q537" s="12">
        <v>1</v>
      </c>
      <c r="R537" s="12">
        <v>1</v>
      </c>
      <c r="S537" s="12">
        <v>1</v>
      </c>
      <c r="T537" s="12">
        <v>1</v>
      </c>
      <c r="U537" s="12">
        <v>1</v>
      </c>
      <c r="V537" s="12">
        <v>1</v>
      </c>
      <c r="W537" s="12">
        <f t="shared" si="40"/>
        <v>4.4450000000000012</v>
      </c>
      <c r="Y537" s="12">
        <f t="shared" si="44"/>
        <v>9.4700000000000006</v>
      </c>
      <c r="Z537" s="12">
        <f t="shared" si="44"/>
        <v>5.52</v>
      </c>
      <c r="AA537" s="12">
        <f t="shared" si="44"/>
        <v>4.21</v>
      </c>
      <c r="AB537" s="12">
        <f t="shared" si="44"/>
        <v>3.6</v>
      </c>
      <c r="AC537" s="12">
        <f t="shared" si="44"/>
        <v>5.03</v>
      </c>
      <c r="AD537" s="12">
        <f t="shared" si="43"/>
        <v>1.98</v>
      </c>
      <c r="AE537" s="12">
        <f t="shared" si="43"/>
        <v>5.81</v>
      </c>
      <c r="AF537" s="12">
        <f t="shared" si="43"/>
        <v>6.85</v>
      </c>
      <c r="AG537" s="12">
        <f t="shared" si="43"/>
        <v>-1.98</v>
      </c>
      <c r="AH537" s="12">
        <f t="shared" si="43"/>
        <v>3.96</v>
      </c>
      <c r="AJ537" s="12">
        <f t="shared" si="42"/>
        <v>4.4450000000000012</v>
      </c>
    </row>
    <row r="538" spans="1:36" x14ac:dyDescent="0.2">
      <c r="A538" s="12">
        <v>197103</v>
      </c>
      <c r="B538" s="12">
        <v>4.09</v>
      </c>
      <c r="C538" s="12">
        <v>5.15</v>
      </c>
      <c r="D538" s="12">
        <v>4.62</v>
      </c>
      <c r="E538" s="12">
        <v>2.65</v>
      </c>
      <c r="F538" s="12">
        <v>9.64</v>
      </c>
      <c r="G538" s="12">
        <v>7.78</v>
      </c>
      <c r="H538" s="12">
        <v>8.99</v>
      </c>
      <c r="I538" s="12">
        <v>4.6399999999999997</v>
      </c>
      <c r="J538" s="12">
        <v>1.74</v>
      </c>
      <c r="K538" s="12">
        <v>6.09</v>
      </c>
      <c r="L538" s="12">
        <f t="shared" si="41"/>
        <v>5.5389999999999997</v>
      </c>
      <c r="M538" s="12">
        <v>1</v>
      </c>
      <c r="N538" s="12">
        <v>1</v>
      </c>
      <c r="O538" s="12">
        <v>1</v>
      </c>
      <c r="P538" s="12">
        <v>1</v>
      </c>
      <c r="Q538" s="12">
        <v>1</v>
      </c>
      <c r="R538" s="12">
        <v>1</v>
      </c>
      <c r="S538" s="12">
        <v>1</v>
      </c>
      <c r="T538" s="12">
        <v>1</v>
      </c>
      <c r="U538" s="12">
        <v>1</v>
      </c>
      <c r="V538" s="12">
        <v>1</v>
      </c>
      <c r="W538" s="12">
        <f t="shared" si="40"/>
        <v>5.5389999999999997</v>
      </c>
      <c r="Y538" s="12">
        <f t="shared" si="44"/>
        <v>4.09</v>
      </c>
      <c r="Z538" s="12">
        <f t="shared" si="44"/>
        <v>5.15</v>
      </c>
      <c r="AA538" s="12">
        <f t="shared" si="44"/>
        <v>4.62</v>
      </c>
      <c r="AB538" s="12">
        <f t="shared" si="44"/>
        <v>2.65</v>
      </c>
      <c r="AC538" s="12">
        <f t="shared" si="44"/>
        <v>9.64</v>
      </c>
      <c r="AD538" s="12">
        <f t="shared" si="43"/>
        <v>7.78</v>
      </c>
      <c r="AE538" s="12">
        <f t="shared" si="43"/>
        <v>8.99</v>
      </c>
      <c r="AF538" s="12">
        <f t="shared" si="43"/>
        <v>4.6399999999999997</v>
      </c>
      <c r="AG538" s="12">
        <f t="shared" si="43"/>
        <v>1.74</v>
      </c>
      <c r="AH538" s="12">
        <f t="shared" si="43"/>
        <v>6.09</v>
      </c>
      <c r="AJ538" s="12">
        <f t="shared" si="42"/>
        <v>5.5389999999999997</v>
      </c>
    </row>
    <row r="539" spans="1:36" x14ac:dyDescent="0.2">
      <c r="A539" s="12">
        <v>197104</v>
      </c>
      <c r="B539" s="12">
        <v>0.79</v>
      </c>
      <c r="C539" s="12">
        <v>5.09</v>
      </c>
      <c r="D539" s="12">
        <v>3.48</v>
      </c>
      <c r="E539" s="12">
        <v>3.08</v>
      </c>
      <c r="F539" s="12">
        <v>3.35</v>
      </c>
      <c r="G539" s="12">
        <v>3.06</v>
      </c>
      <c r="H539" s="12">
        <v>1.74</v>
      </c>
      <c r="I539" s="12">
        <v>4.08</v>
      </c>
      <c r="J539" s="12">
        <v>-2.4700000000000002</v>
      </c>
      <c r="K539" s="12">
        <v>3.72</v>
      </c>
      <c r="L539" s="12">
        <f t="shared" si="41"/>
        <v>2.5919999999999996</v>
      </c>
      <c r="M539" s="12">
        <v>1</v>
      </c>
      <c r="N539" s="12">
        <v>1</v>
      </c>
      <c r="O539" s="12">
        <v>1</v>
      </c>
      <c r="P539" s="12">
        <v>1</v>
      </c>
      <c r="Q539" s="12">
        <v>1</v>
      </c>
      <c r="R539" s="12">
        <v>1</v>
      </c>
      <c r="S539" s="12">
        <v>1</v>
      </c>
      <c r="T539" s="12">
        <v>1</v>
      </c>
      <c r="U539" s="12">
        <v>1</v>
      </c>
      <c r="V539" s="12">
        <v>1</v>
      </c>
      <c r="W539" s="12">
        <f t="shared" ref="W539:W602" si="45">AVERAGE(SUMPRODUCT(B539:K539,M539:V539))/10</f>
        <v>2.5919999999999996</v>
      </c>
      <c r="Y539" s="12">
        <f t="shared" si="44"/>
        <v>0.79</v>
      </c>
      <c r="Z539" s="12">
        <f t="shared" si="44"/>
        <v>5.09</v>
      </c>
      <c r="AA539" s="12">
        <f t="shared" si="44"/>
        <v>3.48</v>
      </c>
      <c r="AB539" s="12">
        <f t="shared" si="44"/>
        <v>3.08</v>
      </c>
      <c r="AC539" s="12">
        <f t="shared" si="44"/>
        <v>3.35</v>
      </c>
      <c r="AD539" s="12">
        <f t="shared" si="43"/>
        <v>3.06</v>
      </c>
      <c r="AE539" s="12">
        <f t="shared" si="43"/>
        <v>1.74</v>
      </c>
      <c r="AF539" s="12">
        <f t="shared" si="43"/>
        <v>4.08</v>
      </c>
      <c r="AG539" s="12">
        <f t="shared" si="43"/>
        <v>-2.4700000000000002</v>
      </c>
      <c r="AH539" s="12">
        <f t="shared" si="43"/>
        <v>3.72</v>
      </c>
      <c r="AJ539" s="12">
        <f t="shared" si="42"/>
        <v>2.5919999999999996</v>
      </c>
    </row>
    <row r="540" spans="1:36" x14ac:dyDescent="0.2">
      <c r="A540" s="12">
        <v>197105</v>
      </c>
      <c r="B540" s="12">
        <v>-4.79</v>
      </c>
      <c r="C540" s="12">
        <v>-5.48</v>
      </c>
      <c r="D540" s="12">
        <v>-5.14</v>
      </c>
      <c r="E540" s="12">
        <v>-5.74</v>
      </c>
      <c r="F540" s="12">
        <v>-6.14</v>
      </c>
      <c r="G540" s="12">
        <v>-3.55</v>
      </c>
      <c r="H540" s="12">
        <v>-4.76</v>
      </c>
      <c r="I540" s="12">
        <v>-0.49</v>
      </c>
      <c r="J540" s="12">
        <v>-3.48</v>
      </c>
      <c r="K540" s="12">
        <v>-5.79</v>
      </c>
      <c r="L540" s="12">
        <f t="shared" ref="L540:L603" si="46">AVERAGE(B540:K540)</f>
        <v>-4.5359999999999996</v>
      </c>
      <c r="M540" s="12">
        <v>1</v>
      </c>
      <c r="N540" s="12">
        <v>1</v>
      </c>
      <c r="O540" s="12">
        <v>1</v>
      </c>
      <c r="P540" s="12">
        <v>1</v>
      </c>
      <c r="Q540" s="12">
        <v>1</v>
      </c>
      <c r="R540" s="12">
        <v>1</v>
      </c>
      <c r="S540" s="12">
        <v>1</v>
      </c>
      <c r="T540" s="12">
        <v>1</v>
      </c>
      <c r="U540" s="12">
        <v>1</v>
      </c>
      <c r="V540" s="12">
        <v>1</v>
      </c>
      <c r="W540" s="12">
        <f t="shared" si="45"/>
        <v>-4.5359999999999996</v>
      </c>
      <c r="Y540" s="12">
        <f t="shared" si="44"/>
        <v>-4.79</v>
      </c>
      <c r="Z540" s="12">
        <f t="shared" si="44"/>
        <v>-5.48</v>
      </c>
      <c r="AA540" s="12">
        <f t="shared" si="44"/>
        <v>-5.14</v>
      </c>
      <c r="AB540" s="12">
        <f t="shared" si="44"/>
        <v>-5.74</v>
      </c>
      <c r="AC540" s="12">
        <f t="shared" si="44"/>
        <v>-6.14</v>
      </c>
      <c r="AD540" s="12">
        <f t="shared" si="43"/>
        <v>-3.55</v>
      </c>
      <c r="AE540" s="12">
        <f t="shared" si="43"/>
        <v>-4.76</v>
      </c>
      <c r="AF540" s="12">
        <f t="shared" si="43"/>
        <v>-0.49</v>
      </c>
      <c r="AG540" s="12">
        <f t="shared" si="43"/>
        <v>-3.48</v>
      </c>
      <c r="AH540" s="12">
        <f t="shared" si="43"/>
        <v>-5.79</v>
      </c>
      <c r="AJ540" s="12">
        <f t="shared" si="42"/>
        <v>-4.5359999999999996</v>
      </c>
    </row>
    <row r="541" spans="1:36" x14ac:dyDescent="0.2">
      <c r="A541" s="12">
        <v>197106</v>
      </c>
      <c r="B541" s="12">
        <v>-3.14</v>
      </c>
      <c r="C541" s="12">
        <v>-0.06</v>
      </c>
      <c r="D541" s="12">
        <v>-2.65</v>
      </c>
      <c r="E541" s="12">
        <v>-0.43</v>
      </c>
      <c r="F541" s="12">
        <v>-3.54</v>
      </c>
      <c r="G541" s="12">
        <v>-0.64</v>
      </c>
      <c r="H541" s="12">
        <v>-1.26</v>
      </c>
      <c r="I541" s="12">
        <v>-0.5</v>
      </c>
      <c r="J541" s="12">
        <v>2.44</v>
      </c>
      <c r="K541" s="12">
        <v>-1.66</v>
      </c>
      <c r="L541" s="12">
        <f t="shared" si="46"/>
        <v>-1.1440000000000001</v>
      </c>
      <c r="M541" s="12">
        <v>1</v>
      </c>
      <c r="N541" s="12">
        <v>0</v>
      </c>
      <c r="O541" s="12">
        <v>1</v>
      </c>
      <c r="P541" s="12">
        <v>1</v>
      </c>
      <c r="Q541" s="12">
        <v>1</v>
      </c>
      <c r="R541" s="12">
        <v>1</v>
      </c>
      <c r="S541" s="12">
        <v>1</v>
      </c>
      <c r="T541" s="12">
        <v>0</v>
      </c>
      <c r="U541" s="12">
        <v>0</v>
      </c>
      <c r="V541" s="12">
        <v>1</v>
      </c>
      <c r="W541" s="12">
        <f t="shared" si="45"/>
        <v>-1.3320000000000001</v>
      </c>
      <c r="Y541" s="12">
        <f t="shared" si="44"/>
        <v>-3.14</v>
      </c>
      <c r="Z541" s="12">
        <f t="shared" si="44"/>
        <v>0</v>
      </c>
      <c r="AA541" s="12">
        <f t="shared" si="44"/>
        <v>-2.65</v>
      </c>
      <c r="AB541" s="12">
        <f t="shared" si="44"/>
        <v>-0.43</v>
      </c>
      <c r="AC541" s="12">
        <f t="shared" si="44"/>
        <v>-3.54</v>
      </c>
      <c r="AD541" s="12">
        <f t="shared" si="43"/>
        <v>-0.64</v>
      </c>
      <c r="AE541" s="12">
        <f t="shared" si="43"/>
        <v>-1.26</v>
      </c>
      <c r="AF541" s="12">
        <f t="shared" si="43"/>
        <v>0</v>
      </c>
      <c r="AG541" s="12">
        <f t="shared" si="43"/>
        <v>0</v>
      </c>
      <c r="AH541" s="12">
        <f t="shared" si="43"/>
        <v>-1.66</v>
      </c>
      <c r="AJ541" s="12">
        <f t="shared" si="42"/>
        <v>-1.9028571428571428</v>
      </c>
    </row>
    <row r="542" spans="1:36" x14ac:dyDescent="0.2">
      <c r="A542" s="12">
        <v>197107</v>
      </c>
      <c r="B542" s="12">
        <v>-5.56</v>
      </c>
      <c r="C542" s="12">
        <v>-7.53</v>
      </c>
      <c r="D542" s="12">
        <v>-5.55</v>
      </c>
      <c r="E542" s="12">
        <v>-2.8</v>
      </c>
      <c r="F542" s="12">
        <v>-9.61</v>
      </c>
      <c r="G542" s="12">
        <v>-4.1100000000000003</v>
      </c>
      <c r="H542" s="12">
        <v>-5.52</v>
      </c>
      <c r="I542" s="12">
        <v>-6.1</v>
      </c>
      <c r="J542" s="12">
        <v>-0.93</v>
      </c>
      <c r="K542" s="12">
        <v>-5.81</v>
      </c>
      <c r="L542" s="12">
        <f t="shared" si="46"/>
        <v>-5.3520000000000012</v>
      </c>
      <c r="M542" s="12">
        <v>1</v>
      </c>
      <c r="N542" s="12">
        <v>0</v>
      </c>
      <c r="O542" s="12">
        <v>1</v>
      </c>
      <c r="P542" s="12">
        <v>1</v>
      </c>
      <c r="Q542" s="12">
        <v>0</v>
      </c>
      <c r="R542" s="12">
        <v>0</v>
      </c>
      <c r="S542" s="12">
        <v>1</v>
      </c>
      <c r="T542" s="12">
        <v>0</v>
      </c>
      <c r="U542" s="12">
        <v>1</v>
      </c>
      <c r="V542" s="12">
        <v>1</v>
      </c>
      <c r="W542" s="12">
        <f t="shared" si="45"/>
        <v>-2.617</v>
      </c>
      <c r="Y542" s="12">
        <f t="shared" si="44"/>
        <v>-5.56</v>
      </c>
      <c r="Z542" s="12">
        <f t="shared" si="44"/>
        <v>0</v>
      </c>
      <c r="AA542" s="12">
        <f t="shared" si="44"/>
        <v>-5.55</v>
      </c>
      <c r="AB542" s="12">
        <f t="shared" si="44"/>
        <v>-2.8</v>
      </c>
      <c r="AC542" s="12">
        <f t="shared" si="44"/>
        <v>0</v>
      </c>
      <c r="AD542" s="12">
        <f t="shared" si="43"/>
        <v>0</v>
      </c>
      <c r="AE542" s="12">
        <f t="shared" si="43"/>
        <v>-5.52</v>
      </c>
      <c r="AF542" s="12">
        <f t="shared" si="43"/>
        <v>0</v>
      </c>
      <c r="AG542" s="12">
        <f t="shared" si="43"/>
        <v>-0.93</v>
      </c>
      <c r="AH542" s="12">
        <f t="shared" si="43"/>
        <v>-5.81</v>
      </c>
      <c r="AJ542" s="12">
        <f t="shared" si="42"/>
        <v>-4.3616666666666664</v>
      </c>
    </row>
    <row r="543" spans="1:36" x14ac:dyDescent="0.2">
      <c r="A543" s="12">
        <v>197108</v>
      </c>
      <c r="B543" s="12">
        <v>3.32</v>
      </c>
      <c r="C543" s="12">
        <v>8.18</v>
      </c>
      <c r="D543" s="12">
        <v>5.37</v>
      </c>
      <c r="E543" s="12">
        <v>0.63</v>
      </c>
      <c r="F543" s="12">
        <v>5.48</v>
      </c>
      <c r="G543" s="12">
        <v>1.93</v>
      </c>
      <c r="H543" s="12">
        <v>2.59</v>
      </c>
      <c r="I543" s="12">
        <v>4.7</v>
      </c>
      <c r="J543" s="12">
        <v>-1.17</v>
      </c>
      <c r="K543" s="12">
        <v>5.14</v>
      </c>
      <c r="L543" s="12">
        <f t="shared" si="46"/>
        <v>3.617</v>
      </c>
      <c r="M543" s="12">
        <v>0</v>
      </c>
      <c r="N543" s="12">
        <v>0</v>
      </c>
      <c r="O543" s="12">
        <v>0</v>
      </c>
      <c r="P543" s="12">
        <v>0</v>
      </c>
      <c r="Q543" s="12">
        <v>0</v>
      </c>
      <c r="R543" s="12">
        <v>0</v>
      </c>
      <c r="S543" s="12">
        <v>0</v>
      </c>
      <c r="T543" s="12">
        <v>0</v>
      </c>
      <c r="U543" s="12">
        <v>0</v>
      </c>
      <c r="V543" s="12">
        <v>0</v>
      </c>
      <c r="W543" s="12">
        <f t="shared" si="45"/>
        <v>0</v>
      </c>
      <c r="Y543" s="12">
        <f t="shared" si="44"/>
        <v>0</v>
      </c>
      <c r="Z543" s="12">
        <f t="shared" si="44"/>
        <v>0</v>
      </c>
      <c r="AA543" s="12">
        <f t="shared" si="44"/>
        <v>0</v>
      </c>
      <c r="AB543" s="12">
        <f t="shared" si="44"/>
        <v>0</v>
      </c>
      <c r="AC543" s="12">
        <f t="shared" si="44"/>
        <v>0</v>
      </c>
      <c r="AD543" s="12">
        <f t="shared" si="43"/>
        <v>0</v>
      </c>
      <c r="AE543" s="12">
        <f t="shared" si="43"/>
        <v>0</v>
      </c>
      <c r="AF543" s="12">
        <f t="shared" si="43"/>
        <v>0</v>
      </c>
      <c r="AG543" s="12">
        <f t="shared" si="43"/>
        <v>0</v>
      </c>
      <c r="AH543" s="12">
        <f t="shared" si="43"/>
        <v>0</v>
      </c>
      <c r="AJ543" s="12">
        <f t="shared" si="42"/>
        <v>0</v>
      </c>
    </row>
    <row r="544" spans="1:36" x14ac:dyDescent="0.2">
      <c r="A544" s="12">
        <v>197109</v>
      </c>
      <c r="B544" s="12">
        <v>0.91</v>
      </c>
      <c r="C544" s="12">
        <v>0.91</v>
      </c>
      <c r="D544" s="12">
        <v>-1.48</v>
      </c>
      <c r="E544" s="12">
        <v>-1.61</v>
      </c>
      <c r="F544" s="12">
        <v>-3.33</v>
      </c>
      <c r="G544" s="12">
        <v>0.84</v>
      </c>
      <c r="H544" s="12">
        <v>0.33</v>
      </c>
      <c r="I544" s="12">
        <v>1.45</v>
      </c>
      <c r="J544" s="12">
        <v>-1.52</v>
      </c>
      <c r="K544" s="12">
        <v>-0.05</v>
      </c>
      <c r="L544" s="12">
        <f t="shared" si="46"/>
        <v>-0.35499999999999998</v>
      </c>
      <c r="M544" s="12">
        <v>1</v>
      </c>
      <c r="N544" s="12">
        <v>1</v>
      </c>
      <c r="O544" s="12">
        <v>1</v>
      </c>
      <c r="P544" s="12">
        <v>0</v>
      </c>
      <c r="Q544" s="12">
        <v>1</v>
      </c>
      <c r="R544" s="12">
        <v>1</v>
      </c>
      <c r="S544" s="12">
        <v>0</v>
      </c>
      <c r="T544" s="12">
        <v>1</v>
      </c>
      <c r="U544" s="12">
        <v>0</v>
      </c>
      <c r="V544" s="12">
        <v>0</v>
      </c>
      <c r="W544" s="12">
        <f t="shared" si="45"/>
        <v>-7.0000000000000034E-2</v>
      </c>
      <c r="Y544" s="12">
        <f t="shared" si="44"/>
        <v>0.91</v>
      </c>
      <c r="Z544" s="12">
        <f t="shared" si="44"/>
        <v>0.91</v>
      </c>
      <c r="AA544" s="12">
        <f t="shared" si="44"/>
        <v>-1.48</v>
      </c>
      <c r="AB544" s="12">
        <f t="shared" si="44"/>
        <v>0</v>
      </c>
      <c r="AC544" s="12">
        <f t="shared" si="44"/>
        <v>-3.33</v>
      </c>
      <c r="AD544" s="12">
        <f t="shared" si="43"/>
        <v>0.84</v>
      </c>
      <c r="AE544" s="12">
        <f t="shared" si="43"/>
        <v>0</v>
      </c>
      <c r="AF544" s="12">
        <f t="shared" si="43"/>
        <v>1.45</v>
      </c>
      <c r="AG544" s="12">
        <f t="shared" si="43"/>
        <v>0</v>
      </c>
      <c r="AH544" s="12">
        <f t="shared" si="43"/>
        <v>0</v>
      </c>
      <c r="AJ544" s="12">
        <f t="shared" si="42"/>
        <v>-0.11666666666666674</v>
      </c>
    </row>
    <row r="545" spans="1:36" x14ac:dyDescent="0.2">
      <c r="A545" s="12">
        <v>197110</v>
      </c>
      <c r="B545" s="12">
        <v>-5.72</v>
      </c>
      <c r="C545" s="12">
        <v>-5.91</v>
      </c>
      <c r="D545" s="12">
        <v>-6.53</v>
      </c>
      <c r="E545" s="12">
        <v>-8.3800000000000008</v>
      </c>
      <c r="F545" s="12">
        <v>-8</v>
      </c>
      <c r="G545" s="12">
        <v>-5.45</v>
      </c>
      <c r="H545" s="12">
        <v>-5.39</v>
      </c>
      <c r="I545" s="12">
        <v>-4.8499999999999996</v>
      </c>
      <c r="J545" s="12">
        <v>1.8</v>
      </c>
      <c r="K545" s="12">
        <v>-6.3</v>
      </c>
      <c r="L545" s="12">
        <f t="shared" si="46"/>
        <v>-5.4730000000000008</v>
      </c>
      <c r="M545" s="12">
        <v>0</v>
      </c>
      <c r="N545" s="12">
        <v>1</v>
      </c>
      <c r="O545" s="12">
        <v>0</v>
      </c>
      <c r="P545" s="12">
        <v>1</v>
      </c>
      <c r="Q545" s="12">
        <v>0</v>
      </c>
      <c r="R545" s="12">
        <v>1</v>
      </c>
      <c r="S545" s="12">
        <v>0</v>
      </c>
      <c r="T545" s="12">
        <v>1</v>
      </c>
      <c r="U545" s="12">
        <v>0</v>
      </c>
      <c r="V545" s="12">
        <v>0</v>
      </c>
      <c r="W545" s="12">
        <f t="shared" si="45"/>
        <v>-2.4590000000000005</v>
      </c>
      <c r="Y545" s="12">
        <f t="shared" si="44"/>
        <v>0</v>
      </c>
      <c r="Z545" s="12">
        <f t="shared" si="44"/>
        <v>-5.91</v>
      </c>
      <c r="AA545" s="12">
        <f t="shared" si="44"/>
        <v>0</v>
      </c>
      <c r="AB545" s="12">
        <f t="shared" si="44"/>
        <v>-8.3800000000000008</v>
      </c>
      <c r="AC545" s="12">
        <f t="shared" si="44"/>
        <v>0</v>
      </c>
      <c r="AD545" s="12">
        <f t="shared" si="43"/>
        <v>-5.45</v>
      </c>
      <c r="AE545" s="12">
        <f t="shared" si="43"/>
        <v>0</v>
      </c>
      <c r="AF545" s="12">
        <f t="shared" si="43"/>
        <v>-4.8499999999999996</v>
      </c>
      <c r="AG545" s="12">
        <f t="shared" si="43"/>
        <v>0</v>
      </c>
      <c r="AH545" s="12">
        <f t="shared" si="43"/>
        <v>0</v>
      </c>
      <c r="AJ545" s="12">
        <f t="shared" si="42"/>
        <v>-6.1475000000000009</v>
      </c>
    </row>
    <row r="546" spans="1:36" x14ac:dyDescent="0.2">
      <c r="A546" s="12">
        <v>197111</v>
      </c>
      <c r="B546" s="12">
        <v>-3.92</v>
      </c>
      <c r="C546" s="12">
        <v>-2.89</v>
      </c>
      <c r="D546" s="12">
        <v>-3.76</v>
      </c>
      <c r="E546" s="12">
        <v>-1.9</v>
      </c>
      <c r="F546" s="12">
        <v>-2.9</v>
      </c>
      <c r="G546" s="12">
        <v>0.28999999999999998</v>
      </c>
      <c r="H546" s="12">
        <v>-3.56</v>
      </c>
      <c r="I546" s="12">
        <v>-2.89</v>
      </c>
      <c r="J546" s="12">
        <v>-1.06</v>
      </c>
      <c r="K546" s="12">
        <v>-4</v>
      </c>
      <c r="L546" s="12">
        <f t="shared" si="46"/>
        <v>-2.6589999999999998</v>
      </c>
      <c r="M546" s="12">
        <v>0</v>
      </c>
      <c r="N546" s="12">
        <v>0</v>
      </c>
      <c r="O546" s="12">
        <v>0</v>
      </c>
      <c r="P546" s="12">
        <v>0</v>
      </c>
      <c r="Q546" s="12">
        <v>0</v>
      </c>
      <c r="R546" s="12">
        <v>0</v>
      </c>
      <c r="S546" s="12">
        <v>0</v>
      </c>
      <c r="T546" s="12">
        <v>0</v>
      </c>
      <c r="U546" s="12">
        <v>1</v>
      </c>
      <c r="V546" s="12">
        <v>0</v>
      </c>
      <c r="W546" s="12">
        <f t="shared" si="45"/>
        <v>-0.10600000000000001</v>
      </c>
      <c r="Y546" s="12">
        <f t="shared" si="44"/>
        <v>0</v>
      </c>
      <c r="Z546" s="12">
        <f t="shared" si="44"/>
        <v>0</v>
      </c>
      <c r="AA546" s="12">
        <f t="shared" si="44"/>
        <v>0</v>
      </c>
      <c r="AB546" s="12">
        <f t="shared" si="44"/>
        <v>0</v>
      </c>
      <c r="AC546" s="12">
        <f t="shared" si="44"/>
        <v>0</v>
      </c>
      <c r="AD546" s="12">
        <f t="shared" si="43"/>
        <v>0</v>
      </c>
      <c r="AE546" s="12">
        <f t="shared" si="43"/>
        <v>0</v>
      </c>
      <c r="AF546" s="12">
        <f t="shared" si="43"/>
        <v>0</v>
      </c>
      <c r="AG546" s="12">
        <f t="shared" si="43"/>
        <v>-1.06</v>
      </c>
      <c r="AH546" s="12">
        <f t="shared" si="43"/>
        <v>0</v>
      </c>
      <c r="AJ546" s="12">
        <f t="shared" si="42"/>
        <v>-1.06</v>
      </c>
    </row>
    <row r="547" spans="1:36" x14ac:dyDescent="0.2">
      <c r="A547" s="12">
        <v>197112</v>
      </c>
      <c r="B547" s="12">
        <v>12.12</v>
      </c>
      <c r="C547" s="12">
        <v>12.95</v>
      </c>
      <c r="D547" s="12">
        <v>11.5</v>
      </c>
      <c r="E547" s="12">
        <v>11.63</v>
      </c>
      <c r="F547" s="12">
        <v>15.79</v>
      </c>
      <c r="G547" s="12">
        <v>13.86</v>
      </c>
      <c r="H547" s="12">
        <v>13.08</v>
      </c>
      <c r="I547" s="12">
        <v>12.11</v>
      </c>
      <c r="J547" s="12">
        <v>7.22</v>
      </c>
      <c r="K547" s="12">
        <v>11.27</v>
      </c>
      <c r="L547" s="12">
        <f t="shared" si="46"/>
        <v>12.152999999999999</v>
      </c>
      <c r="M547" s="12">
        <v>0</v>
      </c>
      <c r="N547" s="12">
        <v>1</v>
      </c>
      <c r="O547" s="12">
        <v>0</v>
      </c>
      <c r="P547" s="12">
        <v>0</v>
      </c>
      <c r="Q547" s="12">
        <v>0</v>
      </c>
      <c r="R547" s="12">
        <v>1</v>
      </c>
      <c r="S547" s="12">
        <v>0</v>
      </c>
      <c r="T547" s="12">
        <v>0</v>
      </c>
      <c r="U547" s="12">
        <v>1</v>
      </c>
      <c r="V547" s="12">
        <v>0</v>
      </c>
      <c r="W547" s="12">
        <f t="shared" si="45"/>
        <v>3.403</v>
      </c>
      <c r="Y547" s="12">
        <f t="shared" si="44"/>
        <v>0</v>
      </c>
      <c r="Z547" s="12">
        <f t="shared" si="44"/>
        <v>12.95</v>
      </c>
      <c r="AA547" s="12">
        <f t="shared" si="44"/>
        <v>0</v>
      </c>
      <c r="AB547" s="12">
        <f t="shared" si="44"/>
        <v>0</v>
      </c>
      <c r="AC547" s="12">
        <f t="shared" si="44"/>
        <v>0</v>
      </c>
      <c r="AD547" s="12">
        <f t="shared" si="43"/>
        <v>13.86</v>
      </c>
      <c r="AE547" s="12">
        <f t="shared" si="43"/>
        <v>0</v>
      </c>
      <c r="AF547" s="12">
        <f t="shared" si="43"/>
        <v>0</v>
      </c>
      <c r="AG547" s="12">
        <f t="shared" si="43"/>
        <v>7.22</v>
      </c>
      <c r="AH547" s="12">
        <f t="shared" si="43"/>
        <v>0</v>
      </c>
      <c r="AJ547" s="12">
        <f t="shared" si="42"/>
        <v>11.343333333333334</v>
      </c>
    </row>
    <row r="548" spans="1:36" x14ac:dyDescent="0.2">
      <c r="A548" s="12">
        <v>197201</v>
      </c>
      <c r="B548" s="12">
        <v>9.35</v>
      </c>
      <c r="C548" s="12">
        <v>14.43</v>
      </c>
      <c r="D548" s="12">
        <v>10.85</v>
      </c>
      <c r="E548" s="12">
        <v>7.99</v>
      </c>
      <c r="F548" s="12">
        <v>19.260000000000002</v>
      </c>
      <c r="G548" s="12">
        <v>6.94</v>
      </c>
      <c r="H548" s="12">
        <v>8.9700000000000006</v>
      </c>
      <c r="I548" s="12">
        <v>6.67</v>
      </c>
      <c r="J548" s="12">
        <v>1.01</v>
      </c>
      <c r="K548" s="12">
        <v>11.6</v>
      </c>
      <c r="L548" s="12">
        <f t="shared" si="46"/>
        <v>9.7070000000000007</v>
      </c>
      <c r="M548" s="12">
        <v>1</v>
      </c>
      <c r="N548" s="12">
        <v>1</v>
      </c>
      <c r="O548" s="12">
        <v>1</v>
      </c>
      <c r="P548" s="12">
        <v>1</v>
      </c>
      <c r="Q548" s="12">
        <v>1</v>
      </c>
      <c r="R548" s="12">
        <v>1</v>
      </c>
      <c r="S548" s="12">
        <v>1</v>
      </c>
      <c r="T548" s="12">
        <v>1</v>
      </c>
      <c r="U548" s="12">
        <v>1</v>
      </c>
      <c r="V548" s="12">
        <v>1</v>
      </c>
      <c r="W548" s="12">
        <f t="shared" si="45"/>
        <v>9.7070000000000007</v>
      </c>
      <c r="Y548" s="12">
        <f t="shared" si="44"/>
        <v>9.35</v>
      </c>
      <c r="Z548" s="12">
        <f t="shared" si="44"/>
        <v>14.43</v>
      </c>
      <c r="AA548" s="12">
        <f t="shared" si="44"/>
        <v>10.85</v>
      </c>
      <c r="AB548" s="12">
        <f t="shared" si="44"/>
        <v>7.99</v>
      </c>
      <c r="AC548" s="12">
        <f t="shared" si="44"/>
        <v>19.260000000000002</v>
      </c>
      <c r="AD548" s="12">
        <f t="shared" si="43"/>
        <v>6.94</v>
      </c>
      <c r="AE548" s="12">
        <f t="shared" si="43"/>
        <v>8.9700000000000006</v>
      </c>
      <c r="AF548" s="12">
        <f t="shared" si="43"/>
        <v>6.67</v>
      </c>
      <c r="AG548" s="12">
        <f t="shared" si="43"/>
        <v>1.01</v>
      </c>
      <c r="AH548" s="12">
        <f t="shared" si="43"/>
        <v>11.6</v>
      </c>
      <c r="AJ548" s="12">
        <f t="shared" si="42"/>
        <v>9.7070000000000007</v>
      </c>
    </row>
    <row r="549" spans="1:36" x14ac:dyDescent="0.2">
      <c r="A549" s="12">
        <v>197202</v>
      </c>
      <c r="B549" s="12">
        <v>3.65</v>
      </c>
      <c r="C549" s="12">
        <v>4.93</v>
      </c>
      <c r="D549" s="12">
        <v>4.68</v>
      </c>
      <c r="E549" s="12">
        <v>6.22</v>
      </c>
      <c r="F549" s="12">
        <v>5.72</v>
      </c>
      <c r="G549" s="12">
        <v>7.65</v>
      </c>
      <c r="H549" s="12">
        <v>6.09</v>
      </c>
      <c r="I549" s="12">
        <v>7.85</v>
      </c>
      <c r="J549" s="12">
        <v>-2.23</v>
      </c>
      <c r="K549" s="12">
        <v>2.58</v>
      </c>
      <c r="L549" s="12">
        <f t="shared" si="46"/>
        <v>4.7140000000000004</v>
      </c>
      <c r="M549" s="12">
        <v>1</v>
      </c>
      <c r="N549" s="12">
        <v>1</v>
      </c>
      <c r="O549" s="12">
        <v>1</v>
      </c>
      <c r="P549" s="12">
        <v>1</v>
      </c>
      <c r="Q549" s="12">
        <v>1</v>
      </c>
      <c r="R549" s="12">
        <v>1</v>
      </c>
      <c r="S549" s="12">
        <v>1</v>
      </c>
      <c r="T549" s="12">
        <v>1</v>
      </c>
      <c r="U549" s="12">
        <v>1</v>
      </c>
      <c r="V549" s="12">
        <v>1</v>
      </c>
      <c r="W549" s="12">
        <f t="shared" si="45"/>
        <v>4.7140000000000004</v>
      </c>
      <c r="Y549" s="12">
        <f t="shared" si="44"/>
        <v>3.65</v>
      </c>
      <c r="Z549" s="12">
        <f t="shared" si="44"/>
        <v>4.93</v>
      </c>
      <c r="AA549" s="12">
        <f t="shared" si="44"/>
        <v>4.68</v>
      </c>
      <c r="AB549" s="12">
        <f t="shared" si="44"/>
        <v>6.22</v>
      </c>
      <c r="AC549" s="12">
        <f t="shared" si="44"/>
        <v>5.72</v>
      </c>
      <c r="AD549" s="12">
        <f t="shared" si="43"/>
        <v>7.65</v>
      </c>
      <c r="AE549" s="12">
        <f t="shared" si="43"/>
        <v>6.09</v>
      </c>
      <c r="AF549" s="12">
        <f t="shared" si="43"/>
        <v>7.85</v>
      </c>
      <c r="AG549" s="12">
        <f t="shared" si="43"/>
        <v>-2.23</v>
      </c>
      <c r="AH549" s="12">
        <f t="shared" si="43"/>
        <v>2.58</v>
      </c>
      <c r="AJ549" s="12">
        <f t="shared" si="42"/>
        <v>4.7140000000000004</v>
      </c>
    </row>
    <row r="550" spans="1:36" x14ac:dyDescent="0.2">
      <c r="A550" s="12">
        <v>197203</v>
      </c>
      <c r="B550" s="12">
        <v>-1.03</v>
      </c>
      <c r="C550" s="12">
        <v>0.47</v>
      </c>
      <c r="D550" s="12">
        <v>0.34</v>
      </c>
      <c r="E550" s="12">
        <v>-3.54</v>
      </c>
      <c r="F550" s="12">
        <v>0.12</v>
      </c>
      <c r="G550" s="12">
        <v>0.36</v>
      </c>
      <c r="H550" s="12">
        <v>-0.01</v>
      </c>
      <c r="I550" s="12">
        <v>0.44</v>
      </c>
      <c r="J550" s="12">
        <v>-0.03</v>
      </c>
      <c r="K550" s="12">
        <v>0.3</v>
      </c>
      <c r="L550" s="12">
        <f t="shared" si="46"/>
        <v>-0.25800000000000001</v>
      </c>
      <c r="M550" s="12">
        <v>1</v>
      </c>
      <c r="N550" s="12">
        <v>1</v>
      </c>
      <c r="O550" s="12">
        <v>1</v>
      </c>
      <c r="P550" s="12">
        <v>1</v>
      </c>
      <c r="Q550" s="12">
        <v>1</v>
      </c>
      <c r="R550" s="12">
        <v>1</v>
      </c>
      <c r="S550" s="12">
        <v>1</v>
      </c>
      <c r="T550" s="12">
        <v>1</v>
      </c>
      <c r="U550" s="12">
        <v>1</v>
      </c>
      <c r="V550" s="12">
        <v>1</v>
      </c>
      <c r="W550" s="12">
        <f t="shared" si="45"/>
        <v>-0.25800000000000001</v>
      </c>
      <c r="Y550" s="12">
        <f t="shared" si="44"/>
        <v>-1.03</v>
      </c>
      <c r="Z550" s="12">
        <f t="shared" si="44"/>
        <v>0.47</v>
      </c>
      <c r="AA550" s="12">
        <f t="shared" si="44"/>
        <v>0.34</v>
      </c>
      <c r="AB550" s="12">
        <f t="shared" si="44"/>
        <v>-3.54</v>
      </c>
      <c r="AC550" s="12">
        <f t="shared" si="44"/>
        <v>0.12</v>
      </c>
      <c r="AD550" s="12">
        <f t="shared" si="43"/>
        <v>0.36</v>
      </c>
      <c r="AE550" s="12">
        <f t="shared" si="43"/>
        <v>-0.01</v>
      </c>
      <c r="AF550" s="12">
        <f t="shared" si="43"/>
        <v>0.44</v>
      </c>
      <c r="AG550" s="12">
        <f t="shared" si="43"/>
        <v>-0.03</v>
      </c>
      <c r="AH550" s="12">
        <f t="shared" si="43"/>
        <v>0.3</v>
      </c>
      <c r="AJ550" s="12">
        <f t="shared" si="42"/>
        <v>-0.25800000000000001</v>
      </c>
    </row>
    <row r="551" spans="1:36" x14ac:dyDescent="0.2">
      <c r="A551" s="12">
        <v>197204</v>
      </c>
      <c r="B551" s="12">
        <v>-0.71</v>
      </c>
      <c r="C551" s="12">
        <v>3.73</v>
      </c>
      <c r="D551" s="12">
        <v>1.44</v>
      </c>
      <c r="E551" s="12">
        <v>-1.41</v>
      </c>
      <c r="F551" s="12">
        <v>0.5</v>
      </c>
      <c r="G551" s="12">
        <v>-1.64</v>
      </c>
      <c r="H551" s="12">
        <v>-1.25</v>
      </c>
      <c r="I551" s="12">
        <v>-0.61</v>
      </c>
      <c r="J551" s="12">
        <v>-2.31</v>
      </c>
      <c r="K551" s="12">
        <v>-0.16</v>
      </c>
      <c r="L551" s="12">
        <f t="shared" si="46"/>
        <v>-0.24200000000000005</v>
      </c>
      <c r="M551" s="12">
        <v>0</v>
      </c>
      <c r="N551" s="12">
        <v>1</v>
      </c>
      <c r="O551" s="12">
        <v>0</v>
      </c>
      <c r="P551" s="12">
        <v>0</v>
      </c>
      <c r="Q551" s="12">
        <v>0</v>
      </c>
      <c r="R551" s="12">
        <v>1</v>
      </c>
      <c r="S551" s="12">
        <v>0</v>
      </c>
      <c r="T551" s="12">
        <v>1</v>
      </c>
      <c r="U551" s="12">
        <v>1</v>
      </c>
      <c r="V551" s="12">
        <v>1</v>
      </c>
      <c r="W551" s="12">
        <f t="shared" si="45"/>
        <v>-9.9000000000000005E-2</v>
      </c>
      <c r="Y551" s="12">
        <f t="shared" si="44"/>
        <v>0</v>
      </c>
      <c r="Z551" s="12">
        <f t="shared" si="44"/>
        <v>3.73</v>
      </c>
      <c r="AA551" s="12">
        <f t="shared" si="44"/>
        <v>0</v>
      </c>
      <c r="AB551" s="12">
        <f t="shared" si="44"/>
        <v>0</v>
      </c>
      <c r="AC551" s="12">
        <f t="shared" si="44"/>
        <v>0</v>
      </c>
      <c r="AD551" s="12">
        <f t="shared" si="43"/>
        <v>-1.64</v>
      </c>
      <c r="AE551" s="12">
        <f t="shared" si="43"/>
        <v>0</v>
      </c>
      <c r="AF551" s="12">
        <f t="shared" si="43"/>
        <v>-0.61</v>
      </c>
      <c r="AG551" s="12">
        <f t="shared" si="43"/>
        <v>-2.31</v>
      </c>
      <c r="AH551" s="12">
        <f t="shared" si="43"/>
        <v>-0.16</v>
      </c>
      <c r="AJ551" s="12">
        <f t="shared" ref="AJ551:AJ614" si="47">IFERROR(AVERAGEIF(Y551:AH551,"&lt;&gt;0",Y551:AH551),0)</f>
        <v>-0.19800000000000001</v>
      </c>
    </row>
    <row r="552" spans="1:36" x14ac:dyDescent="0.2">
      <c r="A552" s="12">
        <v>197205</v>
      </c>
      <c r="B552" s="12">
        <v>-2.41</v>
      </c>
      <c r="C552" s="12">
        <v>-1.55</v>
      </c>
      <c r="D552" s="12">
        <v>-1.93</v>
      </c>
      <c r="E552" s="12">
        <v>-0.89</v>
      </c>
      <c r="F552" s="12">
        <v>-1.83</v>
      </c>
      <c r="G552" s="12">
        <v>1.55</v>
      </c>
      <c r="H552" s="12">
        <v>-3</v>
      </c>
      <c r="I552" s="12">
        <v>0.27</v>
      </c>
      <c r="J552" s="12">
        <v>-0.52</v>
      </c>
      <c r="K552" s="12">
        <v>-2.4300000000000002</v>
      </c>
      <c r="L552" s="12">
        <f t="shared" si="46"/>
        <v>-1.2739999999999998</v>
      </c>
      <c r="M552" s="12">
        <v>0</v>
      </c>
      <c r="N552" s="12">
        <v>1</v>
      </c>
      <c r="O552" s="12">
        <v>0</v>
      </c>
      <c r="P552" s="12">
        <v>1</v>
      </c>
      <c r="Q552" s="12">
        <v>0</v>
      </c>
      <c r="R552" s="12">
        <v>1</v>
      </c>
      <c r="S552" s="12">
        <v>0</v>
      </c>
      <c r="T552" s="12">
        <v>1</v>
      </c>
      <c r="U552" s="12">
        <v>1</v>
      </c>
      <c r="V552" s="12">
        <v>1</v>
      </c>
      <c r="W552" s="12">
        <f t="shared" si="45"/>
        <v>-0.35700000000000004</v>
      </c>
      <c r="Y552" s="12">
        <f t="shared" si="44"/>
        <v>0</v>
      </c>
      <c r="Z552" s="12">
        <f t="shared" si="44"/>
        <v>-1.55</v>
      </c>
      <c r="AA552" s="12">
        <f t="shared" si="44"/>
        <v>0</v>
      </c>
      <c r="AB552" s="12">
        <f t="shared" si="44"/>
        <v>-0.89</v>
      </c>
      <c r="AC552" s="12">
        <f t="shared" si="44"/>
        <v>0</v>
      </c>
      <c r="AD552" s="12">
        <f t="shared" si="43"/>
        <v>1.55</v>
      </c>
      <c r="AE552" s="12">
        <f t="shared" si="43"/>
        <v>0</v>
      </c>
      <c r="AF552" s="12">
        <f t="shared" si="43"/>
        <v>0.27</v>
      </c>
      <c r="AG552" s="12">
        <f t="shared" si="43"/>
        <v>-0.52</v>
      </c>
      <c r="AH552" s="12">
        <f t="shared" si="43"/>
        <v>-2.4300000000000002</v>
      </c>
      <c r="AJ552" s="12">
        <f t="shared" si="47"/>
        <v>-0.59500000000000008</v>
      </c>
    </row>
    <row r="553" spans="1:36" x14ac:dyDescent="0.2">
      <c r="A553" s="12">
        <v>197206</v>
      </c>
      <c r="B553" s="12">
        <v>-3.15</v>
      </c>
      <c r="C553" s="12">
        <v>-2.82</v>
      </c>
      <c r="D553" s="12">
        <v>-2.71</v>
      </c>
      <c r="E553" s="12">
        <v>-2.79</v>
      </c>
      <c r="F553" s="12">
        <v>-3.24</v>
      </c>
      <c r="G553" s="12">
        <v>-4</v>
      </c>
      <c r="H553" s="12">
        <v>-6.58</v>
      </c>
      <c r="I553" s="12">
        <v>-1.18</v>
      </c>
      <c r="J553" s="12">
        <v>-1.36</v>
      </c>
      <c r="K553" s="12">
        <v>-3.9</v>
      </c>
      <c r="L553" s="12">
        <f t="shared" si="46"/>
        <v>-3.1729999999999996</v>
      </c>
      <c r="M553" s="12">
        <v>0</v>
      </c>
      <c r="N553" s="12">
        <v>0</v>
      </c>
      <c r="O553" s="12">
        <v>0</v>
      </c>
      <c r="P553" s="12">
        <v>1</v>
      </c>
      <c r="Q553" s="12">
        <v>1</v>
      </c>
      <c r="R553" s="12">
        <v>0</v>
      </c>
      <c r="S553" s="12">
        <v>0</v>
      </c>
      <c r="T553" s="12">
        <v>0</v>
      </c>
      <c r="U553" s="12">
        <v>1</v>
      </c>
      <c r="V553" s="12">
        <v>1</v>
      </c>
      <c r="W553" s="12">
        <f t="shared" si="45"/>
        <v>-1.129</v>
      </c>
      <c r="Y553" s="12">
        <f t="shared" si="44"/>
        <v>0</v>
      </c>
      <c r="Z553" s="12">
        <f t="shared" si="44"/>
        <v>0</v>
      </c>
      <c r="AA553" s="12">
        <f t="shared" si="44"/>
        <v>0</v>
      </c>
      <c r="AB553" s="12">
        <f t="shared" si="44"/>
        <v>-2.79</v>
      </c>
      <c r="AC553" s="12">
        <f t="shared" si="44"/>
        <v>-3.24</v>
      </c>
      <c r="AD553" s="12">
        <f t="shared" si="43"/>
        <v>0</v>
      </c>
      <c r="AE553" s="12">
        <f t="shared" si="43"/>
        <v>0</v>
      </c>
      <c r="AF553" s="12">
        <f t="shared" si="43"/>
        <v>0</v>
      </c>
      <c r="AG553" s="12">
        <f t="shared" si="43"/>
        <v>-1.36</v>
      </c>
      <c r="AH553" s="12">
        <f t="shared" si="43"/>
        <v>-3.9</v>
      </c>
      <c r="AJ553" s="12">
        <f t="shared" si="47"/>
        <v>-2.8225000000000002</v>
      </c>
    </row>
    <row r="554" spans="1:36" x14ac:dyDescent="0.2">
      <c r="A554" s="12">
        <v>197207</v>
      </c>
      <c r="B554" s="12">
        <v>-3.46</v>
      </c>
      <c r="C554" s="12">
        <v>-3.64</v>
      </c>
      <c r="D554" s="12">
        <v>-1.86</v>
      </c>
      <c r="E554" s="12">
        <v>-2.19</v>
      </c>
      <c r="F554" s="12">
        <v>-2.95</v>
      </c>
      <c r="G554" s="12">
        <v>0.05</v>
      </c>
      <c r="H554" s="12">
        <v>-6.53</v>
      </c>
      <c r="I554" s="12">
        <v>-1.96</v>
      </c>
      <c r="J554" s="12">
        <v>0.36</v>
      </c>
      <c r="K554" s="12">
        <v>-4.16</v>
      </c>
      <c r="L554" s="12">
        <f t="shared" si="46"/>
        <v>-2.6339999999999999</v>
      </c>
      <c r="M554" s="12">
        <v>0</v>
      </c>
      <c r="N554" s="12">
        <v>0</v>
      </c>
      <c r="O554" s="12">
        <v>0</v>
      </c>
      <c r="P554" s="12">
        <v>1</v>
      </c>
      <c r="Q554" s="12">
        <v>0</v>
      </c>
      <c r="R554" s="12">
        <v>0</v>
      </c>
      <c r="S554" s="12">
        <v>0</v>
      </c>
      <c r="T554" s="12">
        <v>0</v>
      </c>
      <c r="U554" s="12">
        <v>1</v>
      </c>
      <c r="V554" s="12">
        <v>1</v>
      </c>
      <c r="W554" s="12">
        <f t="shared" si="45"/>
        <v>-0.59899999999999998</v>
      </c>
      <c r="Y554" s="12">
        <f t="shared" si="44"/>
        <v>0</v>
      </c>
      <c r="Z554" s="12">
        <f t="shared" si="44"/>
        <v>0</v>
      </c>
      <c r="AA554" s="12">
        <f t="shared" si="44"/>
        <v>0</v>
      </c>
      <c r="AB554" s="12">
        <f t="shared" si="44"/>
        <v>-2.19</v>
      </c>
      <c r="AC554" s="12">
        <f t="shared" si="44"/>
        <v>0</v>
      </c>
      <c r="AD554" s="12">
        <f t="shared" si="43"/>
        <v>0</v>
      </c>
      <c r="AE554" s="12">
        <f t="shared" si="43"/>
        <v>0</v>
      </c>
      <c r="AF554" s="12">
        <f t="shared" si="43"/>
        <v>0</v>
      </c>
      <c r="AG554" s="12">
        <f t="shared" si="43"/>
        <v>0.36</v>
      </c>
      <c r="AH554" s="12">
        <f t="shared" si="43"/>
        <v>-4.16</v>
      </c>
      <c r="AJ554" s="12">
        <f t="shared" si="47"/>
        <v>-1.9966666666666668</v>
      </c>
    </row>
    <row r="555" spans="1:36" x14ac:dyDescent="0.2">
      <c r="A555" s="12">
        <v>197208</v>
      </c>
      <c r="B555" s="12">
        <v>-0.97</v>
      </c>
      <c r="C555" s="12">
        <v>-0.36</v>
      </c>
      <c r="D555" s="12">
        <v>1.57</v>
      </c>
      <c r="E555" s="12">
        <v>9.33</v>
      </c>
      <c r="F555" s="12">
        <v>0.31</v>
      </c>
      <c r="G555" s="12">
        <v>3.52</v>
      </c>
      <c r="H555" s="12">
        <v>-0.87</v>
      </c>
      <c r="I555" s="12">
        <v>3.8</v>
      </c>
      <c r="J555" s="12">
        <v>4.5999999999999996</v>
      </c>
      <c r="K555" s="12">
        <v>0.8</v>
      </c>
      <c r="L555" s="12">
        <f t="shared" si="46"/>
        <v>2.173</v>
      </c>
      <c r="M555" s="12">
        <v>0</v>
      </c>
      <c r="N555" s="12">
        <v>0</v>
      </c>
      <c r="O555" s="12">
        <v>0</v>
      </c>
      <c r="P555" s="12">
        <v>0</v>
      </c>
      <c r="Q555" s="12">
        <v>1</v>
      </c>
      <c r="R555" s="12">
        <v>0</v>
      </c>
      <c r="S555" s="12">
        <v>0</v>
      </c>
      <c r="T555" s="12">
        <v>0</v>
      </c>
      <c r="U555" s="12">
        <v>0</v>
      </c>
      <c r="V555" s="12">
        <v>0</v>
      </c>
      <c r="W555" s="12">
        <f t="shared" si="45"/>
        <v>3.1E-2</v>
      </c>
      <c r="Y555" s="12">
        <f t="shared" si="44"/>
        <v>0</v>
      </c>
      <c r="Z555" s="12">
        <f t="shared" si="44"/>
        <v>0</v>
      </c>
      <c r="AA555" s="12">
        <f t="shared" si="44"/>
        <v>0</v>
      </c>
      <c r="AB555" s="12">
        <f t="shared" si="44"/>
        <v>0</v>
      </c>
      <c r="AC555" s="12">
        <f t="shared" si="44"/>
        <v>0.31</v>
      </c>
      <c r="AD555" s="12">
        <f t="shared" si="43"/>
        <v>0</v>
      </c>
      <c r="AE555" s="12">
        <f t="shared" si="43"/>
        <v>0</v>
      </c>
      <c r="AF555" s="12">
        <f t="shared" si="43"/>
        <v>0</v>
      </c>
      <c r="AG555" s="12">
        <f t="shared" si="43"/>
        <v>0</v>
      </c>
      <c r="AH555" s="12">
        <f t="shared" si="43"/>
        <v>0</v>
      </c>
      <c r="AJ555" s="12">
        <f t="shared" si="47"/>
        <v>0.31</v>
      </c>
    </row>
    <row r="556" spans="1:36" x14ac:dyDescent="0.2">
      <c r="A556" s="12">
        <v>197209</v>
      </c>
      <c r="B556" s="12">
        <v>-3.64</v>
      </c>
      <c r="C556" s="12">
        <v>-4.21</v>
      </c>
      <c r="D556" s="12">
        <v>-2.82</v>
      </c>
      <c r="E556" s="12">
        <v>-2.96</v>
      </c>
      <c r="F556" s="12">
        <v>-4.08</v>
      </c>
      <c r="G556" s="12">
        <v>-2.6</v>
      </c>
      <c r="H556" s="12">
        <v>-3.88</v>
      </c>
      <c r="I556" s="12">
        <v>-3.67</v>
      </c>
      <c r="J556" s="12">
        <v>0.2</v>
      </c>
      <c r="K556" s="12">
        <v>-3.38</v>
      </c>
      <c r="L556" s="12">
        <f t="shared" si="46"/>
        <v>-3.1040000000000001</v>
      </c>
      <c r="M556" s="12">
        <v>0</v>
      </c>
      <c r="N556" s="12">
        <v>0</v>
      </c>
      <c r="O556" s="12">
        <v>0</v>
      </c>
      <c r="P556" s="12">
        <v>0</v>
      </c>
      <c r="Q556" s="12">
        <v>0</v>
      </c>
      <c r="R556" s="12">
        <v>0</v>
      </c>
      <c r="S556" s="12">
        <v>0</v>
      </c>
      <c r="T556" s="12">
        <v>0</v>
      </c>
      <c r="U556" s="12">
        <v>1</v>
      </c>
      <c r="V556" s="12">
        <v>0</v>
      </c>
      <c r="W556" s="12">
        <f t="shared" si="45"/>
        <v>0.02</v>
      </c>
      <c r="Y556" s="12">
        <f t="shared" si="44"/>
        <v>0</v>
      </c>
      <c r="Z556" s="12">
        <f t="shared" si="44"/>
        <v>0</v>
      </c>
      <c r="AA556" s="12">
        <f t="shared" si="44"/>
        <v>0</v>
      </c>
      <c r="AB556" s="12">
        <f t="shared" si="44"/>
        <v>0</v>
      </c>
      <c r="AC556" s="12">
        <f t="shared" si="44"/>
        <v>0</v>
      </c>
      <c r="AD556" s="12">
        <f t="shared" si="43"/>
        <v>0</v>
      </c>
      <c r="AE556" s="12">
        <f t="shared" si="43"/>
        <v>0</v>
      </c>
      <c r="AF556" s="12">
        <f t="shared" si="43"/>
        <v>0</v>
      </c>
      <c r="AG556" s="12">
        <f t="shared" si="43"/>
        <v>0.2</v>
      </c>
      <c r="AH556" s="12">
        <f t="shared" si="43"/>
        <v>0</v>
      </c>
      <c r="AJ556" s="12">
        <f t="shared" si="47"/>
        <v>0.2</v>
      </c>
    </row>
    <row r="557" spans="1:36" x14ac:dyDescent="0.2">
      <c r="A557" s="12">
        <v>197210</v>
      </c>
      <c r="B557" s="12">
        <v>-0.66</v>
      </c>
      <c r="C557" s="12">
        <v>-1.79</v>
      </c>
      <c r="D557" s="12">
        <v>-2.36</v>
      </c>
      <c r="E557" s="12">
        <v>0.89</v>
      </c>
      <c r="F557" s="12">
        <v>-2.34</v>
      </c>
      <c r="G557" s="12">
        <v>0.53</v>
      </c>
      <c r="H557" s="12">
        <v>-2.94</v>
      </c>
      <c r="I557" s="12">
        <v>-4.4400000000000004</v>
      </c>
      <c r="J557" s="12">
        <v>5.82</v>
      </c>
      <c r="K557" s="12">
        <v>-2.1</v>
      </c>
      <c r="L557" s="12">
        <f t="shared" si="46"/>
        <v>-0.93899999999999983</v>
      </c>
      <c r="M557" s="12">
        <v>0</v>
      </c>
      <c r="N557" s="12">
        <v>0</v>
      </c>
      <c r="O557" s="12">
        <v>0</v>
      </c>
      <c r="P557" s="12">
        <v>0</v>
      </c>
      <c r="Q557" s="12">
        <v>0</v>
      </c>
      <c r="R557" s="12">
        <v>0</v>
      </c>
      <c r="S557" s="12">
        <v>0</v>
      </c>
      <c r="T557" s="12">
        <v>0</v>
      </c>
      <c r="U557" s="12">
        <v>1</v>
      </c>
      <c r="V557" s="12">
        <v>0</v>
      </c>
      <c r="W557" s="12">
        <f t="shared" si="45"/>
        <v>0.58200000000000007</v>
      </c>
      <c r="Y557" s="12">
        <f t="shared" si="44"/>
        <v>0</v>
      </c>
      <c r="Z557" s="12">
        <f t="shared" si="44"/>
        <v>0</v>
      </c>
      <c r="AA557" s="12">
        <f t="shared" si="44"/>
        <v>0</v>
      </c>
      <c r="AB557" s="12">
        <f t="shared" si="44"/>
        <v>0</v>
      </c>
      <c r="AC557" s="12">
        <f t="shared" si="44"/>
        <v>0</v>
      </c>
      <c r="AD557" s="12">
        <f t="shared" si="43"/>
        <v>0</v>
      </c>
      <c r="AE557" s="12">
        <f t="shared" si="43"/>
        <v>0</v>
      </c>
      <c r="AF557" s="12">
        <f t="shared" si="43"/>
        <v>0</v>
      </c>
      <c r="AG557" s="12">
        <f t="shared" si="43"/>
        <v>5.82</v>
      </c>
      <c r="AH557" s="12">
        <f t="shared" si="43"/>
        <v>0</v>
      </c>
      <c r="AJ557" s="12">
        <f t="shared" si="47"/>
        <v>5.82</v>
      </c>
    </row>
    <row r="558" spans="1:36" x14ac:dyDescent="0.2">
      <c r="A558" s="12">
        <v>197211</v>
      </c>
      <c r="B558" s="12">
        <v>5.89</v>
      </c>
      <c r="C558" s="12">
        <v>4.01</v>
      </c>
      <c r="D558" s="12">
        <v>5.29</v>
      </c>
      <c r="E558" s="12">
        <v>7.6</v>
      </c>
      <c r="F558" s="12">
        <v>2.58</v>
      </c>
      <c r="G558" s="12">
        <v>5.35</v>
      </c>
      <c r="H558" s="12">
        <v>7.27</v>
      </c>
      <c r="I558" s="12">
        <v>-0.4</v>
      </c>
      <c r="J558" s="12">
        <v>6.68</v>
      </c>
      <c r="K558" s="12">
        <v>4.38</v>
      </c>
      <c r="L558" s="12">
        <f t="shared" si="46"/>
        <v>4.8650000000000002</v>
      </c>
      <c r="M558" s="12">
        <v>1</v>
      </c>
      <c r="N558" s="12">
        <v>0</v>
      </c>
      <c r="O558" s="12">
        <v>0</v>
      </c>
      <c r="P558" s="12">
        <v>0</v>
      </c>
      <c r="Q558" s="12">
        <v>0</v>
      </c>
      <c r="R558" s="12">
        <v>0</v>
      </c>
      <c r="S558" s="12">
        <v>0</v>
      </c>
      <c r="T558" s="12">
        <v>0</v>
      </c>
      <c r="U558" s="12">
        <v>1</v>
      </c>
      <c r="V558" s="12">
        <v>0</v>
      </c>
      <c r="W558" s="12">
        <f t="shared" si="45"/>
        <v>1.2570000000000001</v>
      </c>
      <c r="Y558" s="12">
        <f t="shared" si="44"/>
        <v>5.89</v>
      </c>
      <c r="Z558" s="12">
        <f t="shared" si="44"/>
        <v>0</v>
      </c>
      <c r="AA558" s="12">
        <f t="shared" si="44"/>
        <v>0</v>
      </c>
      <c r="AB558" s="12">
        <f t="shared" si="44"/>
        <v>0</v>
      </c>
      <c r="AC558" s="12">
        <f t="shared" si="44"/>
        <v>0</v>
      </c>
      <c r="AD558" s="12">
        <f t="shared" si="43"/>
        <v>0</v>
      </c>
      <c r="AE558" s="12">
        <f t="shared" si="43"/>
        <v>0</v>
      </c>
      <c r="AF558" s="12">
        <f t="shared" si="43"/>
        <v>0</v>
      </c>
      <c r="AG558" s="12">
        <f t="shared" si="43"/>
        <v>6.68</v>
      </c>
      <c r="AH558" s="12">
        <f t="shared" si="43"/>
        <v>0</v>
      </c>
      <c r="AJ558" s="12">
        <f t="shared" si="47"/>
        <v>6.2850000000000001</v>
      </c>
    </row>
    <row r="559" spans="1:36" x14ac:dyDescent="0.2">
      <c r="A559" s="12">
        <v>197212</v>
      </c>
      <c r="B559" s="12">
        <v>-3.01</v>
      </c>
      <c r="C559" s="12">
        <v>-1.54</v>
      </c>
      <c r="D559" s="12">
        <v>-1.73</v>
      </c>
      <c r="E559" s="12">
        <v>0.79</v>
      </c>
      <c r="F559" s="12">
        <v>-2.38</v>
      </c>
      <c r="G559" s="12">
        <v>-4.37</v>
      </c>
      <c r="H559" s="12">
        <v>-2.92</v>
      </c>
      <c r="I559" s="12">
        <v>-0.09</v>
      </c>
      <c r="J559" s="12">
        <v>-0.87</v>
      </c>
      <c r="K559" s="12">
        <v>-2.98</v>
      </c>
      <c r="L559" s="12">
        <f t="shared" si="46"/>
        <v>-1.9099999999999997</v>
      </c>
      <c r="M559" s="12">
        <v>1</v>
      </c>
      <c r="N559" s="12">
        <v>0</v>
      </c>
      <c r="O559" s="12">
        <v>1</v>
      </c>
      <c r="P559" s="12">
        <v>1</v>
      </c>
      <c r="Q559" s="12">
        <v>1</v>
      </c>
      <c r="R559" s="12">
        <v>0</v>
      </c>
      <c r="S559" s="12">
        <v>1</v>
      </c>
      <c r="T559" s="12">
        <v>0</v>
      </c>
      <c r="U559" s="12">
        <v>1</v>
      </c>
      <c r="V559" s="12">
        <v>0</v>
      </c>
      <c r="W559" s="12">
        <f t="shared" si="45"/>
        <v>-1.012</v>
      </c>
      <c r="Y559" s="12">
        <f t="shared" si="44"/>
        <v>-3.01</v>
      </c>
      <c r="Z559" s="12">
        <f t="shared" si="44"/>
        <v>0</v>
      </c>
      <c r="AA559" s="12">
        <f t="shared" si="44"/>
        <v>-1.73</v>
      </c>
      <c r="AB559" s="12">
        <f t="shared" si="44"/>
        <v>0.79</v>
      </c>
      <c r="AC559" s="12">
        <f t="shared" si="44"/>
        <v>-2.38</v>
      </c>
      <c r="AD559" s="12">
        <f t="shared" si="43"/>
        <v>0</v>
      </c>
      <c r="AE559" s="12">
        <f t="shared" si="43"/>
        <v>-2.92</v>
      </c>
      <c r="AF559" s="12">
        <f t="shared" si="43"/>
        <v>0</v>
      </c>
      <c r="AG559" s="12">
        <f t="shared" si="43"/>
        <v>-0.87</v>
      </c>
      <c r="AH559" s="12">
        <f t="shared" si="43"/>
        <v>0</v>
      </c>
      <c r="AJ559" s="12">
        <f t="shared" si="47"/>
        <v>-1.6866666666666665</v>
      </c>
    </row>
    <row r="560" spans="1:36" x14ac:dyDescent="0.2">
      <c r="A560" s="12">
        <v>197301</v>
      </c>
      <c r="B560" s="12">
        <v>-4.6399999999999997</v>
      </c>
      <c r="C560" s="12">
        <v>-7.94</v>
      </c>
      <c r="D560" s="12">
        <v>-3.07</v>
      </c>
      <c r="E560" s="12">
        <v>5.07</v>
      </c>
      <c r="F560" s="12">
        <v>-3.37</v>
      </c>
      <c r="G560" s="12">
        <v>-7.27</v>
      </c>
      <c r="H560" s="12">
        <v>-5.99</v>
      </c>
      <c r="I560" s="12">
        <v>-8.1</v>
      </c>
      <c r="J560" s="12">
        <v>-2.95</v>
      </c>
      <c r="K560" s="12">
        <v>-4.6500000000000004</v>
      </c>
      <c r="L560" s="12">
        <f t="shared" si="46"/>
        <v>-4.2910000000000004</v>
      </c>
      <c r="M560" s="12">
        <v>0</v>
      </c>
      <c r="N560" s="12">
        <v>0</v>
      </c>
      <c r="O560" s="12">
        <v>0</v>
      </c>
      <c r="P560" s="12">
        <v>0</v>
      </c>
      <c r="Q560" s="12">
        <v>0</v>
      </c>
      <c r="R560" s="12">
        <v>0</v>
      </c>
      <c r="S560" s="12">
        <v>0</v>
      </c>
      <c r="T560" s="12">
        <v>0</v>
      </c>
      <c r="U560" s="12">
        <v>1</v>
      </c>
      <c r="V560" s="12">
        <v>0</v>
      </c>
      <c r="W560" s="12">
        <f t="shared" si="45"/>
        <v>-0.29500000000000004</v>
      </c>
      <c r="Y560" s="12">
        <f t="shared" si="44"/>
        <v>0</v>
      </c>
      <c r="Z560" s="12">
        <f t="shared" si="44"/>
        <v>0</v>
      </c>
      <c r="AA560" s="12">
        <f t="shared" si="44"/>
        <v>0</v>
      </c>
      <c r="AB560" s="12">
        <f t="shared" si="44"/>
        <v>0</v>
      </c>
      <c r="AC560" s="12">
        <f t="shared" si="44"/>
        <v>0</v>
      </c>
      <c r="AD560" s="12">
        <f t="shared" si="43"/>
        <v>0</v>
      </c>
      <c r="AE560" s="12">
        <f t="shared" si="43"/>
        <v>0</v>
      </c>
      <c r="AF560" s="12">
        <f t="shared" si="43"/>
        <v>0</v>
      </c>
      <c r="AG560" s="12">
        <f t="shared" si="43"/>
        <v>-2.95</v>
      </c>
      <c r="AH560" s="12">
        <f t="shared" si="43"/>
        <v>0</v>
      </c>
      <c r="AJ560" s="12">
        <f t="shared" si="47"/>
        <v>-2.95</v>
      </c>
    </row>
    <row r="561" spans="1:36" x14ac:dyDescent="0.2">
      <c r="A561" s="12">
        <v>197302</v>
      </c>
      <c r="B561" s="12">
        <v>-7.19</v>
      </c>
      <c r="C561" s="12">
        <v>-9.09</v>
      </c>
      <c r="D561" s="12">
        <v>-6.65</v>
      </c>
      <c r="E561" s="12">
        <v>-9.99</v>
      </c>
      <c r="F561" s="12">
        <v>-9.18</v>
      </c>
      <c r="G561" s="12">
        <v>-9.3800000000000008</v>
      </c>
      <c r="H561" s="12">
        <v>-9.59</v>
      </c>
      <c r="I561" s="12">
        <v>-7.34</v>
      </c>
      <c r="J561" s="12">
        <v>-1.85</v>
      </c>
      <c r="K561" s="12">
        <v>-7.13</v>
      </c>
      <c r="L561" s="12">
        <f t="shared" si="46"/>
        <v>-7.7389999999999999</v>
      </c>
      <c r="M561" s="12">
        <v>0</v>
      </c>
      <c r="N561" s="12">
        <v>0</v>
      </c>
      <c r="O561" s="12">
        <v>0</v>
      </c>
      <c r="P561" s="12">
        <v>1</v>
      </c>
      <c r="Q561" s="12">
        <v>1</v>
      </c>
      <c r="R561" s="12">
        <v>0</v>
      </c>
      <c r="S561" s="12">
        <v>0</v>
      </c>
      <c r="T561" s="12">
        <v>0</v>
      </c>
      <c r="U561" s="12">
        <v>1</v>
      </c>
      <c r="V561" s="12">
        <v>0</v>
      </c>
      <c r="W561" s="12">
        <f t="shared" si="45"/>
        <v>-2.1020000000000003</v>
      </c>
      <c r="Y561" s="12">
        <f t="shared" si="44"/>
        <v>0</v>
      </c>
      <c r="Z561" s="12">
        <f t="shared" si="44"/>
        <v>0</v>
      </c>
      <c r="AA561" s="12">
        <f t="shared" si="44"/>
        <v>0</v>
      </c>
      <c r="AB561" s="12">
        <f t="shared" si="44"/>
        <v>-9.99</v>
      </c>
      <c r="AC561" s="12">
        <f t="shared" si="44"/>
        <v>-9.18</v>
      </c>
      <c r="AD561" s="12">
        <f t="shared" si="43"/>
        <v>0</v>
      </c>
      <c r="AE561" s="12">
        <f t="shared" si="43"/>
        <v>0</v>
      </c>
      <c r="AF561" s="12">
        <f t="shared" si="43"/>
        <v>0</v>
      </c>
      <c r="AG561" s="12">
        <f t="shared" si="43"/>
        <v>-1.85</v>
      </c>
      <c r="AH561" s="12">
        <f t="shared" si="43"/>
        <v>0</v>
      </c>
      <c r="AJ561" s="12">
        <f t="shared" si="47"/>
        <v>-7.0066666666666677</v>
      </c>
    </row>
    <row r="562" spans="1:36" x14ac:dyDescent="0.2">
      <c r="A562" s="12">
        <v>197303</v>
      </c>
      <c r="B562" s="12">
        <v>-3.47</v>
      </c>
      <c r="C562" s="12">
        <v>-3.36</v>
      </c>
      <c r="D562" s="12">
        <v>-1.65</v>
      </c>
      <c r="E562" s="12">
        <v>-1.3</v>
      </c>
      <c r="F562" s="12">
        <v>-3.67</v>
      </c>
      <c r="G562" s="12">
        <v>-2.37</v>
      </c>
      <c r="H562" s="12">
        <v>-5.79</v>
      </c>
      <c r="I562" s="12">
        <v>-3.02</v>
      </c>
      <c r="J562" s="12">
        <v>-1.4</v>
      </c>
      <c r="K562" s="12">
        <v>-2.1</v>
      </c>
      <c r="L562" s="12">
        <f t="shared" si="46"/>
        <v>-2.8129999999999997</v>
      </c>
      <c r="M562" s="12">
        <v>0</v>
      </c>
      <c r="N562" s="12">
        <v>0</v>
      </c>
      <c r="O562" s="12">
        <v>0</v>
      </c>
      <c r="P562" s="12">
        <v>0</v>
      </c>
      <c r="Q562" s="12">
        <v>1</v>
      </c>
      <c r="R562" s="12">
        <v>0</v>
      </c>
      <c r="S562" s="12">
        <v>0</v>
      </c>
      <c r="T562" s="12">
        <v>0</v>
      </c>
      <c r="U562" s="12">
        <v>1</v>
      </c>
      <c r="V562" s="12">
        <v>0</v>
      </c>
      <c r="W562" s="12">
        <f t="shared" si="45"/>
        <v>-0.50700000000000001</v>
      </c>
      <c r="Y562" s="12">
        <f t="shared" si="44"/>
        <v>0</v>
      </c>
      <c r="Z562" s="12">
        <f t="shared" si="44"/>
        <v>0</v>
      </c>
      <c r="AA562" s="12">
        <f t="shared" si="44"/>
        <v>0</v>
      </c>
      <c r="AB562" s="12">
        <f t="shared" si="44"/>
        <v>0</v>
      </c>
      <c r="AC562" s="12">
        <f t="shared" si="44"/>
        <v>-3.67</v>
      </c>
      <c r="AD562" s="12">
        <f t="shared" si="43"/>
        <v>0</v>
      </c>
      <c r="AE562" s="12">
        <f t="shared" si="43"/>
        <v>0</v>
      </c>
      <c r="AF562" s="12">
        <f t="shared" si="43"/>
        <v>0</v>
      </c>
      <c r="AG562" s="12">
        <f t="shared" si="43"/>
        <v>-1.4</v>
      </c>
      <c r="AH562" s="12">
        <f t="shared" si="43"/>
        <v>0</v>
      </c>
      <c r="AJ562" s="12">
        <f t="shared" si="47"/>
        <v>-2.5350000000000001</v>
      </c>
    </row>
    <row r="563" spans="1:36" x14ac:dyDescent="0.2">
      <c r="A563" s="12">
        <v>197304</v>
      </c>
      <c r="B563" s="12">
        <v>-8.3000000000000007</v>
      </c>
      <c r="C563" s="12">
        <v>-8.6199999999999992</v>
      </c>
      <c r="D563" s="12">
        <v>-5.9</v>
      </c>
      <c r="E563" s="12">
        <v>-4.57</v>
      </c>
      <c r="F563" s="12">
        <v>-8.69</v>
      </c>
      <c r="G563" s="12">
        <v>-6.86</v>
      </c>
      <c r="H563" s="12">
        <v>-9.2899999999999991</v>
      </c>
      <c r="I563" s="12">
        <v>-10</v>
      </c>
      <c r="J563" s="12">
        <v>-0.66</v>
      </c>
      <c r="K563" s="12">
        <v>-8.5500000000000007</v>
      </c>
      <c r="L563" s="12">
        <f t="shared" si="46"/>
        <v>-7.1440000000000001</v>
      </c>
      <c r="M563" s="12">
        <v>0</v>
      </c>
      <c r="N563" s="12">
        <v>0</v>
      </c>
      <c r="O563" s="12">
        <v>0</v>
      </c>
      <c r="P563" s="12">
        <v>0</v>
      </c>
      <c r="Q563" s="12">
        <v>0</v>
      </c>
      <c r="R563" s="12">
        <v>0</v>
      </c>
      <c r="S563" s="12">
        <v>0</v>
      </c>
      <c r="T563" s="12">
        <v>0</v>
      </c>
      <c r="U563" s="12">
        <v>1</v>
      </c>
      <c r="V563" s="12">
        <v>0</v>
      </c>
      <c r="W563" s="12">
        <f t="shared" si="45"/>
        <v>-6.6000000000000003E-2</v>
      </c>
      <c r="Y563" s="12">
        <f t="shared" si="44"/>
        <v>0</v>
      </c>
      <c r="Z563" s="12">
        <f t="shared" si="44"/>
        <v>0</v>
      </c>
      <c r="AA563" s="12">
        <f t="shared" si="44"/>
        <v>0</v>
      </c>
      <c r="AB563" s="12">
        <f t="shared" si="44"/>
        <v>0</v>
      </c>
      <c r="AC563" s="12">
        <f t="shared" si="44"/>
        <v>0</v>
      </c>
      <c r="AD563" s="12">
        <f t="shared" si="43"/>
        <v>0</v>
      </c>
      <c r="AE563" s="12">
        <f t="shared" si="43"/>
        <v>0</v>
      </c>
      <c r="AF563" s="12">
        <f t="shared" si="43"/>
        <v>0</v>
      </c>
      <c r="AG563" s="12">
        <f t="shared" si="43"/>
        <v>-0.66</v>
      </c>
      <c r="AH563" s="12">
        <f t="shared" si="43"/>
        <v>0</v>
      </c>
      <c r="AJ563" s="12">
        <f t="shared" si="47"/>
        <v>-0.66</v>
      </c>
    </row>
    <row r="564" spans="1:36" x14ac:dyDescent="0.2">
      <c r="A564" s="12">
        <v>197305</v>
      </c>
      <c r="B564" s="12">
        <v>-8.6</v>
      </c>
      <c r="C564" s="12">
        <v>-10.27</v>
      </c>
      <c r="D564" s="12">
        <v>-7.69</v>
      </c>
      <c r="E564" s="12">
        <v>-9.09</v>
      </c>
      <c r="F564" s="12">
        <v>-10.37</v>
      </c>
      <c r="G564" s="12">
        <v>-5.62</v>
      </c>
      <c r="H564" s="12">
        <v>-9.99</v>
      </c>
      <c r="I564" s="12">
        <v>-8.81</v>
      </c>
      <c r="J564" s="12">
        <v>-0.69</v>
      </c>
      <c r="K564" s="12">
        <v>-8.85</v>
      </c>
      <c r="L564" s="12">
        <f t="shared" si="46"/>
        <v>-7.9979999999999993</v>
      </c>
      <c r="M564" s="12">
        <v>0</v>
      </c>
      <c r="N564" s="12">
        <v>1</v>
      </c>
      <c r="O564" s="12">
        <v>0</v>
      </c>
      <c r="P564" s="12">
        <v>0</v>
      </c>
      <c r="Q564" s="12">
        <v>0</v>
      </c>
      <c r="R564" s="12">
        <v>1</v>
      </c>
      <c r="S564" s="12">
        <v>0</v>
      </c>
      <c r="T564" s="12">
        <v>1</v>
      </c>
      <c r="U564" s="12">
        <v>1</v>
      </c>
      <c r="V564" s="12">
        <v>0</v>
      </c>
      <c r="W564" s="12">
        <f t="shared" si="45"/>
        <v>-2.5390000000000006</v>
      </c>
      <c r="Y564" s="12">
        <f t="shared" si="44"/>
        <v>0</v>
      </c>
      <c r="Z564" s="12">
        <f t="shared" si="44"/>
        <v>-10.27</v>
      </c>
      <c r="AA564" s="12">
        <f t="shared" si="44"/>
        <v>0</v>
      </c>
      <c r="AB564" s="12">
        <f t="shared" si="44"/>
        <v>0</v>
      </c>
      <c r="AC564" s="12">
        <f t="shared" si="44"/>
        <v>0</v>
      </c>
      <c r="AD564" s="12">
        <f t="shared" si="43"/>
        <v>-5.62</v>
      </c>
      <c r="AE564" s="12">
        <f t="shared" si="43"/>
        <v>0</v>
      </c>
      <c r="AF564" s="12">
        <f t="shared" si="43"/>
        <v>-8.81</v>
      </c>
      <c r="AG564" s="12">
        <f t="shared" si="43"/>
        <v>-0.69</v>
      </c>
      <c r="AH564" s="12">
        <f t="shared" si="43"/>
        <v>0</v>
      </c>
      <c r="AJ564" s="12">
        <f t="shared" si="47"/>
        <v>-6.347500000000001</v>
      </c>
    </row>
    <row r="565" spans="1:36" x14ac:dyDescent="0.2">
      <c r="A565" s="12">
        <v>197306</v>
      </c>
      <c r="B565" s="12">
        <v>-5.14</v>
      </c>
      <c r="C565" s="12">
        <v>-4.37</v>
      </c>
      <c r="D565" s="12">
        <v>-2.77</v>
      </c>
      <c r="E565" s="12">
        <v>-1.57</v>
      </c>
      <c r="F565" s="12">
        <v>-2.92</v>
      </c>
      <c r="G565" s="12">
        <v>-1.53</v>
      </c>
      <c r="H565" s="12">
        <v>-4.8499999999999996</v>
      </c>
      <c r="I565" s="12">
        <v>-4.2699999999999996</v>
      </c>
      <c r="J565" s="12">
        <v>-1.79</v>
      </c>
      <c r="K565" s="12">
        <v>-2.85</v>
      </c>
      <c r="L565" s="12">
        <f t="shared" si="46"/>
        <v>-3.2059999999999995</v>
      </c>
      <c r="M565" s="12">
        <v>0</v>
      </c>
      <c r="N565" s="12">
        <v>1</v>
      </c>
      <c r="O565" s="12">
        <v>0</v>
      </c>
      <c r="P565" s="12">
        <v>0</v>
      </c>
      <c r="Q565" s="12">
        <v>0</v>
      </c>
      <c r="R565" s="12">
        <v>1</v>
      </c>
      <c r="S565" s="12">
        <v>0</v>
      </c>
      <c r="T565" s="12">
        <v>0</v>
      </c>
      <c r="U565" s="12">
        <v>1</v>
      </c>
      <c r="V565" s="12">
        <v>0</v>
      </c>
      <c r="W565" s="12">
        <f t="shared" si="45"/>
        <v>-0.76900000000000002</v>
      </c>
      <c r="Y565" s="12">
        <f t="shared" si="44"/>
        <v>0</v>
      </c>
      <c r="Z565" s="12">
        <f t="shared" si="44"/>
        <v>-4.37</v>
      </c>
      <c r="AA565" s="12">
        <f t="shared" si="44"/>
        <v>0</v>
      </c>
      <c r="AB565" s="12">
        <f t="shared" si="44"/>
        <v>0</v>
      </c>
      <c r="AC565" s="12">
        <f t="shared" si="44"/>
        <v>0</v>
      </c>
      <c r="AD565" s="12">
        <f t="shared" si="43"/>
        <v>-1.53</v>
      </c>
      <c r="AE565" s="12">
        <f t="shared" si="43"/>
        <v>0</v>
      </c>
      <c r="AF565" s="12">
        <f t="shared" si="43"/>
        <v>0</v>
      </c>
      <c r="AG565" s="12">
        <f t="shared" si="43"/>
        <v>-1.79</v>
      </c>
      <c r="AH565" s="12">
        <f t="shared" si="43"/>
        <v>0</v>
      </c>
      <c r="AJ565" s="12">
        <f t="shared" si="47"/>
        <v>-2.5633333333333335</v>
      </c>
    </row>
    <row r="566" spans="1:36" x14ac:dyDescent="0.2">
      <c r="A566" s="12">
        <v>197307</v>
      </c>
      <c r="B566" s="12">
        <v>10.91</v>
      </c>
      <c r="C566" s="12">
        <v>14.3</v>
      </c>
      <c r="D566" s="12">
        <v>11.64</v>
      </c>
      <c r="E566" s="12">
        <v>8.52</v>
      </c>
      <c r="F566" s="12">
        <v>17.12</v>
      </c>
      <c r="G566" s="12">
        <v>7.01</v>
      </c>
      <c r="H566" s="12">
        <v>12.09</v>
      </c>
      <c r="I566" s="12">
        <v>14.64</v>
      </c>
      <c r="J566" s="12">
        <v>-1.24</v>
      </c>
      <c r="K566" s="12">
        <v>9.84</v>
      </c>
      <c r="L566" s="12">
        <f t="shared" si="46"/>
        <v>10.483000000000002</v>
      </c>
      <c r="M566" s="12">
        <v>0</v>
      </c>
      <c r="N566" s="12">
        <v>1</v>
      </c>
      <c r="O566" s="12">
        <v>1</v>
      </c>
      <c r="P566" s="12">
        <v>0</v>
      </c>
      <c r="Q566" s="12">
        <v>0</v>
      </c>
      <c r="R566" s="12">
        <v>1</v>
      </c>
      <c r="S566" s="12">
        <v>1</v>
      </c>
      <c r="T566" s="12">
        <v>1</v>
      </c>
      <c r="U566" s="12">
        <v>1</v>
      </c>
      <c r="V566" s="12">
        <v>0</v>
      </c>
      <c r="W566" s="12">
        <f t="shared" si="45"/>
        <v>5.8440000000000003</v>
      </c>
      <c r="Y566" s="12">
        <f t="shared" si="44"/>
        <v>0</v>
      </c>
      <c r="Z566" s="12">
        <f t="shared" si="44"/>
        <v>14.3</v>
      </c>
      <c r="AA566" s="12">
        <f t="shared" si="44"/>
        <v>11.64</v>
      </c>
      <c r="AB566" s="12">
        <f t="shared" si="44"/>
        <v>0</v>
      </c>
      <c r="AC566" s="12">
        <f t="shared" si="44"/>
        <v>0</v>
      </c>
      <c r="AD566" s="12">
        <f t="shared" si="43"/>
        <v>7.01</v>
      </c>
      <c r="AE566" s="12">
        <f t="shared" si="43"/>
        <v>12.09</v>
      </c>
      <c r="AF566" s="12">
        <f t="shared" si="43"/>
        <v>14.64</v>
      </c>
      <c r="AG566" s="12">
        <f t="shared" si="43"/>
        <v>-1.24</v>
      </c>
      <c r="AH566" s="12">
        <f t="shared" si="43"/>
        <v>0</v>
      </c>
      <c r="AJ566" s="12">
        <f t="shared" si="47"/>
        <v>9.74</v>
      </c>
    </row>
    <row r="567" spans="1:36" x14ac:dyDescent="0.2">
      <c r="A567" s="12">
        <v>197308</v>
      </c>
      <c r="B567" s="12">
        <v>-5.27</v>
      </c>
      <c r="C567" s="12">
        <v>-7.23</v>
      </c>
      <c r="D567" s="12">
        <v>-3.46</v>
      </c>
      <c r="E567" s="12">
        <v>-3.55</v>
      </c>
      <c r="F567" s="12">
        <v>-6.04</v>
      </c>
      <c r="G567" s="12">
        <v>-6.24</v>
      </c>
      <c r="H567" s="12">
        <v>-4.8600000000000003</v>
      </c>
      <c r="I567" s="12">
        <v>-6.19</v>
      </c>
      <c r="J567" s="12">
        <v>-1.99</v>
      </c>
      <c r="K567" s="12">
        <v>-4.3499999999999996</v>
      </c>
      <c r="L567" s="12">
        <f t="shared" si="46"/>
        <v>-4.9180000000000001</v>
      </c>
      <c r="M567" s="12">
        <v>1</v>
      </c>
      <c r="N567" s="12">
        <v>1</v>
      </c>
      <c r="O567" s="12">
        <v>1</v>
      </c>
      <c r="P567" s="12">
        <v>1</v>
      </c>
      <c r="Q567" s="12">
        <v>0</v>
      </c>
      <c r="R567" s="12">
        <v>1</v>
      </c>
      <c r="S567" s="12">
        <v>1</v>
      </c>
      <c r="T567" s="12">
        <v>0</v>
      </c>
      <c r="U567" s="12">
        <v>1</v>
      </c>
      <c r="V567" s="12">
        <v>0</v>
      </c>
      <c r="W567" s="12">
        <f t="shared" si="45"/>
        <v>-3.2600000000000002</v>
      </c>
      <c r="Y567" s="12">
        <f t="shared" si="44"/>
        <v>-5.27</v>
      </c>
      <c r="Z567" s="12">
        <f t="shared" si="44"/>
        <v>-7.23</v>
      </c>
      <c r="AA567" s="12">
        <f t="shared" si="44"/>
        <v>-3.46</v>
      </c>
      <c r="AB567" s="12">
        <f t="shared" si="44"/>
        <v>-3.55</v>
      </c>
      <c r="AC567" s="12">
        <f t="shared" si="44"/>
        <v>0</v>
      </c>
      <c r="AD567" s="12">
        <f t="shared" si="43"/>
        <v>-6.24</v>
      </c>
      <c r="AE567" s="12">
        <f t="shared" si="43"/>
        <v>-4.8600000000000003</v>
      </c>
      <c r="AF567" s="12">
        <f t="shared" si="43"/>
        <v>0</v>
      </c>
      <c r="AG567" s="12">
        <f t="shared" si="43"/>
        <v>-1.99</v>
      </c>
      <c r="AH567" s="12">
        <f t="shared" si="43"/>
        <v>0</v>
      </c>
      <c r="AJ567" s="12">
        <f t="shared" si="47"/>
        <v>-4.6571428571428575</v>
      </c>
    </row>
    <row r="568" spans="1:36" x14ac:dyDescent="0.2">
      <c r="A568" s="12">
        <v>197309</v>
      </c>
      <c r="B568" s="12">
        <v>6.19</v>
      </c>
      <c r="C568" s="12">
        <v>7.34</v>
      </c>
      <c r="D568" s="12">
        <v>8.02</v>
      </c>
      <c r="E568" s="12">
        <v>16.64</v>
      </c>
      <c r="F568" s="12">
        <v>12.03</v>
      </c>
      <c r="G568" s="12">
        <v>3.68</v>
      </c>
      <c r="H568" s="12">
        <v>6.13</v>
      </c>
      <c r="I568" s="12">
        <v>8.52</v>
      </c>
      <c r="J568" s="12">
        <v>6.25</v>
      </c>
      <c r="K568" s="12">
        <v>5.93</v>
      </c>
      <c r="L568" s="12">
        <f t="shared" si="46"/>
        <v>8.0729999999999986</v>
      </c>
      <c r="M568" s="12">
        <v>0</v>
      </c>
      <c r="N568" s="12">
        <v>1</v>
      </c>
      <c r="O568" s="12">
        <v>0</v>
      </c>
      <c r="P568" s="12">
        <v>0</v>
      </c>
      <c r="Q568" s="12">
        <v>0</v>
      </c>
      <c r="R568" s="12">
        <v>1</v>
      </c>
      <c r="S568" s="12">
        <v>0</v>
      </c>
      <c r="T568" s="12">
        <v>1</v>
      </c>
      <c r="U568" s="12">
        <v>1</v>
      </c>
      <c r="V568" s="12">
        <v>0</v>
      </c>
      <c r="W568" s="12">
        <f t="shared" si="45"/>
        <v>2.5789999999999997</v>
      </c>
      <c r="Y568" s="12">
        <f t="shared" si="44"/>
        <v>0</v>
      </c>
      <c r="Z568" s="12">
        <f t="shared" si="44"/>
        <v>7.34</v>
      </c>
      <c r="AA568" s="12">
        <f t="shared" si="44"/>
        <v>0</v>
      </c>
      <c r="AB568" s="12">
        <f t="shared" si="44"/>
        <v>0</v>
      </c>
      <c r="AC568" s="12">
        <f t="shared" si="44"/>
        <v>0</v>
      </c>
      <c r="AD568" s="12">
        <f t="shared" si="43"/>
        <v>3.68</v>
      </c>
      <c r="AE568" s="12">
        <f t="shared" si="43"/>
        <v>0</v>
      </c>
      <c r="AF568" s="12">
        <f t="shared" si="43"/>
        <v>8.52</v>
      </c>
      <c r="AG568" s="12">
        <f t="shared" si="43"/>
        <v>6.25</v>
      </c>
      <c r="AH568" s="12">
        <f t="shared" si="43"/>
        <v>0</v>
      </c>
      <c r="AJ568" s="12">
        <f t="shared" si="47"/>
        <v>6.4474999999999998</v>
      </c>
    </row>
    <row r="569" spans="1:36" x14ac:dyDescent="0.2">
      <c r="A569" s="12">
        <v>197310</v>
      </c>
      <c r="B569" s="12">
        <v>-1.46</v>
      </c>
      <c r="C569" s="12">
        <v>-3.83</v>
      </c>
      <c r="D569" s="12">
        <v>0.6</v>
      </c>
      <c r="E569" s="12">
        <v>14.26</v>
      </c>
      <c r="F569" s="12">
        <v>1.78</v>
      </c>
      <c r="G569" s="12">
        <v>-5.0199999999999996</v>
      </c>
      <c r="H569" s="12">
        <v>-1.44</v>
      </c>
      <c r="I569" s="12">
        <v>0.75</v>
      </c>
      <c r="J569" s="12">
        <v>-2.2999999999999998</v>
      </c>
      <c r="K569" s="12">
        <v>-1.3</v>
      </c>
      <c r="L569" s="12">
        <f t="shared" si="46"/>
        <v>0.2040000000000001</v>
      </c>
      <c r="M569" s="12">
        <v>1</v>
      </c>
      <c r="N569" s="12">
        <v>1</v>
      </c>
      <c r="O569" s="12">
        <v>1</v>
      </c>
      <c r="P569" s="12">
        <v>1</v>
      </c>
      <c r="Q569" s="12">
        <v>1</v>
      </c>
      <c r="R569" s="12">
        <v>1</v>
      </c>
      <c r="S569" s="12">
        <v>1</v>
      </c>
      <c r="T569" s="12">
        <v>1</v>
      </c>
      <c r="U569" s="12">
        <v>1</v>
      </c>
      <c r="V569" s="12">
        <v>1</v>
      </c>
      <c r="W569" s="12">
        <f t="shared" si="45"/>
        <v>0.2040000000000001</v>
      </c>
      <c r="Y569" s="12">
        <f t="shared" si="44"/>
        <v>-1.46</v>
      </c>
      <c r="Z569" s="12">
        <f t="shared" si="44"/>
        <v>-3.83</v>
      </c>
      <c r="AA569" s="12">
        <f t="shared" si="44"/>
        <v>0.6</v>
      </c>
      <c r="AB569" s="12">
        <f t="shared" si="44"/>
        <v>14.26</v>
      </c>
      <c r="AC569" s="12">
        <f t="shared" si="44"/>
        <v>1.78</v>
      </c>
      <c r="AD569" s="12">
        <f t="shared" si="43"/>
        <v>-5.0199999999999996</v>
      </c>
      <c r="AE569" s="12">
        <f t="shared" si="43"/>
        <v>-1.44</v>
      </c>
      <c r="AF569" s="12">
        <f t="shared" si="43"/>
        <v>0.75</v>
      </c>
      <c r="AG569" s="12">
        <f t="shared" si="43"/>
        <v>-2.2999999999999998</v>
      </c>
      <c r="AH569" s="12">
        <f t="shared" si="43"/>
        <v>-1.3</v>
      </c>
      <c r="AJ569" s="12">
        <f t="shared" si="47"/>
        <v>0.2040000000000001</v>
      </c>
    </row>
    <row r="570" spans="1:36" x14ac:dyDescent="0.2">
      <c r="A570" s="12">
        <v>197311</v>
      </c>
      <c r="B570" s="12">
        <v>-18.239999999999998</v>
      </c>
      <c r="C570" s="12">
        <v>-23.67</v>
      </c>
      <c r="D570" s="12">
        <v>-18.649999999999999</v>
      </c>
      <c r="E570" s="12">
        <v>-6.43</v>
      </c>
      <c r="F570" s="12">
        <v>-21.95</v>
      </c>
      <c r="G570" s="12">
        <v>-18.21</v>
      </c>
      <c r="H570" s="12">
        <v>-20.72</v>
      </c>
      <c r="I570" s="12">
        <v>-15.78</v>
      </c>
      <c r="J570" s="12">
        <v>-9.64</v>
      </c>
      <c r="K570" s="12">
        <v>-16.29</v>
      </c>
      <c r="L570" s="12">
        <f t="shared" si="46"/>
        <v>-16.958000000000002</v>
      </c>
      <c r="M570" s="12">
        <v>0</v>
      </c>
      <c r="N570" s="12">
        <v>0</v>
      </c>
      <c r="O570" s="12">
        <v>1</v>
      </c>
      <c r="P570" s="12">
        <v>0</v>
      </c>
      <c r="Q570" s="12">
        <v>0</v>
      </c>
      <c r="R570" s="12">
        <v>0</v>
      </c>
      <c r="S570" s="12">
        <v>1</v>
      </c>
      <c r="T570" s="12">
        <v>1</v>
      </c>
      <c r="U570" s="12">
        <v>1</v>
      </c>
      <c r="V570" s="12">
        <v>0</v>
      </c>
      <c r="W570" s="12">
        <f t="shared" si="45"/>
        <v>-6.4789999999999992</v>
      </c>
      <c r="Y570" s="12">
        <f t="shared" si="44"/>
        <v>0</v>
      </c>
      <c r="Z570" s="12">
        <f t="shared" si="44"/>
        <v>0</v>
      </c>
      <c r="AA570" s="12">
        <f t="shared" si="44"/>
        <v>-18.649999999999999</v>
      </c>
      <c r="AB570" s="12">
        <f t="shared" si="44"/>
        <v>0</v>
      </c>
      <c r="AC570" s="12">
        <f t="shared" si="44"/>
        <v>0</v>
      </c>
      <c r="AD570" s="12">
        <f t="shared" si="43"/>
        <v>0</v>
      </c>
      <c r="AE570" s="12">
        <f t="shared" si="43"/>
        <v>-20.72</v>
      </c>
      <c r="AF570" s="12">
        <f t="shared" si="43"/>
        <v>-15.78</v>
      </c>
      <c r="AG570" s="12">
        <f t="shared" si="43"/>
        <v>-9.64</v>
      </c>
      <c r="AH570" s="12">
        <f t="shared" si="43"/>
        <v>0</v>
      </c>
      <c r="AJ570" s="12">
        <f t="shared" si="47"/>
        <v>-16.197499999999998</v>
      </c>
    </row>
    <row r="571" spans="1:36" x14ac:dyDescent="0.2">
      <c r="A571" s="12">
        <v>197312</v>
      </c>
      <c r="B571" s="12">
        <v>-5.88</v>
      </c>
      <c r="C571" s="12">
        <v>-6.18</v>
      </c>
      <c r="D571" s="12">
        <v>-3.96</v>
      </c>
      <c r="E571" s="12">
        <v>6.37</v>
      </c>
      <c r="F571" s="12">
        <v>-4.82</v>
      </c>
      <c r="G571" s="12">
        <v>-3.81</v>
      </c>
      <c r="H571" s="12">
        <v>-5.94</v>
      </c>
      <c r="I571" s="12">
        <v>-5.26</v>
      </c>
      <c r="J571" s="12">
        <v>2.11</v>
      </c>
      <c r="K571" s="12">
        <v>-4.1100000000000003</v>
      </c>
      <c r="L571" s="12">
        <f t="shared" si="46"/>
        <v>-3.1479999999999997</v>
      </c>
      <c r="M571" s="12">
        <v>0</v>
      </c>
      <c r="N571" s="12">
        <v>0</v>
      </c>
      <c r="O571" s="12">
        <v>0</v>
      </c>
      <c r="P571" s="12">
        <v>0</v>
      </c>
      <c r="Q571" s="12">
        <v>0</v>
      </c>
      <c r="R571" s="12">
        <v>0</v>
      </c>
      <c r="S571" s="12">
        <v>0</v>
      </c>
      <c r="T571" s="12">
        <v>0</v>
      </c>
      <c r="U571" s="12">
        <v>1</v>
      </c>
      <c r="V571" s="12">
        <v>0</v>
      </c>
      <c r="W571" s="12">
        <f t="shared" si="45"/>
        <v>0.21099999999999999</v>
      </c>
      <c r="Y571" s="12">
        <f t="shared" si="44"/>
        <v>0</v>
      </c>
      <c r="Z571" s="12">
        <f t="shared" si="44"/>
        <v>0</v>
      </c>
      <c r="AA571" s="12">
        <f t="shared" si="44"/>
        <v>0</v>
      </c>
      <c r="AB571" s="12">
        <f t="shared" si="44"/>
        <v>0</v>
      </c>
      <c r="AC571" s="12">
        <f t="shared" si="44"/>
        <v>0</v>
      </c>
      <c r="AD571" s="12">
        <f t="shared" si="43"/>
        <v>0</v>
      </c>
      <c r="AE571" s="12">
        <f t="shared" si="43"/>
        <v>0</v>
      </c>
      <c r="AF571" s="12">
        <f t="shared" si="43"/>
        <v>0</v>
      </c>
      <c r="AG571" s="12">
        <f t="shared" si="43"/>
        <v>2.11</v>
      </c>
      <c r="AH571" s="12">
        <f t="shared" si="43"/>
        <v>0</v>
      </c>
      <c r="AJ571" s="12">
        <f t="shared" si="47"/>
        <v>2.11</v>
      </c>
    </row>
    <row r="572" spans="1:36" x14ac:dyDescent="0.2">
      <c r="A572" s="12">
        <v>197401</v>
      </c>
      <c r="B572" s="12">
        <v>15.13</v>
      </c>
      <c r="C572" s="12">
        <v>15.9</v>
      </c>
      <c r="D572" s="12">
        <v>14.95</v>
      </c>
      <c r="E572" s="12">
        <v>4.24</v>
      </c>
      <c r="F572" s="12">
        <v>14.89</v>
      </c>
      <c r="G572" s="12">
        <v>14.19</v>
      </c>
      <c r="H572" s="12">
        <v>14.21</v>
      </c>
      <c r="I572" s="12">
        <v>9.5299999999999994</v>
      </c>
      <c r="J572" s="12">
        <v>5.85</v>
      </c>
      <c r="K572" s="12">
        <v>12.64</v>
      </c>
      <c r="L572" s="12">
        <f t="shared" si="46"/>
        <v>12.153000000000002</v>
      </c>
      <c r="M572" s="12">
        <v>0</v>
      </c>
      <c r="N572" s="12">
        <v>0</v>
      </c>
      <c r="O572" s="12">
        <v>0</v>
      </c>
      <c r="P572" s="12">
        <v>0</v>
      </c>
      <c r="Q572" s="12">
        <v>0</v>
      </c>
      <c r="R572" s="12">
        <v>0</v>
      </c>
      <c r="S572" s="12">
        <v>0</v>
      </c>
      <c r="T572" s="12">
        <v>0</v>
      </c>
      <c r="U572" s="12">
        <v>1</v>
      </c>
      <c r="V572" s="12">
        <v>0</v>
      </c>
      <c r="W572" s="12">
        <f t="shared" si="45"/>
        <v>0.58499999999999996</v>
      </c>
      <c r="Y572" s="12">
        <f t="shared" si="44"/>
        <v>0</v>
      </c>
      <c r="Z572" s="12">
        <f t="shared" si="44"/>
        <v>0</v>
      </c>
      <c r="AA572" s="12">
        <f t="shared" si="44"/>
        <v>0</v>
      </c>
      <c r="AB572" s="12">
        <f t="shared" si="44"/>
        <v>0</v>
      </c>
      <c r="AC572" s="12">
        <f t="shared" si="44"/>
        <v>0</v>
      </c>
      <c r="AD572" s="12">
        <f t="shared" si="43"/>
        <v>0</v>
      </c>
      <c r="AE572" s="12">
        <f t="shared" si="43"/>
        <v>0</v>
      </c>
      <c r="AF572" s="12">
        <f t="shared" si="43"/>
        <v>0</v>
      </c>
      <c r="AG572" s="12">
        <f t="shared" si="43"/>
        <v>5.85</v>
      </c>
      <c r="AH572" s="12">
        <f t="shared" si="43"/>
        <v>0</v>
      </c>
      <c r="AJ572" s="12">
        <f t="shared" si="47"/>
        <v>5.85</v>
      </c>
    </row>
    <row r="573" spans="1:36" x14ac:dyDescent="0.2">
      <c r="A573" s="12">
        <v>197402</v>
      </c>
      <c r="B573" s="12">
        <v>1.91</v>
      </c>
      <c r="C573" s="12">
        <v>1.54</v>
      </c>
      <c r="D573" s="12">
        <v>1.29</v>
      </c>
      <c r="E573" s="12">
        <v>-2.1</v>
      </c>
      <c r="F573" s="12">
        <v>-1.1000000000000001</v>
      </c>
      <c r="G573" s="12">
        <v>-1.91</v>
      </c>
      <c r="H573" s="12">
        <v>0.7</v>
      </c>
      <c r="I573" s="12">
        <v>-0.81</v>
      </c>
      <c r="J573" s="12">
        <v>1.07</v>
      </c>
      <c r="K573" s="12">
        <v>0.8</v>
      </c>
      <c r="L573" s="12">
        <f t="shared" si="46"/>
        <v>0.13900000000000001</v>
      </c>
      <c r="M573" s="12">
        <v>1</v>
      </c>
      <c r="N573" s="12">
        <v>0</v>
      </c>
      <c r="O573" s="12">
        <v>1</v>
      </c>
      <c r="P573" s="12">
        <v>0</v>
      </c>
      <c r="Q573" s="12">
        <v>1</v>
      </c>
      <c r="R573" s="12">
        <v>1</v>
      </c>
      <c r="S573" s="12">
        <v>1</v>
      </c>
      <c r="T573" s="12">
        <v>0</v>
      </c>
      <c r="U573" s="12">
        <v>1</v>
      </c>
      <c r="V573" s="12">
        <v>0</v>
      </c>
      <c r="W573" s="12">
        <f t="shared" si="45"/>
        <v>0.19600000000000001</v>
      </c>
      <c r="Y573" s="12">
        <f t="shared" si="44"/>
        <v>1.91</v>
      </c>
      <c r="Z573" s="12">
        <f t="shared" si="44"/>
        <v>0</v>
      </c>
      <c r="AA573" s="12">
        <f t="shared" si="44"/>
        <v>1.29</v>
      </c>
      <c r="AB573" s="12">
        <f t="shared" si="44"/>
        <v>0</v>
      </c>
      <c r="AC573" s="12">
        <f t="shared" si="44"/>
        <v>-1.1000000000000001</v>
      </c>
      <c r="AD573" s="12">
        <f t="shared" si="43"/>
        <v>-1.91</v>
      </c>
      <c r="AE573" s="12">
        <f t="shared" si="43"/>
        <v>0.7</v>
      </c>
      <c r="AF573" s="12">
        <f t="shared" si="43"/>
        <v>0</v>
      </c>
      <c r="AG573" s="12">
        <f t="shared" si="43"/>
        <v>1.07</v>
      </c>
      <c r="AH573" s="12">
        <f t="shared" si="43"/>
        <v>0</v>
      </c>
      <c r="AJ573" s="12">
        <f t="shared" si="47"/>
        <v>0.32666666666666672</v>
      </c>
    </row>
    <row r="574" spans="1:36" x14ac:dyDescent="0.2">
      <c r="A574" s="12">
        <v>197403</v>
      </c>
      <c r="B574" s="12">
        <v>0.83</v>
      </c>
      <c r="C574" s="12">
        <v>2.7</v>
      </c>
      <c r="D574" s="12">
        <v>2.29</v>
      </c>
      <c r="E574" s="12">
        <v>-1.78</v>
      </c>
      <c r="F574" s="12">
        <v>0.65</v>
      </c>
      <c r="G574" s="12">
        <v>-1.38</v>
      </c>
      <c r="H574" s="12">
        <v>2.77</v>
      </c>
      <c r="I574" s="12">
        <v>-0.62</v>
      </c>
      <c r="J574" s="12">
        <v>-2.61</v>
      </c>
      <c r="K574" s="12">
        <v>0.37</v>
      </c>
      <c r="L574" s="12">
        <f t="shared" si="46"/>
        <v>0.32200000000000001</v>
      </c>
      <c r="M574" s="12">
        <v>1</v>
      </c>
      <c r="N574" s="12">
        <v>1</v>
      </c>
      <c r="O574" s="12">
        <v>1</v>
      </c>
      <c r="P574" s="12">
        <v>0</v>
      </c>
      <c r="Q574" s="12">
        <v>1</v>
      </c>
      <c r="R574" s="12">
        <v>1</v>
      </c>
      <c r="S574" s="12">
        <v>1</v>
      </c>
      <c r="T574" s="12">
        <v>1</v>
      </c>
      <c r="U574" s="12">
        <v>1</v>
      </c>
      <c r="V574" s="12">
        <v>0</v>
      </c>
      <c r="W574" s="12">
        <f t="shared" si="45"/>
        <v>0.46300000000000008</v>
      </c>
      <c r="Y574" s="12">
        <f t="shared" si="44"/>
        <v>0.83</v>
      </c>
      <c r="Z574" s="12">
        <f t="shared" si="44"/>
        <v>2.7</v>
      </c>
      <c r="AA574" s="12">
        <f t="shared" si="44"/>
        <v>2.29</v>
      </c>
      <c r="AB574" s="12">
        <f t="shared" si="44"/>
        <v>0</v>
      </c>
      <c r="AC574" s="12">
        <f t="shared" si="44"/>
        <v>0.65</v>
      </c>
      <c r="AD574" s="12">
        <f t="shared" ref="AD574:AH624" si="48">R574*G574</f>
        <v>-1.38</v>
      </c>
      <c r="AE574" s="12">
        <f t="shared" si="48"/>
        <v>2.77</v>
      </c>
      <c r="AF574" s="12">
        <f t="shared" si="48"/>
        <v>-0.62</v>
      </c>
      <c r="AG574" s="12">
        <f t="shared" si="48"/>
        <v>-2.61</v>
      </c>
      <c r="AH574" s="12">
        <f t="shared" si="48"/>
        <v>0</v>
      </c>
      <c r="AJ574" s="12">
        <f t="shared" si="47"/>
        <v>0.5787500000000001</v>
      </c>
    </row>
    <row r="575" spans="1:36" x14ac:dyDescent="0.2">
      <c r="A575" s="12">
        <v>197404</v>
      </c>
      <c r="B575" s="12">
        <v>-4.79</v>
      </c>
      <c r="C575" s="12">
        <v>-5.52</v>
      </c>
      <c r="D575" s="12">
        <v>-3.33</v>
      </c>
      <c r="E575" s="12">
        <v>-7.03</v>
      </c>
      <c r="F575" s="12">
        <v>-5.7</v>
      </c>
      <c r="G575" s="12">
        <v>-8.6199999999999992</v>
      </c>
      <c r="H575" s="12">
        <v>-4.96</v>
      </c>
      <c r="I575" s="12">
        <v>-5.51</v>
      </c>
      <c r="J575" s="12">
        <v>-9.23</v>
      </c>
      <c r="K575" s="12">
        <v>-5.86</v>
      </c>
      <c r="L575" s="12">
        <f t="shared" si="46"/>
        <v>-6.0549999999999997</v>
      </c>
      <c r="M575" s="12">
        <v>1</v>
      </c>
      <c r="N575" s="12">
        <v>0</v>
      </c>
      <c r="O575" s="12">
        <v>1</v>
      </c>
      <c r="P575" s="12">
        <v>0</v>
      </c>
      <c r="Q575" s="12">
        <v>0</v>
      </c>
      <c r="R575" s="12">
        <v>0</v>
      </c>
      <c r="S575" s="12">
        <v>1</v>
      </c>
      <c r="T575" s="12">
        <v>0</v>
      </c>
      <c r="U575" s="12">
        <v>1</v>
      </c>
      <c r="V575" s="12">
        <v>0</v>
      </c>
      <c r="W575" s="12">
        <f t="shared" si="45"/>
        <v>-2.2310000000000003</v>
      </c>
      <c r="Y575" s="12">
        <f t="shared" ref="Y575:AC625" si="49">M575*B575</f>
        <v>-4.79</v>
      </c>
      <c r="Z575" s="12">
        <f t="shared" si="49"/>
        <v>0</v>
      </c>
      <c r="AA575" s="12">
        <f t="shared" si="49"/>
        <v>-3.33</v>
      </c>
      <c r="AB575" s="12">
        <f t="shared" si="49"/>
        <v>0</v>
      </c>
      <c r="AC575" s="12">
        <f t="shared" si="49"/>
        <v>0</v>
      </c>
      <c r="AD575" s="12">
        <f t="shared" si="48"/>
        <v>0</v>
      </c>
      <c r="AE575" s="12">
        <f t="shared" si="48"/>
        <v>-4.96</v>
      </c>
      <c r="AF575" s="12">
        <f t="shared" si="48"/>
        <v>0</v>
      </c>
      <c r="AG575" s="12">
        <f t="shared" si="48"/>
        <v>-9.23</v>
      </c>
      <c r="AH575" s="12">
        <f t="shared" si="48"/>
        <v>0</v>
      </c>
      <c r="AJ575" s="12">
        <f t="shared" si="47"/>
        <v>-5.5775000000000006</v>
      </c>
    </row>
    <row r="576" spans="1:36" x14ac:dyDescent="0.2">
      <c r="A576" s="12">
        <v>197405</v>
      </c>
      <c r="B576" s="12">
        <v>-6.12</v>
      </c>
      <c r="C576" s="12">
        <v>-6.49</v>
      </c>
      <c r="D576" s="12">
        <v>-5.66</v>
      </c>
      <c r="E576" s="12">
        <v>-11.3</v>
      </c>
      <c r="F576" s="12">
        <v>-7.08</v>
      </c>
      <c r="G576" s="12">
        <v>-6.25</v>
      </c>
      <c r="H576" s="12">
        <v>-6.22</v>
      </c>
      <c r="I576" s="12">
        <v>-5.97</v>
      </c>
      <c r="J576" s="12">
        <v>-6.34</v>
      </c>
      <c r="K576" s="12">
        <v>-7.89</v>
      </c>
      <c r="L576" s="12">
        <f t="shared" si="46"/>
        <v>-6.9319999999999995</v>
      </c>
      <c r="M576" s="12">
        <v>1</v>
      </c>
      <c r="N576" s="12">
        <v>1</v>
      </c>
      <c r="O576" s="12">
        <v>0</v>
      </c>
      <c r="P576" s="12">
        <v>0</v>
      </c>
      <c r="Q576" s="12">
        <v>0</v>
      </c>
      <c r="R576" s="12">
        <v>0</v>
      </c>
      <c r="S576" s="12">
        <v>0</v>
      </c>
      <c r="T576" s="12">
        <v>0</v>
      </c>
      <c r="U576" s="12">
        <v>1</v>
      </c>
      <c r="V576" s="12">
        <v>0</v>
      </c>
      <c r="W576" s="12">
        <f t="shared" si="45"/>
        <v>-1.895</v>
      </c>
      <c r="Y576" s="12">
        <f t="shared" si="49"/>
        <v>-6.12</v>
      </c>
      <c r="Z576" s="12">
        <f t="shared" si="49"/>
        <v>-6.49</v>
      </c>
      <c r="AA576" s="12">
        <f t="shared" si="49"/>
        <v>0</v>
      </c>
      <c r="AB576" s="12">
        <f t="shared" si="49"/>
        <v>0</v>
      </c>
      <c r="AC576" s="12">
        <f t="shared" si="49"/>
        <v>0</v>
      </c>
      <c r="AD576" s="12">
        <f t="shared" si="48"/>
        <v>0</v>
      </c>
      <c r="AE576" s="12">
        <f t="shared" si="48"/>
        <v>0</v>
      </c>
      <c r="AF576" s="12">
        <f t="shared" si="48"/>
        <v>0</v>
      </c>
      <c r="AG576" s="12">
        <f t="shared" si="48"/>
        <v>-6.34</v>
      </c>
      <c r="AH576" s="12">
        <f t="shared" si="48"/>
        <v>0</v>
      </c>
      <c r="AJ576" s="12">
        <f t="shared" si="47"/>
        <v>-6.3166666666666664</v>
      </c>
    </row>
    <row r="577" spans="1:36" x14ac:dyDescent="0.2">
      <c r="A577" s="12">
        <v>197406</v>
      </c>
      <c r="B577" s="12">
        <v>-2.06</v>
      </c>
      <c r="C577" s="12">
        <v>-3.96</v>
      </c>
      <c r="D577" s="12">
        <v>-1.1599999999999999</v>
      </c>
      <c r="E577" s="12">
        <v>-0.6</v>
      </c>
      <c r="F577" s="12">
        <v>-4.45</v>
      </c>
      <c r="G577" s="12">
        <v>-3.16</v>
      </c>
      <c r="H577" s="12">
        <v>-3.5</v>
      </c>
      <c r="I577" s="12">
        <v>-3.09</v>
      </c>
      <c r="J577" s="12">
        <v>-4.21</v>
      </c>
      <c r="K577" s="12">
        <v>-3.83</v>
      </c>
      <c r="L577" s="12">
        <f t="shared" si="46"/>
        <v>-3.0020000000000002</v>
      </c>
      <c r="M577" s="12">
        <v>1</v>
      </c>
      <c r="N577" s="12">
        <v>0</v>
      </c>
      <c r="O577" s="12">
        <v>0</v>
      </c>
      <c r="P577" s="12">
        <v>1</v>
      </c>
      <c r="Q577" s="12">
        <v>1</v>
      </c>
      <c r="R577" s="12">
        <v>0</v>
      </c>
      <c r="S577" s="12">
        <v>0</v>
      </c>
      <c r="T577" s="12">
        <v>0</v>
      </c>
      <c r="U577" s="12">
        <v>1</v>
      </c>
      <c r="V577" s="12">
        <v>1</v>
      </c>
      <c r="W577" s="12">
        <f t="shared" si="45"/>
        <v>-1.5150000000000001</v>
      </c>
      <c r="Y577" s="12">
        <f t="shared" si="49"/>
        <v>-2.06</v>
      </c>
      <c r="Z577" s="12">
        <f t="shared" si="49"/>
        <v>0</v>
      </c>
      <c r="AA577" s="12">
        <f t="shared" si="49"/>
        <v>0</v>
      </c>
      <c r="AB577" s="12">
        <f t="shared" si="49"/>
        <v>-0.6</v>
      </c>
      <c r="AC577" s="12">
        <f t="shared" si="49"/>
        <v>-4.45</v>
      </c>
      <c r="AD577" s="12">
        <f t="shared" si="48"/>
        <v>0</v>
      </c>
      <c r="AE577" s="12">
        <f t="shared" si="48"/>
        <v>0</v>
      </c>
      <c r="AF577" s="12">
        <f t="shared" si="48"/>
        <v>0</v>
      </c>
      <c r="AG577" s="12">
        <f t="shared" si="48"/>
        <v>-4.21</v>
      </c>
      <c r="AH577" s="12">
        <f t="shared" si="48"/>
        <v>-3.83</v>
      </c>
      <c r="AJ577" s="12">
        <f t="shared" si="47"/>
        <v>-3.0300000000000002</v>
      </c>
    </row>
    <row r="578" spans="1:36" x14ac:dyDescent="0.2">
      <c r="A578" s="12">
        <v>197407</v>
      </c>
      <c r="B578" s="12">
        <v>-5.15</v>
      </c>
      <c r="C578" s="12">
        <v>-7.17</v>
      </c>
      <c r="D578" s="12">
        <v>-4.03</v>
      </c>
      <c r="E578" s="12">
        <v>-4.33</v>
      </c>
      <c r="F578" s="12">
        <v>-7.96</v>
      </c>
      <c r="G578" s="12">
        <v>-6.2</v>
      </c>
      <c r="H578" s="12">
        <v>-5.07</v>
      </c>
      <c r="I578" s="12">
        <v>-7.36</v>
      </c>
      <c r="J578" s="12">
        <v>-0.12</v>
      </c>
      <c r="K578" s="12">
        <v>-5.81</v>
      </c>
      <c r="L578" s="12">
        <f t="shared" si="46"/>
        <v>-5.32</v>
      </c>
      <c r="M578" s="12">
        <v>1</v>
      </c>
      <c r="N578" s="12">
        <v>0</v>
      </c>
      <c r="O578" s="12">
        <v>1</v>
      </c>
      <c r="P578" s="12">
        <v>0</v>
      </c>
      <c r="Q578" s="12">
        <v>0</v>
      </c>
      <c r="R578" s="12">
        <v>0</v>
      </c>
      <c r="S578" s="12">
        <v>0</v>
      </c>
      <c r="T578" s="12">
        <v>0</v>
      </c>
      <c r="U578" s="12">
        <v>0</v>
      </c>
      <c r="V578" s="12">
        <v>1</v>
      </c>
      <c r="W578" s="12">
        <f t="shared" si="45"/>
        <v>-1.4989999999999999</v>
      </c>
      <c r="Y578" s="12">
        <f t="shared" si="49"/>
        <v>-5.15</v>
      </c>
      <c r="Z578" s="12">
        <f t="shared" si="49"/>
        <v>0</v>
      </c>
      <c r="AA578" s="12">
        <f t="shared" si="49"/>
        <v>-4.03</v>
      </c>
      <c r="AB578" s="12">
        <f t="shared" si="49"/>
        <v>0</v>
      </c>
      <c r="AC578" s="12">
        <f t="shared" si="49"/>
        <v>0</v>
      </c>
      <c r="AD578" s="12">
        <f t="shared" si="48"/>
        <v>0</v>
      </c>
      <c r="AE578" s="12">
        <f t="shared" si="48"/>
        <v>0</v>
      </c>
      <c r="AF578" s="12">
        <f t="shared" si="48"/>
        <v>0</v>
      </c>
      <c r="AG578" s="12">
        <f t="shared" si="48"/>
        <v>0</v>
      </c>
      <c r="AH578" s="12">
        <f t="shared" si="48"/>
        <v>-5.81</v>
      </c>
      <c r="AJ578" s="12">
        <f t="shared" si="47"/>
        <v>-4.9966666666666661</v>
      </c>
    </row>
    <row r="579" spans="1:36" x14ac:dyDescent="0.2">
      <c r="A579" s="12">
        <v>197408</v>
      </c>
      <c r="B579" s="12">
        <v>-7.91</v>
      </c>
      <c r="C579" s="12">
        <v>-6.32</v>
      </c>
      <c r="D579" s="12">
        <v>-6.98</v>
      </c>
      <c r="E579" s="12">
        <v>-8.39</v>
      </c>
      <c r="F579" s="12">
        <v>-8.74</v>
      </c>
      <c r="G579" s="12">
        <v>-6.82</v>
      </c>
      <c r="H579" s="12">
        <v>-8.36</v>
      </c>
      <c r="I579" s="12">
        <v>-7.9</v>
      </c>
      <c r="J579" s="12">
        <v>-6.82</v>
      </c>
      <c r="K579" s="12">
        <v>-8.98</v>
      </c>
      <c r="L579" s="12">
        <f t="shared" si="46"/>
        <v>-7.7220000000000013</v>
      </c>
      <c r="M579" s="12">
        <v>0</v>
      </c>
      <c r="N579" s="12">
        <v>0</v>
      </c>
      <c r="O579" s="12">
        <v>0</v>
      </c>
      <c r="P579" s="12">
        <v>0</v>
      </c>
      <c r="Q579" s="12">
        <v>1</v>
      </c>
      <c r="R579" s="12">
        <v>0</v>
      </c>
      <c r="S579" s="12">
        <v>0</v>
      </c>
      <c r="T579" s="12">
        <v>0</v>
      </c>
      <c r="U579" s="12">
        <v>0</v>
      </c>
      <c r="V579" s="12">
        <v>1</v>
      </c>
      <c r="W579" s="12">
        <f t="shared" si="45"/>
        <v>-1.7719999999999998</v>
      </c>
      <c r="Y579" s="12">
        <f t="shared" si="49"/>
        <v>0</v>
      </c>
      <c r="Z579" s="12">
        <f t="shared" si="49"/>
        <v>0</v>
      </c>
      <c r="AA579" s="12">
        <f t="shared" si="49"/>
        <v>0</v>
      </c>
      <c r="AB579" s="12">
        <f t="shared" si="49"/>
        <v>0</v>
      </c>
      <c r="AC579" s="12">
        <f t="shared" si="49"/>
        <v>-8.74</v>
      </c>
      <c r="AD579" s="12">
        <f t="shared" si="48"/>
        <v>0</v>
      </c>
      <c r="AE579" s="12">
        <f t="shared" si="48"/>
        <v>0</v>
      </c>
      <c r="AF579" s="12">
        <f t="shared" si="48"/>
        <v>0</v>
      </c>
      <c r="AG579" s="12">
        <f t="shared" si="48"/>
        <v>0</v>
      </c>
      <c r="AH579" s="12">
        <f t="shared" si="48"/>
        <v>-8.98</v>
      </c>
      <c r="AJ579" s="12">
        <f t="shared" si="47"/>
        <v>-8.86</v>
      </c>
    </row>
    <row r="580" spans="1:36" x14ac:dyDescent="0.2">
      <c r="A580" s="12">
        <v>197409</v>
      </c>
      <c r="B580" s="12">
        <v>-7.65</v>
      </c>
      <c r="C580" s="12">
        <v>-9.16</v>
      </c>
      <c r="D580" s="12">
        <v>-8.3800000000000008</v>
      </c>
      <c r="E580" s="12">
        <v>-5.25</v>
      </c>
      <c r="F580" s="12">
        <v>-11.37</v>
      </c>
      <c r="G580" s="12">
        <v>-8.06</v>
      </c>
      <c r="H580" s="12">
        <v>-9.07</v>
      </c>
      <c r="I580" s="12">
        <v>-11.78</v>
      </c>
      <c r="J580" s="12">
        <v>-2.29</v>
      </c>
      <c r="K580" s="12">
        <v>-7.04</v>
      </c>
      <c r="L580" s="12">
        <f t="shared" si="46"/>
        <v>-8.0050000000000008</v>
      </c>
      <c r="M580" s="12">
        <v>0</v>
      </c>
      <c r="N580" s="12">
        <v>0</v>
      </c>
      <c r="O580" s="12">
        <v>0</v>
      </c>
      <c r="P580" s="12">
        <v>1</v>
      </c>
      <c r="Q580" s="12">
        <v>0</v>
      </c>
      <c r="R580" s="12">
        <v>0</v>
      </c>
      <c r="S580" s="12">
        <v>0</v>
      </c>
      <c r="T580" s="12">
        <v>0</v>
      </c>
      <c r="U580" s="12">
        <v>0</v>
      </c>
      <c r="V580" s="12">
        <v>0</v>
      </c>
      <c r="W580" s="12">
        <f t="shared" si="45"/>
        <v>-0.52500000000000002</v>
      </c>
      <c r="Y580" s="12">
        <f t="shared" si="49"/>
        <v>0</v>
      </c>
      <c r="Z580" s="12">
        <f t="shared" si="49"/>
        <v>0</v>
      </c>
      <c r="AA580" s="12">
        <f t="shared" si="49"/>
        <v>0</v>
      </c>
      <c r="AB580" s="12">
        <f t="shared" si="49"/>
        <v>-5.25</v>
      </c>
      <c r="AC580" s="12">
        <f t="shared" si="49"/>
        <v>0</v>
      </c>
      <c r="AD580" s="12">
        <f t="shared" si="48"/>
        <v>0</v>
      </c>
      <c r="AE580" s="12">
        <f t="shared" si="48"/>
        <v>0</v>
      </c>
      <c r="AF580" s="12">
        <f t="shared" si="48"/>
        <v>0</v>
      </c>
      <c r="AG580" s="12">
        <f t="shared" si="48"/>
        <v>0</v>
      </c>
      <c r="AH580" s="12">
        <f t="shared" si="48"/>
        <v>0</v>
      </c>
      <c r="AJ580" s="12">
        <f t="shared" si="47"/>
        <v>-5.25</v>
      </c>
    </row>
    <row r="581" spans="1:36" x14ac:dyDescent="0.2">
      <c r="A581" s="12">
        <v>197410</v>
      </c>
      <c r="B581" s="12">
        <v>6.14</v>
      </c>
      <c r="C581" s="12">
        <v>7.45</v>
      </c>
      <c r="D581" s="12">
        <v>9.5</v>
      </c>
      <c r="E581" s="12">
        <v>24.96</v>
      </c>
      <c r="F581" s="12">
        <v>6.33</v>
      </c>
      <c r="G581" s="12">
        <v>8.16</v>
      </c>
      <c r="H581" s="12">
        <v>7.53</v>
      </c>
      <c r="I581" s="12">
        <v>19.96</v>
      </c>
      <c r="J581" s="12">
        <v>9.86</v>
      </c>
      <c r="K581" s="12">
        <v>8.44</v>
      </c>
      <c r="L581" s="12">
        <f t="shared" si="46"/>
        <v>10.833</v>
      </c>
      <c r="M581" s="12">
        <v>0</v>
      </c>
      <c r="N581" s="12">
        <v>1</v>
      </c>
      <c r="O581" s="12">
        <v>0</v>
      </c>
      <c r="P581" s="12">
        <v>0</v>
      </c>
      <c r="Q581" s="12">
        <v>0</v>
      </c>
      <c r="R581" s="12">
        <v>1</v>
      </c>
      <c r="S581" s="12">
        <v>0</v>
      </c>
      <c r="T581" s="12">
        <v>0</v>
      </c>
      <c r="U581" s="12">
        <v>0</v>
      </c>
      <c r="V581" s="12">
        <v>0</v>
      </c>
      <c r="W581" s="12">
        <f t="shared" si="45"/>
        <v>1.5609999999999999</v>
      </c>
      <c r="Y581" s="12">
        <f t="shared" si="49"/>
        <v>0</v>
      </c>
      <c r="Z581" s="12">
        <f t="shared" si="49"/>
        <v>7.45</v>
      </c>
      <c r="AA581" s="12">
        <f t="shared" si="49"/>
        <v>0</v>
      </c>
      <c r="AB581" s="12">
        <f t="shared" si="49"/>
        <v>0</v>
      </c>
      <c r="AC581" s="12">
        <f t="shared" si="49"/>
        <v>0</v>
      </c>
      <c r="AD581" s="12">
        <f t="shared" si="48"/>
        <v>8.16</v>
      </c>
      <c r="AE581" s="12">
        <f t="shared" si="48"/>
        <v>0</v>
      </c>
      <c r="AF581" s="12">
        <f t="shared" si="48"/>
        <v>0</v>
      </c>
      <c r="AG581" s="12">
        <f t="shared" si="48"/>
        <v>0</v>
      </c>
      <c r="AH581" s="12">
        <f t="shared" si="48"/>
        <v>0</v>
      </c>
      <c r="AJ581" s="12">
        <f t="shared" si="47"/>
        <v>7.8049999999999997</v>
      </c>
    </row>
    <row r="582" spans="1:36" x14ac:dyDescent="0.2">
      <c r="A582" s="12">
        <v>197411</v>
      </c>
      <c r="B582" s="12">
        <v>-6.01</v>
      </c>
      <c r="C582" s="12">
        <v>-7.26</v>
      </c>
      <c r="D582" s="12">
        <v>-4.87</v>
      </c>
      <c r="E582" s="12">
        <v>0.2</v>
      </c>
      <c r="F582" s="12">
        <v>-6.38</v>
      </c>
      <c r="G582" s="12">
        <v>-0.05</v>
      </c>
      <c r="H582" s="12">
        <v>-5.81</v>
      </c>
      <c r="I582" s="12">
        <v>-1.61</v>
      </c>
      <c r="J582" s="12">
        <v>-0.47</v>
      </c>
      <c r="K582" s="12">
        <v>-5.0999999999999996</v>
      </c>
      <c r="L582" s="12">
        <f t="shared" si="46"/>
        <v>-3.7359999999999998</v>
      </c>
      <c r="M582" s="12">
        <v>0</v>
      </c>
      <c r="N582" s="12">
        <v>1</v>
      </c>
      <c r="O582" s="12">
        <v>0</v>
      </c>
      <c r="P582" s="12">
        <v>1</v>
      </c>
      <c r="Q582" s="12">
        <v>1</v>
      </c>
      <c r="R582" s="12">
        <v>1</v>
      </c>
      <c r="S582" s="12">
        <v>0</v>
      </c>
      <c r="T582" s="12">
        <v>1</v>
      </c>
      <c r="U582" s="12">
        <v>0</v>
      </c>
      <c r="V582" s="12">
        <v>0</v>
      </c>
      <c r="W582" s="12">
        <f t="shared" si="45"/>
        <v>-1.51</v>
      </c>
      <c r="Y582" s="12">
        <f t="shared" si="49"/>
        <v>0</v>
      </c>
      <c r="Z582" s="12">
        <f t="shared" si="49"/>
        <v>-7.26</v>
      </c>
      <c r="AA582" s="12">
        <f t="shared" si="49"/>
        <v>0</v>
      </c>
      <c r="AB582" s="12">
        <f t="shared" si="49"/>
        <v>0.2</v>
      </c>
      <c r="AC582" s="12">
        <f t="shared" si="49"/>
        <v>-6.38</v>
      </c>
      <c r="AD582" s="12">
        <f t="shared" si="48"/>
        <v>-0.05</v>
      </c>
      <c r="AE582" s="12">
        <f t="shared" si="48"/>
        <v>0</v>
      </c>
      <c r="AF582" s="12">
        <f t="shared" si="48"/>
        <v>-1.61</v>
      </c>
      <c r="AG582" s="12">
        <f t="shared" si="48"/>
        <v>0</v>
      </c>
      <c r="AH582" s="12">
        <f t="shared" si="48"/>
        <v>0</v>
      </c>
      <c r="AJ582" s="12">
        <f t="shared" si="47"/>
        <v>-3.02</v>
      </c>
    </row>
    <row r="583" spans="1:36" x14ac:dyDescent="0.2">
      <c r="A583" s="12">
        <v>197412</v>
      </c>
      <c r="B583" s="12">
        <v>-7.51</v>
      </c>
      <c r="C583" s="12">
        <v>-9.5</v>
      </c>
      <c r="D583" s="12">
        <v>-7.37</v>
      </c>
      <c r="E583" s="12">
        <v>-3.73</v>
      </c>
      <c r="F583" s="12">
        <v>-10.78</v>
      </c>
      <c r="G583" s="12">
        <v>-3.64</v>
      </c>
      <c r="H583" s="12">
        <v>-9.1</v>
      </c>
      <c r="I583" s="12">
        <v>-8.27</v>
      </c>
      <c r="J583" s="12">
        <v>-2.6</v>
      </c>
      <c r="K583" s="12">
        <v>-7.73</v>
      </c>
      <c r="L583" s="12">
        <f t="shared" si="46"/>
        <v>-7.0230000000000006</v>
      </c>
      <c r="M583" s="12">
        <v>0</v>
      </c>
      <c r="N583" s="12">
        <v>0</v>
      </c>
      <c r="O583" s="12">
        <v>0</v>
      </c>
      <c r="P583" s="12">
        <v>1</v>
      </c>
      <c r="Q583" s="12">
        <v>1</v>
      </c>
      <c r="R583" s="12">
        <v>0</v>
      </c>
      <c r="S583" s="12">
        <v>0</v>
      </c>
      <c r="T583" s="12">
        <v>0</v>
      </c>
      <c r="U583" s="12">
        <v>0</v>
      </c>
      <c r="V583" s="12">
        <v>0</v>
      </c>
      <c r="W583" s="12">
        <f t="shared" si="45"/>
        <v>-1.4510000000000001</v>
      </c>
      <c r="Y583" s="12">
        <f t="shared" si="49"/>
        <v>0</v>
      </c>
      <c r="Z583" s="12">
        <f t="shared" si="49"/>
        <v>0</v>
      </c>
      <c r="AA583" s="12">
        <f t="shared" si="49"/>
        <v>0</v>
      </c>
      <c r="AB583" s="12">
        <f t="shared" si="49"/>
        <v>-3.73</v>
      </c>
      <c r="AC583" s="12">
        <f t="shared" si="49"/>
        <v>-10.78</v>
      </c>
      <c r="AD583" s="12">
        <f t="shared" si="48"/>
        <v>0</v>
      </c>
      <c r="AE583" s="12">
        <f t="shared" si="48"/>
        <v>0</v>
      </c>
      <c r="AF583" s="12">
        <f t="shared" si="48"/>
        <v>0</v>
      </c>
      <c r="AG583" s="12">
        <f t="shared" si="48"/>
        <v>0</v>
      </c>
      <c r="AH583" s="12">
        <f t="shared" si="48"/>
        <v>0</v>
      </c>
      <c r="AJ583" s="12">
        <f t="shared" si="47"/>
        <v>-7.2549999999999999</v>
      </c>
    </row>
    <row r="584" spans="1:36" x14ac:dyDescent="0.2">
      <c r="A584" s="12">
        <v>197501</v>
      </c>
      <c r="B584" s="12">
        <v>28.75</v>
      </c>
      <c r="C584" s="12">
        <v>34.979999999999997</v>
      </c>
      <c r="D584" s="12">
        <v>27.39</v>
      </c>
      <c r="E584" s="12">
        <v>16.670000000000002</v>
      </c>
      <c r="F584" s="12">
        <v>34.75</v>
      </c>
      <c r="G584" s="12">
        <v>34.01</v>
      </c>
      <c r="H584" s="12">
        <v>32.18</v>
      </c>
      <c r="I584" s="12">
        <v>27.65</v>
      </c>
      <c r="J584" s="12">
        <v>22.76</v>
      </c>
      <c r="K584" s="12">
        <v>29.02</v>
      </c>
      <c r="L584" s="12">
        <f t="shared" si="46"/>
        <v>28.816000000000003</v>
      </c>
      <c r="M584" s="12">
        <v>0</v>
      </c>
      <c r="N584" s="12">
        <v>1</v>
      </c>
      <c r="O584" s="12">
        <v>0</v>
      </c>
      <c r="P584" s="12">
        <v>1</v>
      </c>
      <c r="Q584" s="12">
        <v>0</v>
      </c>
      <c r="R584" s="12">
        <v>1</v>
      </c>
      <c r="S584" s="12">
        <v>0</v>
      </c>
      <c r="T584" s="12">
        <v>1</v>
      </c>
      <c r="U584" s="12">
        <v>0</v>
      </c>
      <c r="V584" s="12">
        <v>0</v>
      </c>
      <c r="W584" s="12">
        <f t="shared" si="45"/>
        <v>11.331</v>
      </c>
      <c r="Y584" s="12">
        <f t="shared" si="49"/>
        <v>0</v>
      </c>
      <c r="Z584" s="12">
        <f t="shared" si="49"/>
        <v>34.979999999999997</v>
      </c>
      <c r="AA584" s="12">
        <f t="shared" si="49"/>
        <v>0</v>
      </c>
      <c r="AB584" s="12">
        <f t="shared" si="49"/>
        <v>16.670000000000002</v>
      </c>
      <c r="AC584" s="12">
        <f t="shared" si="49"/>
        <v>0</v>
      </c>
      <c r="AD584" s="12">
        <f t="shared" si="48"/>
        <v>34.01</v>
      </c>
      <c r="AE584" s="12">
        <f t="shared" si="48"/>
        <v>0</v>
      </c>
      <c r="AF584" s="12">
        <f t="shared" si="48"/>
        <v>27.65</v>
      </c>
      <c r="AG584" s="12">
        <f t="shared" si="48"/>
        <v>0</v>
      </c>
      <c r="AH584" s="12">
        <f t="shared" si="48"/>
        <v>0</v>
      </c>
      <c r="AJ584" s="12">
        <f t="shared" si="47"/>
        <v>28.327500000000001</v>
      </c>
    </row>
    <row r="585" spans="1:36" x14ac:dyDescent="0.2">
      <c r="A585" s="12">
        <v>197502</v>
      </c>
      <c r="B585" s="12">
        <v>4.6900000000000004</v>
      </c>
      <c r="C585" s="12">
        <v>3.39</v>
      </c>
      <c r="D585" s="12">
        <v>5.47</v>
      </c>
      <c r="E585" s="12">
        <v>5.34</v>
      </c>
      <c r="F585" s="12">
        <v>8.2100000000000009</v>
      </c>
      <c r="G585" s="12">
        <v>9.3699999999999992</v>
      </c>
      <c r="H585" s="12">
        <v>5.62</v>
      </c>
      <c r="I585" s="12">
        <v>11.84</v>
      </c>
      <c r="J585" s="12">
        <v>0.96</v>
      </c>
      <c r="K585" s="12">
        <v>5.86</v>
      </c>
      <c r="L585" s="12">
        <f t="shared" si="46"/>
        <v>6.0749999999999993</v>
      </c>
      <c r="M585" s="12">
        <v>0</v>
      </c>
      <c r="N585" s="12">
        <v>1</v>
      </c>
      <c r="O585" s="12">
        <v>0</v>
      </c>
      <c r="P585" s="12">
        <v>1</v>
      </c>
      <c r="Q585" s="12">
        <v>1</v>
      </c>
      <c r="R585" s="12">
        <v>1</v>
      </c>
      <c r="S585" s="12">
        <v>0</v>
      </c>
      <c r="T585" s="12">
        <v>0</v>
      </c>
      <c r="U585" s="12">
        <v>0</v>
      </c>
      <c r="V585" s="12">
        <v>0</v>
      </c>
      <c r="W585" s="12">
        <f t="shared" si="45"/>
        <v>2.6310000000000002</v>
      </c>
      <c r="Y585" s="12">
        <f t="shared" si="49"/>
        <v>0</v>
      </c>
      <c r="Z585" s="12">
        <f t="shared" si="49"/>
        <v>3.39</v>
      </c>
      <c r="AA585" s="12">
        <f t="shared" si="49"/>
        <v>0</v>
      </c>
      <c r="AB585" s="12">
        <f t="shared" si="49"/>
        <v>5.34</v>
      </c>
      <c r="AC585" s="12">
        <f t="shared" si="49"/>
        <v>8.2100000000000009</v>
      </c>
      <c r="AD585" s="12">
        <f t="shared" si="48"/>
        <v>9.3699999999999992</v>
      </c>
      <c r="AE585" s="12">
        <f t="shared" si="48"/>
        <v>0</v>
      </c>
      <c r="AF585" s="12">
        <f t="shared" si="48"/>
        <v>0</v>
      </c>
      <c r="AG585" s="12">
        <f t="shared" si="48"/>
        <v>0</v>
      </c>
      <c r="AH585" s="12">
        <f t="shared" si="48"/>
        <v>0</v>
      </c>
      <c r="AJ585" s="12">
        <f t="shared" si="47"/>
        <v>6.5775000000000006</v>
      </c>
    </row>
    <row r="586" spans="1:36" x14ac:dyDescent="0.2">
      <c r="A586" s="12">
        <v>197503</v>
      </c>
      <c r="B586" s="12">
        <v>10.43</v>
      </c>
      <c r="C586" s="12">
        <v>10.87</v>
      </c>
      <c r="D586" s="12">
        <v>8.02</v>
      </c>
      <c r="E586" s="12">
        <v>-0.3</v>
      </c>
      <c r="F586" s="12">
        <v>12</v>
      </c>
      <c r="G586" s="12">
        <v>7.54</v>
      </c>
      <c r="H586" s="12">
        <v>13.32</v>
      </c>
      <c r="I586" s="12">
        <v>5.19</v>
      </c>
      <c r="J586" s="12">
        <v>-0.6</v>
      </c>
      <c r="K586" s="12">
        <v>7.15</v>
      </c>
      <c r="L586" s="12">
        <f t="shared" si="46"/>
        <v>7.3620000000000001</v>
      </c>
      <c r="M586" s="12">
        <v>0</v>
      </c>
      <c r="N586" s="12">
        <v>1</v>
      </c>
      <c r="O586" s="12">
        <v>0</v>
      </c>
      <c r="P586" s="12">
        <v>1</v>
      </c>
      <c r="Q586" s="12">
        <v>0</v>
      </c>
      <c r="R586" s="12">
        <v>1</v>
      </c>
      <c r="S586" s="12">
        <v>0</v>
      </c>
      <c r="T586" s="12">
        <v>1</v>
      </c>
      <c r="U586" s="12">
        <v>0</v>
      </c>
      <c r="V586" s="12">
        <v>0</v>
      </c>
      <c r="W586" s="12">
        <f t="shared" si="45"/>
        <v>2.33</v>
      </c>
      <c r="Y586" s="12">
        <f t="shared" si="49"/>
        <v>0</v>
      </c>
      <c r="Z586" s="12">
        <f t="shared" si="49"/>
        <v>10.87</v>
      </c>
      <c r="AA586" s="12">
        <f t="shared" si="49"/>
        <v>0</v>
      </c>
      <c r="AB586" s="12">
        <f t="shared" si="49"/>
        <v>-0.3</v>
      </c>
      <c r="AC586" s="12">
        <f t="shared" si="49"/>
        <v>0</v>
      </c>
      <c r="AD586" s="12">
        <f t="shared" si="48"/>
        <v>7.54</v>
      </c>
      <c r="AE586" s="12">
        <f t="shared" si="48"/>
        <v>0</v>
      </c>
      <c r="AF586" s="12">
        <f t="shared" si="48"/>
        <v>5.19</v>
      </c>
      <c r="AG586" s="12">
        <f t="shared" si="48"/>
        <v>0</v>
      </c>
      <c r="AH586" s="12">
        <f t="shared" si="48"/>
        <v>0</v>
      </c>
      <c r="AJ586" s="12">
        <f t="shared" si="47"/>
        <v>5.8250000000000002</v>
      </c>
    </row>
    <row r="587" spans="1:36" x14ac:dyDescent="0.2">
      <c r="A587" s="12">
        <v>197504</v>
      </c>
      <c r="B587" s="12">
        <v>3.77</v>
      </c>
      <c r="C587" s="12">
        <v>3.33</v>
      </c>
      <c r="D587" s="12">
        <v>5.21</v>
      </c>
      <c r="E587" s="12">
        <v>6.69</v>
      </c>
      <c r="F587" s="12">
        <v>6.69</v>
      </c>
      <c r="G587" s="12">
        <v>6.88</v>
      </c>
      <c r="H587" s="12">
        <v>3.02</v>
      </c>
      <c r="I587" s="12">
        <v>3.8</v>
      </c>
      <c r="J587" s="12">
        <v>0.06</v>
      </c>
      <c r="K587" s="12">
        <v>1.66</v>
      </c>
      <c r="L587" s="12">
        <f t="shared" si="46"/>
        <v>4.1109999999999998</v>
      </c>
      <c r="M587" s="12">
        <v>0</v>
      </c>
      <c r="N587" s="12">
        <v>1</v>
      </c>
      <c r="O587" s="12">
        <v>1</v>
      </c>
      <c r="P587" s="12">
        <v>0</v>
      </c>
      <c r="Q587" s="12">
        <v>1</v>
      </c>
      <c r="R587" s="12">
        <v>1</v>
      </c>
      <c r="S587" s="12">
        <v>0</v>
      </c>
      <c r="T587" s="12">
        <v>1</v>
      </c>
      <c r="U587" s="12">
        <v>0</v>
      </c>
      <c r="V587" s="12">
        <v>0</v>
      </c>
      <c r="W587" s="12">
        <f t="shared" si="45"/>
        <v>2.5910000000000002</v>
      </c>
      <c r="Y587" s="12">
        <f t="shared" si="49"/>
        <v>0</v>
      </c>
      <c r="Z587" s="12">
        <f t="shared" si="49"/>
        <v>3.33</v>
      </c>
      <c r="AA587" s="12">
        <f t="shared" si="49"/>
        <v>5.21</v>
      </c>
      <c r="AB587" s="12">
        <f t="shared" si="49"/>
        <v>0</v>
      </c>
      <c r="AC587" s="12">
        <f t="shared" si="49"/>
        <v>6.69</v>
      </c>
      <c r="AD587" s="12">
        <f t="shared" si="48"/>
        <v>6.88</v>
      </c>
      <c r="AE587" s="12">
        <f t="shared" si="48"/>
        <v>0</v>
      </c>
      <c r="AF587" s="12">
        <f t="shared" si="48"/>
        <v>3.8</v>
      </c>
      <c r="AG587" s="12">
        <f t="shared" si="48"/>
        <v>0</v>
      </c>
      <c r="AH587" s="12">
        <f t="shared" si="48"/>
        <v>0</v>
      </c>
      <c r="AJ587" s="12">
        <f t="shared" si="47"/>
        <v>5.1820000000000004</v>
      </c>
    </row>
    <row r="588" spans="1:36" x14ac:dyDescent="0.2">
      <c r="A588" s="12">
        <v>197505</v>
      </c>
      <c r="B588" s="12">
        <v>6.8</v>
      </c>
      <c r="C588" s="12">
        <v>7.61</v>
      </c>
      <c r="D588" s="12">
        <v>6.26</v>
      </c>
      <c r="E588" s="12">
        <v>13.53</v>
      </c>
      <c r="F588" s="12">
        <v>10.97</v>
      </c>
      <c r="G588" s="12">
        <v>9.67</v>
      </c>
      <c r="H588" s="12">
        <v>6.7</v>
      </c>
      <c r="I588" s="12">
        <v>8.65</v>
      </c>
      <c r="J588" s="12">
        <v>7.04</v>
      </c>
      <c r="K588" s="12">
        <v>7.04</v>
      </c>
      <c r="L588" s="12">
        <f t="shared" si="46"/>
        <v>8.4270000000000032</v>
      </c>
      <c r="M588" s="12">
        <v>0</v>
      </c>
      <c r="N588" s="12">
        <v>0</v>
      </c>
      <c r="O588" s="12">
        <v>1</v>
      </c>
      <c r="P588" s="12">
        <v>0</v>
      </c>
      <c r="Q588" s="12">
        <v>0</v>
      </c>
      <c r="R588" s="12">
        <v>1</v>
      </c>
      <c r="S588" s="12">
        <v>0</v>
      </c>
      <c r="T588" s="12">
        <v>0</v>
      </c>
      <c r="U588" s="12">
        <v>0</v>
      </c>
      <c r="V588" s="12">
        <v>0</v>
      </c>
      <c r="W588" s="12">
        <f t="shared" si="45"/>
        <v>1.593</v>
      </c>
      <c r="Y588" s="12">
        <f t="shared" si="49"/>
        <v>0</v>
      </c>
      <c r="Z588" s="12">
        <f t="shared" si="49"/>
        <v>0</v>
      </c>
      <c r="AA588" s="12">
        <f t="shared" si="49"/>
        <v>6.26</v>
      </c>
      <c r="AB588" s="12">
        <f t="shared" si="49"/>
        <v>0</v>
      </c>
      <c r="AC588" s="12">
        <f t="shared" si="49"/>
        <v>0</v>
      </c>
      <c r="AD588" s="12">
        <f t="shared" si="48"/>
        <v>9.67</v>
      </c>
      <c r="AE588" s="12">
        <f t="shared" si="48"/>
        <v>0</v>
      </c>
      <c r="AF588" s="12">
        <f t="shared" si="48"/>
        <v>0</v>
      </c>
      <c r="AG588" s="12">
        <f t="shared" si="48"/>
        <v>0</v>
      </c>
      <c r="AH588" s="12">
        <f t="shared" si="48"/>
        <v>0</v>
      </c>
      <c r="AJ588" s="12">
        <f t="shared" si="47"/>
        <v>7.9649999999999999</v>
      </c>
    </row>
    <row r="589" spans="1:36" x14ac:dyDescent="0.2">
      <c r="A589" s="12">
        <v>197506</v>
      </c>
      <c r="B589" s="12">
        <v>8.32</v>
      </c>
      <c r="C589" s="12">
        <v>8.59</v>
      </c>
      <c r="D589" s="12">
        <v>7.79</v>
      </c>
      <c r="E589" s="12">
        <v>8.76</v>
      </c>
      <c r="F589" s="12">
        <v>8.8000000000000007</v>
      </c>
      <c r="G589" s="12">
        <v>7.26</v>
      </c>
      <c r="H589" s="12">
        <v>7.61</v>
      </c>
      <c r="I589" s="12">
        <v>5.43</v>
      </c>
      <c r="J589" s="12">
        <v>9.5299999999999994</v>
      </c>
      <c r="K589" s="12">
        <v>6</v>
      </c>
      <c r="L589" s="12">
        <f t="shared" si="46"/>
        <v>7.8090000000000002</v>
      </c>
      <c r="M589" s="12">
        <v>1</v>
      </c>
      <c r="N589" s="12">
        <v>0</v>
      </c>
      <c r="O589" s="12">
        <v>1</v>
      </c>
      <c r="P589" s="12">
        <v>1</v>
      </c>
      <c r="Q589" s="12">
        <v>1</v>
      </c>
      <c r="R589" s="12">
        <v>1</v>
      </c>
      <c r="S589" s="12">
        <v>0</v>
      </c>
      <c r="T589" s="12">
        <v>1</v>
      </c>
      <c r="U589" s="12">
        <v>1</v>
      </c>
      <c r="V589" s="12">
        <v>0</v>
      </c>
      <c r="W589" s="12">
        <f t="shared" si="45"/>
        <v>5.5890000000000004</v>
      </c>
      <c r="Y589" s="12">
        <f t="shared" si="49"/>
        <v>8.32</v>
      </c>
      <c r="Z589" s="12">
        <f t="shared" si="49"/>
        <v>0</v>
      </c>
      <c r="AA589" s="12">
        <f t="shared" si="49"/>
        <v>7.79</v>
      </c>
      <c r="AB589" s="12">
        <f t="shared" si="49"/>
        <v>8.76</v>
      </c>
      <c r="AC589" s="12">
        <f t="shared" si="49"/>
        <v>8.8000000000000007</v>
      </c>
      <c r="AD589" s="12">
        <f t="shared" si="48"/>
        <v>7.26</v>
      </c>
      <c r="AE589" s="12">
        <f t="shared" si="48"/>
        <v>0</v>
      </c>
      <c r="AF589" s="12">
        <f t="shared" si="48"/>
        <v>5.43</v>
      </c>
      <c r="AG589" s="12">
        <f t="shared" si="48"/>
        <v>9.5299999999999994</v>
      </c>
      <c r="AH589" s="12">
        <f t="shared" si="48"/>
        <v>0</v>
      </c>
      <c r="AJ589" s="12">
        <f t="shared" si="47"/>
        <v>7.984285714285714</v>
      </c>
    </row>
    <row r="590" spans="1:36" x14ac:dyDescent="0.2">
      <c r="A590" s="12">
        <v>197507</v>
      </c>
      <c r="B590" s="12">
        <v>0.77</v>
      </c>
      <c r="C590" s="12">
        <v>1.48</v>
      </c>
      <c r="D590" s="12">
        <v>-1.04</v>
      </c>
      <c r="E590" s="12">
        <v>-2.81</v>
      </c>
      <c r="F590" s="12">
        <v>-2.0499999999999998</v>
      </c>
      <c r="G590" s="12">
        <v>-5.74</v>
      </c>
      <c r="H590" s="12">
        <v>0.66</v>
      </c>
      <c r="I590" s="12">
        <v>-2.52</v>
      </c>
      <c r="J590" s="12">
        <v>-3.15</v>
      </c>
      <c r="K590" s="12">
        <v>-0.67</v>
      </c>
      <c r="L590" s="12">
        <f t="shared" si="46"/>
        <v>-1.5070000000000001</v>
      </c>
      <c r="M590" s="12">
        <v>1</v>
      </c>
      <c r="N590" s="12">
        <v>1</v>
      </c>
      <c r="O590" s="12">
        <v>1</v>
      </c>
      <c r="P590" s="12">
        <v>1</v>
      </c>
      <c r="Q590" s="12">
        <v>1</v>
      </c>
      <c r="R590" s="12">
        <v>1</v>
      </c>
      <c r="S590" s="12">
        <v>1</v>
      </c>
      <c r="T590" s="12">
        <v>1</v>
      </c>
      <c r="U590" s="12">
        <v>1</v>
      </c>
      <c r="V590" s="12">
        <v>0</v>
      </c>
      <c r="W590" s="12">
        <f t="shared" si="45"/>
        <v>-1.44</v>
      </c>
      <c r="Y590" s="12">
        <f t="shared" si="49"/>
        <v>0.77</v>
      </c>
      <c r="Z590" s="12">
        <f t="shared" si="49"/>
        <v>1.48</v>
      </c>
      <c r="AA590" s="12">
        <f t="shared" si="49"/>
        <v>-1.04</v>
      </c>
      <c r="AB590" s="12">
        <f t="shared" si="49"/>
        <v>-2.81</v>
      </c>
      <c r="AC590" s="12">
        <f t="shared" si="49"/>
        <v>-2.0499999999999998</v>
      </c>
      <c r="AD590" s="12">
        <f t="shared" si="48"/>
        <v>-5.74</v>
      </c>
      <c r="AE590" s="12">
        <f t="shared" si="48"/>
        <v>0.66</v>
      </c>
      <c r="AF590" s="12">
        <f t="shared" si="48"/>
        <v>-2.52</v>
      </c>
      <c r="AG590" s="12">
        <f t="shared" si="48"/>
        <v>-3.15</v>
      </c>
      <c r="AH590" s="12">
        <f t="shared" si="48"/>
        <v>0</v>
      </c>
      <c r="AJ590" s="12">
        <f t="shared" si="47"/>
        <v>-1.6</v>
      </c>
    </row>
    <row r="591" spans="1:36" x14ac:dyDescent="0.2">
      <c r="A591" s="12">
        <v>197508</v>
      </c>
      <c r="B591" s="12">
        <v>-4.4000000000000004</v>
      </c>
      <c r="C591" s="12">
        <v>-6.02</v>
      </c>
      <c r="D591" s="12">
        <v>-4.3899999999999997</v>
      </c>
      <c r="E591" s="12">
        <v>-3.17</v>
      </c>
      <c r="F591" s="12">
        <v>-6.47</v>
      </c>
      <c r="G591" s="12">
        <v>-2.97</v>
      </c>
      <c r="H591" s="12">
        <v>-3.76</v>
      </c>
      <c r="I591" s="12">
        <v>-7.68</v>
      </c>
      <c r="J591" s="12">
        <v>-1.66</v>
      </c>
      <c r="K591" s="12">
        <v>-4.95</v>
      </c>
      <c r="L591" s="12">
        <f t="shared" si="46"/>
        <v>-4.5469999999999988</v>
      </c>
      <c r="M591" s="12">
        <v>1</v>
      </c>
      <c r="N591" s="12">
        <v>0</v>
      </c>
      <c r="O591" s="12">
        <v>1</v>
      </c>
      <c r="P591" s="12">
        <v>0</v>
      </c>
      <c r="Q591" s="12">
        <v>0</v>
      </c>
      <c r="R591" s="12">
        <v>0</v>
      </c>
      <c r="S591" s="12">
        <v>1</v>
      </c>
      <c r="T591" s="12">
        <v>0</v>
      </c>
      <c r="U591" s="12">
        <v>1</v>
      </c>
      <c r="V591" s="12">
        <v>0</v>
      </c>
      <c r="W591" s="12">
        <f t="shared" si="45"/>
        <v>-1.4209999999999998</v>
      </c>
      <c r="Y591" s="12">
        <f t="shared" si="49"/>
        <v>-4.4000000000000004</v>
      </c>
      <c r="Z591" s="12">
        <f t="shared" si="49"/>
        <v>0</v>
      </c>
      <c r="AA591" s="12">
        <f t="shared" si="49"/>
        <v>-4.3899999999999997</v>
      </c>
      <c r="AB591" s="12">
        <f t="shared" si="49"/>
        <v>0</v>
      </c>
      <c r="AC591" s="12">
        <f t="shared" si="49"/>
        <v>0</v>
      </c>
      <c r="AD591" s="12">
        <f t="shared" si="48"/>
        <v>0</v>
      </c>
      <c r="AE591" s="12">
        <f t="shared" si="48"/>
        <v>-3.76</v>
      </c>
      <c r="AF591" s="12">
        <f t="shared" si="48"/>
        <v>0</v>
      </c>
      <c r="AG591" s="12">
        <f t="shared" si="48"/>
        <v>-1.66</v>
      </c>
      <c r="AH591" s="12">
        <f t="shared" si="48"/>
        <v>0</v>
      </c>
      <c r="AJ591" s="12">
        <f t="shared" si="47"/>
        <v>-3.5524999999999998</v>
      </c>
    </row>
    <row r="592" spans="1:36" x14ac:dyDescent="0.2">
      <c r="A592" s="12">
        <v>197509</v>
      </c>
      <c r="B592" s="12">
        <v>-1.66</v>
      </c>
      <c r="C592" s="12">
        <v>-4.1500000000000004</v>
      </c>
      <c r="D592" s="12">
        <v>-3.56</v>
      </c>
      <c r="E592" s="12">
        <v>-4.0599999999999996</v>
      </c>
      <c r="F592" s="12">
        <v>-4.3899999999999997</v>
      </c>
      <c r="G592" s="12">
        <v>-4.41</v>
      </c>
      <c r="H592" s="12">
        <v>-3.11</v>
      </c>
      <c r="I592" s="12">
        <v>-5.04</v>
      </c>
      <c r="J592" s="12">
        <v>-0.93</v>
      </c>
      <c r="K592" s="12">
        <v>-4.38</v>
      </c>
      <c r="L592" s="12">
        <f t="shared" si="46"/>
        <v>-3.569</v>
      </c>
      <c r="M592" s="12">
        <v>1</v>
      </c>
      <c r="N592" s="12">
        <v>0</v>
      </c>
      <c r="O592" s="12">
        <v>1</v>
      </c>
      <c r="P592" s="12">
        <v>0</v>
      </c>
      <c r="Q592" s="12">
        <v>0</v>
      </c>
      <c r="R592" s="12">
        <v>0</v>
      </c>
      <c r="S592" s="12">
        <v>0</v>
      </c>
      <c r="T592" s="12">
        <v>0</v>
      </c>
      <c r="U592" s="12">
        <v>0</v>
      </c>
      <c r="V592" s="12">
        <v>0</v>
      </c>
      <c r="W592" s="12">
        <f t="shared" si="45"/>
        <v>-0.52200000000000002</v>
      </c>
      <c r="Y592" s="12">
        <f t="shared" si="49"/>
        <v>-1.66</v>
      </c>
      <c r="Z592" s="12">
        <f t="shared" si="49"/>
        <v>0</v>
      </c>
      <c r="AA592" s="12">
        <f t="shared" si="49"/>
        <v>-3.56</v>
      </c>
      <c r="AB592" s="12">
        <f t="shared" si="49"/>
        <v>0</v>
      </c>
      <c r="AC592" s="12">
        <f t="shared" si="49"/>
        <v>0</v>
      </c>
      <c r="AD592" s="12">
        <f t="shared" si="48"/>
        <v>0</v>
      </c>
      <c r="AE592" s="12">
        <f t="shared" si="48"/>
        <v>0</v>
      </c>
      <c r="AF592" s="12">
        <f t="shared" si="48"/>
        <v>0</v>
      </c>
      <c r="AG592" s="12">
        <f t="shared" si="48"/>
        <v>0</v>
      </c>
      <c r="AH592" s="12">
        <f t="shared" si="48"/>
        <v>0</v>
      </c>
      <c r="AJ592" s="12">
        <f t="shared" si="47"/>
        <v>-2.61</v>
      </c>
    </row>
    <row r="593" spans="1:36" x14ac:dyDescent="0.2">
      <c r="A593" s="12">
        <v>197510</v>
      </c>
      <c r="B593" s="12">
        <v>4.26</v>
      </c>
      <c r="C593" s="12">
        <v>4.5199999999999996</v>
      </c>
      <c r="D593" s="12">
        <v>0.79</v>
      </c>
      <c r="E593" s="12">
        <v>-0.61</v>
      </c>
      <c r="F593" s="12">
        <v>0.13</v>
      </c>
      <c r="G593" s="12">
        <v>3.59</v>
      </c>
      <c r="H593" s="12">
        <v>3.51</v>
      </c>
      <c r="I593" s="12">
        <v>1.88</v>
      </c>
      <c r="J593" s="12">
        <v>5.05</v>
      </c>
      <c r="K593" s="12">
        <v>0.61</v>
      </c>
      <c r="L593" s="12">
        <f t="shared" si="46"/>
        <v>2.3730000000000002</v>
      </c>
      <c r="M593" s="12">
        <v>1</v>
      </c>
      <c r="N593" s="12">
        <v>0</v>
      </c>
      <c r="O593" s="12">
        <v>1</v>
      </c>
      <c r="P593" s="12">
        <v>0</v>
      </c>
      <c r="Q593" s="12">
        <v>0</v>
      </c>
      <c r="R593" s="12">
        <v>0</v>
      </c>
      <c r="S593" s="12">
        <v>0</v>
      </c>
      <c r="T593" s="12">
        <v>0</v>
      </c>
      <c r="U593" s="12">
        <v>1</v>
      </c>
      <c r="V593" s="12">
        <v>0</v>
      </c>
      <c r="W593" s="12">
        <f t="shared" si="45"/>
        <v>1.01</v>
      </c>
      <c r="Y593" s="12">
        <f t="shared" si="49"/>
        <v>4.26</v>
      </c>
      <c r="Z593" s="12">
        <f t="shared" si="49"/>
        <v>0</v>
      </c>
      <c r="AA593" s="12">
        <f t="shared" si="49"/>
        <v>0.79</v>
      </c>
      <c r="AB593" s="12">
        <f t="shared" si="49"/>
        <v>0</v>
      </c>
      <c r="AC593" s="12">
        <f t="shared" si="49"/>
        <v>0</v>
      </c>
      <c r="AD593" s="12">
        <f t="shared" si="48"/>
        <v>0</v>
      </c>
      <c r="AE593" s="12">
        <f t="shared" si="48"/>
        <v>0</v>
      </c>
      <c r="AF593" s="12">
        <f t="shared" si="48"/>
        <v>0</v>
      </c>
      <c r="AG593" s="12">
        <f t="shared" si="48"/>
        <v>5.05</v>
      </c>
      <c r="AH593" s="12">
        <f t="shared" si="48"/>
        <v>0</v>
      </c>
      <c r="AJ593" s="12">
        <f t="shared" si="47"/>
        <v>3.3666666666666667</v>
      </c>
    </row>
    <row r="594" spans="1:36" x14ac:dyDescent="0.2">
      <c r="A594" s="12">
        <v>197511</v>
      </c>
      <c r="B594" s="12">
        <v>4.0599999999999996</v>
      </c>
      <c r="C594" s="12">
        <v>3.41</v>
      </c>
      <c r="D594" s="12">
        <v>1.91</v>
      </c>
      <c r="E594" s="12">
        <v>-1.58</v>
      </c>
      <c r="F594" s="12">
        <v>1.39</v>
      </c>
      <c r="G594" s="12">
        <v>3.53</v>
      </c>
      <c r="H594" s="12">
        <v>4.1500000000000004</v>
      </c>
      <c r="I594" s="12">
        <v>2.66</v>
      </c>
      <c r="J594" s="12">
        <v>3.21</v>
      </c>
      <c r="K594" s="12">
        <v>0.77</v>
      </c>
      <c r="L594" s="12">
        <f t="shared" si="46"/>
        <v>2.351</v>
      </c>
      <c r="M594" s="12">
        <v>1</v>
      </c>
      <c r="N594" s="12">
        <v>0</v>
      </c>
      <c r="O594" s="12">
        <v>1</v>
      </c>
      <c r="P594" s="12">
        <v>1</v>
      </c>
      <c r="Q594" s="12">
        <v>0</v>
      </c>
      <c r="R594" s="12">
        <v>1</v>
      </c>
      <c r="S594" s="12">
        <v>0</v>
      </c>
      <c r="T594" s="12">
        <v>1</v>
      </c>
      <c r="U594" s="12">
        <v>1</v>
      </c>
      <c r="V594" s="12">
        <v>0</v>
      </c>
      <c r="W594" s="12">
        <f t="shared" si="45"/>
        <v>1.379</v>
      </c>
      <c r="Y594" s="12">
        <f t="shared" si="49"/>
        <v>4.0599999999999996</v>
      </c>
      <c r="Z594" s="12">
        <f t="shared" si="49"/>
        <v>0</v>
      </c>
      <c r="AA594" s="12">
        <f t="shared" si="49"/>
        <v>1.91</v>
      </c>
      <c r="AB594" s="12">
        <f t="shared" si="49"/>
        <v>-1.58</v>
      </c>
      <c r="AC594" s="12">
        <f t="shared" si="49"/>
        <v>0</v>
      </c>
      <c r="AD594" s="12">
        <f t="shared" si="48"/>
        <v>3.53</v>
      </c>
      <c r="AE594" s="12">
        <f t="shared" si="48"/>
        <v>0</v>
      </c>
      <c r="AF594" s="12">
        <f t="shared" si="48"/>
        <v>2.66</v>
      </c>
      <c r="AG594" s="12">
        <f t="shared" si="48"/>
        <v>3.21</v>
      </c>
      <c r="AH594" s="12">
        <f t="shared" si="48"/>
        <v>0</v>
      </c>
      <c r="AJ594" s="12">
        <f t="shared" si="47"/>
        <v>2.2983333333333333</v>
      </c>
    </row>
    <row r="595" spans="1:36" x14ac:dyDescent="0.2">
      <c r="A595" s="12">
        <v>197512</v>
      </c>
      <c r="B595" s="12">
        <v>-0.71</v>
      </c>
      <c r="C595" s="12">
        <v>-0.89</v>
      </c>
      <c r="D595" s="12">
        <v>-0.87</v>
      </c>
      <c r="E595" s="12">
        <v>-1.77</v>
      </c>
      <c r="F595" s="12">
        <v>-2.54</v>
      </c>
      <c r="G595" s="12">
        <v>0.47</v>
      </c>
      <c r="H595" s="12">
        <v>-0.56999999999999995</v>
      </c>
      <c r="I595" s="12">
        <v>-0.75</v>
      </c>
      <c r="J595" s="12">
        <v>0.67</v>
      </c>
      <c r="K595" s="12">
        <v>0.52</v>
      </c>
      <c r="L595" s="12">
        <f t="shared" si="46"/>
        <v>-0.64400000000000013</v>
      </c>
      <c r="M595" s="12">
        <v>1</v>
      </c>
      <c r="N595" s="12">
        <v>0</v>
      </c>
      <c r="O595" s="12">
        <v>1</v>
      </c>
      <c r="P595" s="12">
        <v>0</v>
      </c>
      <c r="Q595" s="12">
        <v>0</v>
      </c>
      <c r="R595" s="12">
        <v>0</v>
      </c>
      <c r="S595" s="12">
        <v>1</v>
      </c>
      <c r="T595" s="12">
        <v>0</v>
      </c>
      <c r="U595" s="12">
        <v>1</v>
      </c>
      <c r="V595" s="12">
        <v>0</v>
      </c>
      <c r="W595" s="12">
        <f t="shared" si="45"/>
        <v>-0.14799999999999999</v>
      </c>
      <c r="Y595" s="12">
        <f t="shared" si="49"/>
        <v>-0.71</v>
      </c>
      <c r="Z595" s="12">
        <f t="shared" si="49"/>
        <v>0</v>
      </c>
      <c r="AA595" s="12">
        <f t="shared" si="49"/>
        <v>-0.87</v>
      </c>
      <c r="AB595" s="12">
        <f t="shared" si="49"/>
        <v>0</v>
      </c>
      <c r="AC595" s="12">
        <f t="shared" si="49"/>
        <v>0</v>
      </c>
      <c r="AD595" s="12">
        <f t="shared" si="48"/>
        <v>0</v>
      </c>
      <c r="AE595" s="12">
        <f t="shared" si="48"/>
        <v>-0.56999999999999995</v>
      </c>
      <c r="AF595" s="12">
        <f t="shared" si="48"/>
        <v>0</v>
      </c>
      <c r="AG595" s="12">
        <f t="shared" si="48"/>
        <v>0.67</v>
      </c>
      <c r="AH595" s="12">
        <f t="shared" si="48"/>
        <v>0</v>
      </c>
      <c r="AJ595" s="12">
        <f t="shared" si="47"/>
        <v>-0.37</v>
      </c>
    </row>
    <row r="596" spans="1:36" x14ac:dyDescent="0.2">
      <c r="A596" s="12">
        <v>197601</v>
      </c>
      <c r="B596" s="12">
        <v>19.93</v>
      </c>
      <c r="C596" s="12">
        <v>26.04</v>
      </c>
      <c r="D596" s="12">
        <v>20.71</v>
      </c>
      <c r="E596" s="12">
        <v>14.96</v>
      </c>
      <c r="F596" s="12">
        <v>25.01</v>
      </c>
      <c r="G596" s="12">
        <v>20.72</v>
      </c>
      <c r="H596" s="12">
        <v>18.8</v>
      </c>
      <c r="I596" s="12">
        <v>17.010000000000002</v>
      </c>
      <c r="J596" s="12">
        <v>9.74</v>
      </c>
      <c r="K596" s="12">
        <v>16.649999999999999</v>
      </c>
      <c r="L596" s="12">
        <f t="shared" si="46"/>
        <v>18.957000000000001</v>
      </c>
      <c r="M596" s="12">
        <v>1</v>
      </c>
      <c r="N596" s="12">
        <v>1</v>
      </c>
      <c r="O596" s="12">
        <v>1</v>
      </c>
      <c r="P596" s="12">
        <v>1</v>
      </c>
      <c r="Q596" s="12">
        <v>1</v>
      </c>
      <c r="R596" s="12">
        <v>1</v>
      </c>
      <c r="S596" s="12">
        <v>0</v>
      </c>
      <c r="T596" s="12">
        <v>1</v>
      </c>
      <c r="U596" s="12">
        <v>1</v>
      </c>
      <c r="V596" s="12">
        <v>0</v>
      </c>
      <c r="W596" s="12">
        <f t="shared" si="45"/>
        <v>15.412000000000003</v>
      </c>
      <c r="Y596" s="12">
        <f t="shared" si="49"/>
        <v>19.93</v>
      </c>
      <c r="Z596" s="12">
        <f t="shared" si="49"/>
        <v>26.04</v>
      </c>
      <c r="AA596" s="12">
        <f t="shared" si="49"/>
        <v>20.71</v>
      </c>
      <c r="AB596" s="12">
        <f t="shared" si="49"/>
        <v>14.96</v>
      </c>
      <c r="AC596" s="12">
        <f t="shared" si="49"/>
        <v>25.01</v>
      </c>
      <c r="AD596" s="12">
        <f t="shared" si="48"/>
        <v>20.72</v>
      </c>
      <c r="AE596" s="12">
        <f t="shared" si="48"/>
        <v>0</v>
      </c>
      <c r="AF596" s="12">
        <f t="shared" si="48"/>
        <v>17.010000000000002</v>
      </c>
      <c r="AG596" s="12">
        <f t="shared" si="48"/>
        <v>9.74</v>
      </c>
      <c r="AH596" s="12">
        <f t="shared" si="48"/>
        <v>0</v>
      </c>
      <c r="AJ596" s="12">
        <f t="shared" si="47"/>
        <v>19.265000000000004</v>
      </c>
    </row>
    <row r="597" spans="1:36" x14ac:dyDescent="0.2">
      <c r="A597" s="12">
        <v>197602</v>
      </c>
      <c r="B597" s="12">
        <v>13.7</v>
      </c>
      <c r="C597" s="12">
        <v>15.26</v>
      </c>
      <c r="D597" s="12">
        <v>11.83</v>
      </c>
      <c r="E597" s="12">
        <v>3.4</v>
      </c>
      <c r="F597" s="12">
        <v>14.71</v>
      </c>
      <c r="G597" s="12">
        <v>8.02</v>
      </c>
      <c r="H597" s="12">
        <v>14.07</v>
      </c>
      <c r="I597" s="12">
        <v>7.48</v>
      </c>
      <c r="J597" s="12">
        <v>-0.85</v>
      </c>
      <c r="K597" s="12">
        <v>10.81</v>
      </c>
      <c r="L597" s="12">
        <f t="shared" si="46"/>
        <v>9.8430000000000017</v>
      </c>
      <c r="M597" s="12">
        <v>1</v>
      </c>
      <c r="N597" s="12">
        <v>1</v>
      </c>
      <c r="O597" s="12">
        <v>1</v>
      </c>
      <c r="P597" s="12">
        <v>1</v>
      </c>
      <c r="Q597" s="12">
        <v>1</v>
      </c>
      <c r="R597" s="12">
        <v>1</v>
      </c>
      <c r="S597" s="12">
        <v>0</v>
      </c>
      <c r="T597" s="12">
        <v>1</v>
      </c>
      <c r="U597" s="12">
        <v>1</v>
      </c>
      <c r="V597" s="12">
        <v>0</v>
      </c>
      <c r="W597" s="12">
        <f t="shared" si="45"/>
        <v>7.3550000000000013</v>
      </c>
      <c r="Y597" s="12">
        <f t="shared" si="49"/>
        <v>13.7</v>
      </c>
      <c r="Z597" s="12">
        <f t="shared" si="49"/>
        <v>15.26</v>
      </c>
      <c r="AA597" s="12">
        <f t="shared" si="49"/>
        <v>11.83</v>
      </c>
      <c r="AB597" s="12">
        <f t="shared" si="49"/>
        <v>3.4</v>
      </c>
      <c r="AC597" s="12">
        <f t="shared" si="49"/>
        <v>14.71</v>
      </c>
      <c r="AD597" s="12">
        <f t="shared" si="48"/>
        <v>8.02</v>
      </c>
      <c r="AE597" s="12">
        <f t="shared" si="48"/>
        <v>0</v>
      </c>
      <c r="AF597" s="12">
        <f t="shared" si="48"/>
        <v>7.48</v>
      </c>
      <c r="AG597" s="12">
        <f t="shared" si="48"/>
        <v>-0.85</v>
      </c>
      <c r="AH597" s="12">
        <f t="shared" si="48"/>
        <v>0</v>
      </c>
      <c r="AJ597" s="12">
        <f t="shared" si="47"/>
        <v>9.1937500000000014</v>
      </c>
    </row>
    <row r="598" spans="1:36" x14ac:dyDescent="0.2">
      <c r="A598" s="12">
        <v>197603</v>
      </c>
      <c r="B598" s="12">
        <v>0.48</v>
      </c>
      <c r="C598" s="12">
        <v>2.5299999999999998</v>
      </c>
      <c r="D598" s="12">
        <v>1.9</v>
      </c>
      <c r="E598" s="12">
        <v>2.0499999999999998</v>
      </c>
      <c r="F598" s="12">
        <v>3.61</v>
      </c>
      <c r="G598" s="12">
        <v>-2.69</v>
      </c>
      <c r="H598" s="12">
        <v>2.54</v>
      </c>
      <c r="I598" s="12">
        <v>1.9</v>
      </c>
      <c r="J598" s="12">
        <v>0.1</v>
      </c>
      <c r="K598" s="12">
        <v>2.76</v>
      </c>
      <c r="L598" s="12">
        <f t="shared" si="46"/>
        <v>1.5180000000000002</v>
      </c>
      <c r="M598" s="12">
        <v>1</v>
      </c>
      <c r="N598" s="12">
        <v>1</v>
      </c>
      <c r="O598" s="12">
        <v>1</v>
      </c>
      <c r="P598" s="12">
        <v>1</v>
      </c>
      <c r="Q598" s="12">
        <v>0</v>
      </c>
      <c r="R598" s="12">
        <v>1</v>
      </c>
      <c r="S598" s="12">
        <v>1</v>
      </c>
      <c r="T598" s="12">
        <v>1</v>
      </c>
      <c r="U598" s="12">
        <v>1</v>
      </c>
      <c r="V598" s="12">
        <v>0</v>
      </c>
      <c r="W598" s="12">
        <f t="shared" si="45"/>
        <v>0.88099999999999989</v>
      </c>
      <c r="Y598" s="12">
        <f t="shared" si="49"/>
        <v>0.48</v>
      </c>
      <c r="Z598" s="12">
        <f t="shared" si="49"/>
        <v>2.5299999999999998</v>
      </c>
      <c r="AA598" s="12">
        <f t="shared" si="49"/>
        <v>1.9</v>
      </c>
      <c r="AB598" s="12">
        <f t="shared" si="49"/>
        <v>2.0499999999999998</v>
      </c>
      <c r="AC598" s="12">
        <f t="shared" si="49"/>
        <v>0</v>
      </c>
      <c r="AD598" s="12">
        <f t="shared" si="48"/>
        <v>-2.69</v>
      </c>
      <c r="AE598" s="12">
        <f t="shared" si="48"/>
        <v>2.54</v>
      </c>
      <c r="AF598" s="12">
        <f t="shared" si="48"/>
        <v>1.9</v>
      </c>
      <c r="AG598" s="12">
        <f t="shared" si="48"/>
        <v>0.1</v>
      </c>
      <c r="AH598" s="12">
        <f t="shared" si="48"/>
        <v>0</v>
      </c>
      <c r="AJ598" s="12">
        <f t="shared" si="47"/>
        <v>1.1012499999999998</v>
      </c>
    </row>
    <row r="599" spans="1:36" x14ac:dyDescent="0.2">
      <c r="A599" s="12">
        <v>197604</v>
      </c>
      <c r="B599" s="12">
        <v>-0.85</v>
      </c>
      <c r="C599" s="12">
        <v>-1.17</v>
      </c>
      <c r="D599" s="12">
        <v>-0.7</v>
      </c>
      <c r="E599" s="12">
        <v>2.38</v>
      </c>
      <c r="F599" s="12">
        <v>-1.28</v>
      </c>
      <c r="G599" s="12">
        <v>0.14000000000000001</v>
      </c>
      <c r="H599" s="12">
        <v>-1.65</v>
      </c>
      <c r="I599" s="12">
        <v>-3.51</v>
      </c>
      <c r="J599" s="12">
        <v>1.53</v>
      </c>
      <c r="K599" s="12">
        <v>-0.16</v>
      </c>
      <c r="L599" s="12">
        <f t="shared" si="46"/>
        <v>-0.52699999999999991</v>
      </c>
      <c r="M599" s="12">
        <v>1</v>
      </c>
      <c r="N599" s="12">
        <v>1</v>
      </c>
      <c r="O599" s="12">
        <v>1</v>
      </c>
      <c r="P599" s="12">
        <v>1</v>
      </c>
      <c r="Q599" s="12">
        <v>1</v>
      </c>
      <c r="R599" s="12">
        <v>1</v>
      </c>
      <c r="S599" s="12">
        <v>1</v>
      </c>
      <c r="T599" s="12">
        <v>1</v>
      </c>
      <c r="U599" s="12">
        <v>1</v>
      </c>
      <c r="V599" s="12">
        <v>1</v>
      </c>
      <c r="W599" s="12">
        <f t="shared" si="45"/>
        <v>-0.52699999999999991</v>
      </c>
      <c r="Y599" s="12">
        <f t="shared" si="49"/>
        <v>-0.85</v>
      </c>
      <c r="Z599" s="12">
        <f t="shared" si="49"/>
        <v>-1.17</v>
      </c>
      <c r="AA599" s="12">
        <f t="shared" si="49"/>
        <v>-0.7</v>
      </c>
      <c r="AB599" s="12">
        <f t="shared" si="49"/>
        <v>2.38</v>
      </c>
      <c r="AC599" s="12">
        <f t="shared" si="49"/>
        <v>-1.28</v>
      </c>
      <c r="AD599" s="12">
        <f t="shared" si="48"/>
        <v>0.14000000000000001</v>
      </c>
      <c r="AE599" s="12">
        <f t="shared" si="48"/>
        <v>-1.65</v>
      </c>
      <c r="AF599" s="12">
        <f t="shared" si="48"/>
        <v>-3.51</v>
      </c>
      <c r="AG599" s="12">
        <f t="shared" si="48"/>
        <v>1.53</v>
      </c>
      <c r="AH599" s="12">
        <f t="shared" si="48"/>
        <v>-0.16</v>
      </c>
      <c r="AJ599" s="12">
        <f t="shared" si="47"/>
        <v>-0.52699999999999991</v>
      </c>
    </row>
    <row r="600" spans="1:36" x14ac:dyDescent="0.2">
      <c r="A600" s="12">
        <v>197605</v>
      </c>
      <c r="B600" s="12">
        <v>-4.16</v>
      </c>
      <c r="C600" s="12">
        <v>-4.2699999999999996</v>
      </c>
      <c r="D600" s="12">
        <v>-0.77</v>
      </c>
      <c r="E600" s="12">
        <v>7.19</v>
      </c>
      <c r="F600" s="12">
        <v>-3.17</v>
      </c>
      <c r="G600" s="12">
        <v>-3.55</v>
      </c>
      <c r="H600" s="12">
        <v>-3.74</v>
      </c>
      <c r="I600" s="12">
        <v>-1.81</v>
      </c>
      <c r="J600" s="12">
        <v>-1.1399999999999999</v>
      </c>
      <c r="K600" s="12">
        <v>-1.83</v>
      </c>
      <c r="L600" s="12">
        <f t="shared" si="46"/>
        <v>-1.7250000000000001</v>
      </c>
      <c r="M600" s="12">
        <v>1</v>
      </c>
      <c r="N600" s="12">
        <v>1</v>
      </c>
      <c r="O600" s="12">
        <v>1</v>
      </c>
      <c r="P600" s="12">
        <v>1</v>
      </c>
      <c r="Q600" s="12">
        <v>1</v>
      </c>
      <c r="R600" s="12">
        <v>1</v>
      </c>
      <c r="S600" s="12">
        <v>1</v>
      </c>
      <c r="T600" s="12">
        <v>0</v>
      </c>
      <c r="U600" s="12">
        <v>1</v>
      </c>
      <c r="V600" s="12">
        <v>0</v>
      </c>
      <c r="W600" s="12">
        <f t="shared" si="45"/>
        <v>-1.361</v>
      </c>
      <c r="Y600" s="12">
        <f t="shared" si="49"/>
        <v>-4.16</v>
      </c>
      <c r="Z600" s="12">
        <f t="shared" si="49"/>
        <v>-4.2699999999999996</v>
      </c>
      <c r="AA600" s="12">
        <f t="shared" si="49"/>
        <v>-0.77</v>
      </c>
      <c r="AB600" s="12">
        <f t="shared" si="49"/>
        <v>7.19</v>
      </c>
      <c r="AC600" s="12">
        <f t="shared" si="49"/>
        <v>-3.17</v>
      </c>
      <c r="AD600" s="12">
        <f t="shared" si="48"/>
        <v>-3.55</v>
      </c>
      <c r="AE600" s="12">
        <f t="shared" si="48"/>
        <v>-3.74</v>
      </c>
      <c r="AF600" s="12">
        <f t="shared" si="48"/>
        <v>0</v>
      </c>
      <c r="AG600" s="12">
        <f t="shared" si="48"/>
        <v>-1.1399999999999999</v>
      </c>
      <c r="AH600" s="12">
        <f t="shared" si="48"/>
        <v>0</v>
      </c>
      <c r="AJ600" s="12">
        <f t="shared" si="47"/>
        <v>-1.7012499999999999</v>
      </c>
    </row>
    <row r="601" spans="1:36" x14ac:dyDescent="0.2">
      <c r="A601" s="12">
        <v>197606</v>
      </c>
      <c r="B601" s="12">
        <v>1.2</v>
      </c>
      <c r="C601" s="12">
        <v>2.63</v>
      </c>
      <c r="D601" s="12">
        <v>3.97</v>
      </c>
      <c r="E601" s="12">
        <v>3.49</v>
      </c>
      <c r="F601" s="12">
        <v>5.86</v>
      </c>
      <c r="G601" s="12">
        <v>5.4</v>
      </c>
      <c r="H601" s="12">
        <v>0.56000000000000005</v>
      </c>
      <c r="I601" s="12">
        <v>2.57</v>
      </c>
      <c r="J601" s="12">
        <v>3.1</v>
      </c>
      <c r="K601" s="12">
        <v>2.73</v>
      </c>
      <c r="L601" s="12">
        <f t="shared" si="46"/>
        <v>3.1510000000000007</v>
      </c>
      <c r="M601" s="12">
        <v>1</v>
      </c>
      <c r="N601" s="12">
        <v>0</v>
      </c>
      <c r="O601" s="12">
        <v>1</v>
      </c>
      <c r="P601" s="12">
        <v>1</v>
      </c>
      <c r="Q601" s="12">
        <v>1</v>
      </c>
      <c r="R601" s="12">
        <v>0</v>
      </c>
      <c r="S601" s="12">
        <v>1</v>
      </c>
      <c r="T601" s="12">
        <v>0</v>
      </c>
      <c r="U601" s="12">
        <v>1</v>
      </c>
      <c r="V601" s="12">
        <v>0</v>
      </c>
      <c r="W601" s="12">
        <f t="shared" si="45"/>
        <v>1.8180000000000001</v>
      </c>
      <c r="Y601" s="12">
        <f t="shared" si="49"/>
        <v>1.2</v>
      </c>
      <c r="Z601" s="12">
        <f t="shared" si="49"/>
        <v>0</v>
      </c>
      <c r="AA601" s="12">
        <f t="shared" si="49"/>
        <v>3.97</v>
      </c>
      <c r="AB601" s="12">
        <f t="shared" si="49"/>
        <v>3.49</v>
      </c>
      <c r="AC601" s="12">
        <f t="shared" si="49"/>
        <v>5.86</v>
      </c>
      <c r="AD601" s="12">
        <f t="shared" si="48"/>
        <v>0</v>
      </c>
      <c r="AE601" s="12">
        <f t="shared" si="48"/>
        <v>0.56000000000000005</v>
      </c>
      <c r="AF601" s="12">
        <f t="shared" si="48"/>
        <v>0</v>
      </c>
      <c r="AG601" s="12">
        <f t="shared" si="48"/>
        <v>3.1</v>
      </c>
      <c r="AH601" s="12">
        <f t="shared" si="48"/>
        <v>0</v>
      </c>
      <c r="AJ601" s="12">
        <f t="shared" si="47"/>
        <v>3.03</v>
      </c>
    </row>
    <row r="602" spans="1:36" x14ac:dyDescent="0.2">
      <c r="A602" s="12">
        <v>197607</v>
      </c>
      <c r="B602" s="12">
        <v>-0.12</v>
      </c>
      <c r="C602" s="12">
        <v>-0.12</v>
      </c>
      <c r="D602" s="12">
        <v>0.48</v>
      </c>
      <c r="E602" s="12">
        <v>0.62</v>
      </c>
      <c r="F602" s="12">
        <v>-1.52</v>
      </c>
      <c r="G602" s="12">
        <v>0.1</v>
      </c>
      <c r="H602" s="12">
        <v>-1.35</v>
      </c>
      <c r="I602" s="12">
        <v>0.8</v>
      </c>
      <c r="J602" s="12">
        <v>2.95</v>
      </c>
      <c r="K602" s="12">
        <v>0.75</v>
      </c>
      <c r="L602" s="12">
        <f t="shared" si="46"/>
        <v>0.25900000000000001</v>
      </c>
      <c r="M602" s="12">
        <v>0</v>
      </c>
      <c r="N602" s="12">
        <v>0</v>
      </c>
      <c r="O602" s="12">
        <v>1</v>
      </c>
      <c r="P602" s="12">
        <v>1</v>
      </c>
      <c r="Q602" s="12">
        <v>0</v>
      </c>
      <c r="R602" s="12">
        <v>0</v>
      </c>
      <c r="S602" s="12">
        <v>1</v>
      </c>
      <c r="T602" s="12">
        <v>0</v>
      </c>
      <c r="U602" s="12">
        <v>1</v>
      </c>
      <c r="V602" s="12">
        <v>0</v>
      </c>
      <c r="W602" s="12">
        <f t="shared" si="45"/>
        <v>0.27</v>
      </c>
      <c r="Y602" s="12">
        <f t="shared" si="49"/>
        <v>0</v>
      </c>
      <c r="Z602" s="12">
        <f t="shared" si="49"/>
        <v>0</v>
      </c>
      <c r="AA602" s="12">
        <f t="shared" si="49"/>
        <v>0.48</v>
      </c>
      <c r="AB602" s="12">
        <f t="shared" si="49"/>
        <v>0.62</v>
      </c>
      <c r="AC602" s="12">
        <f t="shared" si="49"/>
        <v>0</v>
      </c>
      <c r="AD602" s="12">
        <f t="shared" si="48"/>
        <v>0</v>
      </c>
      <c r="AE602" s="12">
        <f t="shared" si="48"/>
        <v>-1.35</v>
      </c>
      <c r="AF602" s="12">
        <f t="shared" si="48"/>
        <v>0</v>
      </c>
      <c r="AG602" s="12">
        <f t="shared" si="48"/>
        <v>2.95</v>
      </c>
      <c r="AH602" s="12">
        <f t="shared" si="48"/>
        <v>0</v>
      </c>
      <c r="AJ602" s="12">
        <f t="shared" si="47"/>
        <v>0.67500000000000004</v>
      </c>
    </row>
    <row r="603" spans="1:36" x14ac:dyDescent="0.2">
      <c r="A603" s="12">
        <v>197608</v>
      </c>
      <c r="B603" s="12">
        <v>-2.77</v>
      </c>
      <c r="C603" s="12">
        <v>-2.62</v>
      </c>
      <c r="D603" s="12">
        <v>-1.5</v>
      </c>
      <c r="E603" s="12">
        <v>-3.02</v>
      </c>
      <c r="F603" s="12">
        <v>-3.33</v>
      </c>
      <c r="G603" s="12">
        <v>3.82</v>
      </c>
      <c r="H603" s="12">
        <v>-1.58</v>
      </c>
      <c r="I603" s="12">
        <v>-1.52</v>
      </c>
      <c r="J603" s="12">
        <v>2.88</v>
      </c>
      <c r="K603" s="12">
        <v>-1.23</v>
      </c>
      <c r="L603" s="12">
        <f t="shared" si="46"/>
        <v>-1.0870000000000002</v>
      </c>
      <c r="M603" s="12">
        <v>1</v>
      </c>
      <c r="N603" s="12">
        <v>0</v>
      </c>
      <c r="O603" s="12">
        <v>1</v>
      </c>
      <c r="P603" s="12">
        <v>0</v>
      </c>
      <c r="Q603" s="12">
        <v>0</v>
      </c>
      <c r="R603" s="12">
        <v>1</v>
      </c>
      <c r="S603" s="12">
        <v>1</v>
      </c>
      <c r="T603" s="12">
        <v>0</v>
      </c>
      <c r="U603" s="12">
        <v>1</v>
      </c>
      <c r="V603" s="12">
        <v>0</v>
      </c>
      <c r="W603" s="12">
        <f t="shared" ref="W603:W666" si="50">AVERAGE(SUMPRODUCT(B603:K603,M603:V603))/10</f>
        <v>8.5000000000000006E-2</v>
      </c>
      <c r="Y603" s="12">
        <f t="shared" si="49"/>
        <v>-2.77</v>
      </c>
      <c r="Z603" s="12">
        <f t="shared" si="49"/>
        <v>0</v>
      </c>
      <c r="AA603" s="12">
        <f t="shared" si="49"/>
        <v>-1.5</v>
      </c>
      <c r="AB603" s="12">
        <f t="shared" si="49"/>
        <v>0</v>
      </c>
      <c r="AC603" s="12">
        <f t="shared" si="49"/>
        <v>0</v>
      </c>
      <c r="AD603" s="12">
        <f t="shared" si="48"/>
        <v>3.82</v>
      </c>
      <c r="AE603" s="12">
        <f t="shared" si="48"/>
        <v>-1.58</v>
      </c>
      <c r="AF603" s="12">
        <f t="shared" si="48"/>
        <v>0</v>
      </c>
      <c r="AG603" s="12">
        <f t="shared" si="48"/>
        <v>2.88</v>
      </c>
      <c r="AH603" s="12">
        <f t="shared" si="48"/>
        <v>0</v>
      </c>
      <c r="AJ603" s="12">
        <f t="shared" si="47"/>
        <v>0.17</v>
      </c>
    </row>
    <row r="604" spans="1:36" x14ac:dyDescent="0.2">
      <c r="A604" s="12">
        <v>197609</v>
      </c>
      <c r="B604" s="12">
        <v>-0.26</v>
      </c>
      <c r="C604" s="12">
        <v>1.5</v>
      </c>
      <c r="D604" s="12">
        <v>1.66</v>
      </c>
      <c r="E604" s="12">
        <v>6.84</v>
      </c>
      <c r="F604" s="12">
        <v>1.1499999999999999</v>
      </c>
      <c r="G604" s="12">
        <v>2.62</v>
      </c>
      <c r="H604" s="12">
        <v>0.65</v>
      </c>
      <c r="I604" s="12">
        <v>2.06</v>
      </c>
      <c r="J604" s="12">
        <v>4.0199999999999996</v>
      </c>
      <c r="K604" s="12">
        <v>1.45</v>
      </c>
      <c r="L604" s="12">
        <f t="shared" ref="L604:L667" si="51">AVERAGE(B604:K604)</f>
        <v>2.169</v>
      </c>
      <c r="M604" s="12">
        <v>0</v>
      </c>
      <c r="N604" s="12">
        <v>0</v>
      </c>
      <c r="O604" s="12">
        <v>1</v>
      </c>
      <c r="P604" s="12">
        <v>0</v>
      </c>
      <c r="Q604" s="12">
        <v>1</v>
      </c>
      <c r="R604" s="12">
        <v>0</v>
      </c>
      <c r="S604" s="12">
        <v>1</v>
      </c>
      <c r="T604" s="12">
        <v>0</v>
      </c>
      <c r="U604" s="12">
        <v>1</v>
      </c>
      <c r="V604" s="12">
        <v>0</v>
      </c>
      <c r="W604" s="12">
        <f t="shared" si="50"/>
        <v>0.74799999999999989</v>
      </c>
      <c r="Y604" s="12">
        <f t="shared" si="49"/>
        <v>0</v>
      </c>
      <c r="Z604" s="12">
        <f t="shared" si="49"/>
        <v>0</v>
      </c>
      <c r="AA604" s="12">
        <f t="shared" si="49"/>
        <v>1.66</v>
      </c>
      <c r="AB604" s="12">
        <f t="shared" si="49"/>
        <v>0</v>
      </c>
      <c r="AC604" s="12">
        <f t="shared" si="49"/>
        <v>1.1499999999999999</v>
      </c>
      <c r="AD604" s="12">
        <f t="shared" si="48"/>
        <v>0</v>
      </c>
      <c r="AE604" s="12">
        <f t="shared" si="48"/>
        <v>0.65</v>
      </c>
      <c r="AF604" s="12">
        <f t="shared" si="48"/>
        <v>0</v>
      </c>
      <c r="AG604" s="12">
        <f t="shared" si="48"/>
        <v>4.0199999999999996</v>
      </c>
      <c r="AH604" s="12">
        <f t="shared" si="48"/>
        <v>0</v>
      </c>
      <c r="AJ604" s="12">
        <f t="shared" si="47"/>
        <v>1.8699999999999997</v>
      </c>
    </row>
    <row r="605" spans="1:36" x14ac:dyDescent="0.2">
      <c r="A605" s="12">
        <v>197610</v>
      </c>
      <c r="B605" s="12">
        <v>-2.37</v>
      </c>
      <c r="C605" s="12">
        <v>-2.93</v>
      </c>
      <c r="D605" s="12">
        <v>-2.5299999999999998</v>
      </c>
      <c r="E605" s="12">
        <v>-0.28999999999999998</v>
      </c>
      <c r="F605" s="12">
        <v>-4.1500000000000004</v>
      </c>
      <c r="G605" s="12">
        <v>-0.49</v>
      </c>
      <c r="H605" s="12">
        <v>-3.11</v>
      </c>
      <c r="I605" s="12">
        <v>-1.1000000000000001</v>
      </c>
      <c r="J605" s="12">
        <v>-0.2</v>
      </c>
      <c r="K605" s="12">
        <v>-1.43</v>
      </c>
      <c r="L605" s="12">
        <f t="shared" si="51"/>
        <v>-1.8599999999999999</v>
      </c>
      <c r="M605" s="12">
        <v>0</v>
      </c>
      <c r="N605" s="12">
        <v>0</v>
      </c>
      <c r="O605" s="12">
        <v>1</v>
      </c>
      <c r="P605" s="12">
        <v>1</v>
      </c>
      <c r="Q605" s="12">
        <v>1</v>
      </c>
      <c r="R605" s="12">
        <v>0</v>
      </c>
      <c r="S605" s="12">
        <v>1</v>
      </c>
      <c r="T605" s="12">
        <v>0</v>
      </c>
      <c r="U605" s="12">
        <v>1</v>
      </c>
      <c r="V605" s="12">
        <v>0</v>
      </c>
      <c r="W605" s="12">
        <f t="shared" si="50"/>
        <v>-1.028</v>
      </c>
      <c r="Y605" s="12">
        <f t="shared" si="49"/>
        <v>0</v>
      </c>
      <c r="Z605" s="12">
        <f t="shared" si="49"/>
        <v>0</v>
      </c>
      <c r="AA605" s="12">
        <f t="shared" si="49"/>
        <v>-2.5299999999999998</v>
      </c>
      <c r="AB605" s="12">
        <f t="shared" si="49"/>
        <v>-0.28999999999999998</v>
      </c>
      <c r="AC605" s="12">
        <f t="shared" si="49"/>
        <v>-4.1500000000000004</v>
      </c>
      <c r="AD605" s="12">
        <f t="shared" si="48"/>
        <v>0</v>
      </c>
      <c r="AE605" s="12">
        <f t="shared" si="48"/>
        <v>-3.11</v>
      </c>
      <c r="AF605" s="12">
        <f t="shared" si="48"/>
        <v>0</v>
      </c>
      <c r="AG605" s="12">
        <f t="shared" si="48"/>
        <v>-0.2</v>
      </c>
      <c r="AH605" s="12">
        <f t="shared" si="48"/>
        <v>0</v>
      </c>
      <c r="AJ605" s="12">
        <f t="shared" si="47"/>
        <v>-2.056</v>
      </c>
    </row>
    <row r="606" spans="1:36" x14ac:dyDescent="0.2">
      <c r="A606" s="12">
        <v>197611</v>
      </c>
      <c r="B606" s="12">
        <v>2.21</v>
      </c>
      <c r="C606" s="12">
        <v>3.74</v>
      </c>
      <c r="D606" s="12">
        <v>1.97</v>
      </c>
      <c r="E606" s="12">
        <v>3.77</v>
      </c>
      <c r="F606" s="12">
        <v>2.86</v>
      </c>
      <c r="G606" s="12">
        <v>4.7300000000000004</v>
      </c>
      <c r="H606" s="12">
        <v>2.75</v>
      </c>
      <c r="I606" s="12">
        <v>1.06</v>
      </c>
      <c r="J606" s="12">
        <v>2.98</v>
      </c>
      <c r="K606" s="12">
        <v>2.63</v>
      </c>
      <c r="L606" s="12">
        <f t="shared" si="51"/>
        <v>2.87</v>
      </c>
      <c r="M606" s="12">
        <v>1</v>
      </c>
      <c r="N606" s="12">
        <v>1</v>
      </c>
      <c r="O606" s="12">
        <v>1</v>
      </c>
      <c r="P606" s="12">
        <v>1</v>
      </c>
      <c r="Q606" s="12">
        <v>1</v>
      </c>
      <c r="R606" s="12">
        <v>1</v>
      </c>
      <c r="S606" s="12">
        <v>1</v>
      </c>
      <c r="T606" s="12">
        <v>1</v>
      </c>
      <c r="U606" s="12">
        <v>1</v>
      </c>
      <c r="V606" s="12">
        <v>0</v>
      </c>
      <c r="W606" s="12">
        <f t="shared" si="50"/>
        <v>2.6070000000000002</v>
      </c>
      <c r="Y606" s="12">
        <f t="shared" si="49"/>
        <v>2.21</v>
      </c>
      <c r="Z606" s="12">
        <f t="shared" si="49"/>
        <v>3.74</v>
      </c>
      <c r="AA606" s="12">
        <f t="shared" si="49"/>
        <v>1.97</v>
      </c>
      <c r="AB606" s="12">
        <f t="shared" si="49"/>
        <v>3.77</v>
      </c>
      <c r="AC606" s="12">
        <f t="shared" si="49"/>
        <v>2.86</v>
      </c>
      <c r="AD606" s="12">
        <f t="shared" si="48"/>
        <v>4.7300000000000004</v>
      </c>
      <c r="AE606" s="12">
        <f t="shared" si="48"/>
        <v>2.75</v>
      </c>
      <c r="AF606" s="12">
        <f t="shared" si="48"/>
        <v>1.06</v>
      </c>
      <c r="AG606" s="12">
        <f t="shared" si="48"/>
        <v>2.98</v>
      </c>
      <c r="AH606" s="12">
        <f t="shared" si="48"/>
        <v>0</v>
      </c>
      <c r="AJ606" s="12">
        <f t="shared" si="47"/>
        <v>2.8966666666666665</v>
      </c>
    </row>
    <row r="607" spans="1:36" x14ac:dyDescent="0.2">
      <c r="A607" s="12">
        <v>197612</v>
      </c>
      <c r="B607" s="12">
        <v>8.81</v>
      </c>
      <c r="C607" s="12">
        <v>10.51</v>
      </c>
      <c r="D607" s="12">
        <v>9.3000000000000007</v>
      </c>
      <c r="E607" s="12">
        <v>11.35</v>
      </c>
      <c r="F607" s="12">
        <v>12.96</v>
      </c>
      <c r="G607" s="12">
        <v>7.34</v>
      </c>
      <c r="H607" s="12">
        <v>9.77</v>
      </c>
      <c r="I607" s="12">
        <v>9.24</v>
      </c>
      <c r="J607" s="12">
        <v>7.04</v>
      </c>
      <c r="K607" s="12">
        <v>10.32</v>
      </c>
      <c r="L607" s="12">
        <f t="shared" si="51"/>
        <v>9.6639999999999979</v>
      </c>
      <c r="M607" s="12">
        <v>1</v>
      </c>
      <c r="N607" s="12">
        <v>1</v>
      </c>
      <c r="O607" s="12">
        <v>1</v>
      </c>
      <c r="P607" s="12">
        <v>1</v>
      </c>
      <c r="Q607" s="12">
        <v>1</v>
      </c>
      <c r="R607" s="12">
        <v>1</v>
      </c>
      <c r="S607" s="12">
        <v>1</v>
      </c>
      <c r="T607" s="12">
        <v>1</v>
      </c>
      <c r="U607" s="12">
        <v>1</v>
      </c>
      <c r="V607" s="12">
        <v>0</v>
      </c>
      <c r="W607" s="12">
        <f t="shared" si="50"/>
        <v>8.6319999999999997</v>
      </c>
      <c r="Y607" s="12">
        <f t="shared" si="49"/>
        <v>8.81</v>
      </c>
      <c r="Z607" s="12">
        <f t="shared" si="49"/>
        <v>10.51</v>
      </c>
      <c r="AA607" s="12">
        <f t="shared" si="49"/>
        <v>9.3000000000000007</v>
      </c>
      <c r="AB607" s="12">
        <f t="shared" si="49"/>
        <v>11.35</v>
      </c>
      <c r="AC607" s="12">
        <f t="shared" si="49"/>
        <v>12.96</v>
      </c>
      <c r="AD607" s="12">
        <f t="shared" si="48"/>
        <v>7.34</v>
      </c>
      <c r="AE607" s="12">
        <f t="shared" si="48"/>
        <v>9.77</v>
      </c>
      <c r="AF607" s="12">
        <f t="shared" si="48"/>
        <v>9.24</v>
      </c>
      <c r="AG607" s="12">
        <f t="shared" si="48"/>
        <v>7.04</v>
      </c>
      <c r="AH607" s="12">
        <f t="shared" si="48"/>
        <v>0</v>
      </c>
      <c r="AJ607" s="12">
        <f t="shared" si="47"/>
        <v>9.5911111111111111</v>
      </c>
    </row>
    <row r="608" spans="1:36" x14ac:dyDescent="0.2">
      <c r="A608" s="12">
        <v>197701</v>
      </c>
      <c r="B608" s="12">
        <v>2.97</v>
      </c>
      <c r="C608" s="12">
        <v>0.88</v>
      </c>
      <c r="D608" s="12">
        <v>3.49</v>
      </c>
      <c r="E608" s="12">
        <v>11.82</v>
      </c>
      <c r="F608" s="12">
        <v>5.39</v>
      </c>
      <c r="G608" s="12">
        <v>4.79</v>
      </c>
      <c r="H608" s="12">
        <v>1.83</v>
      </c>
      <c r="I608" s="12">
        <v>3.71</v>
      </c>
      <c r="J608" s="12">
        <v>2.46</v>
      </c>
      <c r="K608" s="12">
        <v>3.62</v>
      </c>
      <c r="L608" s="12">
        <f t="shared" si="51"/>
        <v>4.0960000000000001</v>
      </c>
      <c r="M608" s="12">
        <v>1</v>
      </c>
      <c r="N608" s="12">
        <v>1</v>
      </c>
      <c r="O608" s="12">
        <v>1</v>
      </c>
      <c r="P608" s="12">
        <v>1</v>
      </c>
      <c r="Q608" s="12">
        <v>0</v>
      </c>
      <c r="R608" s="12">
        <v>1</v>
      </c>
      <c r="S608" s="12">
        <v>1</v>
      </c>
      <c r="T608" s="12">
        <v>1</v>
      </c>
      <c r="U608" s="12">
        <v>1</v>
      </c>
      <c r="V608" s="12">
        <v>0</v>
      </c>
      <c r="W608" s="12">
        <f t="shared" si="50"/>
        <v>3.1950000000000003</v>
      </c>
      <c r="Y608" s="12">
        <f t="shared" si="49"/>
        <v>2.97</v>
      </c>
      <c r="Z608" s="12">
        <f t="shared" si="49"/>
        <v>0.88</v>
      </c>
      <c r="AA608" s="12">
        <f t="shared" si="49"/>
        <v>3.49</v>
      </c>
      <c r="AB608" s="12">
        <f t="shared" si="49"/>
        <v>11.82</v>
      </c>
      <c r="AC608" s="12">
        <f t="shared" si="49"/>
        <v>0</v>
      </c>
      <c r="AD608" s="12">
        <f t="shared" si="48"/>
        <v>4.79</v>
      </c>
      <c r="AE608" s="12">
        <f t="shared" si="48"/>
        <v>1.83</v>
      </c>
      <c r="AF608" s="12">
        <f t="shared" si="48"/>
        <v>3.71</v>
      </c>
      <c r="AG608" s="12">
        <f t="shared" si="48"/>
        <v>2.46</v>
      </c>
      <c r="AH608" s="12">
        <f t="shared" si="48"/>
        <v>0</v>
      </c>
      <c r="AJ608" s="12">
        <f t="shared" si="47"/>
        <v>3.9937500000000004</v>
      </c>
    </row>
    <row r="609" spans="1:36" x14ac:dyDescent="0.2">
      <c r="A609" s="12">
        <v>197702</v>
      </c>
      <c r="B609" s="12">
        <v>-0.03</v>
      </c>
      <c r="C609" s="12">
        <v>-0.36</v>
      </c>
      <c r="D609" s="12">
        <v>0.93</v>
      </c>
      <c r="E609" s="12">
        <v>-1.67</v>
      </c>
      <c r="F609" s="12">
        <v>0.6</v>
      </c>
      <c r="G609" s="12">
        <v>1.6</v>
      </c>
      <c r="H609" s="12">
        <v>-0.44</v>
      </c>
      <c r="I609" s="12">
        <v>-0.5</v>
      </c>
      <c r="J609" s="12">
        <v>-2.73</v>
      </c>
      <c r="K609" s="12">
        <v>0.89</v>
      </c>
      <c r="L609" s="12">
        <f t="shared" si="51"/>
        <v>-0.17099999999999996</v>
      </c>
      <c r="M609" s="12">
        <v>1</v>
      </c>
      <c r="N609" s="12">
        <v>0</v>
      </c>
      <c r="O609" s="12">
        <v>1</v>
      </c>
      <c r="P609" s="12">
        <v>1</v>
      </c>
      <c r="Q609" s="12">
        <v>1</v>
      </c>
      <c r="R609" s="12">
        <v>1</v>
      </c>
      <c r="S609" s="12">
        <v>1</v>
      </c>
      <c r="T609" s="12">
        <v>0</v>
      </c>
      <c r="U609" s="12">
        <v>1</v>
      </c>
      <c r="V609" s="12">
        <v>0</v>
      </c>
      <c r="W609" s="12">
        <f t="shared" si="50"/>
        <v>-0.17399999999999999</v>
      </c>
      <c r="Y609" s="12">
        <f t="shared" si="49"/>
        <v>-0.03</v>
      </c>
      <c r="Z609" s="12">
        <f t="shared" si="49"/>
        <v>0</v>
      </c>
      <c r="AA609" s="12">
        <f t="shared" si="49"/>
        <v>0.93</v>
      </c>
      <c r="AB609" s="12">
        <f t="shared" si="49"/>
        <v>-1.67</v>
      </c>
      <c r="AC609" s="12">
        <f t="shared" si="49"/>
        <v>0.6</v>
      </c>
      <c r="AD609" s="12">
        <f t="shared" si="48"/>
        <v>1.6</v>
      </c>
      <c r="AE609" s="12">
        <f t="shared" si="48"/>
        <v>-0.44</v>
      </c>
      <c r="AF609" s="12">
        <f t="shared" si="48"/>
        <v>0</v>
      </c>
      <c r="AG609" s="12">
        <f t="shared" si="48"/>
        <v>-2.73</v>
      </c>
      <c r="AH609" s="12">
        <f t="shared" si="48"/>
        <v>0</v>
      </c>
      <c r="AJ609" s="12">
        <f t="shared" si="47"/>
        <v>-0.24857142857142853</v>
      </c>
    </row>
    <row r="610" spans="1:36" x14ac:dyDescent="0.2">
      <c r="A610" s="12">
        <v>197703</v>
      </c>
      <c r="B610" s="12">
        <v>0.33</v>
      </c>
      <c r="C610" s="12">
        <v>-1.1200000000000001</v>
      </c>
      <c r="D610" s="12">
        <v>1.2</v>
      </c>
      <c r="E610" s="12">
        <v>-0.45</v>
      </c>
      <c r="F610" s="12">
        <v>1.84</v>
      </c>
      <c r="G610" s="12">
        <v>2.25</v>
      </c>
      <c r="H610" s="12">
        <v>0.09</v>
      </c>
      <c r="I610" s="12">
        <v>0.65</v>
      </c>
      <c r="J610" s="12">
        <v>0.32</v>
      </c>
      <c r="K610" s="12">
        <v>1.68</v>
      </c>
      <c r="L610" s="12">
        <f t="shared" si="51"/>
        <v>0.67900000000000005</v>
      </c>
      <c r="M610" s="12">
        <v>1</v>
      </c>
      <c r="N610" s="12">
        <v>1</v>
      </c>
      <c r="O610" s="12">
        <v>1</v>
      </c>
      <c r="P610" s="12">
        <v>1</v>
      </c>
      <c r="Q610" s="12">
        <v>0</v>
      </c>
      <c r="R610" s="12">
        <v>1</v>
      </c>
      <c r="S610" s="12">
        <v>1</v>
      </c>
      <c r="T610" s="12">
        <v>1</v>
      </c>
      <c r="U610" s="12">
        <v>1</v>
      </c>
      <c r="V610" s="12">
        <v>1</v>
      </c>
      <c r="W610" s="12">
        <f t="shared" si="50"/>
        <v>0.49499999999999994</v>
      </c>
      <c r="Y610" s="12">
        <f t="shared" si="49"/>
        <v>0.33</v>
      </c>
      <c r="Z610" s="12">
        <f t="shared" si="49"/>
        <v>-1.1200000000000001</v>
      </c>
      <c r="AA610" s="12">
        <f t="shared" si="49"/>
        <v>1.2</v>
      </c>
      <c r="AB610" s="12">
        <f t="shared" si="49"/>
        <v>-0.45</v>
      </c>
      <c r="AC610" s="12">
        <f t="shared" si="49"/>
        <v>0</v>
      </c>
      <c r="AD610" s="12">
        <f t="shared" si="48"/>
        <v>2.25</v>
      </c>
      <c r="AE610" s="12">
        <f t="shared" si="48"/>
        <v>0.09</v>
      </c>
      <c r="AF610" s="12">
        <f t="shared" si="48"/>
        <v>0.65</v>
      </c>
      <c r="AG610" s="12">
        <f t="shared" si="48"/>
        <v>0.32</v>
      </c>
      <c r="AH610" s="12">
        <f t="shared" si="48"/>
        <v>1.68</v>
      </c>
      <c r="AJ610" s="12">
        <f t="shared" si="47"/>
        <v>0.54999999999999993</v>
      </c>
    </row>
    <row r="611" spans="1:36" x14ac:dyDescent="0.2">
      <c r="A611" s="12">
        <v>197704</v>
      </c>
      <c r="B611" s="12">
        <v>1.49</v>
      </c>
      <c r="C611" s="12">
        <v>0.46</v>
      </c>
      <c r="D611" s="12">
        <v>2.34</v>
      </c>
      <c r="E611" s="12">
        <v>3.42</v>
      </c>
      <c r="F611" s="12">
        <v>1.53</v>
      </c>
      <c r="G611" s="12">
        <v>-0.06</v>
      </c>
      <c r="H611" s="12">
        <v>0.22</v>
      </c>
      <c r="I611" s="12">
        <v>-1.1200000000000001</v>
      </c>
      <c r="J611" s="12">
        <v>1.67</v>
      </c>
      <c r="K611" s="12">
        <v>2.37</v>
      </c>
      <c r="L611" s="12">
        <f t="shared" si="51"/>
        <v>1.232</v>
      </c>
      <c r="M611" s="12">
        <v>1</v>
      </c>
      <c r="N611" s="12">
        <v>1</v>
      </c>
      <c r="O611" s="12">
        <v>1</v>
      </c>
      <c r="P611" s="12">
        <v>1</v>
      </c>
      <c r="Q611" s="12">
        <v>1</v>
      </c>
      <c r="R611" s="12">
        <v>1</v>
      </c>
      <c r="S611" s="12">
        <v>1</v>
      </c>
      <c r="T611" s="12">
        <v>1</v>
      </c>
      <c r="U611" s="12">
        <v>1</v>
      </c>
      <c r="V611" s="12">
        <v>0</v>
      </c>
      <c r="W611" s="12">
        <f t="shared" si="50"/>
        <v>0.99500000000000011</v>
      </c>
      <c r="Y611" s="12">
        <f t="shared" si="49"/>
        <v>1.49</v>
      </c>
      <c r="Z611" s="12">
        <f t="shared" si="49"/>
        <v>0.46</v>
      </c>
      <c r="AA611" s="12">
        <f t="shared" si="49"/>
        <v>2.34</v>
      </c>
      <c r="AB611" s="12">
        <f t="shared" si="49"/>
        <v>3.42</v>
      </c>
      <c r="AC611" s="12">
        <f t="shared" si="49"/>
        <v>1.53</v>
      </c>
      <c r="AD611" s="12">
        <f t="shared" si="48"/>
        <v>-0.06</v>
      </c>
      <c r="AE611" s="12">
        <f t="shared" si="48"/>
        <v>0.22</v>
      </c>
      <c r="AF611" s="12">
        <f t="shared" si="48"/>
        <v>-1.1200000000000001</v>
      </c>
      <c r="AG611" s="12">
        <f t="shared" si="48"/>
        <v>1.67</v>
      </c>
      <c r="AH611" s="12">
        <f t="shared" si="48"/>
        <v>0</v>
      </c>
      <c r="AJ611" s="12">
        <f t="shared" si="47"/>
        <v>1.1055555555555556</v>
      </c>
    </row>
    <row r="612" spans="1:36" x14ac:dyDescent="0.2">
      <c r="A612" s="12">
        <v>197705</v>
      </c>
      <c r="B612" s="12">
        <v>-0.49</v>
      </c>
      <c r="C612" s="12">
        <v>-0.5</v>
      </c>
      <c r="D612" s="12">
        <v>-0.62</v>
      </c>
      <c r="E612" s="12">
        <v>1.82</v>
      </c>
      <c r="F612" s="12">
        <v>0.52</v>
      </c>
      <c r="G612" s="12">
        <v>-1.23</v>
      </c>
      <c r="H612" s="12">
        <v>0.67</v>
      </c>
      <c r="I612" s="12">
        <v>0.04</v>
      </c>
      <c r="J612" s="12">
        <v>1.39</v>
      </c>
      <c r="K612" s="12">
        <v>0.89</v>
      </c>
      <c r="L612" s="12">
        <f t="shared" si="51"/>
        <v>0.24900000000000003</v>
      </c>
      <c r="M612" s="12">
        <v>1</v>
      </c>
      <c r="N612" s="12">
        <v>1</v>
      </c>
      <c r="O612" s="12">
        <v>1</v>
      </c>
      <c r="P612" s="12">
        <v>1</v>
      </c>
      <c r="Q612" s="12">
        <v>0</v>
      </c>
      <c r="R612" s="12">
        <v>1</v>
      </c>
      <c r="S612" s="12">
        <v>1</v>
      </c>
      <c r="T612" s="12">
        <v>1</v>
      </c>
      <c r="U612" s="12">
        <v>1</v>
      </c>
      <c r="V612" s="12">
        <v>1</v>
      </c>
      <c r="W612" s="12">
        <f t="shared" si="50"/>
        <v>0.19700000000000001</v>
      </c>
      <c r="Y612" s="12">
        <f t="shared" si="49"/>
        <v>-0.49</v>
      </c>
      <c r="Z612" s="12">
        <f t="shared" si="49"/>
        <v>-0.5</v>
      </c>
      <c r="AA612" s="12">
        <f t="shared" si="49"/>
        <v>-0.62</v>
      </c>
      <c r="AB612" s="12">
        <f t="shared" si="49"/>
        <v>1.82</v>
      </c>
      <c r="AC612" s="12">
        <f t="shared" si="49"/>
        <v>0</v>
      </c>
      <c r="AD612" s="12">
        <f t="shared" si="48"/>
        <v>-1.23</v>
      </c>
      <c r="AE612" s="12">
        <f t="shared" si="48"/>
        <v>0.67</v>
      </c>
      <c r="AF612" s="12">
        <f t="shared" si="48"/>
        <v>0.04</v>
      </c>
      <c r="AG612" s="12">
        <f t="shared" si="48"/>
        <v>1.39</v>
      </c>
      <c r="AH612" s="12">
        <f t="shared" si="48"/>
        <v>0.89</v>
      </c>
      <c r="AJ612" s="12">
        <f t="shared" si="47"/>
        <v>0.21888888888888891</v>
      </c>
    </row>
    <row r="613" spans="1:36" x14ac:dyDescent="0.2">
      <c r="A613" s="12">
        <v>197706</v>
      </c>
      <c r="B613" s="12">
        <v>4.63</v>
      </c>
      <c r="C613" s="12">
        <v>3.29</v>
      </c>
      <c r="D613" s="12">
        <v>5.13</v>
      </c>
      <c r="E613" s="12">
        <v>8.69</v>
      </c>
      <c r="F613" s="12">
        <v>6.05</v>
      </c>
      <c r="G613" s="12">
        <v>7.07</v>
      </c>
      <c r="H613" s="12">
        <v>4.7699999999999996</v>
      </c>
      <c r="I613" s="12">
        <v>7.14</v>
      </c>
      <c r="J613" s="12">
        <v>5.53</v>
      </c>
      <c r="K613" s="12">
        <v>5.39</v>
      </c>
      <c r="L613" s="12">
        <f t="shared" si="51"/>
        <v>5.7690000000000001</v>
      </c>
      <c r="M613" s="12">
        <v>1</v>
      </c>
      <c r="N613" s="12">
        <v>1</v>
      </c>
      <c r="O613" s="12">
        <v>1</v>
      </c>
      <c r="P613" s="12">
        <v>1</v>
      </c>
      <c r="Q613" s="12">
        <v>1</v>
      </c>
      <c r="R613" s="12">
        <v>1</v>
      </c>
      <c r="S613" s="12">
        <v>1</v>
      </c>
      <c r="T613" s="12">
        <v>1</v>
      </c>
      <c r="U613" s="12">
        <v>1</v>
      </c>
      <c r="V613" s="12">
        <v>1</v>
      </c>
      <c r="W613" s="12">
        <f t="shared" si="50"/>
        <v>5.7690000000000001</v>
      </c>
      <c r="Y613" s="12">
        <f t="shared" si="49"/>
        <v>4.63</v>
      </c>
      <c r="Z613" s="12">
        <f t="shared" si="49"/>
        <v>3.29</v>
      </c>
      <c r="AA613" s="12">
        <f t="shared" si="49"/>
        <v>5.13</v>
      </c>
      <c r="AB613" s="12">
        <f t="shared" si="49"/>
        <v>8.69</v>
      </c>
      <c r="AC613" s="12">
        <f t="shared" si="49"/>
        <v>6.05</v>
      </c>
      <c r="AD613" s="12">
        <f t="shared" si="48"/>
        <v>7.07</v>
      </c>
      <c r="AE613" s="12">
        <f t="shared" si="48"/>
        <v>4.7699999999999996</v>
      </c>
      <c r="AF613" s="12">
        <f t="shared" si="48"/>
        <v>7.14</v>
      </c>
      <c r="AG613" s="12">
        <f t="shared" si="48"/>
        <v>5.53</v>
      </c>
      <c r="AH613" s="12">
        <f t="shared" si="48"/>
        <v>5.39</v>
      </c>
      <c r="AJ613" s="12">
        <f t="shared" si="47"/>
        <v>5.7690000000000001</v>
      </c>
    </row>
    <row r="614" spans="1:36" x14ac:dyDescent="0.2">
      <c r="A614" s="12">
        <v>197707</v>
      </c>
      <c r="B614" s="12">
        <v>1.19</v>
      </c>
      <c r="C614" s="12">
        <v>0.56000000000000005</v>
      </c>
      <c r="D614" s="12">
        <v>-0.44</v>
      </c>
      <c r="E614" s="12">
        <v>-0.8</v>
      </c>
      <c r="F614" s="12">
        <v>0.83</v>
      </c>
      <c r="G614" s="12">
        <v>3.74</v>
      </c>
      <c r="H614" s="12">
        <v>1.33</v>
      </c>
      <c r="I614" s="12">
        <v>0.86</v>
      </c>
      <c r="J614" s="12">
        <v>1.78</v>
      </c>
      <c r="K614" s="12">
        <v>2.2799999999999998</v>
      </c>
      <c r="L614" s="12">
        <f t="shared" si="51"/>
        <v>1.133</v>
      </c>
      <c r="M614" s="12">
        <v>1</v>
      </c>
      <c r="N614" s="12">
        <v>1</v>
      </c>
      <c r="O614" s="12">
        <v>1</v>
      </c>
      <c r="P614" s="12">
        <v>1</v>
      </c>
      <c r="Q614" s="12">
        <v>1</v>
      </c>
      <c r="R614" s="12">
        <v>1</v>
      </c>
      <c r="S614" s="12">
        <v>1</v>
      </c>
      <c r="T614" s="12">
        <v>1</v>
      </c>
      <c r="U614" s="12">
        <v>1</v>
      </c>
      <c r="V614" s="12">
        <v>1</v>
      </c>
      <c r="W614" s="12">
        <f t="shared" si="50"/>
        <v>1.133</v>
      </c>
      <c r="Y614" s="12">
        <f t="shared" si="49"/>
        <v>1.19</v>
      </c>
      <c r="Z614" s="12">
        <f t="shared" si="49"/>
        <v>0.56000000000000005</v>
      </c>
      <c r="AA614" s="12">
        <f t="shared" si="49"/>
        <v>-0.44</v>
      </c>
      <c r="AB614" s="12">
        <f t="shared" si="49"/>
        <v>-0.8</v>
      </c>
      <c r="AC614" s="12">
        <f t="shared" si="49"/>
        <v>0.83</v>
      </c>
      <c r="AD614" s="12">
        <f t="shared" si="48"/>
        <v>3.74</v>
      </c>
      <c r="AE614" s="12">
        <f t="shared" si="48"/>
        <v>1.33</v>
      </c>
      <c r="AF614" s="12">
        <f t="shared" si="48"/>
        <v>0.86</v>
      </c>
      <c r="AG614" s="12">
        <f t="shared" si="48"/>
        <v>1.78</v>
      </c>
      <c r="AH614" s="12">
        <f t="shared" si="48"/>
        <v>2.2799999999999998</v>
      </c>
      <c r="AJ614" s="12">
        <f t="shared" si="47"/>
        <v>1.133</v>
      </c>
    </row>
    <row r="615" spans="1:36" x14ac:dyDescent="0.2">
      <c r="A615" s="12">
        <v>197708</v>
      </c>
      <c r="B615" s="12">
        <v>-0.59</v>
      </c>
      <c r="C615" s="12">
        <v>-0.96</v>
      </c>
      <c r="D615" s="12">
        <v>-0.73</v>
      </c>
      <c r="E615" s="12">
        <v>-3</v>
      </c>
      <c r="F615" s="12">
        <v>0.49</v>
      </c>
      <c r="G615" s="12">
        <v>0.05</v>
      </c>
      <c r="H615" s="12">
        <v>0.54</v>
      </c>
      <c r="I615" s="12">
        <v>-0.43</v>
      </c>
      <c r="J615" s="12">
        <v>-1.81</v>
      </c>
      <c r="K615" s="12">
        <v>7.0000000000000007E-2</v>
      </c>
      <c r="L615" s="12">
        <f t="shared" si="51"/>
        <v>-0.6369999999999999</v>
      </c>
      <c r="M615" s="12">
        <v>1</v>
      </c>
      <c r="N615" s="12">
        <v>1</v>
      </c>
      <c r="O615" s="12">
        <v>1</v>
      </c>
      <c r="P615" s="12">
        <v>1</v>
      </c>
      <c r="Q615" s="12">
        <v>1</v>
      </c>
      <c r="R615" s="12">
        <v>1</v>
      </c>
      <c r="S615" s="12">
        <v>1</v>
      </c>
      <c r="T615" s="12">
        <v>1</v>
      </c>
      <c r="U615" s="12">
        <v>1</v>
      </c>
      <c r="V615" s="12">
        <v>1</v>
      </c>
      <c r="W615" s="12">
        <f t="shared" si="50"/>
        <v>-0.6369999999999999</v>
      </c>
      <c r="Y615" s="12">
        <f t="shared" si="49"/>
        <v>-0.59</v>
      </c>
      <c r="Z615" s="12">
        <f t="shared" si="49"/>
        <v>-0.96</v>
      </c>
      <c r="AA615" s="12">
        <f t="shared" si="49"/>
        <v>-0.73</v>
      </c>
      <c r="AB615" s="12">
        <f t="shared" si="49"/>
        <v>-3</v>
      </c>
      <c r="AC615" s="12">
        <f t="shared" si="49"/>
        <v>0.49</v>
      </c>
      <c r="AD615" s="12">
        <f t="shared" si="48"/>
        <v>0.05</v>
      </c>
      <c r="AE615" s="12">
        <f t="shared" si="48"/>
        <v>0.54</v>
      </c>
      <c r="AF615" s="12">
        <f t="shared" si="48"/>
        <v>-0.43</v>
      </c>
      <c r="AG615" s="12">
        <f t="shared" si="48"/>
        <v>-1.81</v>
      </c>
      <c r="AH615" s="12">
        <f t="shared" si="48"/>
        <v>7.0000000000000007E-2</v>
      </c>
      <c r="AJ615" s="12">
        <f t="shared" ref="AJ615:AJ678" si="52">IFERROR(AVERAGEIF(Y615:AH615,"&lt;&gt;0",Y615:AH615),0)</f>
        <v>-0.6369999999999999</v>
      </c>
    </row>
    <row r="616" spans="1:36" x14ac:dyDescent="0.2">
      <c r="A616" s="12">
        <v>197709</v>
      </c>
      <c r="B616" s="12">
        <v>1.1000000000000001</v>
      </c>
      <c r="C616" s="12">
        <v>1.28</v>
      </c>
      <c r="D616" s="12">
        <v>-0.17</v>
      </c>
      <c r="E616" s="12">
        <v>2.48</v>
      </c>
      <c r="F616" s="12">
        <v>0.8</v>
      </c>
      <c r="G616" s="12">
        <v>1.39</v>
      </c>
      <c r="H616" s="12">
        <v>2.79</v>
      </c>
      <c r="I616" s="12">
        <v>4.78</v>
      </c>
      <c r="J616" s="12">
        <v>1.51</v>
      </c>
      <c r="K616" s="12">
        <v>1.7</v>
      </c>
      <c r="L616" s="12">
        <f t="shared" si="51"/>
        <v>1.766</v>
      </c>
      <c r="M616" s="12">
        <v>1</v>
      </c>
      <c r="N616" s="12">
        <v>0</v>
      </c>
      <c r="O616" s="12">
        <v>1</v>
      </c>
      <c r="P616" s="12">
        <v>1</v>
      </c>
      <c r="Q616" s="12">
        <v>1</v>
      </c>
      <c r="R616" s="12">
        <v>0</v>
      </c>
      <c r="S616" s="12">
        <v>1</v>
      </c>
      <c r="T616" s="12">
        <v>0</v>
      </c>
      <c r="U616" s="12">
        <v>1</v>
      </c>
      <c r="V616" s="12">
        <v>1</v>
      </c>
      <c r="W616" s="12">
        <f t="shared" si="50"/>
        <v>1.0209999999999999</v>
      </c>
      <c r="Y616" s="12">
        <f t="shared" si="49"/>
        <v>1.1000000000000001</v>
      </c>
      <c r="Z616" s="12">
        <f t="shared" si="49"/>
        <v>0</v>
      </c>
      <c r="AA616" s="12">
        <f t="shared" si="49"/>
        <v>-0.17</v>
      </c>
      <c r="AB616" s="12">
        <f t="shared" si="49"/>
        <v>2.48</v>
      </c>
      <c r="AC616" s="12">
        <f t="shared" si="49"/>
        <v>0.8</v>
      </c>
      <c r="AD616" s="12">
        <f t="shared" si="48"/>
        <v>0</v>
      </c>
      <c r="AE616" s="12">
        <f t="shared" si="48"/>
        <v>2.79</v>
      </c>
      <c r="AF616" s="12">
        <f t="shared" si="48"/>
        <v>0</v>
      </c>
      <c r="AG616" s="12">
        <f t="shared" si="48"/>
        <v>1.51</v>
      </c>
      <c r="AH616" s="12">
        <f t="shared" si="48"/>
        <v>1.7</v>
      </c>
      <c r="AJ616" s="12">
        <f t="shared" si="52"/>
        <v>1.4585714285714284</v>
      </c>
    </row>
    <row r="617" spans="1:36" x14ac:dyDescent="0.2">
      <c r="A617" s="12">
        <v>197710</v>
      </c>
      <c r="B617" s="12">
        <v>-1.36</v>
      </c>
      <c r="C617" s="12">
        <v>-3.14</v>
      </c>
      <c r="D617" s="12">
        <v>-2.78</v>
      </c>
      <c r="E617" s="12">
        <v>-5.0999999999999996</v>
      </c>
      <c r="F617" s="12">
        <v>-2.57</v>
      </c>
      <c r="G617" s="12">
        <v>-2.42</v>
      </c>
      <c r="H617" s="12">
        <v>-1.81</v>
      </c>
      <c r="I617" s="12">
        <v>-0.35</v>
      </c>
      <c r="J617" s="12">
        <v>-2.2599999999999998</v>
      </c>
      <c r="K617" s="12">
        <v>-2.16</v>
      </c>
      <c r="L617" s="12">
        <f t="shared" si="51"/>
        <v>-2.395</v>
      </c>
      <c r="M617" s="12">
        <v>1</v>
      </c>
      <c r="N617" s="12">
        <v>0</v>
      </c>
      <c r="O617" s="12">
        <v>1</v>
      </c>
      <c r="P617" s="12">
        <v>1</v>
      </c>
      <c r="Q617" s="12">
        <v>1</v>
      </c>
      <c r="R617" s="12">
        <v>1</v>
      </c>
      <c r="S617" s="12">
        <v>1</v>
      </c>
      <c r="T617" s="12">
        <v>0</v>
      </c>
      <c r="U617" s="12">
        <v>1</v>
      </c>
      <c r="V617" s="12">
        <v>1</v>
      </c>
      <c r="W617" s="12">
        <f t="shared" si="50"/>
        <v>-2.0459999999999998</v>
      </c>
      <c r="Y617" s="12">
        <f t="shared" si="49"/>
        <v>-1.36</v>
      </c>
      <c r="Z617" s="12">
        <f t="shared" si="49"/>
        <v>0</v>
      </c>
      <c r="AA617" s="12">
        <f t="shared" si="49"/>
        <v>-2.78</v>
      </c>
      <c r="AB617" s="12">
        <f t="shared" si="49"/>
        <v>-5.0999999999999996</v>
      </c>
      <c r="AC617" s="12">
        <f t="shared" si="49"/>
        <v>-2.57</v>
      </c>
      <c r="AD617" s="12">
        <f t="shared" si="48"/>
        <v>-2.42</v>
      </c>
      <c r="AE617" s="12">
        <f t="shared" si="48"/>
        <v>-1.81</v>
      </c>
      <c r="AF617" s="12">
        <f t="shared" si="48"/>
        <v>0</v>
      </c>
      <c r="AG617" s="12">
        <f t="shared" si="48"/>
        <v>-2.2599999999999998</v>
      </c>
      <c r="AH617" s="12">
        <f t="shared" si="48"/>
        <v>-2.16</v>
      </c>
      <c r="AJ617" s="12">
        <f t="shared" si="52"/>
        <v>-2.5574999999999997</v>
      </c>
    </row>
    <row r="618" spans="1:36" x14ac:dyDescent="0.2">
      <c r="A618" s="12">
        <v>197711</v>
      </c>
      <c r="B618" s="12">
        <v>7.11</v>
      </c>
      <c r="C618" s="12">
        <v>7.65</v>
      </c>
      <c r="D618" s="12">
        <v>7.23</v>
      </c>
      <c r="E618" s="12">
        <v>8.61</v>
      </c>
      <c r="F618" s="12">
        <v>9.25</v>
      </c>
      <c r="G618" s="12">
        <v>8.01</v>
      </c>
      <c r="H618" s="12">
        <v>6</v>
      </c>
      <c r="I618" s="12">
        <v>8.17</v>
      </c>
      <c r="J618" s="12">
        <v>3.53</v>
      </c>
      <c r="K618" s="12">
        <v>7.08</v>
      </c>
      <c r="L618" s="12">
        <f t="shared" si="51"/>
        <v>7.2640000000000002</v>
      </c>
      <c r="M618" s="12">
        <v>1</v>
      </c>
      <c r="N618" s="12">
        <v>1</v>
      </c>
      <c r="O618" s="12">
        <v>1</v>
      </c>
      <c r="P618" s="12">
        <v>1</v>
      </c>
      <c r="Q618" s="12">
        <v>1</v>
      </c>
      <c r="R618" s="12">
        <v>1</v>
      </c>
      <c r="S618" s="12">
        <v>1</v>
      </c>
      <c r="T618" s="12">
        <v>1</v>
      </c>
      <c r="U618" s="12">
        <v>1</v>
      </c>
      <c r="V618" s="12">
        <v>1</v>
      </c>
      <c r="W618" s="12">
        <f t="shared" si="50"/>
        <v>7.2640000000000002</v>
      </c>
      <c r="Y618" s="12">
        <f t="shared" si="49"/>
        <v>7.11</v>
      </c>
      <c r="Z618" s="12">
        <f t="shared" si="49"/>
        <v>7.65</v>
      </c>
      <c r="AA618" s="12">
        <f t="shared" si="49"/>
        <v>7.23</v>
      </c>
      <c r="AB618" s="12">
        <f t="shared" si="49"/>
        <v>8.61</v>
      </c>
      <c r="AC618" s="12">
        <f t="shared" si="49"/>
        <v>9.25</v>
      </c>
      <c r="AD618" s="12">
        <f t="shared" si="48"/>
        <v>8.01</v>
      </c>
      <c r="AE618" s="12">
        <f t="shared" si="48"/>
        <v>6</v>
      </c>
      <c r="AF618" s="12">
        <f t="shared" si="48"/>
        <v>8.17</v>
      </c>
      <c r="AG618" s="12">
        <f t="shared" si="48"/>
        <v>3.53</v>
      </c>
      <c r="AH618" s="12">
        <f t="shared" si="48"/>
        <v>7.08</v>
      </c>
      <c r="AJ618" s="12">
        <f t="shared" si="52"/>
        <v>7.2640000000000002</v>
      </c>
    </row>
    <row r="619" spans="1:36" x14ac:dyDescent="0.2">
      <c r="A619" s="12">
        <v>197712</v>
      </c>
      <c r="B619" s="12">
        <v>1.31</v>
      </c>
      <c r="C619" s="12">
        <v>0.79</v>
      </c>
      <c r="D619" s="12">
        <v>1.63</v>
      </c>
      <c r="E619" s="12">
        <v>3.74</v>
      </c>
      <c r="F619" s="12">
        <v>3.08</v>
      </c>
      <c r="G619" s="12">
        <v>6.14</v>
      </c>
      <c r="H619" s="12">
        <v>2</v>
      </c>
      <c r="I619" s="12">
        <v>3.92</v>
      </c>
      <c r="J619" s="12">
        <v>0.11</v>
      </c>
      <c r="K619" s="12">
        <v>2.37</v>
      </c>
      <c r="L619" s="12">
        <f t="shared" si="51"/>
        <v>2.5089999999999999</v>
      </c>
      <c r="M619" s="12">
        <v>1</v>
      </c>
      <c r="N619" s="12">
        <v>1</v>
      </c>
      <c r="O619" s="12">
        <v>1</v>
      </c>
      <c r="P619" s="12">
        <v>1</v>
      </c>
      <c r="Q619" s="12">
        <v>1</v>
      </c>
      <c r="R619" s="12">
        <v>1</v>
      </c>
      <c r="S619" s="12">
        <v>1</v>
      </c>
      <c r="T619" s="12">
        <v>1</v>
      </c>
      <c r="U619" s="12">
        <v>1</v>
      </c>
      <c r="V619" s="12">
        <v>1</v>
      </c>
      <c r="W619" s="12">
        <f t="shared" si="50"/>
        <v>2.5089999999999999</v>
      </c>
      <c r="Y619" s="12">
        <f t="shared" si="49"/>
        <v>1.31</v>
      </c>
      <c r="Z619" s="12">
        <f t="shared" si="49"/>
        <v>0.79</v>
      </c>
      <c r="AA619" s="12">
        <f t="shared" si="49"/>
        <v>1.63</v>
      </c>
      <c r="AB619" s="12">
        <f t="shared" si="49"/>
        <v>3.74</v>
      </c>
      <c r="AC619" s="12">
        <f t="shared" si="49"/>
        <v>3.08</v>
      </c>
      <c r="AD619" s="12">
        <f t="shared" si="48"/>
        <v>6.14</v>
      </c>
      <c r="AE619" s="12">
        <f t="shared" si="48"/>
        <v>2</v>
      </c>
      <c r="AF619" s="12">
        <f t="shared" si="48"/>
        <v>3.92</v>
      </c>
      <c r="AG619" s="12">
        <f t="shared" si="48"/>
        <v>0.11</v>
      </c>
      <c r="AH619" s="12">
        <f t="shared" si="48"/>
        <v>2.37</v>
      </c>
      <c r="AJ619" s="12">
        <f t="shared" si="52"/>
        <v>2.5089999999999999</v>
      </c>
    </row>
    <row r="620" spans="1:36" x14ac:dyDescent="0.2">
      <c r="A620" s="12">
        <v>197801</v>
      </c>
      <c r="B620" s="12">
        <v>-0.18</v>
      </c>
      <c r="C620" s="12">
        <v>-3.48</v>
      </c>
      <c r="D620" s="12">
        <v>-1.72</v>
      </c>
      <c r="E620" s="12">
        <v>-3.66</v>
      </c>
      <c r="F620" s="12">
        <v>-2.21</v>
      </c>
      <c r="G620" s="12">
        <v>-1.67</v>
      </c>
      <c r="H620" s="12">
        <v>-1.24</v>
      </c>
      <c r="I620" s="12">
        <v>-1.42</v>
      </c>
      <c r="J620" s="12">
        <v>-3.21</v>
      </c>
      <c r="K620" s="12">
        <v>-0.3</v>
      </c>
      <c r="L620" s="12">
        <f t="shared" si="51"/>
        <v>-1.909</v>
      </c>
      <c r="M620" s="12">
        <v>1</v>
      </c>
      <c r="N620" s="12">
        <v>0</v>
      </c>
      <c r="O620" s="12">
        <v>1</v>
      </c>
      <c r="P620" s="12">
        <v>1</v>
      </c>
      <c r="Q620" s="12">
        <v>0</v>
      </c>
      <c r="R620" s="12">
        <v>0</v>
      </c>
      <c r="S620" s="12">
        <v>1</v>
      </c>
      <c r="T620" s="12">
        <v>1</v>
      </c>
      <c r="U620" s="12">
        <v>1</v>
      </c>
      <c r="V620" s="12">
        <v>1</v>
      </c>
      <c r="W620" s="12">
        <f t="shared" si="50"/>
        <v>-1.173</v>
      </c>
      <c r="Y620" s="12">
        <f t="shared" si="49"/>
        <v>-0.18</v>
      </c>
      <c r="Z620" s="12">
        <f t="shared" si="49"/>
        <v>0</v>
      </c>
      <c r="AA620" s="12">
        <f t="shared" si="49"/>
        <v>-1.72</v>
      </c>
      <c r="AB620" s="12">
        <f t="shared" si="49"/>
        <v>-3.66</v>
      </c>
      <c r="AC620" s="12">
        <f t="shared" si="49"/>
        <v>0</v>
      </c>
      <c r="AD620" s="12">
        <f t="shared" si="48"/>
        <v>0</v>
      </c>
      <c r="AE620" s="12">
        <f t="shared" si="48"/>
        <v>-1.24</v>
      </c>
      <c r="AF620" s="12">
        <f t="shared" si="48"/>
        <v>-1.42</v>
      </c>
      <c r="AG620" s="12">
        <f t="shared" si="48"/>
        <v>-3.21</v>
      </c>
      <c r="AH620" s="12">
        <f t="shared" si="48"/>
        <v>-0.3</v>
      </c>
      <c r="AJ620" s="12">
        <f t="shared" si="52"/>
        <v>-1.6757142857142857</v>
      </c>
    </row>
    <row r="621" spans="1:36" x14ac:dyDescent="0.2">
      <c r="A621" s="12">
        <v>197802</v>
      </c>
      <c r="B621" s="12">
        <v>2.17</v>
      </c>
      <c r="C621" s="12">
        <v>2.46</v>
      </c>
      <c r="D621" s="12">
        <v>2.61</v>
      </c>
      <c r="E621" s="12">
        <v>1.25</v>
      </c>
      <c r="F621" s="12">
        <v>2.5099999999999998</v>
      </c>
      <c r="G621" s="12">
        <v>2.31</v>
      </c>
      <c r="H621" s="12">
        <v>4.4400000000000004</v>
      </c>
      <c r="I621" s="12">
        <v>1.86</v>
      </c>
      <c r="J621" s="12">
        <v>0.42</v>
      </c>
      <c r="K621" s="12">
        <v>2.5499999999999998</v>
      </c>
      <c r="L621" s="12">
        <f t="shared" si="51"/>
        <v>2.258</v>
      </c>
      <c r="M621" s="12">
        <v>1</v>
      </c>
      <c r="N621" s="12">
        <v>1</v>
      </c>
      <c r="O621" s="12">
        <v>1</v>
      </c>
      <c r="P621" s="12">
        <v>1</v>
      </c>
      <c r="Q621" s="12">
        <v>1</v>
      </c>
      <c r="R621" s="12">
        <v>1</v>
      </c>
      <c r="S621" s="12">
        <v>1</v>
      </c>
      <c r="T621" s="12">
        <v>1</v>
      </c>
      <c r="U621" s="12">
        <v>1</v>
      </c>
      <c r="V621" s="12">
        <v>1</v>
      </c>
      <c r="W621" s="12">
        <f t="shared" si="50"/>
        <v>2.258</v>
      </c>
      <c r="Y621" s="12">
        <f t="shared" si="49"/>
        <v>2.17</v>
      </c>
      <c r="Z621" s="12">
        <f t="shared" si="49"/>
        <v>2.46</v>
      </c>
      <c r="AA621" s="12">
        <f t="shared" si="49"/>
        <v>2.61</v>
      </c>
      <c r="AB621" s="12">
        <f t="shared" si="49"/>
        <v>1.25</v>
      </c>
      <c r="AC621" s="12">
        <f t="shared" si="49"/>
        <v>2.5099999999999998</v>
      </c>
      <c r="AD621" s="12">
        <f t="shared" si="48"/>
        <v>2.31</v>
      </c>
      <c r="AE621" s="12">
        <f t="shared" si="48"/>
        <v>4.4400000000000004</v>
      </c>
      <c r="AF621" s="12">
        <f t="shared" si="48"/>
        <v>1.86</v>
      </c>
      <c r="AG621" s="12">
        <f t="shared" si="48"/>
        <v>0.42</v>
      </c>
      <c r="AH621" s="12">
        <f t="shared" si="48"/>
        <v>2.5499999999999998</v>
      </c>
      <c r="AJ621" s="12">
        <f t="shared" si="52"/>
        <v>2.258</v>
      </c>
    </row>
    <row r="622" spans="1:36" x14ac:dyDescent="0.2">
      <c r="A622" s="12">
        <v>197803</v>
      </c>
      <c r="B622" s="12">
        <v>6.65</v>
      </c>
      <c r="C622" s="12">
        <v>6.72</v>
      </c>
      <c r="D622" s="12">
        <v>6.68</v>
      </c>
      <c r="E622" s="12">
        <v>2.6</v>
      </c>
      <c r="F622" s="12">
        <v>9.66</v>
      </c>
      <c r="G622" s="12">
        <v>8.36</v>
      </c>
      <c r="H622" s="12">
        <v>7.32</v>
      </c>
      <c r="I622" s="12">
        <v>8.91</v>
      </c>
      <c r="J622" s="12">
        <v>1.64</v>
      </c>
      <c r="K622" s="12">
        <v>6.85</v>
      </c>
      <c r="L622" s="12">
        <f t="shared" si="51"/>
        <v>6.5389999999999997</v>
      </c>
      <c r="M622" s="12">
        <v>1</v>
      </c>
      <c r="N622" s="12">
        <v>1</v>
      </c>
      <c r="O622" s="12">
        <v>1</v>
      </c>
      <c r="P622" s="12">
        <v>1</v>
      </c>
      <c r="Q622" s="12">
        <v>1</v>
      </c>
      <c r="R622" s="12">
        <v>1</v>
      </c>
      <c r="S622" s="12">
        <v>1</v>
      </c>
      <c r="T622" s="12">
        <v>1</v>
      </c>
      <c r="U622" s="12">
        <v>1</v>
      </c>
      <c r="V622" s="12">
        <v>1</v>
      </c>
      <c r="W622" s="12">
        <f t="shared" si="50"/>
        <v>6.5389999999999997</v>
      </c>
      <c r="Y622" s="12">
        <f t="shared" si="49"/>
        <v>6.65</v>
      </c>
      <c r="Z622" s="12">
        <f t="shared" si="49"/>
        <v>6.72</v>
      </c>
      <c r="AA622" s="12">
        <f t="shared" si="49"/>
        <v>6.68</v>
      </c>
      <c r="AB622" s="12">
        <f t="shared" si="49"/>
        <v>2.6</v>
      </c>
      <c r="AC622" s="12">
        <f t="shared" si="49"/>
        <v>9.66</v>
      </c>
      <c r="AD622" s="12">
        <f t="shared" si="48"/>
        <v>8.36</v>
      </c>
      <c r="AE622" s="12">
        <f t="shared" si="48"/>
        <v>7.32</v>
      </c>
      <c r="AF622" s="12">
        <f t="shared" si="48"/>
        <v>8.91</v>
      </c>
      <c r="AG622" s="12">
        <f t="shared" si="48"/>
        <v>1.64</v>
      </c>
      <c r="AH622" s="12">
        <f t="shared" si="48"/>
        <v>6.85</v>
      </c>
      <c r="AJ622" s="12">
        <f t="shared" si="52"/>
        <v>6.5389999999999997</v>
      </c>
    </row>
    <row r="623" spans="1:36" x14ac:dyDescent="0.2">
      <c r="A623" s="12">
        <v>197804</v>
      </c>
      <c r="B623" s="12">
        <v>7.01</v>
      </c>
      <c r="C623" s="12">
        <v>8.48</v>
      </c>
      <c r="D623" s="12">
        <v>9.17</v>
      </c>
      <c r="E623" s="12">
        <v>5.74</v>
      </c>
      <c r="F623" s="12">
        <v>11.84</v>
      </c>
      <c r="G623" s="12">
        <v>9</v>
      </c>
      <c r="H623" s="12">
        <v>8.11</v>
      </c>
      <c r="I623" s="12">
        <v>10.94</v>
      </c>
      <c r="J623" s="12">
        <v>0.31</v>
      </c>
      <c r="K623" s="12">
        <v>7.79</v>
      </c>
      <c r="L623" s="12">
        <f t="shared" si="51"/>
        <v>7.8390000000000004</v>
      </c>
      <c r="M623" s="12">
        <v>1</v>
      </c>
      <c r="N623" s="12">
        <v>1</v>
      </c>
      <c r="O623" s="12">
        <v>1</v>
      </c>
      <c r="P623" s="12">
        <v>1</v>
      </c>
      <c r="Q623" s="12">
        <v>1</v>
      </c>
      <c r="R623" s="12">
        <v>1</v>
      </c>
      <c r="S623" s="12">
        <v>1</v>
      </c>
      <c r="T623" s="12">
        <v>1</v>
      </c>
      <c r="U623" s="12">
        <v>1</v>
      </c>
      <c r="V623" s="12">
        <v>1</v>
      </c>
      <c r="W623" s="12">
        <f t="shared" si="50"/>
        <v>7.8390000000000004</v>
      </c>
      <c r="Y623" s="12">
        <f t="shared" si="49"/>
        <v>7.01</v>
      </c>
      <c r="Z623" s="12">
        <f t="shared" si="49"/>
        <v>8.48</v>
      </c>
      <c r="AA623" s="12">
        <f t="shared" si="49"/>
        <v>9.17</v>
      </c>
      <c r="AB623" s="12">
        <f t="shared" si="49"/>
        <v>5.74</v>
      </c>
      <c r="AC623" s="12">
        <f t="shared" si="49"/>
        <v>11.84</v>
      </c>
      <c r="AD623" s="12">
        <f t="shared" si="48"/>
        <v>9</v>
      </c>
      <c r="AE623" s="12">
        <f t="shared" si="48"/>
        <v>8.11</v>
      </c>
      <c r="AF623" s="12">
        <f t="shared" si="48"/>
        <v>10.94</v>
      </c>
      <c r="AG623" s="12">
        <f t="shared" si="48"/>
        <v>0.31</v>
      </c>
      <c r="AH623" s="12">
        <f t="shared" si="48"/>
        <v>7.79</v>
      </c>
      <c r="AJ623" s="12">
        <f t="shared" si="52"/>
        <v>7.8390000000000004</v>
      </c>
    </row>
    <row r="624" spans="1:36" x14ac:dyDescent="0.2">
      <c r="A624" s="12">
        <v>197805</v>
      </c>
      <c r="B624" s="12">
        <v>6.95</v>
      </c>
      <c r="C624" s="12">
        <v>8.64</v>
      </c>
      <c r="D624" s="12">
        <v>7.54</v>
      </c>
      <c r="E624" s="12">
        <v>3.58</v>
      </c>
      <c r="F624" s="12">
        <v>12.3</v>
      </c>
      <c r="G624" s="12">
        <v>5.59</v>
      </c>
      <c r="H624" s="12">
        <v>7.32</v>
      </c>
      <c r="I624" s="12">
        <v>8.2899999999999991</v>
      </c>
      <c r="J624" s="12">
        <v>0.17</v>
      </c>
      <c r="K624" s="12">
        <v>6.17</v>
      </c>
      <c r="L624" s="12">
        <f t="shared" si="51"/>
        <v>6.6550000000000011</v>
      </c>
      <c r="M624" s="12">
        <v>1</v>
      </c>
      <c r="N624" s="12">
        <v>0</v>
      </c>
      <c r="O624" s="12">
        <v>1</v>
      </c>
      <c r="P624" s="12">
        <v>1</v>
      </c>
      <c r="Q624" s="12">
        <v>1</v>
      </c>
      <c r="R624" s="12">
        <v>0</v>
      </c>
      <c r="S624" s="12">
        <v>1</v>
      </c>
      <c r="T624" s="12">
        <v>0</v>
      </c>
      <c r="U624" s="12">
        <v>1</v>
      </c>
      <c r="V624" s="12">
        <v>1</v>
      </c>
      <c r="W624" s="12">
        <f t="shared" si="50"/>
        <v>4.4030000000000005</v>
      </c>
      <c r="Y624" s="12">
        <f t="shared" si="49"/>
        <v>6.95</v>
      </c>
      <c r="Z624" s="12">
        <f t="shared" si="49"/>
        <v>0</v>
      </c>
      <c r="AA624" s="12">
        <f t="shared" si="49"/>
        <v>7.54</v>
      </c>
      <c r="AB624" s="12">
        <f t="shared" si="49"/>
        <v>3.58</v>
      </c>
      <c r="AC624" s="12">
        <f t="shared" si="49"/>
        <v>12.3</v>
      </c>
      <c r="AD624" s="12">
        <f t="shared" si="48"/>
        <v>0</v>
      </c>
      <c r="AE624" s="12">
        <f t="shared" si="48"/>
        <v>7.32</v>
      </c>
      <c r="AF624" s="12">
        <f t="shared" si="48"/>
        <v>0</v>
      </c>
      <c r="AG624" s="12">
        <f t="shared" si="48"/>
        <v>0.17</v>
      </c>
      <c r="AH624" s="12">
        <f t="shared" si="48"/>
        <v>6.17</v>
      </c>
      <c r="AJ624" s="12">
        <f t="shared" si="52"/>
        <v>6.29</v>
      </c>
    </row>
    <row r="625" spans="1:36" x14ac:dyDescent="0.2">
      <c r="A625" s="12">
        <v>197806</v>
      </c>
      <c r="B625" s="12">
        <v>0.94</v>
      </c>
      <c r="C625" s="12">
        <v>0.13</v>
      </c>
      <c r="D625" s="12">
        <v>0.44</v>
      </c>
      <c r="E625" s="12">
        <v>-0.28999999999999998</v>
      </c>
      <c r="F625" s="12">
        <v>0.62</v>
      </c>
      <c r="G625" s="12">
        <v>-0.49</v>
      </c>
      <c r="H625" s="12">
        <v>0.04</v>
      </c>
      <c r="I625" s="12">
        <v>0.73</v>
      </c>
      <c r="J625" s="12">
        <v>1.02</v>
      </c>
      <c r="K625" s="12">
        <v>1.87</v>
      </c>
      <c r="L625" s="12">
        <f t="shared" si="51"/>
        <v>0.501</v>
      </c>
      <c r="M625" s="12">
        <v>1</v>
      </c>
      <c r="N625" s="12">
        <v>0</v>
      </c>
      <c r="O625" s="12">
        <v>1</v>
      </c>
      <c r="P625" s="12">
        <v>1</v>
      </c>
      <c r="Q625" s="12">
        <v>1</v>
      </c>
      <c r="R625" s="12">
        <v>0</v>
      </c>
      <c r="S625" s="12">
        <v>1</v>
      </c>
      <c r="T625" s="12">
        <v>0</v>
      </c>
      <c r="U625" s="12">
        <v>1</v>
      </c>
      <c r="V625" s="12">
        <v>1</v>
      </c>
      <c r="W625" s="12">
        <f t="shared" si="50"/>
        <v>0.46400000000000008</v>
      </c>
      <c r="Y625" s="12">
        <f t="shared" si="49"/>
        <v>0.94</v>
      </c>
      <c r="Z625" s="12">
        <f t="shared" si="49"/>
        <v>0</v>
      </c>
      <c r="AA625" s="12">
        <f t="shared" si="49"/>
        <v>0.44</v>
      </c>
      <c r="AB625" s="12">
        <f t="shared" si="49"/>
        <v>-0.28999999999999998</v>
      </c>
      <c r="AC625" s="12">
        <f t="shared" si="49"/>
        <v>0.62</v>
      </c>
      <c r="AD625" s="12">
        <f t="shared" ref="AD625:AH675" si="53">R625*G625</f>
        <v>0</v>
      </c>
      <c r="AE625" s="12">
        <f t="shared" si="53"/>
        <v>0.04</v>
      </c>
      <c r="AF625" s="12">
        <f t="shared" si="53"/>
        <v>0</v>
      </c>
      <c r="AG625" s="12">
        <f t="shared" si="53"/>
        <v>1.02</v>
      </c>
      <c r="AH625" s="12">
        <f t="shared" si="53"/>
        <v>1.87</v>
      </c>
      <c r="AJ625" s="12">
        <f t="shared" si="52"/>
        <v>0.66285714285714292</v>
      </c>
    </row>
    <row r="626" spans="1:36" x14ac:dyDescent="0.2">
      <c r="A626" s="12">
        <v>197807</v>
      </c>
      <c r="B626" s="12">
        <v>2.83</v>
      </c>
      <c r="C626" s="12">
        <v>3.57</v>
      </c>
      <c r="D626" s="12">
        <v>6.22</v>
      </c>
      <c r="E626" s="12">
        <v>4.13</v>
      </c>
      <c r="F626" s="12">
        <v>7.61</v>
      </c>
      <c r="G626" s="12">
        <v>4.68</v>
      </c>
      <c r="H626" s="12">
        <v>3.28</v>
      </c>
      <c r="I626" s="12">
        <v>8.94</v>
      </c>
      <c r="J626" s="12">
        <v>3.01</v>
      </c>
      <c r="K626" s="12">
        <v>5.6</v>
      </c>
      <c r="L626" s="12">
        <f t="shared" si="51"/>
        <v>4.9870000000000001</v>
      </c>
      <c r="M626" s="12">
        <v>1</v>
      </c>
      <c r="N626" s="12">
        <v>1</v>
      </c>
      <c r="O626" s="12">
        <v>1</v>
      </c>
      <c r="P626" s="12">
        <v>1</v>
      </c>
      <c r="Q626" s="12">
        <v>1</v>
      </c>
      <c r="R626" s="12">
        <v>1</v>
      </c>
      <c r="S626" s="12">
        <v>1</v>
      </c>
      <c r="T626" s="12">
        <v>1</v>
      </c>
      <c r="U626" s="12">
        <v>1</v>
      </c>
      <c r="V626" s="12">
        <v>1</v>
      </c>
      <c r="W626" s="12">
        <f t="shared" si="50"/>
        <v>4.9870000000000001</v>
      </c>
      <c r="Y626" s="12">
        <f t="shared" ref="Y626:AC676" si="54">M626*B626</f>
        <v>2.83</v>
      </c>
      <c r="Z626" s="12">
        <f t="shared" si="54"/>
        <v>3.57</v>
      </c>
      <c r="AA626" s="12">
        <f t="shared" si="54"/>
        <v>6.22</v>
      </c>
      <c r="AB626" s="12">
        <f t="shared" si="54"/>
        <v>4.13</v>
      </c>
      <c r="AC626" s="12">
        <f t="shared" si="54"/>
        <v>7.61</v>
      </c>
      <c r="AD626" s="12">
        <f t="shared" si="53"/>
        <v>4.68</v>
      </c>
      <c r="AE626" s="12">
        <f t="shared" si="53"/>
        <v>3.28</v>
      </c>
      <c r="AF626" s="12">
        <f t="shared" si="53"/>
        <v>8.94</v>
      </c>
      <c r="AG626" s="12">
        <f t="shared" si="53"/>
        <v>3.01</v>
      </c>
      <c r="AH626" s="12">
        <f t="shared" si="53"/>
        <v>5.6</v>
      </c>
      <c r="AJ626" s="12">
        <f t="shared" si="52"/>
        <v>4.9870000000000001</v>
      </c>
    </row>
    <row r="627" spans="1:36" x14ac:dyDescent="0.2">
      <c r="A627" s="12">
        <v>197808</v>
      </c>
      <c r="B627" s="12">
        <v>7.66</v>
      </c>
      <c r="C627" s="12">
        <v>13.07</v>
      </c>
      <c r="D627" s="12">
        <v>8.67</v>
      </c>
      <c r="E627" s="12">
        <v>3.58</v>
      </c>
      <c r="F627" s="12">
        <v>17.75</v>
      </c>
      <c r="G627" s="12">
        <v>8.3000000000000007</v>
      </c>
      <c r="H627" s="12">
        <v>10.64</v>
      </c>
      <c r="I627" s="12">
        <v>9.74</v>
      </c>
      <c r="J627" s="12">
        <v>1.59</v>
      </c>
      <c r="K627" s="12">
        <v>9.01</v>
      </c>
      <c r="L627" s="12">
        <f t="shared" si="51"/>
        <v>9.0010000000000012</v>
      </c>
      <c r="M627" s="12">
        <v>1</v>
      </c>
      <c r="N627" s="12">
        <v>1</v>
      </c>
      <c r="O627" s="12">
        <v>1</v>
      </c>
      <c r="P627" s="12">
        <v>1</v>
      </c>
      <c r="Q627" s="12">
        <v>1</v>
      </c>
      <c r="R627" s="12">
        <v>1</v>
      </c>
      <c r="S627" s="12">
        <v>1</v>
      </c>
      <c r="T627" s="12">
        <v>1</v>
      </c>
      <c r="U627" s="12">
        <v>1</v>
      </c>
      <c r="V627" s="12">
        <v>1</v>
      </c>
      <c r="W627" s="12">
        <f t="shared" si="50"/>
        <v>9.0010000000000012</v>
      </c>
      <c r="Y627" s="12">
        <f t="shared" si="54"/>
        <v>7.66</v>
      </c>
      <c r="Z627" s="12">
        <f t="shared" si="54"/>
        <v>13.07</v>
      </c>
      <c r="AA627" s="12">
        <f t="shared" si="54"/>
        <v>8.67</v>
      </c>
      <c r="AB627" s="12">
        <f t="shared" si="54"/>
        <v>3.58</v>
      </c>
      <c r="AC627" s="12">
        <f t="shared" si="54"/>
        <v>17.75</v>
      </c>
      <c r="AD627" s="12">
        <f t="shared" si="53"/>
        <v>8.3000000000000007</v>
      </c>
      <c r="AE627" s="12">
        <f t="shared" si="53"/>
        <v>10.64</v>
      </c>
      <c r="AF627" s="12">
        <f t="shared" si="53"/>
        <v>9.74</v>
      </c>
      <c r="AG627" s="12">
        <f t="shared" si="53"/>
        <v>1.59</v>
      </c>
      <c r="AH627" s="12">
        <f t="shared" si="53"/>
        <v>9.01</v>
      </c>
      <c r="AJ627" s="12">
        <f t="shared" si="52"/>
        <v>9.0010000000000012</v>
      </c>
    </row>
    <row r="628" spans="1:36" x14ac:dyDescent="0.2">
      <c r="A628" s="12">
        <v>197809</v>
      </c>
      <c r="B628" s="12">
        <v>2.64</v>
      </c>
      <c r="C628" s="12">
        <v>0.16</v>
      </c>
      <c r="D628" s="12">
        <v>-0.78</v>
      </c>
      <c r="E628" s="12">
        <v>2.52</v>
      </c>
      <c r="F628" s="12">
        <v>0.91</v>
      </c>
      <c r="G628" s="12">
        <v>-0.71</v>
      </c>
      <c r="H628" s="12">
        <v>-0.06</v>
      </c>
      <c r="I628" s="12">
        <v>-0.25</v>
      </c>
      <c r="J628" s="12">
        <v>0.15</v>
      </c>
      <c r="K628" s="12">
        <v>0.64</v>
      </c>
      <c r="L628" s="12">
        <f t="shared" si="51"/>
        <v>0.52200000000000013</v>
      </c>
      <c r="M628" s="12">
        <v>1</v>
      </c>
      <c r="N628" s="12">
        <v>0</v>
      </c>
      <c r="O628" s="12">
        <v>1</v>
      </c>
      <c r="P628" s="12">
        <v>1</v>
      </c>
      <c r="Q628" s="12">
        <v>1</v>
      </c>
      <c r="R628" s="12">
        <v>0</v>
      </c>
      <c r="S628" s="12">
        <v>1</v>
      </c>
      <c r="T628" s="12">
        <v>0</v>
      </c>
      <c r="U628" s="12">
        <v>1</v>
      </c>
      <c r="V628" s="12">
        <v>1</v>
      </c>
      <c r="W628" s="12">
        <f t="shared" si="50"/>
        <v>0.60200000000000009</v>
      </c>
      <c r="Y628" s="12">
        <f t="shared" si="54"/>
        <v>2.64</v>
      </c>
      <c r="Z628" s="12">
        <f t="shared" si="54"/>
        <v>0</v>
      </c>
      <c r="AA628" s="12">
        <f t="shared" si="54"/>
        <v>-0.78</v>
      </c>
      <c r="AB628" s="12">
        <f t="shared" si="54"/>
        <v>2.52</v>
      </c>
      <c r="AC628" s="12">
        <f t="shared" si="54"/>
        <v>0.91</v>
      </c>
      <c r="AD628" s="12">
        <f t="shared" si="53"/>
        <v>0</v>
      </c>
      <c r="AE628" s="12">
        <f t="shared" si="53"/>
        <v>-0.06</v>
      </c>
      <c r="AF628" s="12">
        <f t="shared" si="53"/>
        <v>0</v>
      </c>
      <c r="AG628" s="12">
        <f t="shared" si="53"/>
        <v>0.15</v>
      </c>
      <c r="AH628" s="12">
        <f t="shared" si="53"/>
        <v>0.64</v>
      </c>
      <c r="AJ628" s="12">
        <f t="shared" si="52"/>
        <v>0.8600000000000001</v>
      </c>
    </row>
    <row r="629" spans="1:36" x14ac:dyDescent="0.2">
      <c r="A629" s="12">
        <v>197810</v>
      </c>
      <c r="B629" s="12">
        <v>-18.21</v>
      </c>
      <c r="C629" s="12">
        <v>-20.45</v>
      </c>
      <c r="D629" s="12">
        <v>-18.61</v>
      </c>
      <c r="E629" s="12">
        <v>-20.65</v>
      </c>
      <c r="F629" s="12">
        <v>-24.93</v>
      </c>
      <c r="G629" s="12">
        <v>-13.63</v>
      </c>
      <c r="H629" s="12">
        <v>-19.2</v>
      </c>
      <c r="I629" s="12">
        <v>-22.79</v>
      </c>
      <c r="J629" s="12">
        <v>-7.34</v>
      </c>
      <c r="K629" s="12">
        <v>-16.350000000000001</v>
      </c>
      <c r="L629" s="12">
        <f t="shared" si="51"/>
        <v>-18.215999999999998</v>
      </c>
      <c r="M629" s="12">
        <v>1</v>
      </c>
      <c r="N629" s="12">
        <v>0</v>
      </c>
      <c r="O629" s="12">
        <v>1</v>
      </c>
      <c r="P629" s="12">
        <v>1</v>
      </c>
      <c r="Q629" s="12">
        <v>1</v>
      </c>
      <c r="R629" s="12">
        <v>0</v>
      </c>
      <c r="S629" s="12">
        <v>1</v>
      </c>
      <c r="T629" s="12">
        <v>0</v>
      </c>
      <c r="U629" s="12">
        <v>1</v>
      </c>
      <c r="V629" s="12">
        <v>1</v>
      </c>
      <c r="W629" s="12">
        <f t="shared" si="50"/>
        <v>-12.529000000000002</v>
      </c>
      <c r="Y629" s="12">
        <f t="shared" si="54"/>
        <v>-18.21</v>
      </c>
      <c r="Z629" s="12">
        <f t="shared" si="54"/>
        <v>0</v>
      </c>
      <c r="AA629" s="12">
        <f t="shared" si="54"/>
        <v>-18.61</v>
      </c>
      <c r="AB629" s="12">
        <f t="shared" si="54"/>
        <v>-20.65</v>
      </c>
      <c r="AC629" s="12">
        <f t="shared" si="54"/>
        <v>-24.93</v>
      </c>
      <c r="AD629" s="12">
        <f t="shared" si="53"/>
        <v>0</v>
      </c>
      <c r="AE629" s="12">
        <f t="shared" si="53"/>
        <v>-19.2</v>
      </c>
      <c r="AF629" s="12">
        <f t="shared" si="53"/>
        <v>0</v>
      </c>
      <c r="AG629" s="12">
        <f t="shared" si="53"/>
        <v>-7.34</v>
      </c>
      <c r="AH629" s="12">
        <f t="shared" si="53"/>
        <v>-16.350000000000001</v>
      </c>
      <c r="AJ629" s="12">
        <f t="shared" si="52"/>
        <v>-17.898571428571433</v>
      </c>
    </row>
    <row r="630" spans="1:36" x14ac:dyDescent="0.2">
      <c r="A630" s="12">
        <v>197811</v>
      </c>
      <c r="B630" s="12">
        <v>5.82</v>
      </c>
      <c r="C630" s="12">
        <v>3.65</v>
      </c>
      <c r="D630" s="12">
        <v>4.53</v>
      </c>
      <c r="E630" s="12">
        <v>8.8699999999999992</v>
      </c>
      <c r="F630" s="12">
        <v>8.11</v>
      </c>
      <c r="G630" s="12">
        <v>6.96</v>
      </c>
      <c r="H630" s="12">
        <v>2.72</v>
      </c>
      <c r="I630" s="12">
        <v>7.87</v>
      </c>
      <c r="J630" s="12">
        <v>2.2999999999999998</v>
      </c>
      <c r="K630" s="12">
        <v>2.68</v>
      </c>
      <c r="L630" s="12">
        <f t="shared" si="51"/>
        <v>5.3509999999999991</v>
      </c>
      <c r="M630" s="12">
        <v>1</v>
      </c>
      <c r="N630" s="12">
        <v>1</v>
      </c>
      <c r="O630" s="12">
        <v>1</v>
      </c>
      <c r="P630" s="12">
        <v>1</v>
      </c>
      <c r="Q630" s="12">
        <v>1</v>
      </c>
      <c r="R630" s="12">
        <v>1</v>
      </c>
      <c r="S630" s="12">
        <v>1</v>
      </c>
      <c r="T630" s="12">
        <v>1</v>
      </c>
      <c r="U630" s="12">
        <v>1</v>
      </c>
      <c r="V630" s="12">
        <v>1</v>
      </c>
      <c r="W630" s="12">
        <f t="shared" si="50"/>
        <v>5.3509999999999991</v>
      </c>
      <c r="Y630" s="12">
        <f t="shared" si="54"/>
        <v>5.82</v>
      </c>
      <c r="Z630" s="12">
        <f t="shared" si="54"/>
        <v>3.65</v>
      </c>
      <c r="AA630" s="12">
        <f t="shared" si="54"/>
        <v>4.53</v>
      </c>
      <c r="AB630" s="12">
        <f t="shared" si="54"/>
        <v>8.8699999999999992</v>
      </c>
      <c r="AC630" s="12">
        <f t="shared" si="54"/>
        <v>8.11</v>
      </c>
      <c r="AD630" s="12">
        <f t="shared" si="53"/>
        <v>6.96</v>
      </c>
      <c r="AE630" s="12">
        <f t="shared" si="53"/>
        <v>2.72</v>
      </c>
      <c r="AF630" s="12">
        <f t="shared" si="53"/>
        <v>7.87</v>
      </c>
      <c r="AG630" s="12">
        <f t="shared" si="53"/>
        <v>2.2999999999999998</v>
      </c>
      <c r="AH630" s="12">
        <f t="shared" si="53"/>
        <v>2.68</v>
      </c>
      <c r="AJ630" s="12">
        <f t="shared" si="52"/>
        <v>5.3509999999999991</v>
      </c>
    </row>
    <row r="631" spans="1:36" x14ac:dyDescent="0.2">
      <c r="A631" s="12">
        <v>197812</v>
      </c>
      <c r="B631" s="12">
        <v>-0.2</v>
      </c>
      <c r="C631" s="12">
        <v>-0.83</v>
      </c>
      <c r="D631" s="12">
        <v>1.37</v>
      </c>
      <c r="E631" s="12">
        <v>2.0299999999999998</v>
      </c>
      <c r="F631" s="12">
        <v>3.99</v>
      </c>
      <c r="G631" s="12">
        <v>4.24</v>
      </c>
      <c r="H631" s="12">
        <v>0.36</v>
      </c>
      <c r="I631" s="12">
        <v>3.32</v>
      </c>
      <c r="J631" s="12">
        <v>-0.68</v>
      </c>
      <c r="K631" s="12">
        <v>1.71</v>
      </c>
      <c r="L631" s="12">
        <f t="shared" si="51"/>
        <v>1.5310000000000001</v>
      </c>
      <c r="M631" s="12">
        <v>1</v>
      </c>
      <c r="N631" s="12">
        <v>0</v>
      </c>
      <c r="O631" s="12">
        <v>1</v>
      </c>
      <c r="P631" s="12">
        <v>1</v>
      </c>
      <c r="Q631" s="12">
        <v>1</v>
      </c>
      <c r="R631" s="12">
        <v>0</v>
      </c>
      <c r="S631" s="12">
        <v>1</v>
      </c>
      <c r="T631" s="12">
        <v>0</v>
      </c>
      <c r="U631" s="12">
        <v>1</v>
      </c>
      <c r="V631" s="12">
        <v>1</v>
      </c>
      <c r="W631" s="12">
        <f t="shared" si="50"/>
        <v>0.85800000000000021</v>
      </c>
      <c r="Y631" s="12">
        <f t="shared" si="54"/>
        <v>-0.2</v>
      </c>
      <c r="Z631" s="12">
        <f t="shared" si="54"/>
        <v>0</v>
      </c>
      <c r="AA631" s="12">
        <f t="shared" si="54"/>
        <v>1.37</v>
      </c>
      <c r="AB631" s="12">
        <f t="shared" si="54"/>
        <v>2.0299999999999998</v>
      </c>
      <c r="AC631" s="12">
        <f t="shared" si="54"/>
        <v>3.99</v>
      </c>
      <c r="AD631" s="12">
        <f t="shared" si="53"/>
        <v>0</v>
      </c>
      <c r="AE631" s="12">
        <f t="shared" si="53"/>
        <v>0.36</v>
      </c>
      <c r="AF631" s="12">
        <f t="shared" si="53"/>
        <v>0</v>
      </c>
      <c r="AG631" s="12">
        <f t="shared" si="53"/>
        <v>-0.68</v>
      </c>
      <c r="AH631" s="12">
        <f t="shared" si="53"/>
        <v>1.71</v>
      </c>
      <c r="AJ631" s="12">
        <f t="shared" si="52"/>
        <v>1.225714285714286</v>
      </c>
    </row>
    <row r="632" spans="1:36" x14ac:dyDescent="0.2">
      <c r="A632" s="12">
        <v>197901</v>
      </c>
      <c r="B632" s="12">
        <v>8.74</v>
      </c>
      <c r="C632" s="12">
        <v>11.1</v>
      </c>
      <c r="D632" s="12">
        <v>10.86</v>
      </c>
      <c r="E632" s="12">
        <v>7.43</v>
      </c>
      <c r="F632" s="12">
        <v>12.03</v>
      </c>
      <c r="G632" s="12">
        <v>9.16</v>
      </c>
      <c r="H632" s="12">
        <v>9.34</v>
      </c>
      <c r="I632" s="12">
        <v>8.9700000000000006</v>
      </c>
      <c r="J632" s="12">
        <v>6.12</v>
      </c>
      <c r="K632" s="12">
        <v>8.33</v>
      </c>
      <c r="L632" s="12">
        <f t="shared" si="51"/>
        <v>9.2080000000000002</v>
      </c>
      <c r="M632" s="12">
        <v>1</v>
      </c>
      <c r="N632" s="12">
        <v>0</v>
      </c>
      <c r="O632" s="12">
        <v>1</v>
      </c>
      <c r="P632" s="12">
        <v>1</v>
      </c>
      <c r="Q632" s="12">
        <v>0</v>
      </c>
      <c r="R632" s="12">
        <v>0</v>
      </c>
      <c r="S632" s="12">
        <v>1</v>
      </c>
      <c r="T632" s="12">
        <v>0</v>
      </c>
      <c r="U632" s="12">
        <v>1</v>
      </c>
      <c r="V632" s="12">
        <v>1</v>
      </c>
      <c r="W632" s="12">
        <f t="shared" si="50"/>
        <v>5.0819999999999999</v>
      </c>
      <c r="Y632" s="12">
        <f t="shared" si="54"/>
        <v>8.74</v>
      </c>
      <c r="Z632" s="12">
        <f t="shared" si="54"/>
        <v>0</v>
      </c>
      <c r="AA632" s="12">
        <f t="shared" si="54"/>
        <v>10.86</v>
      </c>
      <c r="AB632" s="12">
        <f t="shared" si="54"/>
        <v>7.43</v>
      </c>
      <c r="AC632" s="12">
        <f t="shared" si="54"/>
        <v>0</v>
      </c>
      <c r="AD632" s="12">
        <f t="shared" si="53"/>
        <v>0</v>
      </c>
      <c r="AE632" s="12">
        <f t="shared" si="53"/>
        <v>9.34</v>
      </c>
      <c r="AF632" s="12">
        <f t="shared" si="53"/>
        <v>0</v>
      </c>
      <c r="AG632" s="12">
        <f t="shared" si="53"/>
        <v>6.12</v>
      </c>
      <c r="AH632" s="12">
        <f t="shared" si="53"/>
        <v>8.33</v>
      </c>
      <c r="AJ632" s="12">
        <f t="shared" si="52"/>
        <v>8.4700000000000006</v>
      </c>
    </row>
    <row r="633" spans="1:36" x14ac:dyDescent="0.2">
      <c r="A633" s="12">
        <v>197902</v>
      </c>
      <c r="B633" s="12">
        <v>-2.11</v>
      </c>
      <c r="C633" s="12">
        <v>-2.95</v>
      </c>
      <c r="D633" s="12">
        <v>-2.5</v>
      </c>
      <c r="E633" s="12">
        <v>2.63</v>
      </c>
      <c r="F633" s="12">
        <v>-3.61</v>
      </c>
      <c r="G633" s="12">
        <v>-1.1000000000000001</v>
      </c>
      <c r="H633" s="12">
        <v>-3.09</v>
      </c>
      <c r="I633" s="12">
        <v>-4.45</v>
      </c>
      <c r="J633" s="12">
        <v>-0.81</v>
      </c>
      <c r="K633" s="12">
        <v>-1.1299999999999999</v>
      </c>
      <c r="L633" s="12">
        <f t="shared" si="51"/>
        <v>-1.9119999999999997</v>
      </c>
      <c r="M633" s="12">
        <v>1</v>
      </c>
      <c r="N633" s="12">
        <v>1</v>
      </c>
      <c r="O633" s="12">
        <v>1</v>
      </c>
      <c r="P633" s="12">
        <v>1</v>
      </c>
      <c r="Q633" s="12">
        <v>1</v>
      </c>
      <c r="R633" s="12">
        <v>0</v>
      </c>
      <c r="S633" s="12">
        <v>1</v>
      </c>
      <c r="T633" s="12">
        <v>1</v>
      </c>
      <c r="U633" s="12">
        <v>1</v>
      </c>
      <c r="V633" s="12">
        <v>1</v>
      </c>
      <c r="W633" s="12">
        <f t="shared" si="50"/>
        <v>-1.802</v>
      </c>
      <c r="Y633" s="12">
        <f t="shared" si="54"/>
        <v>-2.11</v>
      </c>
      <c r="Z633" s="12">
        <f t="shared" si="54"/>
        <v>-2.95</v>
      </c>
      <c r="AA633" s="12">
        <f t="shared" si="54"/>
        <v>-2.5</v>
      </c>
      <c r="AB633" s="12">
        <f t="shared" si="54"/>
        <v>2.63</v>
      </c>
      <c r="AC633" s="12">
        <f t="shared" si="54"/>
        <v>-3.61</v>
      </c>
      <c r="AD633" s="12">
        <f t="shared" si="53"/>
        <v>0</v>
      </c>
      <c r="AE633" s="12">
        <f t="shared" si="53"/>
        <v>-3.09</v>
      </c>
      <c r="AF633" s="12">
        <f t="shared" si="53"/>
        <v>-4.45</v>
      </c>
      <c r="AG633" s="12">
        <f t="shared" si="53"/>
        <v>-0.81</v>
      </c>
      <c r="AH633" s="12">
        <f t="shared" si="53"/>
        <v>-1.1299999999999999</v>
      </c>
      <c r="AJ633" s="12">
        <f t="shared" si="52"/>
        <v>-2.0022222222222221</v>
      </c>
    </row>
    <row r="634" spans="1:36" x14ac:dyDescent="0.2">
      <c r="A634" s="12">
        <v>197903</v>
      </c>
      <c r="B634" s="12">
        <v>5.84</v>
      </c>
      <c r="C634" s="12">
        <v>6.14</v>
      </c>
      <c r="D634" s="12">
        <v>9.01</v>
      </c>
      <c r="E634" s="12">
        <v>18.13</v>
      </c>
      <c r="F634" s="12">
        <v>11.38</v>
      </c>
      <c r="G634" s="12">
        <v>8.92</v>
      </c>
      <c r="H634" s="12">
        <v>7.39</v>
      </c>
      <c r="I634" s="12">
        <v>7.3</v>
      </c>
      <c r="J634" s="12">
        <v>2.59</v>
      </c>
      <c r="K634" s="12">
        <v>7.54</v>
      </c>
      <c r="L634" s="12">
        <f t="shared" si="51"/>
        <v>8.4240000000000013</v>
      </c>
      <c r="M634" s="12">
        <v>1</v>
      </c>
      <c r="N634" s="12">
        <v>0</v>
      </c>
      <c r="O634" s="12">
        <v>1</v>
      </c>
      <c r="P634" s="12">
        <v>1</v>
      </c>
      <c r="Q634" s="12">
        <v>0</v>
      </c>
      <c r="R634" s="12">
        <v>1</v>
      </c>
      <c r="S634" s="12">
        <v>1</v>
      </c>
      <c r="T634" s="12">
        <v>0</v>
      </c>
      <c r="U634" s="12">
        <v>1</v>
      </c>
      <c r="V634" s="12">
        <v>1</v>
      </c>
      <c r="W634" s="12">
        <f t="shared" si="50"/>
        <v>5.9419999999999993</v>
      </c>
      <c r="Y634" s="12">
        <f t="shared" si="54"/>
        <v>5.84</v>
      </c>
      <c r="Z634" s="12">
        <f t="shared" si="54"/>
        <v>0</v>
      </c>
      <c r="AA634" s="12">
        <f t="shared" si="54"/>
        <v>9.01</v>
      </c>
      <c r="AB634" s="12">
        <f t="shared" si="54"/>
        <v>18.13</v>
      </c>
      <c r="AC634" s="12">
        <f t="shared" si="54"/>
        <v>0</v>
      </c>
      <c r="AD634" s="12">
        <f t="shared" si="53"/>
        <v>8.92</v>
      </c>
      <c r="AE634" s="12">
        <f t="shared" si="53"/>
        <v>7.39</v>
      </c>
      <c r="AF634" s="12">
        <f t="shared" si="53"/>
        <v>0</v>
      </c>
      <c r="AG634" s="12">
        <f t="shared" si="53"/>
        <v>2.59</v>
      </c>
      <c r="AH634" s="12">
        <f t="shared" si="53"/>
        <v>7.54</v>
      </c>
      <c r="AJ634" s="12">
        <f t="shared" si="52"/>
        <v>8.4885714285714275</v>
      </c>
    </row>
    <row r="635" spans="1:36" x14ac:dyDescent="0.2">
      <c r="A635" s="12">
        <v>197904</v>
      </c>
      <c r="B635" s="12">
        <v>2.5099999999999998</v>
      </c>
      <c r="C635" s="12">
        <v>1.86</v>
      </c>
      <c r="D635" s="12">
        <v>2.93</v>
      </c>
      <c r="E635" s="12">
        <v>4.7699999999999996</v>
      </c>
      <c r="F635" s="12">
        <v>2.82</v>
      </c>
      <c r="G635" s="12">
        <v>4.67</v>
      </c>
      <c r="H635" s="12">
        <v>2.2200000000000002</v>
      </c>
      <c r="I635" s="12">
        <v>1.1000000000000001</v>
      </c>
      <c r="J635" s="12">
        <v>-0.81</v>
      </c>
      <c r="K635" s="12">
        <v>3.18</v>
      </c>
      <c r="L635" s="12">
        <f t="shared" si="51"/>
        <v>2.5250000000000004</v>
      </c>
      <c r="M635" s="12">
        <v>1</v>
      </c>
      <c r="N635" s="12">
        <v>0</v>
      </c>
      <c r="O635" s="12">
        <v>1</v>
      </c>
      <c r="P635" s="12">
        <v>1</v>
      </c>
      <c r="Q635" s="12">
        <v>1</v>
      </c>
      <c r="R635" s="12">
        <v>0</v>
      </c>
      <c r="S635" s="12">
        <v>1</v>
      </c>
      <c r="T635" s="12">
        <v>0</v>
      </c>
      <c r="U635" s="12">
        <v>1</v>
      </c>
      <c r="V635" s="12">
        <v>1</v>
      </c>
      <c r="W635" s="12">
        <f t="shared" si="50"/>
        <v>1.762</v>
      </c>
      <c r="Y635" s="12">
        <f t="shared" si="54"/>
        <v>2.5099999999999998</v>
      </c>
      <c r="Z635" s="12">
        <f t="shared" si="54"/>
        <v>0</v>
      </c>
      <c r="AA635" s="12">
        <f t="shared" si="54"/>
        <v>2.93</v>
      </c>
      <c r="AB635" s="12">
        <f t="shared" si="54"/>
        <v>4.7699999999999996</v>
      </c>
      <c r="AC635" s="12">
        <f t="shared" si="54"/>
        <v>2.82</v>
      </c>
      <c r="AD635" s="12">
        <f t="shared" si="53"/>
        <v>0</v>
      </c>
      <c r="AE635" s="12">
        <f t="shared" si="53"/>
        <v>2.2200000000000002</v>
      </c>
      <c r="AF635" s="12">
        <f t="shared" si="53"/>
        <v>0</v>
      </c>
      <c r="AG635" s="12">
        <f t="shared" si="53"/>
        <v>-0.81</v>
      </c>
      <c r="AH635" s="12">
        <f t="shared" si="53"/>
        <v>3.18</v>
      </c>
      <c r="AJ635" s="12">
        <f t="shared" si="52"/>
        <v>2.5171428571428573</v>
      </c>
    </row>
    <row r="636" spans="1:36" x14ac:dyDescent="0.2">
      <c r="A636" s="12">
        <v>197905</v>
      </c>
      <c r="B636" s="12">
        <v>-0.26</v>
      </c>
      <c r="C636" s="12">
        <v>-1.17</v>
      </c>
      <c r="D636" s="12">
        <v>-1.25</v>
      </c>
      <c r="E636" s="12">
        <v>0.17</v>
      </c>
      <c r="F636" s="12">
        <v>-1.45</v>
      </c>
      <c r="G636" s="12">
        <v>-1.19</v>
      </c>
      <c r="H636" s="12">
        <v>-2.44</v>
      </c>
      <c r="I636" s="12">
        <v>-1.31</v>
      </c>
      <c r="J636" s="12">
        <v>0.61</v>
      </c>
      <c r="K636" s="12">
        <v>0.53</v>
      </c>
      <c r="L636" s="12">
        <f t="shared" si="51"/>
        <v>-0.77600000000000002</v>
      </c>
      <c r="M636" s="12">
        <v>1</v>
      </c>
      <c r="N636" s="12">
        <v>0</v>
      </c>
      <c r="O636" s="12">
        <v>1</v>
      </c>
      <c r="P636" s="12">
        <v>1</v>
      </c>
      <c r="Q636" s="12">
        <v>1</v>
      </c>
      <c r="R636" s="12">
        <v>1</v>
      </c>
      <c r="S636" s="12">
        <v>1</v>
      </c>
      <c r="T636" s="12">
        <v>1</v>
      </c>
      <c r="U636" s="12">
        <v>1</v>
      </c>
      <c r="V636" s="12">
        <v>1</v>
      </c>
      <c r="W636" s="12">
        <f t="shared" si="50"/>
        <v>-0.65900000000000003</v>
      </c>
      <c r="Y636" s="12">
        <f t="shared" si="54"/>
        <v>-0.26</v>
      </c>
      <c r="Z636" s="12">
        <f t="shared" si="54"/>
        <v>0</v>
      </c>
      <c r="AA636" s="12">
        <f t="shared" si="54"/>
        <v>-1.25</v>
      </c>
      <c r="AB636" s="12">
        <f t="shared" si="54"/>
        <v>0.17</v>
      </c>
      <c r="AC636" s="12">
        <f t="shared" si="54"/>
        <v>-1.45</v>
      </c>
      <c r="AD636" s="12">
        <f t="shared" si="53"/>
        <v>-1.19</v>
      </c>
      <c r="AE636" s="12">
        <f t="shared" si="53"/>
        <v>-2.44</v>
      </c>
      <c r="AF636" s="12">
        <f t="shared" si="53"/>
        <v>-1.31</v>
      </c>
      <c r="AG636" s="12">
        <f t="shared" si="53"/>
        <v>0.61</v>
      </c>
      <c r="AH636" s="12">
        <f t="shared" si="53"/>
        <v>0.53</v>
      </c>
      <c r="AJ636" s="12">
        <f t="shared" si="52"/>
        <v>-0.73222222222222222</v>
      </c>
    </row>
    <row r="637" spans="1:36" x14ac:dyDescent="0.2">
      <c r="A637" s="12">
        <v>197906</v>
      </c>
      <c r="B637" s="12">
        <v>1.9</v>
      </c>
      <c r="C637" s="12">
        <v>3.55</v>
      </c>
      <c r="D637" s="12">
        <v>5.0599999999999996</v>
      </c>
      <c r="E637" s="12">
        <v>19.95</v>
      </c>
      <c r="F637" s="12">
        <v>5.03</v>
      </c>
      <c r="G637" s="12">
        <v>6.65</v>
      </c>
      <c r="H637" s="12">
        <v>2.84</v>
      </c>
      <c r="I637" s="12">
        <v>4.46</v>
      </c>
      <c r="J637" s="12">
        <v>5.54</v>
      </c>
      <c r="K637" s="12">
        <v>5.99</v>
      </c>
      <c r="L637" s="12">
        <f t="shared" si="51"/>
        <v>6.0969999999999995</v>
      </c>
      <c r="M637" s="12">
        <v>1</v>
      </c>
      <c r="N637" s="12">
        <v>1</v>
      </c>
      <c r="O637" s="12">
        <v>1</v>
      </c>
      <c r="P637" s="12">
        <v>1</v>
      </c>
      <c r="Q637" s="12">
        <v>1</v>
      </c>
      <c r="R637" s="12">
        <v>1</v>
      </c>
      <c r="S637" s="12">
        <v>1</v>
      </c>
      <c r="T637" s="12">
        <v>1</v>
      </c>
      <c r="U637" s="12">
        <v>1</v>
      </c>
      <c r="V637" s="12">
        <v>1</v>
      </c>
      <c r="W637" s="12">
        <f t="shared" si="50"/>
        <v>6.0969999999999995</v>
      </c>
      <c r="Y637" s="12">
        <f t="shared" si="54"/>
        <v>1.9</v>
      </c>
      <c r="Z637" s="12">
        <f t="shared" si="54"/>
        <v>3.55</v>
      </c>
      <c r="AA637" s="12">
        <f t="shared" si="54"/>
        <v>5.0599999999999996</v>
      </c>
      <c r="AB637" s="12">
        <f t="shared" si="54"/>
        <v>19.95</v>
      </c>
      <c r="AC637" s="12">
        <f t="shared" si="54"/>
        <v>5.03</v>
      </c>
      <c r="AD637" s="12">
        <f t="shared" si="53"/>
        <v>6.65</v>
      </c>
      <c r="AE637" s="12">
        <f t="shared" si="53"/>
        <v>2.84</v>
      </c>
      <c r="AF637" s="12">
        <f t="shared" si="53"/>
        <v>4.46</v>
      </c>
      <c r="AG637" s="12">
        <f t="shared" si="53"/>
        <v>5.54</v>
      </c>
      <c r="AH637" s="12">
        <f t="shared" si="53"/>
        <v>5.99</v>
      </c>
      <c r="AJ637" s="12">
        <f t="shared" si="52"/>
        <v>6.0969999999999995</v>
      </c>
    </row>
    <row r="638" spans="1:36" x14ac:dyDescent="0.2">
      <c r="A638" s="12">
        <v>197907</v>
      </c>
      <c r="B638" s="12">
        <v>0.25</v>
      </c>
      <c r="C638" s="12">
        <v>1.92</v>
      </c>
      <c r="D638" s="12">
        <v>2.93</v>
      </c>
      <c r="E638" s="12">
        <v>0.7</v>
      </c>
      <c r="F638" s="12">
        <v>1.82</v>
      </c>
      <c r="G638" s="12">
        <v>1.46</v>
      </c>
      <c r="H638" s="12">
        <v>2.16</v>
      </c>
      <c r="I638" s="12">
        <v>2.89</v>
      </c>
      <c r="J638" s="12">
        <v>3.83</v>
      </c>
      <c r="K638" s="12">
        <v>2.69</v>
      </c>
      <c r="L638" s="12">
        <f t="shared" si="51"/>
        <v>2.0650000000000004</v>
      </c>
      <c r="M638" s="12">
        <v>1</v>
      </c>
      <c r="N638" s="12">
        <v>1</v>
      </c>
      <c r="O638" s="12">
        <v>1</v>
      </c>
      <c r="P638" s="12">
        <v>1</v>
      </c>
      <c r="Q638" s="12">
        <v>1</v>
      </c>
      <c r="R638" s="12">
        <v>1</v>
      </c>
      <c r="S638" s="12">
        <v>1</v>
      </c>
      <c r="T638" s="12">
        <v>1</v>
      </c>
      <c r="U638" s="12">
        <v>1</v>
      </c>
      <c r="V638" s="12">
        <v>1</v>
      </c>
      <c r="W638" s="12">
        <f t="shared" si="50"/>
        <v>2.0650000000000004</v>
      </c>
      <c r="Y638" s="12">
        <f t="shared" si="54"/>
        <v>0.25</v>
      </c>
      <c r="Z638" s="12">
        <f t="shared" si="54"/>
        <v>1.92</v>
      </c>
      <c r="AA638" s="12">
        <f t="shared" si="54"/>
        <v>2.93</v>
      </c>
      <c r="AB638" s="12">
        <f t="shared" si="54"/>
        <v>0.7</v>
      </c>
      <c r="AC638" s="12">
        <f t="shared" si="54"/>
        <v>1.82</v>
      </c>
      <c r="AD638" s="12">
        <f t="shared" si="53"/>
        <v>1.46</v>
      </c>
      <c r="AE638" s="12">
        <f t="shared" si="53"/>
        <v>2.16</v>
      </c>
      <c r="AF638" s="12">
        <f t="shared" si="53"/>
        <v>2.89</v>
      </c>
      <c r="AG638" s="12">
        <f t="shared" si="53"/>
        <v>3.83</v>
      </c>
      <c r="AH638" s="12">
        <f t="shared" si="53"/>
        <v>2.69</v>
      </c>
      <c r="AJ638" s="12">
        <f t="shared" si="52"/>
        <v>2.0650000000000004</v>
      </c>
    </row>
    <row r="639" spans="1:36" x14ac:dyDescent="0.2">
      <c r="A639" s="12">
        <v>197908</v>
      </c>
      <c r="B639" s="12">
        <v>7.28</v>
      </c>
      <c r="C639" s="12">
        <v>5.21</v>
      </c>
      <c r="D639" s="12">
        <v>8.27</v>
      </c>
      <c r="E639" s="12">
        <v>12.13</v>
      </c>
      <c r="F639" s="12">
        <v>9.77</v>
      </c>
      <c r="G639" s="12">
        <v>6.54</v>
      </c>
      <c r="H639" s="12">
        <v>7.76</v>
      </c>
      <c r="I639" s="12">
        <v>7.62</v>
      </c>
      <c r="J639" s="12">
        <v>2.5</v>
      </c>
      <c r="K639" s="12">
        <v>6.77</v>
      </c>
      <c r="L639" s="12">
        <f t="shared" si="51"/>
        <v>7.3849999999999998</v>
      </c>
      <c r="M639" s="12">
        <v>1</v>
      </c>
      <c r="N639" s="12">
        <v>1</v>
      </c>
      <c r="O639" s="12">
        <v>1</v>
      </c>
      <c r="P639" s="12">
        <v>1</v>
      </c>
      <c r="Q639" s="12">
        <v>1</v>
      </c>
      <c r="R639" s="12">
        <v>1</v>
      </c>
      <c r="S639" s="12">
        <v>1</v>
      </c>
      <c r="T639" s="12">
        <v>1</v>
      </c>
      <c r="U639" s="12">
        <v>1</v>
      </c>
      <c r="V639" s="12">
        <v>1</v>
      </c>
      <c r="W639" s="12">
        <f t="shared" si="50"/>
        <v>7.3849999999999998</v>
      </c>
      <c r="Y639" s="12">
        <f t="shared" si="54"/>
        <v>7.28</v>
      </c>
      <c r="Z639" s="12">
        <f t="shared" si="54"/>
        <v>5.21</v>
      </c>
      <c r="AA639" s="12">
        <f t="shared" si="54"/>
        <v>8.27</v>
      </c>
      <c r="AB639" s="12">
        <f t="shared" si="54"/>
        <v>12.13</v>
      </c>
      <c r="AC639" s="12">
        <f t="shared" si="54"/>
        <v>9.77</v>
      </c>
      <c r="AD639" s="12">
        <f t="shared" si="53"/>
        <v>6.54</v>
      </c>
      <c r="AE639" s="12">
        <f t="shared" si="53"/>
        <v>7.76</v>
      </c>
      <c r="AF639" s="12">
        <f t="shared" si="53"/>
        <v>7.62</v>
      </c>
      <c r="AG639" s="12">
        <f t="shared" si="53"/>
        <v>2.5</v>
      </c>
      <c r="AH639" s="12">
        <f t="shared" si="53"/>
        <v>6.77</v>
      </c>
      <c r="AJ639" s="12">
        <f t="shared" si="52"/>
        <v>7.3849999999999998</v>
      </c>
    </row>
    <row r="640" spans="1:36" x14ac:dyDescent="0.2">
      <c r="A640" s="12">
        <v>197909</v>
      </c>
      <c r="B640" s="12">
        <v>-1.54</v>
      </c>
      <c r="C640" s="12">
        <v>-1.66</v>
      </c>
      <c r="D640" s="12">
        <v>-1.01</v>
      </c>
      <c r="E640" s="12">
        <v>6.61</v>
      </c>
      <c r="F640" s="12">
        <v>-0.55000000000000004</v>
      </c>
      <c r="G640" s="12">
        <v>1.59</v>
      </c>
      <c r="H640" s="12">
        <v>0.1</v>
      </c>
      <c r="I640" s="12">
        <v>1.32</v>
      </c>
      <c r="J640" s="12">
        <v>-1.52</v>
      </c>
      <c r="K640" s="12">
        <v>-0.27</v>
      </c>
      <c r="L640" s="12">
        <f t="shared" si="51"/>
        <v>0.30700000000000005</v>
      </c>
      <c r="M640" s="12">
        <v>1</v>
      </c>
      <c r="N640" s="12">
        <v>0</v>
      </c>
      <c r="O640" s="12">
        <v>1</v>
      </c>
      <c r="P640" s="12">
        <v>1</v>
      </c>
      <c r="Q640" s="12">
        <v>1</v>
      </c>
      <c r="R640" s="12">
        <v>0</v>
      </c>
      <c r="S640" s="12">
        <v>1</v>
      </c>
      <c r="T640" s="12">
        <v>0</v>
      </c>
      <c r="U640" s="12">
        <v>1</v>
      </c>
      <c r="V640" s="12">
        <v>1</v>
      </c>
      <c r="W640" s="12">
        <f t="shared" si="50"/>
        <v>0.18200000000000008</v>
      </c>
      <c r="Y640" s="12">
        <f t="shared" si="54"/>
        <v>-1.54</v>
      </c>
      <c r="Z640" s="12">
        <f t="shared" si="54"/>
        <v>0</v>
      </c>
      <c r="AA640" s="12">
        <f t="shared" si="54"/>
        <v>-1.01</v>
      </c>
      <c r="AB640" s="12">
        <f t="shared" si="54"/>
        <v>6.61</v>
      </c>
      <c r="AC640" s="12">
        <f t="shared" si="54"/>
        <v>-0.55000000000000004</v>
      </c>
      <c r="AD640" s="12">
        <f t="shared" si="53"/>
        <v>0</v>
      </c>
      <c r="AE640" s="12">
        <f t="shared" si="53"/>
        <v>0.1</v>
      </c>
      <c r="AF640" s="12">
        <f t="shared" si="53"/>
        <v>0</v>
      </c>
      <c r="AG640" s="12">
        <f t="shared" si="53"/>
        <v>-1.52</v>
      </c>
      <c r="AH640" s="12">
        <f t="shared" si="53"/>
        <v>-0.27</v>
      </c>
      <c r="AJ640" s="12">
        <f t="shared" si="52"/>
        <v>0.26000000000000012</v>
      </c>
    </row>
    <row r="641" spans="1:36" x14ac:dyDescent="0.2">
      <c r="A641" s="12">
        <v>197910</v>
      </c>
      <c r="B641" s="12">
        <v>-9.64</v>
      </c>
      <c r="C641" s="12">
        <v>-10.1</v>
      </c>
      <c r="D641" s="12">
        <v>-10.37</v>
      </c>
      <c r="E641" s="12">
        <v>-7.04</v>
      </c>
      <c r="F641" s="12">
        <v>-9.26</v>
      </c>
      <c r="G641" s="12">
        <v>-8.34</v>
      </c>
      <c r="H641" s="12">
        <v>-9.3699999999999992</v>
      </c>
      <c r="I641" s="12">
        <v>-9.27</v>
      </c>
      <c r="J641" s="12">
        <v>-6.66</v>
      </c>
      <c r="K641" s="12">
        <v>-10.17</v>
      </c>
      <c r="L641" s="12">
        <f t="shared" si="51"/>
        <v>-9.0220000000000002</v>
      </c>
      <c r="M641" s="12">
        <v>1</v>
      </c>
      <c r="N641" s="12">
        <v>0</v>
      </c>
      <c r="O641" s="12">
        <v>1</v>
      </c>
      <c r="P641" s="12">
        <v>1</v>
      </c>
      <c r="Q641" s="12">
        <v>0</v>
      </c>
      <c r="R641" s="12">
        <v>0</v>
      </c>
      <c r="S641" s="12">
        <v>1</v>
      </c>
      <c r="T641" s="12">
        <v>0</v>
      </c>
      <c r="U641" s="12">
        <v>1</v>
      </c>
      <c r="V641" s="12">
        <v>1</v>
      </c>
      <c r="W641" s="12">
        <f t="shared" si="50"/>
        <v>-5.3250000000000002</v>
      </c>
      <c r="Y641" s="12">
        <f t="shared" si="54"/>
        <v>-9.64</v>
      </c>
      <c r="Z641" s="12">
        <f t="shared" si="54"/>
        <v>0</v>
      </c>
      <c r="AA641" s="12">
        <f t="shared" si="54"/>
        <v>-10.37</v>
      </c>
      <c r="AB641" s="12">
        <f t="shared" si="54"/>
        <v>-7.04</v>
      </c>
      <c r="AC641" s="12">
        <f t="shared" si="54"/>
        <v>0</v>
      </c>
      <c r="AD641" s="12">
        <f t="shared" si="53"/>
        <v>0</v>
      </c>
      <c r="AE641" s="12">
        <f t="shared" si="53"/>
        <v>-9.3699999999999992</v>
      </c>
      <c r="AF641" s="12">
        <f t="shared" si="53"/>
        <v>0</v>
      </c>
      <c r="AG641" s="12">
        <f t="shared" si="53"/>
        <v>-6.66</v>
      </c>
      <c r="AH641" s="12">
        <f t="shared" si="53"/>
        <v>-10.17</v>
      </c>
      <c r="AJ641" s="12">
        <f t="shared" si="52"/>
        <v>-8.875</v>
      </c>
    </row>
    <row r="642" spans="1:36" x14ac:dyDescent="0.2">
      <c r="A642" s="12">
        <v>197911</v>
      </c>
      <c r="B642" s="12">
        <v>4.6900000000000004</v>
      </c>
      <c r="C642" s="12">
        <v>1.2</v>
      </c>
      <c r="D642" s="12">
        <v>5.58</v>
      </c>
      <c r="E642" s="12">
        <v>17.39</v>
      </c>
      <c r="F642" s="12">
        <v>11.1</v>
      </c>
      <c r="G642" s="12">
        <v>9.24</v>
      </c>
      <c r="H642" s="12">
        <v>3.98</v>
      </c>
      <c r="I642" s="12">
        <v>9.77</v>
      </c>
      <c r="J642" s="12">
        <v>6.87</v>
      </c>
      <c r="K642" s="12">
        <v>5.98</v>
      </c>
      <c r="L642" s="12">
        <f t="shared" si="51"/>
        <v>7.580000000000001</v>
      </c>
      <c r="M642" s="12">
        <v>1</v>
      </c>
      <c r="N642" s="12">
        <v>0</v>
      </c>
      <c r="O642" s="12">
        <v>1</v>
      </c>
      <c r="P642" s="12">
        <v>1</v>
      </c>
      <c r="Q642" s="12">
        <v>1</v>
      </c>
      <c r="R642" s="12">
        <v>0</v>
      </c>
      <c r="S642" s="12">
        <v>1</v>
      </c>
      <c r="T642" s="12">
        <v>1</v>
      </c>
      <c r="U642" s="12">
        <v>1</v>
      </c>
      <c r="V642" s="12">
        <v>1</v>
      </c>
      <c r="W642" s="12">
        <f t="shared" si="50"/>
        <v>6.5359999999999987</v>
      </c>
      <c r="Y642" s="12">
        <f t="shared" si="54"/>
        <v>4.6900000000000004</v>
      </c>
      <c r="Z642" s="12">
        <f t="shared" si="54"/>
        <v>0</v>
      </c>
      <c r="AA642" s="12">
        <f t="shared" si="54"/>
        <v>5.58</v>
      </c>
      <c r="AB642" s="12">
        <f t="shared" si="54"/>
        <v>17.39</v>
      </c>
      <c r="AC642" s="12">
        <f t="shared" si="54"/>
        <v>11.1</v>
      </c>
      <c r="AD642" s="12">
        <f t="shared" si="53"/>
        <v>0</v>
      </c>
      <c r="AE642" s="12">
        <f t="shared" si="53"/>
        <v>3.98</v>
      </c>
      <c r="AF642" s="12">
        <f t="shared" si="53"/>
        <v>9.77</v>
      </c>
      <c r="AG642" s="12">
        <f t="shared" si="53"/>
        <v>6.87</v>
      </c>
      <c r="AH642" s="12">
        <f t="shared" si="53"/>
        <v>5.98</v>
      </c>
      <c r="AJ642" s="12">
        <f t="shared" si="52"/>
        <v>8.1699999999999982</v>
      </c>
    </row>
    <row r="643" spans="1:36" x14ac:dyDescent="0.2">
      <c r="A643" s="12">
        <v>197912</v>
      </c>
      <c r="B643" s="12">
        <v>4.2300000000000004</v>
      </c>
      <c r="C643" s="12">
        <v>2.79</v>
      </c>
      <c r="D643" s="12">
        <v>7.62</v>
      </c>
      <c r="E643" s="12">
        <v>15.81</v>
      </c>
      <c r="F643" s="12">
        <v>9.94</v>
      </c>
      <c r="G643" s="12">
        <v>8.39</v>
      </c>
      <c r="H643" s="12">
        <v>5.35</v>
      </c>
      <c r="I643" s="12">
        <v>7.15</v>
      </c>
      <c r="J643" s="12">
        <v>-0.75</v>
      </c>
      <c r="K643" s="12">
        <v>6.23</v>
      </c>
      <c r="L643" s="12">
        <f t="shared" si="51"/>
        <v>6.6760000000000002</v>
      </c>
      <c r="M643" s="12">
        <v>1</v>
      </c>
      <c r="N643" s="12">
        <v>1</v>
      </c>
      <c r="O643" s="12">
        <v>1</v>
      </c>
      <c r="P643" s="12">
        <v>1</v>
      </c>
      <c r="Q643" s="12">
        <v>1</v>
      </c>
      <c r="R643" s="12">
        <v>1</v>
      </c>
      <c r="S643" s="12">
        <v>1</v>
      </c>
      <c r="T643" s="12">
        <v>1</v>
      </c>
      <c r="U643" s="12">
        <v>1</v>
      </c>
      <c r="V643" s="12">
        <v>1</v>
      </c>
      <c r="W643" s="12">
        <f t="shared" si="50"/>
        <v>6.6760000000000002</v>
      </c>
      <c r="Y643" s="12">
        <f t="shared" si="54"/>
        <v>4.2300000000000004</v>
      </c>
      <c r="Z643" s="12">
        <f t="shared" si="54"/>
        <v>2.79</v>
      </c>
      <c r="AA643" s="12">
        <f t="shared" si="54"/>
        <v>7.62</v>
      </c>
      <c r="AB643" s="12">
        <f t="shared" si="54"/>
        <v>15.81</v>
      </c>
      <c r="AC643" s="12">
        <f t="shared" si="54"/>
        <v>9.94</v>
      </c>
      <c r="AD643" s="12">
        <f t="shared" si="53"/>
        <v>8.39</v>
      </c>
      <c r="AE643" s="12">
        <f t="shared" si="53"/>
        <v>5.35</v>
      </c>
      <c r="AF643" s="12">
        <f t="shared" si="53"/>
        <v>7.15</v>
      </c>
      <c r="AG643" s="12">
        <f t="shared" si="53"/>
        <v>-0.75</v>
      </c>
      <c r="AH643" s="12">
        <f t="shared" si="53"/>
        <v>6.23</v>
      </c>
      <c r="AJ643" s="12">
        <f t="shared" si="52"/>
        <v>6.6760000000000002</v>
      </c>
    </row>
    <row r="644" spans="1:36" x14ac:dyDescent="0.2">
      <c r="A644" s="12">
        <v>198001</v>
      </c>
      <c r="B644" s="12">
        <v>7.82</v>
      </c>
      <c r="C644" s="12">
        <v>11.28</v>
      </c>
      <c r="D644" s="12">
        <v>11.88</v>
      </c>
      <c r="E644" s="12">
        <v>19.559999999999999</v>
      </c>
      <c r="F644" s="12">
        <v>14.76</v>
      </c>
      <c r="G644" s="12">
        <v>3.79</v>
      </c>
      <c r="H644" s="12">
        <v>5.59</v>
      </c>
      <c r="I644" s="12">
        <v>8.25</v>
      </c>
      <c r="J644" s="12">
        <v>1.21</v>
      </c>
      <c r="K644" s="12">
        <v>9.6999999999999993</v>
      </c>
      <c r="L644" s="12">
        <f t="shared" si="51"/>
        <v>9.3840000000000021</v>
      </c>
      <c r="M644" s="12">
        <v>1</v>
      </c>
      <c r="N644" s="12">
        <v>1</v>
      </c>
      <c r="O644" s="12">
        <v>1</v>
      </c>
      <c r="P644" s="12">
        <v>1</v>
      </c>
      <c r="Q644" s="12">
        <v>0</v>
      </c>
      <c r="R644" s="12">
        <v>1</v>
      </c>
      <c r="S644" s="12">
        <v>1</v>
      </c>
      <c r="T644" s="12">
        <v>1</v>
      </c>
      <c r="U644" s="12">
        <v>1</v>
      </c>
      <c r="V644" s="12">
        <v>1</v>
      </c>
      <c r="W644" s="12">
        <f t="shared" si="50"/>
        <v>7.9079999999999995</v>
      </c>
      <c r="Y644" s="12">
        <f t="shared" si="54"/>
        <v>7.82</v>
      </c>
      <c r="Z644" s="12">
        <f t="shared" si="54"/>
        <v>11.28</v>
      </c>
      <c r="AA644" s="12">
        <f t="shared" si="54"/>
        <v>11.88</v>
      </c>
      <c r="AB644" s="12">
        <f t="shared" si="54"/>
        <v>19.559999999999999</v>
      </c>
      <c r="AC644" s="12">
        <f t="shared" si="54"/>
        <v>0</v>
      </c>
      <c r="AD644" s="12">
        <f t="shared" si="53"/>
        <v>3.79</v>
      </c>
      <c r="AE644" s="12">
        <f t="shared" si="53"/>
        <v>5.59</v>
      </c>
      <c r="AF644" s="12">
        <f t="shared" si="53"/>
        <v>8.25</v>
      </c>
      <c r="AG644" s="12">
        <f t="shared" si="53"/>
        <v>1.21</v>
      </c>
      <c r="AH644" s="12">
        <f t="shared" si="53"/>
        <v>9.6999999999999993</v>
      </c>
      <c r="AJ644" s="12">
        <f t="shared" si="52"/>
        <v>8.7866666666666671</v>
      </c>
    </row>
    <row r="645" spans="1:36" x14ac:dyDescent="0.2">
      <c r="A645" s="12">
        <v>198002</v>
      </c>
      <c r="B645" s="12">
        <v>-1.22</v>
      </c>
      <c r="C645" s="12">
        <v>-1.75</v>
      </c>
      <c r="D645" s="12">
        <v>-2.4900000000000002</v>
      </c>
      <c r="E645" s="12">
        <v>8.52</v>
      </c>
      <c r="F645" s="12">
        <v>-0.43</v>
      </c>
      <c r="G645" s="12">
        <v>-3.11</v>
      </c>
      <c r="H645" s="12">
        <v>-1.27</v>
      </c>
      <c r="I645" s="12">
        <v>-3.28</v>
      </c>
      <c r="J645" s="12">
        <v>-4.05</v>
      </c>
      <c r="K645" s="12">
        <v>-0.67</v>
      </c>
      <c r="L645" s="12">
        <f t="shared" si="51"/>
        <v>-0.97499999999999998</v>
      </c>
      <c r="M645" s="12">
        <v>1</v>
      </c>
      <c r="N645" s="12">
        <v>1</v>
      </c>
      <c r="O645" s="12">
        <v>1</v>
      </c>
      <c r="P645" s="12">
        <v>1</v>
      </c>
      <c r="Q645" s="12">
        <v>0</v>
      </c>
      <c r="R645" s="12">
        <v>1</v>
      </c>
      <c r="S645" s="12">
        <v>1</v>
      </c>
      <c r="T645" s="12">
        <v>1</v>
      </c>
      <c r="U645" s="12">
        <v>1</v>
      </c>
      <c r="V645" s="12">
        <v>1</v>
      </c>
      <c r="W645" s="12">
        <f t="shared" si="50"/>
        <v>-0.93199999999999983</v>
      </c>
      <c r="Y645" s="12">
        <f t="shared" si="54"/>
        <v>-1.22</v>
      </c>
      <c r="Z645" s="12">
        <f t="shared" si="54"/>
        <v>-1.75</v>
      </c>
      <c r="AA645" s="12">
        <f t="shared" si="54"/>
        <v>-2.4900000000000002</v>
      </c>
      <c r="AB645" s="12">
        <f t="shared" si="54"/>
        <v>8.52</v>
      </c>
      <c r="AC645" s="12">
        <f t="shared" si="54"/>
        <v>0</v>
      </c>
      <c r="AD645" s="12">
        <f t="shared" si="53"/>
        <v>-3.11</v>
      </c>
      <c r="AE645" s="12">
        <f t="shared" si="53"/>
        <v>-1.27</v>
      </c>
      <c r="AF645" s="12">
        <f t="shared" si="53"/>
        <v>-3.28</v>
      </c>
      <c r="AG645" s="12">
        <f t="shared" si="53"/>
        <v>-4.05</v>
      </c>
      <c r="AH645" s="12">
        <f t="shared" si="53"/>
        <v>-0.67</v>
      </c>
      <c r="AJ645" s="12">
        <f t="shared" si="52"/>
        <v>-1.0355555555555553</v>
      </c>
    </row>
    <row r="646" spans="1:36" x14ac:dyDescent="0.2">
      <c r="A646" s="12">
        <v>198003</v>
      </c>
      <c r="B646" s="12">
        <v>-14.33</v>
      </c>
      <c r="C646" s="12">
        <v>-17.45</v>
      </c>
      <c r="D646" s="12">
        <v>-16.600000000000001</v>
      </c>
      <c r="E646" s="12">
        <v>-24.76</v>
      </c>
      <c r="F646" s="12">
        <v>-19.62</v>
      </c>
      <c r="G646" s="12">
        <v>-11.34</v>
      </c>
      <c r="H646" s="12">
        <v>-15.03</v>
      </c>
      <c r="I646" s="12">
        <v>-13.64</v>
      </c>
      <c r="J646" s="12">
        <v>-6.72</v>
      </c>
      <c r="K646" s="12">
        <v>-15.95</v>
      </c>
      <c r="L646" s="12">
        <f t="shared" si="51"/>
        <v>-15.544</v>
      </c>
      <c r="M646" s="12">
        <v>1</v>
      </c>
      <c r="N646" s="12">
        <v>1</v>
      </c>
      <c r="O646" s="12">
        <v>1</v>
      </c>
      <c r="P646" s="12">
        <v>1</v>
      </c>
      <c r="Q646" s="12">
        <v>1</v>
      </c>
      <c r="R646" s="12">
        <v>1</v>
      </c>
      <c r="S646" s="12">
        <v>1</v>
      </c>
      <c r="T646" s="12">
        <v>1</v>
      </c>
      <c r="U646" s="12">
        <v>1</v>
      </c>
      <c r="V646" s="12">
        <v>1</v>
      </c>
      <c r="W646" s="12">
        <f t="shared" si="50"/>
        <v>-15.544</v>
      </c>
      <c r="Y646" s="12">
        <f t="shared" si="54"/>
        <v>-14.33</v>
      </c>
      <c r="Z646" s="12">
        <f t="shared" si="54"/>
        <v>-17.45</v>
      </c>
      <c r="AA646" s="12">
        <f t="shared" si="54"/>
        <v>-16.600000000000001</v>
      </c>
      <c r="AB646" s="12">
        <f t="shared" si="54"/>
        <v>-24.76</v>
      </c>
      <c r="AC646" s="12">
        <f t="shared" si="54"/>
        <v>-19.62</v>
      </c>
      <c r="AD646" s="12">
        <f t="shared" si="53"/>
        <v>-11.34</v>
      </c>
      <c r="AE646" s="12">
        <f t="shared" si="53"/>
        <v>-15.03</v>
      </c>
      <c r="AF646" s="12">
        <f t="shared" si="53"/>
        <v>-13.64</v>
      </c>
      <c r="AG646" s="12">
        <f t="shared" si="53"/>
        <v>-6.72</v>
      </c>
      <c r="AH646" s="12">
        <f t="shared" si="53"/>
        <v>-15.95</v>
      </c>
      <c r="AJ646" s="12">
        <f t="shared" si="52"/>
        <v>-15.544</v>
      </c>
    </row>
    <row r="647" spans="1:36" x14ac:dyDescent="0.2">
      <c r="A647" s="12">
        <v>198004</v>
      </c>
      <c r="B647" s="12">
        <v>4.21</v>
      </c>
      <c r="C647" s="12">
        <v>1.39</v>
      </c>
      <c r="D647" s="12">
        <v>3.36</v>
      </c>
      <c r="E647" s="12">
        <v>7.33</v>
      </c>
      <c r="F647" s="12">
        <v>5.6</v>
      </c>
      <c r="G647" s="12">
        <v>6.56</v>
      </c>
      <c r="H647" s="12">
        <v>3.62</v>
      </c>
      <c r="I647" s="12">
        <v>6.22</v>
      </c>
      <c r="J647" s="12">
        <v>12.9</v>
      </c>
      <c r="K647" s="12">
        <v>5.85</v>
      </c>
      <c r="L647" s="12">
        <f t="shared" si="51"/>
        <v>5.7039999999999997</v>
      </c>
      <c r="M647" s="12">
        <v>1</v>
      </c>
      <c r="N647" s="12">
        <v>0</v>
      </c>
      <c r="O647" s="12">
        <v>1</v>
      </c>
      <c r="P647" s="12">
        <v>1</v>
      </c>
      <c r="Q647" s="12">
        <v>1</v>
      </c>
      <c r="R647" s="12">
        <v>1</v>
      </c>
      <c r="S647" s="12">
        <v>1</v>
      </c>
      <c r="T647" s="12">
        <v>0</v>
      </c>
      <c r="U647" s="12">
        <v>1</v>
      </c>
      <c r="V647" s="12">
        <v>1</v>
      </c>
      <c r="W647" s="12">
        <f t="shared" si="50"/>
        <v>4.9429999999999996</v>
      </c>
      <c r="Y647" s="12">
        <f t="shared" si="54"/>
        <v>4.21</v>
      </c>
      <c r="Z647" s="12">
        <f t="shared" si="54"/>
        <v>0</v>
      </c>
      <c r="AA647" s="12">
        <f t="shared" si="54"/>
        <v>3.36</v>
      </c>
      <c r="AB647" s="12">
        <f t="shared" si="54"/>
        <v>7.33</v>
      </c>
      <c r="AC647" s="12">
        <f t="shared" si="54"/>
        <v>5.6</v>
      </c>
      <c r="AD647" s="12">
        <f t="shared" si="53"/>
        <v>6.56</v>
      </c>
      <c r="AE647" s="12">
        <f t="shared" si="53"/>
        <v>3.62</v>
      </c>
      <c r="AF647" s="12">
        <f t="shared" si="53"/>
        <v>0</v>
      </c>
      <c r="AG647" s="12">
        <f t="shared" si="53"/>
        <v>12.9</v>
      </c>
      <c r="AH647" s="12">
        <f t="shared" si="53"/>
        <v>5.85</v>
      </c>
      <c r="AJ647" s="12">
        <f t="shared" si="52"/>
        <v>6.17875</v>
      </c>
    </row>
    <row r="648" spans="1:36" x14ac:dyDescent="0.2">
      <c r="A648" s="12">
        <v>198005</v>
      </c>
      <c r="B648" s="12">
        <v>6.85</v>
      </c>
      <c r="C648" s="12">
        <v>8.56</v>
      </c>
      <c r="D648" s="12">
        <v>6.2</v>
      </c>
      <c r="E648" s="12">
        <v>5.88</v>
      </c>
      <c r="F648" s="12">
        <v>6.75</v>
      </c>
      <c r="G648" s="12">
        <v>8.77</v>
      </c>
      <c r="H648" s="12">
        <v>8.57</v>
      </c>
      <c r="I648" s="12">
        <v>10.93</v>
      </c>
      <c r="J648" s="12">
        <v>4.96</v>
      </c>
      <c r="K648" s="12">
        <v>7.76</v>
      </c>
      <c r="L648" s="12">
        <f t="shared" si="51"/>
        <v>7.5229999999999988</v>
      </c>
      <c r="M648" s="12">
        <v>1</v>
      </c>
      <c r="N648" s="12">
        <v>0</v>
      </c>
      <c r="O648" s="12">
        <v>1</v>
      </c>
      <c r="P648" s="12">
        <v>1</v>
      </c>
      <c r="Q648" s="12">
        <v>1</v>
      </c>
      <c r="R648" s="12">
        <v>0</v>
      </c>
      <c r="S648" s="12">
        <v>1</v>
      </c>
      <c r="T648" s="12">
        <v>1</v>
      </c>
      <c r="U648" s="12">
        <v>1</v>
      </c>
      <c r="V648" s="12">
        <v>1</v>
      </c>
      <c r="W648" s="12">
        <f t="shared" si="50"/>
        <v>5.79</v>
      </c>
      <c r="Y648" s="12">
        <f t="shared" si="54"/>
        <v>6.85</v>
      </c>
      <c r="Z648" s="12">
        <f t="shared" si="54"/>
        <v>0</v>
      </c>
      <c r="AA648" s="12">
        <f t="shared" si="54"/>
        <v>6.2</v>
      </c>
      <c r="AB648" s="12">
        <f t="shared" si="54"/>
        <v>5.88</v>
      </c>
      <c r="AC648" s="12">
        <f t="shared" si="54"/>
        <v>6.75</v>
      </c>
      <c r="AD648" s="12">
        <f t="shared" si="53"/>
        <v>0</v>
      </c>
      <c r="AE648" s="12">
        <f t="shared" si="53"/>
        <v>8.57</v>
      </c>
      <c r="AF648" s="12">
        <f t="shared" si="53"/>
        <v>10.93</v>
      </c>
      <c r="AG648" s="12">
        <f t="shared" si="53"/>
        <v>4.96</v>
      </c>
      <c r="AH648" s="12">
        <f t="shared" si="53"/>
        <v>7.76</v>
      </c>
      <c r="AJ648" s="12">
        <f t="shared" si="52"/>
        <v>7.2374999999999998</v>
      </c>
    </row>
    <row r="649" spans="1:36" x14ac:dyDescent="0.2">
      <c r="A649" s="12">
        <v>198006</v>
      </c>
      <c r="B649" s="12">
        <v>3.87</v>
      </c>
      <c r="C649" s="12">
        <v>2.85</v>
      </c>
      <c r="D649" s="12">
        <v>3.56</v>
      </c>
      <c r="E649" s="12">
        <v>6.58</v>
      </c>
      <c r="F649" s="12">
        <v>3.2</v>
      </c>
      <c r="G649" s="12">
        <v>2.74</v>
      </c>
      <c r="H649" s="12">
        <v>4.17</v>
      </c>
      <c r="I649" s="12">
        <v>1.94</v>
      </c>
      <c r="J649" s="12">
        <v>4.92</v>
      </c>
      <c r="K649" s="12">
        <v>5.15</v>
      </c>
      <c r="L649" s="12">
        <f t="shared" si="51"/>
        <v>3.8979999999999997</v>
      </c>
      <c r="M649" s="12">
        <v>1</v>
      </c>
      <c r="N649" s="12">
        <v>1</v>
      </c>
      <c r="O649" s="12">
        <v>1</v>
      </c>
      <c r="P649" s="12">
        <v>1</v>
      </c>
      <c r="Q649" s="12">
        <v>1</v>
      </c>
      <c r="R649" s="12">
        <v>1</v>
      </c>
      <c r="S649" s="12">
        <v>1</v>
      </c>
      <c r="T649" s="12">
        <v>1</v>
      </c>
      <c r="U649" s="12">
        <v>1</v>
      </c>
      <c r="V649" s="12">
        <v>1</v>
      </c>
      <c r="W649" s="12">
        <f t="shared" si="50"/>
        <v>3.8979999999999997</v>
      </c>
      <c r="Y649" s="12">
        <f t="shared" si="54"/>
        <v>3.87</v>
      </c>
      <c r="Z649" s="12">
        <f t="shared" si="54"/>
        <v>2.85</v>
      </c>
      <c r="AA649" s="12">
        <f t="shared" si="54"/>
        <v>3.56</v>
      </c>
      <c r="AB649" s="12">
        <f t="shared" si="54"/>
        <v>6.58</v>
      </c>
      <c r="AC649" s="12">
        <f t="shared" si="54"/>
        <v>3.2</v>
      </c>
      <c r="AD649" s="12">
        <f t="shared" si="53"/>
        <v>2.74</v>
      </c>
      <c r="AE649" s="12">
        <f t="shared" si="53"/>
        <v>4.17</v>
      </c>
      <c r="AF649" s="12">
        <f t="shared" si="53"/>
        <v>1.94</v>
      </c>
      <c r="AG649" s="12">
        <f t="shared" si="53"/>
        <v>4.92</v>
      </c>
      <c r="AH649" s="12">
        <f t="shared" si="53"/>
        <v>5.15</v>
      </c>
      <c r="AJ649" s="12">
        <f t="shared" si="52"/>
        <v>3.8979999999999997</v>
      </c>
    </row>
    <row r="650" spans="1:36" x14ac:dyDescent="0.2">
      <c r="A650" s="12">
        <v>198007</v>
      </c>
      <c r="B650" s="12">
        <v>7.7</v>
      </c>
      <c r="C650" s="12">
        <v>8.25</v>
      </c>
      <c r="D650" s="12">
        <v>10.130000000000001</v>
      </c>
      <c r="E650" s="12">
        <v>6.67</v>
      </c>
      <c r="F650" s="12">
        <v>17.59</v>
      </c>
      <c r="G650" s="12">
        <v>5.89</v>
      </c>
      <c r="H650" s="12">
        <v>8.75</v>
      </c>
      <c r="I650" s="12">
        <v>13.17</v>
      </c>
      <c r="J650" s="12">
        <v>0.67</v>
      </c>
      <c r="K650" s="12">
        <v>8.5299999999999994</v>
      </c>
      <c r="L650" s="12">
        <f t="shared" si="51"/>
        <v>8.7350000000000012</v>
      </c>
      <c r="M650" s="12">
        <v>1</v>
      </c>
      <c r="N650" s="12">
        <v>1</v>
      </c>
      <c r="O650" s="12">
        <v>1</v>
      </c>
      <c r="P650" s="12">
        <v>1</v>
      </c>
      <c r="Q650" s="12">
        <v>1</v>
      </c>
      <c r="R650" s="12">
        <v>1</v>
      </c>
      <c r="S650" s="12">
        <v>1</v>
      </c>
      <c r="T650" s="12">
        <v>1</v>
      </c>
      <c r="U650" s="12">
        <v>1</v>
      </c>
      <c r="V650" s="12">
        <v>1</v>
      </c>
      <c r="W650" s="12">
        <f t="shared" si="50"/>
        <v>8.7350000000000012</v>
      </c>
      <c r="Y650" s="12">
        <f t="shared" si="54"/>
        <v>7.7</v>
      </c>
      <c r="Z650" s="12">
        <f t="shared" si="54"/>
        <v>8.25</v>
      </c>
      <c r="AA650" s="12">
        <f t="shared" si="54"/>
        <v>10.130000000000001</v>
      </c>
      <c r="AB650" s="12">
        <f t="shared" si="54"/>
        <v>6.67</v>
      </c>
      <c r="AC650" s="12">
        <f t="shared" si="54"/>
        <v>17.59</v>
      </c>
      <c r="AD650" s="12">
        <f t="shared" si="53"/>
        <v>5.89</v>
      </c>
      <c r="AE650" s="12">
        <f t="shared" si="53"/>
        <v>8.75</v>
      </c>
      <c r="AF650" s="12">
        <f t="shared" si="53"/>
        <v>13.17</v>
      </c>
      <c r="AG650" s="12">
        <f t="shared" si="53"/>
        <v>0.67</v>
      </c>
      <c r="AH650" s="12">
        <f t="shared" si="53"/>
        <v>8.5299999999999994</v>
      </c>
      <c r="AJ650" s="12">
        <f t="shared" si="52"/>
        <v>8.7350000000000012</v>
      </c>
    </row>
    <row r="651" spans="1:36" x14ac:dyDescent="0.2">
      <c r="A651" s="12">
        <v>198008</v>
      </c>
      <c r="B651" s="12">
        <v>5.84</v>
      </c>
      <c r="C651" s="12">
        <v>7.47</v>
      </c>
      <c r="D651" s="12">
        <v>6.26</v>
      </c>
      <c r="E651" s="12">
        <v>8.9</v>
      </c>
      <c r="F651" s="12">
        <v>13.07</v>
      </c>
      <c r="G651" s="12">
        <v>9.11</v>
      </c>
      <c r="H651" s="12">
        <v>6.08</v>
      </c>
      <c r="I651" s="12">
        <v>8.6999999999999993</v>
      </c>
      <c r="J651" s="12">
        <v>-1.33</v>
      </c>
      <c r="K651" s="12">
        <v>5.65</v>
      </c>
      <c r="L651" s="12">
        <f t="shared" si="51"/>
        <v>6.9749999999999996</v>
      </c>
      <c r="M651" s="12">
        <v>1</v>
      </c>
      <c r="N651" s="12">
        <v>1</v>
      </c>
      <c r="O651" s="12">
        <v>1</v>
      </c>
      <c r="P651" s="12">
        <v>1</v>
      </c>
      <c r="Q651" s="12">
        <v>1</v>
      </c>
      <c r="R651" s="12">
        <v>1</v>
      </c>
      <c r="S651" s="12">
        <v>1</v>
      </c>
      <c r="T651" s="12">
        <v>1</v>
      </c>
      <c r="U651" s="12">
        <v>1</v>
      </c>
      <c r="V651" s="12">
        <v>1</v>
      </c>
      <c r="W651" s="12">
        <f t="shared" si="50"/>
        <v>6.9749999999999996</v>
      </c>
      <c r="Y651" s="12">
        <f t="shared" si="54"/>
        <v>5.84</v>
      </c>
      <c r="Z651" s="12">
        <f t="shared" si="54"/>
        <v>7.47</v>
      </c>
      <c r="AA651" s="12">
        <f t="shared" si="54"/>
        <v>6.26</v>
      </c>
      <c r="AB651" s="12">
        <f t="shared" si="54"/>
        <v>8.9</v>
      </c>
      <c r="AC651" s="12">
        <f t="shared" si="54"/>
        <v>13.07</v>
      </c>
      <c r="AD651" s="12">
        <f t="shared" si="53"/>
        <v>9.11</v>
      </c>
      <c r="AE651" s="12">
        <f t="shared" si="53"/>
        <v>6.08</v>
      </c>
      <c r="AF651" s="12">
        <f t="shared" si="53"/>
        <v>8.6999999999999993</v>
      </c>
      <c r="AG651" s="12">
        <f t="shared" si="53"/>
        <v>-1.33</v>
      </c>
      <c r="AH651" s="12">
        <f t="shared" si="53"/>
        <v>5.65</v>
      </c>
      <c r="AJ651" s="12">
        <f t="shared" si="52"/>
        <v>6.9749999999999996</v>
      </c>
    </row>
    <row r="652" spans="1:36" x14ac:dyDescent="0.2">
      <c r="A652" s="12">
        <v>198009</v>
      </c>
      <c r="B652" s="12">
        <v>3.33</v>
      </c>
      <c r="C652" s="12">
        <v>6.56</v>
      </c>
      <c r="D652" s="12">
        <v>4.78</v>
      </c>
      <c r="E652" s="12">
        <v>11.98</v>
      </c>
      <c r="F652" s="12">
        <v>6.85</v>
      </c>
      <c r="G652" s="12">
        <v>2.09</v>
      </c>
      <c r="H652" s="12">
        <v>3.05</v>
      </c>
      <c r="I652" s="12">
        <v>6.6</v>
      </c>
      <c r="J652" s="12">
        <v>0.12</v>
      </c>
      <c r="K652" s="12">
        <v>4.6399999999999997</v>
      </c>
      <c r="L652" s="12">
        <f t="shared" si="51"/>
        <v>5</v>
      </c>
      <c r="M652" s="12">
        <v>1</v>
      </c>
      <c r="N652" s="12">
        <v>1</v>
      </c>
      <c r="O652" s="12">
        <v>1</v>
      </c>
      <c r="P652" s="12">
        <v>1</v>
      </c>
      <c r="Q652" s="12">
        <v>1</v>
      </c>
      <c r="R652" s="12">
        <v>0</v>
      </c>
      <c r="S652" s="12">
        <v>1</v>
      </c>
      <c r="T652" s="12">
        <v>0</v>
      </c>
      <c r="U652" s="12">
        <v>1</v>
      </c>
      <c r="V652" s="12">
        <v>1</v>
      </c>
      <c r="W652" s="12">
        <f t="shared" si="50"/>
        <v>4.1309999999999993</v>
      </c>
      <c r="Y652" s="12">
        <f t="shared" si="54"/>
        <v>3.33</v>
      </c>
      <c r="Z652" s="12">
        <f t="shared" si="54"/>
        <v>6.56</v>
      </c>
      <c r="AA652" s="12">
        <f t="shared" si="54"/>
        <v>4.78</v>
      </c>
      <c r="AB652" s="12">
        <f t="shared" si="54"/>
        <v>11.98</v>
      </c>
      <c r="AC652" s="12">
        <f t="shared" si="54"/>
        <v>6.85</v>
      </c>
      <c r="AD652" s="12">
        <f t="shared" si="53"/>
        <v>0</v>
      </c>
      <c r="AE652" s="12">
        <f t="shared" si="53"/>
        <v>3.05</v>
      </c>
      <c r="AF652" s="12">
        <f t="shared" si="53"/>
        <v>0</v>
      </c>
      <c r="AG652" s="12">
        <f t="shared" si="53"/>
        <v>0.12</v>
      </c>
      <c r="AH652" s="12">
        <f t="shared" si="53"/>
        <v>4.6399999999999997</v>
      </c>
      <c r="AJ652" s="12">
        <f t="shared" si="52"/>
        <v>5.1637499999999994</v>
      </c>
    </row>
    <row r="653" spans="1:36" x14ac:dyDescent="0.2">
      <c r="A653" s="12">
        <v>198010</v>
      </c>
      <c r="B653" s="12">
        <v>1.79</v>
      </c>
      <c r="C653" s="12">
        <v>0.94</v>
      </c>
      <c r="D653" s="12">
        <v>3.03</v>
      </c>
      <c r="E653" s="12">
        <v>11.38</v>
      </c>
      <c r="F653" s="12">
        <v>7.65</v>
      </c>
      <c r="G653" s="12">
        <v>3.05</v>
      </c>
      <c r="H653" s="12">
        <v>2.2400000000000002</v>
      </c>
      <c r="I653" s="12">
        <v>6.41</v>
      </c>
      <c r="J653" s="12">
        <v>1.1499999999999999</v>
      </c>
      <c r="K653" s="12">
        <v>4.7699999999999996</v>
      </c>
      <c r="L653" s="12">
        <f t="shared" si="51"/>
        <v>4.2409999999999997</v>
      </c>
      <c r="M653" s="12">
        <v>1</v>
      </c>
      <c r="N653" s="12">
        <v>1</v>
      </c>
      <c r="O653" s="12">
        <v>1</v>
      </c>
      <c r="P653" s="12">
        <v>1</v>
      </c>
      <c r="Q653" s="12">
        <v>0</v>
      </c>
      <c r="R653" s="12">
        <v>0</v>
      </c>
      <c r="S653" s="12">
        <v>1</v>
      </c>
      <c r="T653" s="12">
        <v>0</v>
      </c>
      <c r="U653" s="12">
        <v>1</v>
      </c>
      <c r="V653" s="12">
        <v>1</v>
      </c>
      <c r="W653" s="12">
        <f t="shared" si="50"/>
        <v>2.5300000000000002</v>
      </c>
      <c r="Y653" s="12">
        <f t="shared" si="54"/>
        <v>1.79</v>
      </c>
      <c r="Z653" s="12">
        <f t="shared" si="54"/>
        <v>0.94</v>
      </c>
      <c r="AA653" s="12">
        <f t="shared" si="54"/>
        <v>3.03</v>
      </c>
      <c r="AB653" s="12">
        <f t="shared" si="54"/>
        <v>11.38</v>
      </c>
      <c r="AC653" s="12">
        <f t="shared" si="54"/>
        <v>0</v>
      </c>
      <c r="AD653" s="12">
        <f t="shared" si="53"/>
        <v>0</v>
      </c>
      <c r="AE653" s="12">
        <f t="shared" si="53"/>
        <v>2.2400000000000002</v>
      </c>
      <c r="AF653" s="12">
        <f t="shared" si="53"/>
        <v>0</v>
      </c>
      <c r="AG653" s="12">
        <f t="shared" si="53"/>
        <v>1.1499999999999999</v>
      </c>
      <c r="AH653" s="12">
        <f t="shared" si="53"/>
        <v>4.7699999999999996</v>
      </c>
      <c r="AJ653" s="12">
        <f t="shared" si="52"/>
        <v>3.6142857142857143</v>
      </c>
    </row>
    <row r="654" spans="1:36" x14ac:dyDescent="0.2">
      <c r="A654" s="12">
        <v>198011</v>
      </c>
      <c r="B654" s="12">
        <v>1.1100000000000001</v>
      </c>
      <c r="C654" s="12">
        <v>3.44</v>
      </c>
      <c r="D654" s="12">
        <v>6.15</v>
      </c>
      <c r="E654" s="12">
        <v>26.07</v>
      </c>
      <c r="F654" s="12">
        <v>10.78</v>
      </c>
      <c r="G654" s="12">
        <v>6.08</v>
      </c>
      <c r="H654" s="12">
        <v>3.12</v>
      </c>
      <c r="I654" s="12">
        <v>7.72</v>
      </c>
      <c r="J654" s="12">
        <v>2.41</v>
      </c>
      <c r="K654" s="12">
        <v>6.17</v>
      </c>
      <c r="L654" s="12">
        <f t="shared" si="51"/>
        <v>7.3049999999999997</v>
      </c>
      <c r="M654" s="12">
        <v>1</v>
      </c>
      <c r="N654" s="12">
        <v>1</v>
      </c>
      <c r="O654" s="12">
        <v>1</v>
      </c>
      <c r="P654" s="12">
        <v>1</v>
      </c>
      <c r="Q654" s="12">
        <v>1</v>
      </c>
      <c r="R654" s="12">
        <v>1</v>
      </c>
      <c r="S654" s="12">
        <v>1</v>
      </c>
      <c r="T654" s="12">
        <v>1</v>
      </c>
      <c r="U654" s="12">
        <v>1</v>
      </c>
      <c r="V654" s="12">
        <v>0</v>
      </c>
      <c r="W654" s="12">
        <f t="shared" si="50"/>
        <v>6.6879999999999997</v>
      </c>
      <c r="Y654" s="12">
        <f t="shared" si="54"/>
        <v>1.1100000000000001</v>
      </c>
      <c r="Z654" s="12">
        <f t="shared" si="54"/>
        <v>3.44</v>
      </c>
      <c r="AA654" s="12">
        <f t="shared" si="54"/>
        <v>6.15</v>
      </c>
      <c r="AB654" s="12">
        <f t="shared" si="54"/>
        <v>26.07</v>
      </c>
      <c r="AC654" s="12">
        <f t="shared" si="54"/>
        <v>10.78</v>
      </c>
      <c r="AD654" s="12">
        <f t="shared" si="53"/>
        <v>6.08</v>
      </c>
      <c r="AE654" s="12">
        <f t="shared" si="53"/>
        <v>3.12</v>
      </c>
      <c r="AF654" s="12">
        <f t="shared" si="53"/>
        <v>7.72</v>
      </c>
      <c r="AG654" s="12">
        <f t="shared" si="53"/>
        <v>2.41</v>
      </c>
      <c r="AH654" s="12">
        <f t="shared" si="53"/>
        <v>0</v>
      </c>
      <c r="AJ654" s="12">
        <f t="shared" si="52"/>
        <v>7.431111111111111</v>
      </c>
    </row>
    <row r="655" spans="1:36" x14ac:dyDescent="0.2">
      <c r="A655" s="12">
        <v>198012</v>
      </c>
      <c r="B655" s="12">
        <v>-3.13</v>
      </c>
      <c r="C655" s="12">
        <v>-3.99</v>
      </c>
      <c r="D655" s="12">
        <v>-3.9</v>
      </c>
      <c r="E655" s="12">
        <v>-7.31</v>
      </c>
      <c r="F655" s="12">
        <v>-3.71</v>
      </c>
      <c r="G655" s="12">
        <v>-2.35</v>
      </c>
      <c r="H655" s="12">
        <v>-2.5499999999999998</v>
      </c>
      <c r="I655" s="12">
        <v>-2.17</v>
      </c>
      <c r="J655" s="12">
        <v>0.23</v>
      </c>
      <c r="K655" s="12">
        <v>-2.56</v>
      </c>
      <c r="L655" s="12">
        <f t="shared" si="51"/>
        <v>-3.1439999999999997</v>
      </c>
      <c r="M655" s="12">
        <v>1</v>
      </c>
      <c r="N655" s="12">
        <v>0</v>
      </c>
      <c r="O655" s="12">
        <v>1</v>
      </c>
      <c r="P655" s="12">
        <v>1</v>
      </c>
      <c r="Q655" s="12">
        <v>1</v>
      </c>
      <c r="R655" s="12">
        <v>1</v>
      </c>
      <c r="S655" s="12">
        <v>1</v>
      </c>
      <c r="T655" s="12">
        <v>1</v>
      </c>
      <c r="U655" s="12">
        <v>1</v>
      </c>
      <c r="V655" s="12">
        <v>1</v>
      </c>
      <c r="W655" s="12">
        <f t="shared" si="50"/>
        <v>-2.7450000000000001</v>
      </c>
      <c r="Y655" s="12">
        <f t="shared" si="54"/>
        <v>-3.13</v>
      </c>
      <c r="Z655" s="12">
        <f t="shared" si="54"/>
        <v>0</v>
      </c>
      <c r="AA655" s="12">
        <f t="shared" si="54"/>
        <v>-3.9</v>
      </c>
      <c r="AB655" s="12">
        <f t="shared" si="54"/>
        <v>-7.31</v>
      </c>
      <c r="AC655" s="12">
        <f t="shared" si="54"/>
        <v>-3.71</v>
      </c>
      <c r="AD655" s="12">
        <f t="shared" si="53"/>
        <v>-2.35</v>
      </c>
      <c r="AE655" s="12">
        <f t="shared" si="53"/>
        <v>-2.5499999999999998</v>
      </c>
      <c r="AF655" s="12">
        <f t="shared" si="53"/>
        <v>-2.17</v>
      </c>
      <c r="AG655" s="12">
        <f t="shared" si="53"/>
        <v>0.23</v>
      </c>
      <c r="AH655" s="12">
        <f t="shared" si="53"/>
        <v>-2.56</v>
      </c>
      <c r="AJ655" s="12">
        <f t="shared" si="52"/>
        <v>-3.0500000000000003</v>
      </c>
    </row>
    <row r="656" spans="1:36" x14ac:dyDescent="0.2">
      <c r="A656" s="12">
        <v>198101</v>
      </c>
      <c r="B656" s="12">
        <v>3.88</v>
      </c>
      <c r="C656" s="12">
        <v>2.04</v>
      </c>
      <c r="D656" s="12">
        <v>0.36</v>
      </c>
      <c r="E656" s="12">
        <v>-6.21</v>
      </c>
      <c r="F656" s="12">
        <v>-3.29</v>
      </c>
      <c r="G656" s="12">
        <v>5.07</v>
      </c>
      <c r="H656" s="12">
        <v>2.87</v>
      </c>
      <c r="I656" s="12">
        <v>2.9</v>
      </c>
      <c r="J656" s="12">
        <v>0.37</v>
      </c>
      <c r="K656" s="12">
        <v>1.1499999999999999</v>
      </c>
      <c r="L656" s="12">
        <f t="shared" si="51"/>
        <v>0.91400000000000003</v>
      </c>
      <c r="M656" s="12">
        <v>1</v>
      </c>
      <c r="N656" s="12">
        <v>0</v>
      </c>
      <c r="O656" s="12">
        <v>1</v>
      </c>
      <c r="P656" s="12">
        <v>1</v>
      </c>
      <c r="Q656" s="12">
        <v>1</v>
      </c>
      <c r="R656" s="12">
        <v>0</v>
      </c>
      <c r="S656" s="12">
        <v>1</v>
      </c>
      <c r="T656" s="12">
        <v>0</v>
      </c>
      <c r="U656" s="12">
        <v>1</v>
      </c>
      <c r="V656" s="12">
        <v>0</v>
      </c>
      <c r="W656" s="12">
        <f t="shared" si="50"/>
        <v>-0.20199999999999996</v>
      </c>
      <c r="Y656" s="12">
        <f t="shared" si="54"/>
        <v>3.88</v>
      </c>
      <c r="Z656" s="12">
        <f t="shared" si="54"/>
        <v>0</v>
      </c>
      <c r="AA656" s="12">
        <f t="shared" si="54"/>
        <v>0.36</v>
      </c>
      <c r="AB656" s="12">
        <f t="shared" si="54"/>
        <v>-6.21</v>
      </c>
      <c r="AC656" s="12">
        <f t="shared" si="54"/>
        <v>-3.29</v>
      </c>
      <c r="AD656" s="12">
        <f t="shared" si="53"/>
        <v>0</v>
      </c>
      <c r="AE656" s="12">
        <f t="shared" si="53"/>
        <v>2.87</v>
      </c>
      <c r="AF656" s="12">
        <f t="shared" si="53"/>
        <v>0</v>
      </c>
      <c r="AG656" s="12">
        <f t="shared" si="53"/>
        <v>0.37</v>
      </c>
      <c r="AH656" s="12">
        <f t="shared" si="53"/>
        <v>0</v>
      </c>
      <c r="AJ656" s="12">
        <f t="shared" si="52"/>
        <v>-0.33666666666666661</v>
      </c>
    </row>
    <row r="657" spans="1:36" x14ac:dyDescent="0.2">
      <c r="A657" s="12">
        <v>198102</v>
      </c>
      <c r="B657" s="12">
        <v>1.48</v>
      </c>
      <c r="C657" s="12">
        <v>2.81</v>
      </c>
      <c r="D657" s="12">
        <v>1.23</v>
      </c>
      <c r="E657" s="12">
        <v>-2.78</v>
      </c>
      <c r="F657" s="12">
        <v>-2.4500000000000002</v>
      </c>
      <c r="G657" s="12">
        <v>1.42</v>
      </c>
      <c r="H657" s="12">
        <v>1.34</v>
      </c>
      <c r="I657" s="12">
        <v>-1.81</v>
      </c>
      <c r="J657" s="12">
        <v>-0.27</v>
      </c>
      <c r="K657" s="12">
        <v>1.37</v>
      </c>
      <c r="L657" s="12">
        <f t="shared" si="51"/>
        <v>0.23399999999999999</v>
      </c>
      <c r="M657" s="12">
        <v>1</v>
      </c>
      <c r="N657" s="12">
        <v>0</v>
      </c>
      <c r="O657" s="12">
        <v>1</v>
      </c>
      <c r="P657" s="12">
        <v>1</v>
      </c>
      <c r="Q657" s="12">
        <v>0</v>
      </c>
      <c r="R657" s="12">
        <v>0</v>
      </c>
      <c r="S657" s="12">
        <v>1</v>
      </c>
      <c r="T657" s="12">
        <v>0</v>
      </c>
      <c r="U657" s="12">
        <v>1</v>
      </c>
      <c r="V657" s="12">
        <v>1</v>
      </c>
      <c r="W657" s="12">
        <f t="shared" si="50"/>
        <v>0.23700000000000002</v>
      </c>
      <c r="Y657" s="12">
        <f t="shared" si="54"/>
        <v>1.48</v>
      </c>
      <c r="Z657" s="12">
        <f t="shared" si="54"/>
        <v>0</v>
      </c>
      <c r="AA657" s="12">
        <f t="shared" si="54"/>
        <v>1.23</v>
      </c>
      <c r="AB657" s="12">
        <f t="shared" si="54"/>
        <v>-2.78</v>
      </c>
      <c r="AC657" s="12">
        <f t="shared" si="54"/>
        <v>0</v>
      </c>
      <c r="AD657" s="12">
        <f t="shared" si="53"/>
        <v>0</v>
      </c>
      <c r="AE657" s="12">
        <f t="shared" si="53"/>
        <v>1.34</v>
      </c>
      <c r="AF657" s="12">
        <f t="shared" si="53"/>
        <v>0</v>
      </c>
      <c r="AG657" s="12">
        <f t="shared" si="53"/>
        <v>-0.27</v>
      </c>
      <c r="AH657" s="12">
        <f t="shared" si="53"/>
        <v>1.37</v>
      </c>
      <c r="AJ657" s="12">
        <f t="shared" si="52"/>
        <v>0.39500000000000002</v>
      </c>
    </row>
    <row r="658" spans="1:36" x14ac:dyDescent="0.2">
      <c r="A658" s="12">
        <v>198103</v>
      </c>
      <c r="B658" s="12">
        <v>7.11</v>
      </c>
      <c r="C658" s="12">
        <v>7.23</v>
      </c>
      <c r="D658" s="12">
        <v>8.91</v>
      </c>
      <c r="E658" s="12">
        <v>0.27</v>
      </c>
      <c r="F658" s="12">
        <v>8.27</v>
      </c>
      <c r="G658" s="12">
        <v>8.25</v>
      </c>
      <c r="H658" s="12">
        <v>8.5500000000000007</v>
      </c>
      <c r="I658" s="12">
        <v>11.85</v>
      </c>
      <c r="J658" s="12">
        <v>2.75</v>
      </c>
      <c r="K658" s="12">
        <v>7.26</v>
      </c>
      <c r="L658" s="12">
        <f t="shared" si="51"/>
        <v>7.0449999999999999</v>
      </c>
      <c r="M658" s="12">
        <v>1</v>
      </c>
      <c r="N658" s="12">
        <v>0</v>
      </c>
      <c r="O658" s="12">
        <v>1</v>
      </c>
      <c r="P658" s="12">
        <v>1</v>
      </c>
      <c r="Q658" s="12">
        <v>0</v>
      </c>
      <c r="R658" s="12">
        <v>0</v>
      </c>
      <c r="S658" s="12">
        <v>1</v>
      </c>
      <c r="T658" s="12">
        <v>0</v>
      </c>
      <c r="U658" s="12">
        <v>1</v>
      </c>
      <c r="V658" s="12">
        <v>1</v>
      </c>
      <c r="W658" s="12">
        <f t="shared" si="50"/>
        <v>3.4850000000000003</v>
      </c>
      <c r="Y658" s="12">
        <f t="shared" si="54"/>
        <v>7.11</v>
      </c>
      <c r="Z658" s="12">
        <f t="shared" si="54"/>
        <v>0</v>
      </c>
      <c r="AA658" s="12">
        <f t="shared" si="54"/>
        <v>8.91</v>
      </c>
      <c r="AB658" s="12">
        <f t="shared" si="54"/>
        <v>0.27</v>
      </c>
      <c r="AC658" s="12">
        <f t="shared" si="54"/>
        <v>0</v>
      </c>
      <c r="AD658" s="12">
        <f t="shared" si="53"/>
        <v>0</v>
      </c>
      <c r="AE658" s="12">
        <f t="shared" si="53"/>
        <v>8.5500000000000007</v>
      </c>
      <c r="AF658" s="12">
        <f t="shared" si="53"/>
        <v>0</v>
      </c>
      <c r="AG658" s="12">
        <f t="shared" si="53"/>
        <v>2.75</v>
      </c>
      <c r="AH658" s="12">
        <f t="shared" si="53"/>
        <v>7.26</v>
      </c>
      <c r="AJ658" s="12">
        <f t="shared" si="52"/>
        <v>5.8083333333333336</v>
      </c>
    </row>
    <row r="659" spans="1:36" x14ac:dyDescent="0.2">
      <c r="A659" s="12">
        <v>198104</v>
      </c>
      <c r="B659" s="12">
        <v>4.1399999999999997</v>
      </c>
      <c r="C659" s="12">
        <v>5.15</v>
      </c>
      <c r="D659" s="12">
        <v>2.62</v>
      </c>
      <c r="E659" s="12">
        <v>-7.41</v>
      </c>
      <c r="F659" s="12">
        <v>6.24</v>
      </c>
      <c r="G659" s="12">
        <v>3.24</v>
      </c>
      <c r="H659" s="12">
        <v>5.25</v>
      </c>
      <c r="I659" s="12">
        <v>7.14</v>
      </c>
      <c r="J659" s="12">
        <v>-1.66</v>
      </c>
      <c r="K659" s="12">
        <v>3.03</v>
      </c>
      <c r="L659" s="12">
        <f t="shared" si="51"/>
        <v>2.774</v>
      </c>
      <c r="M659" s="12">
        <v>1</v>
      </c>
      <c r="N659" s="12">
        <v>1</v>
      </c>
      <c r="O659" s="12">
        <v>1</v>
      </c>
      <c r="P659" s="12">
        <v>1</v>
      </c>
      <c r="Q659" s="12">
        <v>1</v>
      </c>
      <c r="R659" s="12">
        <v>1</v>
      </c>
      <c r="S659" s="12">
        <v>1</v>
      </c>
      <c r="T659" s="12">
        <v>1</v>
      </c>
      <c r="U659" s="12">
        <v>1</v>
      </c>
      <c r="V659" s="12">
        <v>1</v>
      </c>
      <c r="W659" s="12">
        <f t="shared" si="50"/>
        <v>2.774</v>
      </c>
      <c r="Y659" s="12">
        <f t="shared" si="54"/>
        <v>4.1399999999999997</v>
      </c>
      <c r="Z659" s="12">
        <f t="shared" si="54"/>
        <v>5.15</v>
      </c>
      <c r="AA659" s="12">
        <f t="shared" si="54"/>
        <v>2.62</v>
      </c>
      <c r="AB659" s="12">
        <f t="shared" si="54"/>
        <v>-7.41</v>
      </c>
      <c r="AC659" s="12">
        <f t="shared" si="54"/>
        <v>6.24</v>
      </c>
      <c r="AD659" s="12">
        <f t="shared" si="53"/>
        <v>3.24</v>
      </c>
      <c r="AE659" s="12">
        <f t="shared" si="53"/>
        <v>5.25</v>
      </c>
      <c r="AF659" s="12">
        <f t="shared" si="53"/>
        <v>7.14</v>
      </c>
      <c r="AG659" s="12">
        <f t="shared" si="53"/>
        <v>-1.66</v>
      </c>
      <c r="AH659" s="12">
        <f t="shared" si="53"/>
        <v>3.03</v>
      </c>
      <c r="AJ659" s="12">
        <f t="shared" si="52"/>
        <v>2.774</v>
      </c>
    </row>
    <row r="660" spans="1:36" x14ac:dyDescent="0.2">
      <c r="A660" s="12">
        <v>198105</v>
      </c>
      <c r="B660" s="12">
        <v>3.07</v>
      </c>
      <c r="C660" s="12">
        <v>3.09</v>
      </c>
      <c r="D660" s="12">
        <v>2.3199999999999998</v>
      </c>
      <c r="E660" s="12">
        <v>1.82</v>
      </c>
      <c r="F660" s="12">
        <v>7.73</v>
      </c>
      <c r="G660" s="12">
        <v>6.61</v>
      </c>
      <c r="H660" s="12">
        <v>2.27</v>
      </c>
      <c r="I660" s="12">
        <v>3.72</v>
      </c>
      <c r="J660" s="12">
        <v>2.0499999999999998</v>
      </c>
      <c r="K660" s="12">
        <v>1.75</v>
      </c>
      <c r="L660" s="12">
        <f t="shared" si="51"/>
        <v>3.4430000000000001</v>
      </c>
      <c r="M660" s="12">
        <v>1</v>
      </c>
      <c r="N660" s="12">
        <v>1</v>
      </c>
      <c r="O660" s="12">
        <v>1</v>
      </c>
      <c r="P660" s="12">
        <v>1</v>
      </c>
      <c r="Q660" s="12">
        <v>1</v>
      </c>
      <c r="R660" s="12">
        <v>1</v>
      </c>
      <c r="S660" s="12">
        <v>1</v>
      </c>
      <c r="T660" s="12">
        <v>1</v>
      </c>
      <c r="U660" s="12">
        <v>1</v>
      </c>
      <c r="V660" s="12">
        <v>1</v>
      </c>
      <c r="W660" s="12">
        <f t="shared" si="50"/>
        <v>3.4430000000000001</v>
      </c>
      <c r="Y660" s="12">
        <f t="shared" si="54"/>
        <v>3.07</v>
      </c>
      <c r="Z660" s="12">
        <f t="shared" si="54"/>
        <v>3.09</v>
      </c>
      <c r="AA660" s="12">
        <f t="shared" si="54"/>
        <v>2.3199999999999998</v>
      </c>
      <c r="AB660" s="12">
        <f t="shared" si="54"/>
        <v>1.82</v>
      </c>
      <c r="AC660" s="12">
        <f t="shared" si="54"/>
        <v>7.73</v>
      </c>
      <c r="AD660" s="12">
        <f t="shared" si="53"/>
        <v>6.61</v>
      </c>
      <c r="AE660" s="12">
        <f t="shared" si="53"/>
        <v>2.27</v>
      </c>
      <c r="AF660" s="12">
        <f t="shared" si="53"/>
        <v>3.72</v>
      </c>
      <c r="AG660" s="12">
        <f t="shared" si="53"/>
        <v>2.0499999999999998</v>
      </c>
      <c r="AH660" s="12">
        <f t="shared" si="53"/>
        <v>1.75</v>
      </c>
      <c r="AJ660" s="12">
        <f t="shared" si="52"/>
        <v>3.4430000000000001</v>
      </c>
    </row>
    <row r="661" spans="1:36" x14ac:dyDescent="0.2">
      <c r="A661" s="12">
        <v>198106</v>
      </c>
      <c r="B661" s="12">
        <v>1.87</v>
      </c>
      <c r="C661" s="12">
        <v>0.79</v>
      </c>
      <c r="D661" s="12">
        <v>-0.62</v>
      </c>
      <c r="E661" s="12">
        <v>-7.18</v>
      </c>
      <c r="F661" s="12">
        <v>-5.59</v>
      </c>
      <c r="G661" s="12">
        <v>-1.84</v>
      </c>
      <c r="H661" s="12">
        <v>1.75</v>
      </c>
      <c r="I661" s="12">
        <v>-2.14</v>
      </c>
      <c r="J661" s="12">
        <v>3.3</v>
      </c>
      <c r="K661" s="12">
        <v>0.19</v>
      </c>
      <c r="L661" s="12">
        <f t="shared" si="51"/>
        <v>-0.94700000000000006</v>
      </c>
      <c r="M661" s="12">
        <v>1</v>
      </c>
      <c r="N661" s="12">
        <v>1</v>
      </c>
      <c r="O661" s="12">
        <v>1</v>
      </c>
      <c r="P661" s="12">
        <v>1</v>
      </c>
      <c r="Q661" s="12">
        <v>1</v>
      </c>
      <c r="R661" s="12">
        <v>1</v>
      </c>
      <c r="S661" s="12">
        <v>1</v>
      </c>
      <c r="T661" s="12">
        <v>0</v>
      </c>
      <c r="U661" s="12">
        <v>1</v>
      </c>
      <c r="V661" s="12">
        <v>1</v>
      </c>
      <c r="W661" s="12">
        <f t="shared" si="50"/>
        <v>-0.73299999999999998</v>
      </c>
      <c r="Y661" s="12">
        <f t="shared" si="54"/>
        <v>1.87</v>
      </c>
      <c r="Z661" s="12">
        <f t="shared" si="54"/>
        <v>0.79</v>
      </c>
      <c r="AA661" s="12">
        <f t="shared" si="54"/>
        <v>-0.62</v>
      </c>
      <c r="AB661" s="12">
        <f t="shared" si="54"/>
        <v>-7.18</v>
      </c>
      <c r="AC661" s="12">
        <f t="shared" si="54"/>
        <v>-5.59</v>
      </c>
      <c r="AD661" s="12">
        <f t="shared" si="53"/>
        <v>-1.84</v>
      </c>
      <c r="AE661" s="12">
        <f t="shared" si="53"/>
        <v>1.75</v>
      </c>
      <c r="AF661" s="12">
        <f t="shared" si="53"/>
        <v>0</v>
      </c>
      <c r="AG661" s="12">
        <f t="shared" si="53"/>
        <v>3.3</v>
      </c>
      <c r="AH661" s="12">
        <f t="shared" si="53"/>
        <v>0.19</v>
      </c>
      <c r="AJ661" s="12">
        <f t="shared" si="52"/>
        <v>-0.81444444444444442</v>
      </c>
    </row>
    <row r="662" spans="1:36" x14ac:dyDescent="0.2">
      <c r="A662" s="12">
        <v>198107</v>
      </c>
      <c r="B662" s="12">
        <v>-1.44</v>
      </c>
      <c r="C662" s="12">
        <v>-1.47</v>
      </c>
      <c r="D662" s="12">
        <v>-2.4900000000000002</v>
      </c>
      <c r="E662" s="12">
        <v>4.71</v>
      </c>
      <c r="F662" s="12">
        <v>-5.7</v>
      </c>
      <c r="G662" s="12">
        <v>-1.54</v>
      </c>
      <c r="H662" s="12">
        <v>-3.07</v>
      </c>
      <c r="I662" s="12">
        <v>-4.24</v>
      </c>
      <c r="J662" s="12">
        <v>1.33</v>
      </c>
      <c r="K662" s="12">
        <v>-2.14</v>
      </c>
      <c r="L662" s="12">
        <f t="shared" si="51"/>
        <v>-1.605</v>
      </c>
      <c r="M662" s="12">
        <v>1</v>
      </c>
      <c r="N662" s="12">
        <v>0</v>
      </c>
      <c r="O662" s="12">
        <v>1</v>
      </c>
      <c r="P662" s="12">
        <v>1</v>
      </c>
      <c r="Q662" s="12">
        <v>0</v>
      </c>
      <c r="R662" s="12">
        <v>0</v>
      </c>
      <c r="S662" s="12">
        <v>1</v>
      </c>
      <c r="T662" s="12">
        <v>0</v>
      </c>
      <c r="U662" s="12">
        <v>1</v>
      </c>
      <c r="V662" s="12">
        <v>1</v>
      </c>
      <c r="W662" s="12">
        <f t="shared" si="50"/>
        <v>-0.31</v>
      </c>
      <c r="Y662" s="12">
        <f t="shared" si="54"/>
        <v>-1.44</v>
      </c>
      <c r="Z662" s="12">
        <f t="shared" si="54"/>
        <v>0</v>
      </c>
      <c r="AA662" s="12">
        <f t="shared" si="54"/>
        <v>-2.4900000000000002</v>
      </c>
      <c r="AB662" s="12">
        <f t="shared" si="54"/>
        <v>4.71</v>
      </c>
      <c r="AC662" s="12">
        <f t="shared" si="54"/>
        <v>0</v>
      </c>
      <c r="AD662" s="12">
        <f t="shared" si="53"/>
        <v>0</v>
      </c>
      <c r="AE662" s="12">
        <f t="shared" si="53"/>
        <v>-3.07</v>
      </c>
      <c r="AF662" s="12">
        <f t="shared" si="53"/>
        <v>0</v>
      </c>
      <c r="AG662" s="12">
        <f t="shared" si="53"/>
        <v>1.33</v>
      </c>
      <c r="AH662" s="12">
        <f t="shared" si="53"/>
        <v>-2.14</v>
      </c>
      <c r="AJ662" s="12">
        <f t="shared" si="52"/>
        <v>-0.51666666666666672</v>
      </c>
    </row>
    <row r="663" spans="1:36" x14ac:dyDescent="0.2">
      <c r="A663" s="12">
        <v>198108</v>
      </c>
      <c r="B663" s="12">
        <v>-5.84</v>
      </c>
      <c r="C663" s="12">
        <v>-8.75</v>
      </c>
      <c r="D663" s="12">
        <v>-8.07</v>
      </c>
      <c r="E663" s="12">
        <v>-8.41</v>
      </c>
      <c r="F663" s="12">
        <v>-12.26</v>
      </c>
      <c r="G663" s="12">
        <v>-8.86</v>
      </c>
      <c r="H663" s="12">
        <v>-6.3</v>
      </c>
      <c r="I663" s="12">
        <v>-11.01</v>
      </c>
      <c r="J663" s="12">
        <v>-0.39</v>
      </c>
      <c r="K663" s="12">
        <v>-6.44</v>
      </c>
      <c r="L663" s="12">
        <f t="shared" si="51"/>
        <v>-7.633</v>
      </c>
      <c r="M663" s="12">
        <v>1</v>
      </c>
      <c r="N663" s="12">
        <v>0</v>
      </c>
      <c r="O663" s="12">
        <v>1</v>
      </c>
      <c r="P663" s="12">
        <v>1</v>
      </c>
      <c r="Q663" s="12">
        <v>0</v>
      </c>
      <c r="R663" s="12">
        <v>0</v>
      </c>
      <c r="S663" s="12">
        <v>1</v>
      </c>
      <c r="T663" s="12">
        <v>0</v>
      </c>
      <c r="U663" s="12">
        <v>1</v>
      </c>
      <c r="V663" s="12">
        <v>1</v>
      </c>
      <c r="W663" s="12">
        <f t="shared" si="50"/>
        <v>-3.5450000000000004</v>
      </c>
      <c r="Y663" s="12">
        <f t="shared" si="54"/>
        <v>-5.84</v>
      </c>
      <c r="Z663" s="12">
        <f t="shared" si="54"/>
        <v>0</v>
      </c>
      <c r="AA663" s="12">
        <f t="shared" si="54"/>
        <v>-8.07</v>
      </c>
      <c r="AB663" s="12">
        <f t="shared" si="54"/>
        <v>-8.41</v>
      </c>
      <c r="AC663" s="12">
        <f t="shared" si="54"/>
        <v>0</v>
      </c>
      <c r="AD663" s="12">
        <f t="shared" si="53"/>
        <v>0</v>
      </c>
      <c r="AE663" s="12">
        <f t="shared" si="53"/>
        <v>-6.3</v>
      </c>
      <c r="AF663" s="12">
        <f t="shared" si="53"/>
        <v>0</v>
      </c>
      <c r="AG663" s="12">
        <f t="shared" si="53"/>
        <v>-0.39</v>
      </c>
      <c r="AH663" s="12">
        <f t="shared" si="53"/>
        <v>-6.44</v>
      </c>
      <c r="AJ663" s="12">
        <f t="shared" si="52"/>
        <v>-5.9083333333333341</v>
      </c>
    </row>
    <row r="664" spans="1:36" x14ac:dyDescent="0.2">
      <c r="A664" s="12">
        <v>198109</v>
      </c>
      <c r="B664" s="12">
        <v>-5.79</v>
      </c>
      <c r="C664" s="12">
        <v>-8.5500000000000007</v>
      </c>
      <c r="D664" s="12">
        <v>-9.0299999999999994</v>
      </c>
      <c r="E664" s="12">
        <v>-17.39</v>
      </c>
      <c r="F664" s="12">
        <v>-10.07</v>
      </c>
      <c r="G664" s="12">
        <v>-5.5</v>
      </c>
      <c r="H664" s="12">
        <v>-6.07</v>
      </c>
      <c r="I664" s="12">
        <v>-7.72</v>
      </c>
      <c r="J664" s="12">
        <v>-4.2</v>
      </c>
      <c r="K664" s="12">
        <v>-8.61</v>
      </c>
      <c r="L664" s="12">
        <f t="shared" si="51"/>
        <v>-8.293000000000001</v>
      </c>
      <c r="M664" s="12">
        <v>1</v>
      </c>
      <c r="N664" s="12">
        <v>0</v>
      </c>
      <c r="O664" s="12">
        <v>1</v>
      </c>
      <c r="P664" s="12">
        <v>1</v>
      </c>
      <c r="Q664" s="12">
        <v>1</v>
      </c>
      <c r="R664" s="12">
        <v>0</v>
      </c>
      <c r="S664" s="12">
        <v>1</v>
      </c>
      <c r="T664" s="12">
        <v>0</v>
      </c>
      <c r="U664" s="12">
        <v>1</v>
      </c>
      <c r="V664" s="12">
        <v>1</v>
      </c>
      <c r="W664" s="12">
        <f t="shared" si="50"/>
        <v>-6.1160000000000005</v>
      </c>
      <c r="Y664" s="12">
        <f t="shared" si="54"/>
        <v>-5.79</v>
      </c>
      <c r="Z664" s="12">
        <f t="shared" si="54"/>
        <v>0</v>
      </c>
      <c r="AA664" s="12">
        <f t="shared" si="54"/>
        <v>-9.0299999999999994</v>
      </c>
      <c r="AB664" s="12">
        <f t="shared" si="54"/>
        <v>-17.39</v>
      </c>
      <c r="AC664" s="12">
        <f t="shared" si="54"/>
        <v>-10.07</v>
      </c>
      <c r="AD664" s="12">
        <f t="shared" si="53"/>
        <v>0</v>
      </c>
      <c r="AE664" s="12">
        <f t="shared" si="53"/>
        <v>-6.07</v>
      </c>
      <c r="AF664" s="12">
        <f t="shared" si="53"/>
        <v>0</v>
      </c>
      <c r="AG664" s="12">
        <f t="shared" si="53"/>
        <v>-4.2</v>
      </c>
      <c r="AH664" s="12">
        <f t="shared" si="53"/>
        <v>-8.61</v>
      </c>
      <c r="AJ664" s="12">
        <f t="shared" si="52"/>
        <v>-8.7371428571428584</v>
      </c>
    </row>
    <row r="665" spans="1:36" x14ac:dyDescent="0.2">
      <c r="A665" s="12">
        <v>198110</v>
      </c>
      <c r="B665" s="12">
        <v>5.87</v>
      </c>
      <c r="C665" s="12">
        <v>6.88</v>
      </c>
      <c r="D665" s="12">
        <v>5.65</v>
      </c>
      <c r="E665" s="12">
        <v>8.82</v>
      </c>
      <c r="F665" s="12">
        <v>10.61</v>
      </c>
      <c r="G665" s="12">
        <v>8.81</v>
      </c>
      <c r="H665" s="12">
        <v>5.85</v>
      </c>
      <c r="I665" s="12">
        <v>9.42</v>
      </c>
      <c r="J665" s="12">
        <v>4.7300000000000004</v>
      </c>
      <c r="K665" s="12">
        <v>6.99</v>
      </c>
      <c r="L665" s="12">
        <f t="shared" si="51"/>
        <v>7.3629999999999995</v>
      </c>
      <c r="M665" s="12">
        <v>1</v>
      </c>
      <c r="N665" s="12">
        <v>0</v>
      </c>
      <c r="O665" s="12">
        <v>1</v>
      </c>
      <c r="P665" s="12">
        <v>1</v>
      </c>
      <c r="Q665" s="12">
        <v>1</v>
      </c>
      <c r="R665" s="12">
        <v>1</v>
      </c>
      <c r="S665" s="12">
        <v>1</v>
      </c>
      <c r="T665" s="12">
        <v>0</v>
      </c>
      <c r="U665" s="12">
        <v>1</v>
      </c>
      <c r="V665" s="12">
        <v>1</v>
      </c>
      <c r="W665" s="12">
        <f t="shared" si="50"/>
        <v>5.7330000000000005</v>
      </c>
      <c r="Y665" s="12">
        <f t="shared" si="54"/>
        <v>5.87</v>
      </c>
      <c r="Z665" s="12">
        <f t="shared" si="54"/>
        <v>0</v>
      </c>
      <c r="AA665" s="12">
        <f t="shared" si="54"/>
        <v>5.65</v>
      </c>
      <c r="AB665" s="12">
        <f t="shared" si="54"/>
        <v>8.82</v>
      </c>
      <c r="AC665" s="12">
        <f t="shared" si="54"/>
        <v>10.61</v>
      </c>
      <c r="AD665" s="12">
        <f t="shared" si="53"/>
        <v>8.81</v>
      </c>
      <c r="AE665" s="12">
        <f t="shared" si="53"/>
        <v>5.85</v>
      </c>
      <c r="AF665" s="12">
        <f t="shared" si="53"/>
        <v>0</v>
      </c>
      <c r="AG665" s="12">
        <f t="shared" si="53"/>
        <v>4.7300000000000004</v>
      </c>
      <c r="AH665" s="12">
        <f t="shared" si="53"/>
        <v>6.99</v>
      </c>
      <c r="AJ665" s="12">
        <f t="shared" si="52"/>
        <v>7.1662500000000007</v>
      </c>
    </row>
    <row r="666" spans="1:36" x14ac:dyDescent="0.2">
      <c r="A666" s="12">
        <v>198111</v>
      </c>
      <c r="B666" s="12">
        <v>2.36</v>
      </c>
      <c r="C666" s="12">
        <v>1.97</v>
      </c>
      <c r="D666" s="12">
        <v>1.88</v>
      </c>
      <c r="E666" s="12">
        <v>-1.47</v>
      </c>
      <c r="F666" s="12">
        <v>1.86</v>
      </c>
      <c r="G666" s="12">
        <v>7.08</v>
      </c>
      <c r="H666" s="12">
        <v>-0.08</v>
      </c>
      <c r="I666" s="12">
        <v>1.41</v>
      </c>
      <c r="J666" s="12">
        <v>7.15</v>
      </c>
      <c r="K666" s="12">
        <v>2.4</v>
      </c>
      <c r="L666" s="12">
        <f t="shared" si="51"/>
        <v>2.456</v>
      </c>
      <c r="M666" s="12">
        <v>1</v>
      </c>
      <c r="N666" s="12">
        <v>1</v>
      </c>
      <c r="O666" s="12">
        <v>1</v>
      </c>
      <c r="P666" s="12">
        <v>1</v>
      </c>
      <c r="Q666" s="12">
        <v>1</v>
      </c>
      <c r="R666" s="12">
        <v>0</v>
      </c>
      <c r="S666" s="12">
        <v>1</v>
      </c>
      <c r="T666" s="12">
        <v>0</v>
      </c>
      <c r="U666" s="12">
        <v>1</v>
      </c>
      <c r="V666" s="12">
        <v>1</v>
      </c>
      <c r="W666" s="12">
        <f t="shared" si="50"/>
        <v>1.607</v>
      </c>
      <c r="Y666" s="12">
        <f t="shared" si="54"/>
        <v>2.36</v>
      </c>
      <c r="Z666" s="12">
        <f t="shared" si="54"/>
        <v>1.97</v>
      </c>
      <c r="AA666" s="12">
        <f t="shared" si="54"/>
        <v>1.88</v>
      </c>
      <c r="AB666" s="12">
        <f t="shared" si="54"/>
        <v>-1.47</v>
      </c>
      <c r="AC666" s="12">
        <f t="shared" si="54"/>
        <v>1.86</v>
      </c>
      <c r="AD666" s="12">
        <f t="shared" si="53"/>
        <v>0</v>
      </c>
      <c r="AE666" s="12">
        <f t="shared" si="53"/>
        <v>-0.08</v>
      </c>
      <c r="AF666" s="12">
        <f t="shared" si="53"/>
        <v>0</v>
      </c>
      <c r="AG666" s="12">
        <f t="shared" si="53"/>
        <v>7.15</v>
      </c>
      <c r="AH666" s="12">
        <f t="shared" si="53"/>
        <v>2.4</v>
      </c>
      <c r="AJ666" s="12">
        <f t="shared" si="52"/>
        <v>2.00875</v>
      </c>
    </row>
    <row r="667" spans="1:36" x14ac:dyDescent="0.2">
      <c r="A667" s="12">
        <v>198112</v>
      </c>
      <c r="B667" s="12">
        <v>-0.56999999999999995</v>
      </c>
      <c r="C667" s="12">
        <v>-2.1</v>
      </c>
      <c r="D667" s="12">
        <v>-1.23</v>
      </c>
      <c r="E667" s="12">
        <v>-6.15</v>
      </c>
      <c r="F667" s="12">
        <v>-1.84</v>
      </c>
      <c r="G667" s="12">
        <v>-1.1499999999999999</v>
      </c>
      <c r="H667" s="12">
        <v>-0.97</v>
      </c>
      <c r="I667" s="12">
        <v>-1.68</v>
      </c>
      <c r="J667" s="12">
        <v>-2.5</v>
      </c>
      <c r="K667" s="12">
        <v>-2.2200000000000002</v>
      </c>
      <c r="L667" s="12">
        <f t="shared" si="51"/>
        <v>-2.0409999999999999</v>
      </c>
      <c r="M667" s="12">
        <v>1</v>
      </c>
      <c r="N667" s="12">
        <v>1</v>
      </c>
      <c r="O667" s="12">
        <v>1</v>
      </c>
      <c r="P667" s="12">
        <v>1</v>
      </c>
      <c r="Q667" s="12">
        <v>1</v>
      </c>
      <c r="R667" s="12">
        <v>1</v>
      </c>
      <c r="S667" s="12">
        <v>1</v>
      </c>
      <c r="T667" s="12">
        <v>1</v>
      </c>
      <c r="U667" s="12">
        <v>1</v>
      </c>
      <c r="V667" s="12">
        <v>1</v>
      </c>
      <c r="W667" s="12">
        <f t="shared" ref="W667:W730" si="55">AVERAGE(SUMPRODUCT(B667:K667,M667:V667))/10</f>
        <v>-2.0409999999999999</v>
      </c>
      <c r="Y667" s="12">
        <f t="shared" si="54"/>
        <v>-0.56999999999999995</v>
      </c>
      <c r="Z667" s="12">
        <f t="shared" si="54"/>
        <v>-2.1</v>
      </c>
      <c r="AA667" s="12">
        <f t="shared" si="54"/>
        <v>-1.23</v>
      </c>
      <c r="AB667" s="12">
        <f t="shared" si="54"/>
        <v>-6.15</v>
      </c>
      <c r="AC667" s="12">
        <f t="shared" si="54"/>
        <v>-1.84</v>
      </c>
      <c r="AD667" s="12">
        <f t="shared" si="53"/>
        <v>-1.1499999999999999</v>
      </c>
      <c r="AE667" s="12">
        <f t="shared" si="53"/>
        <v>-0.97</v>
      </c>
      <c r="AF667" s="12">
        <f t="shared" si="53"/>
        <v>-1.68</v>
      </c>
      <c r="AG667" s="12">
        <f t="shared" si="53"/>
        <v>-2.5</v>
      </c>
      <c r="AH667" s="12">
        <f t="shared" si="53"/>
        <v>-2.2200000000000002</v>
      </c>
      <c r="AJ667" s="12">
        <f t="shared" si="52"/>
        <v>-2.0409999999999999</v>
      </c>
    </row>
    <row r="668" spans="1:36" x14ac:dyDescent="0.2">
      <c r="A668" s="12">
        <v>198201</v>
      </c>
      <c r="B668" s="12">
        <v>-0.05</v>
      </c>
      <c r="C668" s="12">
        <v>0.27</v>
      </c>
      <c r="D668" s="12">
        <v>-1.58</v>
      </c>
      <c r="E668" s="12">
        <v>-7.44</v>
      </c>
      <c r="F668" s="12">
        <v>-0.78</v>
      </c>
      <c r="G668" s="12">
        <v>-3.53</v>
      </c>
      <c r="H668" s="12">
        <v>-0.87</v>
      </c>
      <c r="I668" s="12">
        <v>-0.77</v>
      </c>
      <c r="J668" s="12">
        <v>0.6</v>
      </c>
      <c r="K668" s="12">
        <v>-2.13</v>
      </c>
      <c r="L668" s="12">
        <f t="shared" ref="L668:L731" si="56">AVERAGE(B668:K668)</f>
        <v>-1.6279999999999997</v>
      </c>
      <c r="M668" s="12">
        <v>1</v>
      </c>
      <c r="N668" s="12">
        <v>1</v>
      </c>
      <c r="O668" s="12">
        <v>1</v>
      </c>
      <c r="P668" s="12">
        <v>0</v>
      </c>
      <c r="Q668" s="12">
        <v>1</v>
      </c>
      <c r="R668" s="12">
        <v>0</v>
      </c>
      <c r="S668" s="12">
        <v>1</v>
      </c>
      <c r="T668" s="12">
        <v>0</v>
      </c>
      <c r="U668" s="12">
        <v>1</v>
      </c>
      <c r="V668" s="12">
        <v>1</v>
      </c>
      <c r="W668" s="12">
        <f t="shared" si="55"/>
        <v>-0.45400000000000001</v>
      </c>
      <c r="Y668" s="12">
        <f t="shared" si="54"/>
        <v>-0.05</v>
      </c>
      <c r="Z668" s="12">
        <f t="shared" si="54"/>
        <v>0.27</v>
      </c>
      <c r="AA668" s="12">
        <f t="shared" si="54"/>
        <v>-1.58</v>
      </c>
      <c r="AB668" s="12">
        <f t="shared" si="54"/>
        <v>0</v>
      </c>
      <c r="AC668" s="12">
        <f t="shared" si="54"/>
        <v>-0.78</v>
      </c>
      <c r="AD668" s="12">
        <f t="shared" si="53"/>
        <v>0</v>
      </c>
      <c r="AE668" s="12">
        <f t="shared" si="53"/>
        <v>-0.87</v>
      </c>
      <c r="AF668" s="12">
        <f t="shared" si="53"/>
        <v>0</v>
      </c>
      <c r="AG668" s="12">
        <f t="shared" si="53"/>
        <v>0.6</v>
      </c>
      <c r="AH668" s="12">
        <f t="shared" si="53"/>
        <v>-2.13</v>
      </c>
      <c r="AJ668" s="12">
        <f t="shared" si="52"/>
        <v>-0.64857142857142858</v>
      </c>
    </row>
    <row r="669" spans="1:36" x14ac:dyDescent="0.2">
      <c r="A669" s="12">
        <v>198202</v>
      </c>
      <c r="B669" s="12">
        <v>-1.88</v>
      </c>
      <c r="C669" s="12">
        <v>-2.79</v>
      </c>
      <c r="D669" s="12">
        <v>-4.09</v>
      </c>
      <c r="E669" s="12">
        <v>-15.73</v>
      </c>
      <c r="F669" s="12">
        <v>-5.91</v>
      </c>
      <c r="G669" s="12">
        <v>-3.77</v>
      </c>
      <c r="H669" s="12">
        <v>-2.42</v>
      </c>
      <c r="I669" s="12">
        <v>-3.09</v>
      </c>
      <c r="J669" s="12">
        <v>0.27</v>
      </c>
      <c r="K669" s="12">
        <v>-4.17</v>
      </c>
      <c r="L669" s="12">
        <f t="shared" si="56"/>
        <v>-4.3580000000000005</v>
      </c>
      <c r="M669" s="12">
        <v>1</v>
      </c>
      <c r="N669" s="12">
        <v>0</v>
      </c>
      <c r="O669" s="12">
        <v>1</v>
      </c>
      <c r="P669" s="12">
        <v>1</v>
      </c>
      <c r="Q669" s="12">
        <v>0</v>
      </c>
      <c r="R669" s="12">
        <v>0</v>
      </c>
      <c r="S669" s="12">
        <v>1</v>
      </c>
      <c r="T669" s="12">
        <v>0</v>
      </c>
      <c r="U669" s="12">
        <v>1</v>
      </c>
      <c r="V669" s="12">
        <v>1</v>
      </c>
      <c r="W669" s="12">
        <f t="shared" si="55"/>
        <v>-2.8019999999999996</v>
      </c>
      <c r="Y669" s="12">
        <f t="shared" si="54"/>
        <v>-1.88</v>
      </c>
      <c r="Z669" s="12">
        <f t="shared" si="54"/>
        <v>0</v>
      </c>
      <c r="AA669" s="12">
        <f t="shared" si="54"/>
        <v>-4.09</v>
      </c>
      <c r="AB669" s="12">
        <f t="shared" si="54"/>
        <v>-15.73</v>
      </c>
      <c r="AC669" s="12">
        <f t="shared" si="54"/>
        <v>0</v>
      </c>
      <c r="AD669" s="12">
        <f t="shared" si="53"/>
        <v>0</v>
      </c>
      <c r="AE669" s="12">
        <f t="shared" si="53"/>
        <v>-2.42</v>
      </c>
      <c r="AF669" s="12">
        <f t="shared" si="53"/>
        <v>0</v>
      </c>
      <c r="AG669" s="12">
        <f t="shared" si="53"/>
        <v>0.27</v>
      </c>
      <c r="AH669" s="12">
        <f t="shared" si="53"/>
        <v>-4.17</v>
      </c>
      <c r="AJ669" s="12">
        <f t="shared" si="52"/>
        <v>-4.669999999999999</v>
      </c>
    </row>
    <row r="670" spans="1:36" x14ac:dyDescent="0.2">
      <c r="A670" s="12">
        <v>198203</v>
      </c>
      <c r="B670" s="12">
        <v>0.73</v>
      </c>
      <c r="C670" s="12">
        <v>0.52</v>
      </c>
      <c r="D670" s="12">
        <v>-2.2200000000000002</v>
      </c>
      <c r="E670" s="12">
        <v>-4.99</v>
      </c>
      <c r="F670" s="12">
        <v>-1.29</v>
      </c>
      <c r="G670" s="12">
        <v>0.15</v>
      </c>
      <c r="H670" s="12">
        <v>1.61</v>
      </c>
      <c r="I670" s="12">
        <v>-0.23</v>
      </c>
      <c r="J670" s="12">
        <v>1.71</v>
      </c>
      <c r="K670" s="12">
        <v>-1.25</v>
      </c>
      <c r="L670" s="12">
        <f t="shared" si="56"/>
        <v>-0.52600000000000002</v>
      </c>
      <c r="M670" s="12">
        <v>1</v>
      </c>
      <c r="N670" s="12">
        <v>1</v>
      </c>
      <c r="O670" s="12">
        <v>1</v>
      </c>
      <c r="P670" s="12">
        <v>1</v>
      </c>
      <c r="Q670" s="12">
        <v>0</v>
      </c>
      <c r="R670" s="12">
        <v>1</v>
      </c>
      <c r="S670" s="12">
        <v>1</v>
      </c>
      <c r="T670" s="12">
        <v>1</v>
      </c>
      <c r="U670" s="12">
        <v>1</v>
      </c>
      <c r="V670" s="12">
        <v>1</v>
      </c>
      <c r="W670" s="12">
        <f t="shared" si="55"/>
        <v>-0.39700000000000008</v>
      </c>
      <c r="Y670" s="12">
        <f t="shared" si="54"/>
        <v>0.73</v>
      </c>
      <c r="Z670" s="12">
        <f t="shared" si="54"/>
        <v>0.52</v>
      </c>
      <c r="AA670" s="12">
        <f t="shared" si="54"/>
        <v>-2.2200000000000002</v>
      </c>
      <c r="AB670" s="12">
        <f t="shared" si="54"/>
        <v>-4.99</v>
      </c>
      <c r="AC670" s="12">
        <f t="shared" si="54"/>
        <v>0</v>
      </c>
      <c r="AD670" s="12">
        <f t="shared" si="53"/>
        <v>0.15</v>
      </c>
      <c r="AE670" s="12">
        <f t="shared" si="53"/>
        <v>1.61</v>
      </c>
      <c r="AF670" s="12">
        <f t="shared" si="53"/>
        <v>-0.23</v>
      </c>
      <c r="AG670" s="12">
        <f t="shared" si="53"/>
        <v>1.71</v>
      </c>
      <c r="AH670" s="12">
        <f t="shared" si="53"/>
        <v>-1.25</v>
      </c>
      <c r="AJ670" s="12">
        <f t="shared" si="52"/>
        <v>-0.44111111111111118</v>
      </c>
    </row>
    <row r="671" spans="1:36" x14ac:dyDescent="0.2">
      <c r="A671" s="12">
        <v>198204</v>
      </c>
      <c r="B671" s="12">
        <v>5.82</v>
      </c>
      <c r="C671" s="12">
        <v>5.86</v>
      </c>
      <c r="D671" s="12">
        <v>3.58</v>
      </c>
      <c r="E671" s="12">
        <v>1.48</v>
      </c>
      <c r="F671" s="12">
        <v>8.34</v>
      </c>
      <c r="G671" s="12">
        <v>8.0500000000000007</v>
      </c>
      <c r="H671" s="12">
        <v>6.6</v>
      </c>
      <c r="I671" s="12">
        <v>9.7100000000000009</v>
      </c>
      <c r="J671" s="12">
        <v>4.0599999999999996</v>
      </c>
      <c r="K671" s="12">
        <v>5.42</v>
      </c>
      <c r="L671" s="12">
        <f t="shared" si="56"/>
        <v>5.8920000000000003</v>
      </c>
      <c r="M671" s="12">
        <v>1</v>
      </c>
      <c r="N671" s="12">
        <v>1</v>
      </c>
      <c r="O671" s="12">
        <v>1</v>
      </c>
      <c r="P671" s="12">
        <v>1</v>
      </c>
      <c r="Q671" s="12">
        <v>0</v>
      </c>
      <c r="R671" s="12">
        <v>1</v>
      </c>
      <c r="S671" s="12">
        <v>1</v>
      </c>
      <c r="T671" s="12">
        <v>1</v>
      </c>
      <c r="U671" s="12">
        <v>1</v>
      </c>
      <c r="V671" s="12">
        <v>1</v>
      </c>
      <c r="W671" s="12">
        <f t="shared" si="55"/>
        <v>5.0580000000000007</v>
      </c>
      <c r="Y671" s="12">
        <f t="shared" si="54"/>
        <v>5.82</v>
      </c>
      <c r="Z671" s="12">
        <f t="shared" si="54"/>
        <v>5.86</v>
      </c>
      <c r="AA671" s="12">
        <f t="shared" si="54"/>
        <v>3.58</v>
      </c>
      <c r="AB671" s="12">
        <f t="shared" si="54"/>
        <v>1.48</v>
      </c>
      <c r="AC671" s="12">
        <f t="shared" si="54"/>
        <v>0</v>
      </c>
      <c r="AD671" s="12">
        <f t="shared" si="53"/>
        <v>8.0500000000000007</v>
      </c>
      <c r="AE671" s="12">
        <f t="shared" si="53"/>
        <v>6.6</v>
      </c>
      <c r="AF671" s="12">
        <f t="shared" si="53"/>
        <v>9.7100000000000009</v>
      </c>
      <c r="AG671" s="12">
        <f t="shared" si="53"/>
        <v>4.0599999999999996</v>
      </c>
      <c r="AH671" s="12">
        <f t="shared" si="53"/>
        <v>5.42</v>
      </c>
      <c r="AJ671" s="12">
        <f t="shared" si="52"/>
        <v>5.620000000000001</v>
      </c>
    </row>
    <row r="672" spans="1:36" x14ac:dyDescent="0.2">
      <c r="A672" s="12">
        <v>198205</v>
      </c>
      <c r="B672" s="12">
        <v>-1.22</v>
      </c>
      <c r="C672" s="12">
        <v>-3.09</v>
      </c>
      <c r="D672" s="12">
        <v>-3.25</v>
      </c>
      <c r="E672" s="12">
        <v>-1.84</v>
      </c>
      <c r="F672" s="12">
        <v>-3.47</v>
      </c>
      <c r="G672" s="12">
        <v>-3.84</v>
      </c>
      <c r="H672" s="12">
        <v>-1.23</v>
      </c>
      <c r="I672" s="12">
        <v>-3.71</v>
      </c>
      <c r="J672" s="12">
        <v>-0.1</v>
      </c>
      <c r="K672" s="12">
        <v>-2.41</v>
      </c>
      <c r="L672" s="12">
        <f t="shared" si="56"/>
        <v>-2.4160000000000004</v>
      </c>
      <c r="M672" s="12">
        <v>1</v>
      </c>
      <c r="N672" s="12">
        <v>1</v>
      </c>
      <c r="O672" s="12">
        <v>1</v>
      </c>
      <c r="P672" s="12">
        <v>1</v>
      </c>
      <c r="Q672" s="12">
        <v>1</v>
      </c>
      <c r="R672" s="12">
        <v>1</v>
      </c>
      <c r="S672" s="12">
        <v>1</v>
      </c>
      <c r="T672" s="12">
        <v>1</v>
      </c>
      <c r="U672" s="12">
        <v>1</v>
      </c>
      <c r="V672" s="12">
        <v>1</v>
      </c>
      <c r="W672" s="12">
        <f t="shared" si="55"/>
        <v>-2.4160000000000004</v>
      </c>
      <c r="Y672" s="12">
        <f t="shared" si="54"/>
        <v>-1.22</v>
      </c>
      <c r="Z672" s="12">
        <f t="shared" si="54"/>
        <v>-3.09</v>
      </c>
      <c r="AA672" s="12">
        <f t="shared" si="54"/>
        <v>-3.25</v>
      </c>
      <c r="AB672" s="12">
        <f t="shared" si="54"/>
        <v>-1.84</v>
      </c>
      <c r="AC672" s="12">
        <f t="shared" si="54"/>
        <v>-3.47</v>
      </c>
      <c r="AD672" s="12">
        <f t="shared" si="53"/>
        <v>-3.84</v>
      </c>
      <c r="AE672" s="12">
        <f t="shared" si="53"/>
        <v>-1.23</v>
      </c>
      <c r="AF672" s="12">
        <f t="shared" si="53"/>
        <v>-3.71</v>
      </c>
      <c r="AG672" s="12">
        <f t="shared" si="53"/>
        <v>-0.1</v>
      </c>
      <c r="AH672" s="12">
        <f t="shared" si="53"/>
        <v>-2.41</v>
      </c>
      <c r="AJ672" s="12">
        <f t="shared" si="52"/>
        <v>-2.4160000000000004</v>
      </c>
    </row>
    <row r="673" spans="1:36" x14ac:dyDescent="0.2">
      <c r="A673" s="12">
        <v>198206</v>
      </c>
      <c r="B673" s="12">
        <v>-0.5</v>
      </c>
      <c r="C673" s="12">
        <v>-0.44</v>
      </c>
      <c r="D673" s="12">
        <v>-3.16</v>
      </c>
      <c r="E673" s="12">
        <v>-10.41</v>
      </c>
      <c r="F673" s="12">
        <v>-4.99</v>
      </c>
      <c r="G673" s="12">
        <v>-2.87</v>
      </c>
      <c r="H673" s="12">
        <v>-0.76</v>
      </c>
      <c r="I673" s="12">
        <v>-2.9</v>
      </c>
      <c r="J673" s="12">
        <v>-1.5</v>
      </c>
      <c r="K673" s="12">
        <v>-3.25</v>
      </c>
      <c r="L673" s="12">
        <f t="shared" si="56"/>
        <v>-3.0780000000000003</v>
      </c>
      <c r="M673" s="12">
        <v>1</v>
      </c>
      <c r="N673" s="12">
        <v>1</v>
      </c>
      <c r="O673" s="12">
        <v>1</v>
      </c>
      <c r="P673" s="12">
        <v>0</v>
      </c>
      <c r="Q673" s="12">
        <v>1</v>
      </c>
      <c r="R673" s="12">
        <v>0</v>
      </c>
      <c r="S673" s="12">
        <v>1</v>
      </c>
      <c r="T673" s="12">
        <v>1</v>
      </c>
      <c r="U673" s="12">
        <v>1</v>
      </c>
      <c r="V673" s="12">
        <v>1</v>
      </c>
      <c r="W673" s="12">
        <f t="shared" si="55"/>
        <v>-1.75</v>
      </c>
      <c r="Y673" s="12">
        <f t="shared" si="54"/>
        <v>-0.5</v>
      </c>
      <c r="Z673" s="12">
        <f t="shared" si="54"/>
        <v>-0.44</v>
      </c>
      <c r="AA673" s="12">
        <f t="shared" si="54"/>
        <v>-3.16</v>
      </c>
      <c r="AB673" s="12">
        <f t="shared" si="54"/>
        <v>0</v>
      </c>
      <c r="AC673" s="12">
        <f t="shared" si="54"/>
        <v>-4.99</v>
      </c>
      <c r="AD673" s="12">
        <f t="shared" si="53"/>
        <v>0</v>
      </c>
      <c r="AE673" s="12">
        <f t="shared" si="53"/>
        <v>-0.76</v>
      </c>
      <c r="AF673" s="12">
        <f t="shared" si="53"/>
        <v>-2.9</v>
      </c>
      <c r="AG673" s="12">
        <f t="shared" si="53"/>
        <v>-1.5</v>
      </c>
      <c r="AH673" s="12">
        <f t="shared" si="53"/>
        <v>-3.25</v>
      </c>
      <c r="AJ673" s="12">
        <f t="shared" si="52"/>
        <v>-2.1875</v>
      </c>
    </row>
    <row r="674" spans="1:36" x14ac:dyDescent="0.2">
      <c r="A674" s="12">
        <v>198207</v>
      </c>
      <c r="B674" s="12">
        <v>-0.02</v>
      </c>
      <c r="C674" s="12">
        <v>0.77</v>
      </c>
      <c r="D674" s="12">
        <v>-1.08</v>
      </c>
      <c r="E674" s="12">
        <v>-10.79</v>
      </c>
      <c r="F674" s="12">
        <v>-1.33</v>
      </c>
      <c r="G674" s="12">
        <v>-0.86</v>
      </c>
      <c r="H674" s="12">
        <v>1.36</v>
      </c>
      <c r="I674" s="12">
        <v>0.47</v>
      </c>
      <c r="J674" s="12">
        <v>-2.0499999999999998</v>
      </c>
      <c r="K674" s="12">
        <v>-1.38</v>
      </c>
      <c r="L674" s="12">
        <f t="shared" si="56"/>
        <v>-1.4909999999999997</v>
      </c>
      <c r="M674" s="12">
        <v>1</v>
      </c>
      <c r="N674" s="12">
        <v>1</v>
      </c>
      <c r="O674" s="12">
        <v>1</v>
      </c>
      <c r="P674" s="12">
        <v>0</v>
      </c>
      <c r="Q674" s="12">
        <v>0</v>
      </c>
      <c r="R674" s="12">
        <v>1</v>
      </c>
      <c r="S674" s="12">
        <v>1</v>
      </c>
      <c r="T674" s="12">
        <v>1</v>
      </c>
      <c r="U674" s="12">
        <v>1</v>
      </c>
      <c r="V674" s="12">
        <v>1</v>
      </c>
      <c r="W674" s="12">
        <f t="shared" si="55"/>
        <v>-0.27899999999999997</v>
      </c>
      <c r="Y674" s="12">
        <f t="shared" si="54"/>
        <v>-0.02</v>
      </c>
      <c r="Z674" s="12">
        <f t="shared" si="54"/>
        <v>0.77</v>
      </c>
      <c r="AA674" s="12">
        <f t="shared" si="54"/>
        <v>-1.08</v>
      </c>
      <c r="AB674" s="12">
        <f t="shared" si="54"/>
        <v>0</v>
      </c>
      <c r="AC674" s="12">
        <f t="shared" si="54"/>
        <v>0</v>
      </c>
      <c r="AD674" s="12">
        <f t="shared" si="53"/>
        <v>-0.86</v>
      </c>
      <c r="AE674" s="12">
        <f t="shared" si="53"/>
        <v>1.36</v>
      </c>
      <c r="AF674" s="12">
        <f t="shared" si="53"/>
        <v>0.47</v>
      </c>
      <c r="AG674" s="12">
        <f t="shared" si="53"/>
        <v>-2.0499999999999998</v>
      </c>
      <c r="AH674" s="12">
        <f t="shared" si="53"/>
        <v>-1.38</v>
      </c>
      <c r="AJ674" s="12">
        <f t="shared" si="52"/>
        <v>-0.34874999999999995</v>
      </c>
    </row>
    <row r="675" spans="1:36" x14ac:dyDescent="0.2">
      <c r="A675" s="12">
        <v>198208</v>
      </c>
      <c r="B675" s="12">
        <v>4.01</v>
      </c>
      <c r="C675" s="12">
        <v>3.39</v>
      </c>
      <c r="D675" s="12">
        <v>7.13</v>
      </c>
      <c r="E675" s="12">
        <v>4.76</v>
      </c>
      <c r="F675" s="12">
        <v>5.99</v>
      </c>
      <c r="G675" s="12">
        <v>6.8</v>
      </c>
      <c r="H675" s="12">
        <v>5.53</v>
      </c>
      <c r="I675" s="12">
        <v>6.13</v>
      </c>
      <c r="J675" s="12">
        <v>9.59</v>
      </c>
      <c r="K675" s="12">
        <v>6.99</v>
      </c>
      <c r="L675" s="12">
        <f t="shared" si="56"/>
        <v>6.032</v>
      </c>
      <c r="M675" s="12">
        <v>1</v>
      </c>
      <c r="N675" s="12">
        <v>1</v>
      </c>
      <c r="O675" s="12">
        <v>1</v>
      </c>
      <c r="P675" s="12">
        <v>1</v>
      </c>
      <c r="Q675" s="12">
        <v>0</v>
      </c>
      <c r="R675" s="12">
        <v>1</v>
      </c>
      <c r="S675" s="12">
        <v>1</v>
      </c>
      <c r="T675" s="12">
        <v>1</v>
      </c>
      <c r="U675" s="12">
        <v>1</v>
      </c>
      <c r="V675" s="12">
        <v>1</v>
      </c>
      <c r="W675" s="12">
        <f t="shared" si="55"/>
        <v>5.4330000000000007</v>
      </c>
      <c r="Y675" s="12">
        <f t="shared" si="54"/>
        <v>4.01</v>
      </c>
      <c r="Z675" s="12">
        <f t="shared" si="54"/>
        <v>3.39</v>
      </c>
      <c r="AA675" s="12">
        <f t="shared" si="54"/>
        <v>7.13</v>
      </c>
      <c r="AB675" s="12">
        <f t="shared" si="54"/>
        <v>4.76</v>
      </c>
      <c r="AC675" s="12">
        <f t="shared" si="54"/>
        <v>0</v>
      </c>
      <c r="AD675" s="12">
        <f t="shared" si="53"/>
        <v>6.8</v>
      </c>
      <c r="AE675" s="12">
        <f t="shared" si="53"/>
        <v>5.53</v>
      </c>
      <c r="AF675" s="12">
        <f t="shared" si="53"/>
        <v>6.13</v>
      </c>
      <c r="AG675" s="12">
        <f t="shared" si="53"/>
        <v>9.59</v>
      </c>
      <c r="AH675" s="12">
        <f t="shared" si="53"/>
        <v>6.99</v>
      </c>
      <c r="AJ675" s="12">
        <f t="shared" si="52"/>
        <v>6.0366666666666671</v>
      </c>
    </row>
    <row r="676" spans="1:36" x14ac:dyDescent="0.2">
      <c r="A676" s="12">
        <v>198209</v>
      </c>
      <c r="B676" s="12">
        <v>6.83</v>
      </c>
      <c r="C676" s="12">
        <v>1.59</v>
      </c>
      <c r="D676" s="12">
        <v>1.96</v>
      </c>
      <c r="E676" s="12">
        <v>-5.89</v>
      </c>
      <c r="F676" s="12">
        <v>4.96</v>
      </c>
      <c r="G676" s="12">
        <v>4.0199999999999996</v>
      </c>
      <c r="H676" s="12">
        <v>4.6900000000000004</v>
      </c>
      <c r="I676" s="12">
        <v>5.5</v>
      </c>
      <c r="J676" s="12">
        <v>1.99</v>
      </c>
      <c r="K676" s="12">
        <v>4.1399999999999997</v>
      </c>
      <c r="L676" s="12">
        <f t="shared" si="56"/>
        <v>2.9790000000000001</v>
      </c>
      <c r="M676" s="12">
        <v>1</v>
      </c>
      <c r="N676" s="12">
        <v>0</v>
      </c>
      <c r="O676" s="12">
        <v>1</v>
      </c>
      <c r="P676" s="12">
        <v>1</v>
      </c>
      <c r="Q676" s="12">
        <v>1</v>
      </c>
      <c r="R676" s="12">
        <v>0</v>
      </c>
      <c r="S676" s="12">
        <v>1</v>
      </c>
      <c r="T676" s="12">
        <v>0</v>
      </c>
      <c r="U676" s="12">
        <v>1</v>
      </c>
      <c r="V676" s="12">
        <v>1</v>
      </c>
      <c r="W676" s="12">
        <f t="shared" si="55"/>
        <v>1.8679999999999999</v>
      </c>
      <c r="Y676" s="12">
        <f t="shared" si="54"/>
        <v>6.83</v>
      </c>
      <c r="Z676" s="12">
        <f t="shared" si="54"/>
        <v>0</v>
      </c>
      <c r="AA676" s="12">
        <f t="shared" si="54"/>
        <v>1.96</v>
      </c>
      <c r="AB676" s="12">
        <f t="shared" si="54"/>
        <v>-5.89</v>
      </c>
      <c r="AC676" s="12">
        <f t="shared" si="54"/>
        <v>4.96</v>
      </c>
      <c r="AD676" s="12">
        <f t="shared" ref="AD676:AH726" si="57">R676*G676</f>
        <v>0</v>
      </c>
      <c r="AE676" s="12">
        <f t="shared" si="57"/>
        <v>4.6900000000000004</v>
      </c>
      <c r="AF676" s="12">
        <f t="shared" si="57"/>
        <v>0</v>
      </c>
      <c r="AG676" s="12">
        <f t="shared" si="57"/>
        <v>1.99</v>
      </c>
      <c r="AH676" s="12">
        <f t="shared" si="57"/>
        <v>4.1399999999999997</v>
      </c>
      <c r="AJ676" s="12">
        <f t="shared" si="52"/>
        <v>2.6685714285714286</v>
      </c>
    </row>
    <row r="677" spans="1:36" x14ac:dyDescent="0.2">
      <c r="A677" s="12">
        <v>198210</v>
      </c>
      <c r="B677" s="12">
        <v>11.33</v>
      </c>
      <c r="C677" s="12">
        <v>15.5</v>
      </c>
      <c r="D677" s="12">
        <v>11.64</v>
      </c>
      <c r="E677" s="12">
        <v>8.3699999999999992</v>
      </c>
      <c r="F677" s="12">
        <v>18.52</v>
      </c>
      <c r="G677" s="12">
        <v>12.75</v>
      </c>
      <c r="H677" s="12">
        <v>13.42</v>
      </c>
      <c r="I677" s="12">
        <v>15.5</v>
      </c>
      <c r="J677" s="12">
        <v>6.2</v>
      </c>
      <c r="K677" s="12">
        <v>13.47</v>
      </c>
      <c r="L677" s="12">
        <f t="shared" si="56"/>
        <v>12.67</v>
      </c>
      <c r="M677" s="12">
        <v>1</v>
      </c>
      <c r="N677" s="12">
        <v>0</v>
      </c>
      <c r="O677" s="12">
        <v>1</v>
      </c>
      <c r="P677" s="12">
        <v>1</v>
      </c>
      <c r="Q677" s="12">
        <v>1</v>
      </c>
      <c r="R677" s="12">
        <v>0</v>
      </c>
      <c r="S677" s="12">
        <v>1</v>
      </c>
      <c r="T677" s="12">
        <v>0</v>
      </c>
      <c r="U677" s="12">
        <v>1</v>
      </c>
      <c r="V677" s="12">
        <v>1</v>
      </c>
      <c r="W677" s="12">
        <f t="shared" si="55"/>
        <v>8.2949999999999999</v>
      </c>
      <c r="Y677" s="12">
        <f t="shared" ref="Y677:AC727" si="58">M677*B677</f>
        <v>11.33</v>
      </c>
      <c r="Z677" s="12">
        <f t="shared" si="58"/>
        <v>0</v>
      </c>
      <c r="AA677" s="12">
        <f t="shared" si="58"/>
        <v>11.64</v>
      </c>
      <c r="AB677" s="12">
        <f t="shared" si="58"/>
        <v>8.3699999999999992</v>
      </c>
      <c r="AC677" s="12">
        <f t="shared" si="58"/>
        <v>18.52</v>
      </c>
      <c r="AD677" s="12">
        <f t="shared" si="57"/>
        <v>0</v>
      </c>
      <c r="AE677" s="12">
        <f t="shared" si="57"/>
        <v>13.42</v>
      </c>
      <c r="AF677" s="12">
        <f t="shared" si="57"/>
        <v>0</v>
      </c>
      <c r="AG677" s="12">
        <f t="shared" si="57"/>
        <v>6.2</v>
      </c>
      <c r="AH677" s="12">
        <f t="shared" si="57"/>
        <v>13.47</v>
      </c>
      <c r="AJ677" s="12">
        <f t="shared" si="52"/>
        <v>11.85</v>
      </c>
    </row>
    <row r="678" spans="1:36" x14ac:dyDescent="0.2">
      <c r="A678" s="12">
        <v>198211</v>
      </c>
      <c r="B678" s="12">
        <v>9.73</v>
      </c>
      <c r="C678" s="12">
        <v>11.97</v>
      </c>
      <c r="D678" s="12">
        <v>9.6</v>
      </c>
      <c r="E678" s="12">
        <v>-5.89</v>
      </c>
      <c r="F678" s="12">
        <v>14.4</v>
      </c>
      <c r="G678" s="12">
        <v>14.2</v>
      </c>
      <c r="H678" s="12">
        <v>10.98</v>
      </c>
      <c r="I678" s="12">
        <v>14.87</v>
      </c>
      <c r="J678" s="12">
        <v>1.88</v>
      </c>
      <c r="K678" s="12">
        <v>10.57</v>
      </c>
      <c r="L678" s="12">
        <f t="shared" si="56"/>
        <v>9.2309999999999999</v>
      </c>
      <c r="M678" s="12">
        <v>1</v>
      </c>
      <c r="N678" s="12">
        <v>1</v>
      </c>
      <c r="O678" s="12">
        <v>1</v>
      </c>
      <c r="P678" s="12">
        <v>0</v>
      </c>
      <c r="Q678" s="12">
        <v>0</v>
      </c>
      <c r="R678" s="12">
        <v>1</v>
      </c>
      <c r="S678" s="12">
        <v>1</v>
      </c>
      <c r="T678" s="12">
        <v>1</v>
      </c>
      <c r="U678" s="12">
        <v>1</v>
      </c>
      <c r="V678" s="12">
        <v>1</v>
      </c>
      <c r="W678" s="12">
        <f t="shared" si="55"/>
        <v>8.3800000000000008</v>
      </c>
      <c r="Y678" s="12">
        <f t="shared" si="58"/>
        <v>9.73</v>
      </c>
      <c r="Z678" s="12">
        <f t="shared" si="58"/>
        <v>11.97</v>
      </c>
      <c r="AA678" s="12">
        <f t="shared" si="58"/>
        <v>9.6</v>
      </c>
      <c r="AB678" s="12">
        <f t="shared" si="58"/>
        <v>0</v>
      </c>
      <c r="AC678" s="12">
        <f t="shared" si="58"/>
        <v>0</v>
      </c>
      <c r="AD678" s="12">
        <f t="shared" si="57"/>
        <v>14.2</v>
      </c>
      <c r="AE678" s="12">
        <f t="shared" si="57"/>
        <v>10.98</v>
      </c>
      <c r="AF678" s="12">
        <f t="shared" si="57"/>
        <v>14.87</v>
      </c>
      <c r="AG678" s="12">
        <f t="shared" si="57"/>
        <v>1.88</v>
      </c>
      <c r="AH678" s="12">
        <f t="shared" si="57"/>
        <v>10.57</v>
      </c>
      <c r="AJ678" s="12">
        <f t="shared" si="52"/>
        <v>10.475000000000001</v>
      </c>
    </row>
    <row r="679" spans="1:36" x14ac:dyDescent="0.2">
      <c r="A679" s="12">
        <v>198212</v>
      </c>
      <c r="B679" s="12">
        <v>1.99</v>
      </c>
      <c r="C679" s="12">
        <v>1.1200000000000001</v>
      </c>
      <c r="D679" s="12">
        <v>3.01</v>
      </c>
      <c r="E679" s="12">
        <v>-1.54</v>
      </c>
      <c r="F679" s="12">
        <v>4.22</v>
      </c>
      <c r="G679" s="12">
        <v>-0.57999999999999996</v>
      </c>
      <c r="H679" s="12">
        <v>2.72</v>
      </c>
      <c r="I679" s="12">
        <v>4.0599999999999996</v>
      </c>
      <c r="J679" s="12">
        <v>2.76</v>
      </c>
      <c r="K679" s="12">
        <v>1.87</v>
      </c>
      <c r="L679" s="12">
        <f t="shared" si="56"/>
        <v>1.9629999999999999</v>
      </c>
      <c r="M679" s="12">
        <v>1</v>
      </c>
      <c r="N679" s="12">
        <v>1</v>
      </c>
      <c r="O679" s="12">
        <v>1</v>
      </c>
      <c r="P679" s="12">
        <v>1</v>
      </c>
      <c r="Q679" s="12">
        <v>1</v>
      </c>
      <c r="R679" s="12">
        <v>1</v>
      </c>
      <c r="S679" s="12">
        <v>1</v>
      </c>
      <c r="T679" s="12">
        <v>1</v>
      </c>
      <c r="U679" s="12">
        <v>1</v>
      </c>
      <c r="V679" s="12">
        <v>1</v>
      </c>
      <c r="W679" s="12">
        <f t="shared" si="55"/>
        <v>1.9629999999999999</v>
      </c>
      <c r="Y679" s="12">
        <f t="shared" si="58"/>
        <v>1.99</v>
      </c>
      <c r="Z679" s="12">
        <f t="shared" si="58"/>
        <v>1.1200000000000001</v>
      </c>
      <c r="AA679" s="12">
        <f t="shared" si="58"/>
        <v>3.01</v>
      </c>
      <c r="AB679" s="12">
        <f t="shared" si="58"/>
        <v>-1.54</v>
      </c>
      <c r="AC679" s="12">
        <f t="shared" si="58"/>
        <v>4.22</v>
      </c>
      <c r="AD679" s="12">
        <f t="shared" si="57"/>
        <v>-0.57999999999999996</v>
      </c>
      <c r="AE679" s="12">
        <f t="shared" si="57"/>
        <v>2.72</v>
      </c>
      <c r="AF679" s="12">
        <f t="shared" si="57"/>
        <v>4.0599999999999996</v>
      </c>
      <c r="AG679" s="12">
        <f t="shared" si="57"/>
        <v>2.76</v>
      </c>
      <c r="AH679" s="12">
        <f t="shared" si="57"/>
        <v>1.87</v>
      </c>
      <c r="AJ679" s="12">
        <f t="shared" ref="AJ679:AJ742" si="59">IFERROR(AVERAGEIF(Y679:AH679,"&lt;&gt;0",Y679:AH679),0)</f>
        <v>1.9629999999999999</v>
      </c>
    </row>
    <row r="680" spans="1:36" x14ac:dyDescent="0.2">
      <c r="A680" s="12">
        <v>198301</v>
      </c>
      <c r="B680" s="12">
        <v>6.93</v>
      </c>
      <c r="C680" s="12">
        <v>12.08</v>
      </c>
      <c r="D680" s="12">
        <v>9.7799999999999994</v>
      </c>
      <c r="E680" s="12">
        <v>16.510000000000002</v>
      </c>
      <c r="F680" s="12">
        <v>16</v>
      </c>
      <c r="G680" s="12">
        <v>17.61</v>
      </c>
      <c r="H680" s="12">
        <v>8.31</v>
      </c>
      <c r="I680" s="12">
        <v>12.43</v>
      </c>
      <c r="J680" s="12">
        <v>4</v>
      </c>
      <c r="K680" s="12">
        <v>10.58</v>
      </c>
      <c r="L680" s="12">
        <f t="shared" si="56"/>
        <v>11.423</v>
      </c>
      <c r="M680" s="12">
        <v>1</v>
      </c>
      <c r="N680" s="12">
        <v>1</v>
      </c>
      <c r="O680" s="12">
        <v>1</v>
      </c>
      <c r="P680" s="12">
        <v>1</v>
      </c>
      <c r="Q680" s="12">
        <v>1</v>
      </c>
      <c r="R680" s="12">
        <v>1</v>
      </c>
      <c r="S680" s="12">
        <v>1</v>
      </c>
      <c r="T680" s="12">
        <v>1</v>
      </c>
      <c r="U680" s="12">
        <v>1</v>
      </c>
      <c r="V680" s="12">
        <v>1</v>
      </c>
      <c r="W680" s="12">
        <f t="shared" si="55"/>
        <v>11.423</v>
      </c>
      <c r="Y680" s="12">
        <f t="shared" si="58"/>
        <v>6.93</v>
      </c>
      <c r="Z680" s="12">
        <f t="shared" si="58"/>
        <v>12.08</v>
      </c>
      <c r="AA680" s="12">
        <f t="shared" si="58"/>
        <v>9.7799999999999994</v>
      </c>
      <c r="AB680" s="12">
        <f t="shared" si="58"/>
        <v>16.510000000000002</v>
      </c>
      <c r="AC680" s="12">
        <f t="shared" si="58"/>
        <v>16</v>
      </c>
      <c r="AD680" s="12">
        <f t="shared" si="57"/>
        <v>17.61</v>
      </c>
      <c r="AE680" s="12">
        <f t="shared" si="57"/>
        <v>8.31</v>
      </c>
      <c r="AF680" s="12">
        <f t="shared" si="57"/>
        <v>12.43</v>
      </c>
      <c r="AG680" s="12">
        <f t="shared" si="57"/>
        <v>4</v>
      </c>
      <c r="AH680" s="12">
        <f t="shared" si="57"/>
        <v>10.58</v>
      </c>
      <c r="AJ680" s="12">
        <f t="shared" si="59"/>
        <v>11.423</v>
      </c>
    </row>
    <row r="681" spans="1:36" x14ac:dyDescent="0.2">
      <c r="A681" s="12">
        <v>198302</v>
      </c>
      <c r="B681" s="12">
        <v>7.51</v>
      </c>
      <c r="C681" s="12">
        <v>8.4600000000000009</v>
      </c>
      <c r="D681" s="12">
        <v>6.4</v>
      </c>
      <c r="E681" s="12">
        <v>-5.95</v>
      </c>
      <c r="F681" s="12">
        <v>9.0500000000000007</v>
      </c>
      <c r="G681" s="12">
        <v>2.41</v>
      </c>
      <c r="H681" s="12">
        <v>8.5299999999999994</v>
      </c>
      <c r="I681" s="12">
        <v>8.44</v>
      </c>
      <c r="J681" s="12">
        <v>2.4</v>
      </c>
      <c r="K681" s="12">
        <v>4.95</v>
      </c>
      <c r="L681" s="12">
        <f t="shared" si="56"/>
        <v>5.2200000000000006</v>
      </c>
      <c r="M681" s="12">
        <v>1</v>
      </c>
      <c r="N681" s="12">
        <v>0</v>
      </c>
      <c r="O681" s="12">
        <v>1</v>
      </c>
      <c r="P681" s="12">
        <v>1</v>
      </c>
      <c r="Q681" s="12">
        <v>1</v>
      </c>
      <c r="R681" s="12">
        <v>0</v>
      </c>
      <c r="S681" s="12">
        <v>1</v>
      </c>
      <c r="T681" s="12">
        <v>0</v>
      </c>
      <c r="U681" s="12">
        <v>1</v>
      </c>
      <c r="V681" s="12">
        <v>1</v>
      </c>
      <c r="W681" s="12">
        <f t="shared" si="55"/>
        <v>3.2890000000000001</v>
      </c>
      <c r="Y681" s="12">
        <f t="shared" si="58"/>
        <v>7.51</v>
      </c>
      <c r="Z681" s="12">
        <f t="shared" si="58"/>
        <v>0</v>
      </c>
      <c r="AA681" s="12">
        <f t="shared" si="58"/>
        <v>6.4</v>
      </c>
      <c r="AB681" s="12">
        <f t="shared" si="58"/>
        <v>-5.95</v>
      </c>
      <c r="AC681" s="12">
        <f t="shared" si="58"/>
        <v>9.0500000000000007</v>
      </c>
      <c r="AD681" s="12">
        <f t="shared" si="57"/>
        <v>0</v>
      </c>
      <c r="AE681" s="12">
        <f t="shared" si="57"/>
        <v>8.5299999999999994</v>
      </c>
      <c r="AF681" s="12">
        <f t="shared" si="57"/>
        <v>0</v>
      </c>
      <c r="AG681" s="12">
        <f t="shared" si="57"/>
        <v>2.4</v>
      </c>
      <c r="AH681" s="12">
        <f t="shared" si="57"/>
        <v>4.95</v>
      </c>
      <c r="AJ681" s="12">
        <f t="shared" si="59"/>
        <v>4.6985714285714284</v>
      </c>
    </row>
    <row r="682" spans="1:36" x14ac:dyDescent="0.2">
      <c r="A682" s="12">
        <v>198303</v>
      </c>
      <c r="B682" s="12">
        <v>7.06</v>
      </c>
      <c r="C682" s="12">
        <v>4.95</v>
      </c>
      <c r="D682" s="12">
        <v>3.99</v>
      </c>
      <c r="E682" s="12">
        <v>2.66</v>
      </c>
      <c r="F682" s="12">
        <v>2.59</v>
      </c>
      <c r="G682" s="12">
        <v>3.94</v>
      </c>
      <c r="H682" s="12">
        <v>8.9</v>
      </c>
      <c r="I682" s="12">
        <v>6.07</v>
      </c>
      <c r="J682" s="12">
        <v>0.73</v>
      </c>
      <c r="K682" s="12">
        <v>6.45</v>
      </c>
      <c r="L682" s="12">
        <f t="shared" si="56"/>
        <v>4.734</v>
      </c>
      <c r="M682" s="12">
        <v>1</v>
      </c>
      <c r="N682" s="12">
        <v>1</v>
      </c>
      <c r="O682" s="12">
        <v>1</v>
      </c>
      <c r="P682" s="12">
        <v>0</v>
      </c>
      <c r="Q682" s="12">
        <v>1</v>
      </c>
      <c r="R682" s="12">
        <v>1</v>
      </c>
      <c r="S682" s="12">
        <v>1</v>
      </c>
      <c r="T682" s="12">
        <v>1</v>
      </c>
      <c r="U682" s="12">
        <v>1</v>
      </c>
      <c r="V682" s="12">
        <v>1</v>
      </c>
      <c r="W682" s="12">
        <f t="shared" si="55"/>
        <v>4.468</v>
      </c>
      <c r="Y682" s="12">
        <f t="shared" si="58"/>
        <v>7.06</v>
      </c>
      <c r="Z682" s="12">
        <f t="shared" si="58"/>
        <v>4.95</v>
      </c>
      <c r="AA682" s="12">
        <f t="shared" si="58"/>
        <v>3.99</v>
      </c>
      <c r="AB682" s="12">
        <f t="shared" si="58"/>
        <v>0</v>
      </c>
      <c r="AC682" s="12">
        <f t="shared" si="58"/>
        <v>2.59</v>
      </c>
      <c r="AD682" s="12">
        <f t="shared" si="57"/>
        <v>3.94</v>
      </c>
      <c r="AE682" s="12">
        <f t="shared" si="57"/>
        <v>8.9</v>
      </c>
      <c r="AF682" s="12">
        <f t="shared" si="57"/>
        <v>6.07</v>
      </c>
      <c r="AG682" s="12">
        <f t="shared" si="57"/>
        <v>0.73</v>
      </c>
      <c r="AH682" s="12">
        <f t="shared" si="57"/>
        <v>6.45</v>
      </c>
      <c r="AJ682" s="12">
        <f t="shared" si="59"/>
        <v>4.9644444444444442</v>
      </c>
    </row>
    <row r="683" spans="1:36" x14ac:dyDescent="0.2">
      <c r="A683" s="12">
        <v>198304</v>
      </c>
      <c r="B683" s="12">
        <v>7.73</v>
      </c>
      <c r="C683" s="12">
        <v>9.3800000000000008</v>
      </c>
      <c r="D683" s="12">
        <v>6.34</v>
      </c>
      <c r="E683" s="12">
        <v>8.4499999999999993</v>
      </c>
      <c r="F683" s="12">
        <v>6.92</v>
      </c>
      <c r="G683" s="12">
        <v>4.4800000000000004</v>
      </c>
      <c r="H683" s="12">
        <v>9.7899999999999991</v>
      </c>
      <c r="I683" s="12">
        <v>8.6199999999999992</v>
      </c>
      <c r="J683" s="12">
        <v>4.37</v>
      </c>
      <c r="K683" s="12">
        <v>9.16</v>
      </c>
      <c r="L683" s="12">
        <f t="shared" si="56"/>
        <v>7.5239999999999991</v>
      </c>
      <c r="M683" s="12">
        <v>1</v>
      </c>
      <c r="N683" s="12">
        <v>0</v>
      </c>
      <c r="O683" s="12">
        <v>1</v>
      </c>
      <c r="P683" s="12">
        <v>1</v>
      </c>
      <c r="Q683" s="12">
        <v>1</v>
      </c>
      <c r="R683" s="12">
        <v>0</v>
      </c>
      <c r="S683" s="12">
        <v>1</v>
      </c>
      <c r="T683" s="12">
        <v>0</v>
      </c>
      <c r="U683" s="12">
        <v>1</v>
      </c>
      <c r="V683" s="12">
        <v>1</v>
      </c>
      <c r="W683" s="12">
        <f t="shared" si="55"/>
        <v>5.2759999999999989</v>
      </c>
      <c r="Y683" s="12">
        <f t="shared" si="58"/>
        <v>7.73</v>
      </c>
      <c r="Z683" s="12">
        <f t="shared" si="58"/>
        <v>0</v>
      </c>
      <c r="AA683" s="12">
        <f t="shared" si="58"/>
        <v>6.34</v>
      </c>
      <c r="AB683" s="12">
        <f t="shared" si="58"/>
        <v>8.4499999999999993</v>
      </c>
      <c r="AC683" s="12">
        <f t="shared" si="58"/>
        <v>6.92</v>
      </c>
      <c r="AD683" s="12">
        <f t="shared" si="57"/>
        <v>0</v>
      </c>
      <c r="AE683" s="12">
        <f t="shared" si="57"/>
        <v>9.7899999999999991</v>
      </c>
      <c r="AF683" s="12">
        <f t="shared" si="57"/>
        <v>0</v>
      </c>
      <c r="AG683" s="12">
        <f t="shared" si="57"/>
        <v>4.37</v>
      </c>
      <c r="AH683" s="12">
        <f t="shared" si="57"/>
        <v>9.16</v>
      </c>
      <c r="AJ683" s="12">
        <f t="shared" si="59"/>
        <v>7.5371428571428556</v>
      </c>
    </row>
    <row r="684" spans="1:36" x14ac:dyDescent="0.2">
      <c r="A684" s="12">
        <v>198305</v>
      </c>
      <c r="B684" s="12">
        <v>6.17</v>
      </c>
      <c r="C684" s="12">
        <v>9.15</v>
      </c>
      <c r="D684" s="12">
        <v>8.4</v>
      </c>
      <c r="E684" s="12">
        <v>16.66</v>
      </c>
      <c r="F684" s="12">
        <v>12.11</v>
      </c>
      <c r="G684" s="12">
        <v>8.3800000000000008</v>
      </c>
      <c r="H684" s="12">
        <v>8.84</v>
      </c>
      <c r="I684" s="12">
        <v>8.1300000000000008</v>
      </c>
      <c r="J684" s="12">
        <v>3.99</v>
      </c>
      <c r="K684" s="12">
        <v>8.52</v>
      </c>
      <c r="L684" s="12">
        <f t="shared" si="56"/>
        <v>9.0349999999999984</v>
      </c>
      <c r="M684" s="12">
        <v>1</v>
      </c>
      <c r="N684" s="12">
        <v>0</v>
      </c>
      <c r="O684" s="12">
        <v>1</v>
      </c>
      <c r="P684" s="12">
        <v>1</v>
      </c>
      <c r="Q684" s="12">
        <v>1</v>
      </c>
      <c r="R684" s="12">
        <v>0</v>
      </c>
      <c r="S684" s="12">
        <v>1</v>
      </c>
      <c r="T684" s="12">
        <v>0</v>
      </c>
      <c r="U684" s="12">
        <v>1</v>
      </c>
      <c r="V684" s="12">
        <v>1</v>
      </c>
      <c r="W684" s="12">
        <f t="shared" si="55"/>
        <v>6.4690000000000012</v>
      </c>
      <c r="Y684" s="12">
        <f t="shared" si="58"/>
        <v>6.17</v>
      </c>
      <c r="Z684" s="12">
        <f t="shared" si="58"/>
        <v>0</v>
      </c>
      <c r="AA684" s="12">
        <f t="shared" si="58"/>
        <v>8.4</v>
      </c>
      <c r="AB684" s="12">
        <f t="shared" si="58"/>
        <v>16.66</v>
      </c>
      <c r="AC684" s="12">
        <f t="shared" si="58"/>
        <v>12.11</v>
      </c>
      <c r="AD684" s="12">
        <f t="shared" si="57"/>
        <v>0</v>
      </c>
      <c r="AE684" s="12">
        <f t="shared" si="57"/>
        <v>8.84</v>
      </c>
      <c r="AF684" s="12">
        <f t="shared" si="57"/>
        <v>0</v>
      </c>
      <c r="AG684" s="12">
        <f t="shared" si="57"/>
        <v>3.99</v>
      </c>
      <c r="AH684" s="12">
        <f t="shared" si="57"/>
        <v>8.52</v>
      </c>
      <c r="AJ684" s="12">
        <f t="shared" si="59"/>
        <v>9.2414285714285729</v>
      </c>
    </row>
    <row r="685" spans="1:36" x14ac:dyDescent="0.2">
      <c r="A685" s="12">
        <v>198306</v>
      </c>
      <c r="B685" s="12">
        <v>5.71</v>
      </c>
      <c r="C685" s="12">
        <v>7.28</v>
      </c>
      <c r="D685" s="12">
        <v>4.28</v>
      </c>
      <c r="E685" s="12">
        <v>4.7699999999999996</v>
      </c>
      <c r="F685" s="12">
        <v>6.29</v>
      </c>
      <c r="G685" s="12">
        <v>3.13</v>
      </c>
      <c r="H685" s="12">
        <v>7.33</v>
      </c>
      <c r="I685" s="12">
        <v>5.7</v>
      </c>
      <c r="J685" s="12">
        <v>-0.14000000000000001</v>
      </c>
      <c r="K685" s="12">
        <v>4.03</v>
      </c>
      <c r="L685" s="12">
        <f t="shared" si="56"/>
        <v>4.8380000000000001</v>
      </c>
      <c r="M685" s="12">
        <v>1</v>
      </c>
      <c r="N685" s="12">
        <v>1</v>
      </c>
      <c r="O685" s="12">
        <v>1</v>
      </c>
      <c r="P685" s="12">
        <v>1</v>
      </c>
      <c r="Q685" s="12">
        <v>1</v>
      </c>
      <c r="R685" s="12">
        <v>0</v>
      </c>
      <c r="S685" s="12">
        <v>1</v>
      </c>
      <c r="T685" s="12">
        <v>0</v>
      </c>
      <c r="U685" s="12">
        <v>1</v>
      </c>
      <c r="V685" s="12">
        <v>1</v>
      </c>
      <c r="W685" s="12">
        <f t="shared" si="55"/>
        <v>3.9549999999999996</v>
      </c>
      <c r="Y685" s="12">
        <f t="shared" si="58"/>
        <v>5.71</v>
      </c>
      <c r="Z685" s="12">
        <f t="shared" si="58"/>
        <v>7.28</v>
      </c>
      <c r="AA685" s="12">
        <f t="shared" si="58"/>
        <v>4.28</v>
      </c>
      <c r="AB685" s="12">
        <f t="shared" si="58"/>
        <v>4.7699999999999996</v>
      </c>
      <c r="AC685" s="12">
        <f t="shared" si="58"/>
        <v>6.29</v>
      </c>
      <c r="AD685" s="12">
        <f t="shared" si="57"/>
        <v>0</v>
      </c>
      <c r="AE685" s="12">
        <f t="shared" si="57"/>
        <v>7.33</v>
      </c>
      <c r="AF685" s="12">
        <f t="shared" si="57"/>
        <v>0</v>
      </c>
      <c r="AG685" s="12">
        <f t="shared" si="57"/>
        <v>-0.14000000000000001</v>
      </c>
      <c r="AH685" s="12">
        <f t="shared" si="57"/>
        <v>4.03</v>
      </c>
      <c r="AJ685" s="12">
        <f t="shared" si="59"/>
        <v>4.9437499999999996</v>
      </c>
    </row>
    <row r="686" spans="1:36" x14ac:dyDescent="0.2">
      <c r="A686" s="12">
        <v>198307</v>
      </c>
      <c r="B686" s="12">
        <v>-0.61</v>
      </c>
      <c r="C686" s="12">
        <v>-2.66</v>
      </c>
      <c r="D686" s="12">
        <v>-1.31</v>
      </c>
      <c r="E686" s="12">
        <v>1.24</v>
      </c>
      <c r="F686" s="12">
        <v>-6.07</v>
      </c>
      <c r="G686" s="12">
        <v>-5.56</v>
      </c>
      <c r="H686" s="12">
        <v>-1.49</v>
      </c>
      <c r="I686" s="12">
        <v>-6.93</v>
      </c>
      <c r="J686" s="12">
        <v>1.83</v>
      </c>
      <c r="K686" s="12">
        <v>-1.39</v>
      </c>
      <c r="L686" s="12">
        <f t="shared" si="56"/>
        <v>-2.2949999999999995</v>
      </c>
      <c r="M686" s="12">
        <v>1</v>
      </c>
      <c r="N686" s="12">
        <v>1</v>
      </c>
      <c r="O686" s="12">
        <v>1</v>
      </c>
      <c r="P686" s="12">
        <v>1</v>
      </c>
      <c r="Q686" s="12">
        <v>1</v>
      </c>
      <c r="R686" s="12">
        <v>1</v>
      </c>
      <c r="S686" s="12">
        <v>1</v>
      </c>
      <c r="T686" s="12">
        <v>1</v>
      </c>
      <c r="U686" s="12">
        <v>1</v>
      </c>
      <c r="V686" s="12">
        <v>1</v>
      </c>
      <c r="W686" s="12">
        <f t="shared" si="55"/>
        <v>-2.2949999999999995</v>
      </c>
      <c r="Y686" s="12">
        <f t="shared" si="58"/>
        <v>-0.61</v>
      </c>
      <c r="Z686" s="12">
        <f t="shared" si="58"/>
        <v>-2.66</v>
      </c>
      <c r="AA686" s="12">
        <f t="shared" si="58"/>
        <v>-1.31</v>
      </c>
      <c r="AB686" s="12">
        <f t="shared" si="58"/>
        <v>1.24</v>
      </c>
      <c r="AC686" s="12">
        <f t="shared" si="58"/>
        <v>-6.07</v>
      </c>
      <c r="AD686" s="12">
        <f t="shared" si="57"/>
        <v>-5.56</v>
      </c>
      <c r="AE686" s="12">
        <f t="shared" si="57"/>
        <v>-1.49</v>
      </c>
      <c r="AF686" s="12">
        <f t="shared" si="57"/>
        <v>-6.93</v>
      </c>
      <c r="AG686" s="12">
        <f t="shared" si="57"/>
        <v>1.83</v>
      </c>
      <c r="AH686" s="12">
        <f t="shared" si="57"/>
        <v>-1.39</v>
      </c>
      <c r="AJ686" s="12">
        <f t="shared" si="59"/>
        <v>-2.2949999999999995</v>
      </c>
    </row>
    <row r="687" spans="1:36" x14ac:dyDescent="0.2">
      <c r="A687" s="12">
        <v>198308</v>
      </c>
      <c r="B687" s="12">
        <v>-2.5099999999999998</v>
      </c>
      <c r="C687" s="12">
        <v>-6.8</v>
      </c>
      <c r="D687" s="12">
        <v>-3.08</v>
      </c>
      <c r="E687" s="12">
        <v>-1.92</v>
      </c>
      <c r="F687" s="12">
        <v>-5.33</v>
      </c>
      <c r="G687" s="12">
        <v>-5.57</v>
      </c>
      <c r="H687" s="12">
        <v>-4.53</v>
      </c>
      <c r="I687" s="12">
        <v>-4.25</v>
      </c>
      <c r="J687" s="12">
        <v>2.02</v>
      </c>
      <c r="K687" s="12">
        <v>-1.5</v>
      </c>
      <c r="L687" s="12">
        <f t="shared" si="56"/>
        <v>-3.347</v>
      </c>
      <c r="M687" s="12">
        <v>1</v>
      </c>
      <c r="N687" s="12">
        <v>1</v>
      </c>
      <c r="O687" s="12">
        <v>1</v>
      </c>
      <c r="P687" s="12">
        <v>0</v>
      </c>
      <c r="Q687" s="12">
        <v>0</v>
      </c>
      <c r="R687" s="12">
        <v>1</v>
      </c>
      <c r="S687" s="12">
        <v>1</v>
      </c>
      <c r="T687" s="12">
        <v>1</v>
      </c>
      <c r="U687" s="12">
        <v>1</v>
      </c>
      <c r="V687" s="12">
        <v>1</v>
      </c>
      <c r="W687" s="12">
        <f t="shared" si="55"/>
        <v>-2.6220000000000003</v>
      </c>
      <c r="Y687" s="12">
        <f t="shared" si="58"/>
        <v>-2.5099999999999998</v>
      </c>
      <c r="Z687" s="12">
        <f t="shared" si="58"/>
        <v>-6.8</v>
      </c>
      <c r="AA687" s="12">
        <f t="shared" si="58"/>
        <v>-3.08</v>
      </c>
      <c r="AB687" s="12">
        <f t="shared" si="58"/>
        <v>0</v>
      </c>
      <c r="AC687" s="12">
        <f t="shared" si="58"/>
        <v>0</v>
      </c>
      <c r="AD687" s="12">
        <f t="shared" si="57"/>
        <v>-5.57</v>
      </c>
      <c r="AE687" s="12">
        <f t="shared" si="57"/>
        <v>-4.53</v>
      </c>
      <c r="AF687" s="12">
        <f t="shared" si="57"/>
        <v>-4.25</v>
      </c>
      <c r="AG687" s="12">
        <f t="shared" si="57"/>
        <v>2.02</v>
      </c>
      <c r="AH687" s="12">
        <f t="shared" si="57"/>
        <v>-1.5</v>
      </c>
      <c r="AJ687" s="12">
        <f t="shared" si="59"/>
        <v>-3.2775000000000003</v>
      </c>
    </row>
    <row r="688" spans="1:36" x14ac:dyDescent="0.2">
      <c r="A688" s="12">
        <v>198309</v>
      </c>
      <c r="B688" s="12">
        <v>1.97</v>
      </c>
      <c r="C688" s="12">
        <v>0.48</v>
      </c>
      <c r="D688" s="12">
        <v>1.1100000000000001</v>
      </c>
      <c r="E688" s="12">
        <v>-3.35</v>
      </c>
      <c r="F688" s="12">
        <v>-1.38</v>
      </c>
      <c r="G688" s="12">
        <v>-1.35</v>
      </c>
      <c r="H688" s="12">
        <v>1.4</v>
      </c>
      <c r="I688" s="12">
        <v>-2.67</v>
      </c>
      <c r="J688" s="12">
        <v>3.88</v>
      </c>
      <c r="K688" s="12">
        <v>0.5</v>
      </c>
      <c r="L688" s="12">
        <f t="shared" si="56"/>
        <v>5.9000000000000032E-2</v>
      </c>
      <c r="M688" s="12">
        <v>1</v>
      </c>
      <c r="N688" s="12">
        <v>0</v>
      </c>
      <c r="O688" s="12">
        <v>1</v>
      </c>
      <c r="P688" s="12">
        <v>0</v>
      </c>
      <c r="Q688" s="12">
        <v>0</v>
      </c>
      <c r="R688" s="12">
        <v>0</v>
      </c>
      <c r="S688" s="12">
        <v>1</v>
      </c>
      <c r="T688" s="12">
        <v>0</v>
      </c>
      <c r="U688" s="12">
        <v>1</v>
      </c>
      <c r="V688" s="12">
        <v>1</v>
      </c>
      <c r="W688" s="12">
        <f t="shared" si="55"/>
        <v>0.8859999999999999</v>
      </c>
      <c r="Y688" s="12">
        <f t="shared" si="58"/>
        <v>1.97</v>
      </c>
      <c r="Z688" s="12">
        <f t="shared" si="58"/>
        <v>0</v>
      </c>
      <c r="AA688" s="12">
        <f t="shared" si="58"/>
        <v>1.1100000000000001</v>
      </c>
      <c r="AB688" s="12">
        <f t="shared" si="58"/>
        <v>0</v>
      </c>
      <c r="AC688" s="12">
        <f t="shared" si="58"/>
        <v>0</v>
      </c>
      <c r="AD688" s="12">
        <f t="shared" si="57"/>
        <v>0</v>
      </c>
      <c r="AE688" s="12">
        <f t="shared" si="57"/>
        <v>1.4</v>
      </c>
      <c r="AF688" s="12">
        <f t="shared" si="57"/>
        <v>0</v>
      </c>
      <c r="AG688" s="12">
        <f t="shared" si="57"/>
        <v>3.88</v>
      </c>
      <c r="AH688" s="12">
        <f t="shared" si="57"/>
        <v>0.5</v>
      </c>
      <c r="AJ688" s="12">
        <f t="shared" si="59"/>
        <v>1.7719999999999998</v>
      </c>
    </row>
    <row r="689" spans="1:36" x14ac:dyDescent="0.2">
      <c r="A689" s="12">
        <v>198310</v>
      </c>
      <c r="B689" s="12">
        <v>-3.75</v>
      </c>
      <c r="C689" s="12">
        <v>-5.13</v>
      </c>
      <c r="D689" s="12">
        <v>-5.16</v>
      </c>
      <c r="E689" s="12">
        <v>-6.79</v>
      </c>
      <c r="F689" s="12">
        <v>-10.98</v>
      </c>
      <c r="G689" s="12">
        <v>-7.95</v>
      </c>
      <c r="H689" s="12">
        <v>-4.93</v>
      </c>
      <c r="I689" s="12">
        <v>-10.68</v>
      </c>
      <c r="J689" s="12">
        <v>1.95</v>
      </c>
      <c r="K689" s="12">
        <v>-4.6900000000000004</v>
      </c>
      <c r="L689" s="12">
        <f t="shared" si="56"/>
        <v>-5.8109999999999991</v>
      </c>
      <c r="M689" s="12">
        <v>1</v>
      </c>
      <c r="N689" s="12">
        <v>0</v>
      </c>
      <c r="O689" s="12">
        <v>1</v>
      </c>
      <c r="P689" s="12">
        <v>1</v>
      </c>
      <c r="Q689" s="12">
        <v>1</v>
      </c>
      <c r="R689" s="12">
        <v>0</v>
      </c>
      <c r="S689" s="12">
        <v>1</v>
      </c>
      <c r="T689" s="12">
        <v>0</v>
      </c>
      <c r="U689" s="12">
        <v>1</v>
      </c>
      <c r="V689" s="12">
        <v>1</v>
      </c>
      <c r="W689" s="12">
        <f t="shared" si="55"/>
        <v>-3.4350000000000001</v>
      </c>
      <c r="Y689" s="12">
        <f t="shared" si="58"/>
        <v>-3.75</v>
      </c>
      <c r="Z689" s="12">
        <f t="shared" si="58"/>
        <v>0</v>
      </c>
      <c r="AA689" s="12">
        <f t="shared" si="58"/>
        <v>-5.16</v>
      </c>
      <c r="AB689" s="12">
        <f t="shared" si="58"/>
        <v>-6.79</v>
      </c>
      <c r="AC689" s="12">
        <f t="shared" si="58"/>
        <v>-10.98</v>
      </c>
      <c r="AD689" s="12">
        <f t="shared" si="57"/>
        <v>0</v>
      </c>
      <c r="AE689" s="12">
        <f t="shared" si="57"/>
        <v>-4.93</v>
      </c>
      <c r="AF689" s="12">
        <f t="shared" si="57"/>
        <v>0</v>
      </c>
      <c r="AG689" s="12">
        <f t="shared" si="57"/>
        <v>1.95</v>
      </c>
      <c r="AH689" s="12">
        <f t="shared" si="57"/>
        <v>-4.6900000000000004</v>
      </c>
      <c r="AJ689" s="12">
        <f t="shared" si="59"/>
        <v>-4.9071428571428575</v>
      </c>
    </row>
    <row r="690" spans="1:36" x14ac:dyDescent="0.2">
      <c r="A690" s="12">
        <v>198311</v>
      </c>
      <c r="B690" s="12">
        <v>4</v>
      </c>
      <c r="C690" s="12">
        <v>5.94</v>
      </c>
      <c r="D690" s="12">
        <v>4.88</v>
      </c>
      <c r="E690" s="12">
        <v>-3.94</v>
      </c>
      <c r="F690" s="12">
        <v>5.03</v>
      </c>
      <c r="G690" s="12">
        <v>3.11</v>
      </c>
      <c r="H690" s="12">
        <v>3.21</v>
      </c>
      <c r="I690" s="12">
        <v>0.48</v>
      </c>
      <c r="J690" s="12">
        <v>0.54</v>
      </c>
      <c r="K690" s="12">
        <v>2.67</v>
      </c>
      <c r="L690" s="12">
        <f t="shared" si="56"/>
        <v>2.5920000000000001</v>
      </c>
      <c r="M690" s="12">
        <v>1</v>
      </c>
      <c r="N690" s="12">
        <v>0</v>
      </c>
      <c r="O690" s="12">
        <v>1</v>
      </c>
      <c r="P690" s="12">
        <v>0</v>
      </c>
      <c r="Q690" s="12">
        <v>0</v>
      </c>
      <c r="R690" s="12">
        <v>0</v>
      </c>
      <c r="S690" s="12">
        <v>1</v>
      </c>
      <c r="T690" s="12">
        <v>0</v>
      </c>
      <c r="U690" s="12">
        <v>1</v>
      </c>
      <c r="V690" s="12">
        <v>1</v>
      </c>
      <c r="W690" s="12">
        <f t="shared" si="55"/>
        <v>1.5299999999999998</v>
      </c>
      <c r="Y690" s="12">
        <f t="shared" si="58"/>
        <v>4</v>
      </c>
      <c r="Z690" s="12">
        <f t="shared" si="58"/>
        <v>0</v>
      </c>
      <c r="AA690" s="12">
        <f t="shared" si="58"/>
        <v>4.88</v>
      </c>
      <c r="AB690" s="12">
        <f t="shared" si="58"/>
        <v>0</v>
      </c>
      <c r="AC690" s="12">
        <f t="shared" si="58"/>
        <v>0</v>
      </c>
      <c r="AD690" s="12">
        <f t="shared" si="57"/>
        <v>0</v>
      </c>
      <c r="AE690" s="12">
        <f t="shared" si="57"/>
        <v>3.21</v>
      </c>
      <c r="AF690" s="12">
        <f t="shared" si="57"/>
        <v>0</v>
      </c>
      <c r="AG690" s="12">
        <f t="shared" si="57"/>
        <v>0.54</v>
      </c>
      <c r="AH690" s="12">
        <f t="shared" si="57"/>
        <v>2.67</v>
      </c>
      <c r="AJ690" s="12">
        <f t="shared" si="59"/>
        <v>3.0599999999999996</v>
      </c>
    </row>
    <row r="691" spans="1:36" x14ac:dyDescent="0.2">
      <c r="A691" s="12">
        <v>198312</v>
      </c>
      <c r="B691" s="12">
        <v>-1.25</v>
      </c>
      <c r="C691" s="12">
        <v>-1.36</v>
      </c>
      <c r="D691" s="12">
        <v>-0.28000000000000003</v>
      </c>
      <c r="E691" s="12">
        <v>-3.86</v>
      </c>
      <c r="F691" s="12">
        <v>-4.25</v>
      </c>
      <c r="G691" s="12">
        <v>-1.32</v>
      </c>
      <c r="H691" s="12">
        <v>-3.12</v>
      </c>
      <c r="I691" s="12">
        <v>-5.86</v>
      </c>
      <c r="J691" s="12">
        <v>-2.4</v>
      </c>
      <c r="K691" s="12">
        <v>-1.55</v>
      </c>
      <c r="L691" s="12">
        <f t="shared" si="56"/>
        <v>-2.5249999999999999</v>
      </c>
      <c r="M691" s="12">
        <v>1</v>
      </c>
      <c r="N691" s="12">
        <v>1</v>
      </c>
      <c r="O691" s="12">
        <v>1</v>
      </c>
      <c r="P691" s="12">
        <v>1</v>
      </c>
      <c r="Q691" s="12">
        <v>1</v>
      </c>
      <c r="R691" s="12">
        <v>0</v>
      </c>
      <c r="S691" s="12">
        <v>1</v>
      </c>
      <c r="T691" s="12">
        <v>0</v>
      </c>
      <c r="U691" s="12">
        <v>1</v>
      </c>
      <c r="V691" s="12">
        <v>1</v>
      </c>
      <c r="W691" s="12">
        <f t="shared" si="55"/>
        <v>-1.8069999999999999</v>
      </c>
      <c r="Y691" s="12">
        <f t="shared" si="58"/>
        <v>-1.25</v>
      </c>
      <c r="Z691" s="12">
        <f t="shared" si="58"/>
        <v>-1.36</v>
      </c>
      <c r="AA691" s="12">
        <f t="shared" si="58"/>
        <v>-0.28000000000000003</v>
      </c>
      <c r="AB691" s="12">
        <f t="shared" si="58"/>
        <v>-3.86</v>
      </c>
      <c r="AC691" s="12">
        <f t="shared" si="58"/>
        <v>-4.25</v>
      </c>
      <c r="AD691" s="12">
        <f t="shared" si="57"/>
        <v>0</v>
      </c>
      <c r="AE691" s="12">
        <f t="shared" si="57"/>
        <v>-3.12</v>
      </c>
      <c r="AF691" s="12">
        <f t="shared" si="57"/>
        <v>0</v>
      </c>
      <c r="AG691" s="12">
        <f t="shared" si="57"/>
        <v>-2.4</v>
      </c>
      <c r="AH691" s="12">
        <f t="shared" si="57"/>
        <v>-1.55</v>
      </c>
      <c r="AJ691" s="12">
        <f t="shared" si="59"/>
        <v>-2.25875</v>
      </c>
    </row>
    <row r="692" spans="1:36" x14ac:dyDescent="0.2">
      <c r="A692" s="12">
        <v>198401</v>
      </c>
      <c r="B692" s="12">
        <v>1</v>
      </c>
      <c r="C692" s="12">
        <v>-1.39</v>
      </c>
      <c r="D692" s="12">
        <v>0.61</v>
      </c>
      <c r="E692" s="12">
        <v>5.89</v>
      </c>
      <c r="F692" s="12">
        <v>-2.33</v>
      </c>
      <c r="G692" s="12">
        <v>0.09</v>
      </c>
      <c r="H692" s="12">
        <v>-2.65</v>
      </c>
      <c r="I692" s="12">
        <v>-1.77</v>
      </c>
      <c r="J692" s="12">
        <v>2.31</v>
      </c>
      <c r="K692" s="12">
        <v>0.81</v>
      </c>
      <c r="L692" s="12">
        <f t="shared" si="56"/>
        <v>0.25699999999999995</v>
      </c>
      <c r="M692" s="12">
        <v>1</v>
      </c>
      <c r="N692" s="12">
        <v>1</v>
      </c>
      <c r="O692" s="12">
        <v>1</v>
      </c>
      <c r="P692" s="12">
        <v>0</v>
      </c>
      <c r="Q692" s="12">
        <v>0</v>
      </c>
      <c r="R692" s="12">
        <v>0</v>
      </c>
      <c r="S692" s="12">
        <v>1</v>
      </c>
      <c r="T692" s="12">
        <v>0</v>
      </c>
      <c r="U692" s="12">
        <v>1</v>
      </c>
      <c r="V692" s="12">
        <v>1</v>
      </c>
      <c r="W692" s="12">
        <f t="shared" si="55"/>
        <v>6.9000000000000034E-2</v>
      </c>
      <c r="Y692" s="12">
        <f t="shared" si="58"/>
        <v>1</v>
      </c>
      <c r="Z692" s="12">
        <f t="shared" si="58"/>
        <v>-1.39</v>
      </c>
      <c r="AA692" s="12">
        <f t="shared" si="58"/>
        <v>0.61</v>
      </c>
      <c r="AB692" s="12">
        <f t="shared" si="58"/>
        <v>0</v>
      </c>
      <c r="AC692" s="12">
        <f t="shared" si="58"/>
        <v>0</v>
      </c>
      <c r="AD692" s="12">
        <f t="shared" si="57"/>
        <v>0</v>
      </c>
      <c r="AE692" s="12">
        <f t="shared" si="57"/>
        <v>-2.65</v>
      </c>
      <c r="AF692" s="12">
        <f t="shared" si="57"/>
        <v>0</v>
      </c>
      <c r="AG692" s="12">
        <f t="shared" si="57"/>
        <v>2.31</v>
      </c>
      <c r="AH692" s="12">
        <f t="shared" si="57"/>
        <v>0.81</v>
      </c>
      <c r="AJ692" s="12">
        <f t="shared" si="59"/>
        <v>0.11500000000000006</v>
      </c>
    </row>
    <row r="693" spans="1:36" x14ac:dyDescent="0.2">
      <c r="A693" s="12">
        <v>198402</v>
      </c>
      <c r="B693" s="12">
        <v>-4.63</v>
      </c>
      <c r="C693" s="12">
        <v>-6.11</v>
      </c>
      <c r="D693" s="12">
        <v>-6.43</v>
      </c>
      <c r="E693" s="12">
        <v>-2.21</v>
      </c>
      <c r="F693" s="12">
        <v>-9.4600000000000009</v>
      </c>
      <c r="G693" s="12">
        <v>-7.78</v>
      </c>
      <c r="H693" s="12">
        <v>-5.99</v>
      </c>
      <c r="I693" s="12">
        <v>-5.67</v>
      </c>
      <c r="J693" s="12">
        <v>-1.92</v>
      </c>
      <c r="K693" s="12">
        <v>-4.66</v>
      </c>
      <c r="L693" s="12">
        <f t="shared" si="56"/>
        <v>-5.4860000000000015</v>
      </c>
      <c r="M693" s="12">
        <v>1</v>
      </c>
      <c r="N693" s="12">
        <v>0</v>
      </c>
      <c r="O693" s="12">
        <v>1</v>
      </c>
      <c r="P693" s="12">
        <v>0</v>
      </c>
      <c r="Q693" s="12">
        <v>1</v>
      </c>
      <c r="R693" s="12">
        <v>0</v>
      </c>
      <c r="S693" s="12">
        <v>1</v>
      </c>
      <c r="T693" s="12">
        <v>0</v>
      </c>
      <c r="U693" s="12">
        <v>1</v>
      </c>
      <c r="V693" s="12">
        <v>1</v>
      </c>
      <c r="W693" s="12">
        <f t="shared" si="55"/>
        <v>-3.3090000000000002</v>
      </c>
      <c r="Y693" s="12">
        <f t="shared" si="58"/>
        <v>-4.63</v>
      </c>
      <c r="Z693" s="12">
        <f t="shared" si="58"/>
        <v>0</v>
      </c>
      <c r="AA693" s="12">
        <f t="shared" si="58"/>
        <v>-6.43</v>
      </c>
      <c r="AB693" s="12">
        <f t="shared" si="58"/>
        <v>0</v>
      </c>
      <c r="AC693" s="12">
        <f t="shared" si="58"/>
        <v>-9.4600000000000009</v>
      </c>
      <c r="AD693" s="12">
        <f t="shared" si="57"/>
        <v>0</v>
      </c>
      <c r="AE693" s="12">
        <f t="shared" si="57"/>
        <v>-5.99</v>
      </c>
      <c r="AF693" s="12">
        <f t="shared" si="57"/>
        <v>0</v>
      </c>
      <c r="AG693" s="12">
        <f t="shared" si="57"/>
        <v>-1.92</v>
      </c>
      <c r="AH693" s="12">
        <f t="shared" si="57"/>
        <v>-4.66</v>
      </c>
      <c r="AJ693" s="12">
        <f t="shared" si="59"/>
        <v>-5.5150000000000006</v>
      </c>
    </row>
    <row r="694" spans="1:36" x14ac:dyDescent="0.2">
      <c r="A694" s="12">
        <v>198403</v>
      </c>
      <c r="B694" s="12">
        <v>1.61</v>
      </c>
      <c r="C694" s="12">
        <v>1.66</v>
      </c>
      <c r="D694" s="12">
        <v>2.0699999999999998</v>
      </c>
      <c r="E694" s="12">
        <v>1.53</v>
      </c>
      <c r="F694" s="12">
        <v>-0.37</v>
      </c>
      <c r="G694" s="12">
        <v>-2.15</v>
      </c>
      <c r="H694" s="12">
        <v>0.57999999999999996</v>
      </c>
      <c r="I694" s="12">
        <v>0.23</v>
      </c>
      <c r="J694" s="12">
        <v>-0.02</v>
      </c>
      <c r="K694" s="12">
        <v>0.3</v>
      </c>
      <c r="L694" s="12">
        <f t="shared" si="56"/>
        <v>0.54400000000000004</v>
      </c>
      <c r="M694" s="12">
        <v>1</v>
      </c>
      <c r="N694" s="12">
        <v>1</v>
      </c>
      <c r="O694" s="12">
        <v>1</v>
      </c>
      <c r="P694" s="12">
        <v>0</v>
      </c>
      <c r="Q694" s="12">
        <v>0</v>
      </c>
      <c r="R694" s="12">
        <v>1</v>
      </c>
      <c r="S694" s="12">
        <v>1</v>
      </c>
      <c r="T694" s="12">
        <v>0</v>
      </c>
      <c r="U694" s="12">
        <v>1</v>
      </c>
      <c r="V694" s="12">
        <v>1</v>
      </c>
      <c r="W694" s="12">
        <f t="shared" si="55"/>
        <v>0.40499999999999997</v>
      </c>
      <c r="Y694" s="12">
        <f t="shared" si="58"/>
        <v>1.61</v>
      </c>
      <c r="Z694" s="12">
        <f t="shared" si="58"/>
        <v>1.66</v>
      </c>
      <c r="AA694" s="12">
        <f t="shared" si="58"/>
        <v>2.0699999999999998</v>
      </c>
      <c r="AB694" s="12">
        <f t="shared" si="58"/>
        <v>0</v>
      </c>
      <c r="AC694" s="12">
        <f t="shared" si="58"/>
        <v>0</v>
      </c>
      <c r="AD694" s="12">
        <f t="shared" si="57"/>
        <v>-2.15</v>
      </c>
      <c r="AE694" s="12">
        <f t="shared" si="57"/>
        <v>0.57999999999999996</v>
      </c>
      <c r="AF694" s="12">
        <f t="shared" si="57"/>
        <v>0</v>
      </c>
      <c r="AG694" s="12">
        <f t="shared" si="57"/>
        <v>-0.02</v>
      </c>
      <c r="AH694" s="12">
        <f t="shared" si="57"/>
        <v>0.3</v>
      </c>
      <c r="AJ694" s="12">
        <f t="shared" si="59"/>
        <v>0.57857142857142851</v>
      </c>
    </row>
    <row r="695" spans="1:36" x14ac:dyDescent="0.2">
      <c r="A695" s="12">
        <v>198404</v>
      </c>
      <c r="B695" s="12">
        <v>-0.92</v>
      </c>
      <c r="C695" s="12">
        <v>-1.92</v>
      </c>
      <c r="D695" s="12">
        <v>-0.5</v>
      </c>
      <c r="E695" s="12">
        <v>-2.21</v>
      </c>
      <c r="F695" s="12">
        <v>-2.8</v>
      </c>
      <c r="G695" s="12">
        <v>-1.56</v>
      </c>
      <c r="H695" s="12">
        <v>-2.4500000000000002</v>
      </c>
      <c r="I695" s="12">
        <v>-1.04</v>
      </c>
      <c r="J695" s="12">
        <v>-1.02</v>
      </c>
      <c r="K695" s="12">
        <v>-2.75</v>
      </c>
      <c r="L695" s="12">
        <f t="shared" si="56"/>
        <v>-1.7169999999999999</v>
      </c>
      <c r="M695" s="12">
        <v>1</v>
      </c>
      <c r="N695" s="12">
        <v>0</v>
      </c>
      <c r="O695" s="12">
        <v>1</v>
      </c>
      <c r="P695" s="12">
        <v>1</v>
      </c>
      <c r="Q695" s="12">
        <v>1</v>
      </c>
      <c r="R695" s="12">
        <v>0</v>
      </c>
      <c r="S695" s="12">
        <v>1</v>
      </c>
      <c r="T695" s="12">
        <v>0</v>
      </c>
      <c r="U695" s="12">
        <v>1</v>
      </c>
      <c r="V695" s="12">
        <v>1</v>
      </c>
      <c r="W695" s="12">
        <f t="shared" si="55"/>
        <v>-1.2649999999999999</v>
      </c>
      <c r="Y695" s="12">
        <f t="shared" si="58"/>
        <v>-0.92</v>
      </c>
      <c r="Z695" s="12">
        <f t="shared" si="58"/>
        <v>0</v>
      </c>
      <c r="AA695" s="12">
        <f t="shared" si="58"/>
        <v>-0.5</v>
      </c>
      <c r="AB695" s="12">
        <f t="shared" si="58"/>
        <v>-2.21</v>
      </c>
      <c r="AC695" s="12">
        <f t="shared" si="58"/>
        <v>-2.8</v>
      </c>
      <c r="AD695" s="12">
        <f t="shared" si="57"/>
        <v>0</v>
      </c>
      <c r="AE695" s="12">
        <f t="shared" si="57"/>
        <v>-2.4500000000000002</v>
      </c>
      <c r="AF695" s="12">
        <f t="shared" si="57"/>
        <v>0</v>
      </c>
      <c r="AG695" s="12">
        <f t="shared" si="57"/>
        <v>-1.02</v>
      </c>
      <c r="AH695" s="12">
        <f t="shared" si="57"/>
        <v>-2.75</v>
      </c>
      <c r="AJ695" s="12">
        <f t="shared" si="59"/>
        <v>-1.8071428571428569</v>
      </c>
    </row>
    <row r="696" spans="1:36" x14ac:dyDescent="0.2">
      <c r="A696" s="12">
        <v>198405</v>
      </c>
      <c r="B696" s="12">
        <v>-3.03</v>
      </c>
      <c r="C696" s="12">
        <v>-6.25</v>
      </c>
      <c r="D696" s="12">
        <v>-5.35</v>
      </c>
      <c r="E696" s="12">
        <v>-4.16</v>
      </c>
      <c r="F696" s="12">
        <v>-6.45</v>
      </c>
      <c r="G696" s="12">
        <v>-4.16</v>
      </c>
      <c r="H696" s="12">
        <v>-3.8</v>
      </c>
      <c r="I696" s="12">
        <v>-7.71</v>
      </c>
      <c r="J696" s="12">
        <v>0.98</v>
      </c>
      <c r="K696" s="12">
        <v>-5.38</v>
      </c>
      <c r="L696" s="12">
        <f t="shared" si="56"/>
        <v>-4.5310000000000006</v>
      </c>
      <c r="M696" s="12">
        <v>1</v>
      </c>
      <c r="N696" s="12">
        <v>0</v>
      </c>
      <c r="O696" s="12">
        <v>1</v>
      </c>
      <c r="P696" s="12">
        <v>0</v>
      </c>
      <c r="Q696" s="12">
        <v>1</v>
      </c>
      <c r="R696" s="12">
        <v>0</v>
      </c>
      <c r="S696" s="12">
        <v>1</v>
      </c>
      <c r="T696" s="12">
        <v>0</v>
      </c>
      <c r="U696" s="12">
        <v>1</v>
      </c>
      <c r="V696" s="12">
        <v>1</v>
      </c>
      <c r="W696" s="12">
        <f t="shared" si="55"/>
        <v>-2.3029999999999999</v>
      </c>
      <c r="Y696" s="12">
        <f t="shared" si="58"/>
        <v>-3.03</v>
      </c>
      <c r="Z696" s="12">
        <f t="shared" si="58"/>
        <v>0</v>
      </c>
      <c r="AA696" s="12">
        <f t="shared" si="58"/>
        <v>-5.35</v>
      </c>
      <c r="AB696" s="12">
        <f t="shared" si="58"/>
        <v>0</v>
      </c>
      <c r="AC696" s="12">
        <f t="shared" si="58"/>
        <v>-6.45</v>
      </c>
      <c r="AD696" s="12">
        <f t="shared" si="57"/>
        <v>0</v>
      </c>
      <c r="AE696" s="12">
        <f t="shared" si="57"/>
        <v>-3.8</v>
      </c>
      <c r="AF696" s="12">
        <f t="shared" si="57"/>
        <v>0</v>
      </c>
      <c r="AG696" s="12">
        <f t="shared" si="57"/>
        <v>0.98</v>
      </c>
      <c r="AH696" s="12">
        <f t="shared" si="57"/>
        <v>-5.38</v>
      </c>
      <c r="AJ696" s="12">
        <f t="shared" si="59"/>
        <v>-3.8383333333333329</v>
      </c>
    </row>
    <row r="697" spans="1:36" x14ac:dyDescent="0.2">
      <c r="A697" s="12">
        <v>198406</v>
      </c>
      <c r="B697" s="12">
        <v>2.04</v>
      </c>
      <c r="C697" s="12">
        <v>3.12</v>
      </c>
      <c r="D697" s="12">
        <v>1.93</v>
      </c>
      <c r="E697" s="12">
        <v>-3.74</v>
      </c>
      <c r="F697" s="12">
        <v>2.67</v>
      </c>
      <c r="G697" s="12">
        <v>3.11</v>
      </c>
      <c r="H697" s="12">
        <v>3.44</v>
      </c>
      <c r="I697" s="12">
        <v>2.57</v>
      </c>
      <c r="J697" s="12">
        <v>0.96</v>
      </c>
      <c r="K697" s="12">
        <v>0.93</v>
      </c>
      <c r="L697" s="12">
        <f t="shared" si="56"/>
        <v>1.7029999999999998</v>
      </c>
      <c r="M697" s="12">
        <v>1</v>
      </c>
      <c r="N697" s="12">
        <v>1</v>
      </c>
      <c r="O697" s="12">
        <v>1</v>
      </c>
      <c r="P697" s="12">
        <v>0</v>
      </c>
      <c r="Q697" s="12">
        <v>0</v>
      </c>
      <c r="R697" s="12">
        <v>1</v>
      </c>
      <c r="S697" s="12">
        <v>0</v>
      </c>
      <c r="T697" s="12">
        <v>1</v>
      </c>
      <c r="U697" s="12">
        <v>1</v>
      </c>
      <c r="V697" s="12">
        <v>0</v>
      </c>
      <c r="W697" s="12">
        <f t="shared" si="55"/>
        <v>1.373</v>
      </c>
      <c r="Y697" s="12">
        <f t="shared" si="58"/>
        <v>2.04</v>
      </c>
      <c r="Z697" s="12">
        <f t="shared" si="58"/>
        <v>3.12</v>
      </c>
      <c r="AA697" s="12">
        <f t="shared" si="58"/>
        <v>1.93</v>
      </c>
      <c r="AB697" s="12">
        <f t="shared" si="58"/>
        <v>0</v>
      </c>
      <c r="AC697" s="12">
        <f t="shared" si="58"/>
        <v>0</v>
      </c>
      <c r="AD697" s="12">
        <f t="shared" si="57"/>
        <v>3.11</v>
      </c>
      <c r="AE697" s="12">
        <f t="shared" si="57"/>
        <v>0</v>
      </c>
      <c r="AF697" s="12">
        <f t="shared" si="57"/>
        <v>2.57</v>
      </c>
      <c r="AG697" s="12">
        <f t="shared" si="57"/>
        <v>0.96</v>
      </c>
      <c r="AH697" s="12">
        <f t="shared" si="57"/>
        <v>0</v>
      </c>
      <c r="AJ697" s="12">
        <f t="shared" si="59"/>
        <v>2.2883333333333336</v>
      </c>
    </row>
    <row r="698" spans="1:36" x14ac:dyDescent="0.2">
      <c r="A698" s="12">
        <v>198407</v>
      </c>
      <c r="B698" s="12">
        <v>-3.61</v>
      </c>
      <c r="C698" s="12">
        <v>-5.1100000000000003</v>
      </c>
      <c r="D698" s="12">
        <v>-3.64</v>
      </c>
      <c r="E698" s="12">
        <v>-10.14</v>
      </c>
      <c r="F698" s="12">
        <v>-7.87</v>
      </c>
      <c r="G698" s="12">
        <v>-3.35</v>
      </c>
      <c r="H698" s="12">
        <v>-2.94</v>
      </c>
      <c r="I698" s="12">
        <v>-5.18</v>
      </c>
      <c r="J698" s="12">
        <v>-0.45</v>
      </c>
      <c r="K698" s="12">
        <v>-3.84</v>
      </c>
      <c r="L698" s="12">
        <f t="shared" si="56"/>
        <v>-4.6129999999999995</v>
      </c>
      <c r="M698" s="12">
        <v>1</v>
      </c>
      <c r="N698" s="12">
        <v>0</v>
      </c>
      <c r="O698" s="12">
        <v>1</v>
      </c>
      <c r="P698" s="12">
        <v>0</v>
      </c>
      <c r="Q698" s="12">
        <v>1</v>
      </c>
      <c r="R698" s="12">
        <v>0</v>
      </c>
      <c r="S698" s="12">
        <v>1</v>
      </c>
      <c r="T698" s="12">
        <v>0</v>
      </c>
      <c r="U698" s="12">
        <v>1</v>
      </c>
      <c r="V698" s="12">
        <v>1</v>
      </c>
      <c r="W698" s="12">
        <f t="shared" si="55"/>
        <v>-2.2350000000000003</v>
      </c>
      <c r="Y698" s="12">
        <f t="shared" si="58"/>
        <v>-3.61</v>
      </c>
      <c r="Z698" s="12">
        <f t="shared" si="58"/>
        <v>0</v>
      </c>
      <c r="AA698" s="12">
        <f t="shared" si="58"/>
        <v>-3.64</v>
      </c>
      <c r="AB698" s="12">
        <f t="shared" si="58"/>
        <v>0</v>
      </c>
      <c r="AC698" s="12">
        <f t="shared" si="58"/>
        <v>-7.87</v>
      </c>
      <c r="AD698" s="12">
        <f t="shared" si="57"/>
        <v>0</v>
      </c>
      <c r="AE698" s="12">
        <f t="shared" si="57"/>
        <v>-2.94</v>
      </c>
      <c r="AF698" s="12">
        <f t="shared" si="57"/>
        <v>0</v>
      </c>
      <c r="AG698" s="12">
        <f t="shared" si="57"/>
        <v>-0.45</v>
      </c>
      <c r="AH698" s="12">
        <f t="shared" si="57"/>
        <v>-3.84</v>
      </c>
      <c r="AJ698" s="12">
        <f t="shared" si="59"/>
        <v>-3.7250000000000001</v>
      </c>
    </row>
    <row r="699" spans="1:36" x14ac:dyDescent="0.2">
      <c r="A699" s="12">
        <v>198408</v>
      </c>
      <c r="B699" s="12">
        <v>6.84</v>
      </c>
      <c r="C699" s="12">
        <v>9.44</v>
      </c>
      <c r="D699" s="12">
        <v>10.25</v>
      </c>
      <c r="E699" s="12">
        <v>5.87</v>
      </c>
      <c r="F699" s="12">
        <v>11.83</v>
      </c>
      <c r="G699" s="12">
        <v>7.04</v>
      </c>
      <c r="H699" s="12">
        <v>9.66</v>
      </c>
      <c r="I699" s="12">
        <v>12.79</v>
      </c>
      <c r="J699" s="12">
        <v>6.93</v>
      </c>
      <c r="K699" s="12">
        <v>7.3</v>
      </c>
      <c r="L699" s="12">
        <f t="shared" si="56"/>
        <v>8.7949999999999999</v>
      </c>
      <c r="M699" s="12">
        <v>1</v>
      </c>
      <c r="N699" s="12">
        <v>1</v>
      </c>
      <c r="O699" s="12">
        <v>1</v>
      </c>
      <c r="P699" s="12">
        <v>1</v>
      </c>
      <c r="Q699" s="12">
        <v>1</v>
      </c>
      <c r="R699" s="12">
        <v>1</v>
      </c>
      <c r="S699" s="12">
        <v>1</v>
      </c>
      <c r="T699" s="12">
        <v>1</v>
      </c>
      <c r="U699" s="12">
        <v>1</v>
      </c>
      <c r="V699" s="12">
        <v>0</v>
      </c>
      <c r="W699" s="12">
        <f t="shared" si="55"/>
        <v>8.0650000000000013</v>
      </c>
      <c r="Y699" s="12">
        <f t="shared" si="58"/>
        <v>6.84</v>
      </c>
      <c r="Z699" s="12">
        <f t="shared" si="58"/>
        <v>9.44</v>
      </c>
      <c r="AA699" s="12">
        <f t="shared" si="58"/>
        <v>10.25</v>
      </c>
      <c r="AB699" s="12">
        <f t="shared" si="58"/>
        <v>5.87</v>
      </c>
      <c r="AC699" s="12">
        <f t="shared" si="58"/>
        <v>11.83</v>
      </c>
      <c r="AD699" s="12">
        <f t="shared" si="57"/>
        <v>7.04</v>
      </c>
      <c r="AE699" s="12">
        <f t="shared" si="57"/>
        <v>9.66</v>
      </c>
      <c r="AF699" s="12">
        <f t="shared" si="57"/>
        <v>12.79</v>
      </c>
      <c r="AG699" s="12">
        <f t="shared" si="57"/>
        <v>6.93</v>
      </c>
      <c r="AH699" s="12">
        <f t="shared" si="57"/>
        <v>0</v>
      </c>
      <c r="AJ699" s="12">
        <f t="shared" si="59"/>
        <v>8.9611111111111121</v>
      </c>
    </row>
    <row r="700" spans="1:36" x14ac:dyDescent="0.2">
      <c r="A700" s="12">
        <v>198409</v>
      </c>
      <c r="B700" s="12">
        <v>0.82</v>
      </c>
      <c r="C700" s="12">
        <v>-0.54</v>
      </c>
      <c r="D700" s="12">
        <v>-0.25</v>
      </c>
      <c r="E700" s="12">
        <v>-0.95</v>
      </c>
      <c r="F700" s="12">
        <v>-3.28</v>
      </c>
      <c r="G700" s="12">
        <v>-0.66</v>
      </c>
      <c r="H700" s="12">
        <v>-0.13</v>
      </c>
      <c r="I700" s="12">
        <v>-2.79</v>
      </c>
      <c r="J700" s="12">
        <v>4.18</v>
      </c>
      <c r="K700" s="12">
        <v>1.6</v>
      </c>
      <c r="L700" s="12">
        <f t="shared" si="56"/>
        <v>-0.20000000000000004</v>
      </c>
      <c r="M700" s="12">
        <v>1</v>
      </c>
      <c r="N700" s="12">
        <v>0</v>
      </c>
      <c r="O700" s="12">
        <v>1</v>
      </c>
      <c r="P700" s="12">
        <v>0</v>
      </c>
      <c r="Q700" s="12">
        <v>0</v>
      </c>
      <c r="R700" s="12">
        <v>0</v>
      </c>
      <c r="S700" s="12">
        <v>1</v>
      </c>
      <c r="T700" s="12">
        <v>0</v>
      </c>
      <c r="U700" s="12">
        <v>1</v>
      </c>
      <c r="V700" s="12">
        <v>1</v>
      </c>
      <c r="W700" s="12">
        <f t="shared" si="55"/>
        <v>0.62199999999999989</v>
      </c>
      <c r="Y700" s="12">
        <f t="shared" si="58"/>
        <v>0.82</v>
      </c>
      <c r="Z700" s="12">
        <f t="shared" si="58"/>
        <v>0</v>
      </c>
      <c r="AA700" s="12">
        <f t="shared" si="58"/>
        <v>-0.25</v>
      </c>
      <c r="AB700" s="12">
        <f t="shared" si="58"/>
        <v>0</v>
      </c>
      <c r="AC700" s="12">
        <f t="shared" si="58"/>
        <v>0</v>
      </c>
      <c r="AD700" s="12">
        <f t="shared" si="57"/>
        <v>0</v>
      </c>
      <c r="AE700" s="12">
        <f t="shared" si="57"/>
        <v>-0.13</v>
      </c>
      <c r="AF700" s="12">
        <f t="shared" si="57"/>
        <v>0</v>
      </c>
      <c r="AG700" s="12">
        <f t="shared" si="57"/>
        <v>4.18</v>
      </c>
      <c r="AH700" s="12">
        <f t="shared" si="57"/>
        <v>1.6</v>
      </c>
      <c r="AJ700" s="12">
        <f t="shared" si="59"/>
        <v>1.2439999999999998</v>
      </c>
    </row>
    <row r="701" spans="1:36" x14ac:dyDescent="0.2">
      <c r="A701" s="12">
        <v>198410</v>
      </c>
      <c r="B701" s="12">
        <v>-0.66</v>
      </c>
      <c r="C701" s="12">
        <v>-2.73</v>
      </c>
      <c r="D701" s="12">
        <v>-1.67</v>
      </c>
      <c r="E701" s="12">
        <v>-9.9700000000000006</v>
      </c>
      <c r="F701" s="12">
        <v>-4.25</v>
      </c>
      <c r="G701" s="12">
        <v>-2.38</v>
      </c>
      <c r="H701" s="12">
        <v>-2.91</v>
      </c>
      <c r="I701" s="12">
        <v>-2.0299999999999998</v>
      </c>
      <c r="J701" s="12">
        <v>3.29</v>
      </c>
      <c r="K701" s="12">
        <v>-0.56000000000000005</v>
      </c>
      <c r="L701" s="12">
        <f t="shared" si="56"/>
        <v>-2.387</v>
      </c>
      <c r="M701" s="12">
        <v>1</v>
      </c>
      <c r="N701" s="12">
        <v>0</v>
      </c>
      <c r="O701" s="12">
        <v>1</v>
      </c>
      <c r="P701" s="12">
        <v>0</v>
      </c>
      <c r="Q701" s="12">
        <v>1</v>
      </c>
      <c r="R701" s="12">
        <v>0</v>
      </c>
      <c r="S701" s="12">
        <v>1</v>
      </c>
      <c r="T701" s="12">
        <v>0</v>
      </c>
      <c r="U701" s="12">
        <v>1</v>
      </c>
      <c r="V701" s="12">
        <v>1</v>
      </c>
      <c r="W701" s="12">
        <f t="shared" si="55"/>
        <v>-0.67599999999999993</v>
      </c>
      <c r="Y701" s="12">
        <f t="shared" si="58"/>
        <v>-0.66</v>
      </c>
      <c r="Z701" s="12">
        <f t="shared" si="58"/>
        <v>0</v>
      </c>
      <c r="AA701" s="12">
        <f t="shared" si="58"/>
        <v>-1.67</v>
      </c>
      <c r="AB701" s="12">
        <f t="shared" si="58"/>
        <v>0</v>
      </c>
      <c r="AC701" s="12">
        <f t="shared" si="58"/>
        <v>-4.25</v>
      </c>
      <c r="AD701" s="12">
        <f t="shared" si="57"/>
        <v>0</v>
      </c>
      <c r="AE701" s="12">
        <f t="shared" si="57"/>
        <v>-2.91</v>
      </c>
      <c r="AF701" s="12">
        <f t="shared" si="57"/>
        <v>0</v>
      </c>
      <c r="AG701" s="12">
        <f t="shared" si="57"/>
        <v>3.29</v>
      </c>
      <c r="AH701" s="12">
        <f t="shared" si="57"/>
        <v>-0.56000000000000005</v>
      </c>
      <c r="AJ701" s="12">
        <f t="shared" si="59"/>
        <v>-1.1266666666666667</v>
      </c>
    </row>
    <row r="702" spans="1:36" x14ac:dyDescent="0.2">
      <c r="A702" s="12">
        <v>198411</v>
      </c>
      <c r="B702" s="12">
        <v>-1.26</v>
      </c>
      <c r="C702" s="12">
        <v>-2.77</v>
      </c>
      <c r="D702" s="12">
        <v>-2.98</v>
      </c>
      <c r="E702" s="12">
        <v>-5.41</v>
      </c>
      <c r="F702" s="12">
        <v>-5.63</v>
      </c>
      <c r="G702" s="12">
        <v>-2.78</v>
      </c>
      <c r="H702" s="12">
        <v>-3.88</v>
      </c>
      <c r="I702" s="12">
        <v>-5.03</v>
      </c>
      <c r="J702" s="12">
        <v>2.87</v>
      </c>
      <c r="K702" s="12">
        <v>-2.5</v>
      </c>
      <c r="L702" s="12">
        <f t="shared" si="56"/>
        <v>-2.9370000000000003</v>
      </c>
      <c r="M702" s="12">
        <v>1</v>
      </c>
      <c r="N702" s="12">
        <v>0</v>
      </c>
      <c r="O702" s="12">
        <v>1</v>
      </c>
      <c r="P702" s="12">
        <v>0</v>
      </c>
      <c r="Q702" s="12">
        <v>0</v>
      </c>
      <c r="R702" s="12">
        <v>0</v>
      </c>
      <c r="S702" s="12">
        <v>1</v>
      </c>
      <c r="T702" s="12">
        <v>0</v>
      </c>
      <c r="U702" s="12">
        <v>1</v>
      </c>
      <c r="V702" s="12">
        <v>1</v>
      </c>
      <c r="W702" s="12">
        <f t="shared" si="55"/>
        <v>-0.77500000000000013</v>
      </c>
      <c r="Y702" s="12">
        <f t="shared" si="58"/>
        <v>-1.26</v>
      </c>
      <c r="Z702" s="12">
        <f t="shared" si="58"/>
        <v>0</v>
      </c>
      <c r="AA702" s="12">
        <f t="shared" si="58"/>
        <v>-2.98</v>
      </c>
      <c r="AB702" s="12">
        <f t="shared" si="58"/>
        <v>0</v>
      </c>
      <c r="AC702" s="12">
        <f t="shared" si="58"/>
        <v>0</v>
      </c>
      <c r="AD702" s="12">
        <f t="shared" si="57"/>
        <v>0</v>
      </c>
      <c r="AE702" s="12">
        <f t="shared" si="57"/>
        <v>-3.88</v>
      </c>
      <c r="AF702" s="12">
        <f t="shared" si="57"/>
        <v>0</v>
      </c>
      <c r="AG702" s="12">
        <f t="shared" si="57"/>
        <v>2.87</v>
      </c>
      <c r="AH702" s="12">
        <f t="shared" si="57"/>
        <v>-2.5</v>
      </c>
      <c r="AJ702" s="12">
        <f t="shared" si="59"/>
        <v>-1.5500000000000003</v>
      </c>
    </row>
    <row r="703" spans="1:36" x14ac:dyDescent="0.2">
      <c r="A703" s="12">
        <v>198412</v>
      </c>
      <c r="B703" s="12">
        <v>1.58</v>
      </c>
      <c r="C703" s="12">
        <v>2.4900000000000002</v>
      </c>
      <c r="D703" s="12">
        <v>0.67</v>
      </c>
      <c r="E703" s="12">
        <v>-1.33</v>
      </c>
      <c r="F703" s="12">
        <v>0.04</v>
      </c>
      <c r="G703" s="12">
        <v>5.75</v>
      </c>
      <c r="H703" s="12">
        <v>-0.56000000000000005</v>
      </c>
      <c r="I703" s="12">
        <v>-0.01</v>
      </c>
      <c r="J703" s="12">
        <v>2.12</v>
      </c>
      <c r="K703" s="12">
        <v>1.07</v>
      </c>
      <c r="L703" s="12">
        <f t="shared" si="56"/>
        <v>1.1819999999999999</v>
      </c>
      <c r="M703" s="12">
        <v>1</v>
      </c>
      <c r="N703" s="12">
        <v>1</v>
      </c>
      <c r="O703" s="12">
        <v>1</v>
      </c>
      <c r="P703" s="12">
        <v>0</v>
      </c>
      <c r="Q703" s="12">
        <v>0</v>
      </c>
      <c r="R703" s="12">
        <v>1</v>
      </c>
      <c r="S703" s="12">
        <v>1</v>
      </c>
      <c r="T703" s="12">
        <v>1</v>
      </c>
      <c r="U703" s="12">
        <v>1</v>
      </c>
      <c r="V703" s="12">
        <v>1</v>
      </c>
      <c r="W703" s="12">
        <f t="shared" si="55"/>
        <v>1.3109999999999999</v>
      </c>
      <c r="Y703" s="12">
        <f t="shared" si="58"/>
        <v>1.58</v>
      </c>
      <c r="Z703" s="12">
        <f t="shared" si="58"/>
        <v>2.4900000000000002</v>
      </c>
      <c r="AA703" s="12">
        <f t="shared" si="58"/>
        <v>0.67</v>
      </c>
      <c r="AB703" s="12">
        <f t="shared" si="58"/>
        <v>0</v>
      </c>
      <c r="AC703" s="12">
        <f t="shared" si="58"/>
        <v>0</v>
      </c>
      <c r="AD703" s="12">
        <f t="shared" si="57"/>
        <v>5.75</v>
      </c>
      <c r="AE703" s="12">
        <f t="shared" si="57"/>
        <v>-0.56000000000000005</v>
      </c>
      <c r="AF703" s="12">
        <f t="shared" si="57"/>
        <v>-0.01</v>
      </c>
      <c r="AG703" s="12">
        <f t="shared" si="57"/>
        <v>2.12</v>
      </c>
      <c r="AH703" s="12">
        <f t="shared" si="57"/>
        <v>1.07</v>
      </c>
      <c r="AJ703" s="12">
        <f t="shared" si="59"/>
        <v>1.6387499999999999</v>
      </c>
    </row>
    <row r="704" spans="1:36" x14ac:dyDescent="0.2">
      <c r="A704" s="12">
        <v>198501</v>
      </c>
      <c r="B704" s="12">
        <v>8.4700000000000006</v>
      </c>
      <c r="C704" s="12">
        <v>13.83</v>
      </c>
      <c r="D704" s="12">
        <v>12.54</v>
      </c>
      <c r="E704" s="12">
        <v>4.41</v>
      </c>
      <c r="F704" s="12">
        <v>17.95</v>
      </c>
      <c r="G704" s="12">
        <v>15</v>
      </c>
      <c r="H704" s="12">
        <v>12.02</v>
      </c>
      <c r="I704" s="12">
        <v>17.55</v>
      </c>
      <c r="J704" s="12">
        <v>4.37</v>
      </c>
      <c r="K704" s="12">
        <v>12.07</v>
      </c>
      <c r="L704" s="12">
        <f t="shared" si="56"/>
        <v>11.821000000000002</v>
      </c>
      <c r="M704" s="12">
        <v>1</v>
      </c>
      <c r="N704" s="12">
        <v>1</v>
      </c>
      <c r="O704" s="12">
        <v>1</v>
      </c>
      <c r="P704" s="12">
        <v>0</v>
      </c>
      <c r="Q704" s="12">
        <v>0</v>
      </c>
      <c r="R704" s="12">
        <v>1</v>
      </c>
      <c r="S704" s="12">
        <v>1</v>
      </c>
      <c r="T704" s="12">
        <v>1</v>
      </c>
      <c r="U704" s="12">
        <v>1</v>
      </c>
      <c r="V704" s="12">
        <v>1</v>
      </c>
      <c r="W704" s="12">
        <f t="shared" si="55"/>
        <v>9.5849999999999991</v>
      </c>
      <c r="Y704" s="12">
        <f t="shared" si="58"/>
        <v>8.4700000000000006</v>
      </c>
      <c r="Z704" s="12">
        <f t="shared" si="58"/>
        <v>13.83</v>
      </c>
      <c r="AA704" s="12">
        <f t="shared" si="58"/>
        <v>12.54</v>
      </c>
      <c r="AB704" s="12">
        <f t="shared" si="58"/>
        <v>0</v>
      </c>
      <c r="AC704" s="12">
        <f t="shared" si="58"/>
        <v>0</v>
      </c>
      <c r="AD704" s="12">
        <f t="shared" si="57"/>
        <v>15</v>
      </c>
      <c r="AE704" s="12">
        <f t="shared" si="57"/>
        <v>12.02</v>
      </c>
      <c r="AF704" s="12">
        <f t="shared" si="57"/>
        <v>17.55</v>
      </c>
      <c r="AG704" s="12">
        <f t="shared" si="57"/>
        <v>4.37</v>
      </c>
      <c r="AH704" s="12">
        <f t="shared" si="57"/>
        <v>12.07</v>
      </c>
      <c r="AJ704" s="12">
        <f t="shared" si="59"/>
        <v>11.981249999999999</v>
      </c>
    </row>
    <row r="705" spans="1:36" x14ac:dyDescent="0.2">
      <c r="A705" s="12">
        <v>198502</v>
      </c>
      <c r="B705" s="12">
        <v>4.0999999999999996</v>
      </c>
      <c r="C705" s="12">
        <v>2.39</v>
      </c>
      <c r="D705" s="12">
        <v>3.5</v>
      </c>
      <c r="E705" s="12">
        <v>6.87</v>
      </c>
      <c r="F705" s="12">
        <v>5.88</v>
      </c>
      <c r="G705" s="12">
        <v>7.72</v>
      </c>
      <c r="H705" s="12">
        <v>5.1100000000000003</v>
      </c>
      <c r="I705" s="12">
        <v>7.66</v>
      </c>
      <c r="J705" s="12">
        <v>1.27</v>
      </c>
      <c r="K705" s="12">
        <v>4.41</v>
      </c>
      <c r="L705" s="12">
        <f t="shared" si="56"/>
        <v>4.8910000000000009</v>
      </c>
      <c r="M705" s="12">
        <v>1</v>
      </c>
      <c r="N705" s="12">
        <v>1</v>
      </c>
      <c r="O705" s="12">
        <v>1</v>
      </c>
      <c r="P705" s="12">
        <v>0</v>
      </c>
      <c r="Q705" s="12">
        <v>1</v>
      </c>
      <c r="R705" s="12">
        <v>0</v>
      </c>
      <c r="S705" s="12">
        <v>1</v>
      </c>
      <c r="T705" s="12">
        <v>0</v>
      </c>
      <c r="U705" s="12">
        <v>1</v>
      </c>
      <c r="V705" s="12">
        <v>1</v>
      </c>
      <c r="W705" s="12">
        <f t="shared" si="55"/>
        <v>2.6659999999999999</v>
      </c>
      <c r="Y705" s="12">
        <f t="shared" si="58"/>
        <v>4.0999999999999996</v>
      </c>
      <c r="Z705" s="12">
        <f t="shared" si="58"/>
        <v>2.39</v>
      </c>
      <c r="AA705" s="12">
        <f t="shared" si="58"/>
        <v>3.5</v>
      </c>
      <c r="AB705" s="12">
        <f t="shared" si="58"/>
        <v>0</v>
      </c>
      <c r="AC705" s="12">
        <f t="shared" si="58"/>
        <v>5.88</v>
      </c>
      <c r="AD705" s="12">
        <f t="shared" si="57"/>
        <v>0</v>
      </c>
      <c r="AE705" s="12">
        <f t="shared" si="57"/>
        <v>5.1100000000000003</v>
      </c>
      <c r="AF705" s="12">
        <f t="shared" si="57"/>
        <v>0</v>
      </c>
      <c r="AG705" s="12">
        <f t="shared" si="57"/>
        <v>1.27</v>
      </c>
      <c r="AH705" s="12">
        <f t="shared" si="57"/>
        <v>4.41</v>
      </c>
      <c r="AJ705" s="12">
        <f t="shared" si="59"/>
        <v>3.8085714285714287</v>
      </c>
    </row>
    <row r="706" spans="1:36" x14ac:dyDescent="0.2">
      <c r="A706" s="12">
        <v>198503</v>
      </c>
      <c r="B706" s="12">
        <v>0.04</v>
      </c>
      <c r="C706" s="12">
        <v>-3.41</v>
      </c>
      <c r="D706" s="12">
        <v>-2.56</v>
      </c>
      <c r="E706" s="12">
        <v>-0.26</v>
      </c>
      <c r="F706" s="12">
        <v>-4.5199999999999996</v>
      </c>
      <c r="G706" s="12">
        <v>4.67</v>
      </c>
      <c r="H706" s="12">
        <v>-1.1000000000000001</v>
      </c>
      <c r="I706" s="12">
        <v>-2.09</v>
      </c>
      <c r="J706" s="12">
        <v>5.49</v>
      </c>
      <c r="K706" s="12">
        <v>0.63</v>
      </c>
      <c r="L706" s="12">
        <f t="shared" si="56"/>
        <v>-0.31099999999999983</v>
      </c>
      <c r="M706" s="12">
        <v>1</v>
      </c>
      <c r="N706" s="12">
        <v>0</v>
      </c>
      <c r="O706" s="12">
        <v>1</v>
      </c>
      <c r="P706" s="12">
        <v>1</v>
      </c>
      <c r="Q706" s="12">
        <v>1</v>
      </c>
      <c r="R706" s="12">
        <v>0</v>
      </c>
      <c r="S706" s="12">
        <v>1</v>
      </c>
      <c r="T706" s="12">
        <v>0</v>
      </c>
      <c r="U706" s="12">
        <v>1</v>
      </c>
      <c r="V706" s="12">
        <v>1</v>
      </c>
      <c r="W706" s="12">
        <f t="shared" si="55"/>
        <v>-0.22800000000000004</v>
      </c>
      <c r="Y706" s="12">
        <f t="shared" si="58"/>
        <v>0.04</v>
      </c>
      <c r="Z706" s="12">
        <f t="shared" si="58"/>
        <v>0</v>
      </c>
      <c r="AA706" s="12">
        <f t="shared" si="58"/>
        <v>-2.56</v>
      </c>
      <c r="AB706" s="12">
        <f t="shared" si="58"/>
        <v>-0.26</v>
      </c>
      <c r="AC706" s="12">
        <f t="shared" si="58"/>
        <v>-4.5199999999999996</v>
      </c>
      <c r="AD706" s="12">
        <f t="shared" si="57"/>
        <v>0</v>
      </c>
      <c r="AE706" s="12">
        <f t="shared" si="57"/>
        <v>-1.1000000000000001</v>
      </c>
      <c r="AF706" s="12">
        <f t="shared" si="57"/>
        <v>0</v>
      </c>
      <c r="AG706" s="12">
        <f t="shared" si="57"/>
        <v>5.49</v>
      </c>
      <c r="AH706" s="12">
        <f t="shared" si="57"/>
        <v>0.63</v>
      </c>
      <c r="AJ706" s="12">
        <f t="shared" si="59"/>
        <v>-0.32571428571428573</v>
      </c>
    </row>
    <row r="707" spans="1:36" x14ac:dyDescent="0.2">
      <c r="A707" s="12">
        <v>198504</v>
      </c>
      <c r="B707" s="12">
        <v>-1.38</v>
      </c>
      <c r="C707" s="12">
        <v>-2.63</v>
      </c>
      <c r="D707" s="12">
        <v>-2.08</v>
      </c>
      <c r="E707" s="12">
        <v>-1.78</v>
      </c>
      <c r="F707" s="12">
        <v>-4.42</v>
      </c>
      <c r="G707" s="12">
        <v>-1.46</v>
      </c>
      <c r="H707" s="12">
        <v>-1.25</v>
      </c>
      <c r="I707" s="12">
        <v>-0.02</v>
      </c>
      <c r="J707" s="12">
        <v>2.31</v>
      </c>
      <c r="K707" s="12">
        <v>0.28999999999999998</v>
      </c>
      <c r="L707" s="12">
        <f t="shared" si="56"/>
        <v>-1.242</v>
      </c>
      <c r="M707" s="12">
        <v>1</v>
      </c>
      <c r="N707" s="12">
        <v>0</v>
      </c>
      <c r="O707" s="12">
        <v>1</v>
      </c>
      <c r="P707" s="12">
        <v>0</v>
      </c>
      <c r="Q707" s="12">
        <v>0</v>
      </c>
      <c r="R707" s="12">
        <v>0</v>
      </c>
      <c r="S707" s="12">
        <v>1</v>
      </c>
      <c r="T707" s="12">
        <v>0</v>
      </c>
      <c r="U707" s="12">
        <v>1</v>
      </c>
      <c r="V707" s="12">
        <v>1</v>
      </c>
      <c r="W707" s="12">
        <f t="shared" si="55"/>
        <v>-0.21099999999999999</v>
      </c>
      <c r="Y707" s="12">
        <f t="shared" si="58"/>
        <v>-1.38</v>
      </c>
      <c r="Z707" s="12">
        <f t="shared" si="58"/>
        <v>0</v>
      </c>
      <c r="AA707" s="12">
        <f t="shared" si="58"/>
        <v>-2.08</v>
      </c>
      <c r="AB707" s="12">
        <f t="shared" si="58"/>
        <v>0</v>
      </c>
      <c r="AC707" s="12">
        <f t="shared" si="58"/>
        <v>0</v>
      </c>
      <c r="AD707" s="12">
        <f t="shared" si="57"/>
        <v>0</v>
      </c>
      <c r="AE707" s="12">
        <f t="shared" si="57"/>
        <v>-1.25</v>
      </c>
      <c r="AF707" s="12">
        <f t="shared" si="57"/>
        <v>0</v>
      </c>
      <c r="AG707" s="12">
        <f t="shared" si="57"/>
        <v>2.31</v>
      </c>
      <c r="AH707" s="12">
        <f t="shared" si="57"/>
        <v>0.28999999999999998</v>
      </c>
      <c r="AJ707" s="12">
        <f t="shared" si="59"/>
        <v>-0.42199999999999999</v>
      </c>
    </row>
    <row r="708" spans="1:36" x14ac:dyDescent="0.2">
      <c r="A708" s="12">
        <v>198505</v>
      </c>
      <c r="B708" s="12">
        <v>4.1100000000000003</v>
      </c>
      <c r="C708" s="12">
        <v>-7.0000000000000007E-2</v>
      </c>
      <c r="D708" s="12">
        <v>2.4900000000000002</v>
      </c>
      <c r="E708" s="12">
        <v>-2.77</v>
      </c>
      <c r="F708" s="12">
        <v>0.71</v>
      </c>
      <c r="G708" s="12">
        <v>4.3499999999999996</v>
      </c>
      <c r="H708" s="12">
        <v>3.3</v>
      </c>
      <c r="I708" s="12">
        <v>3.3</v>
      </c>
      <c r="J708" s="12">
        <v>5.28</v>
      </c>
      <c r="K708" s="12">
        <v>3.12</v>
      </c>
      <c r="L708" s="12">
        <f t="shared" si="56"/>
        <v>2.3820000000000006</v>
      </c>
      <c r="M708" s="12">
        <v>1</v>
      </c>
      <c r="N708" s="12">
        <v>0</v>
      </c>
      <c r="O708" s="12">
        <v>1</v>
      </c>
      <c r="P708" s="12">
        <v>1</v>
      </c>
      <c r="Q708" s="12">
        <v>1</v>
      </c>
      <c r="R708" s="12">
        <v>0</v>
      </c>
      <c r="S708" s="12">
        <v>1</v>
      </c>
      <c r="T708" s="12">
        <v>0</v>
      </c>
      <c r="U708" s="12">
        <v>1</v>
      </c>
      <c r="V708" s="12">
        <v>1</v>
      </c>
      <c r="W708" s="12">
        <f t="shared" si="55"/>
        <v>1.6240000000000001</v>
      </c>
      <c r="Y708" s="12">
        <f t="shared" si="58"/>
        <v>4.1100000000000003</v>
      </c>
      <c r="Z708" s="12">
        <f t="shared" si="58"/>
        <v>0</v>
      </c>
      <c r="AA708" s="12">
        <f t="shared" si="58"/>
        <v>2.4900000000000002</v>
      </c>
      <c r="AB708" s="12">
        <f t="shared" si="58"/>
        <v>-2.77</v>
      </c>
      <c r="AC708" s="12">
        <f t="shared" si="58"/>
        <v>0.71</v>
      </c>
      <c r="AD708" s="12">
        <f t="shared" si="57"/>
        <v>0</v>
      </c>
      <c r="AE708" s="12">
        <f t="shared" si="57"/>
        <v>3.3</v>
      </c>
      <c r="AF708" s="12">
        <f t="shared" si="57"/>
        <v>0</v>
      </c>
      <c r="AG708" s="12">
        <f t="shared" si="57"/>
        <v>5.28</v>
      </c>
      <c r="AH708" s="12">
        <f t="shared" si="57"/>
        <v>3.12</v>
      </c>
      <c r="AJ708" s="12">
        <f t="shared" si="59"/>
        <v>2.3200000000000003</v>
      </c>
    </row>
    <row r="709" spans="1:36" x14ac:dyDescent="0.2">
      <c r="A709" s="12">
        <v>198506</v>
      </c>
      <c r="B709" s="12">
        <v>1.93</v>
      </c>
      <c r="C709" s="12">
        <v>0.26</v>
      </c>
      <c r="D709" s="12">
        <v>-0.62</v>
      </c>
      <c r="E709" s="12">
        <v>-4.58</v>
      </c>
      <c r="F709" s="12">
        <v>-0.42</v>
      </c>
      <c r="G709" s="12">
        <v>2.63</v>
      </c>
      <c r="H709" s="12">
        <v>0.78</v>
      </c>
      <c r="I709" s="12">
        <v>2.06</v>
      </c>
      <c r="J709" s="12">
        <v>3.74</v>
      </c>
      <c r="K709" s="12">
        <v>2.23</v>
      </c>
      <c r="L709" s="12">
        <f t="shared" si="56"/>
        <v>0.80099999999999993</v>
      </c>
      <c r="M709" s="12">
        <v>1</v>
      </c>
      <c r="N709" s="12">
        <v>0</v>
      </c>
      <c r="O709" s="12">
        <v>1</v>
      </c>
      <c r="P709" s="12">
        <v>0</v>
      </c>
      <c r="Q709" s="12">
        <v>1</v>
      </c>
      <c r="R709" s="12">
        <v>0</v>
      </c>
      <c r="S709" s="12">
        <v>1</v>
      </c>
      <c r="T709" s="12">
        <v>0</v>
      </c>
      <c r="U709" s="12">
        <v>1</v>
      </c>
      <c r="V709" s="12">
        <v>1</v>
      </c>
      <c r="W709" s="12">
        <f t="shared" si="55"/>
        <v>0.76400000000000001</v>
      </c>
      <c r="Y709" s="12">
        <f t="shared" si="58"/>
        <v>1.93</v>
      </c>
      <c r="Z709" s="12">
        <f t="shared" si="58"/>
        <v>0</v>
      </c>
      <c r="AA709" s="12">
        <f t="shared" si="58"/>
        <v>-0.62</v>
      </c>
      <c r="AB709" s="12">
        <f t="shared" si="58"/>
        <v>0</v>
      </c>
      <c r="AC709" s="12">
        <f t="shared" si="58"/>
        <v>-0.42</v>
      </c>
      <c r="AD709" s="12">
        <f t="shared" si="57"/>
        <v>0</v>
      </c>
      <c r="AE709" s="12">
        <f t="shared" si="57"/>
        <v>0.78</v>
      </c>
      <c r="AF709" s="12">
        <f t="shared" si="57"/>
        <v>0</v>
      </c>
      <c r="AG709" s="12">
        <f t="shared" si="57"/>
        <v>3.74</v>
      </c>
      <c r="AH709" s="12">
        <f t="shared" si="57"/>
        <v>2.23</v>
      </c>
      <c r="AJ709" s="12">
        <f t="shared" si="59"/>
        <v>1.2733333333333334</v>
      </c>
    </row>
    <row r="710" spans="1:36" x14ac:dyDescent="0.2">
      <c r="A710" s="12">
        <v>198507</v>
      </c>
      <c r="B710" s="12">
        <v>1.29</v>
      </c>
      <c r="C710" s="12">
        <v>1</v>
      </c>
      <c r="D710" s="12">
        <v>3.65</v>
      </c>
      <c r="E710" s="12">
        <v>-0.44</v>
      </c>
      <c r="F710" s="12">
        <v>2.85</v>
      </c>
      <c r="G710" s="12">
        <v>2.76</v>
      </c>
      <c r="H710" s="12">
        <v>0.96</v>
      </c>
      <c r="I710" s="12">
        <v>0.91</v>
      </c>
      <c r="J710" s="12">
        <v>-2.75</v>
      </c>
      <c r="K710" s="12">
        <v>2.2799999999999998</v>
      </c>
      <c r="L710" s="12">
        <f t="shared" si="56"/>
        <v>1.2509999999999999</v>
      </c>
      <c r="M710" s="12">
        <v>1</v>
      </c>
      <c r="N710" s="12">
        <v>0</v>
      </c>
      <c r="O710" s="12">
        <v>1</v>
      </c>
      <c r="P710" s="12">
        <v>0</v>
      </c>
      <c r="Q710" s="12">
        <v>1</v>
      </c>
      <c r="R710" s="12">
        <v>0</v>
      </c>
      <c r="S710" s="12">
        <v>1</v>
      </c>
      <c r="T710" s="12">
        <v>0</v>
      </c>
      <c r="U710" s="12">
        <v>1</v>
      </c>
      <c r="V710" s="12">
        <v>1</v>
      </c>
      <c r="W710" s="12">
        <f t="shared" si="55"/>
        <v>0.82799999999999996</v>
      </c>
      <c r="Y710" s="12">
        <f t="shared" si="58"/>
        <v>1.29</v>
      </c>
      <c r="Z710" s="12">
        <f t="shared" si="58"/>
        <v>0</v>
      </c>
      <c r="AA710" s="12">
        <f t="shared" si="58"/>
        <v>3.65</v>
      </c>
      <c r="AB710" s="12">
        <f t="shared" si="58"/>
        <v>0</v>
      </c>
      <c r="AC710" s="12">
        <f t="shared" si="58"/>
        <v>2.85</v>
      </c>
      <c r="AD710" s="12">
        <f t="shared" si="57"/>
        <v>0</v>
      </c>
      <c r="AE710" s="12">
        <f t="shared" si="57"/>
        <v>0.96</v>
      </c>
      <c r="AF710" s="12">
        <f t="shared" si="57"/>
        <v>0</v>
      </c>
      <c r="AG710" s="12">
        <f t="shared" si="57"/>
        <v>-2.75</v>
      </c>
      <c r="AH710" s="12">
        <f t="shared" si="57"/>
        <v>2.2799999999999998</v>
      </c>
      <c r="AJ710" s="12">
        <f t="shared" si="59"/>
        <v>1.38</v>
      </c>
    </row>
    <row r="711" spans="1:36" x14ac:dyDescent="0.2">
      <c r="A711" s="12">
        <v>198508</v>
      </c>
      <c r="B711" s="12">
        <v>2.02</v>
      </c>
      <c r="C711" s="12">
        <v>-1.35</v>
      </c>
      <c r="D711" s="12">
        <v>-1.38</v>
      </c>
      <c r="E711" s="12">
        <v>-1.1499999999999999</v>
      </c>
      <c r="F711" s="12">
        <v>-1.87</v>
      </c>
      <c r="G711" s="12">
        <v>-0.03</v>
      </c>
      <c r="H711" s="12">
        <v>-1.86</v>
      </c>
      <c r="I711" s="12">
        <v>-1.55</v>
      </c>
      <c r="J711" s="12">
        <v>1.88</v>
      </c>
      <c r="K711" s="12">
        <v>0.96</v>
      </c>
      <c r="L711" s="12">
        <f t="shared" si="56"/>
        <v>-0.433</v>
      </c>
      <c r="M711" s="12">
        <v>1</v>
      </c>
      <c r="N711" s="12">
        <v>0</v>
      </c>
      <c r="O711" s="12">
        <v>1</v>
      </c>
      <c r="P711" s="12">
        <v>1</v>
      </c>
      <c r="Q711" s="12">
        <v>1</v>
      </c>
      <c r="R711" s="12">
        <v>0</v>
      </c>
      <c r="S711" s="12">
        <v>1</v>
      </c>
      <c r="T711" s="12">
        <v>0</v>
      </c>
      <c r="U711" s="12">
        <v>1</v>
      </c>
      <c r="V711" s="12">
        <v>1</v>
      </c>
      <c r="W711" s="12">
        <f t="shared" si="55"/>
        <v>-0.14000000000000004</v>
      </c>
      <c r="Y711" s="12">
        <f t="shared" si="58"/>
        <v>2.02</v>
      </c>
      <c r="Z711" s="12">
        <f t="shared" si="58"/>
        <v>0</v>
      </c>
      <c r="AA711" s="12">
        <f t="shared" si="58"/>
        <v>-1.38</v>
      </c>
      <c r="AB711" s="12">
        <f t="shared" si="58"/>
        <v>-1.1499999999999999</v>
      </c>
      <c r="AC711" s="12">
        <f t="shared" si="58"/>
        <v>-1.87</v>
      </c>
      <c r="AD711" s="12">
        <f t="shared" si="57"/>
        <v>0</v>
      </c>
      <c r="AE711" s="12">
        <f t="shared" si="57"/>
        <v>-1.86</v>
      </c>
      <c r="AF711" s="12">
        <f t="shared" si="57"/>
        <v>0</v>
      </c>
      <c r="AG711" s="12">
        <f t="shared" si="57"/>
        <v>1.88</v>
      </c>
      <c r="AH711" s="12">
        <f t="shared" si="57"/>
        <v>0.96</v>
      </c>
      <c r="AJ711" s="12">
        <f t="shared" si="59"/>
        <v>-0.20000000000000004</v>
      </c>
    </row>
    <row r="712" spans="1:36" x14ac:dyDescent="0.2">
      <c r="A712" s="12">
        <v>198509</v>
      </c>
      <c r="B712" s="12">
        <v>-3.52</v>
      </c>
      <c r="C712" s="12">
        <v>-4.41</v>
      </c>
      <c r="D712" s="12">
        <v>-5</v>
      </c>
      <c r="E712" s="12">
        <v>-6.64</v>
      </c>
      <c r="F712" s="12">
        <v>-8.2799999999999994</v>
      </c>
      <c r="G712" s="12">
        <v>-7.95</v>
      </c>
      <c r="H712" s="12">
        <v>-5.13</v>
      </c>
      <c r="I712" s="12">
        <v>-7.13</v>
      </c>
      <c r="J712" s="12">
        <v>-3.62</v>
      </c>
      <c r="K712" s="12">
        <v>-5.32</v>
      </c>
      <c r="L712" s="12">
        <f t="shared" si="56"/>
        <v>-5.7000000000000011</v>
      </c>
      <c r="M712" s="12">
        <v>1</v>
      </c>
      <c r="N712" s="12">
        <v>0</v>
      </c>
      <c r="O712" s="12">
        <v>1</v>
      </c>
      <c r="P712" s="12">
        <v>0</v>
      </c>
      <c r="Q712" s="12">
        <v>1</v>
      </c>
      <c r="R712" s="12">
        <v>0</v>
      </c>
      <c r="S712" s="12">
        <v>0</v>
      </c>
      <c r="T712" s="12">
        <v>0</v>
      </c>
      <c r="U712" s="12">
        <v>1</v>
      </c>
      <c r="V712" s="12">
        <v>1</v>
      </c>
      <c r="W712" s="12">
        <f t="shared" si="55"/>
        <v>-2.5739999999999998</v>
      </c>
      <c r="Y712" s="12">
        <f t="shared" si="58"/>
        <v>-3.52</v>
      </c>
      <c r="Z712" s="12">
        <f t="shared" si="58"/>
        <v>0</v>
      </c>
      <c r="AA712" s="12">
        <f t="shared" si="58"/>
        <v>-5</v>
      </c>
      <c r="AB712" s="12">
        <f t="shared" si="58"/>
        <v>0</v>
      </c>
      <c r="AC712" s="12">
        <f t="shared" si="58"/>
        <v>-8.2799999999999994</v>
      </c>
      <c r="AD712" s="12">
        <f t="shared" si="57"/>
        <v>0</v>
      </c>
      <c r="AE712" s="12">
        <f t="shared" si="57"/>
        <v>0</v>
      </c>
      <c r="AF712" s="12">
        <f t="shared" si="57"/>
        <v>0</v>
      </c>
      <c r="AG712" s="12">
        <f t="shared" si="57"/>
        <v>-3.62</v>
      </c>
      <c r="AH712" s="12">
        <f t="shared" si="57"/>
        <v>-5.32</v>
      </c>
      <c r="AJ712" s="12">
        <f t="shared" si="59"/>
        <v>-5.1479999999999997</v>
      </c>
    </row>
    <row r="713" spans="1:36" x14ac:dyDescent="0.2">
      <c r="A713" s="12">
        <v>198510</v>
      </c>
      <c r="B713" s="12">
        <v>3.51</v>
      </c>
      <c r="C713" s="12">
        <v>2.21</v>
      </c>
      <c r="D713" s="12">
        <v>1.67</v>
      </c>
      <c r="E713" s="12">
        <v>-1.21</v>
      </c>
      <c r="F713" s="12">
        <v>0.85</v>
      </c>
      <c r="G713" s="12">
        <v>0.77</v>
      </c>
      <c r="H713" s="12">
        <v>0.57999999999999996</v>
      </c>
      <c r="I713" s="12">
        <v>2.41</v>
      </c>
      <c r="J713" s="12">
        <v>4.75</v>
      </c>
      <c r="K713" s="12">
        <v>2.79</v>
      </c>
      <c r="L713" s="12">
        <f t="shared" si="56"/>
        <v>1.8329999999999997</v>
      </c>
      <c r="M713" s="12">
        <v>1</v>
      </c>
      <c r="N713" s="12">
        <v>1</v>
      </c>
      <c r="O713" s="12">
        <v>1</v>
      </c>
      <c r="P713" s="12">
        <v>0</v>
      </c>
      <c r="Q713" s="12">
        <v>1</v>
      </c>
      <c r="R713" s="12">
        <v>1</v>
      </c>
      <c r="S713" s="12">
        <v>0</v>
      </c>
      <c r="T713" s="12">
        <v>1</v>
      </c>
      <c r="U713" s="12">
        <v>1</v>
      </c>
      <c r="V713" s="12">
        <v>1</v>
      </c>
      <c r="W713" s="12">
        <f t="shared" si="55"/>
        <v>1.8960000000000001</v>
      </c>
      <c r="Y713" s="12">
        <f t="shared" si="58"/>
        <v>3.51</v>
      </c>
      <c r="Z713" s="12">
        <f t="shared" si="58"/>
        <v>2.21</v>
      </c>
      <c r="AA713" s="12">
        <f t="shared" si="58"/>
        <v>1.67</v>
      </c>
      <c r="AB713" s="12">
        <f t="shared" si="58"/>
        <v>0</v>
      </c>
      <c r="AC713" s="12">
        <f t="shared" si="58"/>
        <v>0.85</v>
      </c>
      <c r="AD713" s="12">
        <f t="shared" si="57"/>
        <v>0.77</v>
      </c>
      <c r="AE713" s="12">
        <f t="shared" si="57"/>
        <v>0</v>
      </c>
      <c r="AF713" s="12">
        <f t="shared" si="57"/>
        <v>2.41</v>
      </c>
      <c r="AG713" s="12">
        <f t="shared" si="57"/>
        <v>4.75</v>
      </c>
      <c r="AH713" s="12">
        <f t="shared" si="57"/>
        <v>2.79</v>
      </c>
      <c r="AJ713" s="12">
        <f t="shared" si="59"/>
        <v>2.37</v>
      </c>
    </row>
    <row r="714" spans="1:36" x14ac:dyDescent="0.2">
      <c r="A714" s="12">
        <v>198511</v>
      </c>
      <c r="B714" s="12">
        <v>5.77</v>
      </c>
      <c r="C714" s="12">
        <v>5.32</v>
      </c>
      <c r="D714" s="12">
        <v>5.31</v>
      </c>
      <c r="E714" s="12">
        <v>3.19</v>
      </c>
      <c r="F714" s="12">
        <v>5.52</v>
      </c>
      <c r="G714" s="12">
        <v>5.22</v>
      </c>
      <c r="H714" s="12">
        <v>6.14</v>
      </c>
      <c r="I714" s="12">
        <v>5.54</v>
      </c>
      <c r="J714" s="12">
        <v>4.38</v>
      </c>
      <c r="K714" s="12">
        <v>5.83</v>
      </c>
      <c r="L714" s="12">
        <f t="shared" si="56"/>
        <v>5.2219999999999995</v>
      </c>
      <c r="M714" s="12">
        <v>1</v>
      </c>
      <c r="N714" s="12">
        <v>1</v>
      </c>
      <c r="O714" s="12">
        <v>1</v>
      </c>
      <c r="P714" s="12">
        <v>1</v>
      </c>
      <c r="Q714" s="12">
        <v>1</v>
      </c>
      <c r="R714" s="12">
        <v>1</v>
      </c>
      <c r="S714" s="12">
        <v>1</v>
      </c>
      <c r="T714" s="12">
        <v>1</v>
      </c>
      <c r="U714" s="12">
        <v>1</v>
      </c>
      <c r="V714" s="12">
        <v>1</v>
      </c>
      <c r="W714" s="12">
        <f t="shared" si="55"/>
        <v>5.2219999999999995</v>
      </c>
      <c r="Y714" s="12">
        <f t="shared" si="58"/>
        <v>5.77</v>
      </c>
      <c r="Z714" s="12">
        <f t="shared" si="58"/>
        <v>5.32</v>
      </c>
      <c r="AA714" s="12">
        <f t="shared" si="58"/>
        <v>5.31</v>
      </c>
      <c r="AB714" s="12">
        <f t="shared" si="58"/>
        <v>3.19</v>
      </c>
      <c r="AC714" s="12">
        <f t="shared" si="58"/>
        <v>5.52</v>
      </c>
      <c r="AD714" s="12">
        <f t="shared" si="57"/>
        <v>5.22</v>
      </c>
      <c r="AE714" s="12">
        <f t="shared" si="57"/>
        <v>6.14</v>
      </c>
      <c r="AF714" s="12">
        <f t="shared" si="57"/>
        <v>5.54</v>
      </c>
      <c r="AG714" s="12">
        <f t="shared" si="57"/>
        <v>4.38</v>
      </c>
      <c r="AH714" s="12">
        <f t="shared" si="57"/>
        <v>5.83</v>
      </c>
      <c r="AJ714" s="12">
        <f t="shared" si="59"/>
        <v>5.2219999999999995</v>
      </c>
    </row>
    <row r="715" spans="1:36" x14ac:dyDescent="0.2">
      <c r="A715" s="12">
        <v>198512</v>
      </c>
      <c r="B715" s="12">
        <v>4.51</v>
      </c>
      <c r="C715" s="12">
        <v>2.71</v>
      </c>
      <c r="D715" s="12">
        <v>4.2699999999999996</v>
      </c>
      <c r="E715" s="12">
        <v>-8.68</v>
      </c>
      <c r="F715" s="12">
        <v>3.93</v>
      </c>
      <c r="G715" s="12">
        <v>0.13</v>
      </c>
      <c r="H715" s="12">
        <v>3.67</v>
      </c>
      <c r="I715" s="12">
        <v>3.92</v>
      </c>
      <c r="J715" s="12">
        <v>4.07</v>
      </c>
      <c r="K715" s="12">
        <v>3.59</v>
      </c>
      <c r="L715" s="12">
        <f t="shared" si="56"/>
        <v>2.2120000000000002</v>
      </c>
      <c r="M715" s="12">
        <v>1</v>
      </c>
      <c r="N715" s="12">
        <v>1</v>
      </c>
      <c r="O715" s="12">
        <v>1</v>
      </c>
      <c r="P715" s="12">
        <v>1</v>
      </c>
      <c r="Q715" s="12">
        <v>1</v>
      </c>
      <c r="R715" s="12">
        <v>1</v>
      </c>
      <c r="S715" s="12">
        <v>1</v>
      </c>
      <c r="T715" s="12">
        <v>0</v>
      </c>
      <c r="U715" s="12">
        <v>1</v>
      </c>
      <c r="V715" s="12">
        <v>1</v>
      </c>
      <c r="W715" s="12">
        <f t="shared" si="55"/>
        <v>1.8199999999999998</v>
      </c>
      <c r="Y715" s="12">
        <f t="shared" si="58"/>
        <v>4.51</v>
      </c>
      <c r="Z715" s="12">
        <f t="shared" si="58"/>
        <v>2.71</v>
      </c>
      <c r="AA715" s="12">
        <f t="shared" si="58"/>
        <v>4.2699999999999996</v>
      </c>
      <c r="AB715" s="12">
        <f t="shared" si="58"/>
        <v>-8.68</v>
      </c>
      <c r="AC715" s="12">
        <f t="shared" si="58"/>
        <v>3.93</v>
      </c>
      <c r="AD715" s="12">
        <f t="shared" si="57"/>
        <v>0.13</v>
      </c>
      <c r="AE715" s="12">
        <f t="shared" si="57"/>
        <v>3.67</v>
      </c>
      <c r="AF715" s="12">
        <f t="shared" si="57"/>
        <v>0</v>
      </c>
      <c r="AG715" s="12">
        <f t="shared" si="57"/>
        <v>4.07</v>
      </c>
      <c r="AH715" s="12">
        <f t="shared" si="57"/>
        <v>3.59</v>
      </c>
      <c r="AJ715" s="12">
        <f t="shared" si="59"/>
        <v>2.0222222222222221</v>
      </c>
    </row>
    <row r="716" spans="1:36" x14ac:dyDescent="0.2">
      <c r="A716" s="12">
        <v>198601</v>
      </c>
      <c r="B716" s="12">
        <v>3.72</v>
      </c>
      <c r="C716" s="12">
        <v>4.12</v>
      </c>
      <c r="D716" s="12">
        <v>2.7</v>
      </c>
      <c r="E716" s="12">
        <v>-0.6</v>
      </c>
      <c r="F716" s="12">
        <v>4.26</v>
      </c>
      <c r="G716" s="12">
        <v>2.2400000000000002</v>
      </c>
      <c r="H716" s="12">
        <v>3.86</v>
      </c>
      <c r="I716" s="12">
        <v>4.9400000000000004</v>
      </c>
      <c r="J716" s="12">
        <v>3.96</v>
      </c>
      <c r="K716" s="12">
        <v>6.4</v>
      </c>
      <c r="L716" s="12">
        <f t="shared" si="56"/>
        <v>3.56</v>
      </c>
      <c r="M716" s="12">
        <v>1</v>
      </c>
      <c r="N716" s="12">
        <v>1</v>
      </c>
      <c r="O716" s="12">
        <v>1</v>
      </c>
      <c r="P716" s="12">
        <v>0</v>
      </c>
      <c r="Q716" s="12">
        <v>1</v>
      </c>
      <c r="R716" s="12">
        <v>1</v>
      </c>
      <c r="S716" s="12">
        <v>1</v>
      </c>
      <c r="T716" s="12">
        <v>0</v>
      </c>
      <c r="U716" s="12">
        <v>1</v>
      </c>
      <c r="V716" s="12">
        <v>1</v>
      </c>
      <c r="W716" s="12">
        <f t="shared" si="55"/>
        <v>3.1259999999999999</v>
      </c>
      <c r="Y716" s="12">
        <f t="shared" si="58"/>
        <v>3.72</v>
      </c>
      <c r="Z716" s="12">
        <f t="shared" si="58"/>
        <v>4.12</v>
      </c>
      <c r="AA716" s="12">
        <f t="shared" si="58"/>
        <v>2.7</v>
      </c>
      <c r="AB716" s="12">
        <f t="shared" si="58"/>
        <v>0</v>
      </c>
      <c r="AC716" s="12">
        <f t="shared" si="58"/>
        <v>4.26</v>
      </c>
      <c r="AD716" s="12">
        <f t="shared" si="57"/>
        <v>2.2400000000000002</v>
      </c>
      <c r="AE716" s="12">
        <f t="shared" si="57"/>
        <v>3.86</v>
      </c>
      <c r="AF716" s="12">
        <f t="shared" si="57"/>
        <v>0</v>
      </c>
      <c r="AG716" s="12">
        <f t="shared" si="57"/>
        <v>3.96</v>
      </c>
      <c r="AH716" s="12">
        <f t="shared" si="57"/>
        <v>6.4</v>
      </c>
      <c r="AJ716" s="12">
        <f t="shared" si="59"/>
        <v>3.9074999999999998</v>
      </c>
    </row>
    <row r="717" spans="1:36" x14ac:dyDescent="0.2">
      <c r="A717" s="12">
        <v>198602</v>
      </c>
      <c r="B717" s="12">
        <v>6.97</v>
      </c>
      <c r="C717" s="12">
        <v>10.23</v>
      </c>
      <c r="D717" s="12">
        <v>7.37</v>
      </c>
      <c r="E717" s="12">
        <v>-7.32</v>
      </c>
      <c r="F717" s="12">
        <v>5.71</v>
      </c>
      <c r="G717" s="12">
        <v>4.9800000000000004</v>
      </c>
      <c r="H717" s="12">
        <v>7.14</v>
      </c>
      <c r="I717" s="12">
        <v>3.81</v>
      </c>
      <c r="J717" s="12">
        <v>6.13</v>
      </c>
      <c r="K717" s="12">
        <v>8.32</v>
      </c>
      <c r="L717" s="12">
        <f t="shared" si="56"/>
        <v>5.3340000000000005</v>
      </c>
      <c r="M717" s="12">
        <v>1</v>
      </c>
      <c r="N717" s="12">
        <v>1</v>
      </c>
      <c r="O717" s="12">
        <v>1</v>
      </c>
      <c r="P717" s="12">
        <v>0</v>
      </c>
      <c r="Q717" s="12">
        <v>1</v>
      </c>
      <c r="R717" s="12">
        <v>0</v>
      </c>
      <c r="S717" s="12">
        <v>0</v>
      </c>
      <c r="T717" s="12">
        <v>1</v>
      </c>
      <c r="U717" s="12">
        <v>1</v>
      </c>
      <c r="V717" s="12">
        <v>1</v>
      </c>
      <c r="W717" s="12">
        <f t="shared" si="55"/>
        <v>4.854000000000001</v>
      </c>
      <c r="Y717" s="12">
        <f t="shared" si="58"/>
        <v>6.97</v>
      </c>
      <c r="Z717" s="12">
        <f t="shared" si="58"/>
        <v>10.23</v>
      </c>
      <c r="AA717" s="12">
        <f t="shared" si="58"/>
        <v>7.37</v>
      </c>
      <c r="AB717" s="12">
        <f t="shared" si="58"/>
        <v>0</v>
      </c>
      <c r="AC717" s="12">
        <f t="shared" si="58"/>
        <v>5.71</v>
      </c>
      <c r="AD717" s="12">
        <f t="shared" si="57"/>
        <v>0</v>
      </c>
      <c r="AE717" s="12">
        <f t="shared" si="57"/>
        <v>0</v>
      </c>
      <c r="AF717" s="12">
        <f t="shared" si="57"/>
        <v>3.81</v>
      </c>
      <c r="AG717" s="12">
        <f t="shared" si="57"/>
        <v>6.13</v>
      </c>
      <c r="AH717" s="12">
        <f t="shared" si="57"/>
        <v>8.32</v>
      </c>
      <c r="AJ717" s="12">
        <f t="shared" si="59"/>
        <v>6.9342857142857151</v>
      </c>
    </row>
    <row r="718" spans="1:36" x14ac:dyDescent="0.2">
      <c r="A718" s="12">
        <v>198603</v>
      </c>
      <c r="B718" s="12">
        <v>6.83</v>
      </c>
      <c r="C718" s="12">
        <v>7.06</v>
      </c>
      <c r="D718" s="12">
        <v>5.9</v>
      </c>
      <c r="E718" s="12">
        <v>-1.52</v>
      </c>
      <c r="F718" s="12">
        <v>2.97</v>
      </c>
      <c r="G718" s="12">
        <v>6.92</v>
      </c>
      <c r="H718" s="12">
        <v>5.76</v>
      </c>
      <c r="I718" s="12">
        <v>10.02</v>
      </c>
      <c r="J718" s="12">
        <v>4.0999999999999996</v>
      </c>
      <c r="K718" s="12">
        <v>4.67</v>
      </c>
      <c r="L718" s="12">
        <f t="shared" si="56"/>
        <v>5.2709999999999999</v>
      </c>
      <c r="M718" s="12">
        <v>1</v>
      </c>
      <c r="N718" s="12">
        <v>1</v>
      </c>
      <c r="O718" s="12">
        <v>1</v>
      </c>
      <c r="P718" s="12">
        <v>0</v>
      </c>
      <c r="Q718" s="12">
        <v>1</v>
      </c>
      <c r="R718" s="12">
        <v>0</v>
      </c>
      <c r="S718" s="12">
        <v>1</v>
      </c>
      <c r="T718" s="12">
        <v>1</v>
      </c>
      <c r="U718" s="12">
        <v>1</v>
      </c>
      <c r="V718" s="12">
        <v>1</v>
      </c>
      <c r="W718" s="12">
        <f t="shared" si="55"/>
        <v>4.7309999999999999</v>
      </c>
      <c r="Y718" s="12">
        <f t="shared" si="58"/>
        <v>6.83</v>
      </c>
      <c r="Z718" s="12">
        <f t="shared" si="58"/>
        <v>7.06</v>
      </c>
      <c r="AA718" s="12">
        <f t="shared" si="58"/>
        <v>5.9</v>
      </c>
      <c r="AB718" s="12">
        <f t="shared" si="58"/>
        <v>0</v>
      </c>
      <c r="AC718" s="12">
        <f t="shared" si="58"/>
        <v>2.97</v>
      </c>
      <c r="AD718" s="12">
        <f t="shared" si="57"/>
        <v>0</v>
      </c>
      <c r="AE718" s="12">
        <f t="shared" si="57"/>
        <v>5.76</v>
      </c>
      <c r="AF718" s="12">
        <f t="shared" si="57"/>
        <v>10.02</v>
      </c>
      <c r="AG718" s="12">
        <f t="shared" si="57"/>
        <v>4.0999999999999996</v>
      </c>
      <c r="AH718" s="12">
        <f t="shared" si="57"/>
        <v>4.67</v>
      </c>
      <c r="AJ718" s="12">
        <f t="shared" si="59"/>
        <v>5.9137499999999994</v>
      </c>
    </row>
    <row r="719" spans="1:36" x14ac:dyDescent="0.2">
      <c r="A719" s="12">
        <v>198604</v>
      </c>
      <c r="B719" s="12">
        <v>1.63</v>
      </c>
      <c r="C719" s="12">
        <v>2.59</v>
      </c>
      <c r="D719" s="12">
        <v>0.5</v>
      </c>
      <c r="E719" s="12">
        <v>-1.1499999999999999</v>
      </c>
      <c r="F719" s="12">
        <v>2.73</v>
      </c>
      <c r="G719" s="12">
        <v>2.38</v>
      </c>
      <c r="H719" s="12">
        <v>2.23</v>
      </c>
      <c r="I719" s="12">
        <v>0.79</v>
      </c>
      <c r="J719" s="12">
        <v>-0.52</v>
      </c>
      <c r="K719" s="12">
        <v>1.72</v>
      </c>
      <c r="L719" s="12">
        <f t="shared" si="56"/>
        <v>1.29</v>
      </c>
      <c r="M719" s="12">
        <v>1</v>
      </c>
      <c r="N719" s="12">
        <v>0</v>
      </c>
      <c r="O719" s="12">
        <v>1</v>
      </c>
      <c r="P719" s="12">
        <v>0</v>
      </c>
      <c r="Q719" s="12">
        <v>1</v>
      </c>
      <c r="R719" s="12">
        <v>0</v>
      </c>
      <c r="S719" s="12">
        <v>1</v>
      </c>
      <c r="T719" s="12">
        <v>0</v>
      </c>
      <c r="U719" s="12">
        <v>1</v>
      </c>
      <c r="V719" s="12">
        <v>1</v>
      </c>
      <c r="W719" s="12">
        <f t="shared" si="55"/>
        <v>0.82900000000000007</v>
      </c>
      <c r="Y719" s="12">
        <f t="shared" si="58"/>
        <v>1.63</v>
      </c>
      <c r="Z719" s="12">
        <f t="shared" si="58"/>
        <v>0</v>
      </c>
      <c r="AA719" s="12">
        <f t="shared" si="58"/>
        <v>0.5</v>
      </c>
      <c r="AB719" s="12">
        <f t="shared" si="58"/>
        <v>0</v>
      </c>
      <c r="AC719" s="12">
        <f t="shared" si="58"/>
        <v>2.73</v>
      </c>
      <c r="AD719" s="12">
        <f t="shared" si="57"/>
        <v>0</v>
      </c>
      <c r="AE719" s="12">
        <f t="shared" si="57"/>
        <v>2.23</v>
      </c>
      <c r="AF719" s="12">
        <f t="shared" si="57"/>
        <v>0</v>
      </c>
      <c r="AG719" s="12">
        <f t="shared" si="57"/>
        <v>-0.52</v>
      </c>
      <c r="AH719" s="12">
        <f t="shared" si="57"/>
        <v>1.72</v>
      </c>
      <c r="AJ719" s="12">
        <f t="shared" si="59"/>
        <v>1.3816666666666668</v>
      </c>
    </row>
    <row r="720" spans="1:36" x14ac:dyDescent="0.2">
      <c r="A720" s="12">
        <v>198605</v>
      </c>
      <c r="B720" s="12">
        <v>5.03</v>
      </c>
      <c r="C720" s="12">
        <v>1.75</v>
      </c>
      <c r="D720" s="12">
        <v>2.94</v>
      </c>
      <c r="E720" s="12">
        <v>4.96</v>
      </c>
      <c r="F720" s="12">
        <v>3.02</v>
      </c>
      <c r="G720" s="12">
        <v>4.0599999999999996</v>
      </c>
      <c r="H720" s="12">
        <v>6.02</v>
      </c>
      <c r="I720" s="12">
        <v>4.57</v>
      </c>
      <c r="J720" s="12">
        <v>3.4</v>
      </c>
      <c r="K720" s="12">
        <v>3.44</v>
      </c>
      <c r="L720" s="12">
        <f t="shared" si="56"/>
        <v>3.9189999999999992</v>
      </c>
      <c r="M720" s="12">
        <v>1</v>
      </c>
      <c r="N720" s="12">
        <v>0</v>
      </c>
      <c r="O720" s="12">
        <v>1</v>
      </c>
      <c r="P720" s="12">
        <v>0</v>
      </c>
      <c r="Q720" s="12">
        <v>1</v>
      </c>
      <c r="R720" s="12">
        <v>0</v>
      </c>
      <c r="S720" s="12">
        <v>1</v>
      </c>
      <c r="T720" s="12">
        <v>0</v>
      </c>
      <c r="U720" s="12">
        <v>1</v>
      </c>
      <c r="V720" s="12">
        <v>1</v>
      </c>
      <c r="W720" s="12">
        <f t="shared" si="55"/>
        <v>2.3849999999999998</v>
      </c>
      <c r="Y720" s="12">
        <f t="shared" si="58"/>
        <v>5.03</v>
      </c>
      <c r="Z720" s="12">
        <f t="shared" si="58"/>
        <v>0</v>
      </c>
      <c r="AA720" s="12">
        <f t="shared" si="58"/>
        <v>2.94</v>
      </c>
      <c r="AB720" s="12">
        <f t="shared" si="58"/>
        <v>0</v>
      </c>
      <c r="AC720" s="12">
        <f t="shared" si="58"/>
        <v>3.02</v>
      </c>
      <c r="AD720" s="12">
        <f t="shared" si="57"/>
        <v>0</v>
      </c>
      <c r="AE720" s="12">
        <f t="shared" si="57"/>
        <v>6.02</v>
      </c>
      <c r="AF720" s="12">
        <f t="shared" si="57"/>
        <v>0</v>
      </c>
      <c r="AG720" s="12">
        <f t="shared" si="57"/>
        <v>3.4</v>
      </c>
      <c r="AH720" s="12">
        <f t="shared" si="57"/>
        <v>3.44</v>
      </c>
      <c r="AJ720" s="12">
        <f t="shared" si="59"/>
        <v>3.9749999999999996</v>
      </c>
    </row>
    <row r="721" spans="1:36" x14ac:dyDescent="0.2">
      <c r="A721" s="12">
        <v>198606</v>
      </c>
      <c r="B721" s="12">
        <v>3.15</v>
      </c>
      <c r="C721" s="12">
        <v>-0.34</v>
      </c>
      <c r="D721" s="12">
        <v>7.0000000000000007E-2</v>
      </c>
      <c r="E721" s="12">
        <v>-0.18</v>
      </c>
      <c r="F721" s="12">
        <v>-2.4500000000000002</v>
      </c>
      <c r="G721" s="12">
        <v>0.62</v>
      </c>
      <c r="H721" s="12">
        <v>3.09</v>
      </c>
      <c r="I721" s="12">
        <v>2.41</v>
      </c>
      <c r="J721" s="12">
        <v>4.92</v>
      </c>
      <c r="K721" s="12">
        <v>1.46</v>
      </c>
      <c r="L721" s="12">
        <f t="shared" si="56"/>
        <v>1.2749999999999999</v>
      </c>
      <c r="M721" s="12">
        <v>1</v>
      </c>
      <c r="N721" s="12">
        <v>0</v>
      </c>
      <c r="O721" s="12">
        <v>1</v>
      </c>
      <c r="P721" s="12">
        <v>0</v>
      </c>
      <c r="Q721" s="12">
        <v>1</v>
      </c>
      <c r="R721" s="12">
        <v>1</v>
      </c>
      <c r="S721" s="12">
        <v>1</v>
      </c>
      <c r="T721" s="12">
        <v>0</v>
      </c>
      <c r="U721" s="12">
        <v>1</v>
      </c>
      <c r="V721" s="12">
        <v>1</v>
      </c>
      <c r="W721" s="12">
        <f t="shared" si="55"/>
        <v>1.0859999999999999</v>
      </c>
      <c r="Y721" s="12">
        <f t="shared" si="58"/>
        <v>3.15</v>
      </c>
      <c r="Z721" s="12">
        <f t="shared" si="58"/>
        <v>0</v>
      </c>
      <c r="AA721" s="12">
        <f t="shared" si="58"/>
        <v>7.0000000000000007E-2</v>
      </c>
      <c r="AB721" s="12">
        <f t="shared" si="58"/>
        <v>0</v>
      </c>
      <c r="AC721" s="12">
        <f t="shared" si="58"/>
        <v>-2.4500000000000002</v>
      </c>
      <c r="AD721" s="12">
        <f t="shared" si="57"/>
        <v>0.62</v>
      </c>
      <c r="AE721" s="12">
        <f t="shared" si="57"/>
        <v>3.09</v>
      </c>
      <c r="AF721" s="12">
        <f t="shared" si="57"/>
        <v>0</v>
      </c>
      <c r="AG721" s="12">
        <f t="shared" si="57"/>
        <v>4.92</v>
      </c>
      <c r="AH721" s="12">
        <f t="shared" si="57"/>
        <v>1.46</v>
      </c>
      <c r="AJ721" s="12">
        <f t="shared" si="59"/>
        <v>1.5514285714285714</v>
      </c>
    </row>
    <row r="722" spans="1:36" x14ac:dyDescent="0.2">
      <c r="A722" s="12">
        <v>198607</v>
      </c>
      <c r="B722" s="12">
        <v>-5.57</v>
      </c>
      <c r="C722" s="12">
        <v>-9.39</v>
      </c>
      <c r="D722" s="12">
        <v>-8.2100000000000009</v>
      </c>
      <c r="E722" s="12">
        <v>-9.83</v>
      </c>
      <c r="F722" s="12">
        <v>-10.23</v>
      </c>
      <c r="G722" s="12">
        <v>-4.2300000000000004</v>
      </c>
      <c r="H722" s="12">
        <v>-9.26</v>
      </c>
      <c r="I722" s="12">
        <v>-8.67</v>
      </c>
      <c r="J722" s="12">
        <v>3.2</v>
      </c>
      <c r="K722" s="12">
        <v>-6.33</v>
      </c>
      <c r="L722" s="12">
        <f t="shared" si="56"/>
        <v>-6.8519999999999994</v>
      </c>
      <c r="M722" s="12">
        <v>1</v>
      </c>
      <c r="N722" s="12">
        <v>0</v>
      </c>
      <c r="O722" s="12">
        <v>1</v>
      </c>
      <c r="P722" s="12">
        <v>0</v>
      </c>
      <c r="Q722" s="12">
        <v>0</v>
      </c>
      <c r="R722" s="12">
        <v>0</v>
      </c>
      <c r="S722" s="12">
        <v>1</v>
      </c>
      <c r="T722" s="12">
        <v>0</v>
      </c>
      <c r="U722" s="12">
        <v>1</v>
      </c>
      <c r="V722" s="12">
        <v>1</v>
      </c>
      <c r="W722" s="12">
        <f t="shared" si="55"/>
        <v>-2.617</v>
      </c>
      <c r="Y722" s="12">
        <f t="shared" si="58"/>
        <v>-5.57</v>
      </c>
      <c r="Z722" s="12">
        <f t="shared" si="58"/>
        <v>0</v>
      </c>
      <c r="AA722" s="12">
        <f t="shared" si="58"/>
        <v>-8.2100000000000009</v>
      </c>
      <c r="AB722" s="12">
        <f t="shared" si="58"/>
        <v>0</v>
      </c>
      <c r="AC722" s="12">
        <f t="shared" si="58"/>
        <v>0</v>
      </c>
      <c r="AD722" s="12">
        <f t="shared" si="57"/>
        <v>0</v>
      </c>
      <c r="AE722" s="12">
        <f t="shared" si="57"/>
        <v>-9.26</v>
      </c>
      <c r="AF722" s="12">
        <f t="shared" si="57"/>
        <v>0</v>
      </c>
      <c r="AG722" s="12">
        <f t="shared" si="57"/>
        <v>3.2</v>
      </c>
      <c r="AH722" s="12">
        <f t="shared" si="57"/>
        <v>-6.33</v>
      </c>
      <c r="AJ722" s="12">
        <f t="shared" si="59"/>
        <v>-5.234</v>
      </c>
    </row>
    <row r="723" spans="1:36" x14ac:dyDescent="0.2">
      <c r="A723" s="12">
        <v>198608</v>
      </c>
      <c r="B723" s="12">
        <v>2.2000000000000002</v>
      </c>
      <c r="C723" s="12">
        <v>-0.78</v>
      </c>
      <c r="D723" s="12">
        <v>1.4</v>
      </c>
      <c r="E723" s="12">
        <v>8.59</v>
      </c>
      <c r="F723" s="12">
        <v>1.2</v>
      </c>
      <c r="G723" s="12">
        <v>-1.39</v>
      </c>
      <c r="H723" s="12">
        <v>-0.39</v>
      </c>
      <c r="I723" s="12">
        <v>0.21</v>
      </c>
      <c r="J723" s="12">
        <v>6.69</v>
      </c>
      <c r="K723" s="12">
        <v>2.13</v>
      </c>
      <c r="L723" s="12">
        <f t="shared" si="56"/>
        <v>1.986</v>
      </c>
      <c r="M723" s="12">
        <v>1</v>
      </c>
      <c r="N723" s="12">
        <v>1</v>
      </c>
      <c r="O723" s="12">
        <v>0</v>
      </c>
      <c r="P723" s="12">
        <v>0</v>
      </c>
      <c r="Q723" s="12">
        <v>1</v>
      </c>
      <c r="R723" s="12">
        <v>1</v>
      </c>
      <c r="S723" s="12">
        <v>0</v>
      </c>
      <c r="T723" s="12">
        <v>1</v>
      </c>
      <c r="U723" s="12">
        <v>1</v>
      </c>
      <c r="V723" s="12">
        <v>1</v>
      </c>
      <c r="W723" s="12">
        <f t="shared" si="55"/>
        <v>1.0260000000000002</v>
      </c>
      <c r="Y723" s="12">
        <f t="shared" si="58"/>
        <v>2.2000000000000002</v>
      </c>
      <c r="Z723" s="12">
        <f t="shared" si="58"/>
        <v>-0.78</v>
      </c>
      <c r="AA723" s="12">
        <f t="shared" si="58"/>
        <v>0</v>
      </c>
      <c r="AB723" s="12">
        <f t="shared" si="58"/>
        <v>0</v>
      </c>
      <c r="AC723" s="12">
        <f t="shared" si="58"/>
        <v>1.2</v>
      </c>
      <c r="AD723" s="12">
        <f t="shared" si="57"/>
        <v>-1.39</v>
      </c>
      <c r="AE723" s="12">
        <f t="shared" si="57"/>
        <v>0</v>
      </c>
      <c r="AF723" s="12">
        <f t="shared" si="57"/>
        <v>0.21</v>
      </c>
      <c r="AG723" s="12">
        <f t="shared" si="57"/>
        <v>6.69</v>
      </c>
      <c r="AH723" s="12">
        <f t="shared" si="57"/>
        <v>2.13</v>
      </c>
      <c r="AJ723" s="12">
        <f t="shared" si="59"/>
        <v>1.465714285714286</v>
      </c>
    </row>
    <row r="724" spans="1:36" x14ac:dyDescent="0.2">
      <c r="A724" s="12">
        <v>198609</v>
      </c>
      <c r="B724" s="12">
        <v>-6.26</v>
      </c>
      <c r="C724" s="12">
        <v>-6.13</v>
      </c>
      <c r="D724" s="12">
        <v>-4.41</v>
      </c>
      <c r="E724" s="12">
        <v>-3.82</v>
      </c>
      <c r="F724" s="12">
        <v>-7.78</v>
      </c>
      <c r="G724" s="12">
        <v>-7.07</v>
      </c>
      <c r="H724" s="12">
        <v>-7.22</v>
      </c>
      <c r="I724" s="12">
        <v>-9.25</v>
      </c>
      <c r="J724" s="12">
        <v>-7.12</v>
      </c>
      <c r="K724" s="12">
        <v>-6.1</v>
      </c>
      <c r="L724" s="12">
        <f t="shared" si="56"/>
        <v>-6.516</v>
      </c>
      <c r="M724" s="12">
        <v>1</v>
      </c>
      <c r="N724" s="12">
        <v>1</v>
      </c>
      <c r="O724" s="12">
        <v>0</v>
      </c>
      <c r="P724" s="12">
        <v>0</v>
      </c>
      <c r="Q724" s="12">
        <v>1</v>
      </c>
      <c r="R724" s="12">
        <v>1</v>
      </c>
      <c r="S724" s="12">
        <v>1</v>
      </c>
      <c r="T724" s="12">
        <v>0</v>
      </c>
      <c r="U724" s="12">
        <v>1</v>
      </c>
      <c r="V724" s="12">
        <v>1</v>
      </c>
      <c r="W724" s="12">
        <f t="shared" si="55"/>
        <v>-4.7679999999999998</v>
      </c>
      <c r="Y724" s="12">
        <f t="shared" si="58"/>
        <v>-6.26</v>
      </c>
      <c r="Z724" s="12">
        <f t="shared" si="58"/>
        <v>-6.13</v>
      </c>
      <c r="AA724" s="12">
        <f t="shared" si="58"/>
        <v>0</v>
      </c>
      <c r="AB724" s="12">
        <f t="shared" si="58"/>
        <v>0</v>
      </c>
      <c r="AC724" s="12">
        <f t="shared" si="58"/>
        <v>-7.78</v>
      </c>
      <c r="AD724" s="12">
        <f t="shared" si="57"/>
        <v>-7.07</v>
      </c>
      <c r="AE724" s="12">
        <f t="shared" si="57"/>
        <v>-7.22</v>
      </c>
      <c r="AF724" s="12">
        <f t="shared" si="57"/>
        <v>0</v>
      </c>
      <c r="AG724" s="12">
        <f t="shared" si="57"/>
        <v>-7.12</v>
      </c>
      <c r="AH724" s="12">
        <f t="shared" si="57"/>
        <v>-6.1</v>
      </c>
      <c r="AJ724" s="12">
        <f t="shared" si="59"/>
        <v>-6.8114285714285714</v>
      </c>
    </row>
    <row r="725" spans="1:36" x14ac:dyDescent="0.2">
      <c r="A725" s="12">
        <v>198610</v>
      </c>
      <c r="B725" s="12">
        <v>3.67</v>
      </c>
      <c r="C725" s="12">
        <v>3.67</v>
      </c>
      <c r="D725" s="12">
        <v>2.14</v>
      </c>
      <c r="E725" s="12">
        <v>-0.75</v>
      </c>
      <c r="F725" s="12">
        <v>2.91</v>
      </c>
      <c r="G725" s="12">
        <v>5.21</v>
      </c>
      <c r="H725" s="12">
        <v>3.5</v>
      </c>
      <c r="I725" s="12">
        <v>3.57</v>
      </c>
      <c r="J725" s="12">
        <v>5.04</v>
      </c>
      <c r="K725" s="12">
        <v>1.78</v>
      </c>
      <c r="L725" s="12">
        <f t="shared" si="56"/>
        <v>3.0740000000000003</v>
      </c>
      <c r="M725" s="12">
        <v>0</v>
      </c>
      <c r="N725" s="12">
        <v>0</v>
      </c>
      <c r="O725" s="12">
        <v>0</v>
      </c>
      <c r="P725" s="12">
        <v>0</v>
      </c>
      <c r="Q725" s="12">
        <v>0</v>
      </c>
      <c r="R725" s="12">
        <v>1</v>
      </c>
      <c r="S725" s="12">
        <v>0</v>
      </c>
      <c r="T725" s="12">
        <v>1</v>
      </c>
      <c r="U725" s="12">
        <v>1</v>
      </c>
      <c r="V725" s="12">
        <v>0</v>
      </c>
      <c r="W725" s="12">
        <f t="shared" si="55"/>
        <v>1.3820000000000001</v>
      </c>
      <c r="Y725" s="12">
        <f t="shared" si="58"/>
        <v>0</v>
      </c>
      <c r="Z725" s="12">
        <f t="shared" si="58"/>
        <v>0</v>
      </c>
      <c r="AA725" s="12">
        <f t="shared" si="58"/>
        <v>0</v>
      </c>
      <c r="AB725" s="12">
        <f t="shared" si="58"/>
        <v>0</v>
      </c>
      <c r="AC725" s="12">
        <f t="shared" si="58"/>
        <v>0</v>
      </c>
      <c r="AD725" s="12">
        <f t="shared" si="57"/>
        <v>5.21</v>
      </c>
      <c r="AE725" s="12">
        <f t="shared" si="57"/>
        <v>0</v>
      </c>
      <c r="AF725" s="12">
        <f t="shared" si="57"/>
        <v>3.57</v>
      </c>
      <c r="AG725" s="12">
        <f t="shared" si="57"/>
        <v>5.04</v>
      </c>
      <c r="AH725" s="12">
        <f t="shared" si="57"/>
        <v>0</v>
      </c>
      <c r="AJ725" s="12">
        <f t="shared" si="59"/>
        <v>4.6066666666666665</v>
      </c>
    </row>
    <row r="726" spans="1:36" x14ac:dyDescent="0.2">
      <c r="A726" s="12">
        <v>198611</v>
      </c>
      <c r="B726" s="12">
        <v>0.69</v>
      </c>
      <c r="C726" s="12">
        <v>0.86</v>
      </c>
      <c r="D726" s="12">
        <v>-0.53</v>
      </c>
      <c r="E726" s="12">
        <v>-2.99</v>
      </c>
      <c r="F726" s="12">
        <v>0.36</v>
      </c>
      <c r="G726" s="12">
        <v>-1.69</v>
      </c>
      <c r="H726" s="12">
        <v>-0.18</v>
      </c>
      <c r="I726" s="12">
        <v>-1.47</v>
      </c>
      <c r="J726" s="12">
        <v>0.3</v>
      </c>
      <c r="K726" s="12">
        <v>-1.83</v>
      </c>
      <c r="L726" s="12">
        <f t="shared" si="56"/>
        <v>-0.64800000000000002</v>
      </c>
      <c r="M726" s="12">
        <v>1</v>
      </c>
      <c r="N726" s="12">
        <v>1</v>
      </c>
      <c r="O726" s="12">
        <v>1</v>
      </c>
      <c r="P726" s="12">
        <v>0</v>
      </c>
      <c r="Q726" s="12">
        <v>0</v>
      </c>
      <c r="R726" s="12">
        <v>1</v>
      </c>
      <c r="S726" s="12">
        <v>0</v>
      </c>
      <c r="T726" s="12">
        <v>1</v>
      </c>
      <c r="U726" s="12">
        <v>1</v>
      </c>
      <c r="V726" s="12">
        <v>0</v>
      </c>
      <c r="W726" s="12">
        <f t="shared" si="55"/>
        <v>-0.184</v>
      </c>
      <c r="Y726" s="12">
        <f t="shared" si="58"/>
        <v>0.69</v>
      </c>
      <c r="Z726" s="12">
        <f t="shared" si="58"/>
        <v>0.86</v>
      </c>
      <c r="AA726" s="12">
        <f t="shared" si="58"/>
        <v>-0.53</v>
      </c>
      <c r="AB726" s="12">
        <f t="shared" si="58"/>
        <v>0</v>
      </c>
      <c r="AC726" s="12">
        <f t="shared" si="58"/>
        <v>0</v>
      </c>
      <c r="AD726" s="12">
        <f t="shared" si="57"/>
        <v>-1.69</v>
      </c>
      <c r="AE726" s="12">
        <f t="shared" si="57"/>
        <v>0</v>
      </c>
      <c r="AF726" s="12">
        <f t="shared" si="57"/>
        <v>-1.47</v>
      </c>
      <c r="AG726" s="12">
        <f t="shared" si="57"/>
        <v>0.3</v>
      </c>
      <c r="AH726" s="12">
        <f t="shared" si="57"/>
        <v>0</v>
      </c>
      <c r="AJ726" s="12">
        <f t="shared" si="59"/>
        <v>-0.3066666666666667</v>
      </c>
    </row>
    <row r="727" spans="1:36" x14ac:dyDescent="0.2">
      <c r="A727" s="12">
        <v>198612</v>
      </c>
      <c r="B727" s="12">
        <v>-3.37</v>
      </c>
      <c r="C727" s="12">
        <v>-2.95</v>
      </c>
      <c r="D727" s="12">
        <v>-2.88</v>
      </c>
      <c r="E727" s="12">
        <v>-2.95</v>
      </c>
      <c r="F727" s="12">
        <v>-4.37</v>
      </c>
      <c r="G727" s="12">
        <v>-3.59</v>
      </c>
      <c r="H727" s="12">
        <v>-4.9800000000000004</v>
      </c>
      <c r="I727" s="12">
        <v>-5.25</v>
      </c>
      <c r="J727" s="12">
        <v>-2.93</v>
      </c>
      <c r="K727" s="12">
        <v>-3.43</v>
      </c>
      <c r="L727" s="12">
        <f t="shared" si="56"/>
        <v>-3.6700000000000004</v>
      </c>
      <c r="M727" s="12">
        <v>1</v>
      </c>
      <c r="N727" s="12">
        <v>1</v>
      </c>
      <c r="O727" s="12">
        <v>1</v>
      </c>
      <c r="P727" s="12">
        <v>0</v>
      </c>
      <c r="Q727" s="12">
        <v>1</v>
      </c>
      <c r="R727" s="12">
        <v>0</v>
      </c>
      <c r="S727" s="12">
        <v>0</v>
      </c>
      <c r="T727" s="12">
        <v>0</v>
      </c>
      <c r="U727" s="12">
        <v>1</v>
      </c>
      <c r="V727" s="12">
        <v>0</v>
      </c>
      <c r="W727" s="12">
        <f t="shared" si="55"/>
        <v>-1.65</v>
      </c>
      <c r="Y727" s="12">
        <f t="shared" si="58"/>
        <v>-3.37</v>
      </c>
      <c r="Z727" s="12">
        <f t="shared" si="58"/>
        <v>-2.95</v>
      </c>
      <c r="AA727" s="12">
        <f t="shared" si="58"/>
        <v>-2.88</v>
      </c>
      <c r="AB727" s="12">
        <f t="shared" si="58"/>
        <v>0</v>
      </c>
      <c r="AC727" s="12">
        <f t="shared" si="58"/>
        <v>-4.37</v>
      </c>
      <c r="AD727" s="12">
        <f t="shared" ref="AD727:AH777" si="60">R727*G727</f>
        <v>0</v>
      </c>
      <c r="AE727" s="12">
        <f t="shared" si="60"/>
        <v>0</v>
      </c>
      <c r="AF727" s="12">
        <f t="shared" si="60"/>
        <v>0</v>
      </c>
      <c r="AG727" s="12">
        <f t="shared" si="60"/>
        <v>-2.93</v>
      </c>
      <c r="AH727" s="12">
        <f t="shared" si="60"/>
        <v>0</v>
      </c>
      <c r="AJ727" s="12">
        <f t="shared" si="59"/>
        <v>-3.3</v>
      </c>
    </row>
    <row r="728" spans="1:36" x14ac:dyDescent="0.2">
      <c r="A728" s="12">
        <v>198701</v>
      </c>
      <c r="B728" s="12">
        <v>9.5500000000000007</v>
      </c>
      <c r="C728" s="12">
        <v>10.99</v>
      </c>
      <c r="D728" s="12">
        <v>12.76</v>
      </c>
      <c r="E728" s="12">
        <v>20.079999999999998</v>
      </c>
      <c r="F728" s="12">
        <v>14.28</v>
      </c>
      <c r="G728" s="12">
        <v>13.01</v>
      </c>
      <c r="H728" s="12">
        <v>8.1199999999999992</v>
      </c>
      <c r="I728" s="12">
        <v>12.15</v>
      </c>
      <c r="J728" s="12">
        <v>7.97</v>
      </c>
      <c r="K728" s="12">
        <v>10.89</v>
      </c>
      <c r="L728" s="12">
        <f t="shared" si="56"/>
        <v>11.98</v>
      </c>
      <c r="M728" s="12">
        <v>1</v>
      </c>
      <c r="N728" s="12">
        <v>1</v>
      </c>
      <c r="O728" s="12">
        <v>1</v>
      </c>
      <c r="P728" s="12">
        <v>0</v>
      </c>
      <c r="Q728" s="12">
        <v>0</v>
      </c>
      <c r="R728" s="12">
        <v>1</v>
      </c>
      <c r="S728" s="12">
        <v>1</v>
      </c>
      <c r="T728" s="12">
        <v>1</v>
      </c>
      <c r="U728" s="12">
        <v>1</v>
      </c>
      <c r="V728" s="12">
        <v>1</v>
      </c>
      <c r="W728" s="12">
        <f t="shared" si="55"/>
        <v>8.5440000000000005</v>
      </c>
      <c r="Y728" s="12">
        <f t="shared" ref="Y728:AC778" si="61">M728*B728</f>
        <v>9.5500000000000007</v>
      </c>
      <c r="Z728" s="12">
        <f t="shared" si="61"/>
        <v>10.99</v>
      </c>
      <c r="AA728" s="12">
        <f t="shared" si="61"/>
        <v>12.76</v>
      </c>
      <c r="AB728" s="12">
        <f t="shared" si="61"/>
        <v>0</v>
      </c>
      <c r="AC728" s="12">
        <f t="shared" si="61"/>
        <v>0</v>
      </c>
      <c r="AD728" s="12">
        <f t="shared" si="60"/>
        <v>13.01</v>
      </c>
      <c r="AE728" s="12">
        <f t="shared" si="60"/>
        <v>8.1199999999999992</v>
      </c>
      <c r="AF728" s="12">
        <f t="shared" si="60"/>
        <v>12.15</v>
      </c>
      <c r="AG728" s="12">
        <f t="shared" si="60"/>
        <v>7.97</v>
      </c>
      <c r="AH728" s="12">
        <f t="shared" si="60"/>
        <v>10.89</v>
      </c>
      <c r="AJ728" s="12">
        <f t="shared" si="59"/>
        <v>10.68</v>
      </c>
    </row>
    <row r="729" spans="1:36" x14ac:dyDescent="0.2">
      <c r="A729" s="12">
        <v>198702</v>
      </c>
      <c r="B729" s="12">
        <v>7.12</v>
      </c>
      <c r="C729" s="12">
        <v>6.37</v>
      </c>
      <c r="D729" s="12">
        <v>8.1199999999999992</v>
      </c>
      <c r="E729" s="12">
        <v>5.5</v>
      </c>
      <c r="F729" s="12">
        <v>10.59</v>
      </c>
      <c r="G729" s="12">
        <v>5.32</v>
      </c>
      <c r="H729" s="12">
        <v>7.45</v>
      </c>
      <c r="I729" s="12">
        <v>14.77</v>
      </c>
      <c r="J729" s="12">
        <v>-0.09</v>
      </c>
      <c r="K729" s="12">
        <v>5.81</v>
      </c>
      <c r="L729" s="12">
        <f t="shared" si="56"/>
        <v>7.096000000000001</v>
      </c>
      <c r="M729" s="12">
        <v>1</v>
      </c>
      <c r="N729" s="12">
        <v>0</v>
      </c>
      <c r="O729" s="12">
        <v>1</v>
      </c>
      <c r="P729" s="12">
        <v>0</v>
      </c>
      <c r="Q729" s="12">
        <v>0</v>
      </c>
      <c r="R729" s="12">
        <v>0</v>
      </c>
      <c r="S729" s="12">
        <v>1</v>
      </c>
      <c r="T729" s="12">
        <v>0</v>
      </c>
      <c r="U729" s="12">
        <v>1</v>
      </c>
      <c r="V729" s="12">
        <v>1</v>
      </c>
      <c r="W729" s="12">
        <f t="shared" si="55"/>
        <v>2.8409999999999997</v>
      </c>
      <c r="Y729" s="12">
        <f t="shared" si="61"/>
        <v>7.12</v>
      </c>
      <c r="Z729" s="12">
        <f t="shared" si="61"/>
        <v>0</v>
      </c>
      <c r="AA729" s="12">
        <f t="shared" si="61"/>
        <v>8.1199999999999992</v>
      </c>
      <c r="AB729" s="12">
        <f t="shared" si="61"/>
        <v>0</v>
      </c>
      <c r="AC729" s="12">
        <f t="shared" si="61"/>
        <v>0</v>
      </c>
      <c r="AD729" s="12">
        <f t="shared" si="60"/>
        <v>0</v>
      </c>
      <c r="AE729" s="12">
        <f t="shared" si="60"/>
        <v>7.45</v>
      </c>
      <c r="AF729" s="12">
        <f t="shared" si="60"/>
        <v>0</v>
      </c>
      <c r="AG729" s="12">
        <f t="shared" si="60"/>
        <v>-0.09</v>
      </c>
      <c r="AH729" s="12">
        <f t="shared" si="60"/>
        <v>5.81</v>
      </c>
      <c r="AJ729" s="12">
        <f t="shared" si="59"/>
        <v>5.6819999999999995</v>
      </c>
    </row>
    <row r="730" spans="1:36" x14ac:dyDescent="0.2">
      <c r="A730" s="12">
        <v>198703</v>
      </c>
      <c r="B730" s="12">
        <v>3.96</v>
      </c>
      <c r="C730" s="12">
        <v>2.25</v>
      </c>
      <c r="D730" s="12">
        <v>4.12</v>
      </c>
      <c r="E730" s="12">
        <v>13.78</v>
      </c>
      <c r="F730" s="12">
        <v>0.8</v>
      </c>
      <c r="G730" s="12">
        <v>6.54</v>
      </c>
      <c r="H730" s="12">
        <v>1.82</v>
      </c>
      <c r="I730" s="12">
        <v>3.09</v>
      </c>
      <c r="J730" s="12">
        <v>-0.15</v>
      </c>
      <c r="K730" s="12">
        <v>2.77</v>
      </c>
      <c r="L730" s="12">
        <f t="shared" si="56"/>
        <v>3.8980000000000006</v>
      </c>
      <c r="M730" s="12">
        <v>1</v>
      </c>
      <c r="N730" s="12">
        <v>0</v>
      </c>
      <c r="O730" s="12">
        <v>1</v>
      </c>
      <c r="P730" s="12">
        <v>0</v>
      </c>
      <c r="Q730" s="12">
        <v>1</v>
      </c>
      <c r="R730" s="12">
        <v>1</v>
      </c>
      <c r="S730" s="12">
        <v>1</v>
      </c>
      <c r="T730" s="12">
        <v>0</v>
      </c>
      <c r="U730" s="12">
        <v>1</v>
      </c>
      <c r="V730" s="12">
        <v>1</v>
      </c>
      <c r="W730" s="12">
        <f t="shared" si="55"/>
        <v>1.9860000000000002</v>
      </c>
      <c r="Y730" s="12">
        <f t="shared" si="61"/>
        <v>3.96</v>
      </c>
      <c r="Z730" s="12">
        <f t="shared" si="61"/>
        <v>0</v>
      </c>
      <c r="AA730" s="12">
        <f t="shared" si="61"/>
        <v>4.12</v>
      </c>
      <c r="AB730" s="12">
        <f t="shared" si="61"/>
        <v>0</v>
      </c>
      <c r="AC730" s="12">
        <f t="shared" si="61"/>
        <v>0.8</v>
      </c>
      <c r="AD730" s="12">
        <f t="shared" si="60"/>
        <v>6.54</v>
      </c>
      <c r="AE730" s="12">
        <f t="shared" si="60"/>
        <v>1.82</v>
      </c>
      <c r="AF730" s="12">
        <f t="shared" si="60"/>
        <v>0</v>
      </c>
      <c r="AG730" s="12">
        <f t="shared" si="60"/>
        <v>-0.15</v>
      </c>
      <c r="AH730" s="12">
        <f t="shared" si="60"/>
        <v>2.77</v>
      </c>
      <c r="AJ730" s="12">
        <f t="shared" si="59"/>
        <v>2.8371428571428576</v>
      </c>
    </row>
    <row r="731" spans="1:36" x14ac:dyDescent="0.2">
      <c r="A731" s="12">
        <v>198704</v>
      </c>
      <c r="B731" s="12">
        <v>-3.25</v>
      </c>
      <c r="C731" s="12">
        <v>-1.02</v>
      </c>
      <c r="D731" s="12">
        <v>-1.85</v>
      </c>
      <c r="E731" s="12">
        <v>3.41</v>
      </c>
      <c r="F731" s="12">
        <v>-0.52</v>
      </c>
      <c r="G731" s="12">
        <v>-2.59</v>
      </c>
      <c r="H731" s="12">
        <v>-2.99</v>
      </c>
      <c r="I731" s="12">
        <v>-2.5099999999999998</v>
      </c>
      <c r="J731" s="12">
        <v>-4.42</v>
      </c>
      <c r="K731" s="12">
        <v>-2.72</v>
      </c>
      <c r="L731" s="12">
        <f t="shared" si="56"/>
        <v>-1.8459999999999996</v>
      </c>
      <c r="M731" s="12">
        <v>1</v>
      </c>
      <c r="N731" s="12">
        <v>1</v>
      </c>
      <c r="O731" s="12">
        <v>1</v>
      </c>
      <c r="P731" s="12">
        <v>0</v>
      </c>
      <c r="Q731" s="12">
        <v>1</v>
      </c>
      <c r="R731" s="12">
        <v>1</v>
      </c>
      <c r="S731" s="12">
        <v>1</v>
      </c>
      <c r="T731" s="12">
        <v>1</v>
      </c>
      <c r="U731" s="12">
        <v>1</v>
      </c>
      <c r="V731" s="12">
        <v>1</v>
      </c>
      <c r="W731" s="12">
        <f t="shared" ref="W731:W794" si="62">AVERAGE(SUMPRODUCT(B731:K731,M731:V731))/10</f>
        <v>-2.1869999999999998</v>
      </c>
      <c r="Y731" s="12">
        <f t="shared" si="61"/>
        <v>-3.25</v>
      </c>
      <c r="Z731" s="12">
        <f t="shared" si="61"/>
        <v>-1.02</v>
      </c>
      <c r="AA731" s="12">
        <f t="shared" si="61"/>
        <v>-1.85</v>
      </c>
      <c r="AB731" s="12">
        <f t="shared" si="61"/>
        <v>0</v>
      </c>
      <c r="AC731" s="12">
        <f t="shared" si="61"/>
        <v>-0.52</v>
      </c>
      <c r="AD731" s="12">
        <f t="shared" si="60"/>
        <v>-2.59</v>
      </c>
      <c r="AE731" s="12">
        <f t="shared" si="60"/>
        <v>-2.99</v>
      </c>
      <c r="AF731" s="12">
        <f t="shared" si="60"/>
        <v>-2.5099999999999998</v>
      </c>
      <c r="AG731" s="12">
        <f t="shared" si="60"/>
        <v>-4.42</v>
      </c>
      <c r="AH731" s="12">
        <f t="shared" si="60"/>
        <v>-2.72</v>
      </c>
      <c r="AJ731" s="12">
        <f t="shared" si="59"/>
        <v>-2.4299999999999997</v>
      </c>
    </row>
    <row r="732" spans="1:36" x14ac:dyDescent="0.2">
      <c r="A732" s="12">
        <v>198705</v>
      </c>
      <c r="B732" s="12">
        <v>-0.74</v>
      </c>
      <c r="C732" s="12">
        <v>1.87</v>
      </c>
      <c r="D732" s="12">
        <v>1.47</v>
      </c>
      <c r="E732" s="12">
        <v>7.69</v>
      </c>
      <c r="F732" s="12">
        <v>0.43</v>
      </c>
      <c r="G732" s="12">
        <v>1.78</v>
      </c>
      <c r="H732" s="12">
        <v>-1.3</v>
      </c>
      <c r="I732" s="12">
        <v>-1.22</v>
      </c>
      <c r="J732" s="12">
        <v>-0.95</v>
      </c>
      <c r="K732" s="12">
        <v>-0.83</v>
      </c>
      <c r="L732" s="12">
        <f t="shared" ref="L732:L795" si="63">AVERAGE(B732:K732)</f>
        <v>0.82</v>
      </c>
      <c r="M732" s="12">
        <v>1</v>
      </c>
      <c r="N732" s="12">
        <v>0</v>
      </c>
      <c r="O732" s="12">
        <v>1</v>
      </c>
      <c r="P732" s="12">
        <v>0</v>
      </c>
      <c r="Q732" s="12">
        <v>1</v>
      </c>
      <c r="R732" s="12">
        <v>1</v>
      </c>
      <c r="S732" s="12">
        <v>1</v>
      </c>
      <c r="T732" s="12">
        <v>0</v>
      </c>
      <c r="U732" s="12">
        <v>1</v>
      </c>
      <c r="V732" s="12">
        <v>1</v>
      </c>
      <c r="W732" s="12">
        <f t="shared" si="62"/>
        <v>-1.4000000000000002E-2</v>
      </c>
      <c r="Y732" s="12">
        <f t="shared" si="61"/>
        <v>-0.74</v>
      </c>
      <c r="Z732" s="12">
        <f t="shared" si="61"/>
        <v>0</v>
      </c>
      <c r="AA732" s="12">
        <f t="shared" si="61"/>
        <v>1.47</v>
      </c>
      <c r="AB732" s="12">
        <f t="shared" si="61"/>
        <v>0</v>
      </c>
      <c r="AC732" s="12">
        <f t="shared" si="61"/>
        <v>0.43</v>
      </c>
      <c r="AD732" s="12">
        <f t="shared" si="60"/>
        <v>1.78</v>
      </c>
      <c r="AE732" s="12">
        <f t="shared" si="60"/>
        <v>-1.3</v>
      </c>
      <c r="AF732" s="12">
        <f t="shared" si="60"/>
        <v>0</v>
      </c>
      <c r="AG732" s="12">
        <f t="shared" si="60"/>
        <v>-0.95</v>
      </c>
      <c r="AH732" s="12">
        <f t="shared" si="60"/>
        <v>-0.83</v>
      </c>
      <c r="AJ732" s="12">
        <f t="shared" si="59"/>
        <v>-0.02</v>
      </c>
    </row>
    <row r="733" spans="1:36" x14ac:dyDescent="0.2">
      <c r="A733" s="12">
        <v>198706</v>
      </c>
      <c r="B733" s="12">
        <v>4.25</v>
      </c>
      <c r="C733" s="12">
        <v>2.86</v>
      </c>
      <c r="D733" s="12">
        <v>3.66</v>
      </c>
      <c r="E733" s="12">
        <v>3.08</v>
      </c>
      <c r="F733" s="12">
        <v>0.13</v>
      </c>
      <c r="G733" s="12">
        <v>6.14</v>
      </c>
      <c r="H733" s="12">
        <v>3.34</v>
      </c>
      <c r="I733" s="12">
        <v>2.0099999999999998</v>
      </c>
      <c r="J733" s="12">
        <v>2.59</v>
      </c>
      <c r="K733" s="12">
        <v>2.21</v>
      </c>
      <c r="L733" s="12">
        <f t="shared" si="63"/>
        <v>3.0270000000000001</v>
      </c>
      <c r="M733" s="12">
        <v>1</v>
      </c>
      <c r="N733" s="12">
        <v>1</v>
      </c>
      <c r="O733" s="12">
        <v>1</v>
      </c>
      <c r="P733" s="12">
        <v>1</v>
      </c>
      <c r="Q733" s="12">
        <v>1</v>
      </c>
      <c r="R733" s="12">
        <v>1</v>
      </c>
      <c r="S733" s="12">
        <v>1</v>
      </c>
      <c r="T733" s="12">
        <v>1</v>
      </c>
      <c r="U733" s="12">
        <v>1</v>
      </c>
      <c r="V733" s="12">
        <v>1</v>
      </c>
      <c r="W733" s="12">
        <f t="shared" si="62"/>
        <v>3.0270000000000001</v>
      </c>
      <c r="Y733" s="12">
        <f t="shared" si="61"/>
        <v>4.25</v>
      </c>
      <c r="Z733" s="12">
        <f t="shared" si="61"/>
        <v>2.86</v>
      </c>
      <c r="AA733" s="12">
        <f t="shared" si="61"/>
        <v>3.66</v>
      </c>
      <c r="AB733" s="12">
        <f t="shared" si="61"/>
        <v>3.08</v>
      </c>
      <c r="AC733" s="12">
        <f t="shared" si="61"/>
        <v>0.13</v>
      </c>
      <c r="AD733" s="12">
        <f t="shared" si="60"/>
        <v>6.14</v>
      </c>
      <c r="AE733" s="12">
        <f t="shared" si="60"/>
        <v>3.34</v>
      </c>
      <c r="AF733" s="12">
        <f t="shared" si="60"/>
        <v>2.0099999999999998</v>
      </c>
      <c r="AG733" s="12">
        <f t="shared" si="60"/>
        <v>2.59</v>
      </c>
      <c r="AH733" s="12">
        <f t="shared" si="60"/>
        <v>2.21</v>
      </c>
      <c r="AJ733" s="12">
        <f t="shared" si="59"/>
        <v>3.0270000000000001</v>
      </c>
    </row>
    <row r="734" spans="1:36" x14ac:dyDescent="0.2">
      <c r="A734" s="12">
        <v>198707</v>
      </c>
      <c r="B734" s="12">
        <v>2.79</v>
      </c>
      <c r="C734" s="12">
        <v>2.88</v>
      </c>
      <c r="D734" s="12">
        <v>4.8099999999999996</v>
      </c>
      <c r="E734" s="12">
        <v>16.34</v>
      </c>
      <c r="F734" s="12">
        <v>1.46</v>
      </c>
      <c r="G734" s="12">
        <v>5.83</v>
      </c>
      <c r="H734" s="12">
        <v>3.91</v>
      </c>
      <c r="I734" s="12">
        <v>-0.44</v>
      </c>
      <c r="J734" s="12">
        <v>-0.45</v>
      </c>
      <c r="K734" s="12">
        <v>2.4500000000000002</v>
      </c>
      <c r="L734" s="12">
        <f t="shared" si="63"/>
        <v>3.9579999999999997</v>
      </c>
      <c r="M734" s="12">
        <v>1</v>
      </c>
      <c r="N734" s="12">
        <v>1</v>
      </c>
      <c r="O734" s="12">
        <v>1</v>
      </c>
      <c r="P734" s="12">
        <v>0</v>
      </c>
      <c r="Q734" s="12">
        <v>1</v>
      </c>
      <c r="R734" s="12">
        <v>1</v>
      </c>
      <c r="S734" s="12">
        <v>1</v>
      </c>
      <c r="T734" s="12">
        <v>1</v>
      </c>
      <c r="U734" s="12">
        <v>1</v>
      </c>
      <c r="V734" s="12">
        <v>0</v>
      </c>
      <c r="W734" s="12">
        <f t="shared" si="62"/>
        <v>2.0790000000000002</v>
      </c>
      <c r="Y734" s="12">
        <f t="shared" si="61"/>
        <v>2.79</v>
      </c>
      <c r="Z734" s="12">
        <f t="shared" si="61"/>
        <v>2.88</v>
      </c>
      <c r="AA734" s="12">
        <f t="shared" si="61"/>
        <v>4.8099999999999996</v>
      </c>
      <c r="AB734" s="12">
        <f t="shared" si="61"/>
        <v>0</v>
      </c>
      <c r="AC734" s="12">
        <f t="shared" si="61"/>
        <v>1.46</v>
      </c>
      <c r="AD734" s="12">
        <f t="shared" si="60"/>
        <v>5.83</v>
      </c>
      <c r="AE734" s="12">
        <f t="shared" si="60"/>
        <v>3.91</v>
      </c>
      <c r="AF734" s="12">
        <f t="shared" si="60"/>
        <v>-0.44</v>
      </c>
      <c r="AG734" s="12">
        <f t="shared" si="60"/>
        <v>-0.45</v>
      </c>
      <c r="AH734" s="12">
        <f t="shared" si="60"/>
        <v>0</v>
      </c>
      <c r="AJ734" s="12">
        <f t="shared" si="59"/>
        <v>2.5987500000000003</v>
      </c>
    </row>
    <row r="735" spans="1:36" x14ac:dyDescent="0.2">
      <c r="A735" s="12">
        <v>198708</v>
      </c>
      <c r="B735" s="12">
        <v>2.52</v>
      </c>
      <c r="C735" s="12">
        <v>2.78</v>
      </c>
      <c r="D735" s="12">
        <v>1.89</v>
      </c>
      <c r="E735" s="12">
        <v>-4.37</v>
      </c>
      <c r="F735" s="12">
        <v>1.87</v>
      </c>
      <c r="G735" s="12">
        <v>1.32</v>
      </c>
      <c r="H735" s="12">
        <v>1.79</v>
      </c>
      <c r="I735" s="12">
        <v>-0.09</v>
      </c>
      <c r="J735" s="12">
        <v>2.2999999999999998</v>
      </c>
      <c r="K735" s="12">
        <v>2.1800000000000002</v>
      </c>
      <c r="L735" s="12">
        <f t="shared" si="63"/>
        <v>1.2189999999999999</v>
      </c>
      <c r="M735" s="12">
        <v>1</v>
      </c>
      <c r="N735" s="12">
        <v>1</v>
      </c>
      <c r="O735" s="12">
        <v>1</v>
      </c>
      <c r="P735" s="12">
        <v>1</v>
      </c>
      <c r="Q735" s="12">
        <v>0</v>
      </c>
      <c r="R735" s="12">
        <v>1</v>
      </c>
      <c r="S735" s="12">
        <v>1</v>
      </c>
      <c r="T735" s="12">
        <v>1</v>
      </c>
      <c r="U735" s="12">
        <v>1</v>
      </c>
      <c r="V735" s="12">
        <v>1</v>
      </c>
      <c r="W735" s="12">
        <f t="shared" si="62"/>
        <v>1.032</v>
      </c>
      <c r="Y735" s="12">
        <f t="shared" si="61"/>
        <v>2.52</v>
      </c>
      <c r="Z735" s="12">
        <f t="shared" si="61"/>
        <v>2.78</v>
      </c>
      <c r="AA735" s="12">
        <f t="shared" si="61"/>
        <v>1.89</v>
      </c>
      <c r="AB735" s="12">
        <f t="shared" si="61"/>
        <v>-4.37</v>
      </c>
      <c r="AC735" s="12">
        <f t="shared" si="61"/>
        <v>0</v>
      </c>
      <c r="AD735" s="12">
        <f t="shared" si="60"/>
        <v>1.32</v>
      </c>
      <c r="AE735" s="12">
        <f t="shared" si="60"/>
        <v>1.79</v>
      </c>
      <c r="AF735" s="12">
        <f t="shared" si="60"/>
        <v>-0.09</v>
      </c>
      <c r="AG735" s="12">
        <f t="shared" si="60"/>
        <v>2.2999999999999998</v>
      </c>
      <c r="AH735" s="12">
        <f t="shared" si="60"/>
        <v>2.1800000000000002</v>
      </c>
      <c r="AJ735" s="12">
        <f t="shared" si="59"/>
        <v>1.1466666666666667</v>
      </c>
    </row>
    <row r="736" spans="1:36" x14ac:dyDescent="0.2">
      <c r="A736" s="12">
        <v>198709</v>
      </c>
      <c r="B736" s="12">
        <v>-1.1200000000000001</v>
      </c>
      <c r="C736" s="12">
        <v>-0.72</v>
      </c>
      <c r="D736" s="12">
        <v>-0.11</v>
      </c>
      <c r="E736" s="12">
        <v>-4.38</v>
      </c>
      <c r="F736" s="12">
        <v>-0.82</v>
      </c>
      <c r="G736" s="12">
        <v>-1.76</v>
      </c>
      <c r="H736" s="12">
        <v>-3.05</v>
      </c>
      <c r="I736" s="12">
        <v>-2.1</v>
      </c>
      <c r="J736" s="12">
        <v>-2.31</v>
      </c>
      <c r="K736" s="12">
        <v>-1.83</v>
      </c>
      <c r="L736" s="12">
        <f t="shared" si="63"/>
        <v>-1.8200000000000003</v>
      </c>
      <c r="M736" s="12">
        <v>1</v>
      </c>
      <c r="N736" s="12">
        <v>0</v>
      </c>
      <c r="O736" s="12">
        <v>1</v>
      </c>
      <c r="P736" s="12">
        <v>0</v>
      </c>
      <c r="Q736" s="12">
        <v>0</v>
      </c>
      <c r="R736" s="12">
        <v>1</v>
      </c>
      <c r="S736" s="12">
        <v>1</v>
      </c>
      <c r="T736" s="12">
        <v>0</v>
      </c>
      <c r="U736" s="12">
        <v>1</v>
      </c>
      <c r="V736" s="12">
        <v>1</v>
      </c>
      <c r="W736" s="12">
        <f t="shared" si="62"/>
        <v>-1.018</v>
      </c>
      <c r="Y736" s="12">
        <f t="shared" si="61"/>
        <v>-1.1200000000000001</v>
      </c>
      <c r="Z736" s="12">
        <f t="shared" si="61"/>
        <v>0</v>
      </c>
      <c r="AA736" s="12">
        <f t="shared" si="61"/>
        <v>-0.11</v>
      </c>
      <c r="AB736" s="12">
        <f t="shared" si="61"/>
        <v>0</v>
      </c>
      <c r="AC736" s="12">
        <f t="shared" si="61"/>
        <v>0</v>
      </c>
      <c r="AD736" s="12">
        <f t="shared" si="60"/>
        <v>-1.76</v>
      </c>
      <c r="AE736" s="12">
        <f t="shared" si="60"/>
        <v>-3.05</v>
      </c>
      <c r="AF736" s="12">
        <f t="shared" si="60"/>
        <v>0</v>
      </c>
      <c r="AG736" s="12">
        <f t="shared" si="60"/>
        <v>-2.31</v>
      </c>
      <c r="AH736" s="12">
        <f t="shared" si="60"/>
        <v>-1.83</v>
      </c>
      <c r="AJ736" s="12">
        <f t="shared" si="59"/>
        <v>-1.6966666666666665</v>
      </c>
    </row>
    <row r="737" spans="1:36" x14ac:dyDescent="0.2">
      <c r="A737" s="12">
        <v>198710</v>
      </c>
      <c r="B737" s="12">
        <v>-28.01</v>
      </c>
      <c r="C737" s="12">
        <v>-31.56</v>
      </c>
      <c r="D737" s="12">
        <v>-29.91</v>
      </c>
      <c r="E737" s="12">
        <v>-25.83</v>
      </c>
      <c r="F737" s="12">
        <v>-31.62</v>
      </c>
      <c r="G737" s="12">
        <v>-25.29</v>
      </c>
      <c r="H737" s="12">
        <v>-29.61</v>
      </c>
      <c r="I737" s="12">
        <v>-32.67</v>
      </c>
      <c r="J737" s="12">
        <v>-10.45</v>
      </c>
      <c r="K737" s="12">
        <v>-24.85</v>
      </c>
      <c r="L737" s="12">
        <f t="shared" si="63"/>
        <v>-26.98</v>
      </c>
      <c r="M737" s="12">
        <v>1</v>
      </c>
      <c r="N737" s="12">
        <v>0</v>
      </c>
      <c r="O737" s="12">
        <v>1</v>
      </c>
      <c r="P737" s="12">
        <v>1</v>
      </c>
      <c r="Q737" s="12">
        <v>1</v>
      </c>
      <c r="R737" s="12">
        <v>0</v>
      </c>
      <c r="S737" s="12">
        <v>1</v>
      </c>
      <c r="T737" s="12">
        <v>0</v>
      </c>
      <c r="U737" s="12">
        <v>1</v>
      </c>
      <c r="V737" s="12">
        <v>1</v>
      </c>
      <c r="W737" s="12">
        <f t="shared" si="62"/>
        <v>-18.027999999999999</v>
      </c>
      <c r="Y737" s="12">
        <f t="shared" si="61"/>
        <v>-28.01</v>
      </c>
      <c r="Z737" s="12">
        <f t="shared" si="61"/>
        <v>0</v>
      </c>
      <c r="AA737" s="12">
        <f t="shared" si="61"/>
        <v>-29.91</v>
      </c>
      <c r="AB737" s="12">
        <f t="shared" si="61"/>
        <v>-25.83</v>
      </c>
      <c r="AC737" s="12">
        <f t="shared" si="61"/>
        <v>-31.62</v>
      </c>
      <c r="AD737" s="12">
        <f t="shared" si="60"/>
        <v>0</v>
      </c>
      <c r="AE737" s="12">
        <f t="shared" si="60"/>
        <v>-29.61</v>
      </c>
      <c r="AF737" s="12">
        <f t="shared" si="60"/>
        <v>0</v>
      </c>
      <c r="AG737" s="12">
        <f t="shared" si="60"/>
        <v>-10.45</v>
      </c>
      <c r="AH737" s="12">
        <f t="shared" si="60"/>
        <v>-24.85</v>
      </c>
      <c r="AJ737" s="12">
        <f t="shared" si="59"/>
        <v>-25.754285714285714</v>
      </c>
    </row>
    <row r="738" spans="1:36" x14ac:dyDescent="0.2">
      <c r="A738" s="12">
        <v>198711</v>
      </c>
      <c r="B738" s="12">
        <v>-6.35</v>
      </c>
      <c r="C738" s="12">
        <v>-5.66</v>
      </c>
      <c r="D738" s="12">
        <v>-4.17</v>
      </c>
      <c r="E738" s="12">
        <v>-7.14</v>
      </c>
      <c r="F738" s="12">
        <v>-7.61</v>
      </c>
      <c r="G738" s="12">
        <v>-7.01</v>
      </c>
      <c r="H738" s="12">
        <v>-7.22</v>
      </c>
      <c r="I738" s="12">
        <v>-6.36</v>
      </c>
      <c r="J738" s="12">
        <v>-1.58</v>
      </c>
      <c r="K738" s="12">
        <v>-4.16</v>
      </c>
      <c r="L738" s="12">
        <f t="shared" si="63"/>
        <v>-5.7259999999999991</v>
      </c>
      <c r="M738" s="12">
        <v>0</v>
      </c>
      <c r="N738" s="12">
        <v>0</v>
      </c>
      <c r="O738" s="12">
        <v>0</v>
      </c>
      <c r="P738" s="12">
        <v>1</v>
      </c>
      <c r="Q738" s="12">
        <v>0</v>
      </c>
      <c r="R738" s="12">
        <v>0</v>
      </c>
      <c r="S738" s="12">
        <v>0</v>
      </c>
      <c r="T738" s="12">
        <v>0</v>
      </c>
      <c r="U738" s="12">
        <v>1</v>
      </c>
      <c r="V738" s="12">
        <v>0</v>
      </c>
      <c r="W738" s="12">
        <f t="shared" si="62"/>
        <v>-0.87199999999999989</v>
      </c>
      <c r="Y738" s="12">
        <f t="shared" si="61"/>
        <v>0</v>
      </c>
      <c r="Z738" s="12">
        <f t="shared" si="61"/>
        <v>0</v>
      </c>
      <c r="AA738" s="12">
        <f t="shared" si="61"/>
        <v>0</v>
      </c>
      <c r="AB738" s="12">
        <f t="shared" si="61"/>
        <v>-7.14</v>
      </c>
      <c r="AC738" s="12">
        <f t="shared" si="61"/>
        <v>0</v>
      </c>
      <c r="AD738" s="12">
        <f t="shared" si="60"/>
        <v>0</v>
      </c>
      <c r="AE738" s="12">
        <f t="shared" si="60"/>
        <v>0</v>
      </c>
      <c r="AF738" s="12">
        <f t="shared" si="60"/>
        <v>0</v>
      </c>
      <c r="AG738" s="12">
        <f t="shared" si="60"/>
        <v>-1.58</v>
      </c>
      <c r="AH738" s="12">
        <f t="shared" si="60"/>
        <v>0</v>
      </c>
      <c r="AJ738" s="12">
        <f t="shared" si="59"/>
        <v>-4.3599999999999994</v>
      </c>
    </row>
    <row r="739" spans="1:36" x14ac:dyDescent="0.2">
      <c r="A739" s="12">
        <v>198712</v>
      </c>
      <c r="B739" s="12">
        <v>4.3</v>
      </c>
      <c r="C739" s="12">
        <v>6.6</v>
      </c>
      <c r="D739" s="12">
        <v>5.13</v>
      </c>
      <c r="E739" s="12">
        <v>-2.75</v>
      </c>
      <c r="F739" s="12">
        <v>5.08</v>
      </c>
      <c r="G739" s="12">
        <v>18</v>
      </c>
      <c r="H739" s="12">
        <v>1.58</v>
      </c>
      <c r="I739" s="12">
        <v>1.44</v>
      </c>
      <c r="J739" s="12">
        <v>1.1299999999999999</v>
      </c>
      <c r="K739" s="12">
        <v>1.44</v>
      </c>
      <c r="L739" s="12">
        <f t="shared" si="63"/>
        <v>4.1949999999999994</v>
      </c>
      <c r="M739" s="12">
        <v>0</v>
      </c>
      <c r="N739" s="12">
        <v>0</v>
      </c>
      <c r="O739" s="12">
        <v>0</v>
      </c>
      <c r="P739" s="12">
        <v>0</v>
      </c>
      <c r="Q739" s="12">
        <v>0</v>
      </c>
      <c r="R739" s="12">
        <v>1</v>
      </c>
      <c r="S739" s="12">
        <v>0</v>
      </c>
      <c r="T739" s="12">
        <v>0</v>
      </c>
      <c r="U739" s="12">
        <v>1</v>
      </c>
      <c r="V739" s="12">
        <v>1</v>
      </c>
      <c r="W739" s="12">
        <f t="shared" si="62"/>
        <v>2.0569999999999999</v>
      </c>
      <c r="Y739" s="12">
        <f t="shared" si="61"/>
        <v>0</v>
      </c>
      <c r="Z739" s="12">
        <f t="shared" si="61"/>
        <v>0</v>
      </c>
      <c r="AA739" s="12">
        <f t="shared" si="61"/>
        <v>0</v>
      </c>
      <c r="AB739" s="12">
        <f t="shared" si="61"/>
        <v>0</v>
      </c>
      <c r="AC739" s="12">
        <f t="shared" si="61"/>
        <v>0</v>
      </c>
      <c r="AD739" s="12">
        <f t="shared" si="60"/>
        <v>18</v>
      </c>
      <c r="AE739" s="12">
        <f t="shared" si="60"/>
        <v>0</v>
      </c>
      <c r="AF739" s="12">
        <f t="shared" si="60"/>
        <v>0</v>
      </c>
      <c r="AG739" s="12">
        <f t="shared" si="60"/>
        <v>1.1299999999999999</v>
      </c>
      <c r="AH739" s="12">
        <f t="shared" si="60"/>
        <v>1.44</v>
      </c>
      <c r="AJ739" s="12">
        <f t="shared" si="59"/>
        <v>6.8566666666666665</v>
      </c>
    </row>
    <row r="740" spans="1:36" x14ac:dyDescent="0.2">
      <c r="A740" s="12">
        <v>198801</v>
      </c>
      <c r="B740" s="12">
        <v>5.63</v>
      </c>
      <c r="C740" s="12">
        <v>6.71</v>
      </c>
      <c r="D740" s="12">
        <v>7.84</v>
      </c>
      <c r="E740" s="12">
        <v>7.58</v>
      </c>
      <c r="F740" s="12">
        <v>7.32</v>
      </c>
      <c r="G740" s="12">
        <v>5.22</v>
      </c>
      <c r="H740" s="12">
        <v>8.15</v>
      </c>
      <c r="I740" s="12">
        <v>12.55</v>
      </c>
      <c r="J740" s="12">
        <v>8.16</v>
      </c>
      <c r="K740" s="12">
        <v>8.31</v>
      </c>
      <c r="L740" s="12">
        <f t="shared" si="63"/>
        <v>7.7469999999999999</v>
      </c>
      <c r="M740" s="12">
        <v>1</v>
      </c>
      <c r="N740" s="12">
        <v>0</v>
      </c>
      <c r="O740" s="12">
        <v>1</v>
      </c>
      <c r="P740" s="12">
        <v>1</v>
      </c>
      <c r="Q740" s="12">
        <v>1</v>
      </c>
      <c r="R740" s="12">
        <v>1</v>
      </c>
      <c r="S740" s="12">
        <v>0</v>
      </c>
      <c r="T740" s="12">
        <v>0</v>
      </c>
      <c r="U740" s="12">
        <v>1</v>
      </c>
      <c r="V740" s="12">
        <v>1</v>
      </c>
      <c r="W740" s="12">
        <f t="shared" si="62"/>
        <v>5.0060000000000002</v>
      </c>
      <c r="Y740" s="12">
        <f t="shared" si="61"/>
        <v>5.63</v>
      </c>
      <c r="Z740" s="12">
        <f t="shared" si="61"/>
        <v>0</v>
      </c>
      <c r="AA740" s="12">
        <f t="shared" si="61"/>
        <v>7.84</v>
      </c>
      <c r="AB740" s="12">
        <f t="shared" si="61"/>
        <v>7.58</v>
      </c>
      <c r="AC740" s="12">
        <f t="shared" si="61"/>
        <v>7.32</v>
      </c>
      <c r="AD740" s="12">
        <f t="shared" si="60"/>
        <v>5.22</v>
      </c>
      <c r="AE740" s="12">
        <f t="shared" si="60"/>
        <v>0</v>
      </c>
      <c r="AF740" s="12">
        <f t="shared" si="60"/>
        <v>0</v>
      </c>
      <c r="AG740" s="12">
        <f t="shared" si="60"/>
        <v>8.16</v>
      </c>
      <c r="AH740" s="12">
        <f t="shared" si="60"/>
        <v>8.31</v>
      </c>
      <c r="AJ740" s="12">
        <f t="shared" si="59"/>
        <v>7.1514285714285721</v>
      </c>
    </row>
    <row r="741" spans="1:36" x14ac:dyDescent="0.2">
      <c r="A741" s="12">
        <v>198802</v>
      </c>
      <c r="B741" s="12">
        <v>8.39</v>
      </c>
      <c r="C741" s="12">
        <v>8.69</v>
      </c>
      <c r="D741" s="12">
        <v>7.83</v>
      </c>
      <c r="E741" s="12">
        <v>3.29</v>
      </c>
      <c r="F741" s="12">
        <v>6.79</v>
      </c>
      <c r="G741" s="12">
        <v>9.92</v>
      </c>
      <c r="H741" s="12">
        <v>9.18</v>
      </c>
      <c r="I741" s="12">
        <v>7.47</v>
      </c>
      <c r="J741" s="12">
        <v>2.2200000000000002</v>
      </c>
      <c r="K741" s="12">
        <v>4.82</v>
      </c>
      <c r="L741" s="12">
        <f t="shared" si="63"/>
        <v>6.8599999999999994</v>
      </c>
      <c r="M741" s="12">
        <v>1</v>
      </c>
      <c r="N741" s="12">
        <v>1</v>
      </c>
      <c r="O741" s="12">
        <v>1</v>
      </c>
      <c r="P741" s="12">
        <v>1</v>
      </c>
      <c r="Q741" s="12">
        <v>0</v>
      </c>
      <c r="R741" s="12">
        <v>1</v>
      </c>
      <c r="S741" s="12">
        <v>1</v>
      </c>
      <c r="T741" s="12">
        <v>1</v>
      </c>
      <c r="U741" s="12">
        <v>1</v>
      </c>
      <c r="V741" s="12">
        <v>1</v>
      </c>
      <c r="W741" s="12">
        <f t="shared" si="62"/>
        <v>6.1809999999999992</v>
      </c>
      <c r="Y741" s="12">
        <f t="shared" si="61"/>
        <v>8.39</v>
      </c>
      <c r="Z741" s="12">
        <f t="shared" si="61"/>
        <v>8.69</v>
      </c>
      <c r="AA741" s="12">
        <f t="shared" si="61"/>
        <v>7.83</v>
      </c>
      <c r="AB741" s="12">
        <f t="shared" si="61"/>
        <v>3.29</v>
      </c>
      <c r="AC741" s="12">
        <f t="shared" si="61"/>
        <v>0</v>
      </c>
      <c r="AD741" s="12">
        <f t="shared" si="60"/>
        <v>9.92</v>
      </c>
      <c r="AE741" s="12">
        <f t="shared" si="60"/>
        <v>9.18</v>
      </c>
      <c r="AF741" s="12">
        <f t="shared" si="60"/>
        <v>7.47</v>
      </c>
      <c r="AG741" s="12">
        <f t="shared" si="60"/>
        <v>2.2200000000000002</v>
      </c>
      <c r="AH741" s="12">
        <f t="shared" si="60"/>
        <v>4.82</v>
      </c>
      <c r="AJ741" s="12">
        <f t="shared" si="59"/>
        <v>6.8677777777777775</v>
      </c>
    </row>
    <row r="742" spans="1:36" x14ac:dyDescent="0.2">
      <c r="A742" s="12">
        <v>198803</v>
      </c>
      <c r="B742" s="12">
        <v>3.96</v>
      </c>
      <c r="C742" s="12">
        <v>5</v>
      </c>
      <c r="D742" s="12">
        <v>5.07</v>
      </c>
      <c r="E742" s="12">
        <v>5.78</v>
      </c>
      <c r="F742" s="12">
        <v>3.69</v>
      </c>
      <c r="G742" s="12">
        <v>2.61</v>
      </c>
      <c r="H742" s="12">
        <v>4.4800000000000004</v>
      </c>
      <c r="I742" s="12">
        <v>6.1</v>
      </c>
      <c r="J742" s="12">
        <v>-0.74</v>
      </c>
      <c r="K742" s="12">
        <v>2.1800000000000002</v>
      </c>
      <c r="L742" s="12">
        <f t="shared" si="63"/>
        <v>3.8130000000000002</v>
      </c>
      <c r="M742" s="12">
        <v>1</v>
      </c>
      <c r="N742" s="12">
        <v>1</v>
      </c>
      <c r="O742" s="12">
        <v>1</v>
      </c>
      <c r="P742" s="12">
        <v>1</v>
      </c>
      <c r="Q742" s="12">
        <v>1</v>
      </c>
      <c r="R742" s="12">
        <v>1</v>
      </c>
      <c r="S742" s="12">
        <v>1</v>
      </c>
      <c r="T742" s="12">
        <v>1</v>
      </c>
      <c r="U742" s="12">
        <v>1</v>
      </c>
      <c r="V742" s="12">
        <v>0</v>
      </c>
      <c r="W742" s="12">
        <f t="shared" si="62"/>
        <v>3.5950000000000002</v>
      </c>
      <c r="Y742" s="12">
        <f t="shared" si="61"/>
        <v>3.96</v>
      </c>
      <c r="Z742" s="12">
        <f t="shared" si="61"/>
        <v>5</v>
      </c>
      <c r="AA742" s="12">
        <f t="shared" si="61"/>
        <v>5.07</v>
      </c>
      <c r="AB742" s="12">
        <f t="shared" si="61"/>
        <v>5.78</v>
      </c>
      <c r="AC742" s="12">
        <f t="shared" si="61"/>
        <v>3.69</v>
      </c>
      <c r="AD742" s="12">
        <f t="shared" si="60"/>
        <v>2.61</v>
      </c>
      <c r="AE742" s="12">
        <f t="shared" si="60"/>
        <v>4.4800000000000004</v>
      </c>
      <c r="AF742" s="12">
        <f t="shared" si="60"/>
        <v>6.1</v>
      </c>
      <c r="AG742" s="12">
        <f t="shared" si="60"/>
        <v>-0.74</v>
      </c>
      <c r="AH742" s="12">
        <f t="shared" si="60"/>
        <v>0</v>
      </c>
      <c r="AJ742" s="12">
        <f t="shared" si="59"/>
        <v>3.9944444444444449</v>
      </c>
    </row>
    <row r="743" spans="1:36" x14ac:dyDescent="0.2">
      <c r="A743" s="12">
        <v>198804</v>
      </c>
      <c r="B743" s="12">
        <v>2.4</v>
      </c>
      <c r="C743" s="12">
        <v>1.82</v>
      </c>
      <c r="D743" s="12">
        <v>2.38</v>
      </c>
      <c r="E743" s="12">
        <v>3.1</v>
      </c>
      <c r="F743" s="12">
        <v>1.74</v>
      </c>
      <c r="G743" s="12">
        <v>2.66</v>
      </c>
      <c r="H743" s="12">
        <v>1.79</v>
      </c>
      <c r="I743" s="12">
        <v>1.54</v>
      </c>
      <c r="J743" s="12">
        <v>0.33</v>
      </c>
      <c r="K743" s="12">
        <v>0.05</v>
      </c>
      <c r="L743" s="12">
        <f t="shared" si="63"/>
        <v>1.7809999999999999</v>
      </c>
      <c r="M743" s="12">
        <v>1</v>
      </c>
      <c r="N743" s="12">
        <v>1</v>
      </c>
      <c r="O743" s="12">
        <v>1</v>
      </c>
      <c r="P743" s="12">
        <v>1</v>
      </c>
      <c r="Q743" s="12">
        <v>0</v>
      </c>
      <c r="R743" s="12">
        <v>1</v>
      </c>
      <c r="S743" s="12">
        <v>1</v>
      </c>
      <c r="T743" s="12">
        <v>1</v>
      </c>
      <c r="U743" s="12">
        <v>1</v>
      </c>
      <c r="V743" s="12">
        <v>1</v>
      </c>
      <c r="W743" s="12">
        <f t="shared" si="62"/>
        <v>1.6069999999999998</v>
      </c>
      <c r="Y743" s="12">
        <f t="shared" si="61"/>
        <v>2.4</v>
      </c>
      <c r="Z743" s="12">
        <f t="shared" si="61"/>
        <v>1.82</v>
      </c>
      <c r="AA743" s="12">
        <f t="shared" si="61"/>
        <v>2.38</v>
      </c>
      <c r="AB743" s="12">
        <f t="shared" si="61"/>
        <v>3.1</v>
      </c>
      <c r="AC743" s="12">
        <f t="shared" si="61"/>
        <v>0</v>
      </c>
      <c r="AD743" s="12">
        <f t="shared" si="60"/>
        <v>2.66</v>
      </c>
      <c r="AE743" s="12">
        <f t="shared" si="60"/>
        <v>1.79</v>
      </c>
      <c r="AF743" s="12">
        <f t="shared" si="60"/>
        <v>1.54</v>
      </c>
      <c r="AG743" s="12">
        <f t="shared" si="60"/>
        <v>0.33</v>
      </c>
      <c r="AH743" s="12">
        <f t="shared" si="60"/>
        <v>0.05</v>
      </c>
      <c r="AJ743" s="12">
        <f t="shared" ref="AJ743:AJ806" si="64">IFERROR(AVERAGEIF(Y743:AH743,"&lt;&gt;0",Y743:AH743),0)</f>
        <v>1.7855555555555551</v>
      </c>
    </row>
    <row r="744" spans="1:36" x14ac:dyDescent="0.2">
      <c r="A744" s="12">
        <v>198805</v>
      </c>
      <c r="B744" s="12">
        <v>-1.04</v>
      </c>
      <c r="C744" s="12">
        <v>-1.24</v>
      </c>
      <c r="D744" s="12">
        <v>-1.29</v>
      </c>
      <c r="E744" s="12">
        <v>-1.01</v>
      </c>
      <c r="F744" s="12">
        <v>-3.39</v>
      </c>
      <c r="G744" s="12">
        <v>-3.69</v>
      </c>
      <c r="H744" s="12">
        <v>-1.05</v>
      </c>
      <c r="I744" s="12">
        <v>-2.2599999999999998</v>
      </c>
      <c r="J744" s="12">
        <v>1.89</v>
      </c>
      <c r="K744" s="12">
        <v>-1.71</v>
      </c>
      <c r="L744" s="12">
        <f t="shared" si="63"/>
        <v>-1.4789999999999999</v>
      </c>
      <c r="M744" s="12">
        <v>1</v>
      </c>
      <c r="N744" s="12">
        <v>0</v>
      </c>
      <c r="O744" s="12">
        <v>1</v>
      </c>
      <c r="P744" s="12">
        <v>0</v>
      </c>
      <c r="Q744" s="12">
        <v>0</v>
      </c>
      <c r="R744" s="12">
        <v>0</v>
      </c>
      <c r="S744" s="12">
        <v>1</v>
      </c>
      <c r="T744" s="12">
        <v>0</v>
      </c>
      <c r="U744" s="12">
        <v>1</v>
      </c>
      <c r="V744" s="12">
        <v>1</v>
      </c>
      <c r="W744" s="12">
        <f t="shared" si="62"/>
        <v>-0.32</v>
      </c>
      <c r="Y744" s="12">
        <f t="shared" si="61"/>
        <v>-1.04</v>
      </c>
      <c r="Z744" s="12">
        <f t="shared" si="61"/>
        <v>0</v>
      </c>
      <c r="AA744" s="12">
        <f t="shared" si="61"/>
        <v>-1.29</v>
      </c>
      <c r="AB744" s="12">
        <f t="shared" si="61"/>
        <v>0</v>
      </c>
      <c r="AC744" s="12">
        <f t="shared" si="61"/>
        <v>0</v>
      </c>
      <c r="AD744" s="12">
        <f t="shared" si="60"/>
        <v>0</v>
      </c>
      <c r="AE744" s="12">
        <f t="shared" si="60"/>
        <v>-1.05</v>
      </c>
      <c r="AF744" s="12">
        <f t="shared" si="60"/>
        <v>0</v>
      </c>
      <c r="AG744" s="12">
        <f t="shared" si="60"/>
        <v>1.89</v>
      </c>
      <c r="AH744" s="12">
        <f t="shared" si="60"/>
        <v>-1.71</v>
      </c>
      <c r="AJ744" s="12">
        <f t="shared" si="64"/>
        <v>-0.64</v>
      </c>
    </row>
    <row r="745" spans="1:36" x14ac:dyDescent="0.2">
      <c r="A745" s="12">
        <v>198806</v>
      </c>
      <c r="B745" s="12">
        <v>3.67</v>
      </c>
      <c r="C745" s="12">
        <v>6.29</v>
      </c>
      <c r="D745" s="12">
        <v>6.24</v>
      </c>
      <c r="E745" s="12">
        <v>-0.02</v>
      </c>
      <c r="F745" s="12">
        <v>6.3</v>
      </c>
      <c r="G745" s="12">
        <v>8.89</v>
      </c>
      <c r="H745" s="12">
        <v>5.32</v>
      </c>
      <c r="I745" s="12">
        <v>5.05</v>
      </c>
      <c r="J745" s="12">
        <v>3.66</v>
      </c>
      <c r="K745" s="12">
        <v>4.5199999999999996</v>
      </c>
      <c r="L745" s="12">
        <f t="shared" si="63"/>
        <v>4.992</v>
      </c>
      <c r="M745" s="12">
        <v>1</v>
      </c>
      <c r="N745" s="12">
        <v>1</v>
      </c>
      <c r="O745" s="12">
        <v>1</v>
      </c>
      <c r="P745" s="12">
        <v>1</v>
      </c>
      <c r="Q745" s="12">
        <v>0</v>
      </c>
      <c r="R745" s="12">
        <v>1</v>
      </c>
      <c r="S745" s="12">
        <v>1</v>
      </c>
      <c r="T745" s="12">
        <v>1</v>
      </c>
      <c r="U745" s="12">
        <v>1</v>
      </c>
      <c r="V745" s="12">
        <v>1</v>
      </c>
      <c r="W745" s="12">
        <f t="shared" si="62"/>
        <v>4.3620000000000001</v>
      </c>
      <c r="Y745" s="12">
        <f t="shared" si="61"/>
        <v>3.67</v>
      </c>
      <c r="Z745" s="12">
        <f t="shared" si="61"/>
        <v>6.29</v>
      </c>
      <c r="AA745" s="12">
        <f t="shared" si="61"/>
        <v>6.24</v>
      </c>
      <c r="AB745" s="12">
        <f t="shared" si="61"/>
        <v>-0.02</v>
      </c>
      <c r="AC745" s="12">
        <f t="shared" si="61"/>
        <v>0</v>
      </c>
      <c r="AD745" s="12">
        <f t="shared" si="60"/>
        <v>8.89</v>
      </c>
      <c r="AE745" s="12">
        <f t="shared" si="60"/>
        <v>5.32</v>
      </c>
      <c r="AF745" s="12">
        <f t="shared" si="60"/>
        <v>5.05</v>
      </c>
      <c r="AG745" s="12">
        <f t="shared" si="60"/>
        <v>3.66</v>
      </c>
      <c r="AH745" s="12">
        <f t="shared" si="60"/>
        <v>4.5199999999999996</v>
      </c>
      <c r="AJ745" s="12">
        <f t="shared" si="64"/>
        <v>4.8466666666666676</v>
      </c>
    </row>
    <row r="746" spans="1:36" x14ac:dyDescent="0.2">
      <c r="A746" s="12">
        <v>198807</v>
      </c>
      <c r="B746" s="12">
        <v>-0.19</v>
      </c>
      <c r="C746" s="12">
        <v>0.41</v>
      </c>
      <c r="D746" s="12">
        <v>-0.32</v>
      </c>
      <c r="E746" s="12">
        <v>1.08</v>
      </c>
      <c r="F746" s="12">
        <v>-1.5</v>
      </c>
      <c r="G746" s="12">
        <v>2.1</v>
      </c>
      <c r="H746" s="12">
        <v>0.59</v>
      </c>
      <c r="I746" s="12">
        <v>-0.14000000000000001</v>
      </c>
      <c r="J746" s="12">
        <v>-0.04</v>
      </c>
      <c r="K746" s="12">
        <v>0.46</v>
      </c>
      <c r="L746" s="12">
        <f t="shared" si="63"/>
        <v>0.24499999999999997</v>
      </c>
      <c r="M746" s="12">
        <v>1</v>
      </c>
      <c r="N746" s="12">
        <v>1</v>
      </c>
      <c r="O746" s="12">
        <v>1</v>
      </c>
      <c r="P746" s="12">
        <v>0</v>
      </c>
      <c r="Q746" s="12">
        <v>0</v>
      </c>
      <c r="R746" s="12">
        <v>1</v>
      </c>
      <c r="S746" s="12">
        <v>1</v>
      </c>
      <c r="T746" s="12">
        <v>1</v>
      </c>
      <c r="U746" s="12">
        <v>1</v>
      </c>
      <c r="V746" s="12">
        <v>1</v>
      </c>
      <c r="W746" s="12">
        <f t="shared" si="62"/>
        <v>0.28699999999999998</v>
      </c>
      <c r="Y746" s="12">
        <f t="shared" si="61"/>
        <v>-0.19</v>
      </c>
      <c r="Z746" s="12">
        <f t="shared" si="61"/>
        <v>0.41</v>
      </c>
      <c r="AA746" s="12">
        <f t="shared" si="61"/>
        <v>-0.32</v>
      </c>
      <c r="AB746" s="12">
        <f t="shared" si="61"/>
        <v>0</v>
      </c>
      <c r="AC746" s="12">
        <f t="shared" si="61"/>
        <v>0</v>
      </c>
      <c r="AD746" s="12">
        <f t="shared" si="60"/>
        <v>2.1</v>
      </c>
      <c r="AE746" s="12">
        <f t="shared" si="60"/>
        <v>0.59</v>
      </c>
      <c r="AF746" s="12">
        <f t="shared" si="60"/>
        <v>-0.14000000000000001</v>
      </c>
      <c r="AG746" s="12">
        <f t="shared" si="60"/>
        <v>-0.04</v>
      </c>
      <c r="AH746" s="12">
        <f t="shared" si="60"/>
        <v>0.46</v>
      </c>
      <c r="AJ746" s="12">
        <f t="shared" si="64"/>
        <v>0.35874999999999996</v>
      </c>
    </row>
    <row r="747" spans="1:36" x14ac:dyDescent="0.2">
      <c r="A747" s="12">
        <v>198808</v>
      </c>
      <c r="B747" s="12">
        <v>-2.2000000000000002</v>
      </c>
      <c r="C747" s="12">
        <v>-2.5099999999999998</v>
      </c>
      <c r="D747" s="12">
        <v>-3.16</v>
      </c>
      <c r="E747" s="12">
        <v>-1.79</v>
      </c>
      <c r="F747" s="12">
        <v>-3.45</v>
      </c>
      <c r="G747" s="12">
        <v>-3.83</v>
      </c>
      <c r="H747" s="12">
        <v>-1.75</v>
      </c>
      <c r="I747" s="12">
        <v>-1.92</v>
      </c>
      <c r="J747" s="12">
        <v>-0.17</v>
      </c>
      <c r="K747" s="12">
        <v>-1.71</v>
      </c>
      <c r="L747" s="12">
        <f t="shared" si="63"/>
        <v>-2.2490000000000001</v>
      </c>
      <c r="M747" s="12">
        <v>0</v>
      </c>
      <c r="N747" s="12">
        <v>1</v>
      </c>
      <c r="O747" s="12">
        <v>1</v>
      </c>
      <c r="P747" s="12">
        <v>0</v>
      </c>
      <c r="Q747" s="12">
        <v>0</v>
      </c>
      <c r="R747" s="12">
        <v>1</v>
      </c>
      <c r="S747" s="12">
        <v>0</v>
      </c>
      <c r="T747" s="12">
        <v>1</v>
      </c>
      <c r="U747" s="12">
        <v>1</v>
      </c>
      <c r="V747" s="12">
        <v>1</v>
      </c>
      <c r="W747" s="12">
        <f t="shared" si="62"/>
        <v>-1.33</v>
      </c>
      <c r="Y747" s="12">
        <f t="shared" si="61"/>
        <v>0</v>
      </c>
      <c r="Z747" s="12">
        <f t="shared" si="61"/>
        <v>-2.5099999999999998</v>
      </c>
      <c r="AA747" s="12">
        <f t="shared" si="61"/>
        <v>-3.16</v>
      </c>
      <c r="AB747" s="12">
        <f t="shared" si="61"/>
        <v>0</v>
      </c>
      <c r="AC747" s="12">
        <f t="shared" si="61"/>
        <v>0</v>
      </c>
      <c r="AD747" s="12">
        <f t="shared" si="60"/>
        <v>-3.83</v>
      </c>
      <c r="AE747" s="12">
        <f t="shared" si="60"/>
        <v>0</v>
      </c>
      <c r="AF747" s="12">
        <f t="shared" si="60"/>
        <v>-1.92</v>
      </c>
      <c r="AG747" s="12">
        <f t="shared" si="60"/>
        <v>-0.17</v>
      </c>
      <c r="AH747" s="12">
        <f t="shared" si="60"/>
        <v>-1.71</v>
      </c>
      <c r="AJ747" s="12">
        <f t="shared" si="64"/>
        <v>-2.2166666666666668</v>
      </c>
    </row>
    <row r="748" spans="1:36" x14ac:dyDescent="0.2">
      <c r="A748" s="12">
        <v>198809</v>
      </c>
      <c r="B748" s="12">
        <v>2.84</v>
      </c>
      <c r="C748" s="12">
        <v>2.67</v>
      </c>
      <c r="D748" s="12">
        <v>2.87</v>
      </c>
      <c r="E748" s="12">
        <v>-4.45</v>
      </c>
      <c r="F748" s="12">
        <v>1.9</v>
      </c>
      <c r="G748" s="12">
        <v>3.97</v>
      </c>
      <c r="H748" s="12">
        <v>4.1500000000000004</v>
      </c>
      <c r="I748" s="12">
        <v>2.12</v>
      </c>
      <c r="J748" s="12">
        <v>2.5</v>
      </c>
      <c r="K748" s="12">
        <v>1.35</v>
      </c>
      <c r="L748" s="12">
        <f t="shared" si="63"/>
        <v>1.9920000000000002</v>
      </c>
      <c r="M748" s="12">
        <v>0</v>
      </c>
      <c r="N748" s="12">
        <v>1</v>
      </c>
      <c r="O748" s="12">
        <v>1</v>
      </c>
      <c r="P748" s="12">
        <v>1</v>
      </c>
      <c r="Q748" s="12">
        <v>0</v>
      </c>
      <c r="R748" s="12">
        <v>1</v>
      </c>
      <c r="S748" s="12">
        <v>0</v>
      </c>
      <c r="T748" s="12">
        <v>0</v>
      </c>
      <c r="U748" s="12">
        <v>1</v>
      </c>
      <c r="V748" s="12">
        <v>0</v>
      </c>
      <c r="W748" s="12">
        <f t="shared" si="62"/>
        <v>0.75600000000000001</v>
      </c>
      <c r="Y748" s="12">
        <f t="shared" si="61"/>
        <v>0</v>
      </c>
      <c r="Z748" s="12">
        <f t="shared" si="61"/>
        <v>2.67</v>
      </c>
      <c r="AA748" s="12">
        <f t="shared" si="61"/>
        <v>2.87</v>
      </c>
      <c r="AB748" s="12">
        <f t="shared" si="61"/>
        <v>-4.45</v>
      </c>
      <c r="AC748" s="12">
        <f t="shared" si="61"/>
        <v>0</v>
      </c>
      <c r="AD748" s="12">
        <f t="shared" si="60"/>
        <v>3.97</v>
      </c>
      <c r="AE748" s="12">
        <f t="shared" si="60"/>
        <v>0</v>
      </c>
      <c r="AF748" s="12">
        <f t="shared" si="60"/>
        <v>0</v>
      </c>
      <c r="AG748" s="12">
        <f t="shared" si="60"/>
        <v>2.5</v>
      </c>
      <c r="AH748" s="12">
        <f t="shared" si="60"/>
        <v>0</v>
      </c>
      <c r="AJ748" s="12">
        <f t="shared" si="64"/>
        <v>1.512</v>
      </c>
    </row>
    <row r="749" spans="1:36" x14ac:dyDescent="0.2">
      <c r="A749" s="12">
        <v>198810</v>
      </c>
      <c r="B749" s="12">
        <v>0.56000000000000005</v>
      </c>
      <c r="C749" s="12">
        <v>-1.63</v>
      </c>
      <c r="D749" s="12">
        <v>-1.3</v>
      </c>
      <c r="E749" s="12">
        <v>-3.02</v>
      </c>
      <c r="F749" s="12">
        <v>-2.93</v>
      </c>
      <c r="G749" s="12">
        <v>-0.63</v>
      </c>
      <c r="H749" s="12">
        <v>-1.07</v>
      </c>
      <c r="I749" s="12">
        <v>-3.92</v>
      </c>
      <c r="J749" s="12">
        <v>1.82</v>
      </c>
      <c r="K749" s="12">
        <v>-0.83</v>
      </c>
      <c r="L749" s="12">
        <f t="shared" si="63"/>
        <v>-1.2950000000000002</v>
      </c>
      <c r="M749" s="12">
        <v>1</v>
      </c>
      <c r="N749" s="12">
        <v>1</v>
      </c>
      <c r="O749" s="12">
        <v>1</v>
      </c>
      <c r="P749" s="12">
        <v>0</v>
      </c>
      <c r="Q749" s="12">
        <v>1</v>
      </c>
      <c r="R749" s="12">
        <v>1</v>
      </c>
      <c r="S749" s="12">
        <v>1</v>
      </c>
      <c r="T749" s="12">
        <v>1</v>
      </c>
      <c r="U749" s="12">
        <v>1</v>
      </c>
      <c r="V749" s="12">
        <v>1</v>
      </c>
      <c r="W749" s="12">
        <f t="shared" si="62"/>
        <v>-0.9930000000000001</v>
      </c>
      <c r="Y749" s="12">
        <f t="shared" si="61"/>
        <v>0.56000000000000005</v>
      </c>
      <c r="Z749" s="12">
        <f t="shared" si="61"/>
        <v>-1.63</v>
      </c>
      <c r="AA749" s="12">
        <f t="shared" si="61"/>
        <v>-1.3</v>
      </c>
      <c r="AB749" s="12">
        <f t="shared" si="61"/>
        <v>0</v>
      </c>
      <c r="AC749" s="12">
        <f t="shared" si="61"/>
        <v>-2.93</v>
      </c>
      <c r="AD749" s="12">
        <f t="shared" si="60"/>
        <v>-0.63</v>
      </c>
      <c r="AE749" s="12">
        <f t="shared" si="60"/>
        <v>-1.07</v>
      </c>
      <c r="AF749" s="12">
        <f t="shared" si="60"/>
        <v>-3.92</v>
      </c>
      <c r="AG749" s="12">
        <f t="shared" si="60"/>
        <v>1.82</v>
      </c>
      <c r="AH749" s="12">
        <f t="shared" si="60"/>
        <v>-0.83</v>
      </c>
      <c r="AJ749" s="12">
        <f t="shared" si="64"/>
        <v>-1.1033333333333335</v>
      </c>
    </row>
    <row r="750" spans="1:36" x14ac:dyDescent="0.2">
      <c r="A750" s="12">
        <v>198811</v>
      </c>
      <c r="B750" s="12">
        <v>-4.47</v>
      </c>
      <c r="C750" s="12">
        <v>-5.79</v>
      </c>
      <c r="D750" s="12">
        <v>-3.65</v>
      </c>
      <c r="E750" s="12">
        <v>-3.47</v>
      </c>
      <c r="F750" s="12">
        <v>-5.28</v>
      </c>
      <c r="G750" s="12">
        <v>-1.81</v>
      </c>
      <c r="H750" s="12">
        <v>-3.95</v>
      </c>
      <c r="I750" s="12">
        <v>-6.8</v>
      </c>
      <c r="J750" s="12">
        <v>-0.2</v>
      </c>
      <c r="K750" s="12">
        <v>-3.56</v>
      </c>
      <c r="L750" s="12">
        <f t="shared" si="63"/>
        <v>-3.8980000000000006</v>
      </c>
      <c r="M750" s="12">
        <v>0</v>
      </c>
      <c r="N750" s="12">
        <v>1</v>
      </c>
      <c r="O750" s="12">
        <v>0</v>
      </c>
      <c r="P750" s="12">
        <v>0</v>
      </c>
      <c r="Q750" s="12">
        <v>1</v>
      </c>
      <c r="R750" s="12">
        <v>1</v>
      </c>
      <c r="S750" s="12">
        <v>0</v>
      </c>
      <c r="T750" s="12">
        <v>1</v>
      </c>
      <c r="U750" s="12">
        <v>1</v>
      </c>
      <c r="V750" s="12">
        <v>1</v>
      </c>
      <c r="W750" s="12">
        <f t="shared" si="62"/>
        <v>-2.3439999999999999</v>
      </c>
      <c r="Y750" s="12">
        <f t="shared" si="61"/>
        <v>0</v>
      </c>
      <c r="Z750" s="12">
        <f t="shared" si="61"/>
        <v>-5.79</v>
      </c>
      <c r="AA750" s="12">
        <f t="shared" si="61"/>
        <v>0</v>
      </c>
      <c r="AB750" s="12">
        <f t="shared" si="61"/>
        <v>0</v>
      </c>
      <c r="AC750" s="12">
        <f t="shared" si="61"/>
        <v>-5.28</v>
      </c>
      <c r="AD750" s="12">
        <f t="shared" si="60"/>
        <v>-1.81</v>
      </c>
      <c r="AE750" s="12">
        <f t="shared" si="60"/>
        <v>0</v>
      </c>
      <c r="AF750" s="12">
        <f t="shared" si="60"/>
        <v>-6.8</v>
      </c>
      <c r="AG750" s="12">
        <f t="shared" si="60"/>
        <v>-0.2</v>
      </c>
      <c r="AH750" s="12">
        <f t="shared" si="60"/>
        <v>-3.56</v>
      </c>
      <c r="AJ750" s="12">
        <f t="shared" si="64"/>
        <v>-3.9066666666666663</v>
      </c>
    </row>
    <row r="751" spans="1:36" x14ac:dyDescent="0.2">
      <c r="A751" s="12">
        <v>198812</v>
      </c>
      <c r="B751" s="12">
        <v>3.24</v>
      </c>
      <c r="C751" s="12">
        <v>1.1100000000000001</v>
      </c>
      <c r="D751" s="12">
        <v>3.46</v>
      </c>
      <c r="E751" s="12">
        <v>1.69</v>
      </c>
      <c r="F751" s="12">
        <v>3.75</v>
      </c>
      <c r="G751" s="12">
        <v>4.96</v>
      </c>
      <c r="H751" s="12">
        <v>1.54</v>
      </c>
      <c r="I751" s="12">
        <v>2.92</v>
      </c>
      <c r="J751" s="12">
        <v>1.24</v>
      </c>
      <c r="K751" s="12">
        <v>0.71</v>
      </c>
      <c r="L751" s="12">
        <f t="shared" si="63"/>
        <v>2.4620000000000002</v>
      </c>
      <c r="M751" s="12">
        <v>0</v>
      </c>
      <c r="N751" s="12">
        <v>1</v>
      </c>
      <c r="O751" s="12">
        <v>1</v>
      </c>
      <c r="P751" s="12">
        <v>1</v>
      </c>
      <c r="Q751" s="12">
        <v>1</v>
      </c>
      <c r="R751" s="12">
        <v>1</v>
      </c>
      <c r="S751" s="12">
        <v>0</v>
      </c>
      <c r="T751" s="12">
        <v>0</v>
      </c>
      <c r="U751" s="12">
        <v>1</v>
      </c>
      <c r="V751" s="12">
        <v>1</v>
      </c>
      <c r="W751" s="12">
        <f t="shared" si="62"/>
        <v>1.6919999999999997</v>
      </c>
      <c r="Y751" s="12">
        <f t="shared" si="61"/>
        <v>0</v>
      </c>
      <c r="Z751" s="12">
        <f t="shared" si="61"/>
        <v>1.1100000000000001</v>
      </c>
      <c r="AA751" s="12">
        <f t="shared" si="61"/>
        <v>3.46</v>
      </c>
      <c r="AB751" s="12">
        <f t="shared" si="61"/>
        <v>1.69</v>
      </c>
      <c r="AC751" s="12">
        <f t="shared" si="61"/>
        <v>3.75</v>
      </c>
      <c r="AD751" s="12">
        <f t="shared" si="60"/>
        <v>4.96</v>
      </c>
      <c r="AE751" s="12">
        <f t="shared" si="60"/>
        <v>0</v>
      </c>
      <c r="AF751" s="12">
        <f t="shared" si="60"/>
        <v>0</v>
      </c>
      <c r="AG751" s="12">
        <f t="shared" si="60"/>
        <v>1.24</v>
      </c>
      <c r="AH751" s="12">
        <f t="shared" si="60"/>
        <v>0.71</v>
      </c>
      <c r="AJ751" s="12">
        <f t="shared" si="64"/>
        <v>2.4171428571428568</v>
      </c>
    </row>
    <row r="752" spans="1:36" x14ac:dyDescent="0.2">
      <c r="A752" s="12">
        <v>198901</v>
      </c>
      <c r="B752" s="12">
        <v>5.24</v>
      </c>
      <c r="C752" s="12">
        <v>7.09</v>
      </c>
      <c r="D752" s="12">
        <v>6.2</v>
      </c>
      <c r="E752" s="12">
        <v>8.77</v>
      </c>
      <c r="F752" s="12">
        <v>7.33</v>
      </c>
      <c r="G752" s="12">
        <v>10.83</v>
      </c>
      <c r="H752" s="12">
        <v>5.38</v>
      </c>
      <c r="I752" s="12">
        <v>6.45</v>
      </c>
      <c r="J752" s="12">
        <v>3.03</v>
      </c>
      <c r="K752" s="12">
        <v>6.18</v>
      </c>
      <c r="L752" s="12">
        <f t="shared" si="63"/>
        <v>6.65</v>
      </c>
      <c r="M752" s="12">
        <v>1</v>
      </c>
      <c r="N752" s="12">
        <v>0</v>
      </c>
      <c r="O752" s="12">
        <v>1</v>
      </c>
      <c r="P752" s="12">
        <v>1</v>
      </c>
      <c r="Q752" s="12">
        <v>1</v>
      </c>
      <c r="R752" s="12">
        <v>0</v>
      </c>
      <c r="S752" s="12">
        <v>1</v>
      </c>
      <c r="T752" s="12">
        <v>0</v>
      </c>
      <c r="U752" s="12">
        <v>1</v>
      </c>
      <c r="V752" s="12">
        <v>1</v>
      </c>
      <c r="W752" s="12">
        <f t="shared" si="62"/>
        <v>4.2130000000000001</v>
      </c>
      <c r="Y752" s="12">
        <f t="shared" si="61"/>
        <v>5.24</v>
      </c>
      <c r="Z752" s="12">
        <f t="shared" si="61"/>
        <v>0</v>
      </c>
      <c r="AA752" s="12">
        <f t="shared" si="61"/>
        <v>6.2</v>
      </c>
      <c r="AB752" s="12">
        <f t="shared" si="61"/>
        <v>8.77</v>
      </c>
      <c r="AC752" s="12">
        <f t="shared" si="61"/>
        <v>7.33</v>
      </c>
      <c r="AD752" s="12">
        <f t="shared" si="60"/>
        <v>0</v>
      </c>
      <c r="AE752" s="12">
        <f t="shared" si="60"/>
        <v>5.38</v>
      </c>
      <c r="AF752" s="12">
        <f t="shared" si="60"/>
        <v>0</v>
      </c>
      <c r="AG752" s="12">
        <f t="shared" si="60"/>
        <v>3.03</v>
      </c>
      <c r="AH752" s="12">
        <f t="shared" si="60"/>
        <v>6.18</v>
      </c>
      <c r="AJ752" s="12">
        <f t="shared" si="64"/>
        <v>6.0185714285714287</v>
      </c>
    </row>
    <row r="753" spans="1:36" x14ac:dyDescent="0.2">
      <c r="A753" s="12">
        <v>198902</v>
      </c>
      <c r="B753" s="12">
        <v>0.95</v>
      </c>
      <c r="C753" s="12">
        <v>0.75</v>
      </c>
      <c r="D753" s="12">
        <v>0.96</v>
      </c>
      <c r="E753" s="12">
        <v>-0.22</v>
      </c>
      <c r="F753" s="12">
        <v>-1.29</v>
      </c>
      <c r="G753" s="12">
        <v>1.1399999999999999</v>
      </c>
      <c r="H753" s="12">
        <v>0.43</v>
      </c>
      <c r="I753" s="12">
        <v>-1.1599999999999999</v>
      </c>
      <c r="J753" s="12">
        <v>-0.89</v>
      </c>
      <c r="K753" s="12">
        <v>1.19</v>
      </c>
      <c r="L753" s="12">
        <f t="shared" si="63"/>
        <v>0.18600000000000003</v>
      </c>
      <c r="M753" s="12">
        <v>1</v>
      </c>
      <c r="N753" s="12">
        <v>0</v>
      </c>
      <c r="O753" s="12">
        <v>1</v>
      </c>
      <c r="P753" s="12">
        <v>1</v>
      </c>
      <c r="Q753" s="12">
        <v>1</v>
      </c>
      <c r="R753" s="12">
        <v>1</v>
      </c>
      <c r="S753" s="12">
        <v>1</v>
      </c>
      <c r="T753" s="12">
        <v>1</v>
      </c>
      <c r="U753" s="12">
        <v>1</v>
      </c>
      <c r="V753" s="12">
        <v>1</v>
      </c>
      <c r="W753" s="12">
        <f t="shared" si="62"/>
        <v>0.11099999999999999</v>
      </c>
      <c r="Y753" s="12">
        <f t="shared" si="61"/>
        <v>0.95</v>
      </c>
      <c r="Z753" s="12">
        <f t="shared" si="61"/>
        <v>0</v>
      </c>
      <c r="AA753" s="12">
        <f t="shared" si="61"/>
        <v>0.96</v>
      </c>
      <c r="AB753" s="12">
        <f t="shared" si="61"/>
        <v>-0.22</v>
      </c>
      <c r="AC753" s="12">
        <f t="shared" si="61"/>
        <v>-1.29</v>
      </c>
      <c r="AD753" s="12">
        <f t="shared" si="60"/>
        <v>1.1399999999999999</v>
      </c>
      <c r="AE753" s="12">
        <f t="shared" si="60"/>
        <v>0.43</v>
      </c>
      <c r="AF753" s="12">
        <f t="shared" si="60"/>
        <v>-1.1599999999999999</v>
      </c>
      <c r="AG753" s="12">
        <f t="shared" si="60"/>
        <v>-0.89</v>
      </c>
      <c r="AH753" s="12">
        <f t="shared" si="60"/>
        <v>1.19</v>
      </c>
      <c r="AJ753" s="12">
        <f t="shared" si="64"/>
        <v>0.12333333333333332</v>
      </c>
    </row>
    <row r="754" spans="1:36" x14ac:dyDescent="0.2">
      <c r="A754" s="12">
        <v>198903</v>
      </c>
      <c r="B754" s="12">
        <v>4.3600000000000003</v>
      </c>
      <c r="C754" s="12">
        <v>1.1499999999999999</v>
      </c>
      <c r="D754" s="12">
        <v>1.97</v>
      </c>
      <c r="E754" s="12">
        <v>5.7</v>
      </c>
      <c r="F754" s="12">
        <v>0.91</v>
      </c>
      <c r="G754" s="12">
        <v>4.09</v>
      </c>
      <c r="H754" s="12">
        <v>2.0499999999999998</v>
      </c>
      <c r="I754" s="12">
        <v>2.14</v>
      </c>
      <c r="J754" s="12">
        <v>0.1</v>
      </c>
      <c r="K754" s="12">
        <v>0.79</v>
      </c>
      <c r="L754" s="12">
        <f t="shared" si="63"/>
        <v>2.3260000000000001</v>
      </c>
      <c r="M754" s="12">
        <v>1</v>
      </c>
      <c r="N754" s="12">
        <v>1</v>
      </c>
      <c r="O754" s="12">
        <v>1</v>
      </c>
      <c r="P754" s="12">
        <v>1</v>
      </c>
      <c r="Q754" s="12">
        <v>1</v>
      </c>
      <c r="R754" s="12">
        <v>1</v>
      </c>
      <c r="S754" s="12">
        <v>1</v>
      </c>
      <c r="T754" s="12">
        <v>1</v>
      </c>
      <c r="U754" s="12">
        <v>1</v>
      </c>
      <c r="V754" s="12">
        <v>1</v>
      </c>
      <c r="W754" s="12">
        <f t="shared" si="62"/>
        <v>2.3260000000000001</v>
      </c>
      <c r="Y754" s="12">
        <f t="shared" si="61"/>
        <v>4.3600000000000003</v>
      </c>
      <c r="Z754" s="12">
        <f t="shared" si="61"/>
        <v>1.1499999999999999</v>
      </c>
      <c r="AA754" s="12">
        <f t="shared" si="61"/>
        <v>1.97</v>
      </c>
      <c r="AB754" s="12">
        <f t="shared" si="61"/>
        <v>5.7</v>
      </c>
      <c r="AC754" s="12">
        <f t="shared" si="61"/>
        <v>0.91</v>
      </c>
      <c r="AD754" s="12">
        <f t="shared" si="60"/>
        <v>4.09</v>
      </c>
      <c r="AE754" s="12">
        <f t="shared" si="60"/>
        <v>2.0499999999999998</v>
      </c>
      <c r="AF754" s="12">
        <f t="shared" si="60"/>
        <v>2.14</v>
      </c>
      <c r="AG754" s="12">
        <f t="shared" si="60"/>
        <v>0.1</v>
      </c>
      <c r="AH754" s="12">
        <f t="shared" si="60"/>
        <v>0.79</v>
      </c>
      <c r="AJ754" s="12">
        <f t="shared" si="64"/>
        <v>2.3260000000000001</v>
      </c>
    </row>
    <row r="755" spans="1:36" x14ac:dyDescent="0.2">
      <c r="A755" s="12">
        <v>198904</v>
      </c>
      <c r="B755" s="12">
        <v>4.6500000000000004</v>
      </c>
      <c r="C755" s="12">
        <v>1.29</v>
      </c>
      <c r="D755" s="12">
        <v>3.87</v>
      </c>
      <c r="E755" s="12">
        <v>3.14</v>
      </c>
      <c r="F755" s="12">
        <v>3.14</v>
      </c>
      <c r="G755" s="12">
        <v>8.9600000000000009</v>
      </c>
      <c r="H755" s="12">
        <v>4.1500000000000004</v>
      </c>
      <c r="I755" s="12">
        <v>4.45</v>
      </c>
      <c r="J755" s="12">
        <v>2.91</v>
      </c>
      <c r="K755" s="12">
        <v>2.25</v>
      </c>
      <c r="L755" s="12">
        <f t="shared" si="63"/>
        <v>3.8810000000000002</v>
      </c>
      <c r="M755" s="12">
        <v>1</v>
      </c>
      <c r="N755" s="12">
        <v>0</v>
      </c>
      <c r="O755" s="12">
        <v>1</v>
      </c>
      <c r="P755" s="12">
        <v>0</v>
      </c>
      <c r="Q755" s="12">
        <v>0</v>
      </c>
      <c r="R755" s="12">
        <v>0</v>
      </c>
      <c r="S755" s="12">
        <v>1</v>
      </c>
      <c r="T755" s="12">
        <v>0</v>
      </c>
      <c r="U755" s="12">
        <v>1</v>
      </c>
      <c r="V755" s="12">
        <v>1</v>
      </c>
      <c r="W755" s="12">
        <f t="shared" si="62"/>
        <v>1.7829999999999999</v>
      </c>
      <c r="Y755" s="12">
        <f t="shared" si="61"/>
        <v>4.6500000000000004</v>
      </c>
      <c r="Z755" s="12">
        <f t="shared" si="61"/>
        <v>0</v>
      </c>
      <c r="AA755" s="12">
        <f t="shared" si="61"/>
        <v>3.87</v>
      </c>
      <c r="AB755" s="12">
        <f t="shared" si="61"/>
        <v>0</v>
      </c>
      <c r="AC755" s="12">
        <f t="shared" si="61"/>
        <v>0</v>
      </c>
      <c r="AD755" s="12">
        <f t="shared" si="60"/>
        <v>0</v>
      </c>
      <c r="AE755" s="12">
        <f t="shared" si="60"/>
        <v>4.1500000000000004</v>
      </c>
      <c r="AF755" s="12">
        <f t="shared" si="60"/>
        <v>0</v>
      </c>
      <c r="AG755" s="12">
        <f t="shared" si="60"/>
        <v>2.91</v>
      </c>
      <c r="AH755" s="12">
        <f t="shared" si="60"/>
        <v>2.25</v>
      </c>
      <c r="AJ755" s="12">
        <f t="shared" si="64"/>
        <v>3.5659999999999998</v>
      </c>
    </row>
    <row r="756" spans="1:36" x14ac:dyDescent="0.2">
      <c r="A756" s="12">
        <v>198905</v>
      </c>
      <c r="B756" s="12">
        <v>3.36</v>
      </c>
      <c r="C756" s="12">
        <v>2.52</v>
      </c>
      <c r="D756" s="12">
        <v>2.5299999999999998</v>
      </c>
      <c r="E756" s="12">
        <v>1.5</v>
      </c>
      <c r="F756" s="12">
        <v>2.68</v>
      </c>
      <c r="G756" s="12">
        <v>6.63</v>
      </c>
      <c r="H756" s="12">
        <v>3.63</v>
      </c>
      <c r="I756" s="12">
        <v>4.53</v>
      </c>
      <c r="J756" s="12">
        <v>4.72</v>
      </c>
      <c r="K756" s="12">
        <v>2.21</v>
      </c>
      <c r="L756" s="12">
        <f t="shared" si="63"/>
        <v>3.431</v>
      </c>
      <c r="M756" s="12">
        <v>1</v>
      </c>
      <c r="N756" s="12">
        <v>0</v>
      </c>
      <c r="O756" s="12">
        <v>1</v>
      </c>
      <c r="P756" s="12">
        <v>1</v>
      </c>
      <c r="Q756" s="12">
        <v>0</v>
      </c>
      <c r="R756" s="12">
        <v>1</v>
      </c>
      <c r="S756" s="12">
        <v>1</v>
      </c>
      <c r="T756" s="12">
        <v>0</v>
      </c>
      <c r="U756" s="12">
        <v>1</v>
      </c>
      <c r="V756" s="12">
        <v>1</v>
      </c>
      <c r="W756" s="12">
        <f t="shared" si="62"/>
        <v>2.4579999999999997</v>
      </c>
      <c r="Y756" s="12">
        <f t="shared" si="61"/>
        <v>3.36</v>
      </c>
      <c r="Z756" s="12">
        <f t="shared" si="61"/>
        <v>0</v>
      </c>
      <c r="AA756" s="12">
        <f t="shared" si="61"/>
        <v>2.5299999999999998</v>
      </c>
      <c r="AB756" s="12">
        <f t="shared" si="61"/>
        <v>1.5</v>
      </c>
      <c r="AC756" s="12">
        <f t="shared" si="61"/>
        <v>0</v>
      </c>
      <c r="AD756" s="12">
        <f t="shared" si="60"/>
        <v>6.63</v>
      </c>
      <c r="AE756" s="12">
        <f t="shared" si="60"/>
        <v>3.63</v>
      </c>
      <c r="AF756" s="12">
        <f t="shared" si="60"/>
        <v>0</v>
      </c>
      <c r="AG756" s="12">
        <f t="shared" si="60"/>
        <v>4.72</v>
      </c>
      <c r="AH756" s="12">
        <f t="shared" si="60"/>
        <v>2.21</v>
      </c>
      <c r="AJ756" s="12">
        <f t="shared" si="64"/>
        <v>3.5114285714285711</v>
      </c>
    </row>
    <row r="757" spans="1:36" x14ac:dyDescent="0.2">
      <c r="A757" s="12">
        <v>198906</v>
      </c>
      <c r="B757" s="12">
        <v>-0.33</v>
      </c>
      <c r="C757" s="12">
        <v>-2.72</v>
      </c>
      <c r="D757" s="12">
        <v>-1.65</v>
      </c>
      <c r="E757" s="12">
        <v>-2.44</v>
      </c>
      <c r="F757" s="12">
        <v>-2.11</v>
      </c>
      <c r="G757" s="12">
        <v>-0.13</v>
      </c>
      <c r="H757" s="12">
        <v>-2.39</v>
      </c>
      <c r="I757" s="12">
        <v>-5.03</v>
      </c>
      <c r="J757" s="12">
        <v>2.4300000000000002</v>
      </c>
      <c r="K757" s="12">
        <v>0.08</v>
      </c>
      <c r="L757" s="12">
        <f t="shared" si="63"/>
        <v>-1.429</v>
      </c>
      <c r="M757" s="12">
        <v>1</v>
      </c>
      <c r="N757" s="12">
        <v>0</v>
      </c>
      <c r="O757" s="12">
        <v>1</v>
      </c>
      <c r="P757" s="12">
        <v>0</v>
      </c>
      <c r="Q757" s="12">
        <v>1</v>
      </c>
      <c r="R757" s="12">
        <v>1</v>
      </c>
      <c r="S757" s="12">
        <v>1</v>
      </c>
      <c r="T757" s="12">
        <v>0</v>
      </c>
      <c r="U757" s="12">
        <v>1</v>
      </c>
      <c r="V757" s="12">
        <v>1</v>
      </c>
      <c r="W757" s="12">
        <f t="shared" si="62"/>
        <v>-0.41</v>
      </c>
      <c r="Y757" s="12">
        <f t="shared" si="61"/>
        <v>-0.33</v>
      </c>
      <c r="Z757" s="12">
        <f t="shared" si="61"/>
        <v>0</v>
      </c>
      <c r="AA757" s="12">
        <f t="shared" si="61"/>
        <v>-1.65</v>
      </c>
      <c r="AB757" s="12">
        <f t="shared" si="61"/>
        <v>0</v>
      </c>
      <c r="AC757" s="12">
        <f t="shared" si="61"/>
        <v>-2.11</v>
      </c>
      <c r="AD757" s="12">
        <f t="shared" si="60"/>
        <v>-0.13</v>
      </c>
      <c r="AE757" s="12">
        <f t="shared" si="60"/>
        <v>-2.39</v>
      </c>
      <c r="AF757" s="12">
        <f t="shared" si="60"/>
        <v>0</v>
      </c>
      <c r="AG757" s="12">
        <f t="shared" si="60"/>
        <v>2.4300000000000002</v>
      </c>
      <c r="AH757" s="12">
        <f t="shared" si="60"/>
        <v>0.08</v>
      </c>
      <c r="AJ757" s="12">
        <f t="shared" si="64"/>
        <v>-0.58571428571428563</v>
      </c>
    </row>
    <row r="758" spans="1:36" x14ac:dyDescent="0.2">
      <c r="A758" s="12">
        <v>198907</v>
      </c>
      <c r="B758" s="12">
        <v>5.44</v>
      </c>
      <c r="C758" s="12">
        <v>6.45</v>
      </c>
      <c r="D758" s="12">
        <v>2.8</v>
      </c>
      <c r="E758" s="12">
        <v>4.55</v>
      </c>
      <c r="F758" s="12">
        <v>0.55000000000000004</v>
      </c>
      <c r="G758" s="12">
        <v>4.42</v>
      </c>
      <c r="H758" s="12">
        <v>2.13</v>
      </c>
      <c r="I758" s="12">
        <v>4.68</v>
      </c>
      <c r="J758" s="12">
        <v>4.7300000000000004</v>
      </c>
      <c r="K758" s="12">
        <v>3.01</v>
      </c>
      <c r="L758" s="12">
        <f t="shared" si="63"/>
        <v>3.8759999999999999</v>
      </c>
      <c r="M758" s="12">
        <v>1</v>
      </c>
      <c r="N758" s="12">
        <v>0</v>
      </c>
      <c r="O758" s="12">
        <v>1</v>
      </c>
      <c r="P758" s="12">
        <v>0</v>
      </c>
      <c r="Q758" s="12">
        <v>0</v>
      </c>
      <c r="R758" s="12">
        <v>1</v>
      </c>
      <c r="S758" s="12">
        <v>0</v>
      </c>
      <c r="T758" s="12">
        <v>0</v>
      </c>
      <c r="U758" s="12">
        <v>1</v>
      </c>
      <c r="V758" s="12">
        <v>0</v>
      </c>
      <c r="W758" s="12">
        <f t="shared" si="62"/>
        <v>1.7390000000000001</v>
      </c>
      <c r="Y758" s="12">
        <f t="shared" si="61"/>
        <v>5.44</v>
      </c>
      <c r="Z758" s="12">
        <f t="shared" si="61"/>
        <v>0</v>
      </c>
      <c r="AA758" s="12">
        <f t="shared" si="61"/>
        <v>2.8</v>
      </c>
      <c r="AB758" s="12">
        <f t="shared" si="61"/>
        <v>0</v>
      </c>
      <c r="AC758" s="12">
        <f t="shared" si="61"/>
        <v>0</v>
      </c>
      <c r="AD758" s="12">
        <f t="shared" si="60"/>
        <v>4.42</v>
      </c>
      <c r="AE758" s="12">
        <f t="shared" si="60"/>
        <v>0</v>
      </c>
      <c r="AF758" s="12">
        <f t="shared" si="60"/>
        <v>0</v>
      </c>
      <c r="AG758" s="12">
        <f t="shared" si="60"/>
        <v>4.7300000000000004</v>
      </c>
      <c r="AH758" s="12">
        <f t="shared" si="60"/>
        <v>0</v>
      </c>
      <c r="AJ758" s="12">
        <f t="shared" si="64"/>
        <v>4.3475000000000001</v>
      </c>
    </row>
    <row r="759" spans="1:36" x14ac:dyDescent="0.2">
      <c r="A759" s="12">
        <v>198908</v>
      </c>
      <c r="B759" s="12">
        <v>0.57999999999999996</v>
      </c>
      <c r="C759" s="12">
        <v>1</v>
      </c>
      <c r="D759" s="12">
        <v>2.58</v>
      </c>
      <c r="E759" s="12">
        <v>3.65</v>
      </c>
      <c r="F759" s="12">
        <v>1.58</v>
      </c>
      <c r="G759" s="12">
        <v>3.56</v>
      </c>
      <c r="H759" s="12">
        <v>1.91</v>
      </c>
      <c r="I759" s="12">
        <v>1.89</v>
      </c>
      <c r="J759" s="12">
        <v>0.4</v>
      </c>
      <c r="K759" s="12">
        <v>2.33</v>
      </c>
      <c r="L759" s="12">
        <f t="shared" si="63"/>
        <v>1.9479999999999997</v>
      </c>
      <c r="M759" s="12">
        <v>1</v>
      </c>
      <c r="N759" s="12">
        <v>1</v>
      </c>
      <c r="O759" s="12">
        <v>0</v>
      </c>
      <c r="P759" s="12">
        <v>1</v>
      </c>
      <c r="Q759" s="12">
        <v>0</v>
      </c>
      <c r="R759" s="12">
        <v>1</v>
      </c>
      <c r="S759" s="12">
        <v>0</v>
      </c>
      <c r="T759" s="12">
        <v>1</v>
      </c>
      <c r="U759" s="12">
        <v>1</v>
      </c>
      <c r="V759" s="12">
        <v>1</v>
      </c>
      <c r="W759" s="12">
        <f t="shared" si="62"/>
        <v>1.3410000000000002</v>
      </c>
      <c r="Y759" s="12">
        <f t="shared" si="61"/>
        <v>0.57999999999999996</v>
      </c>
      <c r="Z759" s="12">
        <f t="shared" si="61"/>
        <v>1</v>
      </c>
      <c r="AA759" s="12">
        <f t="shared" si="61"/>
        <v>0</v>
      </c>
      <c r="AB759" s="12">
        <f t="shared" si="61"/>
        <v>3.65</v>
      </c>
      <c r="AC759" s="12">
        <f t="shared" si="61"/>
        <v>0</v>
      </c>
      <c r="AD759" s="12">
        <f t="shared" si="60"/>
        <v>3.56</v>
      </c>
      <c r="AE759" s="12">
        <f t="shared" si="60"/>
        <v>0</v>
      </c>
      <c r="AF759" s="12">
        <f t="shared" si="60"/>
        <v>1.89</v>
      </c>
      <c r="AG759" s="12">
        <f t="shared" si="60"/>
        <v>0.4</v>
      </c>
      <c r="AH759" s="12">
        <f t="shared" si="60"/>
        <v>2.33</v>
      </c>
      <c r="AJ759" s="12">
        <f t="shared" si="64"/>
        <v>1.9157142857142859</v>
      </c>
    </row>
    <row r="760" spans="1:36" x14ac:dyDescent="0.2">
      <c r="A760" s="12">
        <v>198909</v>
      </c>
      <c r="B760" s="12">
        <v>-1.1499999999999999</v>
      </c>
      <c r="C760" s="12">
        <v>-0.11</v>
      </c>
      <c r="D760" s="12">
        <v>0.12</v>
      </c>
      <c r="E760" s="12">
        <v>1.92</v>
      </c>
      <c r="F760" s="12">
        <v>0.39</v>
      </c>
      <c r="G760" s="12">
        <v>1.04</v>
      </c>
      <c r="H760" s="12">
        <v>-0.8</v>
      </c>
      <c r="I760" s="12">
        <v>2.74</v>
      </c>
      <c r="J760" s="12">
        <v>0.28999999999999998</v>
      </c>
      <c r="K760" s="12">
        <v>0.26</v>
      </c>
      <c r="L760" s="12">
        <f t="shared" si="63"/>
        <v>0.47000000000000003</v>
      </c>
      <c r="M760" s="12">
        <v>0</v>
      </c>
      <c r="N760" s="12">
        <v>1</v>
      </c>
      <c r="O760" s="12">
        <v>0</v>
      </c>
      <c r="P760" s="12">
        <v>0</v>
      </c>
      <c r="Q760" s="12">
        <v>0</v>
      </c>
      <c r="R760" s="12">
        <v>1</v>
      </c>
      <c r="S760" s="12">
        <v>0</v>
      </c>
      <c r="T760" s="12">
        <v>1</v>
      </c>
      <c r="U760" s="12">
        <v>1</v>
      </c>
      <c r="V760" s="12">
        <v>0</v>
      </c>
      <c r="W760" s="12">
        <f t="shared" si="62"/>
        <v>0.39600000000000002</v>
      </c>
      <c r="Y760" s="12">
        <f t="shared" si="61"/>
        <v>0</v>
      </c>
      <c r="Z760" s="12">
        <f t="shared" si="61"/>
        <v>-0.11</v>
      </c>
      <c r="AA760" s="12">
        <f t="shared" si="61"/>
        <v>0</v>
      </c>
      <c r="AB760" s="12">
        <f t="shared" si="61"/>
        <v>0</v>
      </c>
      <c r="AC760" s="12">
        <f t="shared" si="61"/>
        <v>0</v>
      </c>
      <c r="AD760" s="12">
        <f t="shared" si="60"/>
        <v>1.04</v>
      </c>
      <c r="AE760" s="12">
        <f t="shared" si="60"/>
        <v>0</v>
      </c>
      <c r="AF760" s="12">
        <f t="shared" si="60"/>
        <v>2.74</v>
      </c>
      <c r="AG760" s="12">
        <f t="shared" si="60"/>
        <v>0.28999999999999998</v>
      </c>
      <c r="AH760" s="12">
        <f t="shared" si="60"/>
        <v>0</v>
      </c>
      <c r="AJ760" s="12">
        <f t="shared" si="64"/>
        <v>0.9900000000000001</v>
      </c>
    </row>
    <row r="761" spans="1:36" x14ac:dyDescent="0.2">
      <c r="A761" s="12">
        <v>198910</v>
      </c>
      <c r="B761" s="12">
        <v>-6.47</v>
      </c>
      <c r="C761" s="12">
        <v>-7.27</v>
      </c>
      <c r="D761" s="12">
        <v>-5.96</v>
      </c>
      <c r="E761" s="12">
        <v>-3.21</v>
      </c>
      <c r="F761" s="12">
        <v>-4.05</v>
      </c>
      <c r="G761" s="12">
        <v>-6.67</v>
      </c>
      <c r="H761" s="12">
        <v>-6.79</v>
      </c>
      <c r="I761" s="12">
        <v>-4.72</v>
      </c>
      <c r="J761" s="12">
        <v>-0.14000000000000001</v>
      </c>
      <c r="K761" s="12">
        <v>-5.27</v>
      </c>
      <c r="L761" s="12">
        <f t="shared" si="63"/>
        <v>-5.0549999999999997</v>
      </c>
      <c r="M761" s="12">
        <v>0</v>
      </c>
      <c r="N761" s="12">
        <v>1</v>
      </c>
      <c r="O761" s="12">
        <v>0</v>
      </c>
      <c r="P761" s="12">
        <v>1</v>
      </c>
      <c r="Q761" s="12">
        <v>1</v>
      </c>
      <c r="R761" s="12">
        <v>1</v>
      </c>
      <c r="S761" s="12">
        <v>0</v>
      </c>
      <c r="T761" s="12">
        <v>1</v>
      </c>
      <c r="U761" s="12">
        <v>1</v>
      </c>
      <c r="V761" s="12">
        <v>0</v>
      </c>
      <c r="W761" s="12">
        <f t="shared" si="62"/>
        <v>-2.6060000000000003</v>
      </c>
      <c r="Y761" s="12">
        <f t="shared" si="61"/>
        <v>0</v>
      </c>
      <c r="Z761" s="12">
        <f t="shared" si="61"/>
        <v>-7.27</v>
      </c>
      <c r="AA761" s="12">
        <f t="shared" si="61"/>
        <v>0</v>
      </c>
      <c r="AB761" s="12">
        <f t="shared" si="61"/>
        <v>-3.21</v>
      </c>
      <c r="AC761" s="12">
        <f t="shared" si="61"/>
        <v>-4.05</v>
      </c>
      <c r="AD761" s="12">
        <f t="shared" si="60"/>
        <v>-6.67</v>
      </c>
      <c r="AE761" s="12">
        <f t="shared" si="60"/>
        <v>0</v>
      </c>
      <c r="AF761" s="12">
        <f t="shared" si="60"/>
        <v>-4.72</v>
      </c>
      <c r="AG761" s="12">
        <f t="shared" si="60"/>
        <v>-0.14000000000000001</v>
      </c>
      <c r="AH761" s="12">
        <f t="shared" si="60"/>
        <v>0</v>
      </c>
      <c r="AJ761" s="12">
        <f t="shared" si="64"/>
        <v>-4.3433333333333337</v>
      </c>
    </row>
    <row r="762" spans="1:36" x14ac:dyDescent="0.2">
      <c r="A762" s="12">
        <v>198911</v>
      </c>
      <c r="B762" s="12">
        <v>-0.28999999999999998</v>
      </c>
      <c r="C762" s="12">
        <v>-3.19</v>
      </c>
      <c r="D762" s="12">
        <v>-1.28</v>
      </c>
      <c r="E762" s="12">
        <v>3.11</v>
      </c>
      <c r="F762" s="12">
        <v>-2.62</v>
      </c>
      <c r="G762" s="12">
        <v>-0.12</v>
      </c>
      <c r="H762" s="12">
        <v>-2.11</v>
      </c>
      <c r="I762" s="12">
        <v>0.55000000000000004</v>
      </c>
      <c r="J762" s="12">
        <v>2.97</v>
      </c>
      <c r="K762" s="12">
        <v>-1.29</v>
      </c>
      <c r="L762" s="12">
        <f t="shared" si="63"/>
        <v>-0.42699999999999994</v>
      </c>
      <c r="M762" s="12">
        <v>0</v>
      </c>
      <c r="N762" s="12">
        <v>1</v>
      </c>
      <c r="O762" s="12">
        <v>0</v>
      </c>
      <c r="P762" s="12">
        <v>1</v>
      </c>
      <c r="Q762" s="12">
        <v>0</v>
      </c>
      <c r="R762" s="12">
        <v>1</v>
      </c>
      <c r="S762" s="12">
        <v>0</v>
      </c>
      <c r="T762" s="12">
        <v>1</v>
      </c>
      <c r="U762" s="12">
        <v>1</v>
      </c>
      <c r="V762" s="12">
        <v>0</v>
      </c>
      <c r="W762" s="12">
        <f t="shared" si="62"/>
        <v>0.33200000000000002</v>
      </c>
      <c r="Y762" s="12">
        <f t="shared" si="61"/>
        <v>0</v>
      </c>
      <c r="Z762" s="12">
        <f t="shared" si="61"/>
        <v>-3.19</v>
      </c>
      <c r="AA762" s="12">
        <f t="shared" si="61"/>
        <v>0</v>
      </c>
      <c r="AB762" s="12">
        <f t="shared" si="61"/>
        <v>3.11</v>
      </c>
      <c r="AC762" s="12">
        <f t="shared" si="61"/>
        <v>0</v>
      </c>
      <c r="AD762" s="12">
        <f t="shared" si="60"/>
        <v>-0.12</v>
      </c>
      <c r="AE762" s="12">
        <f t="shared" si="60"/>
        <v>0</v>
      </c>
      <c r="AF762" s="12">
        <f t="shared" si="60"/>
        <v>0.55000000000000004</v>
      </c>
      <c r="AG762" s="12">
        <f t="shared" si="60"/>
        <v>2.97</v>
      </c>
      <c r="AH762" s="12">
        <f t="shared" si="60"/>
        <v>0</v>
      </c>
      <c r="AJ762" s="12">
        <f t="shared" si="64"/>
        <v>0.66400000000000003</v>
      </c>
    </row>
    <row r="763" spans="1:36" x14ac:dyDescent="0.2">
      <c r="A763" s="12">
        <v>198912</v>
      </c>
      <c r="B763" s="12">
        <v>-1.7</v>
      </c>
      <c r="C763" s="12">
        <v>-1.1000000000000001</v>
      </c>
      <c r="D763" s="12">
        <v>-0.99</v>
      </c>
      <c r="E763" s="12">
        <v>6.38</v>
      </c>
      <c r="F763" s="12">
        <v>-1.46</v>
      </c>
      <c r="G763" s="12">
        <v>0.84</v>
      </c>
      <c r="H763" s="12">
        <v>-0.62</v>
      </c>
      <c r="I763" s="12">
        <v>-1.93</v>
      </c>
      <c r="J763" s="12">
        <v>4.3899999999999997</v>
      </c>
      <c r="K763" s="12">
        <v>-3.84</v>
      </c>
      <c r="L763" s="12">
        <f t="shared" si="63"/>
        <v>-3.0000000000000248E-3</v>
      </c>
      <c r="M763" s="12">
        <v>0</v>
      </c>
      <c r="N763" s="12">
        <v>1</v>
      </c>
      <c r="O763" s="12">
        <v>0</v>
      </c>
      <c r="P763" s="12">
        <v>1</v>
      </c>
      <c r="Q763" s="12">
        <v>0</v>
      </c>
      <c r="R763" s="12">
        <v>1</v>
      </c>
      <c r="S763" s="12">
        <v>0</v>
      </c>
      <c r="T763" s="12">
        <v>1</v>
      </c>
      <c r="U763" s="12">
        <v>1</v>
      </c>
      <c r="V763" s="12">
        <v>0</v>
      </c>
      <c r="W763" s="12">
        <f t="shared" si="62"/>
        <v>0.85799999999999987</v>
      </c>
      <c r="Y763" s="12">
        <f t="shared" si="61"/>
        <v>0</v>
      </c>
      <c r="Z763" s="12">
        <f t="shared" si="61"/>
        <v>-1.1000000000000001</v>
      </c>
      <c r="AA763" s="12">
        <f t="shared" si="61"/>
        <v>0</v>
      </c>
      <c r="AB763" s="12">
        <f t="shared" si="61"/>
        <v>6.38</v>
      </c>
      <c r="AC763" s="12">
        <f t="shared" si="61"/>
        <v>0</v>
      </c>
      <c r="AD763" s="12">
        <f t="shared" si="60"/>
        <v>0.84</v>
      </c>
      <c r="AE763" s="12">
        <f t="shared" si="60"/>
        <v>0</v>
      </c>
      <c r="AF763" s="12">
        <f t="shared" si="60"/>
        <v>-1.93</v>
      </c>
      <c r="AG763" s="12">
        <f t="shared" si="60"/>
        <v>4.3899999999999997</v>
      </c>
      <c r="AH763" s="12">
        <f t="shared" si="60"/>
        <v>0</v>
      </c>
      <c r="AJ763" s="12">
        <f t="shared" si="64"/>
        <v>1.7159999999999997</v>
      </c>
    </row>
    <row r="764" spans="1:36" x14ac:dyDescent="0.2">
      <c r="A764" s="12">
        <v>199001</v>
      </c>
      <c r="B764" s="12">
        <v>-5.98</v>
      </c>
      <c r="C764" s="12">
        <v>-6.12</v>
      </c>
      <c r="D764" s="12">
        <v>-5.03</v>
      </c>
      <c r="E764" s="12">
        <v>-0.73</v>
      </c>
      <c r="F764" s="12">
        <v>-5.07</v>
      </c>
      <c r="G764" s="12">
        <v>-10.32</v>
      </c>
      <c r="H764" s="12">
        <v>-5.32</v>
      </c>
      <c r="I764" s="12">
        <v>-5.58</v>
      </c>
      <c r="J764" s="12">
        <v>-4.93</v>
      </c>
      <c r="K764" s="12">
        <v>-5.14</v>
      </c>
      <c r="L764" s="12">
        <f t="shared" si="63"/>
        <v>-5.4219999999999997</v>
      </c>
      <c r="M764" s="12">
        <v>0</v>
      </c>
      <c r="N764" s="12">
        <v>0</v>
      </c>
      <c r="O764" s="12">
        <v>0</v>
      </c>
      <c r="P764" s="12">
        <v>1</v>
      </c>
      <c r="Q764" s="12">
        <v>1</v>
      </c>
      <c r="R764" s="12">
        <v>0</v>
      </c>
      <c r="S764" s="12">
        <v>0</v>
      </c>
      <c r="T764" s="12">
        <v>0</v>
      </c>
      <c r="U764" s="12">
        <v>1</v>
      </c>
      <c r="V764" s="12">
        <v>0</v>
      </c>
      <c r="W764" s="12">
        <f t="shared" si="62"/>
        <v>-1.073</v>
      </c>
      <c r="Y764" s="12">
        <f t="shared" si="61"/>
        <v>0</v>
      </c>
      <c r="Z764" s="12">
        <f t="shared" si="61"/>
        <v>0</v>
      </c>
      <c r="AA764" s="12">
        <f t="shared" si="61"/>
        <v>0</v>
      </c>
      <c r="AB764" s="12">
        <f t="shared" si="61"/>
        <v>-0.73</v>
      </c>
      <c r="AC764" s="12">
        <f t="shared" si="61"/>
        <v>-5.07</v>
      </c>
      <c r="AD764" s="12">
        <f t="shared" si="60"/>
        <v>0</v>
      </c>
      <c r="AE764" s="12">
        <f t="shared" si="60"/>
        <v>0</v>
      </c>
      <c r="AF764" s="12">
        <f t="shared" si="60"/>
        <v>0</v>
      </c>
      <c r="AG764" s="12">
        <f t="shared" si="60"/>
        <v>-4.93</v>
      </c>
      <c r="AH764" s="12">
        <f t="shared" si="60"/>
        <v>0</v>
      </c>
      <c r="AJ764" s="12">
        <f t="shared" si="64"/>
        <v>-3.5766666666666667</v>
      </c>
    </row>
    <row r="765" spans="1:36" x14ac:dyDescent="0.2">
      <c r="A765" s="12">
        <v>199002</v>
      </c>
      <c r="B765" s="12">
        <v>1.22</v>
      </c>
      <c r="C765" s="12">
        <v>0.14000000000000001</v>
      </c>
      <c r="D765" s="12">
        <v>2.89</v>
      </c>
      <c r="E765" s="12">
        <v>4.78</v>
      </c>
      <c r="F765" s="12">
        <v>3.55</v>
      </c>
      <c r="G765" s="12">
        <v>0.84</v>
      </c>
      <c r="H765" s="12">
        <v>2.58</v>
      </c>
      <c r="I765" s="12">
        <v>1.69</v>
      </c>
      <c r="J765" s="12">
        <v>1.1299999999999999</v>
      </c>
      <c r="K765" s="12">
        <v>0.81</v>
      </c>
      <c r="L765" s="12">
        <f t="shared" si="63"/>
        <v>1.9629999999999999</v>
      </c>
      <c r="M765" s="12">
        <v>0</v>
      </c>
      <c r="N765" s="12">
        <v>0</v>
      </c>
      <c r="O765" s="12">
        <v>1</v>
      </c>
      <c r="P765" s="12">
        <v>1</v>
      </c>
      <c r="Q765" s="12">
        <v>1</v>
      </c>
      <c r="R765" s="12">
        <v>0</v>
      </c>
      <c r="S765" s="12">
        <v>0</v>
      </c>
      <c r="T765" s="12">
        <v>0</v>
      </c>
      <c r="U765" s="12">
        <v>1</v>
      </c>
      <c r="V765" s="12">
        <v>0</v>
      </c>
      <c r="W765" s="12">
        <f t="shared" si="62"/>
        <v>1.2349999999999999</v>
      </c>
      <c r="Y765" s="12">
        <f t="shared" si="61"/>
        <v>0</v>
      </c>
      <c r="Z765" s="12">
        <f t="shared" si="61"/>
        <v>0</v>
      </c>
      <c r="AA765" s="12">
        <f t="shared" si="61"/>
        <v>2.89</v>
      </c>
      <c r="AB765" s="12">
        <f t="shared" si="61"/>
        <v>4.78</v>
      </c>
      <c r="AC765" s="12">
        <f t="shared" si="61"/>
        <v>3.55</v>
      </c>
      <c r="AD765" s="12">
        <f t="shared" si="60"/>
        <v>0</v>
      </c>
      <c r="AE765" s="12">
        <f t="shared" si="60"/>
        <v>0</v>
      </c>
      <c r="AF765" s="12">
        <f t="shared" si="60"/>
        <v>0</v>
      </c>
      <c r="AG765" s="12">
        <f t="shared" si="60"/>
        <v>1.1299999999999999</v>
      </c>
      <c r="AH765" s="12">
        <f t="shared" si="60"/>
        <v>0</v>
      </c>
      <c r="AJ765" s="12">
        <f t="shared" si="64"/>
        <v>3.0874999999999995</v>
      </c>
    </row>
    <row r="766" spans="1:36" x14ac:dyDescent="0.2">
      <c r="A766" s="12">
        <v>199003</v>
      </c>
      <c r="B766" s="12">
        <v>2.58</v>
      </c>
      <c r="C766" s="12">
        <v>2.64</v>
      </c>
      <c r="D766" s="12">
        <v>4.45</v>
      </c>
      <c r="E766" s="12">
        <v>4.75</v>
      </c>
      <c r="F766" s="12">
        <v>4.25</v>
      </c>
      <c r="G766" s="12">
        <v>1.34</v>
      </c>
      <c r="H766" s="12">
        <v>4.3600000000000003</v>
      </c>
      <c r="I766" s="12">
        <v>4.57</v>
      </c>
      <c r="J766" s="12">
        <v>-0.15</v>
      </c>
      <c r="K766" s="12">
        <v>-7.0000000000000007E-2</v>
      </c>
      <c r="L766" s="12">
        <f t="shared" si="63"/>
        <v>2.8720000000000003</v>
      </c>
      <c r="M766" s="12">
        <v>1</v>
      </c>
      <c r="N766" s="12">
        <v>1</v>
      </c>
      <c r="O766" s="12">
        <v>1</v>
      </c>
      <c r="P766" s="12">
        <v>1</v>
      </c>
      <c r="Q766" s="12">
        <v>1</v>
      </c>
      <c r="R766" s="12">
        <v>1</v>
      </c>
      <c r="S766" s="12">
        <v>1</v>
      </c>
      <c r="T766" s="12">
        <v>1</v>
      </c>
      <c r="U766" s="12">
        <v>1</v>
      </c>
      <c r="V766" s="12">
        <v>1</v>
      </c>
      <c r="W766" s="12">
        <f t="shared" si="62"/>
        <v>2.8720000000000003</v>
      </c>
      <c r="Y766" s="12">
        <f t="shared" si="61"/>
        <v>2.58</v>
      </c>
      <c r="Z766" s="12">
        <f t="shared" si="61"/>
        <v>2.64</v>
      </c>
      <c r="AA766" s="12">
        <f t="shared" si="61"/>
        <v>4.45</v>
      </c>
      <c r="AB766" s="12">
        <f t="shared" si="61"/>
        <v>4.75</v>
      </c>
      <c r="AC766" s="12">
        <f t="shared" si="61"/>
        <v>4.25</v>
      </c>
      <c r="AD766" s="12">
        <f t="shared" si="60"/>
        <v>1.34</v>
      </c>
      <c r="AE766" s="12">
        <f t="shared" si="60"/>
        <v>4.3600000000000003</v>
      </c>
      <c r="AF766" s="12">
        <f t="shared" si="60"/>
        <v>4.57</v>
      </c>
      <c r="AG766" s="12">
        <f t="shared" si="60"/>
        <v>-0.15</v>
      </c>
      <c r="AH766" s="12">
        <f t="shared" si="60"/>
        <v>-7.0000000000000007E-2</v>
      </c>
      <c r="AJ766" s="12">
        <f t="shared" si="64"/>
        <v>2.8720000000000003</v>
      </c>
    </row>
    <row r="767" spans="1:36" x14ac:dyDescent="0.2">
      <c r="A767" s="12">
        <v>199004</v>
      </c>
      <c r="B767" s="12">
        <v>-1.73</v>
      </c>
      <c r="C767" s="12">
        <v>-2.82</v>
      </c>
      <c r="D767" s="12">
        <v>-1.63</v>
      </c>
      <c r="E767" s="12">
        <v>-4.57</v>
      </c>
      <c r="F767" s="12">
        <v>-1.97</v>
      </c>
      <c r="G767" s="12">
        <v>-2.77</v>
      </c>
      <c r="H767" s="12">
        <v>-2.7</v>
      </c>
      <c r="I767" s="12">
        <v>-0.88</v>
      </c>
      <c r="J767" s="12">
        <v>-4.66</v>
      </c>
      <c r="K767" s="12">
        <v>-3.42</v>
      </c>
      <c r="L767" s="12">
        <f t="shared" si="63"/>
        <v>-2.7149999999999999</v>
      </c>
      <c r="M767" s="12">
        <v>1</v>
      </c>
      <c r="N767" s="12">
        <v>1</v>
      </c>
      <c r="O767" s="12">
        <v>1</v>
      </c>
      <c r="P767" s="12">
        <v>1</v>
      </c>
      <c r="Q767" s="12">
        <v>1</v>
      </c>
      <c r="R767" s="12">
        <v>1</v>
      </c>
      <c r="S767" s="12">
        <v>1</v>
      </c>
      <c r="T767" s="12">
        <v>1</v>
      </c>
      <c r="U767" s="12">
        <v>1</v>
      </c>
      <c r="V767" s="12">
        <v>0</v>
      </c>
      <c r="W767" s="12">
        <f t="shared" si="62"/>
        <v>-2.3730000000000002</v>
      </c>
      <c r="Y767" s="12">
        <f t="shared" si="61"/>
        <v>-1.73</v>
      </c>
      <c r="Z767" s="12">
        <f t="shared" si="61"/>
        <v>-2.82</v>
      </c>
      <c r="AA767" s="12">
        <f t="shared" si="61"/>
        <v>-1.63</v>
      </c>
      <c r="AB767" s="12">
        <f t="shared" si="61"/>
        <v>-4.57</v>
      </c>
      <c r="AC767" s="12">
        <f t="shared" si="61"/>
        <v>-1.97</v>
      </c>
      <c r="AD767" s="12">
        <f t="shared" si="60"/>
        <v>-2.77</v>
      </c>
      <c r="AE767" s="12">
        <f t="shared" si="60"/>
        <v>-2.7</v>
      </c>
      <c r="AF767" s="12">
        <f t="shared" si="60"/>
        <v>-0.88</v>
      </c>
      <c r="AG767" s="12">
        <f t="shared" si="60"/>
        <v>-4.66</v>
      </c>
      <c r="AH767" s="12">
        <f t="shared" si="60"/>
        <v>0</v>
      </c>
      <c r="AJ767" s="12">
        <f t="shared" si="64"/>
        <v>-2.6366666666666667</v>
      </c>
    </row>
    <row r="768" spans="1:36" x14ac:dyDescent="0.2">
      <c r="A768" s="12">
        <v>199005</v>
      </c>
      <c r="B768" s="12">
        <v>3.27</v>
      </c>
      <c r="C768" s="12">
        <v>2.08</v>
      </c>
      <c r="D768" s="12">
        <v>5.22</v>
      </c>
      <c r="E768" s="12">
        <v>4.05</v>
      </c>
      <c r="F768" s="12">
        <v>7.59</v>
      </c>
      <c r="G768" s="12">
        <v>9.23</v>
      </c>
      <c r="H768" s="12">
        <v>5.49</v>
      </c>
      <c r="I768" s="12">
        <v>8.1300000000000008</v>
      </c>
      <c r="J768" s="12">
        <v>3.79</v>
      </c>
      <c r="K768" s="12">
        <v>2.0099999999999998</v>
      </c>
      <c r="L768" s="12">
        <f t="shared" si="63"/>
        <v>5.0860000000000003</v>
      </c>
      <c r="M768" s="12">
        <v>1</v>
      </c>
      <c r="N768" s="12">
        <v>1</v>
      </c>
      <c r="O768" s="12">
        <v>1</v>
      </c>
      <c r="P768" s="12">
        <v>1</v>
      </c>
      <c r="Q768" s="12">
        <v>1</v>
      </c>
      <c r="R768" s="12">
        <v>1</v>
      </c>
      <c r="S768" s="12">
        <v>1</v>
      </c>
      <c r="T768" s="12">
        <v>1</v>
      </c>
      <c r="U768" s="12">
        <v>1</v>
      </c>
      <c r="V768" s="12">
        <v>1</v>
      </c>
      <c r="W768" s="12">
        <f t="shared" si="62"/>
        <v>5.0860000000000003</v>
      </c>
      <c r="Y768" s="12">
        <f t="shared" si="61"/>
        <v>3.27</v>
      </c>
      <c r="Z768" s="12">
        <f t="shared" si="61"/>
        <v>2.08</v>
      </c>
      <c r="AA768" s="12">
        <f t="shared" si="61"/>
        <v>5.22</v>
      </c>
      <c r="AB768" s="12">
        <f t="shared" si="61"/>
        <v>4.05</v>
      </c>
      <c r="AC768" s="12">
        <f t="shared" si="61"/>
        <v>7.59</v>
      </c>
      <c r="AD768" s="12">
        <f t="shared" si="60"/>
        <v>9.23</v>
      </c>
      <c r="AE768" s="12">
        <f t="shared" si="60"/>
        <v>5.49</v>
      </c>
      <c r="AF768" s="12">
        <f t="shared" si="60"/>
        <v>8.1300000000000008</v>
      </c>
      <c r="AG768" s="12">
        <f t="shared" si="60"/>
        <v>3.79</v>
      </c>
      <c r="AH768" s="12">
        <f t="shared" si="60"/>
        <v>2.0099999999999998</v>
      </c>
      <c r="AJ768" s="12">
        <f t="shared" si="64"/>
        <v>5.0860000000000003</v>
      </c>
    </row>
    <row r="769" spans="1:36" x14ac:dyDescent="0.2">
      <c r="A769" s="12">
        <v>199006</v>
      </c>
      <c r="B769" s="12">
        <v>0.51</v>
      </c>
      <c r="C769" s="12">
        <v>0.6</v>
      </c>
      <c r="D769" s="12">
        <v>-0.41</v>
      </c>
      <c r="E769" s="12">
        <v>0.69</v>
      </c>
      <c r="F769" s="12">
        <v>1.18</v>
      </c>
      <c r="G769" s="12">
        <v>0.28999999999999998</v>
      </c>
      <c r="H769" s="12">
        <v>0.68</v>
      </c>
      <c r="I769" s="12">
        <v>5.14</v>
      </c>
      <c r="J769" s="12">
        <v>0.32</v>
      </c>
      <c r="K769" s="12">
        <v>-0.7</v>
      </c>
      <c r="L769" s="12">
        <f t="shared" si="63"/>
        <v>0.83000000000000007</v>
      </c>
      <c r="M769" s="12">
        <v>1</v>
      </c>
      <c r="N769" s="12">
        <v>1</v>
      </c>
      <c r="O769" s="12">
        <v>1</v>
      </c>
      <c r="P769" s="12">
        <v>1</v>
      </c>
      <c r="Q769" s="12">
        <v>1</v>
      </c>
      <c r="R769" s="12">
        <v>1</v>
      </c>
      <c r="S769" s="12">
        <v>1</v>
      </c>
      <c r="T769" s="12">
        <v>1</v>
      </c>
      <c r="U769" s="12">
        <v>1</v>
      </c>
      <c r="V769" s="12">
        <v>1</v>
      </c>
      <c r="W769" s="12">
        <f t="shared" si="62"/>
        <v>0.83000000000000007</v>
      </c>
      <c r="Y769" s="12">
        <f t="shared" si="61"/>
        <v>0.51</v>
      </c>
      <c r="Z769" s="12">
        <f t="shared" si="61"/>
        <v>0.6</v>
      </c>
      <c r="AA769" s="12">
        <f t="shared" si="61"/>
        <v>-0.41</v>
      </c>
      <c r="AB769" s="12">
        <f t="shared" si="61"/>
        <v>0.69</v>
      </c>
      <c r="AC769" s="12">
        <f t="shared" si="61"/>
        <v>1.18</v>
      </c>
      <c r="AD769" s="12">
        <f t="shared" si="60"/>
        <v>0.28999999999999998</v>
      </c>
      <c r="AE769" s="12">
        <f t="shared" si="60"/>
        <v>0.68</v>
      </c>
      <c r="AF769" s="12">
        <f t="shared" si="60"/>
        <v>5.14</v>
      </c>
      <c r="AG769" s="12">
        <f t="shared" si="60"/>
        <v>0.32</v>
      </c>
      <c r="AH769" s="12">
        <f t="shared" si="60"/>
        <v>-0.7</v>
      </c>
      <c r="AJ769" s="12">
        <f t="shared" si="64"/>
        <v>0.83000000000000007</v>
      </c>
    </row>
    <row r="770" spans="1:36" x14ac:dyDescent="0.2">
      <c r="A770" s="12">
        <v>199007</v>
      </c>
      <c r="B770" s="12">
        <v>-4.2699999999999996</v>
      </c>
      <c r="C770" s="12">
        <v>-5.2</v>
      </c>
      <c r="D770" s="12">
        <v>-2.04</v>
      </c>
      <c r="E770" s="12">
        <v>4.0599999999999996</v>
      </c>
      <c r="F770" s="12">
        <v>-5.15</v>
      </c>
      <c r="G770" s="12">
        <v>-7.04</v>
      </c>
      <c r="H770" s="12">
        <v>-4.22</v>
      </c>
      <c r="I770" s="12">
        <v>-0.6</v>
      </c>
      <c r="J770" s="12">
        <v>0.37</v>
      </c>
      <c r="K770" s="12">
        <v>-3.57</v>
      </c>
      <c r="L770" s="12">
        <f t="shared" si="63"/>
        <v>-2.7659999999999996</v>
      </c>
      <c r="M770" s="12">
        <v>1</v>
      </c>
      <c r="N770" s="12">
        <v>1</v>
      </c>
      <c r="O770" s="12">
        <v>1</v>
      </c>
      <c r="P770" s="12">
        <v>1</v>
      </c>
      <c r="Q770" s="12">
        <v>0</v>
      </c>
      <c r="R770" s="12">
        <v>1</v>
      </c>
      <c r="S770" s="12">
        <v>1</v>
      </c>
      <c r="T770" s="12">
        <v>1</v>
      </c>
      <c r="U770" s="12">
        <v>1</v>
      </c>
      <c r="V770" s="12">
        <v>1</v>
      </c>
      <c r="W770" s="12">
        <f t="shared" si="62"/>
        <v>-2.2509999999999999</v>
      </c>
      <c r="Y770" s="12">
        <f t="shared" si="61"/>
        <v>-4.2699999999999996</v>
      </c>
      <c r="Z770" s="12">
        <f t="shared" si="61"/>
        <v>-5.2</v>
      </c>
      <c r="AA770" s="12">
        <f t="shared" si="61"/>
        <v>-2.04</v>
      </c>
      <c r="AB770" s="12">
        <f t="shared" si="61"/>
        <v>4.0599999999999996</v>
      </c>
      <c r="AC770" s="12">
        <f t="shared" si="61"/>
        <v>0</v>
      </c>
      <c r="AD770" s="12">
        <f t="shared" si="60"/>
        <v>-7.04</v>
      </c>
      <c r="AE770" s="12">
        <f t="shared" si="60"/>
        <v>-4.22</v>
      </c>
      <c r="AF770" s="12">
        <f t="shared" si="60"/>
        <v>-0.6</v>
      </c>
      <c r="AG770" s="12">
        <f t="shared" si="60"/>
        <v>0.37</v>
      </c>
      <c r="AH770" s="12">
        <f t="shared" si="60"/>
        <v>-3.57</v>
      </c>
      <c r="AJ770" s="12">
        <f t="shared" si="64"/>
        <v>-2.5011111111111108</v>
      </c>
    </row>
    <row r="771" spans="1:36" x14ac:dyDescent="0.2">
      <c r="A771" s="12">
        <v>199008</v>
      </c>
      <c r="B771" s="12">
        <v>-11.61</v>
      </c>
      <c r="C771" s="12">
        <v>-16.34</v>
      </c>
      <c r="D771" s="12">
        <v>-12.3</v>
      </c>
      <c r="E771" s="12">
        <v>3.34</v>
      </c>
      <c r="F771" s="12">
        <v>-14.38</v>
      </c>
      <c r="G771" s="12">
        <v>-15.71</v>
      </c>
      <c r="H771" s="12">
        <v>-13.67</v>
      </c>
      <c r="I771" s="12">
        <v>-10.46</v>
      </c>
      <c r="J771" s="12">
        <v>-5.08</v>
      </c>
      <c r="K771" s="12">
        <v>-11.35</v>
      </c>
      <c r="L771" s="12">
        <f t="shared" si="63"/>
        <v>-10.755999999999998</v>
      </c>
      <c r="M771" s="12">
        <v>1</v>
      </c>
      <c r="N771" s="12">
        <v>0</v>
      </c>
      <c r="O771" s="12">
        <v>1</v>
      </c>
      <c r="P771" s="12">
        <v>1</v>
      </c>
      <c r="Q771" s="12">
        <v>1</v>
      </c>
      <c r="R771" s="12">
        <v>0</v>
      </c>
      <c r="S771" s="12">
        <v>0</v>
      </c>
      <c r="T771" s="12">
        <v>0</v>
      </c>
      <c r="U771" s="12">
        <v>1</v>
      </c>
      <c r="V771" s="12">
        <v>0</v>
      </c>
      <c r="W771" s="12">
        <f t="shared" si="62"/>
        <v>-4.0030000000000001</v>
      </c>
      <c r="Y771" s="12">
        <f t="shared" si="61"/>
        <v>-11.61</v>
      </c>
      <c r="Z771" s="12">
        <f t="shared" si="61"/>
        <v>0</v>
      </c>
      <c r="AA771" s="12">
        <f t="shared" si="61"/>
        <v>-12.3</v>
      </c>
      <c r="AB771" s="12">
        <f t="shared" si="61"/>
        <v>3.34</v>
      </c>
      <c r="AC771" s="12">
        <f t="shared" si="61"/>
        <v>-14.38</v>
      </c>
      <c r="AD771" s="12">
        <f t="shared" si="60"/>
        <v>0</v>
      </c>
      <c r="AE771" s="12">
        <f t="shared" si="60"/>
        <v>0</v>
      </c>
      <c r="AF771" s="12">
        <f t="shared" si="60"/>
        <v>0</v>
      </c>
      <c r="AG771" s="12">
        <f t="shared" si="60"/>
        <v>-5.08</v>
      </c>
      <c r="AH771" s="12">
        <f t="shared" si="60"/>
        <v>0</v>
      </c>
      <c r="AJ771" s="12">
        <f t="shared" si="64"/>
        <v>-8.0060000000000002</v>
      </c>
    </row>
    <row r="772" spans="1:36" x14ac:dyDescent="0.2">
      <c r="A772" s="12">
        <v>199009</v>
      </c>
      <c r="B772" s="12">
        <v>-8.61</v>
      </c>
      <c r="C772" s="12">
        <v>-10.97</v>
      </c>
      <c r="D772" s="12">
        <v>-7.69</v>
      </c>
      <c r="E772" s="12">
        <v>0.96</v>
      </c>
      <c r="F772" s="12">
        <v>-9.6300000000000008</v>
      </c>
      <c r="G772" s="12">
        <v>-7.52</v>
      </c>
      <c r="H772" s="12">
        <v>-10.53</v>
      </c>
      <c r="I772" s="12">
        <v>-8.24</v>
      </c>
      <c r="J772" s="12">
        <v>0.72</v>
      </c>
      <c r="K772" s="12">
        <v>-8.83</v>
      </c>
      <c r="L772" s="12">
        <f t="shared" si="63"/>
        <v>-7.0340000000000007</v>
      </c>
      <c r="M772" s="12">
        <v>1</v>
      </c>
      <c r="N772" s="12">
        <v>0</v>
      </c>
      <c r="O772" s="12">
        <v>0</v>
      </c>
      <c r="P772" s="12">
        <v>1</v>
      </c>
      <c r="Q772" s="12">
        <v>1</v>
      </c>
      <c r="R772" s="12">
        <v>0</v>
      </c>
      <c r="S772" s="12">
        <v>0</v>
      </c>
      <c r="T772" s="12">
        <v>0</v>
      </c>
      <c r="U772" s="12">
        <v>1</v>
      </c>
      <c r="V772" s="12">
        <v>0</v>
      </c>
      <c r="W772" s="12">
        <f t="shared" si="62"/>
        <v>-1.6560000000000001</v>
      </c>
      <c r="Y772" s="12">
        <f t="shared" si="61"/>
        <v>-8.61</v>
      </c>
      <c r="Z772" s="12">
        <f t="shared" si="61"/>
        <v>0</v>
      </c>
      <c r="AA772" s="12">
        <f t="shared" si="61"/>
        <v>0</v>
      </c>
      <c r="AB772" s="12">
        <f t="shared" si="61"/>
        <v>0.96</v>
      </c>
      <c r="AC772" s="12">
        <f t="shared" si="61"/>
        <v>-9.6300000000000008</v>
      </c>
      <c r="AD772" s="12">
        <f t="shared" si="60"/>
        <v>0</v>
      </c>
      <c r="AE772" s="12">
        <f t="shared" si="60"/>
        <v>0</v>
      </c>
      <c r="AF772" s="12">
        <f t="shared" si="60"/>
        <v>0</v>
      </c>
      <c r="AG772" s="12">
        <f t="shared" si="60"/>
        <v>0.72</v>
      </c>
      <c r="AH772" s="12">
        <f t="shared" si="60"/>
        <v>0</v>
      </c>
      <c r="AJ772" s="12">
        <f t="shared" si="64"/>
        <v>-4.1400000000000006</v>
      </c>
    </row>
    <row r="773" spans="1:36" x14ac:dyDescent="0.2">
      <c r="A773" s="12">
        <v>199010</v>
      </c>
      <c r="B773" s="12">
        <v>-5.32</v>
      </c>
      <c r="C773" s="12">
        <v>-7.35</v>
      </c>
      <c r="D773" s="12">
        <v>-6.36</v>
      </c>
      <c r="E773" s="12">
        <v>-10.71</v>
      </c>
      <c r="F773" s="12">
        <v>-4.55</v>
      </c>
      <c r="G773" s="12">
        <v>-7.78</v>
      </c>
      <c r="H773" s="12">
        <v>-7.34</v>
      </c>
      <c r="I773" s="12">
        <v>-3.89</v>
      </c>
      <c r="J773" s="12">
        <v>2.39</v>
      </c>
      <c r="K773" s="12">
        <v>-7.3</v>
      </c>
      <c r="L773" s="12">
        <f t="shared" si="63"/>
        <v>-5.8209999999999997</v>
      </c>
      <c r="M773" s="12">
        <v>0</v>
      </c>
      <c r="N773" s="12">
        <v>0</v>
      </c>
      <c r="O773" s="12">
        <v>0</v>
      </c>
      <c r="P773" s="12">
        <v>1</v>
      </c>
      <c r="Q773" s="12">
        <v>0</v>
      </c>
      <c r="R773" s="12">
        <v>0</v>
      </c>
      <c r="S773" s="12">
        <v>0</v>
      </c>
      <c r="T773" s="12">
        <v>0</v>
      </c>
      <c r="U773" s="12">
        <v>1</v>
      </c>
      <c r="V773" s="12">
        <v>0</v>
      </c>
      <c r="W773" s="12">
        <f t="shared" si="62"/>
        <v>-0.83200000000000007</v>
      </c>
      <c r="Y773" s="12">
        <f t="shared" si="61"/>
        <v>0</v>
      </c>
      <c r="Z773" s="12">
        <f t="shared" si="61"/>
        <v>0</v>
      </c>
      <c r="AA773" s="12">
        <f t="shared" si="61"/>
        <v>0</v>
      </c>
      <c r="AB773" s="12">
        <f t="shared" si="61"/>
        <v>-10.71</v>
      </c>
      <c r="AC773" s="12">
        <f t="shared" si="61"/>
        <v>0</v>
      </c>
      <c r="AD773" s="12">
        <f t="shared" si="60"/>
        <v>0</v>
      </c>
      <c r="AE773" s="12">
        <f t="shared" si="60"/>
        <v>0</v>
      </c>
      <c r="AF773" s="12">
        <f t="shared" si="60"/>
        <v>0</v>
      </c>
      <c r="AG773" s="12">
        <f t="shared" si="60"/>
        <v>2.39</v>
      </c>
      <c r="AH773" s="12">
        <f t="shared" si="60"/>
        <v>0</v>
      </c>
      <c r="AJ773" s="12">
        <f t="shared" si="64"/>
        <v>-4.16</v>
      </c>
    </row>
    <row r="774" spans="1:36" x14ac:dyDescent="0.2">
      <c r="A774" s="12">
        <v>199011</v>
      </c>
      <c r="B774" s="12">
        <v>3.18</v>
      </c>
      <c r="C774" s="12">
        <v>3.07</v>
      </c>
      <c r="D774" s="12">
        <v>3.61</v>
      </c>
      <c r="E774" s="12">
        <v>-1.67</v>
      </c>
      <c r="F774" s="12">
        <v>4.12</v>
      </c>
      <c r="G774" s="12">
        <v>6.41</v>
      </c>
      <c r="H774" s="12">
        <v>4.88</v>
      </c>
      <c r="I774" s="12">
        <v>6.71</v>
      </c>
      <c r="J774" s="12">
        <v>3.58</v>
      </c>
      <c r="K774" s="12">
        <v>3.61</v>
      </c>
      <c r="L774" s="12">
        <f t="shared" si="63"/>
        <v>3.75</v>
      </c>
      <c r="M774" s="12">
        <v>0</v>
      </c>
      <c r="N774" s="12">
        <v>1</v>
      </c>
      <c r="O774" s="12">
        <v>0</v>
      </c>
      <c r="P774" s="12">
        <v>0</v>
      </c>
      <c r="Q774" s="12">
        <v>0</v>
      </c>
      <c r="R774" s="12">
        <v>1</v>
      </c>
      <c r="S774" s="12">
        <v>0</v>
      </c>
      <c r="T774" s="12">
        <v>1</v>
      </c>
      <c r="U774" s="12">
        <v>1</v>
      </c>
      <c r="V774" s="12">
        <v>0</v>
      </c>
      <c r="W774" s="12">
        <f t="shared" si="62"/>
        <v>1.9770000000000003</v>
      </c>
      <c r="Y774" s="12">
        <f t="shared" si="61"/>
        <v>0</v>
      </c>
      <c r="Z774" s="12">
        <f t="shared" si="61"/>
        <v>3.07</v>
      </c>
      <c r="AA774" s="12">
        <f t="shared" si="61"/>
        <v>0</v>
      </c>
      <c r="AB774" s="12">
        <f t="shared" si="61"/>
        <v>0</v>
      </c>
      <c r="AC774" s="12">
        <f t="shared" si="61"/>
        <v>0</v>
      </c>
      <c r="AD774" s="12">
        <f t="shared" si="60"/>
        <v>6.41</v>
      </c>
      <c r="AE774" s="12">
        <f t="shared" si="60"/>
        <v>0</v>
      </c>
      <c r="AF774" s="12">
        <f t="shared" si="60"/>
        <v>6.71</v>
      </c>
      <c r="AG774" s="12">
        <f t="shared" si="60"/>
        <v>3.58</v>
      </c>
      <c r="AH774" s="12">
        <f t="shared" si="60"/>
        <v>0</v>
      </c>
      <c r="AJ774" s="12">
        <f t="shared" si="64"/>
        <v>4.9425000000000008</v>
      </c>
    </row>
    <row r="775" spans="1:36" x14ac:dyDescent="0.2">
      <c r="A775" s="12">
        <v>199012</v>
      </c>
      <c r="B775" s="12">
        <v>1.28</v>
      </c>
      <c r="C775" s="12">
        <v>-2.4300000000000002</v>
      </c>
      <c r="D775" s="12">
        <v>0.49</v>
      </c>
      <c r="E775" s="12">
        <v>-6.99</v>
      </c>
      <c r="F775" s="12">
        <v>-0.59</v>
      </c>
      <c r="G775" s="12">
        <v>3.85</v>
      </c>
      <c r="H775" s="12">
        <v>-0.56999999999999995</v>
      </c>
      <c r="I775" s="12">
        <v>3.48</v>
      </c>
      <c r="J775" s="12">
        <v>0.75</v>
      </c>
      <c r="K775" s="12">
        <v>-0.73</v>
      </c>
      <c r="L775" s="12">
        <f t="shared" si="63"/>
        <v>-0.14600000000000007</v>
      </c>
      <c r="M775" s="12">
        <v>1</v>
      </c>
      <c r="N775" s="12">
        <v>1</v>
      </c>
      <c r="O775" s="12">
        <v>1</v>
      </c>
      <c r="P775" s="12">
        <v>0</v>
      </c>
      <c r="Q775" s="12">
        <v>1</v>
      </c>
      <c r="R775" s="12">
        <v>1</v>
      </c>
      <c r="S775" s="12">
        <v>0</v>
      </c>
      <c r="T775" s="12">
        <v>1</v>
      </c>
      <c r="U775" s="12">
        <v>1</v>
      </c>
      <c r="V775" s="12">
        <v>1</v>
      </c>
      <c r="W775" s="12">
        <f t="shared" si="62"/>
        <v>0.61</v>
      </c>
      <c r="Y775" s="12">
        <f t="shared" si="61"/>
        <v>1.28</v>
      </c>
      <c r="Z775" s="12">
        <f t="shared" si="61"/>
        <v>-2.4300000000000002</v>
      </c>
      <c r="AA775" s="12">
        <f t="shared" si="61"/>
        <v>0.49</v>
      </c>
      <c r="AB775" s="12">
        <f t="shared" si="61"/>
        <v>0</v>
      </c>
      <c r="AC775" s="12">
        <f t="shared" si="61"/>
        <v>-0.59</v>
      </c>
      <c r="AD775" s="12">
        <f t="shared" si="60"/>
        <v>3.85</v>
      </c>
      <c r="AE775" s="12">
        <f t="shared" si="60"/>
        <v>0</v>
      </c>
      <c r="AF775" s="12">
        <f t="shared" si="60"/>
        <v>3.48</v>
      </c>
      <c r="AG775" s="12">
        <f t="shared" si="60"/>
        <v>0.75</v>
      </c>
      <c r="AH775" s="12">
        <f t="shared" si="60"/>
        <v>-0.73</v>
      </c>
      <c r="AJ775" s="12">
        <f t="shared" si="64"/>
        <v>0.76249999999999996</v>
      </c>
    </row>
    <row r="776" spans="1:36" x14ac:dyDescent="0.2">
      <c r="A776" s="12">
        <v>199101</v>
      </c>
      <c r="B776" s="12">
        <v>8.91</v>
      </c>
      <c r="C776" s="12">
        <v>7.74</v>
      </c>
      <c r="D776" s="12">
        <v>8.8000000000000007</v>
      </c>
      <c r="E776" s="12">
        <v>-1</v>
      </c>
      <c r="F776" s="12">
        <v>15.91</v>
      </c>
      <c r="G776" s="12">
        <v>5.21</v>
      </c>
      <c r="H776" s="12">
        <v>10.49</v>
      </c>
      <c r="I776" s="12">
        <v>13.39</v>
      </c>
      <c r="J776" s="12">
        <v>-0.48</v>
      </c>
      <c r="K776" s="12">
        <v>7.22</v>
      </c>
      <c r="L776" s="12">
        <f t="shared" si="63"/>
        <v>7.6189999999999998</v>
      </c>
      <c r="M776" s="12">
        <v>1</v>
      </c>
      <c r="N776" s="12">
        <v>1</v>
      </c>
      <c r="O776" s="12">
        <v>0</v>
      </c>
      <c r="P776" s="12">
        <v>1</v>
      </c>
      <c r="Q776" s="12">
        <v>1</v>
      </c>
      <c r="R776" s="12">
        <v>1</v>
      </c>
      <c r="S776" s="12">
        <v>1</v>
      </c>
      <c r="T776" s="12">
        <v>1</v>
      </c>
      <c r="U776" s="12">
        <v>1</v>
      </c>
      <c r="V776" s="12">
        <v>0</v>
      </c>
      <c r="W776" s="12">
        <f t="shared" si="62"/>
        <v>6.0170000000000003</v>
      </c>
      <c r="Y776" s="12">
        <f t="shared" si="61"/>
        <v>8.91</v>
      </c>
      <c r="Z776" s="12">
        <f t="shared" si="61"/>
        <v>7.74</v>
      </c>
      <c r="AA776" s="12">
        <f t="shared" si="61"/>
        <v>0</v>
      </c>
      <c r="AB776" s="12">
        <f t="shared" si="61"/>
        <v>-1</v>
      </c>
      <c r="AC776" s="12">
        <f t="shared" si="61"/>
        <v>15.91</v>
      </c>
      <c r="AD776" s="12">
        <f t="shared" si="60"/>
        <v>5.21</v>
      </c>
      <c r="AE776" s="12">
        <f t="shared" si="60"/>
        <v>10.49</v>
      </c>
      <c r="AF776" s="12">
        <f t="shared" si="60"/>
        <v>13.39</v>
      </c>
      <c r="AG776" s="12">
        <f t="shared" si="60"/>
        <v>-0.48</v>
      </c>
      <c r="AH776" s="12">
        <f t="shared" si="60"/>
        <v>0</v>
      </c>
      <c r="AJ776" s="12">
        <f t="shared" si="64"/>
        <v>7.5212500000000002</v>
      </c>
    </row>
    <row r="777" spans="1:36" x14ac:dyDescent="0.2">
      <c r="A777" s="12">
        <v>199102</v>
      </c>
      <c r="B777" s="12">
        <v>10.4</v>
      </c>
      <c r="C777" s="12">
        <v>13.98</v>
      </c>
      <c r="D777" s="12">
        <v>11.73</v>
      </c>
      <c r="E777" s="12">
        <v>10.27</v>
      </c>
      <c r="F777" s="12">
        <v>14</v>
      </c>
      <c r="G777" s="12">
        <v>12.79</v>
      </c>
      <c r="H777" s="12">
        <v>13.31</v>
      </c>
      <c r="I777" s="12">
        <v>21.21</v>
      </c>
      <c r="J777" s="12">
        <v>5.5</v>
      </c>
      <c r="K777" s="12">
        <v>15.26</v>
      </c>
      <c r="L777" s="12">
        <f t="shared" si="63"/>
        <v>12.844999999999999</v>
      </c>
      <c r="M777" s="12">
        <v>1</v>
      </c>
      <c r="N777" s="12">
        <v>1</v>
      </c>
      <c r="O777" s="12">
        <v>1</v>
      </c>
      <c r="P777" s="12">
        <v>1</v>
      </c>
      <c r="Q777" s="12">
        <v>0</v>
      </c>
      <c r="R777" s="12">
        <v>1</v>
      </c>
      <c r="S777" s="12">
        <v>1</v>
      </c>
      <c r="T777" s="12">
        <v>1</v>
      </c>
      <c r="U777" s="12">
        <v>0</v>
      </c>
      <c r="V777" s="12">
        <v>0</v>
      </c>
      <c r="W777" s="12">
        <f t="shared" si="62"/>
        <v>9.3689999999999998</v>
      </c>
      <c r="Y777" s="12">
        <f t="shared" si="61"/>
        <v>10.4</v>
      </c>
      <c r="Z777" s="12">
        <f t="shared" si="61"/>
        <v>13.98</v>
      </c>
      <c r="AA777" s="12">
        <f t="shared" si="61"/>
        <v>11.73</v>
      </c>
      <c r="AB777" s="12">
        <f t="shared" si="61"/>
        <v>10.27</v>
      </c>
      <c r="AC777" s="12">
        <f t="shared" si="61"/>
        <v>0</v>
      </c>
      <c r="AD777" s="12">
        <f t="shared" si="60"/>
        <v>12.79</v>
      </c>
      <c r="AE777" s="12">
        <f t="shared" si="60"/>
        <v>13.31</v>
      </c>
      <c r="AF777" s="12">
        <f t="shared" si="60"/>
        <v>21.21</v>
      </c>
      <c r="AG777" s="12">
        <f t="shared" si="60"/>
        <v>0</v>
      </c>
      <c r="AH777" s="12">
        <f t="shared" si="60"/>
        <v>0</v>
      </c>
      <c r="AJ777" s="12">
        <f t="shared" si="64"/>
        <v>13.384285714285713</v>
      </c>
    </row>
    <row r="778" spans="1:36" x14ac:dyDescent="0.2">
      <c r="A778" s="12">
        <v>199103</v>
      </c>
      <c r="B778" s="12">
        <v>5.92</v>
      </c>
      <c r="C778" s="12">
        <v>9.64</v>
      </c>
      <c r="D778" s="12">
        <v>5.98</v>
      </c>
      <c r="E778" s="12">
        <v>1.72</v>
      </c>
      <c r="F778" s="12">
        <v>11.72</v>
      </c>
      <c r="G778" s="12">
        <v>6.85</v>
      </c>
      <c r="H778" s="12">
        <v>10.25</v>
      </c>
      <c r="I778" s="12">
        <v>15.9</v>
      </c>
      <c r="J778" s="12">
        <v>1.93</v>
      </c>
      <c r="K778" s="12">
        <v>7.17</v>
      </c>
      <c r="L778" s="12">
        <f t="shared" si="63"/>
        <v>7.7080000000000011</v>
      </c>
      <c r="M778" s="12">
        <v>0</v>
      </c>
      <c r="N778" s="12">
        <v>1</v>
      </c>
      <c r="O778" s="12">
        <v>1</v>
      </c>
      <c r="P778" s="12">
        <v>1</v>
      </c>
      <c r="Q778" s="12">
        <v>1</v>
      </c>
      <c r="R778" s="12">
        <v>1</v>
      </c>
      <c r="S778" s="12">
        <v>0</v>
      </c>
      <c r="T778" s="12">
        <v>1</v>
      </c>
      <c r="U778" s="12">
        <v>1</v>
      </c>
      <c r="V778" s="12">
        <v>1</v>
      </c>
      <c r="W778" s="12">
        <f t="shared" si="62"/>
        <v>6.0910000000000002</v>
      </c>
      <c r="Y778" s="12">
        <f t="shared" si="61"/>
        <v>0</v>
      </c>
      <c r="Z778" s="12">
        <f t="shared" si="61"/>
        <v>9.64</v>
      </c>
      <c r="AA778" s="12">
        <f t="shared" si="61"/>
        <v>5.98</v>
      </c>
      <c r="AB778" s="12">
        <f t="shared" si="61"/>
        <v>1.72</v>
      </c>
      <c r="AC778" s="12">
        <f t="shared" si="61"/>
        <v>11.72</v>
      </c>
      <c r="AD778" s="12">
        <f t="shared" ref="AD778:AH828" si="65">R778*G778</f>
        <v>6.85</v>
      </c>
      <c r="AE778" s="12">
        <f t="shared" si="65"/>
        <v>0</v>
      </c>
      <c r="AF778" s="12">
        <f t="shared" si="65"/>
        <v>15.9</v>
      </c>
      <c r="AG778" s="12">
        <f t="shared" si="65"/>
        <v>1.93</v>
      </c>
      <c r="AH778" s="12">
        <f t="shared" si="65"/>
        <v>7.17</v>
      </c>
      <c r="AJ778" s="12">
        <f t="shared" si="64"/>
        <v>7.6137500000000005</v>
      </c>
    </row>
    <row r="779" spans="1:36" x14ac:dyDescent="0.2">
      <c r="A779" s="12">
        <v>199104</v>
      </c>
      <c r="B779" s="12">
        <v>2.14</v>
      </c>
      <c r="C779" s="12">
        <v>1.42</v>
      </c>
      <c r="D779" s="12">
        <v>2.0499999999999998</v>
      </c>
      <c r="E779" s="12">
        <v>2.2799999999999998</v>
      </c>
      <c r="F779" s="12">
        <v>5.2</v>
      </c>
      <c r="G779" s="12">
        <v>10.8</v>
      </c>
      <c r="H779" s="12">
        <v>2.74</v>
      </c>
      <c r="I779" s="12">
        <v>4.16</v>
      </c>
      <c r="J779" s="12">
        <v>0.3</v>
      </c>
      <c r="K779" s="12">
        <v>3.12</v>
      </c>
      <c r="L779" s="12">
        <f t="shared" si="63"/>
        <v>3.4210000000000003</v>
      </c>
      <c r="M779" s="12">
        <v>0</v>
      </c>
      <c r="N779" s="12">
        <v>1</v>
      </c>
      <c r="O779" s="12">
        <v>1</v>
      </c>
      <c r="P779" s="12">
        <v>1</v>
      </c>
      <c r="Q779" s="12">
        <v>1</v>
      </c>
      <c r="R779" s="12">
        <v>1</v>
      </c>
      <c r="S779" s="12">
        <v>0</v>
      </c>
      <c r="T779" s="12">
        <v>1</v>
      </c>
      <c r="U779" s="12">
        <v>1</v>
      </c>
      <c r="V779" s="12">
        <v>1</v>
      </c>
      <c r="W779" s="12">
        <f t="shared" si="62"/>
        <v>2.9330000000000003</v>
      </c>
      <c r="Y779" s="12">
        <f t="shared" ref="Y779:AC829" si="66">M779*B779</f>
        <v>0</v>
      </c>
      <c r="Z779" s="12">
        <f t="shared" si="66"/>
        <v>1.42</v>
      </c>
      <c r="AA779" s="12">
        <f t="shared" si="66"/>
        <v>2.0499999999999998</v>
      </c>
      <c r="AB779" s="12">
        <f t="shared" si="66"/>
        <v>2.2799999999999998</v>
      </c>
      <c r="AC779" s="12">
        <f t="shared" si="66"/>
        <v>5.2</v>
      </c>
      <c r="AD779" s="12">
        <f t="shared" si="65"/>
        <v>10.8</v>
      </c>
      <c r="AE779" s="12">
        <f t="shared" si="65"/>
        <v>0</v>
      </c>
      <c r="AF779" s="12">
        <f t="shared" si="65"/>
        <v>4.16</v>
      </c>
      <c r="AG779" s="12">
        <f t="shared" si="65"/>
        <v>0.3</v>
      </c>
      <c r="AH779" s="12">
        <f t="shared" si="65"/>
        <v>3.12</v>
      </c>
      <c r="AJ779" s="12">
        <f t="shared" si="64"/>
        <v>3.6662500000000002</v>
      </c>
    </row>
    <row r="780" spans="1:36" x14ac:dyDescent="0.2">
      <c r="A780" s="12">
        <v>199105</v>
      </c>
      <c r="B780" s="12">
        <v>2.34</v>
      </c>
      <c r="C780" s="12">
        <v>6.13</v>
      </c>
      <c r="D780" s="12">
        <v>3.99</v>
      </c>
      <c r="E780" s="12">
        <v>0.32</v>
      </c>
      <c r="F780" s="12">
        <v>1.76</v>
      </c>
      <c r="G780" s="12">
        <v>-4.54</v>
      </c>
      <c r="H780" s="12">
        <v>4.92</v>
      </c>
      <c r="I780" s="12">
        <v>6.14</v>
      </c>
      <c r="J780" s="12">
        <v>2.0299999999999998</v>
      </c>
      <c r="K780" s="12">
        <v>2.75</v>
      </c>
      <c r="L780" s="12">
        <f t="shared" si="63"/>
        <v>2.5840000000000001</v>
      </c>
      <c r="M780" s="12">
        <v>0</v>
      </c>
      <c r="N780" s="12">
        <v>1</v>
      </c>
      <c r="O780" s="12">
        <v>1</v>
      </c>
      <c r="P780" s="12">
        <v>1</v>
      </c>
      <c r="Q780" s="12">
        <v>1</v>
      </c>
      <c r="R780" s="12">
        <v>0</v>
      </c>
      <c r="S780" s="12">
        <v>1</v>
      </c>
      <c r="T780" s="12">
        <v>1</v>
      </c>
      <c r="U780" s="12">
        <v>1</v>
      </c>
      <c r="V780" s="12">
        <v>1</v>
      </c>
      <c r="W780" s="12">
        <f t="shared" si="62"/>
        <v>2.8040000000000003</v>
      </c>
      <c r="Y780" s="12">
        <f t="shared" si="66"/>
        <v>0</v>
      </c>
      <c r="Z780" s="12">
        <f t="shared" si="66"/>
        <v>6.13</v>
      </c>
      <c r="AA780" s="12">
        <f t="shared" si="66"/>
        <v>3.99</v>
      </c>
      <c r="AB780" s="12">
        <f t="shared" si="66"/>
        <v>0.32</v>
      </c>
      <c r="AC780" s="12">
        <f t="shared" si="66"/>
        <v>1.76</v>
      </c>
      <c r="AD780" s="12">
        <f t="shared" si="65"/>
        <v>0</v>
      </c>
      <c r="AE780" s="12">
        <f t="shared" si="65"/>
        <v>4.92</v>
      </c>
      <c r="AF780" s="12">
        <f t="shared" si="65"/>
        <v>6.14</v>
      </c>
      <c r="AG780" s="12">
        <f t="shared" si="65"/>
        <v>2.0299999999999998</v>
      </c>
      <c r="AH780" s="12">
        <f t="shared" si="65"/>
        <v>2.75</v>
      </c>
      <c r="AJ780" s="12">
        <f t="shared" si="64"/>
        <v>3.5050000000000003</v>
      </c>
    </row>
    <row r="781" spans="1:36" x14ac:dyDescent="0.2">
      <c r="A781" s="12">
        <v>199106</v>
      </c>
      <c r="B781" s="12">
        <v>-2.69</v>
      </c>
      <c r="C781" s="12">
        <v>-2.74</v>
      </c>
      <c r="D781" s="12">
        <v>-3.41</v>
      </c>
      <c r="E781" s="12">
        <v>-4.8499999999999996</v>
      </c>
      <c r="F781" s="12">
        <v>-5.82</v>
      </c>
      <c r="G781" s="12">
        <v>-5.29</v>
      </c>
      <c r="H781" s="12">
        <v>-1.86</v>
      </c>
      <c r="I781" s="12">
        <v>-4.24</v>
      </c>
      <c r="J781" s="12">
        <v>-2.86</v>
      </c>
      <c r="K781" s="12">
        <v>-2.89</v>
      </c>
      <c r="L781" s="12">
        <f t="shared" si="63"/>
        <v>-3.665</v>
      </c>
      <c r="M781" s="12">
        <v>0</v>
      </c>
      <c r="N781" s="12">
        <v>0</v>
      </c>
      <c r="O781" s="12">
        <v>0</v>
      </c>
      <c r="P781" s="12">
        <v>0</v>
      </c>
      <c r="Q781" s="12">
        <v>0</v>
      </c>
      <c r="R781" s="12">
        <v>0</v>
      </c>
      <c r="S781" s="12">
        <v>0</v>
      </c>
      <c r="T781" s="12">
        <v>0</v>
      </c>
      <c r="U781" s="12">
        <v>1</v>
      </c>
      <c r="V781" s="12">
        <v>1</v>
      </c>
      <c r="W781" s="12">
        <f t="shared" si="62"/>
        <v>-0.57499999999999996</v>
      </c>
      <c r="Y781" s="12">
        <f t="shared" si="66"/>
        <v>0</v>
      </c>
      <c r="Z781" s="12">
        <f t="shared" si="66"/>
        <v>0</v>
      </c>
      <c r="AA781" s="12">
        <f t="shared" si="66"/>
        <v>0</v>
      </c>
      <c r="AB781" s="12">
        <f t="shared" si="66"/>
        <v>0</v>
      </c>
      <c r="AC781" s="12">
        <f t="shared" si="66"/>
        <v>0</v>
      </c>
      <c r="AD781" s="12">
        <f t="shared" si="65"/>
        <v>0</v>
      </c>
      <c r="AE781" s="12">
        <f t="shared" si="65"/>
        <v>0</v>
      </c>
      <c r="AF781" s="12">
        <f t="shared" si="65"/>
        <v>0</v>
      </c>
      <c r="AG781" s="12">
        <f t="shared" si="65"/>
        <v>-2.86</v>
      </c>
      <c r="AH781" s="12">
        <f t="shared" si="65"/>
        <v>-2.89</v>
      </c>
      <c r="AJ781" s="12">
        <f t="shared" si="64"/>
        <v>-2.875</v>
      </c>
    </row>
    <row r="782" spans="1:36" x14ac:dyDescent="0.2">
      <c r="A782" s="12">
        <v>199107</v>
      </c>
      <c r="B782" s="12">
        <v>2.38</v>
      </c>
      <c r="C782" s="12">
        <v>0.09</v>
      </c>
      <c r="D782" s="12">
        <v>3.03</v>
      </c>
      <c r="E782" s="12">
        <v>9.06</v>
      </c>
      <c r="F782" s="12">
        <v>3.84</v>
      </c>
      <c r="G782" s="12">
        <v>1.47</v>
      </c>
      <c r="H782" s="12">
        <v>2.9</v>
      </c>
      <c r="I782" s="12">
        <v>7.81</v>
      </c>
      <c r="J782" s="12">
        <v>3.01</v>
      </c>
      <c r="K782" s="12">
        <v>2.91</v>
      </c>
      <c r="L782" s="12">
        <f t="shared" si="63"/>
        <v>3.65</v>
      </c>
      <c r="M782" s="12">
        <v>0</v>
      </c>
      <c r="N782" s="12">
        <v>0</v>
      </c>
      <c r="O782" s="12">
        <v>0</v>
      </c>
      <c r="P782" s="12">
        <v>0</v>
      </c>
      <c r="Q782" s="12">
        <v>0</v>
      </c>
      <c r="R782" s="12">
        <v>0</v>
      </c>
      <c r="S782" s="12">
        <v>0</v>
      </c>
      <c r="T782" s="12">
        <v>0</v>
      </c>
      <c r="U782" s="12">
        <v>0</v>
      </c>
      <c r="V782" s="12">
        <v>1</v>
      </c>
      <c r="W782" s="12">
        <f t="shared" si="62"/>
        <v>0.29100000000000004</v>
      </c>
      <c r="Y782" s="12">
        <f t="shared" si="66"/>
        <v>0</v>
      </c>
      <c r="Z782" s="12">
        <f t="shared" si="66"/>
        <v>0</v>
      </c>
      <c r="AA782" s="12">
        <f t="shared" si="66"/>
        <v>0</v>
      </c>
      <c r="AB782" s="12">
        <f t="shared" si="66"/>
        <v>0</v>
      </c>
      <c r="AC782" s="12">
        <f t="shared" si="66"/>
        <v>0</v>
      </c>
      <c r="AD782" s="12">
        <f t="shared" si="65"/>
        <v>0</v>
      </c>
      <c r="AE782" s="12">
        <f t="shared" si="65"/>
        <v>0</v>
      </c>
      <c r="AF782" s="12">
        <f t="shared" si="65"/>
        <v>0</v>
      </c>
      <c r="AG782" s="12">
        <f t="shared" si="65"/>
        <v>0</v>
      </c>
      <c r="AH782" s="12">
        <f t="shared" si="65"/>
        <v>2.91</v>
      </c>
      <c r="AJ782" s="12">
        <f t="shared" si="64"/>
        <v>2.91</v>
      </c>
    </row>
    <row r="783" spans="1:36" x14ac:dyDescent="0.2">
      <c r="A783" s="12">
        <v>199108</v>
      </c>
      <c r="B783" s="12">
        <v>3.88</v>
      </c>
      <c r="C783" s="12">
        <v>1.28</v>
      </c>
      <c r="D783" s="12">
        <v>2.09</v>
      </c>
      <c r="E783" s="12">
        <v>2.57</v>
      </c>
      <c r="F783" s="12">
        <v>4.3099999999999996</v>
      </c>
      <c r="G783" s="12">
        <v>1.41</v>
      </c>
      <c r="H783" s="12">
        <v>3.14</v>
      </c>
      <c r="I783" s="12">
        <v>6.28</v>
      </c>
      <c r="J783" s="12">
        <v>3.51</v>
      </c>
      <c r="K783" s="12">
        <v>2.54</v>
      </c>
      <c r="L783" s="12">
        <f t="shared" si="63"/>
        <v>3.101</v>
      </c>
      <c r="M783" s="12">
        <v>0</v>
      </c>
      <c r="N783" s="12">
        <v>1</v>
      </c>
      <c r="O783" s="12">
        <v>0</v>
      </c>
      <c r="P783" s="12">
        <v>0</v>
      </c>
      <c r="Q783" s="12">
        <v>0</v>
      </c>
      <c r="R783" s="12">
        <v>1</v>
      </c>
      <c r="S783" s="12">
        <v>0</v>
      </c>
      <c r="T783" s="12">
        <v>1</v>
      </c>
      <c r="U783" s="12">
        <v>1</v>
      </c>
      <c r="V783" s="12">
        <v>1</v>
      </c>
      <c r="W783" s="12">
        <f t="shared" si="62"/>
        <v>1.502</v>
      </c>
      <c r="Y783" s="12">
        <f t="shared" si="66"/>
        <v>0</v>
      </c>
      <c r="Z783" s="12">
        <f t="shared" si="66"/>
        <v>1.28</v>
      </c>
      <c r="AA783" s="12">
        <f t="shared" si="66"/>
        <v>0</v>
      </c>
      <c r="AB783" s="12">
        <f t="shared" si="66"/>
        <v>0</v>
      </c>
      <c r="AC783" s="12">
        <f t="shared" si="66"/>
        <v>0</v>
      </c>
      <c r="AD783" s="12">
        <f t="shared" si="65"/>
        <v>1.41</v>
      </c>
      <c r="AE783" s="12">
        <f t="shared" si="65"/>
        <v>0</v>
      </c>
      <c r="AF783" s="12">
        <f t="shared" si="65"/>
        <v>6.28</v>
      </c>
      <c r="AG783" s="12">
        <f t="shared" si="65"/>
        <v>3.51</v>
      </c>
      <c r="AH783" s="12">
        <f t="shared" si="65"/>
        <v>2.54</v>
      </c>
      <c r="AJ783" s="12">
        <f t="shared" si="64"/>
        <v>3.004</v>
      </c>
    </row>
    <row r="784" spans="1:36" x14ac:dyDescent="0.2">
      <c r="A784" s="12">
        <v>199109</v>
      </c>
      <c r="B784" s="12">
        <v>-0.8</v>
      </c>
      <c r="C784" s="12">
        <v>4</v>
      </c>
      <c r="D784" s="12">
        <v>-0.49</v>
      </c>
      <c r="E784" s="12">
        <v>0.26</v>
      </c>
      <c r="F784" s="12">
        <v>1.65</v>
      </c>
      <c r="G784" s="12">
        <v>4.29</v>
      </c>
      <c r="H784" s="12">
        <v>0.57999999999999996</v>
      </c>
      <c r="I784" s="12">
        <v>7.5</v>
      </c>
      <c r="J784" s="12">
        <v>2.78</v>
      </c>
      <c r="K784" s="12">
        <v>-0.75</v>
      </c>
      <c r="L784" s="12">
        <f t="shared" si="63"/>
        <v>1.9020000000000004</v>
      </c>
      <c r="M784" s="12">
        <v>0</v>
      </c>
      <c r="N784" s="12">
        <v>0</v>
      </c>
      <c r="O784" s="12">
        <v>0</v>
      </c>
      <c r="P784" s="12">
        <v>1</v>
      </c>
      <c r="Q784" s="12">
        <v>0</v>
      </c>
      <c r="R784" s="12">
        <v>0</v>
      </c>
      <c r="S784" s="12">
        <v>0</v>
      </c>
      <c r="T784" s="12">
        <v>1</v>
      </c>
      <c r="U784" s="12">
        <v>1</v>
      </c>
      <c r="V784" s="12">
        <v>1</v>
      </c>
      <c r="W784" s="12">
        <f t="shared" si="62"/>
        <v>0.97899999999999987</v>
      </c>
      <c r="Y784" s="12">
        <f t="shared" si="66"/>
        <v>0</v>
      </c>
      <c r="Z784" s="12">
        <f t="shared" si="66"/>
        <v>0</v>
      </c>
      <c r="AA784" s="12">
        <f t="shared" si="66"/>
        <v>0</v>
      </c>
      <c r="AB784" s="12">
        <f t="shared" si="66"/>
        <v>0.26</v>
      </c>
      <c r="AC784" s="12">
        <f t="shared" si="66"/>
        <v>0</v>
      </c>
      <c r="AD784" s="12">
        <f t="shared" si="65"/>
        <v>0</v>
      </c>
      <c r="AE784" s="12">
        <f t="shared" si="65"/>
        <v>0</v>
      </c>
      <c r="AF784" s="12">
        <f t="shared" si="65"/>
        <v>7.5</v>
      </c>
      <c r="AG784" s="12">
        <f t="shared" si="65"/>
        <v>2.78</v>
      </c>
      <c r="AH784" s="12">
        <f t="shared" si="65"/>
        <v>-0.75</v>
      </c>
      <c r="AJ784" s="12">
        <f t="shared" si="64"/>
        <v>2.4474999999999998</v>
      </c>
    </row>
    <row r="785" spans="1:36" x14ac:dyDescent="0.2">
      <c r="A785" s="12">
        <v>199110</v>
      </c>
      <c r="B785" s="12">
        <v>1.92</v>
      </c>
      <c r="C785" s="12">
        <v>2.41</v>
      </c>
      <c r="D785" s="12">
        <v>2.9</v>
      </c>
      <c r="E785" s="12">
        <v>0.77</v>
      </c>
      <c r="F785" s="12">
        <v>3.07</v>
      </c>
      <c r="G785" s="12">
        <v>6.79</v>
      </c>
      <c r="H785" s="12">
        <v>0.28999999999999998</v>
      </c>
      <c r="I785" s="12">
        <v>10.61</v>
      </c>
      <c r="J785" s="12">
        <v>1.02</v>
      </c>
      <c r="K785" s="12">
        <v>1.29</v>
      </c>
      <c r="L785" s="12">
        <f t="shared" si="63"/>
        <v>3.1069999999999998</v>
      </c>
      <c r="M785" s="12">
        <v>0</v>
      </c>
      <c r="N785" s="12">
        <v>0</v>
      </c>
      <c r="O785" s="12">
        <v>0</v>
      </c>
      <c r="P785" s="12">
        <v>1</v>
      </c>
      <c r="Q785" s="12">
        <v>0</v>
      </c>
      <c r="R785" s="12">
        <v>0</v>
      </c>
      <c r="S785" s="12">
        <v>0</v>
      </c>
      <c r="T785" s="12">
        <v>1</v>
      </c>
      <c r="U785" s="12">
        <v>0</v>
      </c>
      <c r="V785" s="12">
        <v>1</v>
      </c>
      <c r="W785" s="12">
        <f t="shared" si="62"/>
        <v>1.2669999999999999</v>
      </c>
      <c r="Y785" s="12">
        <f t="shared" si="66"/>
        <v>0</v>
      </c>
      <c r="Z785" s="12">
        <f t="shared" si="66"/>
        <v>0</v>
      </c>
      <c r="AA785" s="12">
        <f t="shared" si="66"/>
        <v>0</v>
      </c>
      <c r="AB785" s="12">
        <f t="shared" si="66"/>
        <v>0.77</v>
      </c>
      <c r="AC785" s="12">
        <f t="shared" si="66"/>
        <v>0</v>
      </c>
      <c r="AD785" s="12">
        <f t="shared" si="65"/>
        <v>0</v>
      </c>
      <c r="AE785" s="12">
        <f t="shared" si="65"/>
        <v>0</v>
      </c>
      <c r="AF785" s="12">
        <f t="shared" si="65"/>
        <v>10.61</v>
      </c>
      <c r="AG785" s="12">
        <f t="shared" si="65"/>
        <v>0</v>
      </c>
      <c r="AH785" s="12">
        <f t="shared" si="65"/>
        <v>1.29</v>
      </c>
      <c r="AJ785" s="12">
        <f t="shared" si="64"/>
        <v>4.2233333333333327</v>
      </c>
    </row>
    <row r="786" spans="1:36" x14ac:dyDescent="0.2">
      <c r="A786" s="12">
        <v>199111</v>
      </c>
      <c r="B786" s="12">
        <v>-1.5</v>
      </c>
      <c r="C786" s="12">
        <v>-2.2000000000000002</v>
      </c>
      <c r="D786" s="12">
        <v>-2.0299999999999998</v>
      </c>
      <c r="E786" s="12">
        <v>-4.25</v>
      </c>
      <c r="F786" s="12">
        <v>-3.7</v>
      </c>
      <c r="G786" s="12">
        <v>-5.09</v>
      </c>
      <c r="H786" s="12">
        <v>-4</v>
      </c>
      <c r="I786" s="12">
        <v>-0.38</v>
      </c>
      <c r="J786" s="12">
        <v>1.39</v>
      </c>
      <c r="K786" s="12">
        <v>-2.29</v>
      </c>
      <c r="L786" s="12">
        <f t="shared" si="63"/>
        <v>-2.4049999999999998</v>
      </c>
      <c r="M786" s="12">
        <v>0</v>
      </c>
      <c r="N786" s="12">
        <v>1</v>
      </c>
      <c r="O786" s="12">
        <v>1</v>
      </c>
      <c r="P786" s="12">
        <v>1</v>
      </c>
      <c r="Q786" s="12">
        <v>1</v>
      </c>
      <c r="R786" s="12">
        <v>1</v>
      </c>
      <c r="S786" s="12">
        <v>0</v>
      </c>
      <c r="T786" s="12">
        <v>1</v>
      </c>
      <c r="U786" s="12">
        <v>1</v>
      </c>
      <c r="V786" s="12">
        <v>1</v>
      </c>
      <c r="W786" s="12">
        <f t="shared" si="62"/>
        <v>-1.8549999999999998</v>
      </c>
      <c r="Y786" s="12">
        <f t="shared" si="66"/>
        <v>0</v>
      </c>
      <c r="Z786" s="12">
        <f t="shared" si="66"/>
        <v>-2.2000000000000002</v>
      </c>
      <c r="AA786" s="12">
        <f t="shared" si="66"/>
        <v>-2.0299999999999998</v>
      </c>
      <c r="AB786" s="12">
        <f t="shared" si="66"/>
        <v>-4.25</v>
      </c>
      <c r="AC786" s="12">
        <f t="shared" si="66"/>
        <v>-3.7</v>
      </c>
      <c r="AD786" s="12">
        <f t="shared" si="65"/>
        <v>-5.09</v>
      </c>
      <c r="AE786" s="12">
        <f t="shared" si="65"/>
        <v>0</v>
      </c>
      <c r="AF786" s="12">
        <f t="shared" si="65"/>
        <v>-0.38</v>
      </c>
      <c r="AG786" s="12">
        <f t="shared" si="65"/>
        <v>1.39</v>
      </c>
      <c r="AH786" s="12">
        <f t="shared" si="65"/>
        <v>-2.29</v>
      </c>
      <c r="AJ786" s="12">
        <f t="shared" si="64"/>
        <v>-2.3187499999999996</v>
      </c>
    </row>
    <row r="787" spans="1:36" x14ac:dyDescent="0.2">
      <c r="A787" s="12">
        <v>199112</v>
      </c>
      <c r="B787" s="12">
        <v>4.2</v>
      </c>
      <c r="C787" s="12">
        <v>2.0099999999999998</v>
      </c>
      <c r="D787" s="12">
        <v>4.0599999999999996</v>
      </c>
      <c r="E787" s="12">
        <v>-6.57</v>
      </c>
      <c r="F787" s="12">
        <v>3.89</v>
      </c>
      <c r="G787" s="12">
        <v>2.5499999999999998</v>
      </c>
      <c r="H787" s="12">
        <v>3.72</v>
      </c>
      <c r="I787" s="12">
        <v>10.78</v>
      </c>
      <c r="J787" s="12">
        <v>3.47</v>
      </c>
      <c r="K787" s="12">
        <v>3.63</v>
      </c>
      <c r="L787" s="12">
        <f t="shared" si="63"/>
        <v>3.1739999999999999</v>
      </c>
      <c r="M787" s="12">
        <v>0</v>
      </c>
      <c r="N787" s="12">
        <v>1</v>
      </c>
      <c r="O787" s="12">
        <v>1</v>
      </c>
      <c r="P787" s="12">
        <v>1</v>
      </c>
      <c r="Q787" s="12">
        <v>0</v>
      </c>
      <c r="R787" s="12">
        <v>1</v>
      </c>
      <c r="S787" s="12">
        <v>0</v>
      </c>
      <c r="T787" s="12">
        <v>1</v>
      </c>
      <c r="U787" s="12">
        <v>1</v>
      </c>
      <c r="V787" s="12">
        <v>1</v>
      </c>
      <c r="W787" s="12">
        <f t="shared" si="62"/>
        <v>1.9929999999999997</v>
      </c>
      <c r="Y787" s="12">
        <f t="shared" si="66"/>
        <v>0</v>
      </c>
      <c r="Z787" s="12">
        <f t="shared" si="66"/>
        <v>2.0099999999999998</v>
      </c>
      <c r="AA787" s="12">
        <f t="shared" si="66"/>
        <v>4.0599999999999996</v>
      </c>
      <c r="AB787" s="12">
        <f t="shared" si="66"/>
        <v>-6.57</v>
      </c>
      <c r="AC787" s="12">
        <f t="shared" si="66"/>
        <v>0</v>
      </c>
      <c r="AD787" s="12">
        <f t="shared" si="65"/>
        <v>2.5499999999999998</v>
      </c>
      <c r="AE787" s="12">
        <f t="shared" si="65"/>
        <v>0</v>
      </c>
      <c r="AF787" s="12">
        <f t="shared" si="65"/>
        <v>10.78</v>
      </c>
      <c r="AG787" s="12">
        <f t="shared" si="65"/>
        <v>3.47</v>
      </c>
      <c r="AH787" s="12">
        <f t="shared" si="65"/>
        <v>3.63</v>
      </c>
      <c r="AJ787" s="12">
        <f t="shared" si="64"/>
        <v>2.8471428571428565</v>
      </c>
    </row>
    <row r="788" spans="1:36" x14ac:dyDescent="0.2">
      <c r="A788" s="12">
        <v>199201</v>
      </c>
      <c r="B788" s="12">
        <v>12.13</v>
      </c>
      <c r="C788" s="12">
        <v>17.3</v>
      </c>
      <c r="D788" s="12">
        <v>13.23</v>
      </c>
      <c r="E788" s="12">
        <v>6.67</v>
      </c>
      <c r="F788" s="12">
        <v>21.18</v>
      </c>
      <c r="G788" s="12">
        <v>5.96</v>
      </c>
      <c r="H788" s="12">
        <v>13.17</v>
      </c>
      <c r="I788" s="12">
        <v>24.78</v>
      </c>
      <c r="J788" s="12">
        <v>-1.76</v>
      </c>
      <c r="K788" s="12">
        <v>18.71</v>
      </c>
      <c r="L788" s="12">
        <f t="shared" si="63"/>
        <v>13.136999999999997</v>
      </c>
      <c r="M788" s="12">
        <v>1</v>
      </c>
      <c r="N788" s="12">
        <v>1</v>
      </c>
      <c r="O788" s="12">
        <v>1</v>
      </c>
      <c r="P788" s="12">
        <v>1</v>
      </c>
      <c r="Q788" s="12">
        <v>1</v>
      </c>
      <c r="R788" s="12">
        <v>0</v>
      </c>
      <c r="S788" s="12">
        <v>1</v>
      </c>
      <c r="T788" s="12">
        <v>1</v>
      </c>
      <c r="U788" s="12">
        <v>1</v>
      </c>
      <c r="V788" s="12">
        <v>1</v>
      </c>
      <c r="W788" s="12">
        <f t="shared" si="62"/>
        <v>12.541</v>
      </c>
      <c r="Y788" s="12">
        <f t="shared" si="66"/>
        <v>12.13</v>
      </c>
      <c r="Z788" s="12">
        <f t="shared" si="66"/>
        <v>17.3</v>
      </c>
      <c r="AA788" s="12">
        <f t="shared" si="66"/>
        <v>13.23</v>
      </c>
      <c r="AB788" s="12">
        <f t="shared" si="66"/>
        <v>6.67</v>
      </c>
      <c r="AC788" s="12">
        <f t="shared" si="66"/>
        <v>21.18</v>
      </c>
      <c r="AD788" s="12">
        <f t="shared" si="65"/>
        <v>0</v>
      </c>
      <c r="AE788" s="12">
        <f t="shared" si="65"/>
        <v>13.17</v>
      </c>
      <c r="AF788" s="12">
        <f t="shared" si="65"/>
        <v>24.78</v>
      </c>
      <c r="AG788" s="12">
        <f t="shared" si="65"/>
        <v>-1.76</v>
      </c>
      <c r="AH788" s="12">
        <f t="shared" si="65"/>
        <v>18.71</v>
      </c>
      <c r="AJ788" s="12">
        <f t="shared" si="64"/>
        <v>13.934444444444445</v>
      </c>
    </row>
    <row r="789" spans="1:36" x14ac:dyDescent="0.2">
      <c r="A789" s="12">
        <v>199202</v>
      </c>
      <c r="B789" s="12">
        <v>6.12</v>
      </c>
      <c r="C789" s="12">
        <v>11</v>
      </c>
      <c r="D789" s="12">
        <v>5.47</v>
      </c>
      <c r="E789" s="12">
        <v>2.66</v>
      </c>
      <c r="F789" s="12">
        <v>8.3800000000000008</v>
      </c>
      <c r="G789" s="12">
        <v>1.33</v>
      </c>
      <c r="H789" s="12">
        <v>6.48</v>
      </c>
      <c r="I789" s="12">
        <v>-0.96</v>
      </c>
      <c r="J789" s="12">
        <v>0</v>
      </c>
      <c r="K789" s="12">
        <v>6.98</v>
      </c>
      <c r="L789" s="12">
        <f t="shared" si="63"/>
        <v>4.7459999999999996</v>
      </c>
      <c r="M789" s="12">
        <v>1</v>
      </c>
      <c r="N789" s="12">
        <v>1</v>
      </c>
      <c r="O789" s="12">
        <v>1</v>
      </c>
      <c r="P789" s="12">
        <v>1</v>
      </c>
      <c r="Q789" s="12">
        <v>1</v>
      </c>
      <c r="R789" s="12">
        <v>1</v>
      </c>
      <c r="S789" s="12">
        <v>1</v>
      </c>
      <c r="T789" s="12">
        <v>1</v>
      </c>
      <c r="U789" s="12">
        <v>1</v>
      </c>
      <c r="V789" s="12">
        <v>1</v>
      </c>
      <c r="W789" s="12">
        <f t="shared" si="62"/>
        <v>4.7459999999999996</v>
      </c>
      <c r="Y789" s="12">
        <f t="shared" si="66"/>
        <v>6.12</v>
      </c>
      <c r="Z789" s="12">
        <f t="shared" si="66"/>
        <v>11</v>
      </c>
      <c r="AA789" s="12">
        <f t="shared" si="66"/>
        <v>5.47</v>
      </c>
      <c r="AB789" s="12">
        <f t="shared" si="66"/>
        <v>2.66</v>
      </c>
      <c r="AC789" s="12">
        <f t="shared" si="66"/>
        <v>8.3800000000000008</v>
      </c>
      <c r="AD789" s="12">
        <f t="shared" si="65"/>
        <v>1.33</v>
      </c>
      <c r="AE789" s="12">
        <f t="shared" si="65"/>
        <v>6.48</v>
      </c>
      <c r="AF789" s="12">
        <f t="shared" si="65"/>
        <v>-0.96</v>
      </c>
      <c r="AG789" s="12">
        <f t="shared" si="65"/>
        <v>0</v>
      </c>
      <c r="AH789" s="12">
        <f t="shared" si="65"/>
        <v>6.98</v>
      </c>
      <c r="AJ789" s="12">
        <f t="shared" si="64"/>
        <v>5.2733333333333325</v>
      </c>
    </row>
    <row r="790" spans="1:36" x14ac:dyDescent="0.2">
      <c r="A790" s="12">
        <v>199203</v>
      </c>
      <c r="B790" s="12">
        <v>-0.82</v>
      </c>
      <c r="C790" s="12">
        <v>-0.62</v>
      </c>
      <c r="D790" s="12">
        <v>0.75</v>
      </c>
      <c r="E790" s="12">
        <v>-3.98</v>
      </c>
      <c r="F790" s="12">
        <v>-1.94</v>
      </c>
      <c r="G790" s="12">
        <v>-1.62</v>
      </c>
      <c r="H790" s="12">
        <v>0.6</v>
      </c>
      <c r="I790" s="12">
        <v>-7.12</v>
      </c>
      <c r="J790" s="12">
        <v>-0.6</v>
      </c>
      <c r="K790" s="12">
        <v>-0.21</v>
      </c>
      <c r="L790" s="12">
        <f t="shared" si="63"/>
        <v>-1.556</v>
      </c>
      <c r="M790" s="12">
        <v>1</v>
      </c>
      <c r="N790" s="12">
        <v>1</v>
      </c>
      <c r="O790" s="12">
        <v>1</v>
      </c>
      <c r="P790" s="12">
        <v>1</v>
      </c>
      <c r="Q790" s="12">
        <v>1</v>
      </c>
      <c r="R790" s="12">
        <v>0</v>
      </c>
      <c r="S790" s="12">
        <v>1</v>
      </c>
      <c r="T790" s="12">
        <v>1</v>
      </c>
      <c r="U790" s="12">
        <v>1</v>
      </c>
      <c r="V790" s="12">
        <v>1</v>
      </c>
      <c r="W790" s="12">
        <f t="shared" si="62"/>
        <v>-1.3939999999999999</v>
      </c>
      <c r="Y790" s="12">
        <f t="shared" si="66"/>
        <v>-0.82</v>
      </c>
      <c r="Z790" s="12">
        <f t="shared" si="66"/>
        <v>-0.62</v>
      </c>
      <c r="AA790" s="12">
        <f t="shared" si="66"/>
        <v>0.75</v>
      </c>
      <c r="AB790" s="12">
        <f t="shared" si="66"/>
        <v>-3.98</v>
      </c>
      <c r="AC790" s="12">
        <f t="shared" si="66"/>
        <v>-1.94</v>
      </c>
      <c r="AD790" s="12">
        <f t="shared" si="65"/>
        <v>0</v>
      </c>
      <c r="AE790" s="12">
        <f t="shared" si="65"/>
        <v>0.6</v>
      </c>
      <c r="AF790" s="12">
        <f t="shared" si="65"/>
        <v>-7.12</v>
      </c>
      <c r="AG790" s="12">
        <f t="shared" si="65"/>
        <v>-0.6</v>
      </c>
      <c r="AH790" s="12">
        <f t="shared" si="65"/>
        <v>-0.21</v>
      </c>
      <c r="AJ790" s="12">
        <f t="shared" si="64"/>
        <v>-1.5488888888888888</v>
      </c>
    </row>
    <row r="791" spans="1:36" x14ac:dyDescent="0.2">
      <c r="A791" s="12">
        <v>199204</v>
      </c>
      <c r="B791" s="12">
        <v>-3.31</v>
      </c>
      <c r="C791" s="12">
        <v>-3.25</v>
      </c>
      <c r="D791" s="12">
        <v>-2.66</v>
      </c>
      <c r="E791" s="12">
        <v>-0.19</v>
      </c>
      <c r="F791" s="12">
        <v>-5.43</v>
      </c>
      <c r="G791" s="12">
        <v>-1.96</v>
      </c>
      <c r="H791" s="12">
        <v>-5.34</v>
      </c>
      <c r="I791" s="12">
        <v>-11.48</v>
      </c>
      <c r="J791" s="12">
        <v>0.99</v>
      </c>
      <c r="K791" s="12">
        <v>-1.1200000000000001</v>
      </c>
      <c r="L791" s="12">
        <f t="shared" si="63"/>
        <v>-3.375</v>
      </c>
      <c r="M791" s="12">
        <v>1</v>
      </c>
      <c r="N791" s="12">
        <v>1</v>
      </c>
      <c r="O791" s="12">
        <v>1</v>
      </c>
      <c r="P791" s="12">
        <v>1</v>
      </c>
      <c r="Q791" s="12">
        <v>1</v>
      </c>
      <c r="R791" s="12">
        <v>0</v>
      </c>
      <c r="S791" s="12">
        <v>1</v>
      </c>
      <c r="T791" s="12">
        <v>1</v>
      </c>
      <c r="U791" s="12">
        <v>1</v>
      </c>
      <c r="V791" s="12">
        <v>1</v>
      </c>
      <c r="W791" s="12">
        <f t="shared" si="62"/>
        <v>-3.1790000000000003</v>
      </c>
      <c r="Y791" s="12">
        <f t="shared" si="66"/>
        <v>-3.31</v>
      </c>
      <c r="Z791" s="12">
        <f t="shared" si="66"/>
        <v>-3.25</v>
      </c>
      <c r="AA791" s="12">
        <f t="shared" si="66"/>
        <v>-2.66</v>
      </c>
      <c r="AB791" s="12">
        <f t="shared" si="66"/>
        <v>-0.19</v>
      </c>
      <c r="AC791" s="12">
        <f t="shared" si="66"/>
        <v>-5.43</v>
      </c>
      <c r="AD791" s="12">
        <f t="shared" si="65"/>
        <v>0</v>
      </c>
      <c r="AE791" s="12">
        <f t="shared" si="65"/>
        <v>-5.34</v>
      </c>
      <c r="AF791" s="12">
        <f t="shared" si="65"/>
        <v>-11.48</v>
      </c>
      <c r="AG791" s="12">
        <f t="shared" si="65"/>
        <v>0.99</v>
      </c>
      <c r="AH791" s="12">
        <f t="shared" si="65"/>
        <v>-1.1200000000000001</v>
      </c>
      <c r="AJ791" s="12">
        <f t="shared" si="64"/>
        <v>-3.5322222222222224</v>
      </c>
    </row>
    <row r="792" spans="1:36" x14ac:dyDescent="0.2">
      <c r="A792" s="12">
        <v>199205</v>
      </c>
      <c r="B792" s="12">
        <v>-0.97</v>
      </c>
      <c r="C792" s="12">
        <v>-1.37</v>
      </c>
      <c r="D792" s="12">
        <v>0.48</v>
      </c>
      <c r="E792" s="12">
        <v>3.77</v>
      </c>
      <c r="F792" s="12">
        <v>-1.33</v>
      </c>
      <c r="G792" s="12">
        <v>-1.42</v>
      </c>
      <c r="H792" s="12">
        <v>-1.44</v>
      </c>
      <c r="I792" s="12">
        <v>-1.3</v>
      </c>
      <c r="J792" s="12">
        <v>2.9</v>
      </c>
      <c r="K792" s="12">
        <v>2.2599999999999998</v>
      </c>
      <c r="L792" s="12">
        <f t="shared" si="63"/>
        <v>0.15799999999999997</v>
      </c>
      <c r="M792" s="12">
        <v>1</v>
      </c>
      <c r="N792" s="12">
        <v>0</v>
      </c>
      <c r="O792" s="12">
        <v>1</v>
      </c>
      <c r="P792" s="12">
        <v>1</v>
      </c>
      <c r="Q792" s="12">
        <v>1</v>
      </c>
      <c r="R792" s="12">
        <v>0</v>
      </c>
      <c r="S792" s="12">
        <v>1</v>
      </c>
      <c r="T792" s="12">
        <v>0</v>
      </c>
      <c r="U792" s="12">
        <v>1</v>
      </c>
      <c r="V792" s="12">
        <v>1</v>
      </c>
      <c r="W792" s="12">
        <f t="shared" si="62"/>
        <v>0.56699999999999995</v>
      </c>
      <c r="Y792" s="12">
        <f t="shared" si="66"/>
        <v>-0.97</v>
      </c>
      <c r="Z792" s="12">
        <f t="shared" si="66"/>
        <v>0</v>
      </c>
      <c r="AA792" s="12">
        <f t="shared" si="66"/>
        <v>0.48</v>
      </c>
      <c r="AB792" s="12">
        <f t="shared" si="66"/>
        <v>3.77</v>
      </c>
      <c r="AC792" s="12">
        <f t="shared" si="66"/>
        <v>-1.33</v>
      </c>
      <c r="AD792" s="12">
        <f t="shared" si="65"/>
        <v>0</v>
      </c>
      <c r="AE792" s="12">
        <f t="shared" si="65"/>
        <v>-1.44</v>
      </c>
      <c r="AF792" s="12">
        <f t="shared" si="65"/>
        <v>0</v>
      </c>
      <c r="AG792" s="12">
        <f t="shared" si="65"/>
        <v>2.9</v>
      </c>
      <c r="AH792" s="12">
        <f t="shared" si="65"/>
        <v>2.2599999999999998</v>
      </c>
      <c r="AJ792" s="12">
        <f t="shared" si="64"/>
        <v>0.80999999999999994</v>
      </c>
    </row>
    <row r="793" spans="1:36" x14ac:dyDescent="0.2">
      <c r="A793" s="12">
        <v>199206</v>
      </c>
      <c r="B793" s="12">
        <v>-5.21</v>
      </c>
      <c r="C793" s="12">
        <v>-2.35</v>
      </c>
      <c r="D793" s="12">
        <v>-4.34</v>
      </c>
      <c r="E793" s="12">
        <v>-5.27</v>
      </c>
      <c r="F793" s="12">
        <v>-7.46</v>
      </c>
      <c r="G793" s="12">
        <v>-0.87</v>
      </c>
      <c r="H793" s="12">
        <v>-4.4400000000000004</v>
      </c>
      <c r="I793" s="12">
        <v>-6.1</v>
      </c>
      <c r="J793" s="12">
        <v>0.25</v>
      </c>
      <c r="K793" s="12">
        <v>-2.15</v>
      </c>
      <c r="L793" s="12">
        <f t="shared" si="63"/>
        <v>-3.7940000000000005</v>
      </c>
      <c r="M793" s="12">
        <v>0</v>
      </c>
      <c r="N793" s="12">
        <v>1</v>
      </c>
      <c r="O793" s="12">
        <v>1</v>
      </c>
      <c r="P793" s="12">
        <v>0</v>
      </c>
      <c r="Q793" s="12">
        <v>1</v>
      </c>
      <c r="R793" s="12">
        <v>0</v>
      </c>
      <c r="S793" s="12">
        <v>1</v>
      </c>
      <c r="T793" s="12">
        <v>1</v>
      </c>
      <c r="U793" s="12">
        <v>1</v>
      </c>
      <c r="V793" s="12">
        <v>1</v>
      </c>
      <c r="W793" s="12">
        <f t="shared" si="62"/>
        <v>-2.6589999999999998</v>
      </c>
      <c r="Y793" s="12">
        <f t="shared" si="66"/>
        <v>0</v>
      </c>
      <c r="Z793" s="12">
        <f t="shared" si="66"/>
        <v>-2.35</v>
      </c>
      <c r="AA793" s="12">
        <f t="shared" si="66"/>
        <v>-4.34</v>
      </c>
      <c r="AB793" s="12">
        <f t="shared" si="66"/>
        <v>0</v>
      </c>
      <c r="AC793" s="12">
        <f t="shared" si="66"/>
        <v>-7.46</v>
      </c>
      <c r="AD793" s="12">
        <f t="shared" si="65"/>
        <v>0</v>
      </c>
      <c r="AE793" s="12">
        <f t="shared" si="65"/>
        <v>-4.4400000000000004</v>
      </c>
      <c r="AF793" s="12">
        <f t="shared" si="65"/>
        <v>-6.1</v>
      </c>
      <c r="AG793" s="12">
        <f t="shared" si="65"/>
        <v>0.25</v>
      </c>
      <c r="AH793" s="12">
        <f t="shared" si="65"/>
        <v>-2.15</v>
      </c>
      <c r="AJ793" s="12">
        <f t="shared" si="64"/>
        <v>-3.798571428571428</v>
      </c>
    </row>
    <row r="794" spans="1:36" x14ac:dyDescent="0.2">
      <c r="A794" s="12">
        <v>199207</v>
      </c>
      <c r="B794" s="12">
        <v>1.72</v>
      </c>
      <c r="C794" s="12">
        <v>0.44</v>
      </c>
      <c r="D794" s="12">
        <v>0.89</v>
      </c>
      <c r="E794" s="12">
        <v>4.68</v>
      </c>
      <c r="F794" s="12">
        <v>1.38</v>
      </c>
      <c r="G794" s="12">
        <v>2.4900000000000002</v>
      </c>
      <c r="H794" s="12">
        <v>2.85</v>
      </c>
      <c r="I794" s="12">
        <v>3.6</v>
      </c>
      <c r="J794" s="12">
        <v>6.84</v>
      </c>
      <c r="K794" s="12">
        <v>3.76</v>
      </c>
      <c r="L794" s="12">
        <f t="shared" si="63"/>
        <v>2.8649999999999998</v>
      </c>
      <c r="M794" s="12">
        <v>0</v>
      </c>
      <c r="N794" s="12">
        <v>1</v>
      </c>
      <c r="O794" s="12">
        <v>1</v>
      </c>
      <c r="P794" s="12">
        <v>1</v>
      </c>
      <c r="Q794" s="12">
        <v>1</v>
      </c>
      <c r="R794" s="12">
        <v>1</v>
      </c>
      <c r="S794" s="12">
        <v>0</v>
      </c>
      <c r="T794" s="12">
        <v>1</v>
      </c>
      <c r="U794" s="12">
        <v>1</v>
      </c>
      <c r="V794" s="12">
        <v>1</v>
      </c>
      <c r="W794" s="12">
        <f t="shared" si="62"/>
        <v>2.4079999999999999</v>
      </c>
      <c r="Y794" s="12">
        <f t="shared" si="66"/>
        <v>0</v>
      </c>
      <c r="Z794" s="12">
        <f t="shared" si="66"/>
        <v>0.44</v>
      </c>
      <c r="AA794" s="12">
        <f t="shared" si="66"/>
        <v>0.89</v>
      </c>
      <c r="AB794" s="12">
        <f t="shared" si="66"/>
        <v>4.68</v>
      </c>
      <c r="AC794" s="12">
        <f t="shared" si="66"/>
        <v>1.38</v>
      </c>
      <c r="AD794" s="12">
        <f t="shared" si="65"/>
        <v>2.4900000000000002</v>
      </c>
      <c r="AE794" s="12">
        <f t="shared" si="65"/>
        <v>0</v>
      </c>
      <c r="AF794" s="12">
        <f t="shared" si="65"/>
        <v>3.6</v>
      </c>
      <c r="AG794" s="12">
        <f t="shared" si="65"/>
        <v>6.84</v>
      </c>
      <c r="AH794" s="12">
        <f t="shared" si="65"/>
        <v>3.76</v>
      </c>
      <c r="AJ794" s="12">
        <f t="shared" si="64"/>
        <v>3.01</v>
      </c>
    </row>
    <row r="795" spans="1:36" x14ac:dyDescent="0.2">
      <c r="A795" s="12">
        <v>199208</v>
      </c>
      <c r="B795" s="12">
        <v>-2.56</v>
      </c>
      <c r="C795" s="12">
        <v>-3.49</v>
      </c>
      <c r="D795" s="12">
        <v>-4.34</v>
      </c>
      <c r="E795" s="12">
        <v>2.48</v>
      </c>
      <c r="F795" s="12">
        <v>-4.3899999999999997</v>
      </c>
      <c r="G795" s="12">
        <v>-3.75</v>
      </c>
      <c r="H795" s="12">
        <v>-1.35</v>
      </c>
      <c r="I795" s="12">
        <v>-3.84</v>
      </c>
      <c r="J795" s="12">
        <v>1.39</v>
      </c>
      <c r="K795" s="12">
        <v>-2.29</v>
      </c>
      <c r="L795" s="12">
        <f t="shared" si="63"/>
        <v>-2.214</v>
      </c>
      <c r="M795" s="12">
        <v>0</v>
      </c>
      <c r="N795" s="12">
        <v>1</v>
      </c>
      <c r="O795" s="12">
        <v>1</v>
      </c>
      <c r="P795" s="12">
        <v>1</v>
      </c>
      <c r="Q795" s="12">
        <v>1</v>
      </c>
      <c r="R795" s="12">
        <v>1</v>
      </c>
      <c r="S795" s="12">
        <v>1</v>
      </c>
      <c r="T795" s="12">
        <v>1</v>
      </c>
      <c r="U795" s="12">
        <v>1</v>
      </c>
      <c r="V795" s="12">
        <v>1</v>
      </c>
      <c r="W795" s="12">
        <f t="shared" ref="W795:W858" si="67">AVERAGE(SUMPRODUCT(B795:K795,M795:V795))/10</f>
        <v>-1.9579999999999997</v>
      </c>
      <c r="Y795" s="12">
        <f t="shared" si="66"/>
        <v>0</v>
      </c>
      <c r="Z795" s="12">
        <f t="shared" si="66"/>
        <v>-3.49</v>
      </c>
      <c r="AA795" s="12">
        <f t="shared" si="66"/>
        <v>-4.34</v>
      </c>
      <c r="AB795" s="12">
        <f t="shared" si="66"/>
        <v>2.48</v>
      </c>
      <c r="AC795" s="12">
        <f t="shared" si="66"/>
        <v>-4.3899999999999997</v>
      </c>
      <c r="AD795" s="12">
        <f t="shared" si="65"/>
        <v>-3.75</v>
      </c>
      <c r="AE795" s="12">
        <f t="shared" si="65"/>
        <v>-1.35</v>
      </c>
      <c r="AF795" s="12">
        <f t="shared" si="65"/>
        <v>-3.84</v>
      </c>
      <c r="AG795" s="12">
        <f t="shared" si="65"/>
        <v>1.39</v>
      </c>
      <c r="AH795" s="12">
        <f t="shared" si="65"/>
        <v>-2.29</v>
      </c>
      <c r="AJ795" s="12">
        <f t="shared" si="64"/>
        <v>-2.1755555555555555</v>
      </c>
    </row>
    <row r="796" spans="1:36" x14ac:dyDescent="0.2">
      <c r="A796" s="12">
        <v>199209</v>
      </c>
      <c r="B796" s="12">
        <v>1.03</v>
      </c>
      <c r="C796" s="12">
        <v>-0.77</v>
      </c>
      <c r="D796" s="12">
        <v>1.02</v>
      </c>
      <c r="E796" s="12">
        <v>6.36</v>
      </c>
      <c r="F796" s="12">
        <v>1.87</v>
      </c>
      <c r="G796" s="12">
        <v>1.96</v>
      </c>
      <c r="H796" s="12">
        <v>2.29</v>
      </c>
      <c r="I796" s="12">
        <v>-1.5</v>
      </c>
      <c r="J796" s="12">
        <v>0.85</v>
      </c>
      <c r="K796" s="12">
        <v>1.46</v>
      </c>
      <c r="L796" s="12">
        <f t="shared" ref="L796:L859" si="68">AVERAGE(B796:K796)</f>
        <v>1.4570000000000001</v>
      </c>
      <c r="M796" s="12">
        <v>0</v>
      </c>
      <c r="N796" s="12">
        <v>0</v>
      </c>
      <c r="O796" s="12">
        <v>1</v>
      </c>
      <c r="P796" s="12">
        <v>1</v>
      </c>
      <c r="Q796" s="12">
        <v>0</v>
      </c>
      <c r="R796" s="12">
        <v>1</v>
      </c>
      <c r="S796" s="12">
        <v>0</v>
      </c>
      <c r="T796" s="12">
        <v>1</v>
      </c>
      <c r="U796" s="12">
        <v>1</v>
      </c>
      <c r="V796" s="12">
        <v>1</v>
      </c>
      <c r="W796" s="12">
        <f t="shared" si="67"/>
        <v>1.0149999999999999</v>
      </c>
      <c r="Y796" s="12">
        <f t="shared" si="66"/>
        <v>0</v>
      </c>
      <c r="Z796" s="12">
        <f t="shared" si="66"/>
        <v>0</v>
      </c>
      <c r="AA796" s="12">
        <f t="shared" si="66"/>
        <v>1.02</v>
      </c>
      <c r="AB796" s="12">
        <f t="shared" si="66"/>
        <v>6.36</v>
      </c>
      <c r="AC796" s="12">
        <f t="shared" si="66"/>
        <v>0</v>
      </c>
      <c r="AD796" s="12">
        <f t="shared" si="65"/>
        <v>1.96</v>
      </c>
      <c r="AE796" s="12">
        <f t="shared" si="65"/>
        <v>0</v>
      </c>
      <c r="AF796" s="12">
        <f t="shared" si="65"/>
        <v>-1.5</v>
      </c>
      <c r="AG796" s="12">
        <f t="shared" si="65"/>
        <v>0.85</v>
      </c>
      <c r="AH796" s="12">
        <f t="shared" si="65"/>
        <v>1.46</v>
      </c>
      <c r="AJ796" s="12">
        <f t="shared" si="64"/>
        <v>1.6916666666666664</v>
      </c>
    </row>
    <row r="797" spans="1:36" x14ac:dyDescent="0.2">
      <c r="A797" s="12">
        <v>199210</v>
      </c>
      <c r="B797" s="12">
        <v>0.76</v>
      </c>
      <c r="C797" s="12">
        <v>3</v>
      </c>
      <c r="D797" s="12">
        <v>1.1599999999999999</v>
      </c>
      <c r="E797" s="12">
        <v>0.03</v>
      </c>
      <c r="F797" s="12">
        <v>3.87</v>
      </c>
      <c r="G797" s="12">
        <v>3.06</v>
      </c>
      <c r="H797" s="12">
        <v>4.59</v>
      </c>
      <c r="I797" s="12">
        <v>3.84</v>
      </c>
      <c r="J797" s="12">
        <v>-0.3</v>
      </c>
      <c r="K797" s="12">
        <v>1.28</v>
      </c>
      <c r="L797" s="12">
        <f t="shared" si="68"/>
        <v>2.129</v>
      </c>
      <c r="M797" s="12">
        <v>1</v>
      </c>
      <c r="N797" s="12">
        <v>1</v>
      </c>
      <c r="O797" s="12">
        <v>1</v>
      </c>
      <c r="P797" s="12">
        <v>1</v>
      </c>
      <c r="Q797" s="12">
        <v>1</v>
      </c>
      <c r="R797" s="12">
        <v>1</v>
      </c>
      <c r="S797" s="12">
        <v>1</v>
      </c>
      <c r="T797" s="12">
        <v>1</v>
      </c>
      <c r="U797" s="12">
        <v>1</v>
      </c>
      <c r="V797" s="12">
        <v>1</v>
      </c>
      <c r="W797" s="12">
        <f t="shared" si="67"/>
        <v>2.129</v>
      </c>
      <c r="Y797" s="12">
        <f t="shared" si="66"/>
        <v>0.76</v>
      </c>
      <c r="Z797" s="12">
        <f t="shared" si="66"/>
        <v>3</v>
      </c>
      <c r="AA797" s="12">
        <f t="shared" si="66"/>
        <v>1.1599999999999999</v>
      </c>
      <c r="AB797" s="12">
        <f t="shared" si="66"/>
        <v>0.03</v>
      </c>
      <c r="AC797" s="12">
        <f t="shared" si="66"/>
        <v>3.87</v>
      </c>
      <c r="AD797" s="12">
        <f t="shared" si="65"/>
        <v>3.06</v>
      </c>
      <c r="AE797" s="12">
        <f t="shared" si="65"/>
        <v>4.59</v>
      </c>
      <c r="AF797" s="12">
        <f t="shared" si="65"/>
        <v>3.84</v>
      </c>
      <c r="AG797" s="12">
        <f t="shared" si="65"/>
        <v>-0.3</v>
      </c>
      <c r="AH797" s="12">
        <f t="shared" si="65"/>
        <v>1.28</v>
      </c>
      <c r="AJ797" s="12">
        <f t="shared" si="64"/>
        <v>2.129</v>
      </c>
    </row>
    <row r="798" spans="1:36" x14ac:dyDescent="0.2">
      <c r="A798" s="12">
        <v>199211</v>
      </c>
      <c r="B798" s="12">
        <v>7.59</v>
      </c>
      <c r="C798" s="12">
        <v>8.3800000000000008</v>
      </c>
      <c r="D798" s="12">
        <v>7.31</v>
      </c>
      <c r="E798" s="12">
        <v>-0.73</v>
      </c>
      <c r="F798" s="12">
        <v>10.81</v>
      </c>
      <c r="G798" s="12">
        <v>7.95</v>
      </c>
      <c r="H798" s="12">
        <v>9.2200000000000006</v>
      </c>
      <c r="I798" s="12">
        <v>12.29</v>
      </c>
      <c r="J798" s="12">
        <v>0.59</v>
      </c>
      <c r="K798" s="12">
        <v>5.62</v>
      </c>
      <c r="L798" s="12">
        <f t="shared" si="68"/>
        <v>6.9030000000000005</v>
      </c>
      <c r="M798" s="12">
        <v>1</v>
      </c>
      <c r="N798" s="12">
        <v>1</v>
      </c>
      <c r="O798" s="12">
        <v>1</v>
      </c>
      <c r="P798" s="12">
        <v>1</v>
      </c>
      <c r="Q798" s="12">
        <v>1</v>
      </c>
      <c r="R798" s="12">
        <v>1</v>
      </c>
      <c r="S798" s="12">
        <v>1</v>
      </c>
      <c r="T798" s="12">
        <v>1</v>
      </c>
      <c r="U798" s="12">
        <v>1</v>
      </c>
      <c r="V798" s="12">
        <v>1</v>
      </c>
      <c r="W798" s="12">
        <f t="shared" si="67"/>
        <v>6.9030000000000005</v>
      </c>
      <c r="Y798" s="12">
        <f t="shared" si="66"/>
        <v>7.59</v>
      </c>
      <c r="Z798" s="12">
        <f t="shared" si="66"/>
        <v>8.3800000000000008</v>
      </c>
      <c r="AA798" s="12">
        <f t="shared" si="66"/>
        <v>7.31</v>
      </c>
      <c r="AB798" s="12">
        <f t="shared" si="66"/>
        <v>-0.73</v>
      </c>
      <c r="AC798" s="12">
        <f t="shared" si="66"/>
        <v>10.81</v>
      </c>
      <c r="AD798" s="12">
        <f t="shared" si="65"/>
        <v>7.95</v>
      </c>
      <c r="AE798" s="12">
        <f t="shared" si="65"/>
        <v>9.2200000000000006</v>
      </c>
      <c r="AF798" s="12">
        <f t="shared" si="65"/>
        <v>12.29</v>
      </c>
      <c r="AG798" s="12">
        <f t="shared" si="65"/>
        <v>0.59</v>
      </c>
      <c r="AH798" s="12">
        <f t="shared" si="65"/>
        <v>5.62</v>
      </c>
      <c r="AJ798" s="12">
        <f t="shared" si="64"/>
        <v>6.9030000000000005</v>
      </c>
    </row>
    <row r="799" spans="1:36" x14ac:dyDescent="0.2">
      <c r="A799" s="12">
        <v>199212</v>
      </c>
      <c r="B799" s="12">
        <v>1.42</v>
      </c>
      <c r="C799" s="12">
        <v>6.83</v>
      </c>
      <c r="D799" s="12">
        <v>3.26</v>
      </c>
      <c r="E799" s="12">
        <v>0.74</v>
      </c>
      <c r="F799" s="12">
        <v>5</v>
      </c>
      <c r="G799" s="12">
        <v>4.1900000000000004</v>
      </c>
      <c r="H799" s="12">
        <v>3.59</v>
      </c>
      <c r="I799" s="12">
        <v>0.95</v>
      </c>
      <c r="J799" s="12">
        <v>2.5499999999999998</v>
      </c>
      <c r="K799" s="12">
        <v>5.17</v>
      </c>
      <c r="L799" s="12">
        <f t="shared" si="68"/>
        <v>3.37</v>
      </c>
      <c r="M799" s="12">
        <v>1</v>
      </c>
      <c r="N799" s="12">
        <v>1</v>
      </c>
      <c r="O799" s="12">
        <v>1</v>
      </c>
      <c r="P799" s="12">
        <v>1</v>
      </c>
      <c r="Q799" s="12">
        <v>0</v>
      </c>
      <c r="R799" s="12">
        <v>1</v>
      </c>
      <c r="S799" s="12">
        <v>1</v>
      </c>
      <c r="T799" s="12">
        <v>1</v>
      </c>
      <c r="U799" s="12">
        <v>1</v>
      </c>
      <c r="V799" s="12">
        <v>1</v>
      </c>
      <c r="W799" s="12">
        <f t="shared" si="67"/>
        <v>2.87</v>
      </c>
      <c r="Y799" s="12">
        <f t="shared" si="66"/>
        <v>1.42</v>
      </c>
      <c r="Z799" s="12">
        <f t="shared" si="66"/>
        <v>6.83</v>
      </c>
      <c r="AA799" s="12">
        <f t="shared" si="66"/>
        <v>3.26</v>
      </c>
      <c r="AB799" s="12">
        <f t="shared" si="66"/>
        <v>0.74</v>
      </c>
      <c r="AC799" s="12">
        <f t="shared" si="66"/>
        <v>0</v>
      </c>
      <c r="AD799" s="12">
        <f t="shared" si="65"/>
        <v>4.1900000000000004</v>
      </c>
      <c r="AE799" s="12">
        <f t="shared" si="65"/>
        <v>3.59</v>
      </c>
      <c r="AF799" s="12">
        <f t="shared" si="65"/>
        <v>0.95</v>
      </c>
      <c r="AG799" s="12">
        <f t="shared" si="65"/>
        <v>2.5499999999999998</v>
      </c>
      <c r="AH799" s="12">
        <f t="shared" si="65"/>
        <v>5.17</v>
      </c>
      <c r="AJ799" s="12">
        <f t="shared" si="64"/>
        <v>3.1888888888888891</v>
      </c>
    </row>
    <row r="800" spans="1:36" x14ac:dyDescent="0.2">
      <c r="A800" s="12">
        <v>199301</v>
      </c>
      <c r="B800" s="12">
        <v>5.19</v>
      </c>
      <c r="C800" s="12">
        <v>10.41</v>
      </c>
      <c r="D800" s="12">
        <v>6.64</v>
      </c>
      <c r="E800" s="12">
        <v>7.36</v>
      </c>
      <c r="F800" s="12">
        <v>7.17</v>
      </c>
      <c r="G800" s="12">
        <v>6.92</v>
      </c>
      <c r="H800" s="12">
        <v>5.89</v>
      </c>
      <c r="I800" s="12">
        <v>3.23</v>
      </c>
      <c r="J800" s="12">
        <v>2.5099999999999998</v>
      </c>
      <c r="K800" s="12">
        <v>9.19</v>
      </c>
      <c r="L800" s="12">
        <f t="shared" si="68"/>
        <v>6.4510000000000005</v>
      </c>
      <c r="M800" s="12">
        <v>1</v>
      </c>
      <c r="N800" s="12">
        <v>1</v>
      </c>
      <c r="O800" s="12">
        <v>1</v>
      </c>
      <c r="P800" s="12">
        <v>1</v>
      </c>
      <c r="Q800" s="12">
        <v>1</v>
      </c>
      <c r="R800" s="12">
        <v>0</v>
      </c>
      <c r="S800" s="12">
        <v>1</v>
      </c>
      <c r="T800" s="12">
        <v>0</v>
      </c>
      <c r="U800" s="12">
        <v>1</v>
      </c>
      <c r="V800" s="12">
        <v>1</v>
      </c>
      <c r="W800" s="12">
        <f t="shared" si="67"/>
        <v>5.4359999999999999</v>
      </c>
      <c r="Y800" s="12">
        <f t="shared" si="66"/>
        <v>5.19</v>
      </c>
      <c r="Z800" s="12">
        <f t="shared" si="66"/>
        <v>10.41</v>
      </c>
      <c r="AA800" s="12">
        <f t="shared" si="66"/>
        <v>6.64</v>
      </c>
      <c r="AB800" s="12">
        <f t="shared" si="66"/>
        <v>7.36</v>
      </c>
      <c r="AC800" s="12">
        <f t="shared" si="66"/>
        <v>7.17</v>
      </c>
      <c r="AD800" s="12">
        <f t="shared" si="65"/>
        <v>0</v>
      </c>
      <c r="AE800" s="12">
        <f t="shared" si="65"/>
        <v>5.89</v>
      </c>
      <c r="AF800" s="12">
        <f t="shared" si="65"/>
        <v>0</v>
      </c>
      <c r="AG800" s="12">
        <f t="shared" si="65"/>
        <v>2.5099999999999998</v>
      </c>
      <c r="AH800" s="12">
        <f t="shared" si="65"/>
        <v>9.19</v>
      </c>
      <c r="AJ800" s="12">
        <f t="shared" si="64"/>
        <v>6.7949999999999999</v>
      </c>
    </row>
    <row r="801" spans="1:36" x14ac:dyDescent="0.2">
      <c r="A801" s="12">
        <v>199302</v>
      </c>
      <c r="B801" s="12">
        <v>-1.23</v>
      </c>
      <c r="C801" s="12">
        <v>-1.63</v>
      </c>
      <c r="D801" s="12">
        <v>0.7</v>
      </c>
      <c r="E801" s="12">
        <v>7.15</v>
      </c>
      <c r="F801" s="12">
        <v>-2.78</v>
      </c>
      <c r="G801" s="12">
        <v>2.5</v>
      </c>
      <c r="H801" s="12">
        <v>-3.64</v>
      </c>
      <c r="I801" s="12">
        <v>-12.75</v>
      </c>
      <c r="J801" s="12">
        <v>5.13</v>
      </c>
      <c r="K801" s="12">
        <v>0.68</v>
      </c>
      <c r="L801" s="12">
        <f t="shared" si="68"/>
        <v>-0.58699999999999997</v>
      </c>
      <c r="M801" s="12">
        <v>1</v>
      </c>
      <c r="N801" s="12">
        <v>1</v>
      </c>
      <c r="O801" s="12">
        <v>1</v>
      </c>
      <c r="P801" s="12">
        <v>1</v>
      </c>
      <c r="Q801" s="12">
        <v>1</v>
      </c>
      <c r="R801" s="12">
        <v>0</v>
      </c>
      <c r="S801" s="12">
        <v>1</v>
      </c>
      <c r="T801" s="12">
        <v>0</v>
      </c>
      <c r="U801" s="12">
        <v>1</v>
      </c>
      <c r="V801" s="12">
        <v>1</v>
      </c>
      <c r="W801" s="12">
        <f t="shared" si="67"/>
        <v>0.438</v>
      </c>
      <c r="Y801" s="12">
        <f t="shared" si="66"/>
        <v>-1.23</v>
      </c>
      <c r="Z801" s="12">
        <f t="shared" si="66"/>
        <v>-1.63</v>
      </c>
      <c r="AA801" s="12">
        <f t="shared" si="66"/>
        <v>0.7</v>
      </c>
      <c r="AB801" s="12">
        <f t="shared" si="66"/>
        <v>7.15</v>
      </c>
      <c r="AC801" s="12">
        <f t="shared" si="66"/>
        <v>-2.78</v>
      </c>
      <c r="AD801" s="12">
        <f t="shared" si="65"/>
        <v>0</v>
      </c>
      <c r="AE801" s="12">
        <f t="shared" si="65"/>
        <v>-3.64</v>
      </c>
      <c r="AF801" s="12">
        <f t="shared" si="65"/>
        <v>0</v>
      </c>
      <c r="AG801" s="12">
        <f t="shared" si="65"/>
        <v>5.13</v>
      </c>
      <c r="AH801" s="12">
        <f t="shared" si="65"/>
        <v>0.68</v>
      </c>
      <c r="AJ801" s="12">
        <f t="shared" si="64"/>
        <v>0.54749999999999999</v>
      </c>
    </row>
    <row r="802" spans="1:36" x14ac:dyDescent="0.2">
      <c r="A802" s="12">
        <v>199303</v>
      </c>
      <c r="B802" s="12">
        <v>3.21</v>
      </c>
      <c r="C802" s="12">
        <v>4.5599999999999996</v>
      </c>
      <c r="D802" s="12">
        <v>2.1</v>
      </c>
      <c r="E802" s="12">
        <v>8.9499999999999993</v>
      </c>
      <c r="F802" s="12">
        <v>0.87</v>
      </c>
      <c r="G802" s="12">
        <v>7.05</v>
      </c>
      <c r="H802" s="12">
        <v>3.1</v>
      </c>
      <c r="I802" s="12">
        <v>0.13</v>
      </c>
      <c r="J802" s="12">
        <v>3</v>
      </c>
      <c r="K802" s="12">
        <v>3.78</v>
      </c>
      <c r="L802" s="12">
        <f t="shared" si="68"/>
        <v>3.6749999999999998</v>
      </c>
      <c r="M802" s="12">
        <v>1</v>
      </c>
      <c r="N802" s="12">
        <v>0</v>
      </c>
      <c r="O802" s="12">
        <v>1</v>
      </c>
      <c r="P802" s="12">
        <v>1</v>
      </c>
      <c r="Q802" s="12">
        <v>0</v>
      </c>
      <c r="R802" s="12">
        <v>0</v>
      </c>
      <c r="S802" s="12">
        <v>1</v>
      </c>
      <c r="T802" s="12">
        <v>0</v>
      </c>
      <c r="U802" s="12">
        <v>1</v>
      </c>
      <c r="V802" s="12">
        <v>1</v>
      </c>
      <c r="W802" s="12">
        <f t="shared" si="67"/>
        <v>2.4140000000000001</v>
      </c>
      <c r="Y802" s="12">
        <f t="shared" si="66"/>
        <v>3.21</v>
      </c>
      <c r="Z802" s="12">
        <f t="shared" si="66"/>
        <v>0</v>
      </c>
      <c r="AA802" s="12">
        <f t="shared" si="66"/>
        <v>2.1</v>
      </c>
      <c r="AB802" s="12">
        <f t="shared" si="66"/>
        <v>8.9499999999999993</v>
      </c>
      <c r="AC802" s="12">
        <f t="shared" si="66"/>
        <v>0</v>
      </c>
      <c r="AD802" s="12">
        <f t="shared" si="65"/>
        <v>0</v>
      </c>
      <c r="AE802" s="12">
        <f t="shared" si="65"/>
        <v>3.1</v>
      </c>
      <c r="AF802" s="12">
        <f t="shared" si="65"/>
        <v>0</v>
      </c>
      <c r="AG802" s="12">
        <f t="shared" si="65"/>
        <v>3</v>
      </c>
      <c r="AH802" s="12">
        <f t="shared" si="65"/>
        <v>3.78</v>
      </c>
      <c r="AJ802" s="12">
        <f t="shared" si="64"/>
        <v>4.0233333333333334</v>
      </c>
    </row>
    <row r="803" spans="1:36" x14ac:dyDescent="0.2">
      <c r="A803" s="12">
        <v>199304</v>
      </c>
      <c r="B803" s="12">
        <v>-2.02</v>
      </c>
      <c r="C803" s="12">
        <v>-1.91</v>
      </c>
      <c r="D803" s="12">
        <v>-1.64</v>
      </c>
      <c r="E803" s="12">
        <v>4.01</v>
      </c>
      <c r="F803" s="12">
        <v>-3.57</v>
      </c>
      <c r="G803" s="12">
        <v>-1.71</v>
      </c>
      <c r="H803" s="12">
        <v>-3.07</v>
      </c>
      <c r="I803" s="12">
        <v>-4.0199999999999996</v>
      </c>
      <c r="J803" s="12">
        <v>0.81</v>
      </c>
      <c r="K803" s="12">
        <v>-0.76</v>
      </c>
      <c r="L803" s="12">
        <f t="shared" si="68"/>
        <v>-1.3879999999999997</v>
      </c>
      <c r="M803" s="12">
        <v>1</v>
      </c>
      <c r="N803" s="12">
        <v>0</v>
      </c>
      <c r="O803" s="12">
        <v>1</v>
      </c>
      <c r="P803" s="12">
        <v>1</v>
      </c>
      <c r="Q803" s="12">
        <v>1</v>
      </c>
      <c r="R803" s="12">
        <v>1</v>
      </c>
      <c r="S803" s="12">
        <v>1</v>
      </c>
      <c r="T803" s="12">
        <v>0</v>
      </c>
      <c r="U803" s="12">
        <v>1</v>
      </c>
      <c r="V803" s="12">
        <v>1</v>
      </c>
      <c r="W803" s="12">
        <f t="shared" si="67"/>
        <v>-0.79499999999999993</v>
      </c>
      <c r="Y803" s="12">
        <f t="shared" si="66"/>
        <v>-2.02</v>
      </c>
      <c r="Z803" s="12">
        <f t="shared" si="66"/>
        <v>0</v>
      </c>
      <c r="AA803" s="12">
        <f t="shared" si="66"/>
        <v>-1.64</v>
      </c>
      <c r="AB803" s="12">
        <f t="shared" si="66"/>
        <v>4.01</v>
      </c>
      <c r="AC803" s="12">
        <f t="shared" si="66"/>
        <v>-3.57</v>
      </c>
      <c r="AD803" s="12">
        <f t="shared" si="65"/>
        <v>-1.71</v>
      </c>
      <c r="AE803" s="12">
        <f t="shared" si="65"/>
        <v>-3.07</v>
      </c>
      <c r="AF803" s="12">
        <f t="shared" si="65"/>
        <v>0</v>
      </c>
      <c r="AG803" s="12">
        <f t="shared" si="65"/>
        <v>0.81</v>
      </c>
      <c r="AH803" s="12">
        <f t="shared" si="65"/>
        <v>-0.76</v>
      </c>
      <c r="AJ803" s="12">
        <f t="shared" si="64"/>
        <v>-0.99374999999999991</v>
      </c>
    </row>
    <row r="804" spans="1:36" x14ac:dyDescent="0.2">
      <c r="A804" s="12">
        <v>199305</v>
      </c>
      <c r="B804" s="12">
        <v>3.86</v>
      </c>
      <c r="C804" s="12">
        <v>5.59</v>
      </c>
      <c r="D804" s="12">
        <v>3.84</v>
      </c>
      <c r="E804" s="12">
        <v>5.5</v>
      </c>
      <c r="F804" s="12">
        <v>6.69</v>
      </c>
      <c r="G804" s="12">
        <v>7.94</v>
      </c>
      <c r="H804" s="12">
        <v>4.92</v>
      </c>
      <c r="I804" s="12">
        <v>6.36</v>
      </c>
      <c r="J804" s="12">
        <v>1.17</v>
      </c>
      <c r="K804" s="12">
        <v>1.79</v>
      </c>
      <c r="L804" s="12">
        <f t="shared" si="68"/>
        <v>4.766</v>
      </c>
      <c r="M804" s="12">
        <v>1</v>
      </c>
      <c r="N804" s="12">
        <v>0</v>
      </c>
      <c r="O804" s="12">
        <v>1</v>
      </c>
      <c r="P804" s="12">
        <v>1</v>
      </c>
      <c r="Q804" s="12">
        <v>0</v>
      </c>
      <c r="R804" s="12">
        <v>1</v>
      </c>
      <c r="S804" s="12">
        <v>1</v>
      </c>
      <c r="T804" s="12">
        <v>0</v>
      </c>
      <c r="U804" s="12">
        <v>1</v>
      </c>
      <c r="V804" s="12">
        <v>0</v>
      </c>
      <c r="W804" s="12">
        <f t="shared" si="67"/>
        <v>2.7230000000000003</v>
      </c>
      <c r="Y804" s="12">
        <f t="shared" si="66"/>
        <v>3.86</v>
      </c>
      <c r="Z804" s="12">
        <f t="shared" si="66"/>
        <v>0</v>
      </c>
      <c r="AA804" s="12">
        <f t="shared" si="66"/>
        <v>3.84</v>
      </c>
      <c r="AB804" s="12">
        <f t="shared" si="66"/>
        <v>5.5</v>
      </c>
      <c r="AC804" s="12">
        <f t="shared" si="66"/>
        <v>0</v>
      </c>
      <c r="AD804" s="12">
        <f t="shared" si="65"/>
        <v>7.94</v>
      </c>
      <c r="AE804" s="12">
        <f t="shared" si="65"/>
        <v>4.92</v>
      </c>
      <c r="AF804" s="12">
        <f t="shared" si="65"/>
        <v>0</v>
      </c>
      <c r="AG804" s="12">
        <f t="shared" si="65"/>
        <v>1.17</v>
      </c>
      <c r="AH804" s="12">
        <f t="shared" si="65"/>
        <v>0</v>
      </c>
      <c r="AJ804" s="12">
        <f t="shared" si="64"/>
        <v>4.538333333333334</v>
      </c>
    </row>
    <row r="805" spans="1:36" x14ac:dyDescent="0.2">
      <c r="A805" s="12">
        <v>199306</v>
      </c>
      <c r="B805" s="12">
        <v>-0.5</v>
      </c>
      <c r="C805" s="12">
        <v>0.71</v>
      </c>
      <c r="D805" s="12">
        <v>1.51</v>
      </c>
      <c r="E805" s="12">
        <v>0.56000000000000005</v>
      </c>
      <c r="F805" s="12">
        <v>2.0299999999999998</v>
      </c>
      <c r="G805" s="12">
        <v>12.14</v>
      </c>
      <c r="H805" s="12">
        <v>0.62</v>
      </c>
      <c r="I805" s="12">
        <v>-0.02</v>
      </c>
      <c r="J805" s="12">
        <v>2.81</v>
      </c>
      <c r="K805" s="12">
        <v>1.37</v>
      </c>
      <c r="L805" s="12">
        <f t="shared" si="68"/>
        <v>2.1230000000000002</v>
      </c>
      <c r="M805" s="12">
        <v>1</v>
      </c>
      <c r="N805" s="12">
        <v>1</v>
      </c>
      <c r="O805" s="12">
        <v>1</v>
      </c>
      <c r="P805" s="12">
        <v>1</v>
      </c>
      <c r="Q805" s="12">
        <v>0</v>
      </c>
      <c r="R805" s="12">
        <v>1</v>
      </c>
      <c r="S805" s="12">
        <v>1</v>
      </c>
      <c r="T805" s="12">
        <v>0</v>
      </c>
      <c r="U805" s="12">
        <v>1</v>
      </c>
      <c r="V805" s="12">
        <v>1</v>
      </c>
      <c r="W805" s="12">
        <f t="shared" si="67"/>
        <v>1.9220000000000002</v>
      </c>
      <c r="Y805" s="12">
        <f t="shared" si="66"/>
        <v>-0.5</v>
      </c>
      <c r="Z805" s="12">
        <f t="shared" si="66"/>
        <v>0.71</v>
      </c>
      <c r="AA805" s="12">
        <f t="shared" si="66"/>
        <v>1.51</v>
      </c>
      <c r="AB805" s="12">
        <f t="shared" si="66"/>
        <v>0.56000000000000005</v>
      </c>
      <c r="AC805" s="12">
        <f t="shared" si="66"/>
        <v>0</v>
      </c>
      <c r="AD805" s="12">
        <f t="shared" si="65"/>
        <v>12.14</v>
      </c>
      <c r="AE805" s="12">
        <f t="shared" si="65"/>
        <v>0.62</v>
      </c>
      <c r="AF805" s="12">
        <f t="shared" si="65"/>
        <v>0</v>
      </c>
      <c r="AG805" s="12">
        <f t="shared" si="65"/>
        <v>2.81</v>
      </c>
      <c r="AH805" s="12">
        <f t="shared" si="65"/>
        <v>1.37</v>
      </c>
      <c r="AJ805" s="12">
        <f t="shared" si="64"/>
        <v>2.4025000000000003</v>
      </c>
    </row>
    <row r="806" spans="1:36" x14ac:dyDescent="0.2">
      <c r="A806" s="12">
        <v>199307</v>
      </c>
      <c r="B806" s="12">
        <v>-0.24</v>
      </c>
      <c r="C806" s="12">
        <v>2.0699999999999998</v>
      </c>
      <c r="D806" s="12">
        <v>1.28</v>
      </c>
      <c r="E806" s="12">
        <v>-0.03</v>
      </c>
      <c r="F806" s="12">
        <v>0.49</v>
      </c>
      <c r="G806" s="12">
        <v>7.81</v>
      </c>
      <c r="H806" s="12">
        <v>0.51</v>
      </c>
      <c r="I806" s="12">
        <v>-2.4700000000000002</v>
      </c>
      <c r="J806" s="12">
        <v>1.8</v>
      </c>
      <c r="K806" s="12">
        <v>3.07</v>
      </c>
      <c r="L806" s="12">
        <f t="shared" si="68"/>
        <v>1.4289999999999998</v>
      </c>
      <c r="M806" s="12">
        <v>1</v>
      </c>
      <c r="N806" s="12">
        <v>1</v>
      </c>
      <c r="O806" s="12">
        <v>1</v>
      </c>
      <c r="P806" s="12">
        <v>1</v>
      </c>
      <c r="Q806" s="12">
        <v>0</v>
      </c>
      <c r="R806" s="12">
        <v>1</v>
      </c>
      <c r="S806" s="12">
        <v>1</v>
      </c>
      <c r="T806" s="12">
        <v>1</v>
      </c>
      <c r="U806" s="12">
        <v>1</v>
      </c>
      <c r="V806" s="12">
        <v>1</v>
      </c>
      <c r="W806" s="12">
        <f t="shared" si="67"/>
        <v>1.3800000000000001</v>
      </c>
      <c r="Y806" s="12">
        <f t="shared" si="66"/>
        <v>-0.24</v>
      </c>
      <c r="Z806" s="12">
        <f t="shared" si="66"/>
        <v>2.0699999999999998</v>
      </c>
      <c r="AA806" s="12">
        <f t="shared" si="66"/>
        <v>1.28</v>
      </c>
      <c r="AB806" s="12">
        <f t="shared" si="66"/>
        <v>-0.03</v>
      </c>
      <c r="AC806" s="12">
        <f t="shared" si="66"/>
        <v>0</v>
      </c>
      <c r="AD806" s="12">
        <f t="shared" si="65"/>
        <v>7.81</v>
      </c>
      <c r="AE806" s="12">
        <f t="shared" si="65"/>
        <v>0.51</v>
      </c>
      <c r="AF806" s="12">
        <f t="shared" si="65"/>
        <v>-2.4700000000000002</v>
      </c>
      <c r="AG806" s="12">
        <f t="shared" si="65"/>
        <v>1.8</v>
      </c>
      <c r="AH806" s="12">
        <f t="shared" si="65"/>
        <v>3.07</v>
      </c>
      <c r="AJ806" s="12">
        <f t="shared" si="64"/>
        <v>1.5333333333333334</v>
      </c>
    </row>
    <row r="807" spans="1:36" x14ac:dyDescent="0.2">
      <c r="A807" s="12">
        <v>199308</v>
      </c>
      <c r="B807" s="12">
        <v>2.2999999999999998</v>
      </c>
      <c r="C807" s="12">
        <v>2.21</v>
      </c>
      <c r="D807" s="12">
        <v>5.17</v>
      </c>
      <c r="E807" s="12">
        <v>3.86</v>
      </c>
      <c r="F807" s="12">
        <v>5.9</v>
      </c>
      <c r="G807" s="12">
        <v>13.54</v>
      </c>
      <c r="H807" s="12">
        <v>3.07</v>
      </c>
      <c r="I807" s="12">
        <v>1.9</v>
      </c>
      <c r="J807" s="12">
        <v>3.55</v>
      </c>
      <c r="K807" s="12">
        <v>3.59</v>
      </c>
      <c r="L807" s="12">
        <f t="shared" si="68"/>
        <v>4.5089999999999986</v>
      </c>
      <c r="M807" s="12">
        <v>0</v>
      </c>
      <c r="N807" s="12">
        <v>1</v>
      </c>
      <c r="O807" s="12">
        <v>1</v>
      </c>
      <c r="P807" s="12">
        <v>1</v>
      </c>
      <c r="Q807" s="12">
        <v>1</v>
      </c>
      <c r="R807" s="12">
        <v>1</v>
      </c>
      <c r="S807" s="12">
        <v>1</v>
      </c>
      <c r="T807" s="12">
        <v>1</v>
      </c>
      <c r="U807" s="12">
        <v>1</v>
      </c>
      <c r="V807" s="12">
        <v>1</v>
      </c>
      <c r="W807" s="12">
        <f t="shared" si="67"/>
        <v>4.278999999999999</v>
      </c>
      <c r="Y807" s="12">
        <f t="shared" si="66"/>
        <v>0</v>
      </c>
      <c r="Z807" s="12">
        <f t="shared" si="66"/>
        <v>2.21</v>
      </c>
      <c r="AA807" s="12">
        <f t="shared" si="66"/>
        <v>5.17</v>
      </c>
      <c r="AB807" s="12">
        <f t="shared" si="66"/>
        <v>3.86</v>
      </c>
      <c r="AC807" s="12">
        <f t="shared" si="66"/>
        <v>5.9</v>
      </c>
      <c r="AD807" s="12">
        <f t="shared" si="65"/>
        <v>13.54</v>
      </c>
      <c r="AE807" s="12">
        <f t="shared" si="65"/>
        <v>3.07</v>
      </c>
      <c r="AF807" s="12">
        <f t="shared" si="65"/>
        <v>1.9</v>
      </c>
      <c r="AG807" s="12">
        <f t="shared" si="65"/>
        <v>3.55</v>
      </c>
      <c r="AH807" s="12">
        <f t="shared" si="65"/>
        <v>3.59</v>
      </c>
      <c r="AJ807" s="12">
        <f t="shared" ref="AJ807:AJ870" si="69">IFERROR(AVERAGEIF(Y807:AH807,"&lt;&gt;0",Y807:AH807),0)</f>
        <v>4.7544444444444434</v>
      </c>
    </row>
    <row r="808" spans="1:36" x14ac:dyDescent="0.2">
      <c r="A808" s="12">
        <v>199309</v>
      </c>
      <c r="B808" s="12">
        <v>1.68</v>
      </c>
      <c r="C808" s="12">
        <v>2.62</v>
      </c>
      <c r="D808" s="12">
        <v>0.76</v>
      </c>
      <c r="E808" s="12">
        <v>1.57</v>
      </c>
      <c r="F808" s="12">
        <v>3.33</v>
      </c>
      <c r="G808" s="12">
        <v>7.88</v>
      </c>
      <c r="H808" s="12">
        <v>3.04</v>
      </c>
      <c r="I808" s="12">
        <v>4.49</v>
      </c>
      <c r="J808" s="12">
        <v>0.16</v>
      </c>
      <c r="K808" s="12">
        <v>3.38</v>
      </c>
      <c r="L808" s="12">
        <f t="shared" si="68"/>
        <v>2.8909999999999996</v>
      </c>
      <c r="M808" s="12">
        <v>1</v>
      </c>
      <c r="N808" s="12">
        <v>1</v>
      </c>
      <c r="O808" s="12">
        <v>1</v>
      </c>
      <c r="P808" s="12">
        <v>1</v>
      </c>
      <c r="Q808" s="12">
        <v>1</v>
      </c>
      <c r="R808" s="12">
        <v>1</v>
      </c>
      <c r="S808" s="12">
        <v>1</v>
      </c>
      <c r="T808" s="12">
        <v>1</v>
      </c>
      <c r="U808" s="12">
        <v>1</v>
      </c>
      <c r="V808" s="12">
        <v>1</v>
      </c>
      <c r="W808" s="12">
        <f t="shared" si="67"/>
        <v>2.8909999999999996</v>
      </c>
      <c r="Y808" s="12">
        <f t="shared" si="66"/>
        <v>1.68</v>
      </c>
      <c r="Z808" s="12">
        <f t="shared" si="66"/>
        <v>2.62</v>
      </c>
      <c r="AA808" s="12">
        <f t="shared" si="66"/>
        <v>0.76</v>
      </c>
      <c r="AB808" s="12">
        <f t="shared" si="66"/>
        <v>1.57</v>
      </c>
      <c r="AC808" s="12">
        <f t="shared" si="66"/>
        <v>3.33</v>
      </c>
      <c r="AD808" s="12">
        <f t="shared" si="65"/>
        <v>7.88</v>
      </c>
      <c r="AE808" s="12">
        <f t="shared" si="65"/>
        <v>3.04</v>
      </c>
      <c r="AF808" s="12">
        <f t="shared" si="65"/>
        <v>4.49</v>
      </c>
      <c r="AG808" s="12">
        <f t="shared" si="65"/>
        <v>0.16</v>
      </c>
      <c r="AH808" s="12">
        <f t="shared" si="65"/>
        <v>3.38</v>
      </c>
      <c r="AJ808" s="12">
        <f t="shared" si="69"/>
        <v>2.8909999999999996</v>
      </c>
    </row>
    <row r="809" spans="1:36" x14ac:dyDescent="0.2">
      <c r="A809" s="12">
        <v>199310</v>
      </c>
      <c r="B809" s="12">
        <v>4.63</v>
      </c>
      <c r="C809" s="12">
        <v>3.89</v>
      </c>
      <c r="D809" s="12">
        <v>3.5</v>
      </c>
      <c r="E809" s="12">
        <v>1.08</v>
      </c>
      <c r="F809" s="12">
        <v>5.08</v>
      </c>
      <c r="G809" s="12">
        <v>12.07</v>
      </c>
      <c r="H809" s="12">
        <v>4.07</v>
      </c>
      <c r="I809" s="12">
        <v>6.79</v>
      </c>
      <c r="J809" s="12">
        <v>-1.3</v>
      </c>
      <c r="K809" s="12">
        <v>3.4</v>
      </c>
      <c r="L809" s="12">
        <f t="shared" si="68"/>
        <v>4.3209999999999997</v>
      </c>
      <c r="M809" s="12">
        <v>1</v>
      </c>
      <c r="N809" s="12">
        <v>1</v>
      </c>
      <c r="O809" s="12">
        <v>1</v>
      </c>
      <c r="P809" s="12">
        <v>1</v>
      </c>
      <c r="Q809" s="12">
        <v>1</v>
      </c>
      <c r="R809" s="12">
        <v>1</v>
      </c>
      <c r="S809" s="12">
        <v>1</v>
      </c>
      <c r="T809" s="12">
        <v>1</v>
      </c>
      <c r="U809" s="12">
        <v>1</v>
      </c>
      <c r="V809" s="12">
        <v>1</v>
      </c>
      <c r="W809" s="12">
        <f t="shared" si="67"/>
        <v>4.3209999999999997</v>
      </c>
      <c r="Y809" s="12">
        <f t="shared" si="66"/>
        <v>4.63</v>
      </c>
      <c r="Z809" s="12">
        <f t="shared" si="66"/>
        <v>3.89</v>
      </c>
      <c r="AA809" s="12">
        <f t="shared" si="66"/>
        <v>3.5</v>
      </c>
      <c r="AB809" s="12">
        <f t="shared" si="66"/>
        <v>1.08</v>
      </c>
      <c r="AC809" s="12">
        <f t="shared" si="66"/>
        <v>5.08</v>
      </c>
      <c r="AD809" s="12">
        <f t="shared" si="65"/>
        <v>12.07</v>
      </c>
      <c r="AE809" s="12">
        <f t="shared" si="65"/>
        <v>4.07</v>
      </c>
      <c r="AF809" s="12">
        <f t="shared" si="65"/>
        <v>6.79</v>
      </c>
      <c r="AG809" s="12">
        <f t="shared" si="65"/>
        <v>-1.3</v>
      </c>
      <c r="AH809" s="12">
        <f t="shared" si="65"/>
        <v>3.4</v>
      </c>
      <c r="AJ809" s="12">
        <f t="shared" si="69"/>
        <v>4.3209999999999997</v>
      </c>
    </row>
    <row r="810" spans="1:36" x14ac:dyDescent="0.2">
      <c r="A810" s="12">
        <v>199311</v>
      </c>
      <c r="B810" s="12">
        <v>-0.72</v>
      </c>
      <c r="C810" s="12">
        <v>7.0000000000000007E-2</v>
      </c>
      <c r="D810" s="12">
        <v>-0.84</v>
      </c>
      <c r="E810" s="12">
        <v>-9.4</v>
      </c>
      <c r="F810" s="12">
        <v>-1.1499999999999999</v>
      </c>
      <c r="G810" s="12">
        <v>-9.27</v>
      </c>
      <c r="H810" s="12">
        <v>-1.0900000000000001</v>
      </c>
      <c r="I810" s="12">
        <v>-4.3899999999999997</v>
      </c>
      <c r="J810" s="12">
        <v>-5.44</v>
      </c>
      <c r="K810" s="12">
        <v>-2.79</v>
      </c>
      <c r="L810" s="12">
        <f t="shared" si="68"/>
        <v>-3.5020000000000002</v>
      </c>
      <c r="M810" s="12">
        <v>1</v>
      </c>
      <c r="N810" s="12">
        <v>1</v>
      </c>
      <c r="O810" s="12">
        <v>1</v>
      </c>
      <c r="P810" s="12">
        <v>1</v>
      </c>
      <c r="Q810" s="12">
        <v>1</v>
      </c>
      <c r="R810" s="12">
        <v>1</v>
      </c>
      <c r="S810" s="12">
        <v>1</v>
      </c>
      <c r="T810" s="12">
        <v>1</v>
      </c>
      <c r="U810" s="12">
        <v>1</v>
      </c>
      <c r="V810" s="12">
        <v>1</v>
      </c>
      <c r="W810" s="12">
        <f t="shared" si="67"/>
        <v>-3.5020000000000002</v>
      </c>
      <c r="Y810" s="12">
        <f t="shared" si="66"/>
        <v>-0.72</v>
      </c>
      <c r="Z810" s="12">
        <f t="shared" si="66"/>
        <v>7.0000000000000007E-2</v>
      </c>
      <c r="AA810" s="12">
        <f t="shared" si="66"/>
        <v>-0.84</v>
      </c>
      <c r="AB810" s="12">
        <f t="shared" si="66"/>
        <v>-9.4</v>
      </c>
      <c r="AC810" s="12">
        <f t="shared" si="66"/>
        <v>-1.1499999999999999</v>
      </c>
      <c r="AD810" s="12">
        <f t="shared" si="65"/>
        <v>-9.27</v>
      </c>
      <c r="AE810" s="12">
        <f t="shared" si="65"/>
        <v>-1.0900000000000001</v>
      </c>
      <c r="AF810" s="12">
        <f t="shared" si="65"/>
        <v>-4.3899999999999997</v>
      </c>
      <c r="AG810" s="12">
        <f t="shared" si="65"/>
        <v>-5.44</v>
      </c>
      <c r="AH810" s="12">
        <f t="shared" si="65"/>
        <v>-2.79</v>
      </c>
      <c r="AJ810" s="12">
        <f t="shared" si="69"/>
        <v>-3.5020000000000002</v>
      </c>
    </row>
    <row r="811" spans="1:36" x14ac:dyDescent="0.2">
      <c r="A811" s="12">
        <v>199312</v>
      </c>
      <c r="B811" s="12">
        <v>7.0000000000000007E-2</v>
      </c>
      <c r="C811" s="12">
        <v>4.2300000000000004</v>
      </c>
      <c r="D811" s="12">
        <v>3.2</v>
      </c>
      <c r="E811" s="12">
        <v>-2.85</v>
      </c>
      <c r="F811" s="12">
        <v>1.28</v>
      </c>
      <c r="G811" s="12">
        <v>-0.47</v>
      </c>
      <c r="H811" s="12">
        <v>0.44</v>
      </c>
      <c r="I811" s="12">
        <v>-0.81</v>
      </c>
      <c r="J811" s="12">
        <v>0.74</v>
      </c>
      <c r="K811" s="12">
        <v>1.47</v>
      </c>
      <c r="L811" s="12">
        <f t="shared" si="68"/>
        <v>0.7300000000000002</v>
      </c>
      <c r="M811" s="12">
        <v>1</v>
      </c>
      <c r="N811" s="12">
        <v>1</v>
      </c>
      <c r="O811" s="12">
        <v>1</v>
      </c>
      <c r="P811" s="12">
        <v>1</v>
      </c>
      <c r="Q811" s="12">
        <v>1</v>
      </c>
      <c r="R811" s="12">
        <v>1</v>
      </c>
      <c r="S811" s="12">
        <v>1</v>
      </c>
      <c r="T811" s="12">
        <v>1</v>
      </c>
      <c r="U811" s="12">
        <v>1</v>
      </c>
      <c r="V811" s="12">
        <v>1</v>
      </c>
      <c r="W811" s="12">
        <f t="shared" si="67"/>
        <v>0.7300000000000002</v>
      </c>
      <c r="Y811" s="12">
        <f t="shared" si="66"/>
        <v>7.0000000000000007E-2</v>
      </c>
      <c r="Z811" s="12">
        <f t="shared" si="66"/>
        <v>4.2300000000000004</v>
      </c>
      <c r="AA811" s="12">
        <f t="shared" si="66"/>
        <v>3.2</v>
      </c>
      <c r="AB811" s="12">
        <f t="shared" si="66"/>
        <v>-2.85</v>
      </c>
      <c r="AC811" s="12">
        <f t="shared" si="66"/>
        <v>1.28</v>
      </c>
      <c r="AD811" s="12">
        <f t="shared" si="65"/>
        <v>-0.47</v>
      </c>
      <c r="AE811" s="12">
        <f t="shared" si="65"/>
        <v>0.44</v>
      </c>
      <c r="AF811" s="12">
        <f t="shared" si="65"/>
        <v>-0.81</v>
      </c>
      <c r="AG811" s="12">
        <f t="shared" si="65"/>
        <v>0.74</v>
      </c>
      <c r="AH811" s="12">
        <f t="shared" si="65"/>
        <v>1.47</v>
      </c>
      <c r="AJ811" s="12">
        <f t="shared" si="69"/>
        <v>0.7300000000000002</v>
      </c>
    </row>
    <row r="812" spans="1:36" x14ac:dyDescent="0.2">
      <c r="A812" s="12">
        <v>199401</v>
      </c>
      <c r="B812" s="12">
        <v>1.48</v>
      </c>
      <c r="C812" s="12">
        <v>4.84</v>
      </c>
      <c r="D812" s="12">
        <v>6.45</v>
      </c>
      <c r="E812" s="12">
        <v>6.64</v>
      </c>
      <c r="F812" s="12">
        <v>6.06</v>
      </c>
      <c r="G812" s="12">
        <v>3.28</v>
      </c>
      <c r="H812" s="12">
        <v>2.4500000000000002</v>
      </c>
      <c r="I812" s="12">
        <v>6.38</v>
      </c>
      <c r="J812" s="12">
        <v>0.14000000000000001</v>
      </c>
      <c r="K812" s="12">
        <v>5.27</v>
      </c>
      <c r="L812" s="12">
        <f t="shared" si="68"/>
        <v>4.2989999999999995</v>
      </c>
      <c r="M812" s="12">
        <v>0</v>
      </c>
      <c r="N812" s="12">
        <v>1</v>
      </c>
      <c r="O812" s="12">
        <v>1</v>
      </c>
      <c r="P812" s="12">
        <v>1</v>
      </c>
      <c r="Q812" s="12">
        <v>1</v>
      </c>
      <c r="R812" s="12">
        <v>1</v>
      </c>
      <c r="S812" s="12">
        <v>1</v>
      </c>
      <c r="T812" s="12">
        <v>1</v>
      </c>
      <c r="U812" s="12">
        <v>1</v>
      </c>
      <c r="V812" s="12">
        <v>1</v>
      </c>
      <c r="W812" s="12">
        <f t="shared" si="67"/>
        <v>4.1510000000000007</v>
      </c>
      <c r="Y812" s="12">
        <f t="shared" si="66"/>
        <v>0</v>
      </c>
      <c r="Z812" s="12">
        <f t="shared" si="66"/>
        <v>4.84</v>
      </c>
      <c r="AA812" s="12">
        <f t="shared" si="66"/>
        <v>6.45</v>
      </c>
      <c r="AB812" s="12">
        <f t="shared" si="66"/>
        <v>6.64</v>
      </c>
      <c r="AC812" s="12">
        <f t="shared" si="66"/>
        <v>6.06</v>
      </c>
      <c r="AD812" s="12">
        <f t="shared" si="65"/>
        <v>3.28</v>
      </c>
      <c r="AE812" s="12">
        <f t="shared" si="65"/>
        <v>2.4500000000000002</v>
      </c>
      <c r="AF812" s="12">
        <f t="shared" si="65"/>
        <v>6.38</v>
      </c>
      <c r="AG812" s="12">
        <f t="shared" si="65"/>
        <v>0.14000000000000001</v>
      </c>
      <c r="AH812" s="12">
        <f t="shared" si="65"/>
        <v>5.27</v>
      </c>
      <c r="AJ812" s="12">
        <f t="shared" si="69"/>
        <v>4.6122222222222229</v>
      </c>
    </row>
    <row r="813" spans="1:36" x14ac:dyDescent="0.2">
      <c r="A813" s="12">
        <v>199402</v>
      </c>
      <c r="B813" s="12">
        <v>-0.27</v>
      </c>
      <c r="C813" s="12">
        <v>-1.37</v>
      </c>
      <c r="D813" s="12">
        <v>1.1200000000000001</v>
      </c>
      <c r="E813" s="12">
        <v>1</v>
      </c>
      <c r="F813" s="12">
        <v>0.56999999999999995</v>
      </c>
      <c r="G813" s="12">
        <v>-2.5</v>
      </c>
      <c r="H813" s="12">
        <v>-0.04</v>
      </c>
      <c r="I813" s="12">
        <v>-2.93</v>
      </c>
      <c r="J813" s="12">
        <v>-3.27</v>
      </c>
      <c r="K813" s="12">
        <v>-1.51</v>
      </c>
      <c r="L813" s="12">
        <f t="shared" si="68"/>
        <v>-0.91999999999999993</v>
      </c>
      <c r="M813" s="12">
        <v>1</v>
      </c>
      <c r="N813" s="12">
        <v>1</v>
      </c>
      <c r="O813" s="12">
        <v>1</v>
      </c>
      <c r="P813" s="12">
        <v>1</v>
      </c>
      <c r="Q813" s="12">
        <v>1</v>
      </c>
      <c r="R813" s="12">
        <v>1</v>
      </c>
      <c r="S813" s="12">
        <v>1</v>
      </c>
      <c r="T813" s="12">
        <v>1</v>
      </c>
      <c r="U813" s="12">
        <v>1</v>
      </c>
      <c r="V813" s="12">
        <v>1</v>
      </c>
      <c r="W813" s="12">
        <f t="shared" si="67"/>
        <v>-0.91999999999999993</v>
      </c>
      <c r="Y813" s="12">
        <f t="shared" si="66"/>
        <v>-0.27</v>
      </c>
      <c r="Z813" s="12">
        <f t="shared" si="66"/>
        <v>-1.37</v>
      </c>
      <c r="AA813" s="12">
        <f t="shared" si="66"/>
        <v>1.1200000000000001</v>
      </c>
      <c r="AB813" s="12">
        <f t="shared" si="66"/>
        <v>1</v>
      </c>
      <c r="AC813" s="12">
        <f t="shared" si="66"/>
        <v>0.56999999999999995</v>
      </c>
      <c r="AD813" s="12">
        <f t="shared" si="65"/>
        <v>-2.5</v>
      </c>
      <c r="AE813" s="12">
        <f t="shared" si="65"/>
        <v>-0.04</v>
      </c>
      <c r="AF813" s="12">
        <f t="shared" si="65"/>
        <v>-2.93</v>
      </c>
      <c r="AG813" s="12">
        <f t="shared" si="65"/>
        <v>-3.27</v>
      </c>
      <c r="AH813" s="12">
        <f t="shared" si="65"/>
        <v>-1.51</v>
      </c>
      <c r="AJ813" s="12">
        <f t="shared" si="69"/>
        <v>-0.91999999999999993</v>
      </c>
    </row>
    <row r="814" spans="1:36" x14ac:dyDescent="0.2">
      <c r="A814" s="12">
        <v>199403</v>
      </c>
      <c r="B814" s="12">
        <v>-3.15</v>
      </c>
      <c r="C814" s="12">
        <v>-5.12</v>
      </c>
      <c r="D814" s="12">
        <v>-4.1399999999999997</v>
      </c>
      <c r="E814" s="12">
        <v>-4.08</v>
      </c>
      <c r="F814" s="12">
        <v>-4.71</v>
      </c>
      <c r="G814" s="12">
        <v>-6.07</v>
      </c>
      <c r="H814" s="12">
        <v>-3.94</v>
      </c>
      <c r="I814" s="12">
        <v>-7.01</v>
      </c>
      <c r="J814" s="12">
        <v>-3.31</v>
      </c>
      <c r="K814" s="12">
        <v>-3.57</v>
      </c>
      <c r="L814" s="12">
        <f t="shared" si="68"/>
        <v>-4.5100000000000007</v>
      </c>
      <c r="M814" s="12">
        <v>1</v>
      </c>
      <c r="N814" s="12">
        <v>1</v>
      </c>
      <c r="O814" s="12">
        <v>1</v>
      </c>
      <c r="P814" s="12">
        <v>1</v>
      </c>
      <c r="Q814" s="12">
        <v>0</v>
      </c>
      <c r="R814" s="12">
        <v>1</v>
      </c>
      <c r="S814" s="12">
        <v>1</v>
      </c>
      <c r="T814" s="12">
        <v>0</v>
      </c>
      <c r="U814" s="12">
        <v>1</v>
      </c>
      <c r="V814" s="12">
        <v>0</v>
      </c>
      <c r="W814" s="12">
        <f t="shared" si="67"/>
        <v>-2.9810000000000003</v>
      </c>
      <c r="Y814" s="12">
        <f t="shared" si="66"/>
        <v>-3.15</v>
      </c>
      <c r="Z814" s="12">
        <f t="shared" si="66"/>
        <v>-5.12</v>
      </c>
      <c r="AA814" s="12">
        <f t="shared" si="66"/>
        <v>-4.1399999999999997</v>
      </c>
      <c r="AB814" s="12">
        <f t="shared" si="66"/>
        <v>-4.08</v>
      </c>
      <c r="AC814" s="12">
        <f t="shared" si="66"/>
        <v>0</v>
      </c>
      <c r="AD814" s="12">
        <f t="shared" si="65"/>
        <v>-6.07</v>
      </c>
      <c r="AE814" s="12">
        <f t="shared" si="65"/>
        <v>-3.94</v>
      </c>
      <c r="AF814" s="12">
        <f t="shared" si="65"/>
        <v>0</v>
      </c>
      <c r="AG814" s="12">
        <f t="shared" si="65"/>
        <v>-3.31</v>
      </c>
      <c r="AH814" s="12">
        <f t="shared" si="65"/>
        <v>0</v>
      </c>
      <c r="AJ814" s="12">
        <f t="shared" si="69"/>
        <v>-4.2585714285714289</v>
      </c>
    </row>
    <row r="815" spans="1:36" x14ac:dyDescent="0.2">
      <c r="A815" s="12">
        <v>199404</v>
      </c>
      <c r="B815" s="12">
        <v>-0.66</v>
      </c>
      <c r="C815" s="12">
        <v>-1.6</v>
      </c>
      <c r="D815" s="12">
        <v>-0.31</v>
      </c>
      <c r="E815" s="12">
        <v>1.55</v>
      </c>
      <c r="F815" s="12">
        <v>-2.12</v>
      </c>
      <c r="G815" s="12">
        <v>-2.65</v>
      </c>
      <c r="H815" s="12">
        <v>-2.37</v>
      </c>
      <c r="I815" s="12">
        <v>-4.5199999999999996</v>
      </c>
      <c r="J815" s="12">
        <v>1.78</v>
      </c>
      <c r="K815" s="12">
        <v>-0.69</v>
      </c>
      <c r="L815" s="12">
        <f t="shared" si="68"/>
        <v>-1.159</v>
      </c>
      <c r="M815" s="12">
        <v>0</v>
      </c>
      <c r="N815" s="12">
        <v>0</v>
      </c>
      <c r="O815" s="12">
        <v>1</v>
      </c>
      <c r="P815" s="12">
        <v>1</v>
      </c>
      <c r="Q815" s="12">
        <v>0</v>
      </c>
      <c r="R815" s="12">
        <v>1</v>
      </c>
      <c r="S815" s="12">
        <v>1</v>
      </c>
      <c r="T815" s="12">
        <v>0</v>
      </c>
      <c r="U815" s="12">
        <v>1</v>
      </c>
      <c r="V815" s="12">
        <v>0</v>
      </c>
      <c r="W815" s="12">
        <f t="shared" si="67"/>
        <v>-0.2</v>
      </c>
      <c r="Y815" s="12">
        <f t="shared" si="66"/>
        <v>0</v>
      </c>
      <c r="Z815" s="12">
        <f t="shared" si="66"/>
        <v>0</v>
      </c>
      <c r="AA815" s="12">
        <f t="shared" si="66"/>
        <v>-0.31</v>
      </c>
      <c r="AB815" s="12">
        <f t="shared" si="66"/>
        <v>1.55</v>
      </c>
      <c r="AC815" s="12">
        <f t="shared" si="66"/>
        <v>0</v>
      </c>
      <c r="AD815" s="12">
        <f t="shared" si="65"/>
        <v>-2.65</v>
      </c>
      <c r="AE815" s="12">
        <f t="shared" si="65"/>
        <v>-2.37</v>
      </c>
      <c r="AF815" s="12">
        <f t="shared" si="65"/>
        <v>0</v>
      </c>
      <c r="AG815" s="12">
        <f t="shared" si="65"/>
        <v>1.78</v>
      </c>
      <c r="AH815" s="12">
        <f t="shared" si="65"/>
        <v>0</v>
      </c>
      <c r="AJ815" s="12">
        <f t="shared" si="69"/>
        <v>-0.4</v>
      </c>
    </row>
    <row r="816" spans="1:36" x14ac:dyDescent="0.2">
      <c r="A816" s="12">
        <v>199405</v>
      </c>
      <c r="B816" s="12">
        <v>-1.1599999999999999</v>
      </c>
      <c r="C816" s="12">
        <v>-1.49</v>
      </c>
      <c r="D816" s="12">
        <v>0.56999999999999995</v>
      </c>
      <c r="E816" s="12">
        <v>1.29</v>
      </c>
      <c r="F816" s="12">
        <v>-1.0900000000000001</v>
      </c>
      <c r="G816" s="12">
        <v>0.05</v>
      </c>
      <c r="H816" s="12">
        <v>-2.54</v>
      </c>
      <c r="I816" s="12">
        <v>-0.19</v>
      </c>
      <c r="J816" s="12">
        <v>-3.68</v>
      </c>
      <c r="K816" s="12">
        <v>1.29</v>
      </c>
      <c r="L816" s="12">
        <f t="shared" si="68"/>
        <v>-0.69500000000000006</v>
      </c>
      <c r="M816" s="12">
        <v>1</v>
      </c>
      <c r="N816" s="12">
        <v>1</v>
      </c>
      <c r="O816" s="12">
        <v>1</v>
      </c>
      <c r="P816" s="12">
        <v>1</v>
      </c>
      <c r="Q816" s="12">
        <v>1</v>
      </c>
      <c r="R816" s="12">
        <v>1</v>
      </c>
      <c r="S816" s="12">
        <v>1</v>
      </c>
      <c r="T816" s="12">
        <v>1</v>
      </c>
      <c r="U816" s="12">
        <v>1</v>
      </c>
      <c r="V816" s="12">
        <v>1</v>
      </c>
      <c r="W816" s="12">
        <f t="shared" si="67"/>
        <v>-0.69500000000000006</v>
      </c>
      <c r="Y816" s="12">
        <f t="shared" si="66"/>
        <v>-1.1599999999999999</v>
      </c>
      <c r="Z816" s="12">
        <f t="shared" si="66"/>
        <v>-1.49</v>
      </c>
      <c r="AA816" s="12">
        <f t="shared" si="66"/>
        <v>0.56999999999999995</v>
      </c>
      <c r="AB816" s="12">
        <f t="shared" si="66"/>
        <v>1.29</v>
      </c>
      <c r="AC816" s="12">
        <f t="shared" si="66"/>
        <v>-1.0900000000000001</v>
      </c>
      <c r="AD816" s="12">
        <f t="shared" si="65"/>
        <v>0.05</v>
      </c>
      <c r="AE816" s="12">
        <f t="shared" si="65"/>
        <v>-2.54</v>
      </c>
      <c r="AF816" s="12">
        <f t="shared" si="65"/>
        <v>-0.19</v>
      </c>
      <c r="AG816" s="12">
        <f t="shared" si="65"/>
        <v>-3.68</v>
      </c>
      <c r="AH816" s="12">
        <f t="shared" si="65"/>
        <v>1.29</v>
      </c>
      <c r="AJ816" s="12">
        <f t="shared" si="69"/>
        <v>-0.69500000000000006</v>
      </c>
    </row>
    <row r="817" spans="1:36" x14ac:dyDescent="0.2">
      <c r="A817" s="12">
        <v>199406</v>
      </c>
      <c r="B817" s="12">
        <v>-2.4700000000000002</v>
      </c>
      <c r="C817" s="12">
        <v>-3.6</v>
      </c>
      <c r="D817" s="12">
        <v>-2.37</v>
      </c>
      <c r="E817" s="12">
        <v>2.04</v>
      </c>
      <c r="F817" s="12">
        <v>-5.45</v>
      </c>
      <c r="G817" s="12">
        <v>-2.04</v>
      </c>
      <c r="H817" s="12">
        <v>-4.42</v>
      </c>
      <c r="I817" s="12">
        <v>-5.28</v>
      </c>
      <c r="J817" s="12">
        <v>-2.0499999999999998</v>
      </c>
      <c r="K817" s="12">
        <v>-0.9</v>
      </c>
      <c r="L817" s="12">
        <f t="shared" si="68"/>
        <v>-2.6540000000000004</v>
      </c>
      <c r="M817" s="12">
        <v>0</v>
      </c>
      <c r="N817" s="12">
        <v>1</v>
      </c>
      <c r="O817" s="12">
        <v>1</v>
      </c>
      <c r="P817" s="12">
        <v>1</v>
      </c>
      <c r="Q817" s="12">
        <v>0</v>
      </c>
      <c r="R817" s="12">
        <v>0</v>
      </c>
      <c r="S817" s="12">
        <v>0</v>
      </c>
      <c r="T817" s="12">
        <v>0</v>
      </c>
      <c r="U817" s="12">
        <v>1</v>
      </c>
      <c r="V817" s="12">
        <v>1</v>
      </c>
      <c r="W817" s="12">
        <f t="shared" si="67"/>
        <v>-0.68800000000000006</v>
      </c>
      <c r="Y817" s="12">
        <f t="shared" si="66"/>
        <v>0</v>
      </c>
      <c r="Z817" s="12">
        <f t="shared" si="66"/>
        <v>-3.6</v>
      </c>
      <c r="AA817" s="12">
        <f t="shared" si="66"/>
        <v>-2.37</v>
      </c>
      <c r="AB817" s="12">
        <f t="shared" si="66"/>
        <v>2.04</v>
      </c>
      <c r="AC817" s="12">
        <f t="shared" si="66"/>
        <v>0</v>
      </c>
      <c r="AD817" s="12">
        <f t="shared" si="65"/>
        <v>0</v>
      </c>
      <c r="AE817" s="12">
        <f t="shared" si="65"/>
        <v>0</v>
      </c>
      <c r="AF817" s="12">
        <f t="shared" si="65"/>
        <v>0</v>
      </c>
      <c r="AG817" s="12">
        <f t="shared" si="65"/>
        <v>-2.0499999999999998</v>
      </c>
      <c r="AH817" s="12">
        <f t="shared" si="65"/>
        <v>-0.9</v>
      </c>
      <c r="AJ817" s="12">
        <f t="shared" si="69"/>
        <v>-1.3760000000000001</v>
      </c>
    </row>
    <row r="818" spans="1:36" x14ac:dyDescent="0.2">
      <c r="A818" s="12">
        <v>199407</v>
      </c>
      <c r="B818" s="12">
        <v>1</v>
      </c>
      <c r="C818" s="12">
        <v>1.1000000000000001</v>
      </c>
      <c r="D818" s="12">
        <v>3.07</v>
      </c>
      <c r="E818" s="12">
        <v>0.66</v>
      </c>
      <c r="F818" s="12">
        <v>2.2799999999999998</v>
      </c>
      <c r="G818" s="12">
        <v>4.04</v>
      </c>
      <c r="H818" s="12">
        <v>0.68</v>
      </c>
      <c r="I818" s="12">
        <v>-0.51</v>
      </c>
      <c r="J818" s="12">
        <v>2.85</v>
      </c>
      <c r="K818" s="12">
        <v>0.96</v>
      </c>
      <c r="L818" s="12">
        <f t="shared" si="68"/>
        <v>1.613</v>
      </c>
      <c r="M818" s="12">
        <v>0</v>
      </c>
      <c r="N818" s="12">
        <v>0</v>
      </c>
      <c r="O818" s="12">
        <v>1</v>
      </c>
      <c r="P818" s="12">
        <v>0</v>
      </c>
      <c r="Q818" s="12">
        <v>0</v>
      </c>
      <c r="R818" s="12">
        <v>0</v>
      </c>
      <c r="S818" s="12">
        <v>0</v>
      </c>
      <c r="T818" s="12">
        <v>0</v>
      </c>
      <c r="U818" s="12">
        <v>1</v>
      </c>
      <c r="V818" s="12">
        <v>1</v>
      </c>
      <c r="W818" s="12">
        <f t="shared" si="67"/>
        <v>0.68799999999999994</v>
      </c>
      <c r="Y818" s="12">
        <f t="shared" si="66"/>
        <v>0</v>
      </c>
      <c r="Z818" s="12">
        <f t="shared" si="66"/>
        <v>0</v>
      </c>
      <c r="AA818" s="12">
        <f t="shared" si="66"/>
        <v>3.07</v>
      </c>
      <c r="AB818" s="12">
        <f t="shared" si="66"/>
        <v>0</v>
      </c>
      <c r="AC818" s="12">
        <f t="shared" si="66"/>
        <v>0</v>
      </c>
      <c r="AD818" s="12">
        <f t="shared" si="65"/>
        <v>0</v>
      </c>
      <c r="AE818" s="12">
        <f t="shared" si="65"/>
        <v>0</v>
      </c>
      <c r="AF818" s="12">
        <f t="shared" si="65"/>
        <v>0</v>
      </c>
      <c r="AG818" s="12">
        <f t="shared" si="65"/>
        <v>2.85</v>
      </c>
      <c r="AH818" s="12">
        <f t="shared" si="65"/>
        <v>0.96</v>
      </c>
      <c r="AJ818" s="12">
        <f t="shared" si="69"/>
        <v>2.2933333333333334</v>
      </c>
    </row>
    <row r="819" spans="1:36" x14ac:dyDescent="0.2">
      <c r="A819" s="12">
        <v>199408</v>
      </c>
      <c r="B819" s="12">
        <v>5.0199999999999996</v>
      </c>
      <c r="C819" s="12">
        <v>3.39</v>
      </c>
      <c r="D819" s="12">
        <v>3.93</v>
      </c>
      <c r="E819" s="12">
        <v>-0.15</v>
      </c>
      <c r="F819" s="12">
        <v>6.13</v>
      </c>
      <c r="G819" s="12">
        <v>4</v>
      </c>
      <c r="H819" s="12">
        <v>4.17</v>
      </c>
      <c r="I819" s="12">
        <v>6.91</v>
      </c>
      <c r="J819" s="12">
        <v>0.94</v>
      </c>
      <c r="K819" s="12">
        <v>2.4700000000000002</v>
      </c>
      <c r="L819" s="12">
        <f t="shared" si="68"/>
        <v>3.681</v>
      </c>
      <c r="M819" s="12">
        <v>0</v>
      </c>
      <c r="N819" s="12">
        <v>1</v>
      </c>
      <c r="O819" s="12">
        <v>1</v>
      </c>
      <c r="P819" s="12">
        <v>1</v>
      </c>
      <c r="Q819" s="12">
        <v>1</v>
      </c>
      <c r="R819" s="12">
        <v>1</v>
      </c>
      <c r="S819" s="12">
        <v>1</v>
      </c>
      <c r="T819" s="12">
        <v>1</v>
      </c>
      <c r="U819" s="12">
        <v>1</v>
      </c>
      <c r="V819" s="12">
        <v>1</v>
      </c>
      <c r="W819" s="12">
        <f t="shared" si="67"/>
        <v>3.1789999999999998</v>
      </c>
      <c r="Y819" s="12">
        <f t="shared" si="66"/>
        <v>0</v>
      </c>
      <c r="Z819" s="12">
        <f t="shared" si="66"/>
        <v>3.39</v>
      </c>
      <c r="AA819" s="12">
        <f t="shared" si="66"/>
        <v>3.93</v>
      </c>
      <c r="AB819" s="12">
        <f t="shared" si="66"/>
        <v>-0.15</v>
      </c>
      <c r="AC819" s="12">
        <f t="shared" si="66"/>
        <v>6.13</v>
      </c>
      <c r="AD819" s="12">
        <f t="shared" si="65"/>
        <v>4</v>
      </c>
      <c r="AE819" s="12">
        <f t="shared" si="65"/>
        <v>4.17</v>
      </c>
      <c r="AF819" s="12">
        <f t="shared" si="65"/>
        <v>6.91</v>
      </c>
      <c r="AG819" s="12">
        <f t="shared" si="65"/>
        <v>0.94</v>
      </c>
      <c r="AH819" s="12">
        <f t="shared" si="65"/>
        <v>2.4700000000000002</v>
      </c>
      <c r="AJ819" s="12">
        <f t="shared" si="69"/>
        <v>3.5322222222222219</v>
      </c>
    </row>
    <row r="820" spans="1:36" x14ac:dyDescent="0.2">
      <c r="A820" s="12">
        <v>199409</v>
      </c>
      <c r="B820" s="12">
        <v>0.28000000000000003</v>
      </c>
      <c r="C820" s="12">
        <v>-0.45</v>
      </c>
      <c r="D820" s="12">
        <v>0.47</v>
      </c>
      <c r="E820" s="12">
        <v>3.36</v>
      </c>
      <c r="F820" s="12">
        <v>3.06</v>
      </c>
      <c r="G820" s="12">
        <v>2.74</v>
      </c>
      <c r="H820" s="12">
        <v>0.28999999999999998</v>
      </c>
      <c r="I820" s="12">
        <v>1.1200000000000001</v>
      </c>
      <c r="J820" s="12">
        <v>-2.14</v>
      </c>
      <c r="K820" s="12">
        <v>-0.13</v>
      </c>
      <c r="L820" s="12">
        <f t="shared" si="68"/>
        <v>0.86</v>
      </c>
      <c r="M820" s="12">
        <v>1</v>
      </c>
      <c r="N820" s="12">
        <v>0</v>
      </c>
      <c r="O820" s="12">
        <v>1</v>
      </c>
      <c r="P820" s="12">
        <v>1</v>
      </c>
      <c r="Q820" s="12">
        <v>1</v>
      </c>
      <c r="R820" s="12">
        <v>0</v>
      </c>
      <c r="S820" s="12">
        <v>1</v>
      </c>
      <c r="T820" s="12">
        <v>0</v>
      </c>
      <c r="U820" s="12">
        <v>1</v>
      </c>
      <c r="V820" s="12">
        <v>1</v>
      </c>
      <c r="W820" s="12">
        <f t="shared" si="67"/>
        <v>0.51900000000000002</v>
      </c>
      <c r="Y820" s="12">
        <f t="shared" si="66"/>
        <v>0.28000000000000003</v>
      </c>
      <c r="Z820" s="12">
        <f t="shared" si="66"/>
        <v>0</v>
      </c>
      <c r="AA820" s="12">
        <f t="shared" si="66"/>
        <v>0.47</v>
      </c>
      <c r="AB820" s="12">
        <f t="shared" si="66"/>
        <v>3.36</v>
      </c>
      <c r="AC820" s="12">
        <f t="shared" si="66"/>
        <v>3.06</v>
      </c>
      <c r="AD820" s="12">
        <f t="shared" si="65"/>
        <v>0</v>
      </c>
      <c r="AE820" s="12">
        <f t="shared" si="65"/>
        <v>0.28999999999999998</v>
      </c>
      <c r="AF820" s="12">
        <f t="shared" si="65"/>
        <v>0</v>
      </c>
      <c r="AG820" s="12">
        <f t="shared" si="65"/>
        <v>-2.14</v>
      </c>
      <c r="AH820" s="12">
        <f t="shared" si="65"/>
        <v>-0.13</v>
      </c>
      <c r="AJ820" s="12">
        <f t="shared" si="69"/>
        <v>0.74142857142857144</v>
      </c>
    </row>
    <row r="821" spans="1:36" x14ac:dyDescent="0.2">
      <c r="A821" s="12">
        <v>199410</v>
      </c>
      <c r="B821" s="12">
        <v>-0.43</v>
      </c>
      <c r="C821" s="12">
        <v>-0.18</v>
      </c>
      <c r="D821" s="12">
        <v>0.21</v>
      </c>
      <c r="E821" s="12">
        <v>1.5</v>
      </c>
      <c r="F821" s="12">
        <v>4.97</v>
      </c>
      <c r="G821" s="12">
        <v>-2.11</v>
      </c>
      <c r="H821" s="12">
        <v>0.08</v>
      </c>
      <c r="I821" s="12">
        <v>-1.56</v>
      </c>
      <c r="J821" s="12">
        <v>0.03</v>
      </c>
      <c r="K821" s="12">
        <v>-1.76</v>
      </c>
      <c r="L821" s="12">
        <f t="shared" si="68"/>
        <v>7.4999999999999983E-2</v>
      </c>
      <c r="M821" s="12">
        <v>1</v>
      </c>
      <c r="N821" s="12">
        <v>0</v>
      </c>
      <c r="O821" s="12">
        <v>1</v>
      </c>
      <c r="P821" s="12">
        <v>1</v>
      </c>
      <c r="Q821" s="12">
        <v>1</v>
      </c>
      <c r="R821" s="12">
        <v>1</v>
      </c>
      <c r="S821" s="12">
        <v>1</v>
      </c>
      <c r="T821" s="12">
        <v>1</v>
      </c>
      <c r="U821" s="12">
        <v>1</v>
      </c>
      <c r="V821" s="12">
        <v>1</v>
      </c>
      <c r="W821" s="12">
        <f t="shared" si="67"/>
        <v>9.3000000000000041E-2</v>
      </c>
      <c r="Y821" s="12">
        <f t="shared" si="66"/>
        <v>-0.43</v>
      </c>
      <c r="Z821" s="12">
        <f t="shared" si="66"/>
        <v>0</v>
      </c>
      <c r="AA821" s="12">
        <f t="shared" si="66"/>
        <v>0.21</v>
      </c>
      <c r="AB821" s="12">
        <f t="shared" si="66"/>
        <v>1.5</v>
      </c>
      <c r="AC821" s="12">
        <f t="shared" si="66"/>
        <v>4.97</v>
      </c>
      <c r="AD821" s="12">
        <f t="shared" si="65"/>
        <v>-2.11</v>
      </c>
      <c r="AE821" s="12">
        <f t="shared" si="65"/>
        <v>0.08</v>
      </c>
      <c r="AF821" s="12">
        <f t="shared" si="65"/>
        <v>-1.56</v>
      </c>
      <c r="AG821" s="12">
        <f t="shared" si="65"/>
        <v>0.03</v>
      </c>
      <c r="AH821" s="12">
        <f t="shared" si="65"/>
        <v>-1.76</v>
      </c>
      <c r="AJ821" s="12">
        <f t="shared" si="69"/>
        <v>0.10333333333333337</v>
      </c>
    </row>
    <row r="822" spans="1:36" x14ac:dyDescent="0.2">
      <c r="A822" s="12">
        <v>199411</v>
      </c>
      <c r="B822" s="12">
        <v>-4.0999999999999996</v>
      </c>
      <c r="C822" s="12">
        <v>-4.6100000000000003</v>
      </c>
      <c r="D822" s="12">
        <v>-4.88</v>
      </c>
      <c r="E822" s="12">
        <v>-8.35</v>
      </c>
      <c r="F822" s="12">
        <v>-2.4</v>
      </c>
      <c r="G822" s="12">
        <v>-5.91</v>
      </c>
      <c r="H822" s="12">
        <v>-4.6100000000000003</v>
      </c>
      <c r="I822" s="12">
        <v>-2.5299999999999998</v>
      </c>
      <c r="J822" s="12">
        <v>-1.61</v>
      </c>
      <c r="K822" s="12">
        <v>-5.28</v>
      </c>
      <c r="L822" s="12">
        <f t="shared" si="68"/>
        <v>-4.4279999999999999</v>
      </c>
      <c r="M822" s="12">
        <v>1</v>
      </c>
      <c r="N822" s="12">
        <v>1</v>
      </c>
      <c r="O822" s="12">
        <v>1</v>
      </c>
      <c r="P822" s="12">
        <v>0</v>
      </c>
      <c r="Q822" s="12">
        <v>1</v>
      </c>
      <c r="R822" s="12">
        <v>1</v>
      </c>
      <c r="S822" s="12">
        <v>1</v>
      </c>
      <c r="T822" s="12">
        <v>1</v>
      </c>
      <c r="U822" s="12">
        <v>1</v>
      </c>
      <c r="V822" s="12">
        <v>1</v>
      </c>
      <c r="W822" s="12">
        <f t="shared" si="67"/>
        <v>-3.593</v>
      </c>
      <c r="Y822" s="12">
        <f t="shared" si="66"/>
        <v>-4.0999999999999996</v>
      </c>
      <c r="Z822" s="12">
        <f t="shared" si="66"/>
        <v>-4.6100000000000003</v>
      </c>
      <c r="AA822" s="12">
        <f t="shared" si="66"/>
        <v>-4.88</v>
      </c>
      <c r="AB822" s="12">
        <f t="shared" si="66"/>
        <v>0</v>
      </c>
      <c r="AC822" s="12">
        <f t="shared" si="66"/>
        <v>-2.4</v>
      </c>
      <c r="AD822" s="12">
        <f t="shared" si="65"/>
        <v>-5.91</v>
      </c>
      <c r="AE822" s="12">
        <f t="shared" si="65"/>
        <v>-4.6100000000000003</v>
      </c>
      <c r="AF822" s="12">
        <f t="shared" si="65"/>
        <v>-2.5299999999999998</v>
      </c>
      <c r="AG822" s="12">
        <f t="shared" si="65"/>
        <v>-1.61</v>
      </c>
      <c r="AH822" s="12">
        <f t="shared" si="65"/>
        <v>-5.28</v>
      </c>
      <c r="AJ822" s="12">
        <f t="shared" si="69"/>
        <v>-3.9922222222222223</v>
      </c>
    </row>
    <row r="823" spans="1:36" x14ac:dyDescent="0.2">
      <c r="A823" s="12">
        <v>199412</v>
      </c>
      <c r="B823" s="12">
        <v>-2.2000000000000002</v>
      </c>
      <c r="C823" s="12">
        <v>-2.4300000000000002</v>
      </c>
      <c r="D823" s="12">
        <v>0.26</v>
      </c>
      <c r="E823" s="12">
        <v>-3.04</v>
      </c>
      <c r="F823" s="12">
        <v>1.32</v>
      </c>
      <c r="G823" s="12">
        <v>-1.99</v>
      </c>
      <c r="H823" s="12">
        <v>-4.83</v>
      </c>
      <c r="I823" s="12">
        <v>-4.29</v>
      </c>
      <c r="J823" s="12">
        <v>0.72</v>
      </c>
      <c r="K823" s="12">
        <v>-0.52</v>
      </c>
      <c r="L823" s="12">
        <f t="shared" si="68"/>
        <v>-1.7</v>
      </c>
      <c r="M823" s="12">
        <v>1</v>
      </c>
      <c r="N823" s="12">
        <v>1</v>
      </c>
      <c r="O823" s="12">
        <v>1</v>
      </c>
      <c r="P823" s="12">
        <v>1</v>
      </c>
      <c r="Q823" s="12">
        <v>1</v>
      </c>
      <c r="R823" s="12">
        <v>1</v>
      </c>
      <c r="S823" s="12">
        <v>1</v>
      </c>
      <c r="T823" s="12">
        <v>1</v>
      </c>
      <c r="U823" s="12">
        <v>1</v>
      </c>
      <c r="V823" s="12">
        <v>0</v>
      </c>
      <c r="W823" s="12">
        <f t="shared" si="67"/>
        <v>-1.6480000000000001</v>
      </c>
      <c r="Y823" s="12">
        <f t="shared" si="66"/>
        <v>-2.2000000000000002</v>
      </c>
      <c r="Z823" s="12">
        <f t="shared" si="66"/>
        <v>-2.4300000000000002</v>
      </c>
      <c r="AA823" s="12">
        <f t="shared" si="66"/>
        <v>0.26</v>
      </c>
      <c r="AB823" s="12">
        <f t="shared" si="66"/>
        <v>-3.04</v>
      </c>
      <c r="AC823" s="12">
        <f t="shared" si="66"/>
        <v>1.32</v>
      </c>
      <c r="AD823" s="12">
        <f t="shared" si="65"/>
        <v>-1.99</v>
      </c>
      <c r="AE823" s="12">
        <f t="shared" si="65"/>
        <v>-4.83</v>
      </c>
      <c r="AF823" s="12">
        <f t="shared" si="65"/>
        <v>-4.29</v>
      </c>
      <c r="AG823" s="12">
        <f t="shared" si="65"/>
        <v>0.72</v>
      </c>
      <c r="AH823" s="12">
        <f t="shared" si="65"/>
        <v>0</v>
      </c>
      <c r="AJ823" s="12">
        <f t="shared" si="69"/>
        <v>-1.8311111111111111</v>
      </c>
    </row>
    <row r="824" spans="1:36" x14ac:dyDescent="0.2">
      <c r="A824" s="12">
        <v>199501</v>
      </c>
      <c r="B824" s="12">
        <v>1.58</v>
      </c>
      <c r="C824" s="12">
        <v>-1.17</v>
      </c>
      <c r="D824" s="12">
        <v>1.25</v>
      </c>
      <c r="E824" s="12">
        <v>-0.87</v>
      </c>
      <c r="F824" s="12">
        <v>3.87</v>
      </c>
      <c r="G824" s="12">
        <v>3.5</v>
      </c>
      <c r="H824" s="12">
        <v>2.2000000000000002</v>
      </c>
      <c r="I824" s="12">
        <v>7.36</v>
      </c>
      <c r="J824" s="12">
        <v>4.01</v>
      </c>
      <c r="K824" s="12">
        <v>4.01</v>
      </c>
      <c r="L824" s="12">
        <f t="shared" si="68"/>
        <v>2.5739999999999994</v>
      </c>
      <c r="M824" s="12">
        <v>1</v>
      </c>
      <c r="N824" s="12">
        <v>1</v>
      </c>
      <c r="O824" s="12">
        <v>1</v>
      </c>
      <c r="P824" s="12">
        <v>1</v>
      </c>
      <c r="Q824" s="12">
        <v>0</v>
      </c>
      <c r="R824" s="12">
        <v>1</v>
      </c>
      <c r="S824" s="12">
        <v>1</v>
      </c>
      <c r="T824" s="12">
        <v>1</v>
      </c>
      <c r="U824" s="12">
        <v>1</v>
      </c>
      <c r="V824" s="12">
        <v>1</v>
      </c>
      <c r="W824" s="12">
        <f t="shared" si="67"/>
        <v>2.1869999999999998</v>
      </c>
      <c r="Y824" s="12">
        <f t="shared" si="66"/>
        <v>1.58</v>
      </c>
      <c r="Z824" s="12">
        <f t="shared" si="66"/>
        <v>-1.17</v>
      </c>
      <c r="AA824" s="12">
        <f t="shared" si="66"/>
        <v>1.25</v>
      </c>
      <c r="AB824" s="12">
        <f t="shared" si="66"/>
        <v>-0.87</v>
      </c>
      <c r="AC824" s="12">
        <f t="shared" si="66"/>
        <v>0</v>
      </c>
      <c r="AD824" s="12">
        <f t="shared" si="65"/>
        <v>3.5</v>
      </c>
      <c r="AE824" s="12">
        <f t="shared" si="65"/>
        <v>2.2000000000000002</v>
      </c>
      <c r="AF824" s="12">
        <f t="shared" si="65"/>
        <v>7.36</v>
      </c>
      <c r="AG824" s="12">
        <f t="shared" si="65"/>
        <v>4.01</v>
      </c>
      <c r="AH824" s="12">
        <f t="shared" si="65"/>
        <v>4.01</v>
      </c>
      <c r="AJ824" s="12">
        <f t="shared" si="69"/>
        <v>2.4299999999999997</v>
      </c>
    </row>
    <row r="825" spans="1:36" x14ac:dyDescent="0.2">
      <c r="A825" s="12">
        <v>199502</v>
      </c>
      <c r="B825" s="12">
        <v>3.11</v>
      </c>
      <c r="C825" s="12">
        <v>2.62</v>
      </c>
      <c r="D825" s="12">
        <v>3.06</v>
      </c>
      <c r="E825" s="12">
        <v>3.01</v>
      </c>
      <c r="F825" s="12">
        <v>4.7</v>
      </c>
      <c r="G825" s="12">
        <v>3.55</v>
      </c>
      <c r="H825" s="12">
        <v>1.8</v>
      </c>
      <c r="I825" s="12">
        <v>2.66</v>
      </c>
      <c r="J825" s="12">
        <v>2.59</v>
      </c>
      <c r="K825" s="12">
        <v>3.18</v>
      </c>
      <c r="L825" s="12">
        <f t="shared" si="68"/>
        <v>3.028</v>
      </c>
      <c r="M825" s="12">
        <v>1</v>
      </c>
      <c r="N825" s="12">
        <v>0</v>
      </c>
      <c r="O825" s="12">
        <v>1</v>
      </c>
      <c r="P825" s="12">
        <v>0</v>
      </c>
      <c r="Q825" s="12">
        <v>0</v>
      </c>
      <c r="R825" s="12">
        <v>1</v>
      </c>
      <c r="S825" s="12">
        <v>1</v>
      </c>
      <c r="T825" s="12">
        <v>1</v>
      </c>
      <c r="U825" s="12">
        <v>1</v>
      </c>
      <c r="V825" s="12">
        <v>1</v>
      </c>
      <c r="W825" s="12">
        <f t="shared" si="67"/>
        <v>1.9949999999999999</v>
      </c>
      <c r="Y825" s="12">
        <f t="shared" si="66"/>
        <v>3.11</v>
      </c>
      <c r="Z825" s="12">
        <f t="shared" si="66"/>
        <v>0</v>
      </c>
      <c r="AA825" s="12">
        <f t="shared" si="66"/>
        <v>3.06</v>
      </c>
      <c r="AB825" s="12">
        <f t="shared" si="66"/>
        <v>0</v>
      </c>
      <c r="AC825" s="12">
        <f t="shared" si="66"/>
        <v>0</v>
      </c>
      <c r="AD825" s="12">
        <f t="shared" si="65"/>
        <v>3.55</v>
      </c>
      <c r="AE825" s="12">
        <f t="shared" si="65"/>
        <v>1.8</v>
      </c>
      <c r="AF825" s="12">
        <f t="shared" si="65"/>
        <v>2.66</v>
      </c>
      <c r="AG825" s="12">
        <f t="shared" si="65"/>
        <v>2.59</v>
      </c>
      <c r="AH825" s="12">
        <f t="shared" si="65"/>
        <v>3.18</v>
      </c>
      <c r="AJ825" s="12">
        <f t="shared" si="69"/>
        <v>2.85</v>
      </c>
    </row>
    <row r="826" spans="1:36" x14ac:dyDescent="0.2">
      <c r="A826" s="12">
        <v>199503</v>
      </c>
      <c r="B826" s="12">
        <v>7.0000000000000007E-2</v>
      </c>
      <c r="C826" s="12">
        <v>-1.26</v>
      </c>
      <c r="D826" s="12">
        <v>1.46</v>
      </c>
      <c r="E826" s="12">
        <v>4.22</v>
      </c>
      <c r="F826" s="12">
        <v>4</v>
      </c>
      <c r="G826" s="12">
        <v>2.46</v>
      </c>
      <c r="H826" s="12">
        <v>0.9</v>
      </c>
      <c r="I826" s="12">
        <v>3.13</v>
      </c>
      <c r="J826" s="12">
        <v>-0.93</v>
      </c>
      <c r="K826" s="12">
        <v>1.52</v>
      </c>
      <c r="L826" s="12">
        <f t="shared" si="68"/>
        <v>1.5569999999999999</v>
      </c>
      <c r="M826" s="12">
        <v>1</v>
      </c>
      <c r="N826" s="12">
        <v>1</v>
      </c>
      <c r="O826" s="12">
        <v>1</v>
      </c>
      <c r="P826" s="12">
        <v>1</v>
      </c>
      <c r="Q826" s="12">
        <v>1</v>
      </c>
      <c r="R826" s="12">
        <v>0</v>
      </c>
      <c r="S826" s="12">
        <v>1</v>
      </c>
      <c r="T826" s="12">
        <v>1</v>
      </c>
      <c r="U826" s="12">
        <v>1</v>
      </c>
      <c r="V826" s="12">
        <v>1</v>
      </c>
      <c r="W826" s="12">
        <f t="shared" si="67"/>
        <v>1.3109999999999999</v>
      </c>
      <c r="Y826" s="12">
        <f t="shared" si="66"/>
        <v>7.0000000000000007E-2</v>
      </c>
      <c r="Z826" s="12">
        <f t="shared" si="66"/>
        <v>-1.26</v>
      </c>
      <c r="AA826" s="12">
        <f t="shared" si="66"/>
        <v>1.46</v>
      </c>
      <c r="AB826" s="12">
        <f t="shared" si="66"/>
        <v>4.22</v>
      </c>
      <c r="AC826" s="12">
        <f t="shared" si="66"/>
        <v>4</v>
      </c>
      <c r="AD826" s="12">
        <f t="shared" si="65"/>
        <v>0</v>
      </c>
      <c r="AE826" s="12">
        <f t="shared" si="65"/>
        <v>0.9</v>
      </c>
      <c r="AF826" s="12">
        <f t="shared" si="65"/>
        <v>3.13</v>
      </c>
      <c r="AG826" s="12">
        <f t="shared" si="65"/>
        <v>-0.93</v>
      </c>
      <c r="AH826" s="12">
        <f t="shared" si="65"/>
        <v>1.52</v>
      </c>
      <c r="AJ826" s="12">
        <f t="shared" si="69"/>
        <v>1.4566666666666666</v>
      </c>
    </row>
    <row r="827" spans="1:36" x14ac:dyDescent="0.2">
      <c r="A827" s="12">
        <v>199504</v>
      </c>
      <c r="B827" s="12">
        <v>1.34</v>
      </c>
      <c r="C827" s="12">
        <v>0.68</v>
      </c>
      <c r="D827" s="12">
        <v>2.77</v>
      </c>
      <c r="E827" s="12">
        <v>1.85</v>
      </c>
      <c r="F827" s="12">
        <v>4.46</v>
      </c>
      <c r="G827" s="12">
        <v>1.23</v>
      </c>
      <c r="H827" s="12">
        <v>1.08</v>
      </c>
      <c r="I827" s="12">
        <v>2.17</v>
      </c>
      <c r="J827" s="12">
        <v>1.47</v>
      </c>
      <c r="K827" s="12">
        <v>2.2599999999999998</v>
      </c>
      <c r="L827" s="12">
        <f t="shared" si="68"/>
        <v>1.9310000000000003</v>
      </c>
      <c r="M827" s="12">
        <v>1</v>
      </c>
      <c r="N827" s="12">
        <v>1</v>
      </c>
      <c r="O827" s="12">
        <v>1</v>
      </c>
      <c r="P827" s="12">
        <v>1</v>
      </c>
      <c r="Q827" s="12">
        <v>1</v>
      </c>
      <c r="R827" s="12">
        <v>0</v>
      </c>
      <c r="S827" s="12">
        <v>0</v>
      </c>
      <c r="T827" s="12">
        <v>1</v>
      </c>
      <c r="U827" s="12">
        <v>1</v>
      </c>
      <c r="V827" s="12">
        <v>1</v>
      </c>
      <c r="W827" s="12">
        <f t="shared" si="67"/>
        <v>1.7</v>
      </c>
      <c r="Y827" s="12">
        <f t="shared" si="66"/>
        <v>1.34</v>
      </c>
      <c r="Z827" s="12">
        <f t="shared" si="66"/>
        <v>0.68</v>
      </c>
      <c r="AA827" s="12">
        <f t="shared" si="66"/>
        <v>2.77</v>
      </c>
      <c r="AB827" s="12">
        <f t="shared" si="66"/>
        <v>1.85</v>
      </c>
      <c r="AC827" s="12">
        <f t="shared" si="66"/>
        <v>4.46</v>
      </c>
      <c r="AD827" s="12">
        <f t="shared" si="65"/>
        <v>0</v>
      </c>
      <c r="AE827" s="12">
        <f t="shared" si="65"/>
        <v>0</v>
      </c>
      <c r="AF827" s="12">
        <f t="shared" si="65"/>
        <v>2.17</v>
      </c>
      <c r="AG827" s="12">
        <f t="shared" si="65"/>
        <v>1.47</v>
      </c>
      <c r="AH827" s="12">
        <f t="shared" si="65"/>
        <v>2.2599999999999998</v>
      </c>
      <c r="AJ827" s="12">
        <f t="shared" si="69"/>
        <v>2.125</v>
      </c>
    </row>
    <row r="828" spans="1:36" x14ac:dyDescent="0.2">
      <c r="A828" s="12">
        <v>199505</v>
      </c>
      <c r="B828" s="12">
        <v>-0.42</v>
      </c>
      <c r="C828" s="12">
        <v>0.15</v>
      </c>
      <c r="D828" s="12">
        <v>2.16</v>
      </c>
      <c r="E828" s="12">
        <v>2.61</v>
      </c>
      <c r="F828" s="12">
        <v>2.9</v>
      </c>
      <c r="G828" s="12">
        <v>-0.55000000000000004</v>
      </c>
      <c r="H828" s="12">
        <v>-0.28000000000000003</v>
      </c>
      <c r="I828" s="12">
        <v>3.91</v>
      </c>
      <c r="J828" s="12">
        <v>3.58</v>
      </c>
      <c r="K828" s="12">
        <v>2.11</v>
      </c>
      <c r="L828" s="12">
        <f t="shared" si="68"/>
        <v>1.6170000000000002</v>
      </c>
      <c r="M828" s="12">
        <v>1</v>
      </c>
      <c r="N828" s="12">
        <v>1</v>
      </c>
      <c r="O828" s="12">
        <v>1</v>
      </c>
      <c r="P828" s="12">
        <v>1</v>
      </c>
      <c r="Q828" s="12">
        <v>1</v>
      </c>
      <c r="R828" s="12">
        <v>0</v>
      </c>
      <c r="S828" s="12">
        <v>0</v>
      </c>
      <c r="T828" s="12">
        <v>1</v>
      </c>
      <c r="U828" s="12">
        <v>1</v>
      </c>
      <c r="V828" s="12">
        <v>1</v>
      </c>
      <c r="W828" s="12">
        <f t="shared" si="67"/>
        <v>1.7</v>
      </c>
      <c r="Y828" s="12">
        <f t="shared" si="66"/>
        <v>-0.42</v>
      </c>
      <c r="Z828" s="12">
        <f t="shared" si="66"/>
        <v>0.15</v>
      </c>
      <c r="AA828" s="12">
        <f t="shared" si="66"/>
        <v>2.16</v>
      </c>
      <c r="AB828" s="12">
        <f t="shared" si="66"/>
        <v>2.61</v>
      </c>
      <c r="AC828" s="12">
        <f t="shared" si="66"/>
        <v>2.9</v>
      </c>
      <c r="AD828" s="12">
        <f t="shared" si="65"/>
        <v>0</v>
      </c>
      <c r="AE828" s="12">
        <f t="shared" si="65"/>
        <v>0</v>
      </c>
      <c r="AF828" s="12">
        <f t="shared" si="65"/>
        <v>3.91</v>
      </c>
      <c r="AG828" s="12">
        <f t="shared" si="65"/>
        <v>3.58</v>
      </c>
      <c r="AH828" s="12">
        <f t="shared" si="65"/>
        <v>2.11</v>
      </c>
      <c r="AJ828" s="12">
        <f t="shared" si="69"/>
        <v>2.125</v>
      </c>
    </row>
    <row r="829" spans="1:36" x14ac:dyDescent="0.2">
      <c r="A829" s="12">
        <v>199506</v>
      </c>
      <c r="B829" s="12">
        <v>2.39</v>
      </c>
      <c r="C829" s="12">
        <v>1.47</v>
      </c>
      <c r="D829" s="12">
        <v>4.25</v>
      </c>
      <c r="E829" s="12">
        <v>-0.72</v>
      </c>
      <c r="F829" s="12">
        <v>11.35</v>
      </c>
      <c r="G829" s="12">
        <v>6.15</v>
      </c>
      <c r="H829" s="12">
        <v>4.6399999999999997</v>
      </c>
      <c r="I829" s="12">
        <v>9.82</v>
      </c>
      <c r="J829" s="12">
        <v>0.55000000000000004</v>
      </c>
      <c r="K829" s="12">
        <v>4.33</v>
      </c>
      <c r="L829" s="12">
        <f t="shared" si="68"/>
        <v>4.423</v>
      </c>
      <c r="M829" s="12">
        <v>1</v>
      </c>
      <c r="N829" s="12">
        <v>1</v>
      </c>
      <c r="O829" s="12">
        <v>1</v>
      </c>
      <c r="P829" s="12">
        <v>1</v>
      </c>
      <c r="Q829" s="12">
        <v>1</v>
      </c>
      <c r="R829" s="12">
        <v>1</v>
      </c>
      <c r="S829" s="12">
        <v>0</v>
      </c>
      <c r="T829" s="12">
        <v>1</v>
      </c>
      <c r="U829" s="12">
        <v>1</v>
      </c>
      <c r="V829" s="12">
        <v>1</v>
      </c>
      <c r="W829" s="12">
        <f t="shared" si="67"/>
        <v>3.9589999999999996</v>
      </c>
      <c r="Y829" s="12">
        <f t="shared" si="66"/>
        <v>2.39</v>
      </c>
      <c r="Z829" s="12">
        <f t="shared" si="66"/>
        <v>1.47</v>
      </c>
      <c r="AA829" s="12">
        <f t="shared" si="66"/>
        <v>4.25</v>
      </c>
      <c r="AB829" s="12">
        <f t="shared" si="66"/>
        <v>-0.72</v>
      </c>
      <c r="AC829" s="12">
        <f t="shared" si="66"/>
        <v>11.35</v>
      </c>
      <c r="AD829" s="12">
        <f t="shared" ref="AD829:AH879" si="70">R829*G829</f>
        <v>6.15</v>
      </c>
      <c r="AE829" s="12">
        <f t="shared" si="70"/>
        <v>0</v>
      </c>
      <c r="AF829" s="12">
        <f t="shared" si="70"/>
        <v>9.82</v>
      </c>
      <c r="AG829" s="12">
        <f t="shared" si="70"/>
        <v>0.55000000000000004</v>
      </c>
      <c r="AH829" s="12">
        <f t="shared" si="70"/>
        <v>4.33</v>
      </c>
      <c r="AJ829" s="12">
        <f t="shared" si="69"/>
        <v>4.3988888888888882</v>
      </c>
    </row>
    <row r="830" spans="1:36" x14ac:dyDescent="0.2">
      <c r="A830" s="12">
        <v>199507</v>
      </c>
      <c r="B830" s="12">
        <v>4.55</v>
      </c>
      <c r="C830" s="12">
        <v>5.7</v>
      </c>
      <c r="D830" s="12">
        <v>5.54</v>
      </c>
      <c r="E830" s="12">
        <v>2.82</v>
      </c>
      <c r="F830" s="12">
        <v>9.98</v>
      </c>
      <c r="G830" s="12">
        <v>7.39</v>
      </c>
      <c r="H830" s="12">
        <v>4.5</v>
      </c>
      <c r="I830" s="12">
        <v>9.85</v>
      </c>
      <c r="J830" s="12">
        <v>-0.48</v>
      </c>
      <c r="K830" s="12">
        <v>5.04</v>
      </c>
      <c r="L830" s="12">
        <f t="shared" si="68"/>
        <v>5.4889999999999999</v>
      </c>
      <c r="M830" s="12">
        <v>1</v>
      </c>
      <c r="N830" s="12">
        <v>1</v>
      </c>
      <c r="O830" s="12">
        <v>1</v>
      </c>
      <c r="P830" s="12">
        <v>1</v>
      </c>
      <c r="Q830" s="12">
        <v>1</v>
      </c>
      <c r="R830" s="12">
        <v>1</v>
      </c>
      <c r="S830" s="12">
        <v>1</v>
      </c>
      <c r="T830" s="12">
        <v>1</v>
      </c>
      <c r="U830" s="12">
        <v>1</v>
      </c>
      <c r="V830" s="12">
        <v>1</v>
      </c>
      <c r="W830" s="12">
        <f t="shared" si="67"/>
        <v>5.4889999999999999</v>
      </c>
      <c r="Y830" s="12">
        <f t="shared" ref="Y830:AC880" si="71">M830*B830</f>
        <v>4.55</v>
      </c>
      <c r="Z830" s="12">
        <f t="shared" si="71"/>
        <v>5.7</v>
      </c>
      <c r="AA830" s="12">
        <f t="shared" si="71"/>
        <v>5.54</v>
      </c>
      <c r="AB830" s="12">
        <f t="shared" si="71"/>
        <v>2.82</v>
      </c>
      <c r="AC830" s="12">
        <f t="shared" si="71"/>
        <v>9.98</v>
      </c>
      <c r="AD830" s="12">
        <f t="shared" si="70"/>
        <v>7.39</v>
      </c>
      <c r="AE830" s="12">
        <f t="shared" si="70"/>
        <v>4.5</v>
      </c>
      <c r="AF830" s="12">
        <f t="shared" si="70"/>
        <v>9.85</v>
      </c>
      <c r="AG830" s="12">
        <f t="shared" si="70"/>
        <v>-0.48</v>
      </c>
      <c r="AH830" s="12">
        <f t="shared" si="70"/>
        <v>5.04</v>
      </c>
      <c r="AJ830" s="12">
        <f t="shared" si="69"/>
        <v>5.4889999999999999</v>
      </c>
    </row>
    <row r="831" spans="1:36" x14ac:dyDescent="0.2">
      <c r="A831" s="12">
        <v>199508</v>
      </c>
      <c r="B831" s="12">
        <v>2.87</v>
      </c>
      <c r="C831" s="12">
        <v>-0.95</v>
      </c>
      <c r="D831" s="12">
        <v>1.01</v>
      </c>
      <c r="E831" s="12">
        <v>3.17</v>
      </c>
      <c r="F831" s="12">
        <v>4.2300000000000004</v>
      </c>
      <c r="G831" s="12">
        <v>5.31</v>
      </c>
      <c r="H831" s="12">
        <v>1.72</v>
      </c>
      <c r="I831" s="12">
        <v>8.11</v>
      </c>
      <c r="J831" s="12">
        <v>2.14</v>
      </c>
      <c r="K831" s="12">
        <v>4.47</v>
      </c>
      <c r="L831" s="12">
        <f t="shared" si="68"/>
        <v>3.2079999999999997</v>
      </c>
      <c r="M831" s="12">
        <v>1</v>
      </c>
      <c r="N831" s="12">
        <v>1</v>
      </c>
      <c r="O831" s="12">
        <v>1</v>
      </c>
      <c r="P831" s="12">
        <v>1</v>
      </c>
      <c r="Q831" s="12">
        <v>1</v>
      </c>
      <c r="R831" s="12">
        <v>1</v>
      </c>
      <c r="S831" s="12">
        <v>1</v>
      </c>
      <c r="T831" s="12">
        <v>1</v>
      </c>
      <c r="U831" s="12">
        <v>1</v>
      </c>
      <c r="V831" s="12">
        <v>1</v>
      </c>
      <c r="W831" s="12">
        <f t="shared" si="67"/>
        <v>3.2079999999999997</v>
      </c>
      <c r="Y831" s="12">
        <f t="shared" si="71"/>
        <v>2.87</v>
      </c>
      <c r="Z831" s="12">
        <f t="shared" si="71"/>
        <v>-0.95</v>
      </c>
      <c r="AA831" s="12">
        <f t="shared" si="71"/>
        <v>1.01</v>
      </c>
      <c r="AB831" s="12">
        <f t="shared" si="71"/>
        <v>3.17</v>
      </c>
      <c r="AC831" s="12">
        <f t="shared" si="71"/>
        <v>4.2300000000000004</v>
      </c>
      <c r="AD831" s="12">
        <f t="shared" si="70"/>
        <v>5.31</v>
      </c>
      <c r="AE831" s="12">
        <f t="shared" si="70"/>
        <v>1.72</v>
      </c>
      <c r="AF831" s="12">
        <f t="shared" si="70"/>
        <v>8.11</v>
      </c>
      <c r="AG831" s="12">
        <f t="shared" si="70"/>
        <v>2.14</v>
      </c>
      <c r="AH831" s="12">
        <f t="shared" si="70"/>
        <v>4.47</v>
      </c>
      <c r="AJ831" s="12">
        <f t="shared" si="69"/>
        <v>3.2079999999999997</v>
      </c>
    </row>
    <row r="832" spans="1:36" x14ac:dyDescent="0.2">
      <c r="A832" s="12">
        <v>199509</v>
      </c>
      <c r="B832" s="12">
        <v>2.61</v>
      </c>
      <c r="C832" s="12">
        <v>3.79</v>
      </c>
      <c r="D832" s="12">
        <v>1.08</v>
      </c>
      <c r="E832" s="12">
        <v>0.33</v>
      </c>
      <c r="F832" s="12">
        <v>4.54</v>
      </c>
      <c r="G832" s="12">
        <v>1.48</v>
      </c>
      <c r="H832" s="12">
        <v>0.85</v>
      </c>
      <c r="I832" s="12">
        <v>5.78</v>
      </c>
      <c r="J832" s="12">
        <v>4.54</v>
      </c>
      <c r="K832" s="12">
        <v>2.68</v>
      </c>
      <c r="L832" s="12">
        <f t="shared" si="68"/>
        <v>2.7679999999999998</v>
      </c>
      <c r="M832" s="12">
        <v>1</v>
      </c>
      <c r="N832" s="12">
        <v>0</v>
      </c>
      <c r="O832" s="12">
        <v>1</v>
      </c>
      <c r="P832" s="12">
        <v>1</v>
      </c>
      <c r="Q832" s="12">
        <v>1</v>
      </c>
      <c r="R832" s="12">
        <v>1</v>
      </c>
      <c r="S832" s="12">
        <v>1</v>
      </c>
      <c r="T832" s="12">
        <v>0</v>
      </c>
      <c r="U832" s="12">
        <v>1</v>
      </c>
      <c r="V832" s="12">
        <v>1</v>
      </c>
      <c r="W832" s="12">
        <f t="shared" si="67"/>
        <v>1.8109999999999999</v>
      </c>
      <c r="Y832" s="12">
        <f t="shared" si="71"/>
        <v>2.61</v>
      </c>
      <c r="Z832" s="12">
        <f t="shared" si="71"/>
        <v>0</v>
      </c>
      <c r="AA832" s="12">
        <f t="shared" si="71"/>
        <v>1.08</v>
      </c>
      <c r="AB832" s="12">
        <f t="shared" si="71"/>
        <v>0.33</v>
      </c>
      <c r="AC832" s="12">
        <f t="shared" si="71"/>
        <v>4.54</v>
      </c>
      <c r="AD832" s="12">
        <f t="shared" si="70"/>
        <v>1.48</v>
      </c>
      <c r="AE832" s="12">
        <f t="shared" si="70"/>
        <v>0.85</v>
      </c>
      <c r="AF832" s="12">
        <f t="shared" si="70"/>
        <v>0</v>
      </c>
      <c r="AG832" s="12">
        <f t="shared" si="70"/>
        <v>4.54</v>
      </c>
      <c r="AH832" s="12">
        <f t="shared" si="70"/>
        <v>2.68</v>
      </c>
      <c r="AJ832" s="12">
        <f t="shared" si="69"/>
        <v>2.2637499999999999</v>
      </c>
    </row>
    <row r="833" spans="1:36" x14ac:dyDescent="0.2">
      <c r="A833" s="12">
        <v>199510</v>
      </c>
      <c r="B833" s="12">
        <v>-5.2</v>
      </c>
      <c r="C833" s="12">
        <v>-5.53</v>
      </c>
      <c r="D833" s="12">
        <v>-5.87</v>
      </c>
      <c r="E833" s="12">
        <v>-5.05</v>
      </c>
      <c r="F833" s="12">
        <v>-5.61</v>
      </c>
      <c r="G833" s="12">
        <v>-5.73</v>
      </c>
      <c r="H833" s="12">
        <v>-7.07</v>
      </c>
      <c r="I833" s="12">
        <v>-6.43</v>
      </c>
      <c r="J833" s="12">
        <v>1.1399999999999999</v>
      </c>
      <c r="K833" s="12">
        <v>-1.9</v>
      </c>
      <c r="L833" s="12">
        <f t="shared" si="68"/>
        <v>-4.7249999999999996</v>
      </c>
      <c r="M833" s="12">
        <v>1</v>
      </c>
      <c r="N833" s="12">
        <v>1</v>
      </c>
      <c r="O833" s="12">
        <v>1</v>
      </c>
      <c r="P833" s="12">
        <v>1</v>
      </c>
      <c r="Q833" s="12">
        <v>1</v>
      </c>
      <c r="R833" s="12">
        <v>1</v>
      </c>
      <c r="S833" s="12">
        <v>1</v>
      </c>
      <c r="T833" s="12">
        <v>1</v>
      </c>
      <c r="U833" s="12">
        <v>1</v>
      </c>
      <c r="V833" s="12">
        <v>1</v>
      </c>
      <c r="W833" s="12">
        <f t="shared" si="67"/>
        <v>-4.7249999999999996</v>
      </c>
      <c r="Y833" s="12">
        <f t="shared" si="71"/>
        <v>-5.2</v>
      </c>
      <c r="Z833" s="12">
        <f t="shared" si="71"/>
        <v>-5.53</v>
      </c>
      <c r="AA833" s="12">
        <f t="shared" si="71"/>
        <v>-5.87</v>
      </c>
      <c r="AB833" s="12">
        <f t="shared" si="71"/>
        <v>-5.05</v>
      </c>
      <c r="AC833" s="12">
        <f t="shared" si="71"/>
        <v>-5.61</v>
      </c>
      <c r="AD833" s="12">
        <f t="shared" si="70"/>
        <v>-5.73</v>
      </c>
      <c r="AE833" s="12">
        <f t="shared" si="70"/>
        <v>-7.07</v>
      </c>
      <c r="AF833" s="12">
        <f t="shared" si="70"/>
        <v>-6.43</v>
      </c>
      <c r="AG833" s="12">
        <f t="shared" si="70"/>
        <v>1.1399999999999999</v>
      </c>
      <c r="AH833" s="12">
        <f t="shared" si="70"/>
        <v>-1.9</v>
      </c>
      <c r="AJ833" s="12">
        <f t="shared" si="69"/>
        <v>-4.7249999999999996</v>
      </c>
    </row>
    <row r="834" spans="1:36" x14ac:dyDescent="0.2">
      <c r="A834" s="12">
        <v>199511</v>
      </c>
      <c r="B834" s="12">
        <v>-0.18</v>
      </c>
      <c r="C834" s="12">
        <v>0.66</v>
      </c>
      <c r="D834" s="12">
        <v>1.07</v>
      </c>
      <c r="E834" s="12">
        <v>2.15</v>
      </c>
      <c r="F834" s="12">
        <v>2.62</v>
      </c>
      <c r="G834" s="12">
        <v>1.08</v>
      </c>
      <c r="H834" s="12">
        <v>0.93</v>
      </c>
      <c r="I834" s="12">
        <v>1.17</v>
      </c>
      <c r="J834" s="12">
        <v>2.52</v>
      </c>
      <c r="K834" s="12">
        <v>1.92</v>
      </c>
      <c r="L834" s="12">
        <f t="shared" si="68"/>
        <v>1.3939999999999999</v>
      </c>
      <c r="M834" s="12">
        <v>1</v>
      </c>
      <c r="N834" s="12">
        <v>0</v>
      </c>
      <c r="O834" s="12">
        <v>1</v>
      </c>
      <c r="P834" s="12">
        <v>1</v>
      </c>
      <c r="Q834" s="12">
        <v>1</v>
      </c>
      <c r="R834" s="12">
        <v>0</v>
      </c>
      <c r="S834" s="12">
        <v>1</v>
      </c>
      <c r="T834" s="12">
        <v>0</v>
      </c>
      <c r="U834" s="12">
        <v>1</v>
      </c>
      <c r="V834" s="12">
        <v>1</v>
      </c>
      <c r="W834" s="12">
        <f t="shared" si="67"/>
        <v>1.103</v>
      </c>
      <c r="Y834" s="12">
        <f t="shared" si="71"/>
        <v>-0.18</v>
      </c>
      <c r="Z834" s="12">
        <f t="shared" si="71"/>
        <v>0</v>
      </c>
      <c r="AA834" s="12">
        <f t="shared" si="71"/>
        <v>1.07</v>
      </c>
      <c r="AB834" s="12">
        <f t="shared" si="71"/>
        <v>2.15</v>
      </c>
      <c r="AC834" s="12">
        <f t="shared" si="71"/>
        <v>2.62</v>
      </c>
      <c r="AD834" s="12">
        <f t="shared" si="70"/>
        <v>0</v>
      </c>
      <c r="AE834" s="12">
        <f t="shared" si="70"/>
        <v>0.93</v>
      </c>
      <c r="AF834" s="12">
        <f t="shared" si="70"/>
        <v>0</v>
      </c>
      <c r="AG834" s="12">
        <f t="shared" si="70"/>
        <v>2.52</v>
      </c>
      <c r="AH834" s="12">
        <f t="shared" si="70"/>
        <v>1.92</v>
      </c>
      <c r="AJ834" s="12">
        <f t="shared" si="69"/>
        <v>1.5757142857142856</v>
      </c>
    </row>
    <row r="835" spans="1:36" x14ac:dyDescent="0.2">
      <c r="A835" s="12">
        <v>199512</v>
      </c>
      <c r="B835" s="12">
        <v>-0.41</v>
      </c>
      <c r="C835" s="12">
        <v>-1.78</v>
      </c>
      <c r="D835" s="12">
        <v>-0.17</v>
      </c>
      <c r="E835" s="12">
        <v>4.3899999999999997</v>
      </c>
      <c r="F835" s="12">
        <v>-1.23</v>
      </c>
      <c r="G835" s="12">
        <v>0.98</v>
      </c>
      <c r="H835" s="12">
        <v>-2.59</v>
      </c>
      <c r="I835" s="12">
        <v>7.25</v>
      </c>
      <c r="J835" s="12">
        <v>3.72</v>
      </c>
      <c r="K835" s="12">
        <v>1.31</v>
      </c>
      <c r="L835" s="12">
        <f t="shared" si="68"/>
        <v>1.147</v>
      </c>
      <c r="M835" s="12">
        <v>1</v>
      </c>
      <c r="N835" s="12">
        <v>0</v>
      </c>
      <c r="O835" s="12">
        <v>1</v>
      </c>
      <c r="P835" s="12">
        <v>0</v>
      </c>
      <c r="Q835" s="12">
        <v>1</v>
      </c>
      <c r="R835" s="12">
        <v>0</v>
      </c>
      <c r="S835" s="12">
        <v>1</v>
      </c>
      <c r="T835" s="12">
        <v>1</v>
      </c>
      <c r="U835" s="12">
        <v>1</v>
      </c>
      <c r="V835" s="12">
        <v>1</v>
      </c>
      <c r="W835" s="12">
        <f t="shared" si="67"/>
        <v>0.78800000000000003</v>
      </c>
      <c r="Y835" s="12">
        <f t="shared" si="71"/>
        <v>-0.41</v>
      </c>
      <c r="Z835" s="12">
        <f t="shared" si="71"/>
        <v>0</v>
      </c>
      <c r="AA835" s="12">
        <f t="shared" si="71"/>
        <v>-0.17</v>
      </c>
      <c r="AB835" s="12">
        <f t="shared" si="71"/>
        <v>0</v>
      </c>
      <c r="AC835" s="12">
        <f t="shared" si="71"/>
        <v>-1.23</v>
      </c>
      <c r="AD835" s="12">
        <f t="shared" si="70"/>
        <v>0</v>
      </c>
      <c r="AE835" s="12">
        <f t="shared" si="70"/>
        <v>-2.59</v>
      </c>
      <c r="AF835" s="12">
        <f t="shared" si="70"/>
        <v>7.25</v>
      </c>
      <c r="AG835" s="12">
        <f t="shared" si="70"/>
        <v>3.72</v>
      </c>
      <c r="AH835" s="12">
        <f t="shared" si="70"/>
        <v>1.31</v>
      </c>
      <c r="AJ835" s="12">
        <f t="shared" si="69"/>
        <v>1.1257142857142859</v>
      </c>
    </row>
    <row r="836" spans="1:36" x14ac:dyDescent="0.2">
      <c r="A836" s="12">
        <v>199601</v>
      </c>
      <c r="B836" s="12">
        <v>1.38</v>
      </c>
      <c r="C836" s="12">
        <v>2.82</v>
      </c>
      <c r="D836" s="12">
        <v>2.95</v>
      </c>
      <c r="E836" s="12">
        <v>3.3</v>
      </c>
      <c r="F836" s="12">
        <v>0.28000000000000003</v>
      </c>
      <c r="G836" s="12">
        <v>0.28999999999999998</v>
      </c>
      <c r="H836" s="12">
        <v>1.33</v>
      </c>
      <c r="I836" s="12">
        <v>9.49</v>
      </c>
      <c r="J836" s="12">
        <v>1.7</v>
      </c>
      <c r="K836" s="12">
        <v>3.32</v>
      </c>
      <c r="L836" s="12">
        <f t="shared" si="68"/>
        <v>2.6859999999999995</v>
      </c>
      <c r="M836" s="12">
        <v>1</v>
      </c>
      <c r="N836" s="12">
        <v>0</v>
      </c>
      <c r="O836" s="12">
        <v>1</v>
      </c>
      <c r="P836" s="12">
        <v>1</v>
      </c>
      <c r="Q836" s="12">
        <v>1</v>
      </c>
      <c r="R836" s="12">
        <v>0</v>
      </c>
      <c r="S836" s="12">
        <v>1</v>
      </c>
      <c r="T836" s="12">
        <v>1</v>
      </c>
      <c r="U836" s="12">
        <v>1</v>
      </c>
      <c r="V836" s="12">
        <v>1</v>
      </c>
      <c r="W836" s="12">
        <f t="shared" si="67"/>
        <v>2.375</v>
      </c>
      <c r="Y836" s="12">
        <f t="shared" si="71"/>
        <v>1.38</v>
      </c>
      <c r="Z836" s="12">
        <f t="shared" si="71"/>
        <v>0</v>
      </c>
      <c r="AA836" s="12">
        <f t="shared" si="71"/>
        <v>2.95</v>
      </c>
      <c r="AB836" s="12">
        <f t="shared" si="71"/>
        <v>3.3</v>
      </c>
      <c r="AC836" s="12">
        <f t="shared" si="71"/>
        <v>0.28000000000000003</v>
      </c>
      <c r="AD836" s="12">
        <f t="shared" si="70"/>
        <v>0</v>
      </c>
      <c r="AE836" s="12">
        <f t="shared" si="70"/>
        <v>1.33</v>
      </c>
      <c r="AF836" s="12">
        <f t="shared" si="70"/>
        <v>9.49</v>
      </c>
      <c r="AG836" s="12">
        <f t="shared" si="70"/>
        <v>1.7</v>
      </c>
      <c r="AH836" s="12">
        <f t="shared" si="70"/>
        <v>3.32</v>
      </c>
      <c r="AJ836" s="12">
        <f t="shared" si="69"/>
        <v>2.96875</v>
      </c>
    </row>
    <row r="837" spans="1:36" x14ac:dyDescent="0.2">
      <c r="A837" s="12">
        <v>199602</v>
      </c>
      <c r="B837" s="12">
        <v>3.14</v>
      </c>
      <c r="C837" s="12">
        <v>2.85</v>
      </c>
      <c r="D837" s="12">
        <v>2.86</v>
      </c>
      <c r="E837" s="12">
        <v>2.99</v>
      </c>
      <c r="F837" s="12">
        <v>6.86</v>
      </c>
      <c r="G837" s="12">
        <v>7.75</v>
      </c>
      <c r="H837" s="12">
        <v>4</v>
      </c>
      <c r="I837" s="12">
        <v>5.26</v>
      </c>
      <c r="J837" s="12">
        <v>-0.28999999999999998</v>
      </c>
      <c r="K837" s="12">
        <v>2.3199999999999998</v>
      </c>
      <c r="L837" s="12">
        <f t="shared" si="68"/>
        <v>3.774</v>
      </c>
      <c r="M837" s="12">
        <v>1</v>
      </c>
      <c r="N837" s="12">
        <v>0</v>
      </c>
      <c r="O837" s="12">
        <v>1</v>
      </c>
      <c r="P837" s="12">
        <v>1</v>
      </c>
      <c r="Q837" s="12">
        <v>1</v>
      </c>
      <c r="R837" s="12">
        <v>0</v>
      </c>
      <c r="S837" s="12">
        <v>1</v>
      </c>
      <c r="T837" s="12">
        <v>1</v>
      </c>
      <c r="U837" s="12">
        <v>1</v>
      </c>
      <c r="V837" s="12">
        <v>1</v>
      </c>
      <c r="W837" s="12">
        <f t="shared" si="67"/>
        <v>2.714</v>
      </c>
      <c r="Y837" s="12">
        <f t="shared" si="71"/>
        <v>3.14</v>
      </c>
      <c r="Z837" s="12">
        <f t="shared" si="71"/>
        <v>0</v>
      </c>
      <c r="AA837" s="12">
        <f t="shared" si="71"/>
        <v>2.86</v>
      </c>
      <c r="AB837" s="12">
        <f t="shared" si="71"/>
        <v>2.99</v>
      </c>
      <c r="AC837" s="12">
        <f t="shared" si="71"/>
        <v>6.86</v>
      </c>
      <c r="AD837" s="12">
        <f t="shared" si="70"/>
        <v>0</v>
      </c>
      <c r="AE837" s="12">
        <f t="shared" si="70"/>
        <v>4</v>
      </c>
      <c r="AF837" s="12">
        <f t="shared" si="70"/>
        <v>5.26</v>
      </c>
      <c r="AG837" s="12">
        <f t="shared" si="70"/>
        <v>-0.28999999999999998</v>
      </c>
      <c r="AH837" s="12">
        <f t="shared" si="70"/>
        <v>2.3199999999999998</v>
      </c>
      <c r="AJ837" s="12">
        <f t="shared" si="69"/>
        <v>3.3925000000000001</v>
      </c>
    </row>
    <row r="838" spans="1:36" x14ac:dyDescent="0.2">
      <c r="A838" s="12">
        <v>199603</v>
      </c>
      <c r="B838" s="12">
        <v>2.92</v>
      </c>
      <c r="C838" s="12">
        <v>4.3600000000000003</v>
      </c>
      <c r="D838" s="12">
        <v>2.21</v>
      </c>
      <c r="E838" s="12">
        <v>6.66</v>
      </c>
      <c r="F838" s="12">
        <v>0.5</v>
      </c>
      <c r="G838" s="12">
        <v>3.61</v>
      </c>
      <c r="H838" s="12">
        <v>6.26</v>
      </c>
      <c r="I838" s="12">
        <v>3.32</v>
      </c>
      <c r="J838" s="12">
        <v>0.64</v>
      </c>
      <c r="K838" s="12">
        <v>2.5299999999999998</v>
      </c>
      <c r="L838" s="12">
        <f t="shared" si="68"/>
        <v>3.3009999999999997</v>
      </c>
      <c r="M838" s="12">
        <v>1</v>
      </c>
      <c r="N838" s="12">
        <v>0</v>
      </c>
      <c r="O838" s="12">
        <v>1</v>
      </c>
      <c r="P838" s="12">
        <v>1</v>
      </c>
      <c r="Q838" s="12">
        <v>1</v>
      </c>
      <c r="R838" s="12">
        <v>0</v>
      </c>
      <c r="S838" s="12">
        <v>1</v>
      </c>
      <c r="T838" s="12">
        <v>0</v>
      </c>
      <c r="U838" s="12">
        <v>1</v>
      </c>
      <c r="V838" s="12">
        <v>1</v>
      </c>
      <c r="W838" s="12">
        <f t="shared" si="67"/>
        <v>2.1719999999999997</v>
      </c>
      <c r="Y838" s="12">
        <f t="shared" si="71"/>
        <v>2.92</v>
      </c>
      <c r="Z838" s="12">
        <f t="shared" si="71"/>
        <v>0</v>
      </c>
      <c r="AA838" s="12">
        <f t="shared" si="71"/>
        <v>2.21</v>
      </c>
      <c r="AB838" s="12">
        <f t="shared" si="71"/>
        <v>6.66</v>
      </c>
      <c r="AC838" s="12">
        <f t="shared" si="71"/>
        <v>0.5</v>
      </c>
      <c r="AD838" s="12">
        <f t="shared" si="70"/>
        <v>0</v>
      </c>
      <c r="AE838" s="12">
        <f t="shared" si="70"/>
        <v>6.26</v>
      </c>
      <c r="AF838" s="12">
        <f t="shared" si="70"/>
        <v>0</v>
      </c>
      <c r="AG838" s="12">
        <f t="shared" si="70"/>
        <v>0.64</v>
      </c>
      <c r="AH838" s="12">
        <f t="shared" si="70"/>
        <v>2.5299999999999998</v>
      </c>
      <c r="AJ838" s="12">
        <f t="shared" si="69"/>
        <v>3.1028571428571428</v>
      </c>
    </row>
    <row r="839" spans="1:36" x14ac:dyDescent="0.2">
      <c r="A839" s="12">
        <v>199604</v>
      </c>
      <c r="B839" s="12">
        <v>3.5</v>
      </c>
      <c r="C839" s="12">
        <v>6.29</v>
      </c>
      <c r="D839" s="12">
        <v>6.19</v>
      </c>
      <c r="E839" s="12">
        <v>11.03</v>
      </c>
      <c r="F839" s="12">
        <v>13.07</v>
      </c>
      <c r="G839" s="12">
        <v>5.27</v>
      </c>
      <c r="H839" s="12">
        <v>6.19</v>
      </c>
      <c r="I839" s="12">
        <v>7.46</v>
      </c>
      <c r="J839" s="12">
        <v>-0.56000000000000005</v>
      </c>
      <c r="K839" s="12">
        <v>2.73</v>
      </c>
      <c r="L839" s="12">
        <f t="shared" si="68"/>
        <v>6.1169999999999991</v>
      </c>
      <c r="M839" s="12">
        <v>1</v>
      </c>
      <c r="N839" s="12">
        <v>1</v>
      </c>
      <c r="O839" s="12">
        <v>1</v>
      </c>
      <c r="P839" s="12">
        <v>1</v>
      </c>
      <c r="Q839" s="12">
        <v>1</v>
      </c>
      <c r="R839" s="12">
        <v>1</v>
      </c>
      <c r="S839" s="12">
        <v>1</v>
      </c>
      <c r="T839" s="12">
        <v>1</v>
      </c>
      <c r="U839" s="12">
        <v>1</v>
      </c>
      <c r="V839" s="12">
        <v>1</v>
      </c>
      <c r="W839" s="12">
        <f t="shared" si="67"/>
        <v>6.1169999999999991</v>
      </c>
      <c r="Y839" s="12">
        <f t="shared" si="71"/>
        <v>3.5</v>
      </c>
      <c r="Z839" s="12">
        <f t="shared" si="71"/>
        <v>6.29</v>
      </c>
      <c r="AA839" s="12">
        <f t="shared" si="71"/>
        <v>6.19</v>
      </c>
      <c r="AB839" s="12">
        <f t="shared" si="71"/>
        <v>11.03</v>
      </c>
      <c r="AC839" s="12">
        <f t="shared" si="71"/>
        <v>13.07</v>
      </c>
      <c r="AD839" s="12">
        <f t="shared" si="70"/>
        <v>5.27</v>
      </c>
      <c r="AE839" s="12">
        <f t="shared" si="70"/>
        <v>6.19</v>
      </c>
      <c r="AF839" s="12">
        <f t="shared" si="70"/>
        <v>7.46</v>
      </c>
      <c r="AG839" s="12">
        <f t="shared" si="70"/>
        <v>-0.56000000000000005</v>
      </c>
      <c r="AH839" s="12">
        <f t="shared" si="70"/>
        <v>2.73</v>
      </c>
      <c r="AJ839" s="12">
        <f t="shared" si="69"/>
        <v>6.1169999999999991</v>
      </c>
    </row>
    <row r="840" spans="1:36" x14ac:dyDescent="0.2">
      <c r="A840" s="12">
        <v>199605</v>
      </c>
      <c r="B840" s="12">
        <v>6.71</v>
      </c>
      <c r="C840" s="12">
        <v>10</v>
      </c>
      <c r="D840" s="12">
        <v>5.57</v>
      </c>
      <c r="E840" s="12">
        <v>6.83</v>
      </c>
      <c r="F840" s="12">
        <v>11.53</v>
      </c>
      <c r="G840" s="12">
        <v>6.16</v>
      </c>
      <c r="H840" s="12">
        <v>9</v>
      </c>
      <c r="I840" s="12">
        <v>7.43</v>
      </c>
      <c r="J840" s="12">
        <v>1.22</v>
      </c>
      <c r="K840" s="12">
        <v>4.67</v>
      </c>
      <c r="L840" s="12">
        <f t="shared" si="68"/>
        <v>6.9120000000000008</v>
      </c>
      <c r="M840" s="12">
        <v>1</v>
      </c>
      <c r="N840" s="12">
        <v>0</v>
      </c>
      <c r="O840" s="12">
        <v>1</v>
      </c>
      <c r="P840" s="12">
        <v>1</v>
      </c>
      <c r="Q840" s="12">
        <v>1</v>
      </c>
      <c r="R840" s="12">
        <v>0</v>
      </c>
      <c r="S840" s="12">
        <v>1</v>
      </c>
      <c r="T840" s="12">
        <v>0</v>
      </c>
      <c r="U840" s="12">
        <v>1</v>
      </c>
      <c r="V840" s="12">
        <v>1</v>
      </c>
      <c r="W840" s="12">
        <f t="shared" si="67"/>
        <v>4.5529999999999999</v>
      </c>
      <c r="Y840" s="12">
        <f t="shared" si="71"/>
        <v>6.71</v>
      </c>
      <c r="Z840" s="12">
        <f t="shared" si="71"/>
        <v>0</v>
      </c>
      <c r="AA840" s="12">
        <f t="shared" si="71"/>
        <v>5.57</v>
      </c>
      <c r="AB840" s="12">
        <f t="shared" si="71"/>
        <v>6.83</v>
      </c>
      <c r="AC840" s="12">
        <f t="shared" si="71"/>
        <v>11.53</v>
      </c>
      <c r="AD840" s="12">
        <f t="shared" si="70"/>
        <v>0</v>
      </c>
      <c r="AE840" s="12">
        <f t="shared" si="70"/>
        <v>9</v>
      </c>
      <c r="AF840" s="12">
        <f t="shared" si="70"/>
        <v>0</v>
      </c>
      <c r="AG840" s="12">
        <f t="shared" si="70"/>
        <v>1.22</v>
      </c>
      <c r="AH840" s="12">
        <f t="shared" si="70"/>
        <v>4.67</v>
      </c>
      <c r="AJ840" s="12">
        <f t="shared" si="69"/>
        <v>6.5042857142857144</v>
      </c>
    </row>
    <row r="841" spans="1:36" x14ac:dyDescent="0.2">
      <c r="A841" s="12">
        <v>199606</v>
      </c>
      <c r="B841" s="12">
        <v>-2.82</v>
      </c>
      <c r="C841" s="12">
        <v>-2.58</v>
      </c>
      <c r="D841" s="12">
        <v>-3.3</v>
      </c>
      <c r="E841" s="12">
        <v>0.95</v>
      </c>
      <c r="F841" s="12">
        <v>-8.35</v>
      </c>
      <c r="G841" s="12">
        <v>-2.39</v>
      </c>
      <c r="H841" s="12">
        <v>-3.16</v>
      </c>
      <c r="I841" s="12">
        <v>-6.47</v>
      </c>
      <c r="J841" s="12">
        <v>2.84</v>
      </c>
      <c r="K841" s="12">
        <v>-0.78</v>
      </c>
      <c r="L841" s="12">
        <f t="shared" si="68"/>
        <v>-2.6059999999999999</v>
      </c>
      <c r="M841" s="12">
        <v>1</v>
      </c>
      <c r="N841" s="12">
        <v>1</v>
      </c>
      <c r="O841" s="12">
        <v>1</v>
      </c>
      <c r="P841" s="12">
        <v>1</v>
      </c>
      <c r="Q841" s="12">
        <v>1</v>
      </c>
      <c r="R841" s="12">
        <v>0</v>
      </c>
      <c r="S841" s="12">
        <v>1</v>
      </c>
      <c r="T841" s="12">
        <v>0</v>
      </c>
      <c r="U841" s="12">
        <v>1</v>
      </c>
      <c r="V841" s="12">
        <v>1</v>
      </c>
      <c r="W841" s="12">
        <f t="shared" si="67"/>
        <v>-1.72</v>
      </c>
      <c r="Y841" s="12">
        <f t="shared" si="71"/>
        <v>-2.82</v>
      </c>
      <c r="Z841" s="12">
        <f t="shared" si="71"/>
        <v>-2.58</v>
      </c>
      <c r="AA841" s="12">
        <f t="shared" si="71"/>
        <v>-3.3</v>
      </c>
      <c r="AB841" s="12">
        <f t="shared" si="71"/>
        <v>0.95</v>
      </c>
      <c r="AC841" s="12">
        <f t="shared" si="71"/>
        <v>-8.35</v>
      </c>
      <c r="AD841" s="12">
        <f t="shared" si="70"/>
        <v>0</v>
      </c>
      <c r="AE841" s="12">
        <f t="shared" si="70"/>
        <v>-3.16</v>
      </c>
      <c r="AF841" s="12">
        <f t="shared" si="70"/>
        <v>0</v>
      </c>
      <c r="AG841" s="12">
        <f t="shared" si="70"/>
        <v>2.84</v>
      </c>
      <c r="AH841" s="12">
        <f t="shared" si="70"/>
        <v>-0.78</v>
      </c>
      <c r="AJ841" s="12">
        <f t="shared" si="69"/>
        <v>-2.15</v>
      </c>
    </row>
    <row r="842" spans="1:36" x14ac:dyDescent="0.2">
      <c r="A842" s="12">
        <v>199607</v>
      </c>
      <c r="B842" s="12">
        <v>-8.85</v>
      </c>
      <c r="C842" s="12">
        <v>-6.25</v>
      </c>
      <c r="D842" s="12">
        <v>-7.96</v>
      </c>
      <c r="E842" s="12">
        <v>-4.29</v>
      </c>
      <c r="F842" s="12">
        <v>-14.02</v>
      </c>
      <c r="G842" s="12">
        <v>-11.09</v>
      </c>
      <c r="H842" s="12">
        <v>-8.94</v>
      </c>
      <c r="I842" s="12">
        <v>-14.55</v>
      </c>
      <c r="J842" s="12">
        <v>-3.2</v>
      </c>
      <c r="K842" s="12">
        <v>-5.35</v>
      </c>
      <c r="L842" s="12">
        <f t="shared" si="68"/>
        <v>-8.4499999999999993</v>
      </c>
      <c r="M842" s="12">
        <v>1</v>
      </c>
      <c r="N842" s="12">
        <v>0</v>
      </c>
      <c r="O842" s="12">
        <v>1</v>
      </c>
      <c r="P842" s="12">
        <v>1</v>
      </c>
      <c r="Q842" s="12">
        <v>1</v>
      </c>
      <c r="R842" s="12">
        <v>0</v>
      </c>
      <c r="S842" s="12">
        <v>1</v>
      </c>
      <c r="T842" s="12">
        <v>0</v>
      </c>
      <c r="U842" s="12">
        <v>1</v>
      </c>
      <c r="V842" s="12">
        <v>1</v>
      </c>
      <c r="W842" s="12">
        <f t="shared" si="67"/>
        <v>-5.2610000000000001</v>
      </c>
      <c r="Y842" s="12">
        <f t="shared" si="71"/>
        <v>-8.85</v>
      </c>
      <c r="Z842" s="12">
        <f t="shared" si="71"/>
        <v>0</v>
      </c>
      <c r="AA842" s="12">
        <f t="shared" si="71"/>
        <v>-7.96</v>
      </c>
      <c r="AB842" s="12">
        <f t="shared" si="71"/>
        <v>-4.29</v>
      </c>
      <c r="AC842" s="12">
        <f t="shared" si="71"/>
        <v>-14.02</v>
      </c>
      <c r="AD842" s="12">
        <f t="shared" si="70"/>
        <v>0</v>
      </c>
      <c r="AE842" s="12">
        <f t="shared" si="70"/>
        <v>-8.94</v>
      </c>
      <c r="AF842" s="12">
        <f t="shared" si="70"/>
        <v>0</v>
      </c>
      <c r="AG842" s="12">
        <f t="shared" si="70"/>
        <v>-3.2</v>
      </c>
      <c r="AH842" s="12">
        <f t="shared" si="70"/>
        <v>-5.35</v>
      </c>
      <c r="AJ842" s="12">
        <f t="shared" si="69"/>
        <v>-7.515714285714286</v>
      </c>
    </row>
    <row r="843" spans="1:36" x14ac:dyDescent="0.2">
      <c r="A843" s="12">
        <v>199608</v>
      </c>
      <c r="B843" s="12">
        <v>4.18</v>
      </c>
      <c r="C843" s="12">
        <v>4.32</v>
      </c>
      <c r="D843" s="12">
        <v>3.61</v>
      </c>
      <c r="E843" s="12">
        <v>4.6399999999999997</v>
      </c>
      <c r="F843" s="12">
        <v>4.72</v>
      </c>
      <c r="G843" s="12">
        <v>6.03</v>
      </c>
      <c r="H843" s="12">
        <v>4.5599999999999996</v>
      </c>
      <c r="I843" s="12">
        <v>5.37</v>
      </c>
      <c r="J843" s="12">
        <v>4.1100000000000003</v>
      </c>
      <c r="K843" s="12">
        <v>4.49</v>
      </c>
      <c r="L843" s="12">
        <f t="shared" si="68"/>
        <v>4.6029999999999998</v>
      </c>
      <c r="M843" s="12">
        <v>1</v>
      </c>
      <c r="N843" s="12">
        <v>0</v>
      </c>
      <c r="O843" s="12">
        <v>1</v>
      </c>
      <c r="P843" s="12">
        <v>1</v>
      </c>
      <c r="Q843" s="12">
        <v>0</v>
      </c>
      <c r="R843" s="12">
        <v>1</v>
      </c>
      <c r="S843" s="12">
        <v>1</v>
      </c>
      <c r="T843" s="12">
        <v>0</v>
      </c>
      <c r="U843" s="12">
        <v>1</v>
      </c>
      <c r="V843" s="12">
        <v>1</v>
      </c>
      <c r="W843" s="12">
        <f t="shared" si="67"/>
        <v>3.1619999999999999</v>
      </c>
      <c r="Y843" s="12">
        <f t="shared" si="71"/>
        <v>4.18</v>
      </c>
      <c r="Z843" s="12">
        <f t="shared" si="71"/>
        <v>0</v>
      </c>
      <c r="AA843" s="12">
        <f t="shared" si="71"/>
        <v>3.61</v>
      </c>
      <c r="AB843" s="12">
        <f t="shared" si="71"/>
        <v>4.6399999999999997</v>
      </c>
      <c r="AC843" s="12">
        <f t="shared" si="71"/>
        <v>0</v>
      </c>
      <c r="AD843" s="12">
        <f t="shared" si="70"/>
        <v>6.03</v>
      </c>
      <c r="AE843" s="12">
        <f t="shared" si="70"/>
        <v>4.5599999999999996</v>
      </c>
      <c r="AF843" s="12">
        <f t="shared" si="70"/>
        <v>0</v>
      </c>
      <c r="AG843" s="12">
        <f t="shared" si="70"/>
        <v>4.1100000000000003</v>
      </c>
      <c r="AH843" s="12">
        <f t="shared" si="70"/>
        <v>4.49</v>
      </c>
      <c r="AJ843" s="12">
        <f t="shared" si="69"/>
        <v>4.5171428571428569</v>
      </c>
    </row>
    <row r="844" spans="1:36" x14ac:dyDescent="0.2">
      <c r="A844" s="12">
        <v>199609</v>
      </c>
      <c r="B844" s="12">
        <v>1.66</v>
      </c>
      <c r="C844" s="12">
        <v>2.37</v>
      </c>
      <c r="D844" s="12">
        <v>2.87</v>
      </c>
      <c r="E844" s="12">
        <v>5.16</v>
      </c>
      <c r="F844" s="12">
        <v>4.59</v>
      </c>
      <c r="G844" s="12">
        <v>2.1</v>
      </c>
      <c r="H844" s="12">
        <v>1.22</v>
      </c>
      <c r="I844" s="12">
        <v>3.97</v>
      </c>
      <c r="J844" s="12">
        <v>1.21</v>
      </c>
      <c r="K844" s="12">
        <v>2.93</v>
      </c>
      <c r="L844" s="12">
        <f t="shared" si="68"/>
        <v>2.8079999999999998</v>
      </c>
      <c r="M844" s="12">
        <v>1</v>
      </c>
      <c r="N844" s="12">
        <v>0</v>
      </c>
      <c r="O844" s="12">
        <v>1</v>
      </c>
      <c r="P844" s="12">
        <v>1</v>
      </c>
      <c r="Q844" s="12">
        <v>1</v>
      </c>
      <c r="R844" s="12">
        <v>1</v>
      </c>
      <c r="S844" s="12">
        <v>1</v>
      </c>
      <c r="T844" s="12">
        <v>0</v>
      </c>
      <c r="U844" s="12">
        <v>1</v>
      </c>
      <c r="V844" s="12">
        <v>1</v>
      </c>
      <c r="W844" s="12">
        <f t="shared" si="67"/>
        <v>2.1740000000000004</v>
      </c>
      <c r="Y844" s="12">
        <f t="shared" si="71"/>
        <v>1.66</v>
      </c>
      <c r="Z844" s="12">
        <f t="shared" si="71"/>
        <v>0</v>
      </c>
      <c r="AA844" s="12">
        <f t="shared" si="71"/>
        <v>2.87</v>
      </c>
      <c r="AB844" s="12">
        <f t="shared" si="71"/>
        <v>5.16</v>
      </c>
      <c r="AC844" s="12">
        <f t="shared" si="71"/>
        <v>4.59</v>
      </c>
      <c r="AD844" s="12">
        <f t="shared" si="70"/>
        <v>2.1</v>
      </c>
      <c r="AE844" s="12">
        <f t="shared" si="70"/>
        <v>1.22</v>
      </c>
      <c r="AF844" s="12">
        <f t="shared" si="70"/>
        <v>0</v>
      </c>
      <c r="AG844" s="12">
        <f t="shared" si="70"/>
        <v>1.21</v>
      </c>
      <c r="AH844" s="12">
        <f t="shared" si="70"/>
        <v>2.93</v>
      </c>
      <c r="AJ844" s="12">
        <f t="shared" si="69"/>
        <v>2.7175000000000002</v>
      </c>
    </row>
    <row r="845" spans="1:36" x14ac:dyDescent="0.2">
      <c r="A845" s="12">
        <v>199610</v>
      </c>
      <c r="B845" s="12">
        <v>-2.16</v>
      </c>
      <c r="C845" s="12">
        <v>-0.46</v>
      </c>
      <c r="D845" s="12">
        <v>-1.29</v>
      </c>
      <c r="E845" s="12">
        <v>8.0500000000000007</v>
      </c>
      <c r="F845" s="12">
        <v>-5.27</v>
      </c>
      <c r="G845" s="12">
        <v>-7.81</v>
      </c>
      <c r="H845" s="12">
        <v>-4.3099999999999996</v>
      </c>
      <c r="I845" s="12">
        <v>-7.23</v>
      </c>
      <c r="J845" s="12">
        <v>2.0099999999999998</v>
      </c>
      <c r="K845" s="12">
        <v>-0.43</v>
      </c>
      <c r="L845" s="12">
        <f t="shared" si="68"/>
        <v>-1.89</v>
      </c>
      <c r="M845" s="12">
        <v>1</v>
      </c>
      <c r="N845" s="12">
        <v>0</v>
      </c>
      <c r="O845" s="12">
        <v>1</v>
      </c>
      <c r="P845" s="12">
        <v>1</v>
      </c>
      <c r="Q845" s="12">
        <v>1</v>
      </c>
      <c r="R845" s="12">
        <v>0</v>
      </c>
      <c r="S845" s="12">
        <v>1</v>
      </c>
      <c r="T845" s="12">
        <v>0</v>
      </c>
      <c r="U845" s="12">
        <v>1</v>
      </c>
      <c r="V845" s="12">
        <v>1</v>
      </c>
      <c r="W845" s="12">
        <f t="shared" si="67"/>
        <v>-0.33999999999999991</v>
      </c>
      <c r="Y845" s="12">
        <f t="shared" si="71"/>
        <v>-2.16</v>
      </c>
      <c r="Z845" s="12">
        <f t="shared" si="71"/>
        <v>0</v>
      </c>
      <c r="AA845" s="12">
        <f t="shared" si="71"/>
        <v>-1.29</v>
      </c>
      <c r="AB845" s="12">
        <f t="shared" si="71"/>
        <v>8.0500000000000007</v>
      </c>
      <c r="AC845" s="12">
        <f t="shared" si="71"/>
        <v>-5.27</v>
      </c>
      <c r="AD845" s="12">
        <f t="shared" si="70"/>
        <v>0</v>
      </c>
      <c r="AE845" s="12">
        <f t="shared" si="70"/>
        <v>-4.3099999999999996</v>
      </c>
      <c r="AF845" s="12">
        <f t="shared" si="70"/>
        <v>0</v>
      </c>
      <c r="AG845" s="12">
        <f t="shared" si="70"/>
        <v>2.0099999999999998</v>
      </c>
      <c r="AH845" s="12">
        <f t="shared" si="70"/>
        <v>-0.43</v>
      </c>
      <c r="AJ845" s="12">
        <f t="shared" si="69"/>
        <v>-0.4857142857142856</v>
      </c>
    </row>
    <row r="846" spans="1:36" x14ac:dyDescent="0.2">
      <c r="A846" s="12">
        <v>199611</v>
      </c>
      <c r="B846" s="12">
        <v>1.67</v>
      </c>
      <c r="C846" s="12">
        <v>1.29</v>
      </c>
      <c r="D846" s="12">
        <v>3.95</v>
      </c>
      <c r="E846" s="12">
        <v>6.52</v>
      </c>
      <c r="F846" s="12">
        <v>2.64</v>
      </c>
      <c r="G846" s="12">
        <v>-2.21</v>
      </c>
      <c r="H846" s="12">
        <v>1.93</v>
      </c>
      <c r="I846" s="12">
        <v>0.86</v>
      </c>
      <c r="J846" s="12">
        <v>2.74</v>
      </c>
      <c r="K846" s="12">
        <v>2.48</v>
      </c>
      <c r="L846" s="12">
        <f t="shared" si="68"/>
        <v>2.1870000000000003</v>
      </c>
      <c r="M846" s="12">
        <v>1</v>
      </c>
      <c r="N846" s="12">
        <v>0</v>
      </c>
      <c r="O846" s="12">
        <v>1</v>
      </c>
      <c r="P846" s="12">
        <v>1</v>
      </c>
      <c r="Q846" s="12">
        <v>1</v>
      </c>
      <c r="R846" s="12">
        <v>0</v>
      </c>
      <c r="S846" s="12">
        <v>1</v>
      </c>
      <c r="T846" s="12">
        <v>0</v>
      </c>
      <c r="U846" s="12">
        <v>1</v>
      </c>
      <c r="V846" s="12">
        <v>1</v>
      </c>
      <c r="W846" s="12">
        <f t="shared" si="67"/>
        <v>2.1930000000000005</v>
      </c>
      <c r="Y846" s="12">
        <f t="shared" si="71"/>
        <v>1.67</v>
      </c>
      <c r="Z846" s="12">
        <f t="shared" si="71"/>
        <v>0</v>
      </c>
      <c r="AA846" s="12">
        <f t="shared" si="71"/>
        <v>3.95</v>
      </c>
      <c r="AB846" s="12">
        <f t="shared" si="71"/>
        <v>6.52</v>
      </c>
      <c r="AC846" s="12">
        <f t="shared" si="71"/>
        <v>2.64</v>
      </c>
      <c r="AD846" s="12">
        <f t="shared" si="70"/>
        <v>0</v>
      </c>
      <c r="AE846" s="12">
        <f t="shared" si="70"/>
        <v>1.93</v>
      </c>
      <c r="AF846" s="12">
        <f t="shared" si="70"/>
        <v>0</v>
      </c>
      <c r="AG846" s="12">
        <f t="shared" si="70"/>
        <v>2.74</v>
      </c>
      <c r="AH846" s="12">
        <f t="shared" si="70"/>
        <v>2.48</v>
      </c>
      <c r="AJ846" s="12">
        <f t="shared" si="69"/>
        <v>3.1328571428571435</v>
      </c>
    </row>
    <row r="847" spans="1:36" x14ac:dyDescent="0.2">
      <c r="A847" s="12">
        <v>199612</v>
      </c>
      <c r="B847" s="12">
        <v>-2.48</v>
      </c>
      <c r="C847" s="12">
        <v>0.09</v>
      </c>
      <c r="D847" s="12">
        <v>1.0900000000000001</v>
      </c>
      <c r="E847" s="12">
        <v>-0.38</v>
      </c>
      <c r="F847" s="12">
        <v>-2.29</v>
      </c>
      <c r="G847" s="12">
        <v>-5.0199999999999996</v>
      </c>
      <c r="H847" s="12">
        <v>-2.38</v>
      </c>
      <c r="I847" s="12">
        <v>1.01</v>
      </c>
      <c r="J847" s="12">
        <v>0.91</v>
      </c>
      <c r="K847" s="12">
        <v>0.15</v>
      </c>
      <c r="L847" s="12">
        <f t="shared" si="68"/>
        <v>-0.93</v>
      </c>
      <c r="M847" s="12">
        <v>1</v>
      </c>
      <c r="N847" s="12">
        <v>1</v>
      </c>
      <c r="O847" s="12">
        <v>1</v>
      </c>
      <c r="P847" s="12">
        <v>1</v>
      </c>
      <c r="Q847" s="12">
        <v>1</v>
      </c>
      <c r="R847" s="12">
        <v>0</v>
      </c>
      <c r="S847" s="12">
        <v>1</v>
      </c>
      <c r="T847" s="12">
        <v>0</v>
      </c>
      <c r="U847" s="12">
        <v>1</v>
      </c>
      <c r="V847" s="12">
        <v>1</v>
      </c>
      <c r="W847" s="12">
        <f t="shared" si="67"/>
        <v>-0.52899999999999991</v>
      </c>
      <c r="Y847" s="12">
        <f t="shared" si="71"/>
        <v>-2.48</v>
      </c>
      <c r="Z847" s="12">
        <f t="shared" si="71"/>
        <v>0.09</v>
      </c>
      <c r="AA847" s="12">
        <f t="shared" si="71"/>
        <v>1.0900000000000001</v>
      </c>
      <c r="AB847" s="12">
        <f t="shared" si="71"/>
        <v>-0.38</v>
      </c>
      <c r="AC847" s="12">
        <f t="shared" si="71"/>
        <v>-2.29</v>
      </c>
      <c r="AD847" s="12">
        <f t="shared" si="70"/>
        <v>0</v>
      </c>
      <c r="AE847" s="12">
        <f t="shared" si="70"/>
        <v>-2.38</v>
      </c>
      <c r="AF847" s="12">
        <f t="shared" si="70"/>
        <v>0</v>
      </c>
      <c r="AG847" s="12">
        <f t="shared" si="70"/>
        <v>0.91</v>
      </c>
      <c r="AH847" s="12">
        <f t="shared" si="70"/>
        <v>0.15</v>
      </c>
      <c r="AJ847" s="12">
        <f t="shared" si="69"/>
        <v>-0.66124999999999989</v>
      </c>
    </row>
    <row r="848" spans="1:36" x14ac:dyDescent="0.2">
      <c r="A848" s="12">
        <v>199701</v>
      </c>
      <c r="B848" s="12">
        <v>6.43</v>
      </c>
      <c r="C848" s="12">
        <v>4.0599999999999996</v>
      </c>
      <c r="D848" s="12">
        <v>7.21</v>
      </c>
      <c r="E848" s="12">
        <v>7.97</v>
      </c>
      <c r="F848" s="12">
        <v>8.9499999999999993</v>
      </c>
      <c r="G848" s="12">
        <v>6.27</v>
      </c>
      <c r="H848" s="12">
        <v>3.97</v>
      </c>
      <c r="I848" s="12">
        <v>9.44</v>
      </c>
      <c r="J848" s="12">
        <v>1.34</v>
      </c>
      <c r="K848" s="12">
        <v>5.66</v>
      </c>
      <c r="L848" s="12">
        <f t="shared" si="68"/>
        <v>6.13</v>
      </c>
      <c r="M848" s="12">
        <v>1</v>
      </c>
      <c r="N848" s="12">
        <v>1</v>
      </c>
      <c r="O848" s="12">
        <v>1</v>
      </c>
      <c r="P848" s="12">
        <v>1</v>
      </c>
      <c r="Q848" s="12">
        <v>1</v>
      </c>
      <c r="R848" s="12">
        <v>0</v>
      </c>
      <c r="S848" s="12">
        <v>1</v>
      </c>
      <c r="T848" s="12">
        <v>0</v>
      </c>
      <c r="U848" s="12">
        <v>1</v>
      </c>
      <c r="V848" s="12">
        <v>1</v>
      </c>
      <c r="W848" s="12">
        <f t="shared" si="67"/>
        <v>4.5590000000000002</v>
      </c>
      <c r="Y848" s="12">
        <f t="shared" si="71"/>
        <v>6.43</v>
      </c>
      <c r="Z848" s="12">
        <f t="shared" si="71"/>
        <v>4.0599999999999996</v>
      </c>
      <c r="AA848" s="12">
        <f t="shared" si="71"/>
        <v>7.21</v>
      </c>
      <c r="AB848" s="12">
        <f t="shared" si="71"/>
        <v>7.97</v>
      </c>
      <c r="AC848" s="12">
        <f t="shared" si="71"/>
        <v>8.9499999999999993</v>
      </c>
      <c r="AD848" s="12">
        <f t="shared" si="70"/>
        <v>0</v>
      </c>
      <c r="AE848" s="12">
        <f t="shared" si="70"/>
        <v>3.97</v>
      </c>
      <c r="AF848" s="12">
        <f t="shared" si="70"/>
        <v>0</v>
      </c>
      <c r="AG848" s="12">
        <f t="shared" si="70"/>
        <v>1.34</v>
      </c>
      <c r="AH848" s="12">
        <f t="shared" si="70"/>
        <v>5.66</v>
      </c>
      <c r="AJ848" s="12">
        <f t="shared" si="69"/>
        <v>5.6987500000000004</v>
      </c>
    </row>
    <row r="849" spans="1:36" x14ac:dyDescent="0.2">
      <c r="A849" s="12">
        <v>199702</v>
      </c>
      <c r="B849" s="12">
        <v>1.03</v>
      </c>
      <c r="C849" s="12">
        <v>-0.18</v>
      </c>
      <c r="D849" s="12">
        <v>-1.64</v>
      </c>
      <c r="E849" s="12">
        <v>-9</v>
      </c>
      <c r="F849" s="12">
        <v>-6.54</v>
      </c>
      <c r="G849" s="12">
        <v>-4.18</v>
      </c>
      <c r="H849" s="12">
        <v>-1.08</v>
      </c>
      <c r="I849" s="12">
        <v>-1.36</v>
      </c>
      <c r="J849" s="12">
        <v>-0.71</v>
      </c>
      <c r="K849" s="12">
        <v>1.68</v>
      </c>
      <c r="L849" s="12">
        <f t="shared" si="68"/>
        <v>-2.1979999999999995</v>
      </c>
      <c r="M849" s="12">
        <v>1</v>
      </c>
      <c r="N849" s="12">
        <v>0</v>
      </c>
      <c r="O849" s="12">
        <v>1</v>
      </c>
      <c r="P849" s="12">
        <v>1</v>
      </c>
      <c r="Q849" s="12">
        <v>1</v>
      </c>
      <c r="R849" s="12">
        <v>0</v>
      </c>
      <c r="S849" s="12">
        <v>1</v>
      </c>
      <c r="T849" s="12">
        <v>0</v>
      </c>
      <c r="U849" s="12">
        <v>1</v>
      </c>
      <c r="V849" s="12">
        <v>1</v>
      </c>
      <c r="W849" s="12">
        <f t="shared" si="67"/>
        <v>-1.6259999999999999</v>
      </c>
      <c r="Y849" s="12">
        <f t="shared" si="71"/>
        <v>1.03</v>
      </c>
      <c r="Z849" s="12">
        <f t="shared" si="71"/>
        <v>0</v>
      </c>
      <c r="AA849" s="12">
        <f t="shared" si="71"/>
        <v>-1.64</v>
      </c>
      <c r="AB849" s="12">
        <f t="shared" si="71"/>
        <v>-9</v>
      </c>
      <c r="AC849" s="12">
        <f t="shared" si="71"/>
        <v>-6.54</v>
      </c>
      <c r="AD849" s="12">
        <f t="shared" si="70"/>
        <v>0</v>
      </c>
      <c r="AE849" s="12">
        <f t="shared" si="70"/>
        <v>-1.08</v>
      </c>
      <c r="AF849" s="12">
        <f t="shared" si="70"/>
        <v>0</v>
      </c>
      <c r="AG849" s="12">
        <f t="shared" si="70"/>
        <v>-0.71</v>
      </c>
      <c r="AH849" s="12">
        <f t="shared" si="70"/>
        <v>1.68</v>
      </c>
      <c r="AJ849" s="12">
        <f t="shared" si="69"/>
        <v>-2.3228571428571425</v>
      </c>
    </row>
    <row r="850" spans="1:36" x14ac:dyDescent="0.2">
      <c r="A850" s="12">
        <v>199703</v>
      </c>
      <c r="B850" s="12">
        <v>-4.12</v>
      </c>
      <c r="C850" s="12">
        <v>-3.27</v>
      </c>
      <c r="D850" s="12">
        <v>-3.52</v>
      </c>
      <c r="E850" s="12">
        <v>1.31</v>
      </c>
      <c r="F850" s="12">
        <v>-9.2899999999999991</v>
      </c>
      <c r="G850" s="12">
        <v>-8.19</v>
      </c>
      <c r="H850" s="12">
        <v>-4.29</v>
      </c>
      <c r="I850" s="12">
        <v>-9.84</v>
      </c>
      <c r="J850" s="12">
        <v>-2.65</v>
      </c>
      <c r="K850" s="12">
        <v>-3.33</v>
      </c>
      <c r="L850" s="12">
        <f t="shared" si="68"/>
        <v>-4.7189999999999994</v>
      </c>
      <c r="M850" s="12">
        <v>1</v>
      </c>
      <c r="N850" s="12">
        <v>1</v>
      </c>
      <c r="O850" s="12">
        <v>1</v>
      </c>
      <c r="P850" s="12">
        <v>1</v>
      </c>
      <c r="Q850" s="12">
        <v>1</v>
      </c>
      <c r="R850" s="12">
        <v>0</v>
      </c>
      <c r="S850" s="12">
        <v>1</v>
      </c>
      <c r="T850" s="12">
        <v>0</v>
      </c>
      <c r="U850" s="12">
        <v>1</v>
      </c>
      <c r="V850" s="12">
        <v>1</v>
      </c>
      <c r="W850" s="12">
        <f t="shared" si="67"/>
        <v>-2.9159999999999995</v>
      </c>
      <c r="Y850" s="12">
        <f t="shared" si="71"/>
        <v>-4.12</v>
      </c>
      <c r="Z850" s="12">
        <f t="shared" si="71"/>
        <v>-3.27</v>
      </c>
      <c r="AA850" s="12">
        <f t="shared" si="71"/>
        <v>-3.52</v>
      </c>
      <c r="AB850" s="12">
        <f t="shared" si="71"/>
        <v>1.31</v>
      </c>
      <c r="AC850" s="12">
        <f t="shared" si="71"/>
        <v>-9.2899999999999991</v>
      </c>
      <c r="AD850" s="12">
        <f t="shared" si="70"/>
        <v>0</v>
      </c>
      <c r="AE850" s="12">
        <f t="shared" si="70"/>
        <v>-4.29</v>
      </c>
      <c r="AF850" s="12">
        <f t="shared" si="70"/>
        <v>0</v>
      </c>
      <c r="AG850" s="12">
        <f t="shared" si="70"/>
        <v>-2.65</v>
      </c>
      <c r="AH850" s="12">
        <f t="shared" si="70"/>
        <v>-3.33</v>
      </c>
      <c r="AJ850" s="12">
        <f t="shared" si="69"/>
        <v>-3.6449999999999996</v>
      </c>
    </row>
    <row r="851" spans="1:36" x14ac:dyDescent="0.2">
      <c r="A851" s="12">
        <v>199704</v>
      </c>
      <c r="B851" s="12">
        <v>-2.75</v>
      </c>
      <c r="C851" s="12">
        <v>-2.31</v>
      </c>
      <c r="D851" s="12">
        <v>-0.52</v>
      </c>
      <c r="E851" s="12">
        <v>-3.57</v>
      </c>
      <c r="F851" s="12">
        <v>-3.57</v>
      </c>
      <c r="G851" s="12">
        <v>-2.09</v>
      </c>
      <c r="H851" s="12">
        <v>-2.9</v>
      </c>
      <c r="I851" s="12">
        <v>-6.71</v>
      </c>
      <c r="J851" s="12">
        <v>-0.81</v>
      </c>
      <c r="K851" s="12">
        <v>-0.46</v>
      </c>
      <c r="L851" s="12">
        <f t="shared" si="68"/>
        <v>-2.569</v>
      </c>
      <c r="M851" s="12">
        <v>1</v>
      </c>
      <c r="N851" s="12">
        <v>0</v>
      </c>
      <c r="O851" s="12">
        <v>1</v>
      </c>
      <c r="P851" s="12">
        <v>1</v>
      </c>
      <c r="Q851" s="12">
        <v>1</v>
      </c>
      <c r="R851" s="12">
        <v>0</v>
      </c>
      <c r="S851" s="12">
        <v>1</v>
      </c>
      <c r="T851" s="12">
        <v>0</v>
      </c>
      <c r="U851" s="12">
        <v>1</v>
      </c>
      <c r="V851" s="12">
        <v>1</v>
      </c>
      <c r="W851" s="12">
        <f t="shared" si="67"/>
        <v>-1.4580000000000002</v>
      </c>
      <c r="Y851" s="12">
        <f t="shared" si="71"/>
        <v>-2.75</v>
      </c>
      <c r="Z851" s="12">
        <f t="shared" si="71"/>
        <v>0</v>
      </c>
      <c r="AA851" s="12">
        <f t="shared" si="71"/>
        <v>-0.52</v>
      </c>
      <c r="AB851" s="12">
        <f t="shared" si="71"/>
        <v>-3.57</v>
      </c>
      <c r="AC851" s="12">
        <f t="shared" si="71"/>
        <v>-3.57</v>
      </c>
      <c r="AD851" s="12">
        <f t="shared" si="70"/>
        <v>0</v>
      </c>
      <c r="AE851" s="12">
        <f t="shared" si="70"/>
        <v>-2.9</v>
      </c>
      <c r="AF851" s="12">
        <f t="shared" si="70"/>
        <v>0</v>
      </c>
      <c r="AG851" s="12">
        <f t="shared" si="70"/>
        <v>-0.81</v>
      </c>
      <c r="AH851" s="12">
        <f t="shared" si="70"/>
        <v>-0.46</v>
      </c>
      <c r="AJ851" s="12">
        <f t="shared" si="69"/>
        <v>-2.0828571428571432</v>
      </c>
    </row>
    <row r="852" spans="1:36" x14ac:dyDescent="0.2">
      <c r="A852" s="12">
        <v>199705</v>
      </c>
      <c r="B852" s="12">
        <v>6.5</v>
      </c>
      <c r="C852" s="12">
        <v>7.1</v>
      </c>
      <c r="D852" s="12">
        <v>10.220000000000001</v>
      </c>
      <c r="E852" s="12">
        <v>8.9700000000000006</v>
      </c>
      <c r="F852" s="12">
        <v>14.69</v>
      </c>
      <c r="G852" s="12">
        <v>12.38</v>
      </c>
      <c r="H852" s="12">
        <v>7.36</v>
      </c>
      <c r="I852" s="12">
        <v>10.26</v>
      </c>
      <c r="J852" s="12">
        <v>3.83</v>
      </c>
      <c r="K852" s="12">
        <v>6.29</v>
      </c>
      <c r="L852" s="12">
        <f t="shared" si="68"/>
        <v>8.7600000000000016</v>
      </c>
      <c r="M852" s="12">
        <v>1</v>
      </c>
      <c r="N852" s="12">
        <v>1</v>
      </c>
      <c r="O852" s="12">
        <v>1</v>
      </c>
      <c r="P852" s="12">
        <v>1</v>
      </c>
      <c r="Q852" s="12">
        <v>0</v>
      </c>
      <c r="R852" s="12">
        <v>1</v>
      </c>
      <c r="S852" s="12">
        <v>1</v>
      </c>
      <c r="T852" s="12">
        <v>1</v>
      </c>
      <c r="U852" s="12">
        <v>1</v>
      </c>
      <c r="V852" s="12">
        <v>1</v>
      </c>
      <c r="W852" s="12">
        <f t="shared" si="67"/>
        <v>7.2910000000000013</v>
      </c>
      <c r="Y852" s="12">
        <f t="shared" si="71"/>
        <v>6.5</v>
      </c>
      <c r="Z852" s="12">
        <f t="shared" si="71"/>
        <v>7.1</v>
      </c>
      <c r="AA852" s="12">
        <f t="shared" si="71"/>
        <v>10.220000000000001</v>
      </c>
      <c r="AB852" s="12">
        <f t="shared" si="71"/>
        <v>8.9700000000000006</v>
      </c>
      <c r="AC852" s="12">
        <f t="shared" si="71"/>
        <v>0</v>
      </c>
      <c r="AD852" s="12">
        <f t="shared" si="70"/>
        <v>12.38</v>
      </c>
      <c r="AE852" s="12">
        <f t="shared" si="70"/>
        <v>7.36</v>
      </c>
      <c r="AF852" s="12">
        <f t="shared" si="70"/>
        <v>10.26</v>
      </c>
      <c r="AG852" s="12">
        <f t="shared" si="70"/>
        <v>3.83</v>
      </c>
      <c r="AH852" s="12">
        <f t="shared" si="70"/>
        <v>6.29</v>
      </c>
      <c r="AJ852" s="12">
        <f t="shared" si="69"/>
        <v>8.1011111111111127</v>
      </c>
    </row>
    <row r="853" spans="1:36" x14ac:dyDescent="0.2">
      <c r="A853" s="12">
        <v>199706</v>
      </c>
      <c r="B853" s="12">
        <v>3.25</v>
      </c>
      <c r="C853" s="12">
        <v>4.8899999999999997</v>
      </c>
      <c r="D853" s="12">
        <v>4.6900000000000004</v>
      </c>
      <c r="E853" s="12">
        <v>3.35</v>
      </c>
      <c r="F853" s="12">
        <v>2.4</v>
      </c>
      <c r="G853" s="12">
        <v>8.9700000000000006</v>
      </c>
      <c r="H853" s="12">
        <v>4.4800000000000004</v>
      </c>
      <c r="I853" s="12">
        <v>2.7</v>
      </c>
      <c r="J853" s="12">
        <v>3.04</v>
      </c>
      <c r="K853" s="12">
        <v>5.57</v>
      </c>
      <c r="L853" s="12">
        <f t="shared" si="68"/>
        <v>4.3340000000000005</v>
      </c>
      <c r="M853" s="12">
        <v>1</v>
      </c>
      <c r="N853" s="12">
        <v>1</v>
      </c>
      <c r="O853" s="12">
        <v>1</v>
      </c>
      <c r="P853" s="12">
        <v>1</v>
      </c>
      <c r="Q853" s="12">
        <v>1</v>
      </c>
      <c r="R853" s="12">
        <v>1</v>
      </c>
      <c r="S853" s="12">
        <v>1</v>
      </c>
      <c r="T853" s="12">
        <v>1</v>
      </c>
      <c r="U853" s="12">
        <v>1</v>
      </c>
      <c r="V853" s="12">
        <v>1</v>
      </c>
      <c r="W853" s="12">
        <f t="shared" si="67"/>
        <v>4.3340000000000005</v>
      </c>
      <c r="Y853" s="12">
        <f t="shared" si="71"/>
        <v>3.25</v>
      </c>
      <c r="Z853" s="12">
        <f t="shared" si="71"/>
        <v>4.8899999999999997</v>
      </c>
      <c r="AA853" s="12">
        <f t="shared" si="71"/>
        <v>4.6900000000000004</v>
      </c>
      <c r="AB853" s="12">
        <f t="shared" si="71"/>
        <v>3.35</v>
      </c>
      <c r="AC853" s="12">
        <f t="shared" si="71"/>
        <v>2.4</v>
      </c>
      <c r="AD853" s="12">
        <f t="shared" si="70"/>
        <v>8.9700000000000006</v>
      </c>
      <c r="AE853" s="12">
        <f t="shared" si="70"/>
        <v>4.4800000000000004</v>
      </c>
      <c r="AF853" s="12">
        <f t="shared" si="70"/>
        <v>2.7</v>
      </c>
      <c r="AG853" s="12">
        <f t="shared" si="70"/>
        <v>3.04</v>
      </c>
      <c r="AH853" s="12">
        <f t="shared" si="70"/>
        <v>5.57</v>
      </c>
      <c r="AJ853" s="12">
        <f t="shared" si="69"/>
        <v>4.3340000000000005</v>
      </c>
    </row>
    <row r="854" spans="1:36" x14ac:dyDescent="0.2">
      <c r="A854" s="12">
        <v>199707</v>
      </c>
      <c r="B854" s="12">
        <v>3.37</v>
      </c>
      <c r="C854" s="12">
        <v>2.08</v>
      </c>
      <c r="D854" s="12">
        <v>6.76</v>
      </c>
      <c r="E854" s="12">
        <v>4.54</v>
      </c>
      <c r="F854" s="12">
        <v>7.04</v>
      </c>
      <c r="G854" s="12">
        <v>5.45</v>
      </c>
      <c r="H854" s="12">
        <v>3.43</v>
      </c>
      <c r="I854" s="12">
        <v>1.19</v>
      </c>
      <c r="J854" s="12">
        <v>2.67</v>
      </c>
      <c r="K854" s="12">
        <v>6.04</v>
      </c>
      <c r="L854" s="12">
        <f t="shared" si="68"/>
        <v>4.2569999999999997</v>
      </c>
      <c r="M854" s="12">
        <v>1</v>
      </c>
      <c r="N854" s="12">
        <v>1</v>
      </c>
      <c r="O854" s="12">
        <v>1</v>
      </c>
      <c r="P854" s="12">
        <v>1</v>
      </c>
      <c r="Q854" s="12">
        <v>0</v>
      </c>
      <c r="R854" s="12">
        <v>1</v>
      </c>
      <c r="S854" s="12">
        <v>1</v>
      </c>
      <c r="T854" s="12">
        <v>1</v>
      </c>
      <c r="U854" s="12">
        <v>1</v>
      </c>
      <c r="V854" s="12">
        <v>1</v>
      </c>
      <c r="W854" s="12">
        <f t="shared" si="67"/>
        <v>3.5529999999999999</v>
      </c>
      <c r="Y854" s="12">
        <f t="shared" si="71"/>
        <v>3.37</v>
      </c>
      <c r="Z854" s="12">
        <f t="shared" si="71"/>
        <v>2.08</v>
      </c>
      <c r="AA854" s="12">
        <f t="shared" si="71"/>
        <v>6.76</v>
      </c>
      <c r="AB854" s="12">
        <f t="shared" si="71"/>
        <v>4.54</v>
      </c>
      <c r="AC854" s="12">
        <f t="shared" si="71"/>
        <v>0</v>
      </c>
      <c r="AD854" s="12">
        <f t="shared" si="70"/>
        <v>5.45</v>
      </c>
      <c r="AE854" s="12">
        <f t="shared" si="70"/>
        <v>3.43</v>
      </c>
      <c r="AF854" s="12">
        <f t="shared" si="70"/>
        <v>1.19</v>
      </c>
      <c r="AG854" s="12">
        <f t="shared" si="70"/>
        <v>2.67</v>
      </c>
      <c r="AH854" s="12">
        <f t="shared" si="70"/>
        <v>6.04</v>
      </c>
      <c r="AJ854" s="12">
        <f t="shared" si="69"/>
        <v>3.9477777777777781</v>
      </c>
    </row>
    <row r="855" spans="1:36" x14ac:dyDescent="0.2">
      <c r="A855" s="12">
        <v>199708</v>
      </c>
      <c r="B855" s="12">
        <v>1.54</v>
      </c>
      <c r="C855" s="12">
        <v>2.85</v>
      </c>
      <c r="D855" s="12">
        <v>3.7</v>
      </c>
      <c r="E855" s="12">
        <v>7.41</v>
      </c>
      <c r="F855" s="12">
        <v>7.31</v>
      </c>
      <c r="G855" s="12">
        <v>4.4800000000000004</v>
      </c>
      <c r="H855" s="12">
        <v>2.68</v>
      </c>
      <c r="I855" s="12">
        <v>2.81</v>
      </c>
      <c r="J855" s="12">
        <v>0.34</v>
      </c>
      <c r="K855" s="12">
        <v>1.58</v>
      </c>
      <c r="L855" s="12">
        <f t="shared" si="68"/>
        <v>3.47</v>
      </c>
      <c r="M855" s="12">
        <v>1</v>
      </c>
      <c r="N855" s="12">
        <v>1</v>
      </c>
      <c r="O855" s="12">
        <v>1</v>
      </c>
      <c r="P855" s="12">
        <v>1</v>
      </c>
      <c r="Q855" s="12">
        <v>1</v>
      </c>
      <c r="R855" s="12">
        <v>1</v>
      </c>
      <c r="S855" s="12">
        <v>1</v>
      </c>
      <c r="T855" s="12">
        <v>1</v>
      </c>
      <c r="U855" s="12">
        <v>1</v>
      </c>
      <c r="V855" s="12">
        <v>1</v>
      </c>
      <c r="W855" s="12">
        <f t="shared" si="67"/>
        <v>3.47</v>
      </c>
      <c r="Y855" s="12">
        <f t="shared" si="71"/>
        <v>1.54</v>
      </c>
      <c r="Z855" s="12">
        <f t="shared" si="71"/>
        <v>2.85</v>
      </c>
      <c r="AA855" s="12">
        <f t="shared" si="71"/>
        <v>3.7</v>
      </c>
      <c r="AB855" s="12">
        <f t="shared" si="71"/>
        <v>7.41</v>
      </c>
      <c r="AC855" s="12">
        <f t="shared" si="71"/>
        <v>7.31</v>
      </c>
      <c r="AD855" s="12">
        <f t="shared" si="70"/>
        <v>4.4800000000000004</v>
      </c>
      <c r="AE855" s="12">
        <f t="shared" si="70"/>
        <v>2.68</v>
      </c>
      <c r="AF855" s="12">
        <f t="shared" si="70"/>
        <v>2.81</v>
      </c>
      <c r="AG855" s="12">
        <f t="shared" si="70"/>
        <v>0.34</v>
      </c>
      <c r="AH855" s="12">
        <f t="shared" si="70"/>
        <v>1.58</v>
      </c>
      <c r="AJ855" s="12">
        <f t="shared" si="69"/>
        <v>3.47</v>
      </c>
    </row>
    <row r="856" spans="1:36" x14ac:dyDescent="0.2">
      <c r="A856" s="12">
        <v>199709</v>
      </c>
      <c r="B856" s="12">
        <v>7.52</v>
      </c>
      <c r="C856" s="12">
        <v>6.96</v>
      </c>
      <c r="D856" s="12">
        <v>6.78</v>
      </c>
      <c r="E856" s="12">
        <v>12.56</v>
      </c>
      <c r="F856" s="12">
        <v>9.27</v>
      </c>
      <c r="G856" s="12">
        <v>9.64</v>
      </c>
      <c r="H856" s="12">
        <v>8.19</v>
      </c>
      <c r="I856" s="12">
        <v>11.38</v>
      </c>
      <c r="J856" s="12">
        <v>4.55</v>
      </c>
      <c r="K856" s="12">
        <v>8.66</v>
      </c>
      <c r="L856" s="12">
        <f t="shared" si="68"/>
        <v>8.5509999999999984</v>
      </c>
      <c r="M856" s="12">
        <v>1</v>
      </c>
      <c r="N856" s="12">
        <v>1</v>
      </c>
      <c r="O856" s="12">
        <v>1</v>
      </c>
      <c r="P856" s="12">
        <v>1</v>
      </c>
      <c r="Q856" s="12">
        <v>1</v>
      </c>
      <c r="R856" s="12">
        <v>1</v>
      </c>
      <c r="S856" s="12">
        <v>1</v>
      </c>
      <c r="T856" s="12">
        <v>0</v>
      </c>
      <c r="U856" s="12">
        <v>0</v>
      </c>
      <c r="V856" s="12">
        <v>1</v>
      </c>
      <c r="W856" s="12">
        <f t="shared" si="67"/>
        <v>6.9580000000000002</v>
      </c>
      <c r="Y856" s="12">
        <f t="shared" si="71"/>
        <v>7.52</v>
      </c>
      <c r="Z856" s="12">
        <f t="shared" si="71"/>
        <v>6.96</v>
      </c>
      <c r="AA856" s="12">
        <f t="shared" si="71"/>
        <v>6.78</v>
      </c>
      <c r="AB856" s="12">
        <f t="shared" si="71"/>
        <v>12.56</v>
      </c>
      <c r="AC856" s="12">
        <f t="shared" si="71"/>
        <v>9.27</v>
      </c>
      <c r="AD856" s="12">
        <f t="shared" si="70"/>
        <v>9.64</v>
      </c>
      <c r="AE856" s="12">
        <f t="shared" si="70"/>
        <v>8.19</v>
      </c>
      <c r="AF856" s="12">
        <f t="shared" si="70"/>
        <v>0</v>
      </c>
      <c r="AG856" s="12">
        <f t="shared" si="70"/>
        <v>0</v>
      </c>
      <c r="AH856" s="12">
        <f t="shared" si="70"/>
        <v>8.66</v>
      </c>
      <c r="AJ856" s="12">
        <f t="shared" si="69"/>
        <v>8.6974999999999998</v>
      </c>
    </row>
    <row r="857" spans="1:36" x14ac:dyDescent="0.2">
      <c r="A857" s="12">
        <v>199710</v>
      </c>
      <c r="B857" s="12">
        <v>-3.9</v>
      </c>
      <c r="C857" s="12">
        <v>-1.04</v>
      </c>
      <c r="D857" s="12">
        <v>-3.33</v>
      </c>
      <c r="E857" s="12">
        <v>0.8</v>
      </c>
      <c r="F857" s="12">
        <v>-5.59</v>
      </c>
      <c r="G857" s="12">
        <v>-0.14000000000000001</v>
      </c>
      <c r="H857" s="12">
        <v>-1.69</v>
      </c>
      <c r="I857" s="12">
        <v>-2.2200000000000002</v>
      </c>
      <c r="J857" s="12">
        <v>1.19</v>
      </c>
      <c r="K857" s="12">
        <v>-0.01</v>
      </c>
      <c r="L857" s="12">
        <f t="shared" si="68"/>
        <v>-1.593</v>
      </c>
      <c r="M857" s="12">
        <v>1</v>
      </c>
      <c r="N857" s="12">
        <v>0</v>
      </c>
      <c r="O857" s="12">
        <v>1</v>
      </c>
      <c r="P857" s="12">
        <v>1</v>
      </c>
      <c r="Q857" s="12">
        <v>1</v>
      </c>
      <c r="R857" s="12">
        <v>1</v>
      </c>
      <c r="S857" s="12">
        <v>1</v>
      </c>
      <c r="T857" s="12">
        <v>0</v>
      </c>
      <c r="U857" s="12">
        <v>1</v>
      </c>
      <c r="V857" s="12">
        <v>1</v>
      </c>
      <c r="W857" s="12">
        <f t="shared" si="67"/>
        <v>-1.2669999999999999</v>
      </c>
      <c r="Y857" s="12">
        <f t="shared" si="71"/>
        <v>-3.9</v>
      </c>
      <c r="Z857" s="12">
        <f t="shared" si="71"/>
        <v>0</v>
      </c>
      <c r="AA857" s="12">
        <f t="shared" si="71"/>
        <v>-3.33</v>
      </c>
      <c r="AB857" s="12">
        <f t="shared" si="71"/>
        <v>0.8</v>
      </c>
      <c r="AC857" s="12">
        <f t="shared" si="71"/>
        <v>-5.59</v>
      </c>
      <c r="AD857" s="12">
        <f t="shared" si="70"/>
        <v>-0.14000000000000001</v>
      </c>
      <c r="AE857" s="12">
        <f t="shared" si="70"/>
        <v>-1.69</v>
      </c>
      <c r="AF857" s="12">
        <f t="shared" si="70"/>
        <v>0</v>
      </c>
      <c r="AG857" s="12">
        <f t="shared" si="70"/>
        <v>1.19</v>
      </c>
      <c r="AH857" s="12">
        <f t="shared" si="70"/>
        <v>-0.01</v>
      </c>
      <c r="AJ857" s="12">
        <f t="shared" si="69"/>
        <v>-1.58375</v>
      </c>
    </row>
    <row r="858" spans="1:36" x14ac:dyDescent="0.2">
      <c r="A858" s="12">
        <v>199711</v>
      </c>
      <c r="B858" s="12">
        <v>-1.05</v>
      </c>
      <c r="C858" s="12">
        <v>-1.77</v>
      </c>
      <c r="D858" s="12">
        <v>-1.89</v>
      </c>
      <c r="E858" s="12">
        <v>-9.2799999999999994</v>
      </c>
      <c r="F858" s="12">
        <v>-4.82</v>
      </c>
      <c r="G858" s="12">
        <v>-1.25</v>
      </c>
      <c r="H858" s="12">
        <v>-1.24</v>
      </c>
      <c r="I858" s="12">
        <v>-4.9000000000000004</v>
      </c>
      <c r="J858" s="12">
        <v>5.54</v>
      </c>
      <c r="K858" s="12">
        <v>-0.15</v>
      </c>
      <c r="L858" s="12">
        <f t="shared" si="68"/>
        <v>-2.0809999999999995</v>
      </c>
      <c r="M858" s="12">
        <v>1</v>
      </c>
      <c r="N858" s="12">
        <v>1</v>
      </c>
      <c r="O858" s="12">
        <v>1</v>
      </c>
      <c r="P858" s="12">
        <v>0</v>
      </c>
      <c r="Q858" s="12">
        <v>0</v>
      </c>
      <c r="R858" s="12">
        <v>1</v>
      </c>
      <c r="S858" s="12">
        <v>1</v>
      </c>
      <c r="T858" s="12">
        <v>1</v>
      </c>
      <c r="U858" s="12">
        <v>1</v>
      </c>
      <c r="V858" s="12">
        <v>1</v>
      </c>
      <c r="W858" s="12">
        <f t="shared" si="67"/>
        <v>-0.67100000000000015</v>
      </c>
      <c r="Y858" s="12">
        <f t="shared" si="71"/>
        <v>-1.05</v>
      </c>
      <c r="Z858" s="12">
        <f t="shared" si="71"/>
        <v>-1.77</v>
      </c>
      <c r="AA858" s="12">
        <f t="shared" si="71"/>
        <v>-1.89</v>
      </c>
      <c r="AB858" s="12">
        <f t="shared" si="71"/>
        <v>0</v>
      </c>
      <c r="AC858" s="12">
        <f t="shared" si="71"/>
        <v>0</v>
      </c>
      <c r="AD858" s="12">
        <f t="shared" si="70"/>
        <v>-1.25</v>
      </c>
      <c r="AE858" s="12">
        <f t="shared" si="70"/>
        <v>-1.24</v>
      </c>
      <c r="AF858" s="12">
        <f t="shared" si="70"/>
        <v>-4.9000000000000004</v>
      </c>
      <c r="AG858" s="12">
        <f t="shared" si="70"/>
        <v>5.54</v>
      </c>
      <c r="AH858" s="12">
        <f t="shared" si="70"/>
        <v>-0.15</v>
      </c>
      <c r="AJ858" s="12">
        <f t="shared" si="69"/>
        <v>-0.83875000000000022</v>
      </c>
    </row>
    <row r="859" spans="1:36" x14ac:dyDescent="0.2">
      <c r="A859" s="12">
        <v>199712</v>
      </c>
      <c r="B859" s="12">
        <v>-4.0199999999999996</v>
      </c>
      <c r="C859" s="12">
        <v>-4.49</v>
      </c>
      <c r="D859" s="12">
        <v>-4.45</v>
      </c>
      <c r="E859" s="12">
        <v>-5.14</v>
      </c>
      <c r="F859" s="12">
        <v>-8</v>
      </c>
      <c r="G859" s="12">
        <v>-1.23</v>
      </c>
      <c r="H859" s="12">
        <v>-5.6</v>
      </c>
      <c r="I859" s="12">
        <v>-6.83</v>
      </c>
      <c r="J859" s="12">
        <v>8.57</v>
      </c>
      <c r="K859" s="12">
        <v>2.17</v>
      </c>
      <c r="L859" s="12">
        <f t="shared" si="68"/>
        <v>-2.9019999999999997</v>
      </c>
      <c r="M859" s="12">
        <v>1</v>
      </c>
      <c r="N859" s="12">
        <v>0</v>
      </c>
      <c r="O859" s="12">
        <v>1</v>
      </c>
      <c r="P859" s="12">
        <v>0</v>
      </c>
      <c r="Q859" s="12">
        <v>0</v>
      </c>
      <c r="R859" s="12">
        <v>0</v>
      </c>
      <c r="S859" s="12">
        <v>1</v>
      </c>
      <c r="T859" s="12">
        <v>0</v>
      </c>
      <c r="U859" s="12">
        <v>1</v>
      </c>
      <c r="V859" s="12">
        <v>1</v>
      </c>
      <c r="W859" s="12">
        <f t="shared" ref="W859:W922" si="72">AVERAGE(SUMPRODUCT(B859:K859,M859:V859))/10</f>
        <v>-0.33299999999999985</v>
      </c>
      <c r="Y859" s="12">
        <f t="shared" si="71"/>
        <v>-4.0199999999999996</v>
      </c>
      <c r="Z859" s="12">
        <f t="shared" si="71"/>
        <v>0</v>
      </c>
      <c r="AA859" s="12">
        <f t="shared" si="71"/>
        <v>-4.45</v>
      </c>
      <c r="AB859" s="12">
        <f t="shared" si="71"/>
        <v>0</v>
      </c>
      <c r="AC859" s="12">
        <f t="shared" si="71"/>
        <v>0</v>
      </c>
      <c r="AD859" s="12">
        <f t="shared" si="70"/>
        <v>0</v>
      </c>
      <c r="AE859" s="12">
        <f t="shared" si="70"/>
        <v>-5.6</v>
      </c>
      <c r="AF859" s="12">
        <f t="shared" si="70"/>
        <v>0</v>
      </c>
      <c r="AG859" s="12">
        <f t="shared" si="70"/>
        <v>8.57</v>
      </c>
      <c r="AH859" s="12">
        <f t="shared" si="70"/>
        <v>2.17</v>
      </c>
      <c r="AJ859" s="12">
        <f t="shared" si="69"/>
        <v>-0.6659999999999997</v>
      </c>
    </row>
    <row r="860" spans="1:36" x14ac:dyDescent="0.2">
      <c r="A860" s="12">
        <v>199801</v>
      </c>
      <c r="B860" s="12">
        <v>-0.4</v>
      </c>
      <c r="C860" s="12">
        <v>2</v>
      </c>
      <c r="D860" s="12">
        <v>1.54</v>
      </c>
      <c r="E860" s="12">
        <v>-6.19</v>
      </c>
      <c r="F860" s="12">
        <v>3.29</v>
      </c>
      <c r="G860" s="12">
        <v>4.76</v>
      </c>
      <c r="H860" s="12">
        <v>1.51</v>
      </c>
      <c r="I860" s="12">
        <v>2.27</v>
      </c>
      <c r="J860" s="12">
        <v>-4.04</v>
      </c>
      <c r="K860" s="12">
        <v>1.05</v>
      </c>
      <c r="L860" s="12">
        <f t="shared" ref="L860:L923" si="73">AVERAGE(B860:K860)</f>
        <v>0.57899999999999996</v>
      </c>
      <c r="M860" s="12">
        <v>1</v>
      </c>
      <c r="N860" s="12">
        <v>0</v>
      </c>
      <c r="O860" s="12">
        <v>1</v>
      </c>
      <c r="P860" s="12">
        <v>1</v>
      </c>
      <c r="Q860" s="12">
        <v>0</v>
      </c>
      <c r="R860" s="12">
        <v>0</v>
      </c>
      <c r="S860" s="12">
        <v>1</v>
      </c>
      <c r="T860" s="12">
        <v>0</v>
      </c>
      <c r="U860" s="12">
        <v>1</v>
      </c>
      <c r="V860" s="12">
        <v>1</v>
      </c>
      <c r="W860" s="12">
        <f t="shared" si="72"/>
        <v>-0.65300000000000014</v>
      </c>
      <c r="Y860" s="12">
        <f t="shared" si="71"/>
        <v>-0.4</v>
      </c>
      <c r="Z860" s="12">
        <f t="shared" si="71"/>
        <v>0</v>
      </c>
      <c r="AA860" s="12">
        <f t="shared" si="71"/>
        <v>1.54</v>
      </c>
      <c r="AB860" s="12">
        <f t="shared" si="71"/>
        <v>-6.19</v>
      </c>
      <c r="AC860" s="12">
        <f t="shared" si="71"/>
        <v>0</v>
      </c>
      <c r="AD860" s="12">
        <f t="shared" si="70"/>
        <v>0</v>
      </c>
      <c r="AE860" s="12">
        <f t="shared" si="70"/>
        <v>1.51</v>
      </c>
      <c r="AF860" s="12">
        <f t="shared" si="70"/>
        <v>0</v>
      </c>
      <c r="AG860" s="12">
        <f t="shared" si="70"/>
        <v>-4.04</v>
      </c>
      <c r="AH860" s="12">
        <f t="shared" si="70"/>
        <v>1.05</v>
      </c>
      <c r="AJ860" s="12">
        <f t="shared" si="69"/>
        <v>-1.0883333333333336</v>
      </c>
    </row>
    <row r="861" spans="1:36" x14ac:dyDescent="0.2">
      <c r="A861" s="12">
        <v>199802</v>
      </c>
      <c r="B861" s="12">
        <v>7.74</v>
      </c>
      <c r="C861" s="12">
        <v>8.11</v>
      </c>
      <c r="D861" s="12">
        <v>6.56</v>
      </c>
      <c r="E861" s="12">
        <v>2.71</v>
      </c>
      <c r="F861" s="12">
        <v>7.88</v>
      </c>
      <c r="G861" s="12">
        <v>9.31</v>
      </c>
      <c r="H861" s="12">
        <v>6.5</v>
      </c>
      <c r="I861" s="12">
        <v>4.83</v>
      </c>
      <c r="J861" s="12">
        <v>2.04</v>
      </c>
      <c r="K861" s="12">
        <v>5.67</v>
      </c>
      <c r="L861" s="12">
        <f t="shared" si="73"/>
        <v>6.1349999999999998</v>
      </c>
      <c r="M861" s="12">
        <v>0</v>
      </c>
      <c r="N861" s="12">
        <v>1</v>
      </c>
      <c r="O861" s="12">
        <v>1</v>
      </c>
      <c r="P861" s="12">
        <v>1</v>
      </c>
      <c r="Q861" s="12">
        <v>1</v>
      </c>
      <c r="R861" s="12">
        <v>1</v>
      </c>
      <c r="S861" s="12">
        <v>1</v>
      </c>
      <c r="T861" s="12">
        <v>0</v>
      </c>
      <c r="U861" s="12">
        <v>1</v>
      </c>
      <c r="V861" s="12">
        <v>1</v>
      </c>
      <c r="W861" s="12">
        <f t="shared" si="72"/>
        <v>4.8780000000000001</v>
      </c>
      <c r="Y861" s="12">
        <f t="shared" si="71"/>
        <v>0</v>
      </c>
      <c r="Z861" s="12">
        <f t="shared" si="71"/>
        <v>8.11</v>
      </c>
      <c r="AA861" s="12">
        <f t="shared" si="71"/>
        <v>6.56</v>
      </c>
      <c r="AB861" s="12">
        <f t="shared" si="71"/>
        <v>2.71</v>
      </c>
      <c r="AC861" s="12">
        <f t="shared" si="71"/>
        <v>7.88</v>
      </c>
      <c r="AD861" s="12">
        <f t="shared" si="70"/>
        <v>9.31</v>
      </c>
      <c r="AE861" s="12">
        <f t="shared" si="70"/>
        <v>6.5</v>
      </c>
      <c r="AF861" s="12">
        <f t="shared" si="70"/>
        <v>0</v>
      </c>
      <c r="AG861" s="12">
        <f t="shared" si="70"/>
        <v>2.04</v>
      </c>
      <c r="AH861" s="12">
        <f t="shared" si="70"/>
        <v>5.67</v>
      </c>
      <c r="AJ861" s="12">
        <f t="shared" si="69"/>
        <v>6.0975000000000001</v>
      </c>
    </row>
    <row r="862" spans="1:36" x14ac:dyDescent="0.2">
      <c r="A862" s="12">
        <v>199803</v>
      </c>
      <c r="B862" s="12">
        <v>2.79</v>
      </c>
      <c r="C862" s="12">
        <v>6.16</v>
      </c>
      <c r="D862" s="12">
        <v>3.82</v>
      </c>
      <c r="E862" s="12">
        <v>3.33</v>
      </c>
      <c r="F862" s="12">
        <v>4.62</v>
      </c>
      <c r="G862" s="12">
        <v>7.24</v>
      </c>
      <c r="H862" s="12">
        <v>6.43</v>
      </c>
      <c r="I862" s="12">
        <v>3.71</v>
      </c>
      <c r="J862" s="12">
        <v>4.87</v>
      </c>
      <c r="K862" s="12">
        <v>5.59</v>
      </c>
      <c r="L862" s="12">
        <f t="shared" si="73"/>
        <v>4.8559999999999999</v>
      </c>
      <c r="M862" s="12">
        <v>1</v>
      </c>
      <c r="N862" s="12">
        <v>0</v>
      </c>
      <c r="O862" s="12">
        <v>1</v>
      </c>
      <c r="P862" s="12">
        <v>1</v>
      </c>
      <c r="Q862" s="12">
        <v>1</v>
      </c>
      <c r="R862" s="12">
        <v>0</v>
      </c>
      <c r="S862" s="12">
        <v>1</v>
      </c>
      <c r="T862" s="12">
        <v>0</v>
      </c>
      <c r="U862" s="12">
        <v>1</v>
      </c>
      <c r="V862" s="12">
        <v>1</v>
      </c>
      <c r="W862" s="12">
        <f t="shared" si="72"/>
        <v>3.145</v>
      </c>
      <c r="Y862" s="12">
        <f t="shared" si="71"/>
        <v>2.79</v>
      </c>
      <c r="Z862" s="12">
        <f t="shared" si="71"/>
        <v>0</v>
      </c>
      <c r="AA862" s="12">
        <f t="shared" si="71"/>
        <v>3.82</v>
      </c>
      <c r="AB862" s="12">
        <f t="shared" si="71"/>
        <v>3.33</v>
      </c>
      <c r="AC862" s="12">
        <f t="shared" si="71"/>
        <v>4.62</v>
      </c>
      <c r="AD862" s="12">
        <f t="shared" si="70"/>
        <v>0</v>
      </c>
      <c r="AE862" s="12">
        <f t="shared" si="70"/>
        <v>6.43</v>
      </c>
      <c r="AF862" s="12">
        <f t="shared" si="70"/>
        <v>0</v>
      </c>
      <c r="AG862" s="12">
        <f t="shared" si="70"/>
        <v>4.87</v>
      </c>
      <c r="AH862" s="12">
        <f t="shared" si="70"/>
        <v>5.59</v>
      </c>
      <c r="AJ862" s="12">
        <f t="shared" si="69"/>
        <v>4.4928571428571429</v>
      </c>
    </row>
    <row r="863" spans="1:36" x14ac:dyDescent="0.2">
      <c r="A863" s="12">
        <v>199804</v>
      </c>
      <c r="B863" s="12">
        <v>2.2999999999999998</v>
      </c>
      <c r="C863" s="12">
        <v>4.1900000000000004</v>
      </c>
      <c r="D863" s="12">
        <v>1.91</v>
      </c>
      <c r="E863" s="12">
        <v>1.38</v>
      </c>
      <c r="F863" s="12">
        <v>4.59</v>
      </c>
      <c r="G863" s="12">
        <v>1.79</v>
      </c>
      <c r="H863" s="12">
        <v>3.69</v>
      </c>
      <c r="I863" s="12">
        <v>-0.42</v>
      </c>
      <c r="J863" s="12">
        <v>-1.64</v>
      </c>
      <c r="K863" s="12">
        <v>3.13</v>
      </c>
      <c r="L863" s="12">
        <f t="shared" si="73"/>
        <v>2.0919999999999996</v>
      </c>
      <c r="M863" s="12">
        <v>1</v>
      </c>
      <c r="N863" s="12">
        <v>0</v>
      </c>
      <c r="O863" s="12">
        <v>1</v>
      </c>
      <c r="P863" s="12">
        <v>1</v>
      </c>
      <c r="Q863" s="12">
        <v>1</v>
      </c>
      <c r="R863" s="12">
        <v>1</v>
      </c>
      <c r="S863" s="12">
        <v>1</v>
      </c>
      <c r="T863" s="12">
        <v>0</v>
      </c>
      <c r="U863" s="12">
        <v>1</v>
      </c>
      <c r="V863" s="12">
        <v>1</v>
      </c>
      <c r="W863" s="12">
        <f t="shared" si="72"/>
        <v>1.7149999999999999</v>
      </c>
      <c r="Y863" s="12">
        <f t="shared" si="71"/>
        <v>2.2999999999999998</v>
      </c>
      <c r="Z863" s="12">
        <f t="shared" si="71"/>
        <v>0</v>
      </c>
      <c r="AA863" s="12">
        <f t="shared" si="71"/>
        <v>1.91</v>
      </c>
      <c r="AB863" s="12">
        <f t="shared" si="71"/>
        <v>1.38</v>
      </c>
      <c r="AC863" s="12">
        <f t="shared" si="71"/>
        <v>4.59</v>
      </c>
      <c r="AD863" s="12">
        <f t="shared" si="70"/>
        <v>1.79</v>
      </c>
      <c r="AE863" s="12">
        <f t="shared" si="70"/>
        <v>3.69</v>
      </c>
      <c r="AF863" s="12">
        <f t="shared" si="70"/>
        <v>0</v>
      </c>
      <c r="AG863" s="12">
        <f t="shared" si="70"/>
        <v>-1.64</v>
      </c>
      <c r="AH863" s="12">
        <f t="shared" si="70"/>
        <v>3.13</v>
      </c>
      <c r="AJ863" s="12">
        <f t="shared" si="69"/>
        <v>2.1437499999999998</v>
      </c>
    </row>
    <row r="864" spans="1:36" x14ac:dyDescent="0.2">
      <c r="A864" s="12">
        <v>199805</v>
      </c>
      <c r="B864" s="12">
        <v>-2.74</v>
      </c>
      <c r="C864" s="12">
        <v>-1.46</v>
      </c>
      <c r="D864" s="12">
        <v>-4.46</v>
      </c>
      <c r="E864" s="12">
        <v>-7.29</v>
      </c>
      <c r="F864" s="12">
        <v>-8.11</v>
      </c>
      <c r="G864" s="12">
        <v>-6.02</v>
      </c>
      <c r="H864" s="12">
        <v>-2.95</v>
      </c>
      <c r="I864" s="12">
        <v>-4.12</v>
      </c>
      <c r="J864" s="12">
        <v>-1.26</v>
      </c>
      <c r="K864" s="12">
        <v>-3.56</v>
      </c>
      <c r="L864" s="12">
        <f t="shared" si="73"/>
        <v>-4.1970000000000001</v>
      </c>
      <c r="M864" s="12">
        <v>1</v>
      </c>
      <c r="N864" s="12">
        <v>1</v>
      </c>
      <c r="O864" s="12">
        <v>1</v>
      </c>
      <c r="P864" s="12">
        <v>1</v>
      </c>
      <c r="Q864" s="12">
        <v>1</v>
      </c>
      <c r="R864" s="12">
        <v>1</v>
      </c>
      <c r="S864" s="12">
        <v>1</v>
      </c>
      <c r="T864" s="12">
        <v>0</v>
      </c>
      <c r="U864" s="12">
        <v>1</v>
      </c>
      <c r="V864" s="12">
        <v>1</v>
      </c>
      <c r="W864" s="12">
        <f t="shared" si="72"/>
        <v>-3.7850000000000001</v>
      </c>
      <c r="Y864" s="12">
        <f t="shared" si="71"/>
        <v>-2.74</v>
      </c>
      <c r="Z864" s="12">
        <f t="shared" si="71"/>
        <v>-1.46</v>
      </c>
      <c r="AA864" s="12">
        <f t="shared" si="71"/>
        <v>-4.46</v>
      </c>
      <c r="AB864" s="12">
        <f t="shared" si="71"/>
        <v>-7.29</v>
      </c>
      <c r="AC864" s="12">
        <f t="shared" si="71"/>
        <v>-8.11</v>
      </c>
      <c r="AD864" s="12">
        <f t="shared" si="70"/>
        <v>-6.02</v>
      </c>
      <c r="AE864" s="12">
        <f t="shared" si="70"/>
        <v>-2.95</v>
      </c>
      <c r="AF864" s="12">
        <f t="shared" si="70"/>
        <v>0</v>
      </c>
      <c r="AG864" s="12">
        <f t="shared" si="70"/>
        <v>-1.26</v>
      </c>
      <c r="AH864" s="12">
        <f t="shared" si="70"/>
        <v>-3.56</v>
      </c>
      <c r="AJ864" s="12">
        <f t="shared" si="69"/>
        <v>-4.2055555555555557</v>
      </c>
    </row>
    <row r="865" spans="1:36" x14ac:dyDescent="0.2">
      <c r="A865" s="12">
        <v>199806</v>
      </c>
      <c r="B865" s="12">
        <v>-3.06</v>
      </c>
      <c r="C865" s="12">
        <v>-2.97</v>
      </c>
      <c r="D865" s="12">
        <v>-5.0199999999999996</v>
      </c>
      <c r="E865" s="12">
        <v>-6.63</v>
      </c>
      <c r="F865" s="12">
        <v>-2.85</v>
      </c>
      <c r="G865" s="12">
        <v>1.99</v>
      </c>
      <c r="H865" s="12">
        <v>-1.1499999999999999</v>
      </c>
      <c r="I865" s="12">
        <v>-6.36</v>
      </c>
      <c r="J865" s="12">
        <v>2.71</v>
      </c>
      <c r="K865" s="12">
        <v>-1.57</v>
      </c>
      <c r="L865" s="12">
        <f t="shared" si="73"/>
        <v>-2.4910000000000001</v>
      </c>
      <c r="M865" s="12">
        <v>1</v>
      </c>
      <c r="N865" s="12">
        <v>1</v>
      </c>
      <c r="O865" s="12">
        <v>1</v>
      </c>
      <c r="P865" s="12">
        <v>1</v>
      </c>
      <c r="Q865" s="12">
        <v>1</v>
      </c>
      <c r="R865" s="12">
        <v>0</v>
      </c>
      <c r="S865" s="12">
        <v>1</v>
      </c>
      <c r="T865" s="12">
        <v>0</v>
      </c>
      <c r="U865" s="12">
        <v>1</v>
      </c>
      <c r="V865" s="12">
        <v>1</v>
      </c>
      <c r="W865" s="12">
        <f t="shared" si="72"/>
        <v>-2.0539999999999998</v>
      </c>
      <c r="Y865" s="12">
        <f t="shared" si="71"/>
        <v>-3.06</v>
      </c>
      <c r="Z865" s="12">
        <f t="shared" si="71"/>
        <v>-2.97</v>
      </c>
      <c r="AA865" s="12">
        <f t="shared" si="71"/>
        <v>-5.0199999999999996</v>
      </c>
      <c r="AB865" s="12">
        <f t="shared" si="71"/>
        <v>-6.63</v>
      </c>
      <c r="AC865" s="12">
        <f t="shared" si="71"/>
        <v>-2.85</v>
      </c>
      <c r="AD865" s="12">
        <f t="shared" si="70"/>
        <v>0</v>
      </c>
      <c r="AE865" s="12">
        <f t="shared" si="70"/>
        <v>-1.1499999999999999</v>
      </c>
      <c r="AF865" s="12">
        <f t="shared" si="70"/>
        <v>0</v>
      </c>
      <c r="AG865" s="12">
        <f t="shared" si="70"/>
        <v>2.71</v>
      </c>
      <c r="AH865" s="12">
        <f t="shared" si="70"/>
        <v>-1.57</v>
      </c>
      <c r="AJ865" s="12">
        <f t="shared" si="69"/>
        <v>-2.5674999999999999</v>
      </c>
    </row>
    <row r="866" spans="1:36" x14ac:dyDescent="0.2">
      <c r="A866" s="12">
        <v>199807</v>
      </c>
      <c r="B866" s="12">
        <v>-5.14</v>
      </c>
      <c r="C866" s="12">
        <v>-7.07</v>
      </c>
      <c r="D866" s="12">
        <v>-7.07</v>
      </c>
      <c r="E866" s="12">
        <v>-14.44</v>
      </c>
      <c r="F866" s="12">
        <v>-7.69</v>
      </c>
      <c r="G866" s="12">
        <v>1.45</v>
      </c>
      <c r="H866" s="12">
        <v>-5.05</v>
      </c>
      <c r="I866" s="12">
        <v>-5.45</v>
      </c>
      <c r="J866" s="12">
        <v>-4.4800000000000004</v>
      </c>
      <c r="K866" s="12">
        <v>-4.05</v>
      </c>
      <c r="L866" s="12">
        <f t="shared" si="73"/>
        <v>-5.8989999999999991</v>
      </c>
      <c r="M866" s="12">
        <v>1</v>
      </c>
      <c r="N866" s="12">
        <v>0</v>
      </c>
      <c r="O866" s="12">
        <v>1</v>
      </c>
      <c r="P866" s="12">
        <v>0</v>
      </c>
      <c r="Q866" s="12">
        <v>0</v>
      </c>
      <c r="R866" s="12">
        <v>0</v>
      </c>
      <c r="S866" s="12">
        <v>1</v>
      </c>
      <c r="T866" s="12">
        <v>0</v>
      </c>
      <c r="U866" s="12">
        <v>1</v>
      </c>
      <c r="V866" s="12">
        <v>1</v>
      </c>
      <c r="W866" s="12">
        <f t="shared" si="72"/>
        <v>-2.5790000000000002</v>
      </c>
      <c r="Y866" s="12">
        <f t="shared" si="71"/>
        <v>-5.14</v>
      </c>
      <c r="Z866" s="12">
        <f t="shared" si="71"/>
        <v>0</v>
      </c>
      <c r="AA866" s="12">
        <f t="shared" si="71"/>
        <v>-7.07</v>
      </c>
      <c r="AB866" s="12">
        <f t="shared" si="71"/>
        <v>0</v>
      </c>
      <c r="AC866" s="12">
        <f t="shared" si="71"/>
        <v>0</v>
      </c>
      <c r="AD866" s="12">
        <f t="shared" si="70"/>
        <v>0</v>
      </c>
      <c r="AE866" s="12">
        <f t="shared" si="70"/>
        <v>-5.05</v>
      </c>
      <c r="AF866" s="12">
        <f t="shared" si="70"/>
        <v>0</v>
      </c>
      <c r="AG866" s="12">
        <f t="shared" si="70"/>
        <v>-4.4800000000000004</v>
      </c>
      <c r="AH866" s="12">
        <f t="shared" si="70"/>
        <v>-4.05</v>
      </c>
      <c r="AJ866" s="12">
        <f t="shared" si="69"/>
        <v>-5.1580000000000004</v>
      </c>
    </row>
    <row r="867" spans="1:36" x14ac:dyDescent="0.2">
      <c r="A867" s="12">
        <v>199808</v>
      </c>
      <c r="B867" s="12">
        <v>-16.899999999999999</v>
      </c>
      <c r="C867" s="12">
        <v>-19.12</v>
      </c>
      <c r="D867" s="12">
        <v>-18.739999999999998</v>
      </c>
      <c r="E867" s="12">
        <v>-22.96</v>
      </c>
      <c r="F867" s="12">
        <v>-23.76</v>
      </c>
      <c r="G867" s="12">
        <v>-24.19</v>
      </c>
      <c r="H867" s="12">
        <v>-21.31</v>
      </c>
      <c r="I867" s="12">
        <v>-24.66</v>
      </c>
      <c r="J867" s="12">
        <v>-1.26</v>
      </c>
      <c r="K867" s="12">
        <v>-18.7</v>
      </c>
      <c r="L867" s="12">
        <f t="shared" si="73"/>
        <v>-19.159999999999997</v>
      </c>
      <c r="M867" s="12">
        <v>0</v>
      </c>
      <c r="N867" s="12">
        <v>0</v>
      </c>
      <c r="O867" s="12">
        <v>0</v>
      </c>
      <c r="P867" s="12">
        <v>1</v>
      </c>
      <c r="Q867" s="12">
        <v>0</v>
      </c>
      <c r="R867" s="12">
        <v>0</v>
      </c>
      <c r="S867" s="12">
        <v>1</v>
      </c>
      <c r="T867" s="12">
        <v>0</v>
      </c>
      <c r="U867" s="12">
        <v>1</v>
      </c>
      <c r="V867" s="12">
        <v>1</v>
      </c>
      <c r="W867" s="12">
        <f t="shared" si="72"/>
        <v>-6.4229999999999992</v>
      </c>
      <c r="Y867" s="12">
        <f t="shared" si="71"/>
        <v>0</v>
      </c>
      <c r="Z867" s="12">
        <f t="shared" si="71"/>
        <v>0</v>
      </c>
      <c r="AA867" s="12">
        <f t="shared" si="71"/>
        <v>0</v>
      </c>
      <c r="AB867" s="12">
        <f t="shared" si="71"/>
        <v>-22.96</v>
      </c>
      <c r="AC867" s="12">
        <f t="shared" si="71"/>
        <v>0</v>
      </c>
      <c r="AD867" s="12">
        <f t="shared" si="70"/>
        <v>0</v>
      </c>
      <c r="AE867" s="12">
        <f t="shared" si="70"/>
        <v>-21.31</v>
      </c>
      <c r="AF867" s="12">
        <f t="shared" si="70"/>
        <v>0</v>
      </c>
      <c r="AG867" s="12">
        <f t="shared" si="70"/>
        <v>-1.26</v>
      </c>
      <c r="AH867" s="12">
        <f t="shared" si="70"/>
        <v>-18.7</v>
      </c>
      <c r="AJ867" s="12">
        <f t="shared" si="69"/>
        <v>-16.057499999999997</v>
      </c>
    </row>
    <row r="868" spans="1:36" x14ac:dyDescent="0.2">
      <c r="A868" s="12">
        <v>199809</v>
      </c>
      <c r="B868" s="12">
        <v>-0.46</v>
      </c>
      <c r="C868" s="12">
        <v>3.73</v>
      </c>
      <c r="D868" s="12">
        <v>0.23</v>
      </c>
      <c r="E868" s="12">
        <v>13.17</v>
      </c>
      <c r="F868" s="12">
        <v>5.89</v>
      </c>
      <c r="G868" s="12">
        <v>4.8499999999999996</v>
      </c>
      <c r="H868" s="12">
        <v>0.09</v>
      </c>
      <c r="I868" s="12">
        <v>7.57</v>
      </c>
      <c r="J868" s="12">
        <v>8.34</v>
      </c>
      <c r="K868" s="12">
        <v>3.67</v>
      </c>
      <c r="L868" s="12">
        <f t="shared" si="73"/>
        <v>4.7080000000000011</v>
      </c>
      <c r="M868" s="12">
        <v>0</v>
      </c>
      <c r="N868" s="12">
        <v>0</v>
      </c>
      <c r="O868" s="12">
        <v>0</v>
      </c>
      <c r="P868" s="12">
        <v>1</v>
      </c>
      <c r="Q868" s="12">
        <v>1</v>
      </c>
      <c r="R868" s="12">
        <v>0</v>
      </c>
      <c r="S868" s="12">
        <v>0</v>
      </c>
      <c r="T868" s="12">
        <v>0</v>
      </c>
      <c r="U868" s="12">
        <v>1</v>
      </c>
      <c r="V868" s="12">
        <v>0</v>
      </c>
      <c r="W868" s="12">
        <f t="shared" si="72"/>
        <v>2.7399999999999998</v>
      </c>
      <c r="Y868" s="12">
        <f t="shared" si="71"/>
        <v>0</v>
      </c>
      <c r="Z868" s="12">
        <f t="shared" si="71"/>
        <v>0</v>
      </c>
      <c r="AA868" s="12">
        <f t="shared" si="71"/>
        <v>0</v>
      </c>
      <c r="AB868" s="12">
        <f t="shared" si="71"/>
        <v>13.17</v>
      </c>
      <c r="AC868" s="12">
        <f t="shared" si="71"/>
        <v>5.89</v>
      </c>
      <c r="AD868" s="12">
        <f t="shared" si="70"/>
        <v>0</v>
      </c>
      <c r="AE868" s="12">
        <f t="shared" si="70"/>
        <v>0</v>
      </c>
      <c r="AF868" s="12">
        <f t="shared" si="70"/>
        <v>0</v>
      </c>
      <c r="AG868" s="12">
        <f t="shared" si="70"/>
        <v>8.34</v>
      </c>
      <c r="AH868" s="12">
        <f t="shared" si="70"/>
        <v>0</v>
      </c>
      <c r="AJ868" s="12">
        <f t="shared" si="69"/>
        <v>9.1333333333333329</v>
      </c>
    </row>
    <row r="869" spans="1:36" x14ac:dyDescent="0.2">
      <c r="A869" s="12">
        <v>199810</v>
      </c>
      <c r="B869" s="12">
        <v>2.14</v>
      </c>
      <c r="C869" s="12">
        <v>4.5999999999999996</v>
      </c>
      <c r="D869" s="12">
        <v>4.92</v>
      </c>
      <c r="E869" s="12">
        <v>1.08</v>
      </c>
      <c r="F869" s="12">
        <v>6.81</v>
      </c>
      <c r="G869" s="12">
        <v>4.22</v>
      </c>
      <c r="H869" s="12">
        <v>4.67</v>
      </c>
      <c r="I869" s="12">
        <v>4.9800000000000004</v>
      </c>
      <c r="J869" s="12">
        <v>0.75</v>
      </c>
      <c r="K869" s="12">
        <v>1.1100000000000001</v>
      </c>
      <c r="L869" s="12">
        <f t="shared" si="73"/>
        <v>3.528</v>
      </c>
      <c r="M869" s="12">
        <v>0</v>
      </c>
      <c r="N869" s="12">
        <v>0</v>
      </c>
      <c r="O869" s="12">
        <v>0</v>
      </c>
      <c r="P869" s="12">
        <v>1</v>
      </c>
      <c r="Q869" s="12">
        <v>1</v>
      </c>
      <c r="R869" s="12">
        <v>0</v>
      </c>
      <c r="S869" s="12">
        <v>0</v>
      </c>
      <c r="T869" s="12">
        <v>0</v>
      </c>
      <c r="U869" s="12">
        <v>1</v>
      </c>
      <c r="V869" s="12">
        <v>1</v>
      </c>
      <c r="W869" s="12">
        <f t="shared" si="72"/>
        <v>0.97499999999999998</v>
      </c>
      <c r="Y869" s="12">
        <f t="shared" si="71"/>
        <v>0</v>
      </c>
      <c r="Z869" s="12">
        <f t="shared" si="71"/>
        <v>0</v>
      </c>
      <c r="AA869" s="12">
        <f t="shared" si="71"/>
        <v>0</v>
      </c>
      <c r="AB869" s="12">
        <f t="shared" si="71"/>
        <v>1.08</v>
      </c>
      <c r="AC869" s="12">
        <f t="shared" si="71"/>
        <v>6.81</v>
      </c>
      <c r="AD869" s="12">
        <f t="shared" si="70"/>
        <v>0</v>
      </c>
      <c r="AE869" s="12">
        <f t="shared" si="70"/>
        <v>0</v>
      </c>
      <c r="AF869" s="12">
        <f t="shared" si="70"/>
        <v>0</v>
      </c>
      <c r="AG869" s="12">
        <f t="shared" si="70"/>
        <v>0.75</v>
      </c>
      <c r="AH869" s="12">
        <f t="shared" si="70"/>
        <v>1.1100000000000001</v>
      </c>
      <c r="AJ869" s="12">
        <f t="shared" si="69"/>
        <v>2.4375</v>
      </c>
    </row>
    <row r="870" spans="1:36" x14ac:dyDescent="0.2">
      <c r="A870" s="12">
        <v>199811</v>
      </c>
      <c r="B870" s="12">
        <v>6.37</v>
      </c>
      <c r="C870" s="12">
        <v>7.29</v>
      </c>
      <c r="D870" s="12">
        <v>4.88</v>
      </c>
      <c r="E870" s="12">
        <v>-11.8</v>
      </c>
      <c r="F870" s="12">
        <v>17.28</v>
      </c>
      <c r="G870" s="12">
        <v>10.67</v>
      </c>
      <c r="H870" s="12">
        <v>15.02</v>
      </c>
      <c r="I870" s="12">
        <v>7.22</v>
      </c>
      <c r="J870" s="12">
        <v>1.76</v>
      </c>
      <c r="K870" s="12">
        <v>4.49</v>
      </c>
      <c r="L870" s="12">
        <f t="shared" si="73"/>
        <v>6.3179999999999996</v>
      </c>
      <c r="M870" s="12">
        <v>0</v>
      </c>
      <c r="N870" s="12">
        <v>1</v>
      </c>
      <c r="O870" s="12">
        <v>0</v>
      </c>
      <c r="P870" s="12">
        <v>1</v>
      </c>
      <c r="Q870" s="12">
        <v>1</v>
      </c>
      <c r="R870" s="12">
        <v>1</v>
      </c>
      <c r="S870" s="12">
        <v>0</v>
      </c>
      <c r="T870" s="12">
        <v>1</v>
      </c>
      <c r="U870" s="12">
        <v>1</v>
      </c>
      <c r="V870" s="12">
        <v>1</v>
      </c>
      <c r="W870" s="12">
        <f t="shared" si="72"/>
        <v>3.6909999999999998</v>
      </c>
      <c r="Y870" s="12">
        <f t="shared" si="71"/>
        <v>0</v>
      </c>
      <c r="Z870" s="12">
        <f t="shared" si="71"/>
        <v>7.29</v>
      </c>
      <c r="AA870" s="12">
        <f t="shared" si="71"/>
        <v>0</v>
      </c>
      <c r="AB870" s="12">
        <f t="shared" si="71"/>
        <v>-11.8</v>
      </c>
      <c r="AC870" s="12">
        <f t="shared" si="71"/>
        <v>17.28</v>
      </c>
      <c r="AD870" s="12">
        <f t="shared" si="70"/>
        <v>10.67</v>
      </c>
      <c r="AE870" s="12">
        <f t="shared" si="70"/>
        <v>0</v>
      </c>
      <c r="AF870" s="12">
        <f t="shared" si="70"/>
        <v>7.22</v>
      </c>
      <c r="AG870" s="12">
        <f t="shared" si="70"/>
        <v>1.76</v>
      </c>
      <c r="AH870" s="12">
        <f t="shared" si="70"/>
        <v>4.49</v>
      </c>
      <c r="AJ870" s="12">
        <f t="shared" si="69"/>
        <v>5.2728571428571422</v>
      </c>
    </row>
    <row r="871" spans="1:36" x14ac:dyDescent="0.2">
      <c r="A871" s="12">
        <v>199812</v>
      </c>
      <c r="B871" s="12">
        <v>5.3</v>
      </c>
      <c r="C871" s="12">
        <v>2.2400000000000002</v>
      </c>
      <c r="D871" s="12">
        <v>-0.91</v>
      </c>
      <c r="E871" s="12">
        <v>-10.119999999999999</v>
      </c>
      <c r="F871" s="12">
        <v>5.48</v>
      </c>
      <c r="G871" s="12">
        <v>6.51</v>
      </c>
      <c r="H871" s="12">
        <v>4.5199999999999996</v>
      </c>
      <c r="I871" s="12">
        <v>2.02</v>
      </c>
      <c r="J871" s="12">
        <v>2.56</v>
      </c>
      <c r="K871" s="12">
        <v>1.66</v>
      </c>
      <c r="L871" s="12">
        <f t="shared" si="73"/>
        <v>1.9259999999999997</v>
      </c>
      <c r="M871" s="12">
        <v>0</v>
      </c>
      <c r="N871" s="12">
        <v>1</v>
      </c>
      <c r="O871" s="12">
        <v>0</v>
      </c>
      <c r="P871" s="12">
        <v>1</v>
      </c>
      <c r="Q871" s="12">
        <v>1</v>
      </c>
      <c r="R871" s="12">
        <v>0</v>
      </c>
      <c r="S871" s="12">
        <v>1</v>
      </c>
      <c r="T871" s="12">
        <v>0</v>
      </c>
      <c r="U871" s="12">
        <v>1</v>
      </c>
      <c r="V871" s="12">
        <v>1</v>
      </c>
      <c r="W871" s="12">
        <f t="shared" si="72"/>
        <v>0.63400000000000012</v>
      </c>
      <c r="Y871" s="12">
        <f t="shared" si="71"/>
        <v>0</v>
      </c>
      <c r="Z871" s="12">
        <f t="shared" si="71"/>
        <v>2.2400000000000002</v>
      </c>
      <c r="AA871" s="12">
        <f t="shared" si="71"/>
        <v>0</v>
      </c>
      <c r="AB871" s="12">
        <f t="shared" si="71"/>
        <v>-10.119999999999999</v>
      </c>
      <c r="AC871" s="12">
        <f t="shared" si="71"/>
        <v>5.48</v>
      </c>
      <c r="AD871" s="12">
        <f t="shared" si="70"/>
        <v>0</v>
      </c>
      <c r="AE871" s="12">
        <f t="shared" si="70"/>
        <v>4.5199999999999996</v>
      </c>
      <c r="AF871" s="12">
        <f t="shared" si="70"/>
        <v>0</v>
      </c>
      <c r="AG871" s="12">
        <f t="shared" si="70"/>
        <v>2.56</v>
      </c>
      <c r="AH871" s="12">
        <f t="shared" si="70"/>
        <v>1.66</v>
      </c>
      <c r="AJ871" s="12">
        <f t="shared" ref="AJ871:AJ934" si="74">IFERROR(AVERAGEIF(Y871:AH871,"&lt;&gt;0",Y871:AH871),0)</f>
        <v>1.0566666666666669</v>
      </c>
    </row>
    <row r="872" spans="1:36" x14ac:dyDescent="0.2">
      <c r="A872" s="12">
        <v>199901</v>
      </c>
      <c r="B872" s="12">
        <v>3.53</v>
      </c>
      <c r="C872" s="12">
        <v>4.3600000000000003</v>
      </c>
      <c r="D872" s="12">
        <v>4.83</v>
      </c>
      <c r="E872" s="12">
        <v>-0.84</v>
      </c>
      <c r="F872" s="12">
        <v>15.36</v>
      </c>
      <c r="G872" s="12">
        <v>18.420000000000002</v>
      </c>
      <c r="H872" s="12">
        <v>6.21</v>
      </c>
      <c r="I872" s="12">
        <v>8.89</v>
      </c>
      <c r="J872" s="12">
        <v>-5.52</v>
      </c>
      <c r="K872" s="12">
        <v>4.58</v>
      </c>
      <c r="L872" s="12">
        <f t="shared" si="73"/>
        <v>5.9820000000000011</v>
      </c>
      <c r="M872" s="12">
        <v>0</v>
      </c>
      <c r="N872" s="12">
        <v>0</v>
      </c>
      <c r="O872" s="12">
        <v>0</v>
      </c>
      <c r="P872" s="12">
        <v>1</v>
      </c>
      <c r="Q872" s="12">
        <v>0</v>
      </c>
      <c r="R872" s="12">
        <v>0</v>
      </c>
      <c r="S872" s="12">
        <v>1</v>
      </c>
      <c r="T872" s="12">
        <v>0</v>
      </c>
      <c r="U872" s="12">
        <v>0</v>
      </c>
      <c r="V872" s="12">
        <v>1</v>
      </c>
      <c r="W872" s="12">
        <f t="shared" si="72"/>
        <v>0.99499999999999988</v>
      </c>
      <c r="Y872" s="12">
        <f t="shared" si="71"/>
        <v>0</v>
      </c>
      <c r="Z872" s="12">
        <f t="shared" si="71"/>
        <v>0</v>
      </c>
      <c r="AA872" s="12">
        <f t="shared" si="71"/>
        <v>0</v>
      </c>
      <c r="AB872" s="12">
        <f t="shared" si="71"/>
        <v>-0.84</v>
      </c>
      <c r="AC872" s="12">
        <f t="shared" si="71"/>
        <v>0</v>
      </c>
      <c r="AD872" s="12">
        <f t="shared" si="70"/>
        <v>0</v>
      </c>
      <c r="AE872" s="12">
        <f t="shared" si="70"/>
        <v>6.21</v>
      </c>
      <c r="AF872" s="12">
        <f t="shared" si="70"/>
        <v>0</v>
      </c>
      <c r="AG872" s="12">
        <f t="shared" si="70"/>
        <v>0</v>
      </c>
      <c r="AH872" s="12">
        <f t="shared" si="70"/>
        <v>4.58</v>
      </c>
      <c r="AJ872" s="12">
        <f t="shared" si="74"/>
        <v>3.3166666666666664</v>
      </c>
    </row>
    <row r="873" spans="1:36" x14ac:dyDescent="0.2">
      <c r="A873" s="12">
        <v>199902</v>
      </c>
      <c r="B873" s="12">
        <v>-2.69</v>
      </c>
      <c r="C873" s="12">
        <v>-4.18</v>
      </c>
      <c r="D873" s="12">
        <v>-5.21</v>
      </c>
      <c r="E873" s="12">
        <v>-10.36</v>
      </c>
      <c r="F873" s="12">
        <v>-7.1</v>
      </c>
      <c r="G873" s="12">
        <v>-6.32</v>
      </c>
      <c r="H873" s="12">
        <v>-4.84</v>
      </c>
      <c r="I873" s="12">
        <v>-7.25</v>
      </c>
      <c r="J873" s="12">
        <v>-3.7</v>
      </c>
      <c r="K873" s="12">
        <v>-2.5099999999999998</v>
      </c>
      <c r="L873" s="12">
        <f t="shared" si="73"/>
        <v>-5.4160000000000004</v>
      </c>
      <c r="M873" s="12">
        <v>0</v>
      </c>
      <c r="N873" s="12">
        <v>1</v>
      </c>
      <c r="O873" s="12">
        <v>0</v>
      </c>
      <c r="P873" s="12">
        <v>0</v>
      </c>
      <c r="Q873" s="12">
        <v>0</v>
      </c>
      <c r="R873" s="12">
        <v>1</v>
      </c>
      <c r="S873" s="12">
        <v>1</v>
      </c>
      <c r="T873" s="12">
        <v>1</v>
      </c>
      <c r="U873" s="12">
        <v>0</v>
      </c>
      <c r="V873" s="12">
        <v>1</v>
      </c>
      <c r="W873" s="12">
        <f t="shared" si="72"/>
        <v>-2.5100000000000002</v>
      </c>
      <c r="Y873" s="12">
        <f t="shared" si="71"/>
        <v>0</v>
      </c>
      <c r="Z873" s="12">
        <f t="shared" si="71"/>
        <v>-4.18</v>
      </c>
      <c r="AA873" s="12">
        <f t="shared" si="71"/>
        <v>0</v>
      </c>
      <c r="AB873" s="12">
        <f t="shared" si="71"/>
        <v>0</v>
      </c>
      <c r="AC873" s="12">
        <f t="shared" si="71"/>
        <v>0</v>
      </c>
      <c r="AD873" s="12">
        <f t="shared" si="70"/>
        <v>-6.32</v>
      </c>
      <c r="AE873" s="12">
        <f t="shared" si="70"/>
        <v>-4.84</v>
      </c>
      <c r="AF873" s="12">
        <f t="shared" si="70"/>
        <v>-7.25</v>
      </c>
      <c r="AG873" s="12">
        <f t="shared" si="70"/>
        <v>0</v>
      </c>
      <c r="AH873" s="12">
        <f t="shared" si="70"/>
        <v>-2.5099999999999998</v>
      </c>
      <c r="AJ873" s="12">
        <f t="shared" si="74"/>
        <v>-5.0200000000000005</v>
      </c>
    </row>
    <row r="874" spans="1:36" x14ac:dyDescent="0.2">
      <c r="A874" s="12">
        <v>199903</v>
      </c>
      <c r="B874" s="12">
        <v>-5.37</v>
      </c>
      <c r="C874" s="12">
        <v>-3.72</v>
      </c>
      <c r="D874" s="12">
        <v>-3.71</v>
      </c>
      <c r="E874" s="12">
        <v>21.09</v>
      </c>
      <c r="F874" s="12">
        <v>-0.48</v>
      </c>
      <c r="G874" s="12">
        <v>7.16</v>
      </c>
      <c r="H874" s="12">
        <v>-1.95</v>
      </c>
      <c r="I874" s="12">
        <v>-1.9</v>
      </c>
      <c r="J874" s="12">
        <v>-0.99</v>
      </c>
      <c r="K874" s="12">
        <v>-1.99</v>
      </c>
      <c r="L874" s="12">
        <f t="shared" si="73"/>
        <v>0.81399999999999983</v>
      </c>
      <c r="M874" s="12">
        <v>0</v>
      </c>
      <c r="N874" s="12">
        <v>1</v>
      </c>
      <c r="O874" s="12">
        <v>0</v>
      </c>
      <c r="P874" s="12">
        <v>0</v>
      </c>
      <c r="Q874" s="12">
        <v>0</v>
      </c>
      <c r="R874" s="12">
        <v>1</v>
      </c>
      <c r="S874" s="12">
        <v>0</v>
      </c>
      <c r="T874" s="12">
        <v>1</v>
      </c>
      <c r="U874" s="12">
        <v>0</v>
      </c>
      <c r="V874" s="12">
        <v>0</v>
      </c>
      <c r="W874" s="12">
        <f t="shared" si="72"/>
        <v>0.154</v>
      </c>
      <c r="Y874" s="12">
        <f t="shared" si="71"/>
        <v>0</v>
      </c>
      <c r="Z874" s="12">
        <f t="shared" si="71"/>
        <v>-3.72</v>
      </c>
      <c r="AA874" s="12">
        <f t="shared" si="71"/>
        <v>0</v>
      </c>
      <c r="AB874" s="12">
        <f t="shared" si="71"/>
        <v>0</v>
      </c>
      <c r="AC874" s="12">
        <f t="shared" si="71"/>
        <v>0</v>
      </c>
      <c r="AD874" s="12">
        <f t="shared" si="70"/>
        <v>7.16</v>
      </c>
      <c r="AE874" s="12">
        <f t="shared" si="70"/>
        <v>0</v>
      </c>
      <c r="AF874" s="12">
        <f t="shared" si="70"/>
        <v>-1.9</v>
      </c>
      <c r="AG874" s="12">
        <f t="shared" si="70"/>
        <v>0</v>
      </c>
      <c r="AH874" s="12">
        <f t="shared" si="70"/>
        <v>0</v>
      </c>
      <c r="AJ874" s="12">
        <f t="shared" si="74"/>
        <v>0.51333333333333331</v>
      </c>
    </row>
    <row r="875" spans="1:36" x14ac:dyDescent="0.2">
      <c r="A875" s="12">
        <v>199904</v>
      </c>
      <c r="B875" s="12">
        <v>6.2</v>
      </c>
      <c r="C875" s="12">
        <v>12.55</v>
      </c>
      <c r="D875" s="12">
        <v>13.11</v>
      </c>
      <c r="E875" s="12">
        <v>14.76</v>
      </c>
      <c r="F875" s="12">
        <v>9.02</v>
      </c>
      <c r="G875" s="12">
        <v>21.31</v>
      </c>
      <c r="H875" s="12">
        <v>7.93</v>
      </c>
      <c r="I875" s="12">
        <v>3.21</v>
      </c>
      <c r="J875" s="12">
        <v>5.99</v>
      </c>
      <c r="K875" s="12">
        <v>7.29</v>
      </c>
      <c r="L875" s="12">
        <f t="shared" si="73"/>
        <v>10.136999999999999</v>
      </c>
      <c r="M875" s="12">
        <v>0</v>
      </c>
      <c r="N875" s="12">
        <v>0</v>
      </c>
      <c r="O875" s="12">
        <v>0</v>
      </c>
      <c r="P875" s="12">
        <v>1</v>
      </c>
      <c r="Q875" s="12">
        <v>0</v>
      </c>
      <c r="R875" s="12">
        <v>1</v>
      </c>
      <c r="S875" s="12">
        <v>0</v>
      </c>
      <c r="T875" s="12">
        <v>0</v>
      </c>
      <c r="U875" s="12">
        <v>0</v>
      </c>
      <c r="V875" s="12">
        <v>0</v>
      </c>
      <c r="W875" s="12">
        <f t="shared" si="72"/>
        <v>3.6070000000000002</v>
      </c>
      <c r="Y875" s="12">
        <f t="shared" si="71"/>
        <v>0</v>
      </c>
      <c r="Z875" s="12">
        <f t="shared" si="71"/>
        <v>0</v>
      </c>
      <c r="AA875" s="12">
        <f t="shared" si="71"/>
        <v>0</v>
      </c>
      <c r="AB875" s="12">
        <f t="shared" si="71"/>
        <v>14.76</v>
      </c>
      <c r="AC875" s="12">
        <f t="shared" si="71"/>
        <v>0</v>
      </c>
      <c r="AD875" s="12">
        <f t="shared" si="70"/>
        <v>21.31</v>
      </c>
      <c r="AE875" s="12">
        <f t="shared" si="70"/>
        <v>0</v>
      </c>
      <c r="AF875" s="12">
        <f t="shared" si="70"/>
        <v>0</v>
      </c>
      <c r="AG875" s="12">
        <f t="shared" si="70"/>
        <v>0</v>
      </c>
      <c r="AH875" s="12">
        <f t="shared" si="70"/>
        <v>0</v>
      </c>
      <c r="AJ875" s="12">
        <f t="shared" si="74"/>
        <v>18.035</v>
      </c>
    </row>
    <row r="876" spans="1:36" x14ac:dyDescent="0.2">
      <c r="A876" s="12">
        <v>199905</v>
      </c>
      <c r="B876" s="12">
        <v>4.04</v>
      </c>
      <c r="C876" s="12">
        <v>6.61</v>
      </c>
      <c r="D876" s="12">
        <v>2.77</v>
      </c>
      <c r="E876" s="12">
        <v>0.03</v>
      </c>
      <c r="F876" s="12">
        <v>6.96</v>
      </c>
      <c r="G876" s="12">
        <v>2.71</v>
      </c>
      <c r="H876" s="12">
        <v>2.4500000000000002</v>
      </c>
      <c r="I876" s="12">
        <v>5.89</v>
      </c>
      <c r="J876" s="12">
        <v>6.92</v>
      </c>
      <c r="K876" s="12">
        <v>1.5</v>
      </c>
      <c r="L876" s="12">
        <f t="shared" si="73"/>
        <v>3.9880000000000004</v>
      </c>
      <c r="M876" s="12">
        <v>0</v>
      </c>
      <c r="N876" s="12">
        <v>1</v>
      </c>
      <c r="O876" s="12">
        <v>0</v>
      </c>
      <c r="P876" s="12">
        <v>1</v>
      </c>
      <c r="Q876" s="12">
        <v>1</v>
      </c>
      <c r="R876" s="12">
        <v>1</v>
      </c>
      <c r="S876" s="12">
        <v>1</v>
      </c>
      <c r="T876" s="12">
        <v>0</v>
      </c>
      <c r="U876" s="12">
        <v>1</v>
      </c>
      <c r="V876" s="12">
        <v>0</v>
      </c>
      <c r="W876" s="12">
        <f t="shared" si="72"/>
        <v>2.5680000000000001</v>
      </c>
      <c r="Y876" s="12">
        <f t="shared" si="71"/>
        <v>0</v>
      </c>
      <c r="Z876" s="12">
        <f t="shared" si="71"/>
        <v>6.61</v>
      </c>
      <c r="AA876" s="12">
        <f t="shared" si="71"/>
        <v>0</v>
      </c>
      <c r="AB876" s="12">
        <f t="shared" si="71"/>
        <v>0.03</v>
      </c>
      <c r="AC876" s="12">
        <f t="shared" si="71"/>
        <v>6.96</v>
      </c>
      <c r="AD876" s="12">
        <f t="shared" si="70"/>
        <v>2.71</v>
      </c>
      <c r="AE876" s="12">
        <f t="shared" si="70"/>
        <v>2.4500000000000002</v>
      </c>
      <c r="AF876" s="12">
        <f t="shared" si="70"/>
        <v>0</v>
      </c>
      <c r="AG876" s="12">
        <f t="shared" si="70"/>
        <v>6.92</v>
      </c>
      <c r="AH876" s="12">
        <f t="shared" si="70"/>
        <v>0</v>
      </c>
      <c r="AJ876" s="12">
        <f t="shared" si="74"/>
        <v>4.28</v>
      </c>
    </row>
    <row r="877" spans="1:36" x14ac:dyDescent="0.2">
      <c r="A877" s="12">
        <v>199906</v>
      </c>
      <c r="B877" s="12">
        <v>1.69</v>
      </c>
      <c r="C877" s="12">
        <v>4.22</v>
      </c>
      <c r="D877" s="12">
        <v>3.95</v>
      </c>
      <c r="E877" s="12">
        <v>3.62</v>
      </c>
      <c r="F877" s="12">
        <v>7.37</v>
      </c>
      <c r="G877" s="12">
        <v>7.09</v>
      </c>
      <c r="H877" s="12">
        <v>3.11</v>
      </c>
      <c r="I877" s="12">
        <v>3.66</v>
      </c>
      <c r="J877" s="12">
        <v>0.95</v>
      </c>
      <c r="K877" s="12">
        <v>2.27</v>
      </c>
      <c r="L877" s="12">
        <f t="shared" si="73"/>
        <v>3.7930000000000006</v>
      </c>
      <c r="M877" s="12">
        <v>0</v>
      </c>
      <c r="N877" s="12">
        <v>0</v>
      </c>
      <c r="O877" s="12">
        <v>0</v>
      </c>
      <c r="P877" s="12">
        <v>1</v>
      </c>
      <c r="Q877" s="12">
        <v>1</v>
      </c>
      <c r="R877" s="12">
        <v>1</v>
      </c>
      <c r="S877" s="12">
        <v>0</v>
      </c>
      <c r="T877" s="12">
        <v>0</v>
      </c>
      <c r="U877" s="12">
        <v>1</v>
      </c>
      <c r="V877" s="12">
        <v>0</v>
      </c>
      <c r="W877" s="12">
        <f t="shared" si="72"/>
        <v>1.9029999999999998</v>
      </c>
      <c r="Y877" s="12">
        <f t="shared" si="71"/>
        <v>0</v>
      </c>
      <c r="Z877" s="12">
        <f t="shared" si="71"/>
        <v>0</v>
      </c>
      <c r="AA877" s="12">
        <f t="shared" si="71"/>
        <v>0</v>
      </c>
      <c r="AB877" s="12">
        <f t="shared" si="71"/>
        <v>3.62</v>
      </c>
      <c r="AC877" s="12">
        <f t="shared" si="71"/>
        <v>7.37</v>
      </c>
      <c r="AD877" s="12">
        <f t="shared" si="70"/>
        <v>7.09</v>
      </c>
      <c r="AE877" s="12">
        <f t="shared" si="70"/>
        <v>0</v>
      </c>
      <c r="AF877" s="12">
        <f t="shared" si="70"/>
        <v>0</v>
      </c>
      <c r="AG877" s="12">
        <f t="shared" si="70"/>
        <v>0.95</v>
      </c>
      <c r="AH877" s="12">
        <f t="shared" si="70"/>
        <v>0</v>
      </c>
      <c r="AJ877" s="12">
        <f t="shared" si="74"/>
        <v>4.7574999999999994</v>
      </c>
    </row>
    <row r="878" spans="1:36" x14ac:dyDescent="0.2">
      <c r="A878" s="12">
        <v>199907</v>
      </c>
      <c r="B878" s="12">
        <v>-1.46</v>
      </c>
      <c r="C878" s="12">
        <v>-0.17</v>
      </c>
      <c r="D878" s="12">
        <v>0.53</v>
      </c>
      <c r="E878" s="12">
        <v>4.28</v>
      </c>
      <c r="F878" s="12">
        <v>1.83</v>
      </c>
      <c r="G878" s="12">
        <v>2.21</v>
      </c>
      <c r="H878" s="12">
        <v>-1.0900000000000001</v>
      </c>
      <c r="I878" s="12">
        <v>3.94</v>
      </c>
      <c r="J878" s="12">
        <v>2.2200000000000002</v>
      </c>
      <c r="K878" s="12">
        <v>0.03</v>
      </c>
      <c r="L878" s="12">
        <f t="shared" si="73"/>
        <v>1.232</v>
      </c>
      <c r="M878" s="12">
        <v>0</v>
      </c>
      <c r="N878" s="12">
        <v>1</v>
      </c>
      <c r="O878" s="12">
        <v>0</v>
      </c>
      <c r="P878" s="12">
        <v>1</v>
      </c>
      <c r="Q878" s="12">
        <v>1</v>
      </c>
      <c r="R878" s="12">
        <v>1</v>
      </c>
      <c r="S878" s="12">
        <v>1</v>
      </c>
      <c r="T878" s="12">
        <v>0</v>
      </c>
      <c r="U878" s="12">
        <v>1</v>
      </c>
      <c r="V878" s="12">
        <v>1</v>
      </c>
      <c r="W878" s="12">
        <f t="shared" si="72"/>
        <v>0.93100000000000005</v>
      </c>
      <c r="Y878" s="12">
        <f t="shared" si="71"/>
        <v>0</v>
      </c>
      <c r="Z878" s="12">
        <f t="shared" si="71"/>
        <v>-0.17</v>
      </c>
      <c r="AA878" s="12">
        <f t="shared" si="71"/>
        <v>0</v>
      </c>
      <c r="AB878" s="12">
        <f t="shared" si="71"/>
        <v>4.28</v>
      </c>
      <c r="AC878" s="12">
        <f t="shared" si="71"/>
        <v>1.83</v>
      </c>
      <c r="AD878" s="12">
        <f t="shared" si="70"/>
        <v>2.21</v>
      </c>
      <c r="AE878" s="12">
        <f t="shared" si="70"/>
        <v>-1.0900000000000001</v>
      </c>
      <c r="AF878" s="12">
        <f t="shared" si="70"/>
        <v>0</v>
      </c>
      <c r="AG878" s="12">
        <f t="shared" si="70"/>
        <v>2.2200000000000002</v>
      </c>
      <c r="AH878" s="12">
        <f t="shared" si="70"/>
        <v>0.03</v>
      </c>
      <c r="AJ878" s="12">
        <f t="shared" si="74"/>
        <v>1.33</v>
      </c>
    </row>
    <row r="879" spans="1:36" x14ac:dyDescent="0.2">
      <c r="A879" s="12">
        <v>199908</v>
      </c>
      <c r="B879" s="12">
        <v>-6</v>
      </c>
      <c r="C879" s="12">
        <v>-6.53</v>
      </c>
      <c r="D879" s="12">
        <v>-4.1399999999999997</v>
      </c>
      <c r="E879" s="12">
        <v>2.17</v>
      </c>
      <c r="F879" s="12">
        <v>-0.87</v>
      </c>
      <c r="G879" s="12">
        <v>-2.2599999999999998</v>
      </c>
      <c r="H879" s="12">
        <v>-7.47</v>
      </c>
      <c r="I879" s="12">
        <v>-1.63</v>
      </c>
      <c r="J879" s="12">
        <v>0.72</v>
      </c>
      <c r="K879" s="12">
        <v>-4.3</v>
      </c>
      <c r="L879" s="12">
        <f t="shared" si="73"/>
        <v>-3.0310000000000001</v>
      </c>
      <c r="M879" s="12">
        <v>0</v>
      </c>
      <c r="N879" s="12">
        <v>1</v>
      </c>
      <c r="O879" s="12">
        <v>1</v>
      </c>
      <c r="P879" s="12">
        <v>1</v>
      </c>
      <c r="Q879" s="12">
        <v>0</v>
      </c>
      <c r="R879" s="12">
        <v>1</v>
      </c>
      <c r="S879" s="12">
        <v>0</v>
      </c>
      <c r="T879" s="12">
        <v>0</v>
      </c>
      <c r="U879" s="12">
        <v>1</v>
      </c>
      <c r="V879" s="12">
        <v>0</v>
      </c>
      <c r="W879" s="12">
        <f t="shared" si="72"/>
        <v>-1.004</v>
      </c>
      <c r="Y879" s="12">
        <f t="shared" si="71"/>
        <v>0</v>
      </c>
      <c r="Z879" s="12">
        <f t="shared" si="71"/>
        <v>-6.53</v>
      </c>
      <c r="AA879" s="12">
        <f t="shared" si="71"/>
        <v>-4.1399999999999997</v>
      </c>
      <c r="AB879" s="12">
        <f t="shared" si="71"/>
        <v>2.17</v>
      </c>
      <c r="AC879" s="12">
        <f t="shared" si="71"/>
        <v>0</v>
      </c>
      <c r="AD879" s="12">
        <f t="shared" si="70"/>
        <v>-2.2599999999999998</v>
      </c>
      <c r="AE879" s="12">
        <f t="shared" si="70"/>
        <v>0</v>
      </c>
      <c r="AF879" s="12">
        <f t="shared" si="70"/>
        <v>0</v>
      </c>
      <c r="AG879" s="12">
        <f t="shared" si="70"/>
        <v>0.72</v>
      </c>
      <c r="AH879" s="12">
        <f t="shared" si="70"/>
        <v>0</v>
      </c>
      <c r="AJ879" s="12">
        <f t="shared" si="74"/>
        <v>-2.008</v>
      </c>
    </row>
    <row r="880" spans="1:36" x14ac:dyDescent="0.2">
      <c r="A880" s="12">
        <v>199909</v>
      </c>
      <c r="B880" s="12">
        <v>-2.95</v>
      </c>
      <c r="C880" s="12">
        <v>-5.65</v>
      </c>
      <c r="D880" s="12">
        <v>-3.75</v>
      </c>
      <c r="E880" s="12">
        <v>-0.1</v>
      </c>
      <c r="F880" s="12">
        <v>1.94</v>
      </c>
      <c r="G880" s="12">
        <v>1.08</v>
      </c>
      <c r="H880" s="12">
        <v>-2.78</v>
      </c>
      <c r="I880" s="12">
        <v>-1.35</v>
      </c>
      <c r="J880" s="12">
        <v>-2.5299999999999998</v>
      </c>
      <c r="K880" s="12">
        <v>-2.94</v>
      </c>
      <c r="L880" s="12">
        <f t="shared" si="73"/>
        <v>-1.903</v>
      </c>
      <c r="M880" s="12">
        <v>0</v>
      </c>
      <c r="N880" s="12">
        <v>1</v>
      </c>
      <c r="O880" s="12">
        <v>0</v>
      </c>
      <c r="P880" s="12">
        <v>1</v>
      </c>
      <c r="Q880" s="12">
        <v>1</v>
      </c>
      <c r="R880" s="12">
        <v>1</v>
      </c>
      <c r="S880" s="12">
        <v>0</v>
      </c>
      <c r="T880" s="12">
        <v>1</v>
      </c>
      <c r="U880" s="12">
        <v>1</v>
      </c>
      <c r="V880" s="12">
        <v>1</v>
      </c>
      <c r="W880" s="12">
        <f t="shared" si="72"/>
        <v>-0.95499999999999985</v>
      </c>
      <c r="Y880" s="12">
        <f t="shared" si="71"/>
        <v>0</v>
      </c>
      <c r="Z880" s="12">
        <f t="shared" si="71"/>
        <v>-5.65</v>
      </c>
      <c r="AA880" s="12">
        <f t="shared" si="71"/>
        <v>0</v>
      </c>
      <c r="AB880" s="12">
        <f t="shared" si="71"/>
        <v>-0.1</v>
      </c>
      <c r="AC880" s="12">
        <f t="shared" si="71"/>
        <v>1.94</v>
      </c>
      <c r="AD880" s="12">
        <f t="shared" ref="AD880:AH930" si="75">R880*G880</f>
        <v>1.08</v>
      </c>
      <c r="AE880" s="12">
        <f t="shared" si="75"/>
        <v>0</v>
      </c>
      <c r="AF880" s="12">
        <f t="shared" si="75"/>
        <v>-1.35</v>
      </c>
      <c r="AG880" s="12">
        <f t="shared" si="75"/>
        <v>-2.5299999999999998</v>
      </c>
      <c r="AH880" s="12">
        <f t="shared" si="75"/>
        <v>-2.94</v>
      </c>
      <c r="AJ880" s="12">
        <f t="shared" si="74"/>
        <v>-1.3642857142857141</v>
      </c>
    </row>
    <row r="881" spans="1:36" x14ac:dyDescent="0.2">
      <c r="A881" s="12">
        <v>199910</v>
      </c>
      <c r="B881" s="12">
        <v>-0.95</v>
      </c>
      <c r="C881" s="12">
        <v>-3.16</v>
      </c>
      <c r="D881" s="12">
        <v>-3.41</v>
      </c>
      <c r="E881" s="12">
        <v>-6.75</v>
      </c>
      <c r="F881" s="12">
        <v>4.49</v>
      </c>
      <c r="G881" s="12">
        <v>8.86</v>
      </c>
      <c r="H881" s="12">
        <v>-3.2</v>
      </c>
      <c r="I881" s="12">
        <v>-2.71</v>
      </c>
      <c r="J881" s="12">
        <v>2.02</v>
      </c>
      <c r="K881" s="12">
        <v>-0.03</v>
      </c>
      <c r="L881" s="12">
        <f t="shared" si="73"/>
        <v>-0.4840000000000001</v>
      </c>
      <c r="M881" s="12">
        <v>0</v>
      </c>
      <c r="N881" s="12">
        <v>0</v>
      </c>
      <c r="O881" s="12">
        <v>0</v>
      </c>
      <c r="P881" s="12">
        <v>1</v>
      </c>
      <c r="Q881" s="12">
        <v>0</v>
      </c>
      <c r="R881" s="12">
        <v>0</v>
      </c>
      <c r="S881" s="12">
        <v>0</v>
      </c>
      <c r="T881" s="12">
        <v>0</v>
      </c>
      <c r="U881" s="12">
        <v>1</v>
      </c>
      <c r="V881" s="12">
        <v>1</v>
      </c>
      <c r="W881" s="12">
        <f t="shared" si="72"/>
        <v>-0.47600000000000009</v>
      </c>
      <c r="Y881" s="12">
        <f t="shared" ref="Y881:AC931" si="76">M881*B881</f>
        <v>0</v>
      </c>
      <c r="Z881" s="12">
        <f t="shared" si="76"/>
        <v>0</v>
      </c>
      <c r="AA881" s="12">
        <f t="shared" si="76"/>
        <v>0</v>
      </c>
      <c r="AB881" s="12">
        <f t="shared" si="76"/>
        <v>-6.75</v>
      </c>
      <c r="AC881" s="12">
        <f t="shared" si="76"/>
        <v>0</v>
      </c>
      <c r="AD881" s="12">
        <f t="shared" si="75"/>
        <v>0</v>
      </c>
      <c r="AE881" s="12">
        <f t="shared" si="75"/>
        <v>0</v>
      </c>
      <c r="AF881" s="12">
        <f t="shared" si="75"/>
        <v>0</v>
      </c>
      <c r="AG881" s="12">
        <f t="shared" si="75"/>
        <v>2.02</v>
      </c>
      <c r="AH881" s="12">
        <f t="shared" si="75"/>
        <v>-0.03</v>
      </c>
      <c r="AJ881" s="12">
        <f t="shared" si="74"/>
        <v>-1.5866666666666669</v>
      </c>
    </row>
    <row r="882" spans="1:36" x14ac:dyDescent="0.2">
      <c r="A882" s="12">
        <v>199911</v>
      </c>
      <c r="B882" s="12">
        <v>-0.2</v>
      </c>
      <c r="C882" s="12">
        <v>3.88</v>
      </c>
      <c r="D882" s="12">
        <v>2.92</v>
      </c>
      <c r="E882" s="12">
        <v>-1.32</v>
      </c>
      <c r="F882" s="12">
        <v>28.93</v>
      </c>
      <c r="G882" s="12">
        <v>14.4</v>
      </c>
      <c r="H882" s="12">
        <v>6.92</v>
      </c>
      <c r="I882" s="12">
        <v>13.21</v>
      </c>
      <c r="J882" s="12">
        <v>-2.4900000000000002</v>
      </c>
      <c r="K882" s="12">
        <v>2.85</v>
      </c>
      <c r="L882" s="12">
        <f t="shared" si="73"/>
        <v>6.910000000000001</v>
      </c>
      <c r="M882" s="12">
        <v>0</v>
      </c>
      <c r="N882" s="12">
        <v>1</v>
      </c>
      <c r="O882" s="12">
        <v>0</v>
      </c>
      <c r="P882" s="12">
        <v>0</v>
      </c>
      <c r="Q882" s="12">
        <v>0</v>
      </c>
      <c r="R882" s="12">
        <v>1</v>
      </c>
      <c r="S882" s="12">
        <v>0</v>
      </c>
      <c r="T882" s="12">
        <v>1</v>
      </c>
      <c r="U882" s="12">
        <v>1</v>
      </c>
      <c r="V882" s="12">
        <v>1</v>
      </c>
      <c r="W882" s="12">
        <f t="shared" si="72"/>
        <v>3.1850000000000001</v>
      </c>
      <c r="Y882" s="12">
        <f t="shared" si="76"/>
        <v>0</v>
      </c>
      <c r="Z882" s="12">
        <f t="shared" si="76"/>
        <v>3.88</v>
      </c>
      <c r="AA882" s="12">
        <f t="shared" si="76"/>
        <v>0</v>
      </c>
      <c r="AB882" s="12">
        <f t="shared" si="76"/>
        <v>0</v>
      </c>
      <c r="AC882" s="12">
        <f t="shared" si="76"/>
        <v>0</v>
      </c>
      <c r="AD882" s="12">
        <f t="shared" si="75"/>
        <v>14.4</v>
      </c>
      <c r="AE882" s="12">
        <f t="shared" si="75"/>
        <v>0</v>
      </c>
      <c r="AF882" s="12">
        <f t="shared" si="75"/>
        <v>13.21</v>
      </c>
      <c r="AG882" s="12">
        <f t="shared" si="75"/>
        <v>-2.4900000000000002</v>
      </c>
      <c r="AH882" s="12">
        <f t="shared" si="75"/>
        <v>2.85</v>
      </c>
      <c r="AJ882" s="12">
        <f t="shared" si="74"/>
        <v>6.37</v>
      </c>
    </row>
    <row r="883" spans="1:36" x14ac:dyDescent="0.2">
      <c r="A883" s="12">
        <v>199912</v>
      </c>
      <c r="B883" s="12">
        <v>0.33</v>
      </c>
      <c r="C883" s="12">
        <v>3.02</v>
      </c>
      <c r="D883" s="12">
        <v>4.4800000000000004</v>
      </c>
      <c r="E883" s="12">
        <v>0.65</v>
      </c>
      <c r="F883" s="12">
        <v>25.3</v>
      </c>
      <c r="G883" s="12">
        <v>20.49</v>
      </c>
      <c r="H883" s="12">
        <v>2.2000000000000002</v>
      </c>
      <c r="I883" s="12">
        <v>15.82</v>
      </c>
      <c r="J883" s="12">
        <v>-1.76</v>
      </c>
      <c r="K883" s="12">
        <v>1.62</v>
      </c>
      <c r="L883" s="12">
        <f t="shared" si="73"/>
        <v>7.214999999999999</v>
      </c>
      <c r="M883" s="12">
        <v>0</v>
      </c>
      <c r="N883" s="12">
        <v>1</v>
      </c>
      <c r="O883" s="12">
        <v>1</v>
      </c>
      <c r="P883" s="12">
        <v>1</v>
      </c>
      <c r="Q883" s="12">
        <v>1</v>
      </c>
      <c r="R883" s="12">
        <v>1</v>
      </c>
      <c r="S883" s="12">
        <v>1</v>
      </c>
      <c r="T883" s="12">
        <v>1</v>
      </c>
      <c r="U883" s="12">
        <v>0</v>
      </c>
      <c r="V883" s="12">
        <v>1</v>
      </c>
      <c r="W883" s="12">
        <f t="shared" si="72"/>
        <v>7.3580000000000014</v>
      </c>
      <c r="Y883" s="12">
        <f t="shared" si="76"/>
        <v>0</v>
      </c>
      <c r="Z883" s="12">
        <f t="shared" si="76"/>
        <v>3.02</v>
      </c>
      <c r="AA883" s="12">
        <f t="shared" si="76"/>
        <v>4.4800000000000004</v>
      </c>
      <c r="AB883" s="12">
        <f t="shared" si="76"/>
        <v>0.65</v>
      </c>
      <c r="AC883" s="12">
        <f t="shared" si="76"/>
        <v>25.3</v>
      </c>
      <c r="AD883" s="12">
        <f t="shared" si="75"/>
        <v>20.49</v>
      </c>
      <c r="AE883" s="12">
        <f t="shared" si="75"/>
        <v>2.2000000000000002</v>
      </c>
      <c r="AF883" s="12">
        <f t="shared" si="75"/>
        <v>15.82</v>
      </c>
      <c r="AG883" s="12">
        <f t="shared" si="75"/>
        <v>0</v>
      </c>
      <c r="AH883" s="12">
        <f t="shared" si="75"/>
        <v>1.62</v>
      </c>
      <c r="AJ883" s="12">
        <f t="shared" si="74"/>
        <v>9.1975000000000016</v>
      </c>
    </row>
    <row r="884" spans="1:36" x14ac:dyDescent="0.2">
      <c r="A884" s="12">
        <v>200001</v>
      </c>
      <c r="B884" s="12">
        <v>1.69</v>
      </c>
      <c r="C884" s="12">
        <v>3.91</v>
      </c>
      <c r="D884" s="12">
        <v>3.28</v>
      </c>
      <c r="E884" s="12">
        <v>7.49</v>
      </c>
      <c r="F884" s="12">
        <v>12.27</v>
      </c>
      <c r="G884" s="12">
        <v>4.21</v>
      </c>
      <c r="H884" s="12">
        <v>0.76</v>
      </c>
      <c r="I884" s="12">
        <v>24.04</v>
      </c>
      <c r="J884" s="12">
        <v>2.38</v>
      </c>
      <c r="K884" s="12">
        <v>-0.74</v>
      </c>
      <c r="L884" s="12">
        <f t="shared" si="73"/>
        <v>5.9289999999999994</v>
      </c>
      <c r="M884" s="12">
        <v>0</v>
      </c>
      <c r="N884" s="12">
        <v>1</v>
      </c>
      <c r="O884" s="12">
        <v>1</v>
      </c>
      <c r="P884" s="12">
        <v>1</v>
      </c>
      <c r="Q884" s="12">
        <v>1</v>
      </c>
      <c r="R884" s="12">
        <v>1</v>
      </c>
      <c r="S884" s="12">
        <v>1</v>
      </c>
      <c r="T884" s="12">
        <v>1</v>
      </c>
      <c r="U884" s="12">
        <v>1</v>
      </c>
      <c r="V884" s="12">
        <v>1</v>
      </c>
      <c r="W884" s="12">
        <f t="shared" si="72"/>
        <v>5.76</v>
      </c>
      <c r="Y884" s="12">
        <f t="shared" si="76"/>
        <v>0</v>
      </c>
      <c r="Z884" s="12">
        <f t="shared" si="76"/>
        <v>3.91</v>
      </c>
      <c r="AA884" s="12">
        <f t="shared" si="76"/>
        <v>3.28</v>
      </c>
      <c r="AB884" s="12">
        <f t="shared" si="76"/>
        <v>7.49</v>
      </c>
      <c r="AC884" s="12">
        <f t="shared" si="76"/>
        <v>12.27</v>
      </c>
      <c r="AD884" s="12">
        <f t="shared" si="75"/>
        <v>4.21</v>
      </c>
      <c r="AE884" s="12">
        <f t="shared" si="75"/>
        <v>0.76</v>
      </c>
      <c r="AF884" s="12">
        <f t="shared" si="75"/>
        <v>24.04</v>
      </c>
      <c r="AG884" s="12">
        <f t="shared" si="75"/>
        <v>2.38</v>
      </c>
      <c r="AH884" s="12">
        <f t="shared" si="75"/>
        <v>-0.74</v>
      </c>
      <c r="AJ884" s="12">
        <f t="shared" si="74"/>
        <v>6.4</v>
      </c>
    </row>
    <row r="885" spans="1:36" x14ac:dyDescent="0.2">
      <c r="A885" s="12">
        <v>200002</v>
      </c>
      <c r="B885" s="12">
        <v>3.61</v>
      </c>
      <c r="C885" s="12">
        <v>6.65</v>
      </c>
      <c r="D885" s="12">
        <v>5.23</v>
      </c>
      <c r="E885" s="12">
        <v>4.59</v>
      </c>
      <c r="F885" s="12">
        <v>34.450000000000003</v>
      </c>
      <c r="G885" s="12">
        <v>21.89</v>
      </c>
      <c r="H885" s="12">
        <v>2.04</v>
      </c>
      <c r="I885" s="12">
        <v>43</v>
      </c>
      <c r="J885" s="12">
        <v>-4.37</v>
      </c>
      <c r="K885" s="12">
        <v>1.1599999999999999</v>
      </c>
      <c r="L885" s="12">
        <f t="shared" si="73"/>
        <v>11.824999999999999</v>
      </c>
      <c r="M885" s="12">
        <v>0</v>
      </c>
      <c r="N885" s="12">
        <v>0</v>
      </c>
      <c r="O885" s="12">
        <v>0</v>
      </c>
      <c r="P885" s="12">
        <v>1</v>
      </c>
      <c r="Q885" s="12">
        <v>1</v>
      </c>
      <c r="R885" s="12">
        <v>1</v>
      </c>
      <c r="S885" s="12">
        <v>1</v>
      </c>
      <c r="T885" s="12">
        <v>1</v>
      </c>
      <c r="U885" s="12">
        <v>0</v>
      </c>
      <c r="V885" s="12">
        <v>0</v>
      </c>
      <c r="W885" s="12">
        <f t="shared" si="72"/>
        <v>10.597</v>
      </c>
      <c r="Y885" s="12">
        <f t="shared" si="76"/>
        <v>0</v>
      </c>
      <c r="Z885" s="12">
        <f t="shared" si="76"/>
        <v>0</v>
      </c>
      <c r="AA885" s="12">
        <f t="shared" si="76"/>
        <v>0</v>
      </c>
      <c r="AB885" s="12">
        <f t="shared" si="76"/>
        <v>4.59</v>
      </c>
      <c r="AC885" s="12">
        <f t="shared" si="76"/>
        <v>34.450000000000003</v>
      </c>
      <c r="AD885" s="12">
        <f t="shared" si="75"/>
        <v>21.89</v>
      </c>
      <c r="AE885" s="12">
        <f t="shared" si="75"/>
        <v>2.04</v>
      </c>
      <c r="AF885" s="12">
        <f t="shared" si="75"/>
        <v>43</v>
      </c>
      <c r="AG885" s="12">
        <f t="shared" si="75"/>
        <v>0</v>
      </c>
      <c r="AH885" s="12">
        <f t="shared" si="75"/>
        <v>0</v>
      </c>
      <c r="AJ885" s="12">
        <f t="shared" si="74"/>
        <v>21.193999999999999</v>
      </c>
    </row>
    <row r="886" spans="1:36" x14ac:dyDescent="0.2">
      <c r="A886" s="12">
        <v>200003</v>
      </c>
      <c r="B886" s="12">
        <v>4.6500000000000004</v>
      </c>
      <c r="C886" s="12">
        <v>6.47</v>
      </c>
      <c r="D886" s="12">
        <v>3.9</v>
      </c>
      <c r="E886" s="12">
        <v>16.86</v>
      </c>
      <c r="F886" s="12">
        <v>-3.46</v>
      </c>
      <c r="G886" s="12">
        <v>-2.76</v>
      </c>
      <c r="H886" s="12">
        <v>3.54</v>
      </c>
      <c r="I886" s="12">
        <v>-9.0500000000000007</v>
      </c>
      <c r="J886" s="12">
        <v>6</v>
      </c>
      <c r="K886" s="12">
        <v>1.8</v>
      </c>
      <c r="L886" s="12">
        <f t="shared" si="73"/>
        <v>2.7950000000000004</v>
      </c>
      <c r="M886" s="12">
        <v>1</v>
      </c>
      <c r="N886" s="12">
        <v>1</v>
      </c>
      <c r="O886" s="12">
        <v>1</v>
      </c>
      <c r="P886" s="12">
        <v>1</v>
      </c>
      <c r="Q886" s="12">
        <v>0</v>
      </c>
      <c r="R886" s="12">
        <v>1</v>
      </c>
      <c r="S886" s="12">
        <v>1</v>
      </c>
      <c r="T886" s="12">
        <v>1</v>
      </c>
      <c r="U886" s="12">
        <v>0</v>
      </c>
      <c r="V886" s="12">
        <v>1</v>
      </c>
      <c r="W886" s="12">
        <f t="shared" si="72"/>
        <v>2.5410000000000004</v>
      </c>
      <c r="Y886" s="12">
        <f t="shared" si="76"/>
        <v>4.6500000000000004</v>
      </c>
      <c r="Z886" s="12">
        <f t="shared" si="76"/>
        <v>6.47</v>
      </c>
      <c r="AA886" s="12">
        <f t="shared" si="76"/>
        <v>3.9</v>
      </c>
      <c r="AB886" s="12">
        <f t="shared" si="76"/>
        <v>16.86</v>
      </c>
      <c r="AC886" s="12">
        <f t="shared" si="76"/>
        <v>0</v>
      </c>
      <c r="AD886" s="12">
        <f t="shared" si="75"/>
        <v>-2.76</v>
      </c>
      <c r="AE886" s="12">
        <f t="shared" si="75"/>
        <v>3.54</v>
      </c>
      <c r="AF886" s="12">
        <f t="shared" si="75"/>
        <v>-9.0500000000000007</v>
      </c>
      <c r="AG886" s="12">
        <f t="shared" si="75"/>
        <v>0</v>
      </c>
      <c r="AH886" s="12">
        <f t="shared" si="75"/>
        <v>1.8</v>
      </c>
      <c r="AJ886" s="12">
        <f t="shared" si="74"/>
        <v>3.1762500000000005</v>
      </c>
    </row>
    <row r="887" spans="1:36" x14ac:dyDescent="0.2">
      <c r="A887" s="12">
        <v>200004</v>
      </c>
      <c r="B887" s="12">
        <v>-4.3899999999999997</v>
      </c>
      <c r="C887" s="12">
        <v>-6.58</v>
      </c>
      <c r="D887" s="12">
        <v>-2.78</v>
      </c>
      <c r="E887" s="12">
        <v>-3.8</v>
      </c>
      <c r="F887" s="12">
        <v>-20.29</v>
      </c>
      <c r="G887" s="12">
        <v>-17.52</v>
      </c>
      <c r="H887" s="12">
        <v>-5.49</v>
      </c>
      <c r="I887" s="12">
        <v>-13.74</v>
      </c>
      <c r="J887" s="12">
        <v>5.55</v>
      </c>
      <c r="K887" s="12">
        <v>-3.94</v>
      </c>
      <c r="L887" s="12">
        <f t="shared" si="73"/>
        <v>-7.298</v>
      </c>
      <c r="M887" s="12">
        <v>1</v>
      </c>
      <c r="N887" s="12">
        <v>1</v>
      </c>
      <c r="O887" s="12">
        <v>1</v>
      </c>
      <c r="P887" s="12">
        <v>0</v>
      </c>
      <c r="Q887" s="12">
        <v>0</v>
      </c>
      <c r="R887" s="12">
        <v>1</v>
      </c>
      <c r="S887" s="12">
        <v>1</v>
      </c>
      <c r="T887" s="12">
        <v>1</v>
      </c>
      <c r="U887" s="12">
        <v>1</v>
      </c>
      <c r="V887" s="12">
        <v>1</v>
      </c>
      <c r="W887" s="12">
        <f t="shared" si="72"/>
        <v>-4.8890000000000002</v>
      </c>
      <c r="Y887" s="12">
        <f t="shared" si="76"/>
        <v>-4.3899999999999997</v>
      </c>
      <c r="Z887" s="12">
        <f t="shared" si="76"/>
        <v>-6.58</v>
      </c>
      <c r="AA887" s="12">
        <f t="shared" si="76"/>
        <v>-2.78</v>
      </c>
      <c r="AB887" s="12">
        <f t="shared" si="76"/>
        <v>0</v>
      </c>
      <c r="AC887" s="12">
        <f t="shared" si="76"/>
        <v>0</v>
      </c>
      <c r="AD887" s="12">
        <f t="shared" si="75"/>
        <v>-17.52</v>
      </c>
      <c r="AE887" s="12">
        <f t="shared" si="75"/>
        <v>-5.49</v>
      </c>
      <c r="AF887" s="12">
        <f t="shared" si="75"/>
        <v>-13.74</v>
      </c>
      <c r="AG887" s="12">
        <f t="shared" si="75"/>
        <v>5.55</v>
      </c>
      <c r="AH887" s="12">
        <f t="shared" si="75"/>
        <v>-3.94</v>
      </c>
      <c r="AJ887" s="12">
        <f t="shared" si="74"/>
        <v>-6.1112500000000001</v>
      </c>
    </row>
    <row r="888" spans="1:36" x14ac:dyDescent="0.2">
      <c r="A888" s="12">
        <v>200005</v>
      </c>
      <c r="B888" s="12">
        <v>-1.65</v>
      </c>
      <c r="C888" s="12">
        <v>-8.06</v>
      </c>
      <c r="D888" s="12">
        <v>-4.42</v>
      </c>
      <c r="E888" s="12">
        <v>16.03</v>
      </c>
      <c r="F888" s="12">
        <v>-14.3</v>
      </c>
      <c r="G888" s="12">
        <v>-13.75</v>
      </c>
      <c r="H888" s="12">
        <v>-5.92</v>
      </c>
      <c r="I888" s="12">
        <v>-7.34</v>
      </c>
      <c r="J888" s="12">
        <v>2.2999999999999998</v>
      </c>
      <c r="K888" s="12">
        <v>-2.35</v>
      </c>
      <c r="L888" s="12">
        <f t="shared" si="73"/>
        <v>-3.9460000000000002</v>
      </c>
      <c r="M888" s="12">
        <v>0</v>
      </c>
      <c r="N888" s="12">
        <v>0</v>
      </c>
      <c r="O888" s="12">
        <v>0</v>
      </c>
      <c r="P888" s="12">
        <v>0</v>
      </c>
      <c r="Q888" s="12">
        <v>0</v>
      </c>
      <c r="R888" s="12">
        <v>0</v>
      </c>
      <c r="S888" s="12">
        <v>0</v>
      </c>
      <c r="T888" s="12">
        <v>0</v>
      </c>
      <c r="U888" s="12">
        <v>1</v>
      </c>
      <c r="V888" s="12">
        <v>0</v>
      </c>
      <c r="W888" s="12">
        <f t="shared" si="72"/>
        <v>0.22999999999999998</v>
      </c>
      <c r="Y888" s="12">
        <f t="shared" si="76"/>
        <v>0</v>
      </c>
      <c r="Z888" s="12">
        <f t="shared" si="76"/>
        <v>0</v>
      </c>
      <c r="AA888" s="12">
        <f t="shared" si="76"/>
        <v>0</v>
      </c>
      <c r="AB888" s="12">
        <f t="shared" si="76"/>
        <v>0</v>
      </c>
      <c r="AC888" s="12">
        <f t="shared" si="76"/>
        <v>0</v>
      </c>
      <c r="AD888" s="12">
        <f t="shared" si="75"/>
        <v>0</v>
      </c>
      <c r="AE888" s="12">
        <f t="shared" si="75"/>
        <v>0</v>
      </c>
      <c r="AF888" s="12">
        <f t="shared" si="75"/>
        <v>0</v>
      </c>
      <c r="AG888" s="12">
        <f t="shared" si="75"/>
        <v>2.2999999999999998</v>
      </c>
      <c r="AH888" s="12">
        <f t="shared" si="75"/>
        <v>0</v>
      </c>
      <c r="AJ888" s="12">
        <f t="shared" si="74"/>
        <v>2.2999999999999998</v>
      </c>
    </row>
    <row r="889" spans="1:36" x14ac:dyDescent="0.2">
      <c r="A889" s="12">
        <v>200006</v>
      </c>
      <c r="B889" s="12">
        <v>2.4</v>
      </c>
      <c r="C889" s="12">
        <v>2.54</v>
      </c>
      <c r="D889" s="12">
        <v>3.42</v>
      </c>
      <c r="E889" s="12">
        <v>3.54</v>
      </c>
      <c r="F889" s="12">
        <v>17.27</v>
      </c>
      <c r="G889" s="12">
        <v>10.41</v>
      </c>
      <c r="H889" s="12">
        <v>1.95</v>
      </c>
      <c r="I889" s="12">
        <v>19.12</v>
      </c>
      <c r="J889" s="12">
        <v>-3.02</v>
      </c>
      <c r="K889" s="12">
        <v>2.4900000000000002</v>
      </c>
      <c r="L889" s="12">
        <f t="shared" si="73"/>
        <v>6.0120000000000005</v>
      </c>
      <c r="M889" s="12">
        <v>0</v>
      </c>
      <c r="N889" s="12">
        <v>0</v>
      </c>
      <c r="O889" s="12">
        <v>0</v>
      </c>
      <c r="P889" s="12">
        <v>0</v>
      </c>
      <c r="Q889" s="12">
        <v>0</v>
      </c>
      <c r="R889" s="12">
        <v>0</v>
      </c>
      <c r="S889" s="12">
        <v>0</v>
      </c>
      <c r="T889" s="12">
        <v>0</v>
      </c>
      <c r="U889" s="12">
        <v>1</v>
      </c>
      <c r="V889" s="12">
        <v>1</v>
      </c>
      <c r="W889" s="12">
        <f t="shared" si="72"/>
        <v>-5.2999999999999978E-2</v>
      </c>
      <c r="Y889" s="12">
        <f t="shared" si="76"/>
        <v>0</v>
      </c>
      <c r="Z889" s="12">
        <f t="shared" si="76"/>
        <v>0</v>
      </c>
      <c r="AA889" s="12">
        <f t="shared" si="76"/>
        <v>0</v>
      </c>
      <c r="AB889" s="12">
        <f t="shared" si="76"/>
        <v>0</v>
      </c>
      <c r="AC889" s="12">
        <f t="shared" si="76"/>
        <v>0</v>
      </c>
      <c r="AD889" s="12">
        <f t="shared" si="75"/>
        <v>0</v>
      </c>
      <c r="AE889" s="12">
        <f t="shared" si="75"/>
        <v>0</v>
      </c>
      <c r="AF889" s="12">
        <f t="shared" si="75"/>
        <v>0</v>
      </c>
      <c r="AG889" s="12">
        <f t="shared" si="75"/>
        <v>-3.02</v>
      </c>
      <c r="AH889" s="12">
        <f t="shared" si="75"/>
        <v>2.4900000000000002</v>
      </c>
      <c r="AJ889" s="12">
        <f t="shared" si="74"/>
        <v>-0.2649999999999999</v>
      </c>
    </row>
    <row r="890" spans="1:36" x14ac:dyDescent="0.2">
      <c r="A890" s="12">
        <v>200007</v>
      </c>
      <c r="B890" s="12">
        <v>0.56000000000000005</v>
      </c>
      <c r="C890" s="12">
        <v>-1.36</v>
      </c>
      <c r="D890" s="12">
        <v>-0.73</v>
      </c>
      <c r="E890" s="12">
        <v>-6.34</v>
      </c>
      <c r="F890" s="12">
        <v>-8.23</v>
      </c>
      <c r="G890" s="12">
        <v>-9.7200000000000006</v>
      </c>
      <c r="H890" s="12">
        <v>-2.69</v>
      </c>
      <c r="I890" s="12">
        <v>-2.4500000000000002</v>
      </c>
      <c r="J890" s="12">
        <v>5.25</v>
      </c>
      <c r="K890" s="12">
        <v>1.84</v>
      </c>
      <c r="L890" s="12">
        <f t="shared" si="73"/>
        <v>-2.387</v>
      </c>
      <c r="M890" s="12">
        <v>1</v>
      </c>
      <c r="N890" s="12">
        <v>0</v>
      </c>
      <c r="O890" s="12">
        <v>1</v>
      </c>
      <c r="P890" s="12">
        <v>1</v>
      </c>
      <c r="Q890" s="12">
        <v>1</v>
      </c>
      <c r="R890" s="12">
        <v>0</v>
      </c>
      <c r="S890" s="12">
        <v>1</v>
      </c>
      <c r="T890" s="12">
        <v>0</v>
      </c>
      <c r="U890" s="12">
        <v>1</v>
      </c>
      <c r="V890" s="12">
        <v>1</v>
      </c>
      <c r="W890" s="12">
        <f t="shared" si="72"/>
        <v>-1.034</v>
      </c>
      <c r="Y890" s="12">
        <f t="shared" si="76"/>
        <v>0.56000000000000005</v>
      </c>
      <c r="Z890" s="12">
        <f t="shared" si="76"/>
        <v>0</v>
      </c>
      <c r="AA890" s="12">
        <f t="shared" si="76"/>
        <v>-0.73</v>
      </c>
      <c r="AB890" s="12">
        <f t="shared" si="76"/>
        <v>-6.34</v>
      </c>
      <c r="AC890" s="12">
        <f t="shared" si="76"/>
        <v>-8.23</v>
      </c>
      <c r="AD890" s="12">
        <f t="shared" si="75"/>
        <v>0</v>
      </c>
      <c r="AE890" s="12">
        <f t="shared" si="75"/>
        <v>-2.69</v>
      </c>
      <c r="AF890" s="12">
        <f t="shared" si="75"/>
        <v>0</v>
      </c>
      <c r="AG890" s="12">
        <f t="shared" si="75"/>
        <v>5.25</v>
      </c>
      <c r="AH890" s="12">
        <f t="shared" si="75"/>
        <v>1.84</v>
      </c>
      <c r="AJ890" s="12">
        <f t="shared" si="74"/>
        <v>-1.4771428571428571</v>
      </c>
    </row>
    <row r="891" spans="1:36" x14ac:dyDescent="0.2">
      <c r="A891" s="12">
        <v>200008</v>
      </c>
      <c r="B891" s="12">
        <v>2.4</v>
      </c>
      <c r="C891" s="12">
        <v>5.69</v>
      </c>
      <c r="D891" s="12">
        <v>4.05</v>
      </c>
      <c r="E891" s="12">
        <v>16.16</v>
      </c>
      <c r="F891" s="12">
        <v>10.039999999999999</v>
      </c>
      <c r="G891" s="12">
        <v>-0.27</v>
      </c>
      <c r="H891" s="12">
        <v>2.72</v>
      </c>
      <c r="I891" s="12">
        <v>12.8</v>
      </c>
      <c r="J891" s="12">
        <v>6.92</v>
      </c>
      <c r="K891" s="12">
        <v>4.1399999999999997</v>
      </c>
      <c r="L891" s="12">
        <f t="shared" si="73"/>
        <v>6.4650000000000007</v>
      </c>
      <c r="M891" s="12">
        <v>1</v>
      </c>
      <c r="N891" s="12">
        <v>0</v>
      </c>
      <c r="O891" s="12">
        <v>1</v>
      </c>
      <c r="P891" s="12">
        <v>1</v>
      </c>
      <c r="Q891" s="12">
        <v>1</v>
      </c>
      <c r="R891" s="12">
        <v>0</v>
      </c>
      <c r="S891" s="12">
        <v>0</v>
      </c>
      <c r="T891" s="12">
        <v>0</v>
      </c>
      <c r="U891" s="12">
        <v>1</v>
      </c>
      <c r="V891" s="12">
        <v>0</v>
      </c>
      <c r="W891" s="12">
        <f t="shared" si="72"/>
        <v>3.9569999999999999</v>
      </c>
      <c r="Y891" s="12">
        <f t="shared" si="76"/>
        <v>2.4</v>
      </c>
      <c r="Z891" s="12">
        <f t="shared" si="76"/>
        <v>0</v>
      </c>
      <c r="AA891" s="12">
        <f t="shared" si="76"/>
        <v>4.05</v>
      </c>
      <c r="AB891" s="12">
        <f t="shared" si="76"/>
        <v>16.16</v>
      </c>
      <c r="AC891" s="12">
        <f t="shared" si="76"/>
        <v>10.039999999999999</v>
      </c>
      <c r="AD891" s="12">
        <f t="shared" si="75"/>
        <v>0</v>
      </c>
      <c r="AE891" s="12">
        <f t="shared" si="75"/>
        <v>0</v>
      </c>
      <c r="AF891" s="12">
        <f t="shared" si="75"/>
        <v>0</v>
      </c>
      <c r="AG891" s="12">
        <f t="shared" si="75"/>
        <v>6.92</v>
      </c>
      <c r="AH891" s="12">
        <f t="shared" si="75"/>
        <v>0</v>
      </c>
      <c r="AJ891" s="12">
        <f t="shared" si="74"/>
        <v>7.9139999999999997</v>
      </c>
    </row>
    <row r="892" spans="1:36" x14ac:dyDescent="0.2">
      <c r="A892" s="12">
        <v>200009</v>
      </c>
      <c r="B892" s="12">
        <v>-0.52</v>
      </c>
      <c r="C892" s="12">
        <v>-6.34</v>
      </c>
      <c r="D892" s="12">
        <v>-5.35</v>
      </c>
      <c r="E892" s="12">
        <v>4.55</v>
      </c>
      <c r="F892" s="12">
        <v>-10.82</v>
      </c>
      <c r="G892" s="12">
        <v>-16.079999999999998</v>
      </c>
      <c r="H892" s="12">
        <v>-5.58</v>
      </c>
      <c r="I892" s="12">
        <v>-0.14000000000000001</v>
      </c>
      <c r="J892" s="12">
        <v>6.83</v>
      </c>
      <c r="K892" s="12">
        <v>-0.98</v>
      </c>
      <c r="L892" s="12">
        <f t="shared" si="73"/>
        <v>-3.4430000000000001</v>
      </c>
      <c r="M892" s="12">
        <v>1</v>
      </c>
      <c r="N892" s="12">
        <v>1</v>
      </c>
      <c r="O892" s="12">
        <v>1</v>
      </c>
      <c r="P892" s="12">
        <v>1</v>
      </c>
      <c r="Q892" s="12">
        <v>1</v>
      </c>
      <c r="R892" s="12">
        <v>0</v>
      </c>
      <c r="S892" s="12">
        <v>1</v>
      </c>
      <c r="T892" s="12">
        <v>1</v>
      </c>
      <c r="U892" s="12">
        <v>1</v>
      </c>
      <c r="V892" s="12">
        <v>0</v>
      </c>
      <c r="W892" s="12">
        <f t="shared" si="72"/>
        <v>-1.7370000000000005</v>
      </c>
      <c r="Y892" s="12">
        <f t="shared" si="76"/>
        <v>-0.52</v>
      </c>
      <c r="Z892" s="12">
        <f t="shared" si="76"/>
        <v>-6.34</v>
      </c>
      <c r="AA892" s="12">
        <f t="shared" si="76"/>
        <v>-5.35</v>
      </c>
      <c r="AB892" s="12">
        <f t="shared" si="76"/>
        <v>4.55</v>
      </c>
      <c r="AC892" s="12">
        <f t="shared" si="76"/>
        <v>-10.82</v>
      </c>
      <c r="AD892" s="12">
        <f t="shared" si="75"/>
        <v>0</v>
      </c>
      <c r="AE892" s="12">
        <f t="shared" si="75"/>
        <v>-5.58</v>
      </c>
      <c r="AF892" s="12">
        <f t="shared" si="75"/>
        <v>-0.14000000000000001</v>
      </c>
      <c r="AG892" s="12">
        <f t="shared" si="75"/>
        <v>6.83</v>
      </c>
      <c r="AH892" s="12">
        <f t="shared" si="75"/>
        <v>0</v>
      </c>
      <c r="AJ892" s="12">
        <f t="shared" si="74"/>
        <v>-2.1712500000000006</v>
      </c>
    </row>
    <row r="893" spans="1:36" x14ac:dyDescent="0.2">
      <c r="A893" s="12">
        <v>200010</v>
      </c>
      <c r="B893" s="12">
        <v>-4.42</v>
      </c>
      <c r="C893" s="12">
        <v>-5.0199999999999996</v>
      </c>
      <c r="D893" s="12">
        <v>-3.04</v>
      </c>
      <c r="E893" s="12">
        <v>-7.29</v>
      </c>
      <c r="F893" s="12">
        <v>-13.14</v>
      </c>
      <c r="G893" s="12">
        <v>-11.75</v>
      </c>
      <c r="H893" s="12">
        <v>-5.73</v>
      </c>
      <c r="I893" s="12">
        <v>-8.14</v>
      </c>
      <c r="J893" s="12">
        <v>-1.06</v>
      </c>
      <c r="K893" s="12">
        <v>-3.67</v>
      </c>
      <c r="L893" s="12">
        <f t="shared" si="73"/>
        <v>-6.3260000000000005</v>
      </c>
      <c r="M893" s="12">
        <v>1</v>
      </c>
      <c r="N893" s="12">
        <v>0</v>
      </c>
      <c r="O893" s="12">
        <v>1</v>
      </c>
      <c r="P893" s="12">
        <v>1</v>
      </c>
      <c r="Q893" s="12">
        <v>0</v>
      </c>
      <c r="R893" s="12">
        <v>0</v>
      </c>
      <c r="S893" s="12">
        <v>0</v>
      </c>
      <c r="T893" s="12">
        <v>0</v>
      </c>
      <c r="U893" s="12">
        <v>1</v>
      </c>
      <c r="V893" s="12">
        <v>1</v>
      </c>
      <c r="W893" s="12">
        <f t="shared" si="72"/>
        <v>-1.948</v>
      </c>
      <c r="Y893" s="12">
        <f t="shared" si="76"/>
        <v>-4.42</v>
      </c>
      <c r="Z893" s="12">
        <f t="shared" si="76"/>
        <v>0</v>
      </c>
      <c r="AA893" s="12">
        <f t="shared" si="76"/>
        <v>-3.04</v>
      </c>
      <c r="AB893" s="12">
        <f t="shared" si="76"/>
        <v>-7.29</v>
      </c>
      <c r="AC893" s="12">
        <f t="shared" si="76"/>
        <v>0</v>
      </c>
      <c r="AD893" s="12">
        <f t="shared" si="75"/>
        <v>0</v>
      </c>
      <c r="AE893" s="12">
        <f t="shared" si="75"/>
        <v>0</v>
      </c>
      <c r="AF893" s="12">
        <f t="shared" si="75"/>
        <v>0</v>
      </c>
      <c r="AG893" s="12">
        <f t="shared" si="75"/>
        <v>-1.06</v>
      </c>
      <c r="AH893" s="12">
        <f t="shared" si="75"/>
        <v>-3.67</v>
      </c>
      <c r="AJ893" s="12">
        <f t="shared" si="74"/>
        <v>-3.8959999999999999</v>
      </c>
    </row>
    <row r="894" spans="1:36" x14ac:dyDescent="0.2">
      <c r="A894" s="12">
        <v>200011</v>
      </c>
      <c r="B894" s="12">
        <v>-6.94</v>
      </c>
      <c r="C894" s="12">
        <v>-12.24</v>
      </c>
      <c r="D894" s="12">
        <v>-8.44</v>
      </c>
      <c r="E894" s="12">
        <v>-4.9400000000000004</v>
      </c>
      <c r="F894" s="12">
        <v>-26.63</v>
      </c>
      <c r="G894" s="12">
        <v>-27.39</v>
      </c>
      <c r="H894" s="12">
        <v>-10.16</v>
      </c>
      <c r="I894" s="12">
        <v>-13.72</v>
      </c>
      <c r="J894" s="12">
        <v>3.81</v>
      </c>
      <c r="K894" s="12">
        <v>-5.7</v>
      </c>
      <c r="L894" s="12">
        <f t="shared" si="73"/>
        <v>-11.234999999999999</v>
      </c>
      <c r="M894" s="12">
        <v>0</v>
      </c>
      <c r="N894" s="12">
        <v>0</v>
      </c>
      <c r="O894" s="12">
        <v>0</v>
      </c>
      <c r="P894" s="12">
        <v>0</v>
      </c>
      <c r="Q894" s="12">
        <v>0</v>
      </c>
      <c r="R894" s="12">
        <v>0</v>
      </c>
      <c r="S894" s="12">
        <v>0</v>
      </c>
      <c r="T894" s="12">
        <v>0</v>
      </c>
      <c r="U894" s="12">
        <v>0</v>
      </c>
      <c r="V894" s="12">
        <v>1</v>
      </c>
      <c r="W894" s="12">
        <f t="shared" si="72"/>
        <v>-0.57000000000000006</v>
      </c>
      <c r="Y894" s="12">
        <f t="shared" si="76"/>
        <v>0</v>
      </c>
      <c r="Z894" s="12">
        <f t="shared" si="76"/>
        <v>0</v>
      </c>
      <c r="AA894" s="12">
        <f t="shared" si="76"/>
        <v>0</v>
      </c>
      <c r="AB894" s="12">
        <f t="shared" si="76"/>
        <v>0</v>
      </c>
      <c r="AC894" s="12">
        <f t="shared" si="76"/>
        <v>0</v>
      </c>
      <c r="AD894" s="12">
        <f t="shared" si="75"/>
        <v>0</v>
      </c>
      <c r="AE894" s="12">
        <f t="shared" si="75"/>
        <v>0</v>
      </c>
      <c r="AF894" s="12">
        <f t="shared" si="75"/>
        <v>0</v>
      </c>
      <c r="AG894" s="12">
        <f t="shared" si="75"/>
        <v>0</v>
      </c>
      <c r="AH894" s="12">
        <f t="shared" si="75"/>
        <v>-5.7</v>
      </c>
      <c r="AJ894" s="12">
        <f t="shared" si="74"/>
        <v>-5.7</v>
      </c>
    </row>
    <row r="895" spans="1:36" x14ac:dyDescent="0.2">
      <c r="A895" s="12">
        <v>200012</v>
      </c>
      <c r="B895" s="12">
        <v>-0.8</v>
      </c>
      <c r="C895" s="12">
        <v>-1.91</v>
      </c>
      <c r="D895" s="12">
        <v>1.53</v>
      </c>
      <c r="E895" s="12">
        <v>24.93</v>
      </c>
      <c r="F895" s="12">
        <v>-9.57</v>
      </c>
      <c r="G895" s="12">
        <v>-5.51</v>
      </c>
      <c r="H895" s="12">
        <v>-3.79</v>
      </c>
      <c r="I895" s="12">
        <v>-3.65</v>
      </c>
      <c r="J895" s="12">
        <v>8.24</v>
      </c>
      <c r="K895" s="12">
        <v>2.76</v>
      </c>
      <c r="L895" s="12">
        <f t="shared" si="73"/>
        <v>1.2230000000000001</v>
      </c>
      <c r="M895" s="12">
        <v>0</v>
      </c>
      <c r="N895" s="12">
        <v>0</v>
      </c>
      <c r="O895" s="12">
        <v>0</v>
      </c>
      <c r="P895" s="12">
        <v>1</v>
      </c>
      <c r="Q895" s="12">
        <v>0</v>
      </c>
      <c r="R895" s="12">
        <v>0</v>
      </c>
      <c r="S895" s="12">
        <v>0</v>
      </c>
      <c r="T895" s="12">
        <v>0</v>
      </c>
      <c r="U895" s="12">
        <v>1</v>
      </c>
      <c r="V895" s="12">
        <v>1</v>
      </c>
      <c r="W895" s="12">
        <f t="shared" si="72"/>
        <v>3.593</v>
      </c>
      <c r="Y895" s="12">
        <f t="shared" si="76"/>
        <v>0</v>
      </c>
      <c r="Z895" s="12">
        <f t="shared" si="76"/>
        <v>0</v>
      </c>
      <c r="AA895" s="12">
        <f t="shared" si="76"/>
        <v>0</v>
      </c>
      <c r="AB895" s="12">
        <f t="shared" si="76"/>
        <v>24.93</v>
      </c>
      <c r="AC895" s="12">
        <f t="shared" si="76"/>
        <v>0</v>
      </c>
      <c r="AD895" s="12">
        <f t="shared" si="75"/>
        <v>0</v>
      </c>
      <c r="AE895" s="12">
        <f t="shared" si="75"/>
        <v>0</v>
      </c>
      <c r="AF895" s="12">
        <f t="shared" si="75"/>
        <v>0</v>
      </c>
      <c r="AG895" s="12">
        <f t="shared" si="75"/>
        <v>8.24</v>
      </c>
      <c r="AH895" s="12">
        <f t="shared" si="75"/>
        <v>2.76</v>
      </c>
      <c r="AJ895" s="12">
        <f t="shared" si="74"/>
        <v>11.976666666666667</v>
      </c>
    </row>
    <row r="896" spans="1:36" x14ac:dyDescent="0.2">
      <c r="A896" s="12">
        <v>200101</v>
      </c>
      <c r="B896" s="12">
        <v>18.579999999999998</v>
      </c>
      <c r="C896" s="12">
        <v>20.79</v>
      </c>
      <c r="D896" s="12">
        <v>16.5</v>
      </c>
      <c r="E896" s="12">
        <v>0.46</v>
      </c>
      <c r="F896" s="12">
        <v>46.59</v>
      </c>
      <c r="G896" s="12">
        <v>53.13</v>
      </c>
      <c r="H896" s="12">
        <v>27.78</v>
      </c>
      <c r="I896" s="12">
        <v>22.06</v>
      </c>
      <c r="J896" s="12">
        <v>-7.14</v>
      </c>
      <c r="K896" s="12">
        <v>15.58</v>
      </c>
      <c r="L896" s="12">
        <f t="shared" si="73"/>
        <v>21.433000000000003</v>
      </c>
      <c r="M896" s="12">
        <v>0</v>
      </c>
      <c r="N896" s="12">
        <v>1</v>
      </c>
      <c r="O896" s="12">
        <v>0</v>
      </c>
      <c r="P896" s="12">
        <v>0</v>
      </c>
      <c r="Q896" s="12">
        <v>0</v>
      </c>
      <c r="R896" s="12">
        <v>1</v>
      </c>
      <c r="S896" s="12">
        <v>0</v>
      </c>
      <c r="T896" s="12">
        <v>1</v>
      </c>
      <c r="U896" s="12">
        <v>1</v>
      </c>
      <c r="V896" s="12">
        <v>1</v>
      </c>
      <c r="W896" s="12">
        <f t="shared" si="72"/>
        <v>10.442</v>
      </c>
      <c r="Y896" s="12">
        <f t="shared" si="76"/>
        <v>0</v>
      </c>
      <c r="Z896" s="12">
        <f t="shared" si="76"/>
        <v>20.79</v>
      </c>
      <c r="AA896" s="12">
        <f t="shared" si="76"/>
        <v>0</v>
      </c>
      <c r="AB896" s="12">
        <f t="shared" si="76"/>
        <v>0</v>
      </c>
      <c r="AC896" s="12">
        <f t="shared" si="76"/>
        <v>0</v>
      </c>
      <c r="AD896" s="12">
        <f t="shared" si="75"/>
        <v>53.13</v>
      </c>
      <c r="AE896" s="12">
        <f t="shared" si="75"/>
        <v>0</v>
      </c>
      <c r="AF896" s="12">
        <f t="shared" si="75"/>
        <v>22.06</v>
      </c>
      <c r="AG896" s="12">
        <f t="shared" si="75"/>
        <v>-7.14</v>
      </c>
      <c r="AH896" s="12">
        <f t="shared" si="75"/>
        <v>15.58</v>
      </c>
      <c r="AJ896" s="12">
        <f t="shared" si="74"/>
        <v>20.884</v>
      </c>
    </row>
    <row r="897" spans="1:36" x14ac:dyDescent="0.2">
      <c r="A897" s="12">
        <v>200102</v>
      </c>
      <c r="B897" s="12">
        <v>-0.76</v>
      </c>
      <c r="C897" s="12">
        <v>-1.98</v>
      </c>
      <c r="D897" s="12">
        <v>-2.93</v>
      </c>
      <c r="E897" s="12">
        <v>1.24</v>
      </c>
      <c r="F897" s="12">
        <v>-21.72</v>
      </c>
      <c r="G897" s="12">
        <v>-20.079999999999998</v>
      </c>
      <c r="H897" s="12">
        <v>-2.87</v>
      </c>
      <c r="I897" s="12">
        <v>-9.2100000000000009</v>
      </c>
      <c r="J897" s="12">
        <v>2.94</v>
      </c>
      <c r="K897" s="12">
        <v>-2</v>
      </c>
      <c r="L897" s="12">
        <f t="shared" si="73"/>
        <v>-5.7370000000000001</v>
      </c>
      <c r="M897" s="12">
        <v>1</v>
      </c>
      <c r="N897" s="12">
        <v>0</v>
      </c>
      <c r="O897" s="12">
        <v>1</v>
      </c>
      <c r="P897" s="12">
        <v>1</v>
      </c>
      <c r="Q897" s="12">
        <v>1</v>
      </c>
      <c r="R897" s="12">
        <v>0</v>
      </c>
      <c r="S897" s="12">
        <v>1</v>
      </c>
      <c r="T897" s="12">
        <v>0</v>
      </c>
      <c r="U897" s="12">
        <v>1</v>
      </c>
      <c r="V897" s="12">
        <v>1</v>
      </c>
      <c r="W897" s="12">
        <f t="shared" si="72"/>
        <v>-2.61</v>
      </c>
      <c r="Y897" s="12">
        <f t="shared" si="76"/>
        <v>-0.76</v>
      </c>
      <c r="Z897" s="12">
        <f t="shared" si="76"/>
        <v>0</v>
      </c>
      <c r="AA897" s="12">
        <f t="shared" si="76"/>
        <v>-2.93</v>
      </c>
      <c r="AB897" s="12">
        <f t="shared" si="76"/>
        <v>1.24</v>
      </c>
      <c r="AC897" s="12">
        <f t="shared" si="76"/>
        <v>-21.72</v>
      </c>
      <c r="AD897" s="12">
        <f t="shared" si="75"/>
        <v>0</v>
      </c>
      <c r="AE897" s="12">
        <f t="shared" si="75"/>
        <v>-2.87</v>
      </c>
      <c r="AF897" s="12">
        <f t="shared" si="75"/>
        <v>0</v>
      </c>
      <c r="AG897" s="12">
        <f t="shared" si="75"/>
        <v>2.94</v>
      </c>
      <c r="AH897" s="12">
        <f t="shared" si="75"/>
        <v>-2</v>
      </c>
      <c r="AJ897" s="12">
        <f t="shared" si="74"/>
        <v>-3.7285714285714282</v>
      </c>
    </row>
    <row r="898" spans="1:36" x14ac:dyDescent="0.2">
      <c r="A898" s="12">
        <v>200103</v>
      </c>
      <c r="B898" s="12">
        <v>-2.88</v>
      </c>
      <c r="C898" s="12">
        <v>-5.8</v>
      </c>
      <c r="D898" s="12">
        <v>-4.95</v>
      </c>
      <c r="E898" s="12">
        <v>0.51</v>
      </c>
      <c r="F898" s="12">
        <v>-16.39</v>
      </c>
      <c r="G898" s="12">
        <v>-16.260000000000002</v>
      </c>
      <c r="H898" s="12">
        <v>-4</v>
      </c>
      <c r="I898" s="12">
        <v>-9.3800000000000008</v>
      </c>
      <c r="J898" s="12">
        <v>2.39</v>
      </c>
      <c r="K898" s="12">
        <v>-2.62</v>
      </c>
      <c r="L898" s="12">
        <f t="shared" si="73"/>
        <v>-5.9379999999999997</v>
      </c>
      <c r="M898" s="12">
        <v>0</v>
      </c>
      <c r="N898" s="12">
        <v>0</v>
      </c>
      <c r="O898" s="12">
        <v>1</v>
      </c>
      <c r="P898" s="12">
        <v>1</v>
      </c>
      <c r="Q898" s="12">
        <v>1</v>
      </c>
      <c r="R898" s="12">
        <v>0</v>
      </c>
      <c r="S898" s="12">
        <v>0</v>
      </c>
      <c r="T898" s="12">
        <v>0</v>
      </c>
      <c r="U898" s="12">
        <v>1</v>
      </c>
      <c r="V898" s="12">
        <v>1</v>
      </c>
      <c r="W898" s="12">
        <f t="shared" si="72"/>
        <v>-2.1060000000000003</v>
      </c>
      <c r="Y898" s="12">
        <f t="shared" si="76"/>
        <v>0</v>
      </c>
      <c r="Z898" s="12">
        <f t="shared" si="76"/>
        <v>0</v>
      </c>
      <c r="AA898" s="12">
        <f t="shared" si="76"/>
        <v>-4.95</v>
      </c>
      <c r="AB898" s="12">
        <f t="shared" si="76"/>
        <v>0.51</v>
      </c>
      <c r="AC898" s="12">
        <f t="shared" si="76"/>
        <v>-16.39</v>
      </c>
      <c r="AD898" s="12">
        <f t="shared" si="75"/>
        <v>0</v>
      </c>
      <c r="AE898" s="12">
        <f t="shared" si="75"/>
        <v>0</v>
      </c>
      <c r="AF898" s="12">
        <f t="shared" si="75"/>
        <v>0</v>
      </c>
      <c r="AG898" s="12">
        <f t="shared" si="75"/>
        <v>2.39</v>
      </c>
      <c r="AH898" s="12">
        <f t="shared" si="75"/>
        <v>-2.62</v>
      </c>
      <c r="AJ898" s="12">
        <f t="shared" si="74"/>
        <v>-4.2120000000000006</v>
      </c>
    </row>
    <row r="899" spans="1:36" x14ac:dyDescent="0.2">
      <c r="A899" s="12">
        <v>200104</v>
      </c>
      <c r="B899" s="12">
        <v>3.74</v>
      </c>
      <c r="C899" s="12">
        <v>8.7899999999999991</v>
      </c>
      <c r="D899" s="12">
        <v>5.9</v>
      </c>
      <c r="E899" s="12">
        <v>7.77</v>
      </c>
      <c r="F899" s="12">
        <v>14.22</v>
      </c>
      <c r="G899" s="12">
        <v>3.07</v>
      </c>
      <c r="H899" s="12">
        <v>5.73</v>
      </c>
      <c r="I899" s="12">
        <v>12.55</v>
      </c>
      <c r="J899" s="12">
        <v>3.92</v>
      </c>
      <c r="K899" s="12">
        <v>4.17</v>
      </c>
      <c r="L899" s="12">
        <f t="shared" si="73"/>
        <v>6.9859999999999998</v>
      </c>
      <c r="M899" s="12">
        <v>0</v>
      </c>
      <c r="N899" s="12">
        <v>0</v>
      </c>
      <c r="O899" s="12">
        <v>1</v>
      </c>
      <c r="P899" s="12">
        <v>1</v>
      </c>
      <c r="Q899" s="12">
        <v>1</v>
      </c>
      <c r="R899" s="12">
        <v>1</v>
      </c>
      <c r="S899" s="12">
        <v>0</v>
      </c>
      <c r="T899" s="12">
        <v>1</v>
      </c>
      <c r="U899" s="12">
        <v>0</v>
      </c>
      <c r="V899" s="12">
        <v>1</v>
      </c>
      <c r="W899" s="12">
        <f t="shared" si="72"/>
        <v>4.7680000000000007</v>
      </c>
      <c r="Y899" s="12">
        <f t="shared" si="76"/>
        <v>0</v>
      </c>
      <c r="Z899" s="12">
        <f t="shared" si="76"/>
        <v>0</v>
      </c>
      <c r="AA899" s="12">
        <f t="shared" si="76"/>
        <v>5.9</v>
      </c>
      <c r="AB899" s="12">
        <f t="shared" si="76"/>
        <v>7.77</v>
      </c>
      <c r="AC899" s="12">
        <f t="shared" si="76"/>
        <v>14.22</v>
      </c>
      <c r="AD899" s="12">
        <f t="shared" si="75"/>
        <v>3.07</v>
      </c>
      <c r="AE899" s="12">
        <f t="shared" si="75"/>
        <v>0</v>
      </c>
      <c r="AF899" s="12">
        <f t="shared" si="75"/>
        <v>12.55</v>
      </c>
      <c r="AG899" s="12">
        <f t="shared" si="75"/>
        <v>0</v>
      </c>
      <c r="AH899" s="12">
        <f t="shared" si="75"/>
        <v>4.17</v>
      </c>
      <c r="AJ899" s="12">
        <f t="shared" si="74"/>
        <v>7.9466666666666681</v>
      </c>
    </row>
    <row r="900" spans="1:36" x14ac:dyDescent="0.2">
      <c r="A900" s="12">
        <v>200105</v>
      </c>
      <c r="B900" s="12">
        <v>7.05</v>
      </c>
      <c r="C900" s="12">
        <v>8.1999999999999993</v>
      </c>
      <c r="D900" s="12">
        <v>6.09</v>
      </c>
      <c r="E900" s="12">
        <v>4.63</v>
      </c>
      <c r="F900" s="12">
        <v>4.3</v>
      </c>
      <c r="G900" s="12">
        <v>0.38</v>
      </c>
      <c r="H900" s="12">
        <v>8.52</v>
      </c>
      <c r="I900" s="12">
        <v>13.56</v>
      </c>
      <c r="J900" s="12">
        <v>1.1399999999999999</v>
      </c>
      <c r="K900" s="12">
        <v>7.07</v>
      </c>
      <c r="L900" s="12">
        <f t="shared" si="73"/>
        <v>6.0940000000000003</v>
      </c>
      <c r="M900" s="12">
        <v>1</v>
      </c>
      <c r="N900" s="12">
        <v>1</v>
      </c>
      <c r="O900" s="12">
        <v>1</v>
      </c>
      <c r="P900" s="12">
        <v>0</v>
      </c>
      <c r="Q900" s="12">
        <v>0</v>
      </c>
      <c r="R900" s="12">
        <v>0</v>
      </c>
      <c r="S900" s="12">
        <v>1</v>
      </c>
      <c r="T900" s="12">
        <v>1</v>
      </c>
      <c r="U900" s="12">
        <v>1</v>
      </c>
      <c r="V900" s="12">
        <v>1</v>
      </c>
      <c r="W900" s="12">
        <f t="shared" si="72"/>
        <v>5.1630000000000003</v>
      </c>
      <c r="Y900" s="12">
        <f t="shared" si="76"/>
        <v>7.05</v>
      </c>
      <c r="Z900" s="12">
        <f t="shared" si="76"/>
        <v>8.1999999999999993</v>
      </c>
      <c r="AA900" s="12">
        <f t="shared" si="76"/>
        <v>6.09</v>
      </c>
      <c r="AB900" s="12">
        <f t="shared" si="76"/>
        <v>0</v>
      </c>
      <c r="AC900" s="12">
        <f t="shared" si="76"/>
        <v>0</v>
      </c>
      <c r="AD900" s="12">
        <f t="shared" si="75"/>
        <v>0</v>
      </c>
      <c r="AE900" s="12">
        <f t="shared" si="75"/>
        <v>8.52</v>
      </c>
      <c r="AF900" s="12">
        <f t="shared" si="75"/>
        <v>13.56</v>
      </c>
      <c r="AG900" s="12">
        <f t="shared" si="75"/>
        <v>1.1399999999999999</v>
      </c>
      <c r="AH900" s="12">
        <f t="shared" si="75"/>
        <v>7.07</v>
      </c>
      <c r="AJ900" s="12">
        <f t="shared" si="74"/>
        <v>7.3757142857142863</v>
      </c>
    </row>
    <row r="901" spans="1:36" x14ac:dyDescent="0.2">
      <c r="A901" s="12">
        <v>200106</v>
      </c>
      <c r="B901" s="12">
        <v>0.42</v>
      </c>
      <c r="C901" s="12">
        <v>2.67</v>
      </c>
      <c r="D901" s="12">
        <v>-0.72</v>
      </c>
      <c r="E901" s="12">
        <v>-12.75</v>
      </c>
      <c r="F901" s="12">
        <v>-0.13</v>
      </c>
      <c r="G901" s="12">
        <v>-0.03</v>
      </c>
      <c r="H901" s="12">
        <v>3.18</v>
      </c>
      <c r="I901" s="12">
        <v>7.27</v>
      </c>
      <c r="J901" s="12">
        <v>-1.89</v>
      </c>
      <c r="K901" s="12">
        <v>2.92</v>
      </c>
      <c r="L901" s="12">
        <f t="shared" si="73"/>
        <v>9.4000000000000014E-2</v>
      </c>
      <c r="M901" s="12">
        <v>1</v>
      </c>
      <c r="N901" s="12">
        <v>0</v>
      </c>
      <c r="O901" s="12">
        <v>1</v>
      </c>
      <c r="P901" s="12">
        <v>1</v>
      </c>
      <c r="Q901" s="12">
        <v>1</v>
      </c>
      <c r="R901" s="12">
        <v>0</v>
      </c>
      <c r="S901" s="12">
        <v>1</v>
      </c>
      <c r="T901" s="12">
        <v>0</v>
      </c>
      <c r="U901" s="12">
        <v>1</v>
      </c>
      <c r="V901" s="12">
        <v>1</v>
      </c>
      <c r="W901" s="12">
        <f t="shared" si="72"/>
        <v>-0.89700000000000024</v>
      </c>
      <c r="Y901" s="12">
        <f t="shared" si="76"/>
        <v>0.42</v>
      </c>
      <c r="Z901" s="12">
        <f t="shared" si="76"/>
        <v>0</v>
      </c>
      <c r="AA901" s="12">
        <f t="shared" si="76"/>
        <v>-0.72</v>
      </c>
      <c r="AB901" s="12">
        <f t="shared" si="76"/>
        <v>-12.75</v>
      </c>
      <c r="AC901" s="12">
        <f t="shared" si="76"/>
        <v>-0.13</v>
      </c>
      <c r="AD901" s="12">
        <f t="shared" si="75"/>
        <v>0</v>
      </c>
      <c r="AE901" s="12">
        <f t="shared" si="75"/>
        <v>3.18</v>
      </c>
      <c r="AF901" s="12">
        <f t="shared" si="75"/>
        <v>0</v>
      </c>
      <c r="AG901" s="12">
        <f t="shared" si="75"/>
        <v>-1.89</v>
      </c>
      <c r="AH901" s="12">
        <f t="shared" si="75"/>
        <v>2.92</v>
      </c>
      <c r="AJ901" s="12">
        <f t="shared" si="74"/>
        <v>-1.2814285714285718</v>
      </c>
    </row>
    <row r="902" spans="1:36" x14ac:dyDescent="0.2">
      <c r="A902" s="12">
        <v>200107</v>
      </c>
      <c r="B902" s="12">
        <v>0.16</v>
      </c>
      <c r="C902" s="12">
        <v>-1.74</v>
      </c>
      <c r="D902" s="12">
        <v>-2.38</v>
      </c>
      <c r="E902" s="12">
        <v>-3.72</v>
      </c>
      <c r="F902" s="12">
        <v>-9.77</v>
      </c>
      <c r="G902" s="12">
        <v>-10.67</v>
      </c>
      <c r="H902" s="12">
        <v>-0.48</v>
      </c>
      <c r="I902" s="12">
        <v>-2.73</v>
      </c>
      <c r="J902" s="12">
        <v>-3.21</v>
      </c>
      <c r="K902" s="12">
        <v>1.2</v>
      </c>
      <c r="L902" s="12">
        <f t="shared" si="73"/>
        <v>-3.3339999999999996</v>
      </c>
      <c r="M902" s="12">
        <v>0</v>
      </c>
      <c r="N902" s="12">
        <v>0</v>
      </c>
      <c r="O902" s="12">
        <v>0</v>
      </c>
      <c r="P902" s="12">
        <v>0</v>
      </c>
      <c r="Q902" s="12">
        <v>1</v>
      </c>
      <c r="R902" s="12">
        <v>1</v>
      </c>
      <c r="S902" s="12">
        <v>1</v>
      </c>
      <c r="T902" s="12">
        <v>1</v>
      </c>
      <c r="U902" s="12">
        <v>1</v>
      </c>
      <c r="V902" s="12">
        <v>1</v>
      </c>
      <c r="W902" s="12">
        <f t="shared" si="72"/>
        <v>-2.5659999999999998</v>
      </c>
      <c r="Y902" s="12">
        <f t="shared" si="76"/>
        <v>0</v>
      </c>
      <c r="Z902" s="12">
        <f t="shared" si="76"/>
        <v>0</v>
      </c>
      <c r="AA902" s="12">
        <f t="shared" si="76"/>
        <v>0</v>
      </c>
      <c r="AB902" s="12">
        <f t="shared" si="76"/>
        <v>0</v>
      </c>
      <c r="AC902" s="12">
        <f t="shared" si="76"/>
        <v>-9.77</v>
      </c>
      <c r="AD902" s="12">
        <f t="shared" si="75"/>
        <v>-10.67</v>
      </c>
      <c r="AE902" s="12">
        <f t="shared" si="75"/>
        <v>-0.48</v>
      </c>
      <c r="AF902" s="12">
        <f t="shared" si="75"/>
        <v>-2.73</v>
      </c>
      <c r="AG902" s="12">
        <f t="shared" si="75"/>
        <v>-3.21</v>
      </c>
      <c r="AH902" s="12">
        <f t="shared" si="75"/>
        <v>1.2</v>
      </c>
      <c r="AJ902" s="12">
        <f t="shared" si="74"/>
        <v>-4.2766666666666664</v>
      </c>
    </row>
    <row r="903" spans="1:36" x14ac:dyDescent="0.2">
      <c r="A903" s="12">
        <v>200108</v>
      </c>
      <c r="B903" s="12">
        <v>-0.92</v>
      </c>
      <c r="C903" s="12">
        <v>-3.92</v>
      </c>
      <c r="D903" s="12">
        <v>-3.28</v>
      </c>
      <c r="E903" s="12">
        <v>-5.92</v>
      </c>
      <c r="F903" s="12">
        <v>-10</v>
      </c>
      <c r="G903" s="12">
        <v>-11.94</v>
      </c>
      <c r="H903" s="12">
        <v>0.47</v>
      </c>
      <c r="I903" s="12">
        <v>-2.83</v>
      </c>
      <c r="J903" s="12">
        <v>0.7</v>
      </c>
      <c r="K903" s="12">
        <v>-1.23</v>
      </c>
      <c r="L903" s="12">
        <f t="shared" si="73"/>
        <v>-3.8869999999999991</v>
      </c>
      <c r="M903" s="12">
        <v>0</v>
      </c>
      <c r="N903" s="12">
        <v>1</v>
      </c>
      <c r="O903" s="12">
        <v>0</v>
      </c>
      <c r="P903" s="12">
        <v>1</v>
      </c>
      <c r="Q903" s="12">
        <v>0</v>
      </c>
      <c r="R903" s="12">
        <v>1</v>
      </c>
      <c r="S903" s="12">
        <v>0</v>
      </c>
      <c r="T903" s="12">
        <v>1</v>
      </c>
      <c r="U903" s="12">
        <v>0</v>
      </c>
      <c r="V903" s="12">
        <v>1</v>
      </c>
      <c r="W903" s="12">
        <f t="shared" si="72"/>
        <v>-2.5840000000000001</v>
      </c>
      <c r="Y903" s="12">
        <f t="shared" si="76"/>
        <v>0</v>
      </c>
      <c r="Z903" s="12">
        <f t="shared" si="76"/>
        <v>-3.92</v>
      </c>
      <c r="AA903" s="12">
        <f t="shared" si="76"/>
        <v>0</v>
      </c>
      <c r="AB903" s="12">
        <f t="shared" si="76"/>
        <v>-5.92</v>
      </c>
      <c r="AC903" s="12">
        <f t="shared" si="76"/>
        <v>0</v>
      </c>
      <c r="AD903" s="12">
        <f t="shared" si="75"/>
        <v>-11.94</v>
      </c>
      <c r="AE903" s="12">
        <f t="shared" si="75"/>
        <v>0</v>
      </c>
      <c r="AF903" s="12">
        <f t="shared" si="75"/>
        <v>-2.83</v>
      </c>
      <c r="AG903" s="12">
        <f t="shared" si="75"/>
        <v>0</v>
      </c>
      <c r="AH903" s="12">
        <f t="shared" si="75"/>
        <v>-1.23</v>
      </c>
      <c r="AJ903" s="12">
        <f t="shared" si="74"/>
        <v>-5.1680000000000001</v>
      </c>
    </row>
    <row r="904" spans="1:36" x14ac:dyDescent="0.2">
      <c r="A904" s="12">
        <v>200109</v>
      </c>
      <c r="B904" s="12">
        <v>-11.71</v>
      </c>
      <c r="C904" s="12">
        <v>-17.72</v>
      </c>
      <c r="D904" s="12">
        <v>-13.82</v>
      </c>
      <c r="E904" s="12">
        <v>-13.68</v>
      </c>
      <c r="F904" s="12">
        <v>-18.97</v>
      </c>
      <c r="G904" s="12">
        <v>-20.260000000000002</v>
      </c>
      <c r="H904" s="12">
        <v>-12.49</v>
      </c>
      <c r="I904" s="12">
        <v>-11.85</v>
      </c>
      <c r="J904" s="12">
        <v>-4.6900000000000004</v>
      </c>
      <c r="K904" s="12">
        <v>-9.34</v>
      </c>
      <c r="L904" s="12">
        <f t="shared" si="73"/>
        <v>-13.452999999999999</v>
      </c>
      <c r="M904" s="12">
        <v>0</v>
      </c>
      <c r="N904" s="12">
        <v>0</v>
      </c>
      <c r="O904" s="12">
        <v>0</v>
      </c>
      <c r="P904" s="12">
        <v>1</v>
      </c>
      <c r="Q904" s="12">
        <v>1</v>
      </c>
      <c r="R904" s="12">
        <v>0</v>
      </c>
      <c r="S904" s="12">
        <v>0</v>
      </c>
      <c r="T904" s="12">
        <v>1</v>
      </c>
      <c r="U904" s="12">
        <v>1</v>
      </c>
      <c r="V904" s="12">
        <v>0</v>
      </c>
      <c r="W904" s="12">
        <f t="shared" si="72"/>
        <v>-4.9189999999999996</v>
      </c>
      <c r="Y904" s="12">
        <f t="shared" si="76"/>
        <v>0</v>
      </c>
      <c r="Z904" s="12">
        <f t="shared" si="76"/>
        <v>0</v>
      </c>
      <c r="AA904" s="12">
        <f t="shared" si="76"/>
        <v>0</v>
      </c>
      <c r="AB904" s="12">
        <f t="shared" si="76"/>
        <v>-13.68</v>
      </c>
      <c r="AC904" s="12">
        <f t="shared" si="76"/>
        <v>-18.97</v>
      </c>
      <c r="AD904" s="12">
        <f t="shared" si="75"/>
        <v>0</v>
      </c>
      <c r="AE904" s="12">
        <f t="shared" si="75"/>
        <v>0</v>
      </c>
      <c r="AF904" s="12">
        <f t="shared" si="75"/>
        <v>-11.85</v>
      </c>
      <c r="AG904" s="12">
        <f t="shared" si="75"/>
        <v>-4.6900000000000004</v>
      </c>
      <c r="AH904" s="12">
        <f t="shared" si="75"/>
        <v>0</v>
      </c>
      <c r="AJ904" s="12">
        <f t="shared" si="74"/>
        <v>-12.297499999999999</v>
      </c>
    </row>
    <row r="905" spans="1:36" x14ac:dyDescent="0.2">
      <c r="A905" s="12">
        <v>200110</v>
      </c>
      <c r="B905" s="12">
        <v>3.74</v>
      </c>
      <c r="C905" s="12">
        <v>4.8600000000000003</v>
      </c>
      <c r="D905" s="12">
        <v>3.63</v>
      </c>
      <c r="E905" s="12">
        <v>11.9</v>
      </c>
      <c r="F905" s="12">
        <v>20.7</v>
      </c>
      <c r="G905" s="12">
        <v>6.22</v>
      </c>
      <c r="H905" s="12">
        <v>4.49</v>
      </c>
      <c r="I905" s="12">
        <v>11.88</v>
      </c>
      <c r="J905" s="12">
        <v>0.14000000000000001</v>
      </c>
      <c r="K905" s="12">
        <v>1.72</v>
      </c>
      <c r="L905" s="12">
        <f t="shared" si="73"/>
        <v>6.9279999999999999</v>
      </c>
      <c r="M905" s="12">
        <v>0</v>
      </c>
      <c r="N905" s="12">
        <v>0</v>
      </c>
      <c r="O905" s="12">
        <v>0</v>
      </c>
      <c r="P905" s="12">
        <v>1</v>
      </c>
      <c r="Q905" s="12">
        <v>0</v>
      </c>
      <c r="R905" s="12">
        <v>0</v>
      </c>
      <c r="S905" s="12">
        <v>0</v>
      </c>
      <c r="T905" s="12">
        <v>0</v>
      </c>
      <c r="U905" s="12">
        <v>1</v>
      </c>
      <c r="V905" s="12">
        <v>1</v>
      </c>
      <c r="W905" s="12">
        <f t="shared" si="72"/>
        <v>1.3760000000000001</v>
      </c>
      <c r="Y905" s="12">
        <f t="shared" si="76"/>
        <v>0</v>
      </c>
      <c r="Z905" s="12">
        <f t="shared" si="76"/>
        <v>0</v>
      </c>
      <c r="AA905" s="12">
        <f t="shared" si="76"/>
        <v>0</v>
      </c>
      <c r="AB905" s="12">
        <f t="shared" si="76"/>
        <v>11.9</v>
      </c>
      <c r="AC905" s="12">
        <f t="shared" si="76"/>
        <v>0</v>
      </c>
      <c r="AD905" s="12">
        <f t="shared" si="75"/>
        <v>0</v>
      </c>
      <c r="AE905" s="12">
        <f t="shared" si="75"/>
        <v>0</v>
      </c>
      <c r="AF905" s="12">
        <f t="shared" si="75"/>
        <v>0</v>
      </c>
      <c r="AG905" s="12">
        <f t="shared" si="75"/>
        <v>0.14000000000000001</v>
      </c>
      <c r="AH905" s="12">
        <f t="shared" si="75"/>
        <v>1.72</v>
      </c>
      <c r="AJ905" s="12">
        <f t="shared" si="74"/>
        <v>4.5866666666666669</v>
      </c>
    </row>
    <row r="906" spans="1:36" x14ac:dyDescent="0.2">
      <c r="A906" s="12">
        <v>200111</v>
      </c>
      <c r="B906" s="12">
        <v>4.9800000000000004</v>
      </c>
      <c r="C906" s="12">
        <v>9.16</v>
      </c>
      <c r="D906" s="12">
        <v>6.14</v>
      </c>
      <c r="E906" s="12">
        <v>-5.24</v>
      </c>
      <c r="F906" s="12">
        <v>15.23</v>
      </c>
      <c r="G906" s="12">
        <v>15.51</v>
      </c>
      <c r="H906" s="12">
        <v>8.91</v>
      </c>
      <c r="I906" s="12">
        <v>7.12</v>
      </c>
      <c r="J906" s="12">
        <v>0.53</v>
      </c>
      <c r="K906" s="12">
        <v>5.62</v>
      </c>
      <c r="L906" s="12">
        <f t="shared" si="73"/>
        <v>6.7959999999999994</v>
      </c>
      <c r="M906" s="12">
        <v>1</v>
      </c>
      <c r="N906" s="12">
        <v>1</v>
      </c>
      <c r="O906" s="12">
        <v>1</v>
      </c>
      <c r="P906" s="12">
        <v>0</v>
      </c>
      <c r="Q906" s="12">
        <v>0</v>
      </c>
      <c r="R906" s="12">
        <v>1</v>
      </c>
      <c r="S906" s="12">
        <v>1</v>
      </c>
      <c r="T906" s="12">
        <v>1</v>
      </c>
      <c r="U906" s="12">
        <v>1</v>
      </c>
      <c r="V906" s="12">
        <v>1</v>
      </c>
      <c r="W906" s="12">
        <f t="shared" si="72"/>
        <v>5.7969999999999997</v>
      </c>
      <c r="Y906" s="12">
        <f t="shared" si="76"/>
        <v>4.9800000000000004</v>
      </c>
      <c r="Z906" s="12">
        <f t="shared" si="76"/>
        <v>9.16</v>
      </c>
      <c r="AA906" s="12">
        <f t="shared" si="76"/>
        <v>6.14</v>
      </c>
      <c r="AB906" s="12">
        <f t="shared" si="76"/>
        <v>0</v>
      </c>
      <c r="AC906" s="12">
        <f t="shared" si="76"/>
        <v>0</v>
      </c>
      <c r="AD906" s="12">
        <f t="shared" si="75"/>
        <v>15.51</v>
      </c>
      <c r="AE906" s="12">
        <f t="shared" si="75"/>
        <v>8.91</v>
      </c>
      <c r="AF906" s="12">
        <f t="shared" si="75"/>
        <v>7.12</v>
      </c>
      <c r="AG906" s="12">
        <f t="shared" si="75"/>
        <v>0.53</v>
      </c>
      <c r="AH906" s="12">
        <f t="shared" si="75"/>
        <v>5.62</v>
      </c>
      <c r="AJ906" s="12">
        <f t="shared" si="74"/>
        <v>7.2462499999999999</v>
      </c>
    </row>
    <row r="907" spans="1:36" x14ac:dyDescent="0.2">
      <c r="A907" s="12">
        <v>200112</v>
      </c>
      <c r="B907" s="12">
        <v>4.17</v>
      </c>
      <c r="C907" s="12">
        <v>6.77</v>
      </c>
      <c r="D907" s="12">
        <v>4.87</v>
      </c>
      <c r="E907" s="12">
        <v>6.4</v>
      </c>
      <c r="F907" s="12">
        <v>8.7899999999999991</v>
      </c>
      <c r="G907" s="12">
        <v>7.48</v>
      </c>
      <c r="H907" s="12">
        <v>6.7</v>
      </c>
      <c r="I907" s="12">
        <v>6.36</v>
      </c>
      <c r="J907" s="12">
        <v>4.0599999999999996</v>
      </c>
      <c r="K907" s="12">
        <v>5.57</v>
      </c>
      <c r="L907" s="12">
        <f t="shared" si="73"/>
        <v>6.1170000000000009</v>
      </c>
      <c r="M907" s="12">
        <v>1</v>
      </c>
      <c r="N907" s="12">
        <v>1</v>
      </c>
      <c r="O907" s="12">
        <v>0</v>
      </c>
      <c r="P907" s="12">
        <v>1</v>
      </c>
      <c r="Q907" s="12">
        <v>0</v>
      </c>
      <c r="R907" s="12">
        <v>1</v>
      </c>
      <c r="S907" s="12">
        <v>1</v>
      </c>
      <c r="T907" s="12">
        <v>1</v>
      </c>
      <c r="U907" s="12">
        <v>1</v>
      </c>
      <c r="V907" s="12">
        <v>0</v>
      </c>
      <c r="W907" s="12">
        <f t="shared" si="72"/>
        <v>4.1940000000000008</v>
      </c>
      <c r="Y907" s="12">
        <f t="shared" si="76"/>
        <v>4.17</v>
      </c>
      <c r="Z907" s="12">
        <f t="shared" si="76"/>
        <v>6.77</v>
      </c>
      <c r="AA907" s="12">
        <f t="shared" si="76"/>
        <v>0</v>
      </c>
      <c r="AB907" s="12">
        <f t="shared" si="76"/>
        <v>6.4</v>
      </c>
      <c r="AC907" s="12">
        <f t="shared" si="76"/>
        <v>0</v>
      </c>
      <c r="AD907" s="12">
        <f t="shared" si="75"/>
        <v>7.48</v>
      </c>
      <c r="AE907" s="12">
        <f t="shared" si="75"/>
        <v>6.7</v>
      </c>
      <c r="AF907" s="12">
        <f t="shared" si="75"/>
        <v>6.36</v>
      </c>
      <c r="AG907" s="12">
        <f t="shared" si="75"/>
        <v>4.0599999999999996</v>
      </c>
      <c r="AH907" s="12">
        <f t="shared" si="75"/>
        <v>0</v>
      </c>
      <c r="AJ907" s="12">
        <f t="shared" si="74"/>
        <v>5.991428571428572</v>
      </c>
    </row>
    <row r="908" spans="1:36" x14ac:dyDescent="0.2">
      <c r="A908" s="12">
        <v>200201</v>
      </c>
      <c r="B908" s="12">
        <v>2.11</v>
      </c>
      <c r="C908" s="12">
        <v>5.49</v>
      </c>
      <c r="D908" s="12">
        <v>2.25</v>
      </c>
      <c r="E908" s="12">
        <v>-5.0199999999999996</v>
      </c>
      <c r="F908" s="12">
        <v>3.53</v>
      </c>
      <c r="G908" s="12">
        <v>-11.58</v>
      </c>
      <c r="H908" s="12">
        <v>5.67</v>
      </c>
      <c r="I908" s="12">
        <v>-3.23</v>
      </c>
      <c r="J908" s="12">
        <v>-2.54</v>
      </c>
      <c r="K908" s="12">
        <v>2.91</v>
      </c>
      <c r="L908" s="12">
        <f t="shared" si="73"/>
        <v>-4.1000000000000057E-2</v>
      </c>
      <c r="M908" s="12">
        <v>1</v>
      </c>
      <c r="N908" s="12">
        <v>1</v>
      </c>
      <c r="O908" s="12">
        <v>1</v>
      </c>
      <c r="P908" s="12">
        <v>1</v>
      </c>
      <c r="Q908" s="12">
        <v>0</v>
      </c>
      <c r="R908" s="12">
        <v>1</v>
      </c>
      <c r="S908" s="12">
        <v>1</v>
      </c>
      <c r="T908" s="12">
        <v>1</v>
      </c>
      <c r="U908" s="12">
        <v>1</v>
      </c>
      <c r="V908" s="12">
        <v>1</v>
      </c>
      <c r="W908" s="12">
        <f t="shared" si="72"/>
        <v>-0.39400000000000002</v>
      </c>
      <c r="Y908" s="12">
        <f t="shared" si="76"/>
        <v>2.11</v>
      </c>
      <c r="Z908" s="12">
        <f t="shared" si="76"/>
        <v>5.49</v>
      </c>
      <c r="AA908" s="12">
        <f t="shared" si="76"/>
        <v>2.25</v>
      </c>
      <c r="AB908" s="12">
        <f t="shared" si="76"/>
        <v>-5.0199999999999996</v>
      </c>
      <c r="AC908" s="12">
        <f t="shared" si="76"/>
        <v>0</v>
      </c>
      <c r="AD908" s="12">
        <f t="shared" si="75"/>
        <v>-11.58</v>
      </c>
      <c r="AE908" s="12">
        <f t="shared" si="75"/>
        <v>5.67</v>
      </c>
      <c r="AF908" s="12">
        <f t="shared" si="75"/>
        <v>-3.23</v>
      </c>
      <c r="AG908" s="12">
        <f t="shared" si="75"/>
        <v>-2.54</v>
      </c>
      <c r="AH908" s="12">
        <f t="shared" si="75"/>
        <v>2.91</v>
      </c>
      <c r="AJ908" s="12">
        <f t="shared" si="74"/>
        <v>-0.43777777777777782</v>
      </c>
    </row>
    <row r="909" spans="1:36" x14ac:dyDescent="0.2">
      <c r="A909" s="12">
        <v>200202</v>
      </c>
      <c r="B909" s="12">
        <v>1.51</v>
      </c>
      <c r="C909" s="12">
        <v>0.14000000000000001</v>
      </c>
      <c r="D909" s="12">
        <v>0.34</v>
      </c>
      <c r="E909" s="12">
        <v>1.61</v>
      </c>
      <c r="F909" s="12">
        <v>-11.84</v>
      </c>
      <c r="G909" s="12">
        <v>-12.72</v>
      </c>
      <c r="H909" s="12">
        <v>-1.99</v>
      </c>
      <c r="I909" s="12">
        <v>-7.94</v>
      </c>
      <c r="J909" s="12">
        <v>0.26</v>
      </c>
      <c r="K909" s="12">
        <v>-0.13</v>
      </c>
      <c r="L909" s="12">
        <f t="shared" si="73"/>
        <v>-3.0759999999999996</v>
      </c>
      <c r="M909" s="12">
        <v>1</v>
      </c>
      <c r="N909" s="12">
        <v>0</v>
      </c>
      <c r="O909" s="12">
        <v>1</v>
      </c>
      <c r="P909" s="12">
        <v>1</v>
      </c>
      <c r="Q909" s="12">
        <v>0</v>
      </c>
      <c r="R909" s="12">
        <v>0</v>
      </c>
      <c r="S909" s="12">
        <v>1</v>
      </c>
      <c r="T909" s="12">
        <v>0</v>
      </c>
      <c r="U909" s="12">
        <v>0</v>
      </c>
      <c r="V909" s="12">
        <v>1</v>
      </c>
      <c r="W909" s="12">
        <f t="shared" si="72"/>
        <v>0.13399999999999998</v>
      </c>
      <c r="Y909" s="12">
        <f t="shared" si="76"/>
        <v>1.51</v>
      </c>
      <c r="Z909" s="12">
        <f t="shared" si="76"/>
        <v>0</v>
      </c>
      <c r="AA909" s="12">
        <f t="shared" si="76"/>
        <v>0.34</v>
      </c>
      <c r="AB909" s="12">
        <f t="shared" si="76"/>
        <v>1.61</v>
      </c>
      <c r="AC909" s="12">
        <f t="shared" si="76"/>
        <v>0</v>
      </c>
      <c r="AD909" s="12">
        <f t="shared" si="75"/>
        <v>0</v>
      </c>
      <c r="AE909" s="12">
        <f t="shared" si="75"/>
        <v>-1.99</v>
      </c>
      <c r="AF909" s="12">
        <f t="shared" si="75"/>
        <v>0</v>
      </c>
      <c r="AG909" s="12">
        <f t="shared" si="75"/>
        <v>0</v>
      </c>
      <c r="AH909" s="12">
        <f t="shared" si="75"/>
        <v>-0.13</v>
      </c>
      <c r="AJ909" s="12">
        <f t="shared" si="74"/>
        <v>0.26799999999999996</v>
      </c>
    </row>
    <row r="910" spans="1:36" x14ac:dyDescent="0.2">
      <c r="A910" s="12">
        <v>200203</v>
      </c>
      <c r="B910" s="12">
        <v>8.2100000000000009</v>
      </c>
      <c r="C910" s="12">
        <v>7.01</v>
      </c>
      <c r="D910" s="12">
        <v>9.66</v>
      </c>
      <c r="E910" s="12">
        <v>14.33</v>
      </c>
      <c r="F910" s="12">
        <v>10.31</v>
      </c>
      <c r="G910" s="12">
        <v>5.53</v>
      </c>
      <c r="H910" s="12">
        <v>8.57</v>
      </c>
      <c r="I910" s="12">
        <v>6.42</v>
      </c>
      <c r="J910" s="12">
        <v>7.69</v>
      </c>
      <c r="K910" s="12">
        <v>6.23</v>
      </c>
      <c r="L910" s="12">
        <f t="shared" si="73"/>
        <v>8.3960000000000008</v>
      </c>
      <c r="M910" s="12">
        <v>1</v>
      </c>
      <c r="N910" s="12">
        <v>1</v>
      </c>
      <c r="O910" s="12">
        <v>1</v>
      </c>
      <c r="P910" s="12">
        <v>1</v>
      </c>
      <c r="Q910" s="12">
        <v>0</v>
      </c>
      <c r="R910" s="12">
        <v>1</v>
      </c>
      <c r="S910" s="12">
        <v>0</v>
      </c>
      <c r="T910" s="12">
        <v>0</v>
      </c>
      <c r="U910" s="12">
        <v>0</v>
      </c>
      <c r="V910" s="12">
        <v>0</v>
      </c>
      <c r="W910" s="12">
        <f t="shared" si="72"/>
        <v>4.4740000000000002</v>
      </c>
      <c r="Y910" s="12">
        <f t="shared" si="76"/>
        <v>8.2100000000000009</v>
      </c>
      <c r="Z910" s="12">
        <f t="shared" si="76"/>
        <v>7.01</v>
      </c>
      <c r="AA910" s="12">
        <f t="shared" si="76"/>
        <v>9.66</v>
      </c>
      <c r="AB910" s="12">
        <f t="shared" si="76"/>
        <v>14.33</v>
      </c>
      <c r="AC910" s="12">
        <f t="shared" si="76"/>
        <v>0</v>
      </c>
      <c r="AD910" s="12">
        <f t="shared" si="75"/>
        <v>5.53</v>
      </c>
      <c r="AE910" s="12">
        <f t="shared" si="75"/>
        <v>0</v>
      </c>
      <c r="AF910" s="12">
        <f t="shared" si="75"/>
        <v>0</v>
      </c>
      <c r="AG910" s="12">
        <f t="shared" si="75"/>
        <v>0</v>
      </c>
      <c r="AH910" s="12">
        <f t="shared" si="75"/>
        <v>0</v>
      </c>
      <c r="AJ910" s="12">
        <f t="shared" si="74"/>
        <v>8.9480000000000004</v>
      </c>
    </row>
    <row r="911" spans="1:36" x14ac:dyDescent="0.2">
      <c r="A911" s="12">
        <v>200204</v>
      </c>
      <c r="B911" s="12">
        <v>5.22</v>
      </c>
      <c r="C911" s="12">
        <v>5.62</v>
      </c>
      <c r="D911" s="12">
        <v>1.55</v>
      </c>
      <c r="E911" s="12">
        <v>1.1200000000000001</v>
      </c>
      <c r="F911" s="12">
        <v>-6.47</v>
      </c>
      <c r="G911" s="12">
        <v>-7.21</v>
      </c>
      <c r="H911" s="12">
        <v>4.87</v>
      </c>
      <c r="I911" s="12">
        <v>-6.26</v>
      </c>
      <c r="J911" s="12">
        <v>0.81</v>
      </c>
      <c r="K911" s="12">
        <v>3.57</v>
      </c>
      <c r="L911" s="12">
        <f t="shared" si="73"/>
        <v>0.28200000000000019</v>
      </c>
      <c r="M911" s="12">
        <v>1</v>
      </c>
      <c r="N911" s="12">
        <v>0</v>
      </c>
      <c r="O911" s="12">
        <v>1</v>
      </c>
      <c r="P911" s="12">
        <v>0</v>
      </c>
      <c r="Q911" s="12">
        <v>0</v>
      </c>
      <c r="R911" s="12">
        <v>0</v>
      </c>
      <c r="S911" s="12">
        <v>1</v>
      </c>
      <c r="T911" s="12">
        <v>0</v>
      </c>
      <c r="U911" s="12">
        <v>1</v>
      </c>
      <c r="V911" s="12">
        <v>1</v>
      </c>
      <c r="W911" s="12">
        <f t="shared" si="72"/>
        <v>1.6019999999999999</v>
      </c>
      <c r="Y911" s="12">
        <f t="shared" si="76"/>
        <v>5.22</v>
      </c>
      <c r="Z911" s="12">
        <f t="shared" si="76"/>
        <v>0</v>
      </c>
      <c r="AA911" s="12">
        <f t="shared" si="76"/>
        <v>1.55</v>
      </c>
      <c r="AB911" s="12">
        <f t="shared" si="76"/>
        <v>0</v>
      </c>
      <c r="AC911" s="12">
        <f t="shared" si="76"/>
        <v>0</v>
      </c>
      <c r="AD911" s="12">
        <f t="shared" si="75"/>
        <v>0</v>
      </c>
      <c r="AE911" s="12">
        <f t="shared" si="75"/>
        <v>4.87</v>
      </c>
      <c r="AF911" s="12">
        <f t="shared" si="75"/>
        <v>0</v>
      </c>
      <c r="AG911" s="12">
        <f t="shared" si="75"/>
        <v>0.81</v>
      </c>
      <c r="AH911" s="12">
        <f t="shared" si="75"/>
        <v>3.57</v>
      </c>
      <c r="AJ911" s="12">
        <f t="shared" si="74"/>
        <v>3.2039999999999997</v>
      </c>
    </row>
    <row r="912" spans="1:36" x14ac:dyDescent="0.2">
      <c r="A912" s="12">
        <v>200205</v>
      </c>
      <c r="B912" s="12">
        <v>1.38</v>
      </c>
      <c r="C912" s="12">
        <v>-2.2400000000000002</v>
      </c>
      <c r="D912" s="12">
        <v>-2.5299999999999998</v>
      </c>
      <c r="E912" s="12">
        <v>-5.28</v>
      </c>
      <c r="F912" s="12">
        <v>-6.91</v>
      </c>
      <c r="G912" s="12">
        <v>-7.17</v>
      </c>
      <c r="H912" s="12">
        <v>1.73</v>
      </c>
      <c r="I912" s="12">
        <v>-3.89</v>
      </c>
      <c r="J912" s="12">
        <v>-4.13</v>
      </c>
      <c r="K912" s="12">
        <v>0.25</v>
      </c>
      <c r="L912" s="12">
        <f t="shared" si="73"/>
        <v>-2.879</v>
      </c>
      <c r="M912" s="12">
        <v>1</v>
      </c>
      <c r="N912" s="12">
        <v>1</v>
      </c>
      <c r="O912" s="12">
        <v>1</v>
      </c>
      <c r="P912" s="12">
        <v>1</v>
      </c>
      <c r="Q912" s="12">
        <v>1</v>
      </c>
      <c r="R912" s="12">
        <v>0</v>
      </c>
      <c r="S912" s="12">
        <v>1</v>
      </c>
      <c r="T912" s="12">
        <v>0</v>
      </c>
      <c r="U912" s="12">
        <v>1</v>
      </c>
      <c r="V912" s="12">
        <v>1</v>
      </c>
      <c r="W912" s="12">
        <f t="shared" si="72"/>
        <v>-1.7730000000000001</v>
      </c>
      <c r="Y912" s="12">
        <f t="shared" si="76"/>
        <v>1.38</v>
      </c>
      <c r="Z912" s="12">
        <f t="shared" si="76"/>
        <v>-2.2400000000000002</v>
      </c>
      <c r="AA912" s="12">
        <f t="shared" si="76"/>
        <v>-2.5299999999999998</v>
      </c>
      <c r="AB912" s="12">
        <f t="shared" si="76"/>
        <v>-5.28</v>
      </c>
      <c r="AC912" s="12">
        <f t="shared" si="76"/>
        <v>-6.91</v>
      </c>
      <c r="AD912" s="12">
        <f t="shared" si="75"/>
        <v>0</v>
      </c>
      <c r="AE912" s="12">
        <f t="shared" si="75"/>
        <v>1.73</v>
      </c>
      <c r="AF912" s="12">
        <f t="shared" si="75"/>
        <v>0</v>
      </c>
      <c r="AG912" s="12">
        <f t="shared" si="75"/>
        <v>-4.13</v>
      </c>
      <c r="AH912" s="12">
        <f t="shared" si="75"/>
        <v>0.25</v>
      </c>
      <c r="AJ912" s="12">
        <f t="shared" si="74"/>
        <v>-2.2162500000000001</v>
      </c>
    </row>
    <row r="913" spans="1:36" x14ac:dyDescent="0.2">
      <c r="A913" s="12">
        <v>200206</v>
      </c>
      <c r="B913" s="12">
        <v>-4.26</v>
      </c>
      <c r="C913" s="12">
        <v>-4.9000000000000004</v>
      </c>
      <c r="D913" s="12">
        <v>-5.26</v>
      </c>
      <c r="E913" s="12">
        <v>-5.7</v>
      </c>
      <c r="F913" s="12">
        <v>-13.5</v>
      </c>
      <c r="G913" s="12">
        <v>-17.52</v>
      </c>
      <c r="H913" s="12">
        <v>-4.92</v>
      </c>
      <c r="I913" s="12">
        <v>-10.09</v>
      </c>
      <c r="J913" s="12">
        <v>-4.07</v>
      </c>
      <c r="K913" s="12">
        <v>-2.8</v>
      </c>
      <c r="L913" s="12">
        <f t="shared" si="73"/>
        <v>-7.3019999999999996</v>
      </c>
      <c r="M913" s="12">
        <v>0</v>
      </c>
      <c r="N913" s="12">
        <v>0</v>
      </c>
      <c r="O913" s="12">
        <v>0</v>
      </c>
      <c r="P913" s="12">
        <v>1</v>
      </c>
      <c r="Q913" s="12">
        <v>0</v>
      </c>
      <c r="R913" s="12">
        <v>0</v>
      </c>
      <c r="S913" s="12">
        <v>1</v>
      </c>
      <c r="T913" s="12">
        <v>0</v>
      </c>
      <c r="U913" s="12">
        <v>1</v>
      </c>
      <c r="V913" s="12">
        <v>1</v>
      </c>
      <c r="W913" s="12">
        <f t="shared" si="72"/>
        <v>-1.7490000000000001</v>
      </c>
      <c r="Y913" s="12">
        <f t="shared" si="76"/>
        <v>0</v>
      </c>
      <c r="Z913" s="12">
        <f t="shared" si="76"/>
        <v>0</v>
      </c>
      <c r="AA913" s="12">
        <f t="shared" si="76"/>
        <v>0</v>
      </c>
      <c r="AB913" s="12">
        <f t="shared" si="76"/>
        <v>-5.7</v>
      </c>
      <c r="AC913" s="12">
        <f t="shared" si="76"/>
        <v>0</v>
      </c>
      <c r="AD913" s="12">
        <f t="shared" si="75"/>
        <v>0</v>
      </c>
      <c r="AE913" s="12">
        <f t="shared" si="75"/>
        <v>-4.92</v>
      </c>
      <c r="AF913" s="12">
        <f t="shared" si="75"/>
        <v>0</v>
      </c>
      <c r="AG913" s="12">
        <f t="shared" si="75"/>
        <v>-4.07</v>
      </c>
      <c r="AH913" s="12">
        <f t="shared" si="75"/>
        <v>-2.8</v>
      </c>
      <c r="AJ913" s="12">
        <f t="shared" si="74"/>
        <v>-4.3725000000000005</v>
      </c>
    </row>
    <row r="914" spans="1:36" x14ac:dyDescent="0.2">
      <c r="A914" s="12">
        <v>200207</v>
      </c>
      <c r="B914" s="12">
        <v>-9.98</v>
      </c>
      <c r="C914" s="12">
        <v>-12.34</v>
      </c>
      <c r="D914" s="12">
        <v>-11.92</v>
      </c>
      <c r="E914" s="12">
        <v>-14.98</v>
      </c>
      <c r="F914" s="12">
        <v>-15.43</v>
      </c>
      <c r="G914" s="12">
        <v>-12.2</v>
      </c>
      <c r="H914" s="12">
        <v>-14.47</v>
      </c>
      <c r="I914" s="12">
        <v>-11.06</v>
      </c>
      <c r="J914" s="12">
        <v>-11.69</v>
      </c>
      <c r="K914" s="12">
        <v>-9.2100000000000009</v>
      </c>
      <c r="L914" s="12">
        <f t="shared" si="73"/>
        <v>-12.327999999999999</v>
      </c>
      <c r="M914" s="12">
        <v>0</v>
      </c>
      <c r="N914" s="12">
        <v>0</v>
      </c>
      <c r="O914" s="12">
        <v>0</v>
      </c>
      <c r="P914" s="12">
        <v>1</v>
      </c>
      <c r="Q914" s="12">
        <v>0</v>
      </c>
      <c r="R914" s="12">
        <v>0</v>
      </c>
      <c r="S914" s="12">
        <v>1</v>
      </c>
      <c r="T914" s="12">
        <v>0</v>
      </c>
      <c r="U914" s="12">
        <v>1</v>
      </c>
      <c r="V914" s="12">
        <v>0</v>
      </c>
      <c r="W914" s="12">
        <f t="shared" si="72"/>
        <v>-4.1139999999999999</v>
      </c>
      <c r="Y914" s="12">
        <f t="shared" si="76"/>
        <v>0</v>
      </c>
      <c r="Z914" s="12">
        <f t="shared" si="76"/>
        <v>0</v>
      </c>
      <c r="AA914" s="12">
        <f t="shared" si="76"/>
        <v>0</v>
      </c>
      <c r="AB914" s="12">
        <f t="shared" si="76"/>
        <v>-14.98</v>
      </c>
      <c r="AC914" s="12">
        <f t="shared" si="76"/>
        <v>0</v>
      </c>
      <c r="AD914" s="12">
        <f t="shared" si="75"/>
        <v>0</v>
      </c>
      <c r="AE914" s="12">
        <f t="shared" si="75"/>
        <v>-14.47</v>
      </c>
      <c r="AF914" s="12">
        <f t="shared" si="75"/>
        <v>0</v>
      </c>
      <c r="AG914" s="12">
        <f t="shared" si="75"/>
        <v>-11.69</v>
      </c>
      <c r="AH914" s="12">
        <f t="shared" si="75"/>
        <v>0</v>
      </c>
      <c r="AJ914" s="12">
        <f t="shared" si="74"/>
        <v>-13.713333333333333</v>
      </c>
    </row>
    <row r="915" spans="1:36" x14ac:dyDescent="0.2">
      <c r="A915" s="12">
        <v>200208</v>
      </c>
      <c r="B915" s="12">
        <v>0.09</v>
      </c>
      <c r="C915" s="12">
        <v>0.26</v>
      </c>
      <c r="D915" s="12">
        <v>-1.08</v>
      </c>
      <c r="E915" s="12">
        <v>4.71</v>
      </c>
      <c r="F915" s="12">
        <v>0.53</v>
      </c>
      <c r="G915" s="12">
        <v>1.62</v>
      </c>
      <c r="H915" s="12">
        <v>-1.65</v>
      </c>
      <c r="I915" s="12">
        <v>-0.66</v>
      </c>
      <c r="J915" s="12">
        <v>3.17</v>
      </c>
      <c r="K915" s="12">
        <v>0.95</v>
      </c>
      <c r="L915" s="12">
        <f t="shared" si="73"/>
        <v>0.79400000000000004</v>
      </c>
      <c r="M915" s="12">
        <v>0</v>
      </c>
      <c r="N915" s="12">
        <v>0</v>
      </c>
      <c r="O915" s="12">
        <v>0</v>
      </c>
      <c r="P915" s="12">
        <v>0</v>
      </c>
      <c r="Q915" s="12">
        <v>0</v>
      </c>
      <c r="R915" s="12">
        <v>0</v>
      </c>
      <c r="S915" s="12">
        <v>0</v>
      </c>
      <c r="T915" s="12">
        <v>0</v>
      </c>
      <c r="U915" s="12">
        <v>0</v>
      </c>
      <c r="V915" s="12">
        <v>1</v>
      </c>
      <c r="W915" s="12">
        <f t="shared" si="72"/>
        <v>9.5000000000000001E-2</v>
      </c>
      <c r="Y915" s="12">
        <f t="shared" si="76"/>
        <v>0</v>
      </c>
      <c r="Z915" s="12">
        <f t="shared" si="76"/>
        <v>0</v>
      </c>
      <c r="AA915" s="12">
        <f t="shared" si="76"/>
        <v>0</v>
      </c>
      <c r="AB915" s="12">
        <f t="shared" si="76"/>
        <v>0</v>
      </c>
      <c r="AC915" s="12">
        <f t="shared" si="76"/>
        <v>0</v>
      </c>
      <c r="AD915" s="12">
        <f t="shared" si="75"/>
        <v>0</v>
      </c>
      <c r="AE915" s="12">
        <f t="shared" si="75"/>
        <v>0</v>
      </c>
      <c r="AF915" s="12">
        <f t="shared" si="75"/>
        <v>0</v>
      </c>
      <c r="AG915" s="12">
        <f t="shared" si="75"/>
        <v>0</v>
      </c>
      <c r="AH915" s="12">
        <f t="shared" si="75"/>
        <v>0.95</v>
      </c>
      <c r="AJ915" s="12">
        <f t="shared" si="74"/>
        <v>0.95</v>
      </c>
    </row>
    <row r="916" spans="1:36" x14ac:dyDescent="0.2">
      <c r="A916" s="12">
        <v>200209</v>
      </c>
      <c r="B916" s="12">
        <v>-8</v>
      </c>
      <c r="C916" s="12">
        <v>-7.96</v>
      </c>
      <c r="D916" s="12">
        <v>-9.3800000000000008</v>
      </c>
      <c r="E916" s="12">
        <v>-5.13</v>
      </c>
      <c r="F916" s="12">
        <v>-14.32</v>
      </c>
      <c r="G916" s="12">
        <v>-11.02</v>
      </c>
      <c r="H916" s="12">
        <v>-7.8</v>
      </c>
      <c r="I916" s="12">
        <v>-8.6999999999999993</v>
      </c>
      <c r="J916" s="12">
        <v>-7.34</v>
      </c>
      <c r="K916" s="12">
        <v>-5.41</v>
      </c>
      <c r="L916" s="12">
        <f t="shared" si="73"/>
        <v>-8.5060000000000002</v>
      </c>
      <c r="M916" s="12">
        <v>0</v>
      </c>
      <c r="N916" s="12">
        <v>0</v>
      </c>
      <c r="O916" s="12">
        <v>1</v>
      </c>
      <c r="P916" s="12">
        <v>1</v>
      </c>
      <c r="Q916" s="12">
        <v>1</v>
      </c>
      <c r="R916" s="12">
        <v>0</v>
      </c>
      <c r="S916" s="12">
        <v>1</v>
      </c>
      <c r="T916" s="12">
        <v>0</v>
      </c>
      <c r="U916" s="12">
        <v>1</v>
      </c>
      <c r="V916" s="12">
        <v>1</v>
      </c>
      <c r="W916" s="12">
        <f t="shared" si="72"/>
        <v>-4.9379999999999997</v>
      </c>
      <c r="Y916" s="12">
        <f t="shared" si="76"/>
        <v>0</v>
      </c>
      <c r="Z916" s="12">
        <f t="shared" si="76"/>
        <v>0</v>
      </c>
      <c r="AA916" s="12">
        <f t="shared" si="76"/>
        <v>-9.3800000000000008</v>
      </c>
      <c r="AB916" s="12">
        <f t="shared" si="76"/>
        <v>-5.13</v>
      </c>
      <c r="AC916" s="12">
        <f t="shared" si="76"/>
        <v>-14.32</v>
      </c>
      <c r="AD916" s="12">
        <f t="shared" si="75"/>
        <v>0</v>
      </c>
      <c r="AE916" s="12">
        <f t="shared" si="75"/>
        <v>-7.8</v>
      </c>
      <c r="AF916" s="12">
        <f t="shared" si="75"/>
        <v>0</v>
      </c>
      <c r="AG916" s="12">
        <f t="shared" si="75"/>
        <v>-7.34</v>
      </c>
      <c r="AH916" s="12">
        <f t="shared" si="75"/>
        <v>-5.41</v>
      </c>
      <c r="AJ916" s="12">
        <f t="shared" si="74"/>
        <v>-8.2299999999999986</v>
      </c>
    </row>
    <row r="917" spans="1:36" x14ac:dyDescent="0.2">
      <c r="A917" s="12">
        <v>200210</v>
      </c>
      <c r="B917" s="12">
        <v>3.96</v>
      </c>
      <c r="C917" s="12">
        <v>0.75</v>
      </c>
      <c r="D917" s="12">
        <v>2.72</v>
      </c>
      <c r="E917" s="12">
        <v>1.57</v>
      </c>
      <c r="F917" s="12">
        <v>12.68</v>
      </c>
      <c r="G917" s="12">
        <v>9.5</v>
      </c>
      <c r="H917" s="12">
        <v>0.49</v>
      </c>
      <c r="I917" s="12">
        <v>4.7</v>
      </c>
      <c r="J917" s="12">
        <v>-0.36</v>
      </c>
      <c r="K917" s="12">
        <v>1.69</v>
      </c>
      <c r="L917" s="12">
        <f t="shared" si="73"/>
        <v>3.7699999999999996</v>
      </c>
      <c r="M917" s="12">
        <v>0</v>
      </c>
      <c r="N917" s="12">
        <v>0</v>
      </c>
      <c r="O917" s="12">
        <v>1</v>
      </c>
      <c r="P917" s="12">
        <v>1</v>
      </c>
      <c r="Q917" s="12">
        <v>0</v>
      </c>
      <c r="R917" s="12">
        <v>0</v>
      </c>
      <c r="S917" s="12">
        <v>0</v>
      </c>
      <c r="T917" s="12">
        <v>0</v>
      </c>
      <c r="U917" s="12">
        <v>0</v>
      </c>
      <c r="V917" s="12">
        <v>1</v>
      </c>
      <c r="W917" s="12">
        <f t="shared" si="72"/>
        <v>0.59800000000000009</v>
      </c>
      <c r="Y917" s="12">
        <f t="shared" si="76"/>
        <v>0</v>
      </c>
      <c r="Z917" s="12">
        <f t="shared" si="76"/>
        <v>0</v>
      </c>
      <c r="AA917" s="12">
        <f t="shared" si="76"/>
        <v>2.72</v>
      </c>
      <c r="AB917" s="12">
        <f t="shared" si="76"/>
        <v>1.57</v>
      </c>
      <c r="AC917" s="12">
        <f t="shared" si="76"/>
        <v>0</v>
      </c>
      <c r="AD917" s="12">
        <f t="shared" si="75"/>
        <v>0</v>
      </c>
      <c r="AE917" s="12">
        <f t="shared" si="75"/>
        <v>0</v>
      </c>
      <c r="AF917" s="12">
        <f t="shared" si="75"/>
        <v>0</v>
      </c>
      <c r="AG917" s="12">
        <f t="shared" si="75"/>
        <v>0</v>
      </c>
      <c r="AH917" s="12">
        <f t="shared" si="75"/>
        <v>1.69</v>
      </c>
      <c r="AJ917" s="12">
        <f t="shared" si="74"/>
        <v>1.9933333333333334</v>
      </c>
    </row>
    <row r="918" spans="1:36" x14ac:dyDescent="0.2">
      <c r="A918" s="12">
        <v>200211</v>
      </c>
      <c r="B918" s="12">
        <v>8.49</v>
      </c>
      <c r="C918" s="12">
        <v>9</v>
      </c>
      <c r="D918" s="12">
        <v>10.02</v>
      </c>
      <c r="E918" s="12">
        <v>2.95</v>
      </c>
      <c r="F918" s="12">
        <v>26.98</v>
      </c>
      <c r="G918" s="12">
        <v>26.05</v>
      </c>
      <c r="H918" s="12">
        <v>9.8699999999999992</v>
      </c>
      <c r="I918" s="12">
        <v>11.36</v>
      </c>
      <c r="J918" s="12">
        <v>3.34</v>
      </c>
      <c r="K918" s="12">
        <v>6.78</v>
      </c>
      <c r="L918" s="12">
        <f t="shared" si="73"/>
        <v>11.484</v>
      </c>
      <c r="M918" s="12">
        <v>1</v>
      </c>
      <c r="N918" s="12">
        <v>0</v>
      </c>
      <c r="O918" s="12">
        <v>1</v>
      </c>
      <c r="P918" s="12">
        <v>1</v>
      </c>
      <c r="Q918" s="12">
        <v>0</v>
      </c>
      <c r="R918" s="12">
        <v>0</v>
      </c>
      <c r="S918" s="12">
        <v>1</v>
      </c>
      <c r="T918" s="12">
        <v>0</v>
      </c>
      <c r="U918" s="12">
        <v>0</v>
      </c>
      <c r="V918" s="12">
        <v>1</v>
      </c>
      <c r="W918" s="12">
        <f t="shared" si="72"/>
        <v>3.8109999999999999</v>
      </c>
      <c r="Y918" s="12">
        <f t="shared" si="76"/>
        <v>8.49</v>
      </c>
      <c r="Z918" s="12">
        <f t="shared" si="76"/>
        <v>0</v>
      </c>
      <c r="AA918" s="12">
        <f t="shared" si="76"/>
        <v>10.02</v>
      </c>
      <c r="AB918" s="12">
        <f t="shared" si="76"/>
        <v>2.95</v>
      </c>
      <c r="AC918" s="12">
        <f t="shared" si="76"/>
        <v>0</v>
      </c>
      <c r="AD918" s="12">
        <f t="shared" si="75"/>
        <v>0</v>
      </c>
      <c r="AE918" s="12">
        <f t="shared" si="75"/>
        <v>9.8699999999999992</v>
      </c>
      <c r="AF918" s="12">
        <f t="shared" si="75"/>
        <v>0</v>
      </c>
      <c r="AG918" s="12">
        <f t="shared" si="75"/>
        <v>0</v>
      </c>
      <c r="AH918" s="12">
        <f t="shared" si="75"/>
        <v>6.78</v>
      </c>
      <c r="AJ918" s="12">
        <f t="shared" si="74"/>
        <v>7.6219999999999999</v>
      </c>
    </row>
    <row r="919" spans="1:36" x14ac:dyDescent="0.2">
      <c r="A919" s="12">
        <v>200212</v>
      </c>
      <c r="B919" s="12">
        <v>-1.84</v>
      </c>
      <c r="C919" s="12">
        <v>-4.5199999999999996</v>
      </c>
      <c r="D919" s="12">
        <v>-4.9400000000000004</v>
      </c>
      <c r="E919" s="12">
        <v>1.9</v>
      </c>
      <c r="F919" s="12">
        <v>-11.41</v>
      </c>
      <c r="G919" s="12">
        <v>-7.16</v>
      </c>
      <c r="H919" s="12">
        <v>-5.83</v>
      </c>
      <c r="I919" s="12">
        <v>-7.08</v>
      </c>
      <c r="J919" s="12">
        <v>2.2799999999999998</v>
      </c>
      <c r="K919" s="12">
        <v>-1.29</v>
      </c>
      <c r="L919" s="12">
        <f t="shared" si="73"/>
        <v>-3.9889999999999999</v>
      </c>
      <c r="M919" s="12">
        <v>1</v>
      </c>
      <c r="N919" s="12">
        <v>0</v>
      </c>
      <c r="O919" s="12">
        <v>1</v>
      </c>
      <c r="P919" s="12">
        <v>1</v>
      </c>
      <c r="Q919" s="12">
        <v>0</v>
      </c>
      <c r="R919" s="12">
        <v>0</v>
      </c>
      <c r="S919" s="12">
        <v>1</v>
      </c>
      <c r="T919" s="12">
        <v>0</v>
      </c>
      <c r="U919" s="12">
        <v>0</v>
      </c>
      <c r="V919" s="12">
        <v>1</v>
      </c>
      <c r="W919" s="12">
        <f t="shared" si="72"/>
        <v>-1.2</v>
      </c>
      <c r="Y919" s="12">
        <f t="shared" si="76"/>
        <v>-1.84</v>
      </c>
      <c r="Z919" s="12">
        <f t="shared" si="76"/>
        <v>0</v>
      </c>
      <c r="AA919" s="12">
        <f t="shared" si="76"/>
        <v>-4.9400000000000004</v>
      </c>
      <c r="AB919" s="12">
        <f t="shared" si="76"/>
        <v>1.9</v>
      </c>
      <c r="AC919" s="12">
        <f t="shared" si="76"/>
        <v>0</v>
      </c>
      <c r="AD919" s="12">
        <f t="shared" si="75"/>
        <v>0</v>
      </c>
      <c r="AE919" s="12">
        <f t="shared" si="75"/>
        <v>-5.83</v>
      </c>
      <c r="AF919" s="12">
        <f t="shared" si="75"/>
        <v>0</v>
      </c>
      <c r="AG919" s="12">
        <f t="shared" si="75"/>
        <v>0</v>
      </c>
      <c r="AH919" s="12">
        <f t="shared" si="75"/>
        <v>-1.29</v>
      </c>
      <c r="AJ919" s="12">
        <f t="shared" si="74"/>
        <v>-2.4</v>
      </c>
    </row>
    <row r="920" spans="1:36" x14ac:dyDescent="0.2">
      <c r="A920" s="12">
        <v>200301</v>
      </c>
      <c r="B920" s="12">
        <v>-2.0499999999999998</v>
      </c>
      <c r="C920" s="12">
        <v>-1.67</v>
      </c>
      <c r="D920" s="12">
        <v>-1.64</v>
      </c>
      <c r="E920" s="12">
        <v>2.58</v>
      </c>
      <c r="F920" s="12">
        <v>1.94</v>
      </c>
      <c r="G920" s="12">
        <v>-0.6</v>
      </c>
      <c r="H920" s="12">
        <v>-2.8</v>
      </c>
      <c r="I920" s="12">
        <v>1.71</v>
      </c>
      <c r="J920" s="12">
        <v>-1.78</v>
      </c>
      <c r="K920" s="12">
        <v>0.68</v>
      </c>
      <c r="L920" s="12">
        <f t="shared" si="73"/>
        <v>-0.36299999999999993</v>
      </c>
      <c r="M920" s="12">
        <v>0</v>
      </c>
      <c r="N920" s="12">
        <v>0</v>
      </c>
      <c r="O920" s="12">
        <v>0</v>
      </c>
      <c r="P920" s="12">
        <v>0</v>
      </c>
      <c r="Q920" s="12">
        <v>0</v>
      </c>
      <c r="R920" s="12">
        <v>0</v>
      </c>
      <c r="S920" s="12">
        <v>0</v>
      </c>
      <c r="T920" s="12">
        <v>1</v>
      </c>
      <c r="U920" s="12">
        <v>0</v>
      </c>
      <c r="V920" s="12">
        <v>1</v>
      </c>
      <c r="W920" s="12">
        <f t="shared" si="72"/>
        <v>0.23900000000000002</v>
      </c>
      <c r="Y920" s="12">
        <f t="shared" si="76"/>
        <v>0</v>
      </c>
      <c r="Z920" s="12">
        <f t="shared" si="76"/>
        <v>0</v>
      </c>
      <c r="AA920" s="12">
        <f t="shared" si="76"/>
        <v>0</v>
      </c>
      <c r="AB920" s="12">
        <f t="shared" si="76"/>
        <v>0</v>
      </c>
      <c r="AC920" s="12">
        <f t="shared" si="76"/>
        <v>0</v>
      </c>
      <c r="AD920" s="12">
        <f t="shared" si="75"/>
        <v>0</v>
      </c>
      <c r="AE920" s="12">
        <f t="shared" si="75"/>
        <v>0</v>
      </c>
      <c r="AF920" s="12">
        <f t="shared" si="75"/>
        <v>1.71</v>
      </c>
      <c r="AG920" s="12">
        <f t="shared" si="75"/>
        <v>0</v>
      </c>
      <c r="AH920" s="12">
        <f t="shared" si="75"/>
        <v>0.68</v>
      </c>
      <c r="AJ920" s="12">
        <f t="shared" si="74"/>
        <v>1.1950000000000001</v>
      </c>
    </row>
    <row r="921" spans="1:36" x14ac:dyDescent="0.2">
      <c r="A921" s="12">
        <v>200302</v>
      </c>
      <c r="B921" s="12">
        <v>-2.85</v>
      </c>
      <c r="C921" s="12">
        <v>-4.51</v>
      </c>
      <c r="D921" s="12">
        <v>-3.71</v>
      </c>
      <c r="E921" s="12">
        <v>4.3899999999999997</v>
      </c>
      <c r="F921" s="12">
        <v>-3.1</v>
      </c>
      <c r="G921" s="12">
        <v>-5.49</v>
      </c>
      <c r="H921" s="12">
        <v>-4.51</v>
      </c>
      <c r="I921" s="12">
        <v>-2.67</v>
      </c>
      <c r="J921" s="12">
        <v>-3.98</v>
      </c>
      <c r="K921" s="12">
        <v>-1.56</v>
      </c>
      <c r="L921" s="12">
        <f t="shared" si="73"/>
        <v>-2.7990000000000004</v>
      </c>
      <c r="M921" s="12">
        <v>0</v>
      </c>
      <c r="N921" s="12">
        <v>1</v>
      </c>
      <c r="O921" s="12">
        <v>1</v>
      </c>
      <c r="P921" s="12">
        <v>1</v>
      </c>
      <c r="Q921" s="12">
        <v>1</v>
      </c>
      <c r="R921" s="12">
        <v>1</v>
      </c>
      <c r="S921" s="12">
        <v>1</v>
      </c>
      <c r="T921" s="12">
        <v>1</v>
      </c>
      <c r="U921" s="12">
        <v>1</v>
      </c>
      <c r="V921" s="12">
        <v>1</v>
      </c>
      <c r="W921" s="12">
        <f t="shared" si="72"/>
        <v>-2.5140000000000002</v>
      </c>
      <c r="Y921" s="12">
        <f t="shared" si="76"/>
        <v>0</v>
      </c>
      <c r="Z921" s="12">
        <f t="shared" si="76"/>
        <v>-4.51</v>
      </c>
      <c r="AA921" s="12">
        <f t="shared" si="76"/>
        <v>-3.71</v>
      </c>
      <c r="AB921" s="12">
        <f t="shared" si="76"/>
        <v>4.3899999999999997</v>
      </c>
      <c r="AC921" s="12">
        <f t="shared" si="76"/>
        <v>-3.1</v>
      </c>
      <c r="AD921" s="12">
        <f t="shared" si="75"/>
        <v>-5.49</v>
      </c>
      <c r="AE921" s="12">
        <f t="shared" si="75"/>
        <v>-4.51</v>
      </c>
      <c r="AF921" s="12">
        <f t="shared" si="75"/>
        <v>-2.67</v>
      </c>
      <c r="AG921" s="12">
        <f t="shared" si="75"/>
        <v>-3.98</v>
      </c>
      <c r="AH921" s="12">
        <f t="shared" si="75"/>
        <v>-1.56</v>
      </c>
      <c r="AJ921" s="12">
        <f t="shared" si="74"/>
        <v>-2.7933333333333334</v>
      </c>
    </row>
    <row r="922" spans="1:36" x14ac:dyDescent="0.2">
      <c r="A922" s="12">
        <v>200303</v>
      </c>
      <c r="B922" s="12">
        <v>0.38</v>
      </c>
      <c r="C922" s="12">
        <v>-4.09</v>
      </c>
      <c r="D922" s="12">
        <v>-1.1100000000000001</v>
      </c>
      <c r="E922" s="12">
        <v>-0.85</v>
      </c>
      <c r="F922" s="12">
        <v>1</v>
      </c>
      <c r="G922" s="12">
        <v>0.93</v>
      </c>
      <c r="H922" s="12">
        <v>0.63</v>
      </c>
      <c r="I922" s="12">
        <v>4.83</v>
      </c>
      <c r="J922" s="12">
        <v>3.85</v>
      </c>
      <c r="K922" s="12">
        <v>1.84</v>
      </c>
      <c r="L922" s="12">
        <f t="shared" si="73"/>
        <v>0.74099999999999999</v>
      </c>
      <c r="M922" s="12">
        <v>0</v>
      </c>
      <c r="N922" s="12">
        <v>0</v>
      </c>
      <c r="O922" s="12">
        <v>0</v>
      </c>
      <c r="P922" s="12">
        <v>0</v>
      </c>
      <c r="Q922" s="12">
        <v>0</v>
      </c>
      <c r="R922" s="12">
        <v>1</v>
      </c>
      <c r="S922" s="12">
        <v>0</v>
      </c>
      <c r="T922" s="12">
        <v>1</v>
      </c>
      <c r="U922" s="12">
        <v>1</v>
      </c>
      <c r="V922" s="12">
        <v>1</v>
      </c>
      <c r="W922" s="12">
        <f t="shared" si="72"/>
        <v>1.145</v>
      </c>
      <c r="Y922" s="12">
        <f t="shared" si="76"/>
        <v>0</v>
      </c>
      <c r="Z922" s="12">
        <f t="shared" si="76"/>
        <v>0</v>
      </c>
      <c r="AA922" s="12">
        <f t="shared" si="76"/>
        <v>0</v>
      </c>
      <c r="AB922" s="12">
        <f t="shared" si="76"/>
        <v>0</v>
      </c>
      <c r="AC922" s="12">
        <f t="shared" si="76"/>
        <v>0</v>
      </c>
      <c r="AD922" s="12">
        <f t="shared" si="75"/>
        <v>0.93</v>
      </c>
      <c r="AE922" s="12">
        <f t="shared" si="75"/>
        <v>0</v>
      </c>
      <c r="AF922" s="12">
        <f t="shared" si="75"/>
        <v>4.83</v>
      </c>
      <c r="AG922" s="12">
        <f t="shared" si="75"/>
        <v>3.85</v>
      </c>
      <c r="AH922" s="12">
        <f t="shared" si="75"/>
        <v>1.84</v>
      </c>
      <c r="AJ922" s="12">
        <f t="shared" si="74"/>
        <v>2.8624999999999998</v>
      </c>
    </row>
    <row r="923" spans="1:36" x14ac:dyDescent="0.2">
      <c r="A923" s="12">
        <v>200304</v>
      </c>
      <c r="B923" s="12">
        <v>7.95</v>
      </c>
      <c r="C923" s="12">
        <v>10.09</v>
      </c>
      <c r="D923" s="12">
        <v>8.01</v>
      </c>
      <c r="E923" s="12">
        <v>1.43</v>
      </c>
      <c r="F923" s="12">
        <v>12.62</v>
      </c>
      <c r="G923" s="12">
        <v>15.04</v>
      </c>
      <c r="H923" s="12">
        <v>10.07</v>
      </c>
      <c r="I923" s="12">
        <v>15.46</v>
      </c>
      <c r="J923" s="12">
        <v>9.39</v>
      </c>
      <c r="K923" s="12">
        <v>8.2899999999999991</v>
      </c>
      <c r="L923" s="12">
        <f t="shared" si="73"/>
        <v>9.8349999999999991</v>
      </c>
      <c r="M923" s="12">
        <v>1</v>
      </c>
      <c r="N923" s="12">
        <v>1</v>
      </c>
      <c r="O923" s="12">
        <v>1</v>
      </c>
      <c r="P923" s="12">
        <v>1</v>
      </c>
      <c r="Q923" s="12">
        <v>1</v>
      </c>
      <c r="R923" s="12">
        <v>1</v>
      </c>
      <c r="S923" s="12">
        <v>1</v>
      </c>
      <c r="T923" s="12">
        <v>1</v>
      </c>
      <c r="U923" s="12">
        <v>0</v>
      </c>
      <c r="V923" s="12">
        <v>1</v>
      </c>
      <c r="W923" s="12">
        <f t="shared" ref="W923:W986" si="77">AVERAGE(SUMPRODUCT(B923:K923,M923:V923))/10</f>
        <v>8.8959999999999972</v>
      </c>
      <c r="Y923" s="12">
        <f t="shared" si="76"/>
        <v>7.95</v>
      </c>
      <c r="Z923" s="12">
        <f t="shared" si="76"/>
        <v>10.09</v>
      </c>
      <c r="AA923" s="12">
        <f t="shared" si="76"/>
        <v>8.01</v>
      </c>
      <c r="AB923" s="12">
        <f t="shared" si="76"/>
        <v>1.43</v>
      </c>
      <c r="AC923" s="12">
        <f t="shared" si="76"/>
        <v>12.62</v>
      </c>
      <c r="AD923" s="12">
        <f t="shared" si="75"/>
        <v>15.04</v>
      </c>
      <c r="AE923" s="12">
        <f t="shared" si="75"/>
        <v>10.07</v>
      </c>
      <c r="AF923" s="12">
        <f t="shared" si="75"/>
        <v>15.46</v>
      </c>
      <c r="AG923" s="12">
        <f t="shared" si="75"/>
        <v>0</v>
      </c>
      <c r="AH923" s="12">
        <f t="shared" si="75"/>
        <v>8.2899999999999991</v>
      </c>
      <c r="AJ923" s="12">
        <f t="shared" si="74"/>
        <v>9.8844444444444424</v>
      </c>
    </row>
    <row r="924" spans="1:36" x14ac:dyDescent="0.2">
      <c r="A924" s="12">
        <v>200305</v>
      </c>
      <c r="B924" s="12">
        <v>6.84</v>
      </c>
      <c r="C924" s="12">
        <v>5.48</v>
      </c>
      <c r="D924" s="12">
        <v>10.29</v>
      </c>
      <c r="E924" s="12">
        <v>20.54</v>
      </c>
      <c r="F924" s="12">
        <v>23.38</v>
      </c>
      <c r="G924" s="12">
        <v>18.32</v>
      </c>
      <c r="H924" s="12">
        <v>10.29</v>
      </c>
      <c r="I924" s="12">
        <v>23.67</v>
      </c>
      <c r="J924" s="12">
        <v>10.59</v>
      </c>
      <c r="K924" s="12">
        <v>8.6300000000000008</v>
      </c>
      <c r="L924" s="12">
        <f t="shared" ref="L924:L987" si="78">AVERAGE(B924:K924)</f>
        <v>13.802999999999997</v>
      </c>
      <c r="M924" s="12">
        <v>1</v>
      </c>
      <c r="N924" s="12">
        <v>1</v>
      </c>
      <c r="O924" s="12">
        <v>1</v>
      </c>
      <c r="P924" s="12">
        <v>0</v>
      </c>
      <c r="Q924" s="12">
        <v>0</v>
      </c>
      <c r="R924" s="12">
        <v>0</v>
      </c>
      <c r="S924" s="12">
        <v>1</v>
      </c>
      <c r="T924" s="12">
        <v>1</v>
      </c>
      <c r="U924" s="12">
        <v>1</v>
      </c>
      <c r="V924" s="12">
        <v>1</v>
      </c>
      <c r="W924" s="12">
        <f t="shared" si="77"/>
        <v>7.5789999999999988</v>
      </c>
      <c r="Y924" s="12">
        <f t="shared" si="76"/>
        <v>6.84</v>
      </c>
      <c r="Z924" s="12">
        <f t="shared" si="76"/>
        <v>5.48</v>
      </c>
      <c r="AA924" s="12">
        <f t="shared" si="76"/>
        <v>10.29</v>
      </c>
      <c r="AB924" s="12">
        <f t="shared" si="76"/>
        <v>0</v>
      </c>
      <c r="AC924" s="12">
        <f t="shared" si="76"/>
        <v>0</v>
      </c>
      <c r="AD924" s="12">
        <f t="shared" si="75"/>
        <v>0</v>
      </c>
      <c r="AE924" s="12">
        <f t="shared" si="75"/>
        <v>10.29</v>
      </c>
      <c r="AF924" s="12">
        <f t="shared" si="75"/>
        <v>23.67</v>
      </c>
      <c r="AG924" s="12">
        <f t="shared" si="75"/>
        <v>10.59</v>
      </c>
      <c r="AH924" s="12">
        <f t="shared" si="75"/>
        <v>8.6300000000000008</v>
      </c>
      <c r="AJ924" s="12">
        <f t="shared" si="74"/>
        <v>10.827142857142857</v>
      </c>
    </row>
    <row r="925" spans="1:36" x14ac:dyDescent="0.2">
      <c r="A925" s="12">
        <v>200306</v>
      </c>
      <c r="B925" s="12">
        <v>3.33</v>
      </c>
      <c r="C925" s="12">
        <v>3.93</v>
      </c>
      <c r="D925" s="12">
        <v>2.95</v>
      </c>
      <c r="E925" s="12">
        <v>6.02</v>
      </c>
      <c r="F925" s="12">
        <v>5.64</v>
      </c>
      <c r="G925" s="12">
        <v>9</v>
      </c>
      <c r="H925" s="12">
        <v>7.48</v>
      </c>
      <c r="I925" s="12">
        <v>8.7200000000000006</v>
      </c>
      <c r="J925" s="12">
        <v>-0.97</v>
      </c>
      <c r="K925" s="12">
        <v>4.18</v>
      </c>
      <c r="L925" s="12">
        <f t="shared" si="78"/>
        <v>5.0280000000000005</v>
      </c>
      <c r="M925" s="12">
        <v>1</v>
      </c>
      <c r="N925" s="12">
        <v>1</v>
      </c>
      <c r="O925" s="12">
        <v>1</v>
      </c>
      <c r="P925" s="12">
        <v>0</v>
      </c>
      <c r="Q925" s="12">
        <v>1</v>
      </c>
      <c r="R925" s="12">
        <v>1</v>
      </c>
      <c r="S925" s="12">
        <v>1</v>
      </c>
      <c r="T925" s="12">
        <v>1</v>
      </c>
      <c r="U925" s="12">
        <v>1</v>
      </c>
      <c r="V925" s="12">
        <v>1</v>
      </c>
      <c r="W925" s="12">
        <f t="shared" si="77"/>
        <v>4.4260000000000002</v>
      </c>
      <c r="Y925" s="12">
        <f t="shared" si="76"/>
        <v>3.33</v>
      </c>
      <c r="Z925" s="12">
        <f t="shared" si="76"/>
        <v>3.93</v>
      </c>
      <c r="AA925" s="12">
        <f t="shared" si="76"/>
        <v>2.95</v>
      </c>
      <c r="AB925" s="12">
        <f t="shared" si="76"/>
        <v>0</v>
      </c>
      <c r="AC925" s="12">
        <f t="shared" si="76"/>
        <v>5.64</v>
      </c>
      <c r="AD925" s="12">
        <f t="shared" si="75"/>
        <v>9</v>
      </c>
      <c r="AE925" s="12">
        <f t="shared" si="75"/>
        <v>7.48</v>
      </c>
      <c r="AF925" s="12">
        <f t="shared" si="75"/>
        <v>8.7200000000000006</v>
      </c>
      <c r="AG925" s="12">
        <f t="shared" si="75"/>
        <v>-0.97</v>
      </c>
      <c r="AH925" s="12">
        <f t="shared" si="75"/>
        <v>4.18</v>
      </c>
      <c r="AJ925" s="12">
        <f t="shared" si="74"/>
        <v>4.9177777777777774</v>
      </c>
    </row>
    <row r="926" spans="1:36" x14ac:dyDescent="0.2">
      <c r="A926" s="12">
        <v>200307</v>
      </c>
      <c r="B926" s="12">
        <v>3.71</v>
      </c>
      <c r="C926" s="12">
        <v>8.31</v>
      </c>
      <c r="D926" s="12">
        <v>6.6</v>
      </c>
      <c r="E926" s="12">
        <v>-4.2</v>
      </c>
      <c r="F926" s="12">
        <v>12.38</v>
      </c>
      <c r="G926" s="12">
        <v>6.93</v>
      </c>
      <c r="H926" s="12">
        <v>8.3000000000000007</v>
      </c>
      <c r="I926" s="12">
        <v>6.73</v>
      </c>
      <c r="J926" s="12">
        <v>-2.2400000000000002</v>
      </c>
      <c r="K926" s="12">
        <v>6.15</v>
      </c>
      <c r="L926" s="12">
        <f t="shared" si="78"/>
        <v>5.2670000000000003</v>
      </c>
      <c r="M926" s="12">
        <v>1</v>
      </c>
      <c r="N926" s="12">
        <v>1</v>
      </c>
      <c r="O926" s="12">
        <v>1</v>
      </c>
      <c r="P926" s="12">
        <v>1</v>
      </c>
      <c r="Q926" s="12">
        <v>0</v>
      </c>
      <c r="R926" s="12">
        <v>0</v>
      </c>
      <c r="S926" s="12">
        <v>1</v>
      </c>
      <c r="T926" s="12">
        <v>1</v>
      </c>
      <c r="U926" s="12">
        <v>1</v>
      </c>
      <c r="V926" s="12">
        <v>0</v>
      </c>
      <c r="W926" s="12">
        <f t="shared" si="77"/>
        <v>2.7210000000000001</v>
      </c>
      <c r="Y926" s="12">
        <f t="shared" si="76"/>
        <v>3.71</v>
      </c>
      <c r="Z926" s="12">
        <f t="shared" si="76"/>
        <v>8.31</v>
      </c>
      <c r="AA926" s="12">
        <f t="shared" si="76"/>
        <v>6.6</v>
      </c>
      <c r="AB926" s="12">
        <f t="shared" si="76"/>
        <v>-4.2</v>
      </c>
      <c r="AC926" s="12">
        <f t="shared" si="76"/>
        <v>0</v>
      </c>
      <c r="AD926" s="12">
        <f t="shared" si="75"/>
        <v>0</v>
      </c>
      <c r="AE926" s="12">
        <f t="shared" si="75"/>
        <v>8.3000000000000007</v>
      </c>
      <c r="AF926" s="12">
        <f t="shared" si="75"/>
        <v>6.73</v>
      </c>
      <c r="AG926" s="12">
        <f t="shared" si="75"/>
        <v>-2.2400000000000002</v>
      </c>
      <c r="AH926" s="12">
        <f t="shared" si="75"/>
        <v>0</v>
      </c>
      <c r="AJ926" s="12">
        <f t="shared" si="74"/>
        <v>3.8871428571428575</v>
      </c>
    </row>
    <row r="927" spans="1:36" x14ac:dyDescent="0.2">
      <c r="A927" s="12">
        <v>200308</v>
      </c>
      <c r="B927" s="12">
        <v>4.17</v>
      </c>
      <c r="C927" s="12">
        <v>5.49</v>
      </c>
      <c r="D927" s="12">
        <v>6.62</v>
      </c>
      <c r="E927" s="12">
        <v>7.39</v>
      </c>
      <c r="F927" s="12">
        <v>7.74</v>
      </c>
      <c r="G927" s="12">
        <v>2.12</v>
      </c>
      <c r="H927" s="12">
        <v>6.58</v>
      </c>
      <c r="I927" s="12">
        <v>4.6100000000000003</v>
      </c>
      <c r="J927" s="12">
        <v>1.05</v>
      </c>
      <c r="K927" s="12">
        <v>2.94</v>
      </c>
      <c r="L927" s="12">
        <f t="shared" si="78"/>
        <v>4.8709999999999996</v>
      </c>
      <c r="M927" s="12">
        <v>1</v>
      </c>
      <c r="N927" s="12">
        <v>1</v>
      </c>
      <c r="O927" s="12">
        <v>1</v>
      </c>
      <c r="P927" s="12">
        <v>1</v>
      </c>
      <c r="Q927" s="12">
        <v>1</v>
      </c>
      <c r="R927" s="12">
        <v>1</v>
      </c>
      <c r="S927" s="12">
        <v>1</v>
      </c>
      <c r="T927" s="12">
        <v>1</v>
      </c>
      <c r="U927" s="12">
        <v>1</v>
      </c>
      <c r="V927" s="12">
        <v>1</v>
      </c>
      <c r="W927" s="12">
        <f t="shared" si="77"/>
        <v>4.8709999999999996</v>
      </c>
      <c r="Y927" s="12">
        <f t="shared" si="76"/>
        <v>4.17</v>
      </c>
      <c r="Z927" s="12">
        <f t="shared" si="76"/>
        <v>5.49</v>
      </c>
      <c r="AA927" s="12">
        <f t="shared" si="76"/>
        <v>6.62</v>
      </c>
      <c r="AB927" s="12">
        <f t="shared" si="76"/>
        <v>7.39</v>
      </c>
      <c r="AC927" s="12">
        <f t="shared" si="76"/>
        <v>7.74</v>
      </c>
      <c r="AD927" s="12">
        <f t="shared" si="75"/>
        <v>2.12</v>
      </c>
      <c r="AE927" s="12">
        <f t="shared" si="75"/>
        <v>6.58</v>
      </c>
      <c r="AF927" s="12">
        <f t="shared" si="75"/>
        <v>4.6100000000000003</v>
      </c>
      <c r="AG927" s="12">
        <f t="shared" si="75"/>
        <v>1.05</v>
      </c>
      <c r="AH927" s="12">
        <f t="shared" si="75"/>
        <v>2.94</v>
      </c>
      <c r="AJ927" s="12">
        <f t="shared" si="74"/>
        <v>4.8709999999999996</v>
      </c>
    </row>
    <row r="928" spans="1:36" x14ac:dyDescent="0.2">
      <c r="A928" s="12">
        <v>200309</v>
      </c>
      <c r="B928" s="12">
        <v>2.17</v>
      </c>
      <c r="C928" s="12">
        <v>0.63</v>
      </c>
      <c r="D928" s="12">
        <v>-0.2</v>
      </c>
      <c r="E928" s="12">
        <v>-0.19</v>
      </c>
      <c r="F928" s="12">
        <v>4.0199999999999996</v>
      </c>
      <c r="G928" s="12">
        <v>-0.47</v>
      </c>
      <c r="H928" s="12">
        <v>-0.15</v>
      </c>
      <c r="I928" s="12">
        <v>7.21</v>
      </c>
      <c r="J928" s="12">
        <v>2.77</v>
      </c>
      <c r="K928" s="12">
        <v>1.73</v>
      </c>
      <c r="L928" s="12">
        <f t="shared" si="78"/>
        <v>1.752</v>
      </c>
      <c r="M928" s="12">
        <v>1</v>
      </c>
      <c r="N928" s="12">
        <v>0</v>
      </c>
      <c r="O928" s="12">
        <v>1</v>
      </c>
      <c r="P928" s="12">
        <v>1</v>
      </c>
      <c r="Q928" s="12">
        <v>1</v>
      </c>
      <c r="R928" s="12">
        <v>0</v>
      </c>
      <c r="S928" s="12">
        <v>1</v>
      </c>
      <c r="T928" s="12">
        <v>1</v>
      </c>
      <c r="U928" s="12">
        <v>1</v>
      </c>
      <c r="V928" s="12">
        <v>1</v>
      </c>
      <c r="W928" s="12">
        <f t="shared" si="77"/>
        <v>1.736</v>
      </c>
      <c r="Y928" s="12">
        <f t="shared" si="76"/>
        <v>2.17</v>
      </c>
      <c r="Z928" s="12">
        <f t="shared" si="76"/>
        <v>0</v>
      </c>
      <c r="AA928" s="12">
        <f t="shared" si="76"/>
        <v>-0.2</v>
      </c>
      <c r="AB928" s="12">
        <f t="shared" si="76"/>
        <v>-0.19</v>
      </c>
      <c r="AC928" s="12">
        <f t="shared" si="76"/>
        <v>4.0199999999999996</v>
      </c>
      <c r="AD928" s="12">
        <f t="shared" si="75"/>
        <v>0</v>
      </c>
      <c r="AE928" s="12">
        <f t="shared" si="75"/>
        <v>-0.15</v>
      </c>
      <c r="AF928" s="12">
        <f t="shared" si="75"/>
        <v>7.21</v>
      </c>
      <c r="AG928" s="12">
        <f t="shared" si="75"/>
        <v>2.77</v>
      </c>
      <c r="AH928" s="12">
        <f t="shared" si="75"/>
        <v>1.73</v>
      </c>
      <c r="AJ928" s="12">
        <f t="shared" si="74"/>
        <v>2.17</v>
      </c>
    </row>
    <row r="929" spans="1:36" x14ac:dyDescent="0.2">
      <c r="A929" s="12">
        <v>200310</v>
      </c>
      <c r="B929" s="12">
        <v>6.01</v>
      </c>
      <c r="C929" s="12">
        <v>9.6300000000000008</v>
      </c>
      <c r="D929" s="12">
        <v>9.18</v>
      </c>
      <c r="E929" s="12">
        <v>5.56</v>
      </c>
      <c r="F929" s="12">
        <v>12.68</v>
      </c>
      <c r="G929" s="12">
        <v>5.91</v>
      </c>
      <c r="H929" s="12">
        <v>10.1</v>
      </c>
      <c r="I929" s="12">
        <v>5.05</v>
      </c>
      <c r="J929" s="12">
        <v>3.14</v>
      </c>
      <c r="K929" s="12">
        <v>7.34</v>
      </c>
      <c r="L929" s="12">
        <f t="shared" si="78"/>
        <v>7.4600000000000009</v>
      </c>
      <c r="M929" s="12">
        <v>1</v>
      </c>
      <c r="N929" s="12">
        <v>1</v>
      </c>
      <c r="O929" s="12">
        <v>0</v>
      </c>
      <c r="P929" s="12">
        <v>0</v>
      </c>
      <c r="Q929" s="12">
        <v>0</v>
      </c>
      <c r="R929" s="12">
        <v>0</v>
      </c>
      <c r="S929" s="12">
        <v>0</v>
      </c>
      <c r="T929" s="12">
        <v>1</v>
      </c>
      <c r="U929" s="12">
        <v>1</v>
      </c>
      <c r="V929" s="12">
        <v>1</v>
      </c>
      <c r="W929" s="12">
        <f t="shared" si="77"/>
        <v>3.117</v>
      </c>
      <c r="Y929" s="12">
        <f t="shared" si="76"/>
        <v>6.01</v>
      </c>
      <c r="Z929" s="12">
        <f t="shared" si="76"/>
        <v>9.6300000000000008</v>
      </c>
      <c r="AA929" s="12">
        <f t="shared" si="76"/>
        <v>0</v>
      </c>
      <c r="AB929" s="12">
        <f t="shared" si="76"/>
        <v>0</v>
      </c>
      <c r="AC929" s="12">
        <f t="shared" si="76"/>
        <v>0</v>
      </c>
      <c r="AD929" s="12">
        <f t="shared" si="75"/>
        <v>0</v>
      </c>
      <c r="AE929" s="12">
        <f t="shared" si="75"/>
        <v>0</v>
      </c>
      <c r="AF929" s="12">
        <f t="shared" si="75"/>
        <v>5.05</v>
      </c>
      <c r="AG929" s="12">
        <f t="shared" si="75"/>
        <v>3.14</v>
      </c>
      <c r="AH929" s="12">
        <f t="shared" si="75"/>
        <v>7.34</v>
      </c>
      <c r="AJ929" s="12">
        <f t="shared" si="74"/>
        <v>6.234</v>
      </c>
    </row>
    <row r="930" spans="1:36" x14ac:dyDescent="0.2">
      <c r="A930" s="12">
        <v>200311</v>
      </c>
      <c r="B930" s="12">
        <v>3.21</v>
      </c>
      <c r="C930" s="12">
        <v>1.58</v>
      </c>
      <c r="D930" s="12">
        <v>4.1100000000000003</v>
      </c>
      <c r="E930" s="12">
        <v>2.79</v>
      </c>
      <c r="F930" s="12">
        <v>4.99</v>
      </c>
      <c r="G930" s="12">
        <v>5.08</v>
      </c>
      <c r="H930" s="12">
        <v>3.51</v>
      </c>
      <c r="I930" s="12">
        <v>2.69</v>
      </c>
      <c r="J930" s="12">
        <v>2.2999999999999998</v>
      </c>
      <c r="K930" s="12">
        <v>3.89</v>
      </c>
      <c r="L930" s="12">
        <f t="shared" si="78"/>
        <v>3.415</v>
      </c>
      <c r="M930" s="12">
        <v>1</v>
      </c>
      <c r="N930" s="12">
        <v>0</v>
      </c>
      <c r="O930" s="12">
        <v>1</v>
      </c>
      <c r="P930" s="12">
        <v>1</v>
      </c>
      <c r="Q930" s="12">
        <v>1</v>
      </c>
      <c r="R930" s="12">
        <v>0</v>
      </c>
      <c r="S930" s="12">
        <v>1</v>
      </c>
      <c r="T930" s="12">
        <v>1</v>
      </c>
      <c r="U930" s="12">
        <v>1</v>
      </c>
      <c r="V930" s="12">
        <v>1</v>
      </c>
      <c r="W930" s="12">
        <f t="shared" si="77"/>
        <v>2.7490000000000001</v>
      </c>
      <c r="Y930" s="12">
        <f t="shared" si="76"/>
        <v>3.21</v>
      </c>
      <c r="Z930" s="12">
        <f t="shared" si="76"/>
        <v>0</v>
      </c>
      <c r="AA930" s="12">
        <f t="shared" si="76"/>
        <v>4.1100000000000003</v>
      </c>
      <c r="AB930" s="12">
        <f t="shared" si="76"/>
        <v>2.79</v>
      </c>
      <c r="AC930" s="12">
        <f t="shared" si="76"/>
        <v>4.99</v>
      </c>
      <c r="AD930" s="12">
        <f t="shared" si="75"/>
        <v>0</v>
      </c>
      <c r="AE930" s="12">
        <f t="shared" si="75"/>
        <v>3.51</v>
      </c>
      <c r="AF930" s="12">
        <f t="shared" si="75"/>
        <v>2.69</v>
      </c>
      <c r="AG930" s="12">
        <f t="shared" si="75"/>
        <v>2.2999999999999998</v>
      </c>
      <c r="AH930" s="12">
        <f t="shared" si="75"/>
        <v>3.89</v>
      </c>
      <c r="AJ930" s="12">
        <f t="shared" si="74"/>
        <v>3.4362500000000002</v>
      </c>
    </row>
    <row r="931" spans="1:36" x14ac:dyDescent="0.2">
      <c r="A931" s="12">
        <v>200312</v>
      </c>
      <c r="B931" s="12">
        <v>2.75</v>
      </c>
      <c r="C931" s="12">
        <v>4.67</v>
      </c>
      <c r="D931" s="12">
        <v>7.03</v>
      </c>
      <c r="E931" s="12">
        <v>17.309999999999999</v>
      </c>
      <c r="F931" s="12">
        <v>0.42</v>
      </c>
      <c r="G931" s="12">
        <v>3.89</v>
      </c>
      <c r="H931" s="12">
        <v>2.04</v>
      </c>
      <c r="I931" s="12">
        <v>4.07</v>
      </c>
      <c r="J931" s="12">
        <v>4.16</v>
      </c>
      <c r="K931" s="12">
        <v>3.12</v>
      </c>
      <c r="L931" s="12">
        <f t="shared" si="78"/>
        <v>4.9459999999999997</v>
      </c>
      <c r="M931" s="12">
        <v>1</v>
      </c>
      <c r="N931" s="12">
        <v>1</v>
      </c>
      <c r="O931" s="12">
        <v>1</v>
      </c>
      <c r="P931" s="12">
        <v>1</v>
      </c>
      <c r="Q931" s="12">
        <v>1</v>
      </c>
      <c r="R931" s="12">
        <v>1</v>
      </c>
      <c r="S931" s="12">
        <v>1</v>
      </c>
      <c r="T931" s="12">
        <v>1</v>
      </c>
      <c r="U931" s="12">
        <v>1</v>
      </c>
      <c r="V931" s="12">
        <v>1</v>
      </c>
      <c r="W931" s="12">
        <f t="shared" si="77"/>
        <v>4.9459999999999997</v>
      </c>
      <c r="Y931" s="12">
        <f t="shared" si="76"/>
        <v>2.75</v>
      </c>
      <c r="Z931" s="12">
        <f t="shared" si="76"/>
        <v>4.67</v>
      </c>
      <c r="AA931" s="12">
        <f t="shared" si="76"/>
        <v>7.03</v>
      </c>
      <c r="AB931" s="12">
        <f t="shared" si="76"/>
        <v>17.309999999999999</v>
      </c>
      <c r="AC931" s="12">
        <f t="shared" si="76"/>
        <v>0.42</v>
      </c>
      <c r="AD931" s="12">
        <f t="shared" ref="AD931:AH981" si="79">R931*G931</f>
        <v>3.89</v>
      </c>
      <c r="AE931" s="12">
        <f t="shared" si="79"/>
        <v>2.04</v>
      </c>
      <c r="AF931" s="12">
        <f t="shared" si="79"/>
        <v>4.07</v>
      </c>
      <c r="AG931" s="12">
        <f t="shared" si="79"/>
        <v>4.16</v>
      </c>
      <c r="AH931" s="12">
        <f t="shared" si="79"/>
        <v>3.12</v>
      </c>
      <c r="AJ931" s="12">
        <f t="shared" si="74"/>
        <v>4.9459999999999997</v>
      </c>
    </row>
    <row r="932" spans="1:36" x14ac:dyDescent="0.2">
      <c r="A932" s="12">
        <v>200401</v>
      </c>
      <c r="B932" s="12">
        <v>4.96</v>
      </c>
      <c r="C932" s="12">
        <v>3.06</v>
      </c>
      <c r="D932" s="12">
        <v>5.33</v>
      </c>
      <c r="E932" s="12">
        <v>5.45</v>
      </c>
      <c r="F932" s="12">
        <v>12.38</v>
      </c>
      <c r="G932" s="12">
        <v>8.42</v>
      </c>
      <c r="H932" s="12">
        <v>5.53</v>
      </c>
      <c r="I932" s="12">
        <v>11.95</v>
      </c>
      <c r="J932" s="12">
        <v>2.1800000000000002</v>
      </c>
      <c r="K932" s="12">
        <v>4.1399999999999997</v>
      </c>
      <c r="L932" s="12">
        <f t="shared" si="78"/>
        <v>6.34</v>
      </c>
      <c r="M932" s="12">
        <v>1</v>
      </c>
      <c r="N932" s="12">
        <v>1</v>
      </c>
      <c r="O932" s="12">
        <v>1</v>
      </c>
      <c r="P932" s="12">
        <v>1</v>
      </c>
      <c r="Q932" s="12">
        <v>1</v>
      </c>
      <c r="R932" s="12">
        <v>1</v>
      </c>
      <c r="S932" s="12">
        <v>1</v>
      </c>
      <c r="T932" s="12">
        <v>1</v>
      </c>
      <c r="U932" s="12">
        <v>1</v>
      </c>
      <c r="V932" s="12">
        <v>1</v>
      </c>
      <c r="W932" s="12">
        <f t="shared" si="77"/>
        <v>6.34</v>
      </c>
      <c r="Y932" s="12">
        <f t="shared" ref="Y932:AC982" si="80">M932*B932</f>
        <v>4.96</v>
      </c>
      <c r="Z932" s="12">
        <f t="shared" si="80"/>
        <v>3.06</v>
      </c>
      <c r="AA932" s="12">
        <f t="shared" si="80"/>
        <v>5.33</v>
      </c>
      <c r="AB932" s="12">
        <f t="shared" si="80"/>
        <v>5.45</v>
      </c>
      <c r="AC932" s="12">
        <f t="shared" si="80"/>
        <v>12.38</v>
      </c>
      <c r="AD932" s="12">
        <f t="shared" si="79"/>
        <v>8.42</v>
      </c>
      <c r="AE932" s="12">
        <f t="shared" si="79"/>
        <v>5.53</v>
      </c>
      <c r="AF932" s="12">
        <f t="shared" si="79"/>
        <v>11.95</v>
      </c>
      <c r="AG932" s="12">
        <f t="shared" si="79"/>
        <v>2.1800000000000002</v>
      </c>
      <c r="AH932" s="12">
        <f t="shared" si="79"/>
        <v>4.1399999999999997</v>
      </c>
      <c r="AJ932" s="12">
        <f t="shared" si="74"/>
        <v>6.34</v>
      </c>
    </row>
    <row r="933" spans="1:36" x14ac:dyDescent="0.2">
      <c r="A933" s="12">
        <v>200402</v>
      </c>
      <c r="B933" s="12">
        <v>4.2699999999999996</v>
      </c>
      <c r="C933" s="12">
        <v>-0.67</v>
      </c>
      <c r="D933" s="12">
        <v>1.52</v>
      </c>
      <c r="E933" s="12">
        <v>4.59</v>
      </c>
      <c r="F933" s="12">
        <v>-2.54</v>
      </c>
      <c r="G933" s="12">
        <v>-2.5499999999999998</v>
      </c>
      <c r="H933" s="12">
        <v>3.88</v>
      </c>
      <c r="I933" s="12">
        <v>0.45</v>
      </c>
      <c r="J933" s="12">
        <v>2.1800000000000002</v>
      </c>
      <c r="K933" s="12">
        <v>2.17</v>
      </c>
      <c r="L933" s="12">
        <f t="shared" si="78"/>
        <v>1.3299999999999998</v>
      </c>
      <c r="M933" s="12">
        <v>1</v>
      </c>
      <c r="N933" s="12">
        <v>1</v>
      </c>
      <c r="O933" s="12">
        <v>1</v>
      </c>
      <c r="P933" s="12">
        <v>1</v>
      </c>
      <c r="Q933" s="12">
        <v>1</v>
      </c>
      <c r="R933" s="12">
        <v>0</v>
      </c>
      <c r="S933" s="12">
        <v>1</v>
      </c>
      <c r="T933" s="12">
        <v>1</v>
      </c>
      <c r="U933" s="12">
        <v>1</v>
      </c>
      <c r="V933" s="12">
        <v>1</v>
      </c>
      <c r="W933" s="12">
        <f t="shared" si="77"/>
        <v>1.5849999999999997</v>
      </c>
      <c r="Y933" s="12">
        <f t="shared" si="80"/>
        <v>4.2699999999999996</v>
      </c>
      <c r="Z933" s="12">
        <f t="shared" si="80"/>
        <v>-0.67</v>
      </c>
      <c r="AA933" s="12">
        <f t="shared" si="80"/>
        <v>1.52</v>
      </c>
      <c r="AB933" s="12">
        <f t="shared" si="80"/>
        <v>4.59</v>
      </c>
      <c r="AC933" s="12">
        <f t="shared" si="80"/>
        <v>-2.54</v>
      </c>
      <c r="AD933" s="12">
        <f t="shared" si="79"/>
        <v>0</v>
      </c>
      <c r="AE933" s="12">
        <f t="shared" si="79"/>
        <v>3.88</v>
      </c>
      <c r="AF933" s="12">
        <f t="shared" si="79"/>
        <v>0.45</v>
      </c>
      <c r="AG933" s="12">
        <f t="shared" si="79"/>
        <v>2.1800000000000002</v>
      </c>
      <c r="AH933" s="12">
        <f t="shared" si="79"/>
        <v>2.17</v>
      </c>
      <c r="AJ933" s="12">
        <f t="shared" si="74"/>
        <v>1.7611111111111108</v>
      </c>
    </row>
    <row r="934" spans="1:36" x14ac:dyDescent="0.2">
      <c r="A934" s="12">
        <v>200403</v>
      </c>
      <c r="B934" s="12">
        <v>0.31</v>
      </c>
      <c r="C934" s="12">
        <v>-0.6</v>
      </c>
      <c r="D934" s="12">
        <v>0.6</v>
      </c>
      <c r="E934" s="12">
        <v>3.17</v>
      </c>
      <c r="F934" s="12">
        <v>-1.68</v>
      </c>
      <c r="G934" s="12">
        <v>-4.3499999999999996</v>
      </c>
      <c r="H934" s="12">
        <v>1.5</v>
      </c>
      <c r="I934" s="12">
        <v>0.31</v>
      </c>
      <c r="J934" s="12">
        <v>0.87</v>
      </c>
      <c r="K934" s="12">
        <v>1.1000000000000001</v>
      </c>
      <c r="L934" s="12">
        <f t="shared" si="78"/>
        <v>0.12300000000000004</v>
      </c>
      <c r="M934" s="12">
        <v>1</v>
      </c>
      <c r="N934" s="12">
        <v>0</v>
      </c>
      <c r="O934" s="12">
        <v>1</v>
      </c>
      <c r="P934" s="12">
        <v>1</v>
      </c>
      <c r="Q934" s="12">
        <v>0</v>
      </c>
      <c r="R934" s="12">
        <v>0</v>
      </c>
      <c r="S934" s="12">
        <v>1</v>
      </c>
      <c r="T934" s="12">
        <v>0</v>
      </c>
      <c r="U934" s="12">
        <v>1</v>
      </c>
      <c r="V934" s="12">
        <v>1</v>
      </c>
      <c r="W934" s="12">
        <f t="shared" si="77"/>
        <v>0.75500000000000012</v>
      </c>
      <c r="Y934" s="12">
        <f t="shared" si="80"/>
        <v>0.31</v>
      </c>
      <c r="Z934" s="12">
        <f t="shared" si="80"/>
        <v>0</v>
      </c>
      <c r="AA934" s="12">
        <f t="shared" si="80"/>
        <v>0.6</v>
      </c>
      <c r="AB934" s="12">
        <f t="shared" si="80"/>
        <v>3.17</v>
      </c>
      <c r="AC934" s="12">
        <f t="shared" si="80"/>
        <v>0</v>
      </c>
      <c r="AD934" s="12">
        <f t="shared" si="79"/>
        <v>0</v>
      </c>
      <c r="AE934" s="12">
        <f t="shared" si="79"/>
        <v>1.5</v>
      </c>
      <c r="AF934" s="12">
        <f t="shared" si="79"/>
        <v>0</v>
      </c>
      <c r="AG934" s="12">
        <f t="shared" si="79"/>
        <v>0.87</v>
      </c>
      <c r="AH934" s="12">
        <f t="shared" si="79"/>
        <v>1.1000000000000001</v>
      </c>
      <c r="AJ934" s="12">
        <f t="shared" si="74"/>
        <v>1.2583333333333335</v>
      </c>
    </row>
    <row r="935" spans="1:36" x14ac:dyDescent="0.2">
      <c r="A935" s="12">
        <v>200404</v>
      </c>
      <c r="B935" s="12">
        <v>-0.19</v>
      </c>
      <c r="C935" s="12">
        <v>-0.98</v>
      </c>
      <c r="D935" s="12">
        <v>-1.28</v>
      </c>
      <c r="E935" s="12">
        <v>3.06</v>
      </c>
      <c r="F935" s="12">
        <v>-7.19</v>
      </c>
      <c r="G935" s="12">
        <v>-5.46</v>
      </c>
      <c r="H935" s="12">
        <v>-1.85</v>
      </c>
      <c r="I935" s="12">
        <v>-1.19</v>
      </c>
      <c r="J935" s="12">
        <v>-2.97</v>
      </c>
      <c r="K935" s="12">
        <v>-3.29</v>
      </c>
      <c r="L935" s="12">
        <f t="shared" si="78"/>
        <v>-2.1339999999999995</v>
      </c>
      <c r="M935" s="12">
        <v>1</v>
      </c>
      <c r="N935" s="12">
        <v>0</v>
      </c>
      <c r="O935" s="12">
        <v>1</v>
      </c>
      <c r="P935" s="12">
        <v>1</v>
      </c>
      <c r="Q935" s="12">
        <v>0</v>
      </c>
      <c r="R935" s="12">
        <v>0</v>
      </c>
      <c r="S935" s="12">
        <v>1</v>
      </c>
      <c r="T935" s="12">
        <v>0</v>
      </c>
      <c r="U935" s="12">
        <v>1</v>
      </c>
      <c r="V935" s="12">
        <v>1</v>
      </c>
      <c r="W935" s="12">
        <f t="shared" si="77"/>
        <v>-0.65200000000000002</v>
      </c>
      <c r="Y935" s="12">
        <f t="shared" si="80"/>
        <v>-0.19</v>
      </c>
      <c r="Z935" s="12">
        <f t="shared" si="80"/>
        <v>0</v>
      </c>
      <c r="AA935" s="12">
        <f t="shared" si="80"/>
        <v>-1.28</v>
      </c>
      <c r="AB935" s="12">
        <f t="shared" si="80"/>
        <v>3.06</v>
      </c>
      <c r="AC935" s="12">
        <f t="shared" si="80"/>
        <v>0</v>
      </c>
      <c r="AD935" s="12">
        <f t="shared" si="79"/>
        <v>0</v>
      </c>
      <c r="AE935" s="12">
        <f t="shared" si="79"/>
        <v>-1.85</v>
      </c>
      <c r="AF935" s="12">
        <f t="shared" si="79"/>
        <v>0</v>
      </c>
      <c r="AG935" s="12">
        <f t="shared" si="79"/>
        <v>-2.97</v>
      </c>
      <c r="AH935" s="12">
        <f t="shared" si="79"/>
        <v>-3.29</v>
      </c>
      <c r="AJ935" s="12">
        <f t="shared" ref="AJ935:AJ998" si="81">IFERROR(AVERAGEIF(Y935:AH935,"&lt;&gt;0",Y935:AH935),0)</f>
        <v>-1.0866666666666667</v>
      </c>
    </row>
    <row r="936" spans="1:36" x14ac:dyDescent="0.2">
      <c r="A936" s="12">
        <v>200405</v>
      </c>
      <c r="B936" s="12">
        <v>0.48</v>
      </c>
      <c r="C936" s="12">
        <v>-2.2400000000000002</v>
      </c>
      <c r="D936" s="12">
        <v>0.84</v>
      </c>
      <c r="E936" s="12">
        <v>-1.1000000000000001</v>
      </c>
      <c r="F936" s="12">
        <v>2.2200000000000002</v>
      </c>
      <c r="G936" s="12">
        <v>-2.38</v>
      </c>
      <c r="H936" s="12">
        <v>-0.9</v>
      </c>
      <c r="I936" s="12">
        <v>-3.95</v>
      </c>
      <c r="J936" s="12">
        <v>0.36</v>
      </c>
      <c r="K936" s="12">
        <v>0.36</v>
      </c>
      <c r="L936" s="12">
        <f t="shared" si="78"/>
        <v>-0.63100000000000001</v>
      </c>
      <c r="M936" s="12">
        <v>1</v>
      </c>
      <c r="N936" s="12">
        <v>0</v>
      </c>
      <c r="O936" s="12">
        <v>1</v>
      </c>
      <c r="P936" s="12">
        <v>1</v>
      </c>
      <c r="Q936" s="12">
        <v>0</v>
      </c>
      <c r="R936" s="12">
        <v>0</v>
      </c>
      <c r="S936" s="12">
        <v>1</v>
      </c>
      <c r="T936" s="12">
        <v>0</v>
      </c>
      <c r="U936" s="12">
        <v>1</v>
      </c>
      <c r="V936" s="12">
        <v>1</v>
      </c>
      <c r="W936" s="12">
        <f t="shared" si="77"/>
        <v>3.9999999999999706E-3</v>
      </c>
      <c r="Y936" s="12">
        <f t="shared" si="80"/>
        <v>0.48</v>
      </c>
      <c r="Z936" s="12">
        <f t="shared" si="80"/>
        <v>0</v>
      </c>
      <c r="AA936" s="12">
        <f t="shared" si="80"/>
        <v>0.84</v>
      </c>
      <c r="AB936" s="12">
        <f t="shared" si="80"/>
        <v>-1.1000000000000001</v>
      </c>
      <c r="AC936" s="12">
        <f t="shared" si="80"/>
        <v>0</v>
      </c>
      <c r="AD936" s="12">
        <f t="shared" si="79"/>
        <v>0</v>
      </c>
      <c r="AE936" s="12">
        <f t="shared" si="79"/>
        <v>-0.9</v>
      </c>
      <c r="AF936" s="12">
        <f t="shared" si="79"/>
        <v>0</v>
      </c>
      <c r="AG936" s="12">
        <f t="shared" si="79"/>
        <v>0.36</v>
      </c>
      <c r="AH936" s="12">
        <f t="shared" si="79"/>
        <v>0.36</v>
      </c>
      <c r="AJ936" s="12">
        <f t="shared" si="81"/>
        <v>6.6666666666666168E-3</v>
      </c>
    </row>
    <row r="937" spans="1:36" x14ac:dyDescent="0.2">
      <c r="A937" s="12">
        <v>200406</v>
      </c>
      <c r="B937" s="12">
        <v>2.68</v>
      </c>
      <c r="C937" s="12">
        <v>3.85</v>
      </c>
      <c r="D937" s="12">
        <v>6.45</v>
      </c>
      <c r="E937" s="12">
        <v>8.02</v>
      </c>
      <c r="F937" s="12">
        <v>1.35</v>
      </c>
      <c r="G937" s="12">
        <v>-2.06</v>
      </c>
      <c r="H937" s="12">
        <v>3.46</v>
      </c>
      <c r="I937" s="12">
        <v>-0.09</v>
      </c>
      <c r="J937" s="12">
        <v>2.68</v>
      </c>
      <c r="K937" s="12">
        <v>2.5299999999999998</v>
      </c>
      <c r="L937" s="12">
        <f t="shared" si="78"/>
        <v>2.8870000000000005</v>
      </c>
      <c r="M937" s="12">
        <v>1</v>
      </c>
      <c r="N937" s="12">
        <v>0</v>
      </c>
      <c r="O937" s="12">
        <v>1</v>
      </c>
      <c r="P937" s="12">
        <v>1</v>
      </c>
      <c r="Q937" s="12">
        <v>1</v>
      </c>
      <c r="R937" s="12">
        <v>0</v>
      </c>
      <c r="S937" s="12">
        <v>1</v>
      </c>
      <c r="T937" s="12">
        <v>1</v>
      </c>
      <c r="U937" s="12">
        <v>1</v>
      </c>
      <c r="V937" s="12">
        <v>1</v>
      </c>
      <c r="W937" s="12">
        <f t="shared" si="77"/>
        <v>2.7080000000000002</v>
      </c>
      <c r="Y937" s="12">
        <f t="shared" si="80"/>
        <v>2.68</v>
      </c>
      <c r="Z937" s="12">
        <f t="shared" si="80"/>
        <v>0</v>
      </c>
      <c r="AA937" s="12">
        <f t="shared" si="80"/>
        <v>6.45</v>
      </c>
      <c r="AB937" s="12">
        <f t="shared" si="80"/>
        <v>8.02</v>
      </c>
      <c r="AC937" s="12">
        <f t="shared" si="80"/>
        <v>1.35</v>
      </c>
      <c r="AD937" s="12">
        <f t="shared" si="79"/>
        <v>0</v>
      </c>
      <c r="AE937" s="12">
        <f t="shared" si="79"/>
        <v>3.46</v>
      </c>
      <c r="AF937" s="12">
        <f t="shared" si="79"/>
        <v>-0.09</v>
      </c>
      <c r="AG937" s="12">
        <f t="shared" si="79"/>
        <v>2.68</v>
      </c>
      <c r="AH937" s="12">
        <f t="shared" si="79"/>
        <v>2.5299999999999998</v>
      </c>
      <c r="AJ937" s="12">
        <f t="shared" si="81"/>
        <v>3.3850000000000002</v>
      </c>
    </row>
    <row r="938" spans="1:36" x14ac:dyDescent="0.2">
      <c r="A938" s="12">
        <v>200407</v>
      </c>
      <c r="B938" s="12">
        <v>-5.07</v>
      </c>
      <c r="C938" s="12">
        <v>-5.55</v>
      </c>
      <c r="D938" s="12">
        <v>-4.78</v>
      </c>
      <c r="E938" s="12">
        <v>0.65</v>
      </c>
      <c r="F938" s="12">
        <v>-13.49</v>
      </c>
      <c r="G938" s="12">
        <v>-8.58</v>
      </c>
      <c r="H938" s="12">
        <v>-5.47</v>
      </c>
      <c r="I938" s="12">
        <v>-9.98</v>
      </c>
      <c r="J938" s="12">
        <v>-0.82</v>
      </c>
      <c r="K938" s="12">
        <v>-2.95</v>
      </c>
      <c r="L938" s="12">
        <f t="shared" si="78"/>
        <v>-5.6040000000000001</v>
      </c>
      <c r="M938" s="12">
        <v>1</v>
      </c>
      <c r="N938" s="12">
        <v>0</v>
      </c>
      <c r="O938" s="12">
        <v>1</v>
      </c>
      <c r="P938" s="12">
        <v>1</v>
      </c>
      <c r="Q938" s="12">
        <v>1</v>
      </c>
      <c r="R938" s="12">
        <v>0</v>
      </c>
      <c r="S938" s="12">
        <v>1</v>
      </c>
      <c r="T938" s="12">
        <v>1</v>
      </c>
      <c r="U938" s="12">
        <v>1</v>
      </c>
      <c r="V938" s="12">
        <v>1</v>
      </c>
      <c r="W938" s="12">
        <f t="shared" si="77"/>
        <v>-4.1910000000000007</v>
      </c>
      <c r="Y938" s="12">
        <f t="shared" si="80"/>
        <v>-5.07</v>
      </c>
      <c r="Z938" s="12">
        <f t="shared" si="80"/>
        <v>0</v>
      </c>
      <c r="AA938" s="12">
        <f t="shared" si="80"/>
        <v>-4.78</v>
      </c>
      <c r="AB938" s="12">
        <f t="shared" si="80"/>
        <v>0.65</v>
      </c>
      <c r="AC938" s="12">
        <f t="shared" si="80"/>
        <v>-13.49</v>
      </c>
      <c r="AD938" s="12">
        <f t="shared" si="79"/>
        <v>0</v>
      </c>
      <c r="AE938" s="12">
        <f t="shared" si="79"/>
        <v>-5.47</v>
      </c>
      <c r="AF938" s="12">
        <f t="shared" si="79"/>
        <v>-9.98</v>
      </c>
      <c r="AG938" s="12">
        <f t="shared" si="79"/>
        <v>-0.82</v>
      </c>
      <c r="AH938" s="12">
        <f t="shared" si="79"/>
        <v>-2.95</v>
      </c>
      <c r="AJ938" s="12">
        <f t="shared" si="81"/>
        <v>-5.2387500000000005</v>
      </c>
    </row>
    <row r="939" spans="1:36" x14ac:dyDescent="0.2">
      <c r="A939" s="12">
        <v>200408</v>
      </c>
      <c r="B939" s="12">
        <v>-2.1</v>
      </c>
      <c r="C939" s="12">
        <v>-4.3099999999999996</v>
      </c>
      <c r="D939" s="12">
        <v>-1.37</v>
      </c>
      <c r="E939" s="12">
        <v>-5.0199999999999996</v>
      </c>
      <c r="F939" s="12">
        <v>-3.05</v>
      </c>
      <c r="G939" s="12">
        <v>-2.4700000000000002</v>
      </c>
      <c r="H939" s="12">
        <v>-2.86</v>
      </c>
      <c r="I939" s="12">
        <v>0.17</v>
      </c>
      <c r="J939" s="12">
        <v>3.02</v>
      </c>
      <c r="K939" s="12">
        <v>0.09</v>
      </c>
      <c r="L939" s="12">
        <f t="shared" si="78"/>
        <v>-1.7899999999999998</v>
      </c>
      <c r="M939" s="12">
        <v>1</v>
      </c>
      <c r="N939" s="12">
        <v>0</v>
      </c>
      <c r="O939" s="12">
        <v>1</v>
      </c>
      <c r="P939" s="12">
        <v>1</v>
      </c>
      <c r="Q939" s="12">
        <v>0</v>
      </c>
      <c r="R939" s="12">
        <v>1</v>
      </c>
      <c r="S939" s="12">
        <v>1</v>
      </c>
      <c r="T939" s="12">
        <v>1</v>
      </c>
      <c r="U939" s="12">
        <v>1</v>
      </c>
      <c r="V939" s="12">
        <v>0</v>
      </c>
      <c r="W939" s="12">
        <f t="shared" si="77"/>
        <v>-1.0630000000000002</v>
      </c>
      <c r="Y939" s="12">
        <f t="shared" si="80"/>
        <v>-2.1</v>
      </c>
      <c r="Z939" s="12">
        <f t="shared" si="80"/>
        <v>0</v>
      </c>
      <c r="AA939" s="12">
        <f t="shared" si="80"/>
        <v>-1.37</v>
      </c>
      <c r="AB939" s="12">
        <f t="shared" si="80"/>
        <v>-5.0199999999999996</v>
      </c>
      <c r="AC939" s="12">
        <f t="shared" si="80"/>
        <v>0</v>
      </c>
      <c r="AD939" s="12">
        <f t="shared" si="79"/>
        <v>-2.4700000000000002</v>
      </c>
      <c r="AE939" s="12">
        <f t="shared" si="79"/>
        <v>-2.86</v>
      </c>
      <c r="AF939" s="12">
        <f t="shared" si="79"/>
        <v>0.17</v>
      </c>
      <c r="AG939" s="12">
        <f t="shared" si="79"/>
        <v>3.02</v>
      </c>
      <c r="AH939" s="12">
        <f t="shared" si="79"/>
        <v>0</v>
      </c>
      <c r="AJ939" s="12">
        <f t="shared" si="81"/>
        <v>-1.5185714285714287</v>
      </c>
    </row>
    <row r="940" spans="1:36" x14ac:dyDescent="0.2">
      <c r="A940" s="12">
        <v>200409</v>
      </c>
      <c r="B940" s="12">
        <v>1.61</v>
      </c>
      <c r="C940" s="12">
        <v>0.63</v>
      </c>
      <c r="D940" s="12">
        <v>4.63</v>
      </c>
      <c r="E940" s="12">
        <v>12.58</v>
      </c>
      <c r="F940" s="12">
        <v>4.59</v>
      </c>
      <c r="G940" s="12">
        <v>1.48</v>
      </c>
      <c r="H940" s="12">
        <v>4.18</v>
      </c>
      <c r="I940" s="12">
        <v>4.22</v>
      </c>
      <c r="J940" s="12">
        <v>1.68</v>
      </c>
      <c r="K940" s="12">
        <v>3.62</v>
      </c>
      <c r="L940" s="12">
        <f t="shared" si="78"/>
        <v>3.9219999999999997</v>
      </c>
      <c r="M940" s="12">
        <v>1</v>
      </c>
      <c r="N940" s="12">
        <v>0</v>
      </c>
      <c r="O940" s="12">
        <v>1</v>
      </c>
      <c r="P940" s="12">
        <v>1</v>
      </c>
      <c r="Q940" s="12">
        <v>0</v>
      </c>
      <c r="R940" s="12">
        <v>0</v>
      </c>
      <c r="S940" s="12">
        <v>1</v>
      </c>
      <c r="T940" s="12">
        <v>0</v>
      </c>
      <c r="U940" s="12">
        <v>1</v>
      </c>
      <c r="V940" s="12">
        <v>0</v>
      </c>
      <c r="W940" s="12">
        <f t="shared" si="77"/>
        <v>2.468</v>
      </c>
      <c r="Y940" s="12">
        <f t="shared" si="80"/>
        <v>1.61</v>
      </c>
      <c r="Z940" s="12">
        <f t="shared" si="80"/>
        <v>0</v>
      </c>
      <c r="AA940" s="12">
        <f t="shared" si="80"/>
        <v>4.63</v>
      </c>
      <c r="AB940" s="12">
        <f t="shared" si="80"/>
        <v>12.58</v>
      </c>
      <c r="AC940" s="12">
        <f t="shared" si="80"/>
        <v>0</v>
      </c>
      <c r="AD940" s="12">
        <f t="shared" si="79"/>
        <v>0</v>
      </c>
      <c r="AE940" s="12">
        <f t="shared" si="79"/>
        <v>4.18</v>
      </c>
      <c r="AF940" s="12">
        <f t="shared" si="79"/>
        <v>0</v>
      </c>
      <c r="AG940" s="12">
        <f t="shared" si="79"/>
        <v>1.68</v>
      </c>
      <c r="AH940" s="12">
        <f t="shared" si="79"/>
        <v>0</v>
      </c>
      <c r="AJ940" s="12">
        <f t="shared" si="81"/>
        <v>4.9359999999999999</v>
      </c>
    </row>
    <row r="941" spans="1:36" x14ac:dyDescent="0.2">
      <c r="A941" s="12">
        <v>200410</v>
      </c>
      <c r="B941" s="12">
        <v>1.71</v>
      </c>
      <c r="C941" s="12">
        <v>-0.34</v>
      </c>
      <c r="D941" s="12">
        <v>0.15</v>
      </c>
      <c r="E941" s="12">
        <v>2.54</v>
      </c>
      <c r="F941" s="12">
        <v>3.56</v>
      </c>
      <c r="G941" s="12">
        <v>2.88</v>
      </c>
      <c r="H941" s="12">
        <v>2.41</v>
      </c>
      <c r="I941" s="12">
        <v>-1.17</v>
      </c>
      <c r="J941" s="12">
        <v>2.42</v>
      </c>
      <c r="K941" s="12">
        <v>2.39</v>
      </c>
      <c r="L941" s="12">
        <f t="shared" si="78"/>
        <v>1.655</v>
      </c>
      <c r="M941" s="12">
        <v>1</v>
      </c>
      <c r="N941" s="12">
        <v>0</v>
      </c>
      <c r="O941" s="12">
        <v>1</v>
      </c>
      <c r="P941" s="12">
        <v>1</v>
      </c>
      <c r="Q941" s="12">
        <v>1</v>
      </c>
      <c r="R941" s="12">
        <v>1</v>
      </c>
      <c r="S941" s="12">
        <v>1</v>
      </c>
      <c r="T941" s="12">
        <v>1</v>
      </c>
      <c r="U941" s="12">
        <v>1</v>
      </c>
      <c r="V941" s="12">
        <v>1</v>
      </c>
      <c r="W941" s="12">
        <f t="shared" si="77"/>
        <v>1.6890000000000001</v>
      </c>
      <c r="Y941" s="12">
        <f t="shared" si="80"/>
        <v>1.71</v>
      </c>
      <c r="Z941" s="12">
        <f t="shared" si="80"/>
        <v>0</v>
      </c>
      <c r="AA941" s="12">
        <f t="shared" si="80"/>
        <v>0.15</v>
      </c>
      <c r="AB941" s="12">
        <f t="shared" si="80"/>
        <v>2.54</v>
      </c>
      <c r="AC941" s="12">
        <f t="shared" si="80"/>
        <v>3.56</v>
      </c>
      <c r="AD941" s="12">
        <f t="shared" si="79"/>
        <v>2.88</v>
      </c>
      <c r="AE941" s="12">
        <f t="shared" si="79"/>
        <v>2.41</v>
      </c>
      <c r="AF941" s="12">
        <f t="shared" si="79"/>
        <v>-1.17</v>
      </c>
      <c r="AG941" s="12">
        <f t="shared" si="79"/>
        <v>2.42</v>
      </c>
      <c r="AH941" s="12">
        <f t="shared" si="79"/>
        <v>2.39</v>
      </c>
      <c r="AJ941" s="12">
        <f t="shared" si="81"/>
        <v>1.8766666666666667</v>
      </c>
    </row>
    <row r="942" spans="1:36" x14ac:dyDescent="0.2">
      <c r="A942" s="12">
        <v>200411</v>
      </c>
      <c r="B942" s="12">
        <v>6.87</v>
      </c>
      <c r="C942" s="12">
        <v>8.8699999999999992</v>
      </c>
      <c r="D942" s="12">
        <v>11.99</v>
      </c>
      <c r="E942" s="12">
        <v>9.6</v>
      </c>
      <c r="F942" s="12">
        <v>9.6199999999999992</v>
      </c>
      <c r="G942" s="12">
        <v>12.65</v>
      </c>
      <c r="H942" s="12">
        <v>9.7100000000000009</v>
      </c>
      <c r="I942" s="12">
        <v>8.1999999999999993</v>
      </c>
      <c r="J942" s="12">
        <v>5.47</v>
      </c>
      <c r="K942" s="12">
        <v>6.91</v>
      </c>
      <c r="L942" s="12">
        <f t="shared" si="78"/>
        <v>8.9890000000000008</v>
      </c>
      <c r="M942" s="12">
        <v>1</v>
      </c>
      <c r="N942" s="12">
        <v>1</v>
      </c>
      <c r="O942" s="12">
        <v>1</v>
      </c>
      <c r="P942" s="12">
        <v>1</v>
      </c>
      <c r="Q942" s="12">
        <v>0</v>
      </c>
      <c r="R942" s="12">
        <v>1</v>
      </c>
      <c r="S942" s="12">
        <v>1</v>
      </c>
      <c r="T942" s="12">
        <v>1</v>
      </c>
      <c r="U942" s="12">
        <v>1</v>
      </c>
      <c r="V942" s="12">
        <v>1</v>
      </c>
      <c r="W942" s="12">
        <f t="shared" si="77"/>
        <v>8.0269999999999992</v>
      </c>
      <c r="Y942" s="12">
        <f t="shared" si="80"/>
        <v>6.87</v>
      </c>
      <c r="Z942" s="12">
        <f t="shared" si="80"/>
        <v>8.8699999999999992</v>
      </c>
      <c r="AA942" s="12">
        <f t="shared" si="80"/>
        <v>11.99</v>
      </c>
      <c r="AB942" s="12">
        <f t="shared" si="80"/>
        <v>9.6</v>
      </c>
      <c r="AC942" s="12">
        <f t="shared" si="80"/>
        <v>0</v>
      </c>
      <c r="AD942" s="12">
        <f t="shared" si="79"/>
        <v>12.65</v>
      </c>
      <c r="AE942" s="12">
        <f t="shared" si="79"/>
        <v>9.7100000000000009</v>
      </c>
      <c r="AF942" s="12">
        <f t="shared" si="79"/>
        <v>8.1999999999999993</v>
      </c>
      <c r="AG942" s="12">
        <f t="shared" si="79"/>
        <v>5.47</v>
      </c>
      <c r="AH942" s="12">
        <f t="shared" si="79"/>
        <v>6.91</v>
      </c>
      <c r="AJ942" s="12">
        <f t="shared" si="81"/>
        <v>8.9188888888888886</v>
      </c>
    </row>
    <row r="943" spans="1:36" x14ac:dyDescent="0.2">
      <c r="A943" s="12">
        <v>200412</v>
      </c>
      <c r="B943" s="12">
        <v>6.65</v>
      </c>
      <c r="C943" s="12">
        <v>5.46</v>
      </c>
      <c r="D943" s="12">
        <v>5.53</v>
      </c>
      <c r="E943" s="12">
        <v>-0.43</v>
      </c>
      <c r="F943" s="12">
        <v>8.7200000000000006</v>
      </c>
      <c r="G943" s="12">
        <v>9.07</v>
      </c>
      <c r="H943" s="12">
        <v>5.23</v>
      </c>
      <c r="I943" s="12">
        <v>7.64</v>
      </c>
      <c r="J943" s="12">
        <v>1.92</v>
      </c>
      <c r="K943" s="12">
        <v>4.6399999999999997</v>
      </c>
      <c r="L943" s="12">
        <f t="shared" si="78"/>
        <v>5.4430000000000005</v>
      </c>
      <c r="M943" s="12">
        <v>1</v>
      </c>
      <c r="N943" s="12">
        <v>0</v>
      </c>
      <c r="O943" s="12">
        <v>1</v>
      </c>
      <c r="P943" s="12">
        <v>1</v>
      </c>
      <c r="Q943" s="12">
        <v>0</v>
      </c>
      <c r="R943" s="12">
        <v>0</v>
      </c>
      <c r="S943" s="12">
        <v>1</v>
      </c>
      <c r="T943" s="12">
        <v>0</v>
      </c>
      <c r="U943" s="12">
        <v>1</v>
      </c>
      <c r="V943" s="12">
        <v>1</v>
      </c>
      <c r="W943" s="12">
        <f t="shared" si="77"/>
        <v>2.3540000000000001</v>
      </c>
      <c r="Y943" s="12">
        <f t="shared" si="80"/>
        <v>6.65</v>
      </c>
      <c r="Z943" s="12">
        <f t="shared" si="80"/>
        <v>0</v>
      </c>
      <c r="AA943" s="12">
        <f t="shared" si="80"/>
        <v>5.53</v>
      </c>
      <c r="AB943" s="12">
        <f t="shared" si="80"/>
        <v>-0.43</v>
      </c>
      <c r="AC943" s="12">
        <f t="shared" si="80"/>
        <v>0</v>
      </c>
      <c r="AD943" s="12">
        <f t="shared" si="79"/>
        <v>0</v>
      </c>
      <c r="AE943" s="12">
        <f t="shared" si="79"/>
        <v>5.23</v>
      </c>
      <c r="AF943" s="12">
        <f t="shared" si="79"/>
        <v>0</v>
      </c>
      <c r="AG943" s="12">
        <f t="shared" si="79"/>
        <v>1.92</v>
      </c>
      <c r="AH943" s="12">
        <f t="shared" si="79"/>
        <v>4.6399999999999997</v>
      </c>
      <c r="AJ943" s="12">
        <f t="shared" si="81"/>
        <v>3.9233333333333333</v>
      </c>
    </row>
    <row r="944" spans="1:36" x14ac:dyDescent="0.2">
      <c r="A944" s="12">
        <v>200501</v>
      </c>
      <c r="B944" s="12">
        <v>-0.56999999999999995</v>
      </c>
      <c r="C944" s="12">
        <v>-5.97</v>
      </c>
      <c r="D944" s="12">
        <v>-3</v>
      </c>
      <c r="E944" s="12">
        <v>3.15</v>
      </c>
      <c r="F944" s="12">
        <v>-7.75</v>
      </c>
      <c r="G944" s="12">
        <v>-5.76</v>
      </c>
      <c r="H944" s="12">
        <v>-1.9</v>
      </c>
      <c r="I944" s="12">
        <v>-4.13</v>
      </c>
      <c r="J944" s="12">
        <v>0.33</v>
      </c>
      <c r="K944" s="12">
        <v>-2.16</v>
      </c>
      <c r="L944" s="12">
        <f t="shared" si="78"/>
        <v>-2.7759999999999998</v>
      </c>
      <c r="M944" s="12">
        <v>1</v>
      </c>
      <c r="N944" s="12">
        <v>1</v>
      </c>
      <c r="O944" s="12">
        <v>1</v>
      </c>
      <c r="P944" s="12">
        <v>0</v>
      </c>
      <c r="Q944" s="12">
        <v>0</v>
      </c>
      <c r="R944" s="12">
        <v>1</v>
      </c>
      <c r="S944" s="12">
        <v>1</v>
      </c>
      <c r="T944" s="12">
        <v>0</v>
      </c>
      <c r="U944" s="12">
        <v>1</v>
      </c>
      <c r="V944" s="12">
        <v>1</v>
      </c>
      <c r="W944" s="12">
        <f t="shared" si="77"/>
        <v>-1.903</v>
      </c>
      <c r="Y944" s="12">
        <f t="shared" si="80"/>
        <v>-0.56999999999999995</v>
      </c>
      <c r="Z944" s="12">
        <f t="shared" si="80"/>
        <v>-5.97</v>
      </c>
      <c r="AA944" s="12">
        <f t="shared" si="80"/>
        <v>-3</v>
      </c>
      <c r="AB944" s="12">
        <f t="shared" si="80"/>
        <v>0</v>
      </c>
      <c r="AC944" s="12">
        <f t="shared" si="80"/>
        <v>0</v>
      </c>
      <c r="AD944" s="12">
        <f t="shared" si="79"/>
        <v>-5.76</v>
      </c>
      <c r="AE944" s="12">
        <f t="shared" si="79"/>
        <v>-1.9</v>
      </c>
      <c r="AF944" s="12">
        <f t="shared" si="79"/>
        <v>0</v>
      </c>
      <c r="AG944" s="12">
        <f t="shared" si="79"/>
        <v>0.33</v>
      </c>
      <c r="AH944" s="12">
        <f t="shared" si="79"/>
        <v>-2.16</v>
      </c>
      <c r="AJ944" s="12">
        <f t="shared" si="81"/>
        <v>-2.7185714285714289</v>
      </c>
    </row>
    <row r="945" spans="1:36" x14ac:dyDescent="0.2">
      <c r="A945" s="12">
        <v>200502</v>
      </c>
      <c r="B945" s="12">
        <v>0.63</v>
      </c>
      <c r="C945" s="12">
        <v>-0.76</v>
      </c>
      <c r="D945" s="12">
        <v>3.21</v>
      </c>
      <c r="E945" s="12">
        <v>16.59</v>
      </c>
      <c r="F945" s="12">
        <v>-0.03</v>
      </c>
      <c r="G945" s="12">
        <v>-1.45</v>
      </c>
      <c r="H945" s="12">
        <v>1.59</v>
      </c>
      <c r="I945" s="12">
        <v>-2.04</v>
      </c>
      <c r="J945" s="12">
        <v>1.97</v>
      </c>
      <c r="K945" s="12">
        <v>0.84</v>
      </c>
      <c r="L945" s="12">
        <f t="shared" si="78"/>
        <v>2.0550000000000002</v>
      </c>
      <c r="M945" s="12">
        <v>1</v>
      </c>
      <c r="N945" s="12">
        <v>0</v>
      </c>
      <c r="O945" s="12">
        <v>1</v>
      </c>
      <c r="P945" s="12">
        <v>1</v>
      </c>
      <c r="Q945" s="12">
        <v>0</v>
      </c>
      <c r="R945" s="12">
        <v>0</v>
      </c>
      <c r="S945" s="12">
        <v>1</v>
      </c>
      <c r="T945" s="12">
        <v>0</v>
      </c>
      <c r="U945" s="12">
        <v>1</v>
      </c>
      <c r="V945" s="12">
        <v>0</v>
      </c>
      <c r="W945" s="12">
        <f t="shared" si="77"/>
        <v>2.399</v>
      </c>
      <c r="Y945" s="12">
        <f t="shared" si="80"/>
        <v>0.63</v>
      </c>
      <c r="Z945" s="12">
        <f t="shared" si="80"/>
        <v>0</v>
      </c>
      <c r="AA945" s="12">
        <f t="shared" si="80"/>
        <v>3.21</v>
      </c>
      <c r="AB945" s="12">
        <f t="shared" si="80"/>
        <v>16.59</v>
      </c>
      <c r="AC945" s="12">
        <f t="shared" si="80"/>
        <v>0</v>
      </c>
      <c r="AD945" s="12">
        <f t="shared" si="79"/>
        <v>0</v>
      </c>
      <c r="AE945" s="12">
        <f t="shared" si="79"/>
        <v>1.59</v>
      </c>
      <c r="AF945" s="12">
        <f t="shared" si="79"/>
        <v>0</v>
      </c>
      <c r="AG945" s="12">
        <f t="shared" si="79"/>
        <v>1.97</v>
      </c>
      <c r="AH945" s="12">
        <f t="shared" si="79"/>
        <v>0</v>
      </c>
      <c r="AJ945" s="12">
        <f t="shared" si="81"/>
        <v>4.798</v>
      </c>
    </row>
    <row r="946" spans="1:36" x14ac:dyDescent="0.2">
      <c r="A946" s="12">
        <v>200503</v>
      </c>
      <c r="B946" s="12">
        <v>-1.73</v>
      </c>
      <c r="C946" s="12">
        <v>-6.81</v>
      </c>
      <c r="D946" s="12">
        <v>-1.28</v>
      </c>
      <c r="E946" s="12">
        <v>-0.01</v>
      </c>
      <c r="F946" s="12">
        <v>-4.53</v>
      </c>
      <c r="G946" s="12">
        <v>-4.2</v>
      </c>
      <c r="H946" s="12">
        <v>0.55000000000000004</v>
      </c>
      <c r="I946" s="12">
        <v>-7.3</v>
      </c>
      <c r="J946" s="12">
        <v>-0.24</v>
      </c>
      <c r="K946" s="12">
        <v>-2.2200000000000002</v>
      </c>
      <c r="L946" s="12">
        <f t="shared" si="78"/>
        <v>-2.7769999999999997</v>
      </c>
      <c r="M946" s="12">
        <v>1</v>
      </c>
      <c r="N946" s="12">
        <v>0</v>
      </c>
      <c r="O946" s="12">
        <v>1</v>
      </c>
      <c r="P946" s="12">
        <v>1</v>
      </c>
      <c r="Q946" s="12">
        <v>0</v>
      </c>
      <c r="R946" s="12">
        <v>1</v>
      </c>
      <c r="S946" s="12">
        <v>1</v>
      </c>
      <c r="T946" s="12">
        <v>1</v>
      </c>
      <c r="U946" s="12">
        <v>1</v>
      </c>
      <c r="V946" s="12">
        <v>1</v>
      </c>
      <c r="W946" s="12">
        <f t="shared" si="77"/>
        <v>-1.643</v>
      </c>
      <c r="Y946" s="12">
        <f t="shared" si="80"/>
        <v>-1.73</v>
      </c>
      <c r="Z946" s="12">
        <f t="shared" si="80"/>
        <v>0</v>
      </c>
      <c r="AA946" s="12">
        <f t="shared" si="80"/>
        <v>-1.28</v>
      </c>
      <c r="AB946" s="12">
        <f t="shared" si="80"/>
        <v>-0.01</v>
      </c>
      <c r="AC946" s="12">
        <f t="shared" si="80"/>
        <v>0</v>
      </c>
      <c r="AD946" s="12">
        <f t="shared" si="79"/>
        <v>-4.2</v>
      </c>
      <c r="AE946" s="12">
        <f t="shared" si="79"/>
        <v>0.55000000000000004</v>
      </c>
      <c r="AF946" s="12">
        <f t="shared" si="79"/>
        <v>-7.3</v>
      </c>
      <c r="AG946" s="12">
        <f t="shared" si="79"/>
        <v>-0.24</v>
      </c>
      <c r="AH946" s="12">
        <f t="shared" si="79"/>
        <v>-2.2200000000000002</v>
      </c>
      <c r="AJ946" s="12">
        <f t="shared" si="81"/>
        <v>-2.05375</v>
      </c>
    </row>
    <row r="947" spans="1:36" x14ac:dyDescent="0.2">
      <c r="A947" s="12">
        <v>200504</v>
      </c>
      <c r="B947" s="12">
        <v>-2.92</v>
      </c>
      <c r="C947" s="12">
        <v>-9.9700000000000006</v>
      </c>
      <c r="D947" s="12">
        <v>-7.61</v>
      </c>
      <c r="E947" s="12">
        <v>-7.58</v>
      </c>
      <c r="F947" s="12">
        <v>-8.18</v>
      </c>
      <c r="G947" s="12">
        <v>-7.52</v>
      </c>
      <c r="H947" s="12">
        <v>-5.87</v>
      </c>
      <c r="I947" s="12">
        <v>-3.49</v>
      </c>
      <c r="J947" s="12">
        <v>-0.04</v>
      </c>
      <c r="K947" s="12">
        <v>-4.43</v>
      </c>
      <c r="L947" s="12">
        <f t="shared" si="78"/>
        <v>-5.7610000000000001</v>
      </c>
      <c r="M947" s="12">
        <v>1</v>
      </c>
      <c r="N947" s="12">
        <v>0</v>
      </c>
      <c r="O947" s="12">
        <v>1</v>
      </c>
      <c r="P947" s="12">
        <v>0</v>
      </c>
      <c r="Q947" s="12">
        <v>0</v>
      </c>
      <c r="R947" s="12">
        <v>0</v>
      </c>
      <c r="S947" s="12">
        <v>1</v>
      </c>
      <c r="T947" s="12">
        <v>0</v>
      </c>
      <c r="U947" s="12">
        <v>1</v>
      </c>
      <c r="V947" s="12">
        <v>0</v>
      </c>
      <c r="W947" s="12">
        <f t="shared" si="77"/>
        <v>-1.6440000000000001</v>
      </c>
      <c r="Y947" s="12">
        <f t="shared" si="80"/>
        <v>-2.92</v>
      </c>
      <c r="Z947" s="12">
        <f t="shared" si="80"/>
        <v>0</v>
      </c>
      <c r="AA947" s="12">
        <f t="shared" si="80"/>
        <v>-7.61</v>
      </c>
      <c r="AB947" s="12">
        <f t="shared" si="80"/>
        <v>0</v>
      </c>
      <c r="AC947" s="12">
        <f t="shared" si="80"/>
        <v>0</v>
      </c>
      <c r="AD947" s="12">
        <f t="shared" si="79"/>
        <v>0</v>
      </c>
      <c r="AE947" s="12">
        <f t="shared" si="79"/>
        <v>-5.87</v>
      </c>
      <c r="AF947" s="12">
        <f t="shared" si="79"/>
        <v>0</v>
      </c>
      <c r="AG947" s="12">
        <f t="shared" si="79"/>
        <v>-0.04</v>
      </c>
      <c r="AH947" s="12">
        <f t="shared" si="79"/>
        <v>0</v>
      </c>
      <c r="AJ947" s="12">
        <f t="shared" si="81"/>
        <v>-4.1100000000000003</v>
      </c>
    </row>
    <row r="948" spans="1:36" x14ac:dyDescent="0.2">
      <c r="A948" s="12">
        <v>200505</v>
      </c>
      <c r="B948" s="12">
        <v>4.22</v>
      </c>
      <c r="C948" s="12">
        <v>5.79</v>
      </c>
      <c r="D948" s="12">
        <v>4.08</v>
      </c>
      <c r="E948" s="12">
        <v>5.43</v>
      </c>
      <c r="F948" s="12">
        <v>6.87</v>
      </c>
      <c r="G948" s="12">
        <v>2.37</v>
      </c>
      <c r="H948" s="12">
        <v>6.32</v>
      </c>
      <c r="I948" s="12">
        <v>4.96</v>
      </c>
      <c r="J948" s="12">
        <v>4.72</v>
      </c>
      <c r="K948" s="12">
        <v>3.87</v>
      </c>
      <c r="L948" s="12">
        <f t="shared" si="78"/>
        <v>4.8629999999999995</v>
      </c>
      <c r="M948" s="12">
        <v>1</v>
      </c>
      <c r="N948" s="12">
        <v>1</v>
      </c>
      <c r="O948" s="12">
        <v>1</v>
      </c>
      <c r="P948" s="12">
        <v>0</v>
      </c>
      <c r="Q948" s="12">
        <v>1</v>
      </c>
      <c r="R948" s="12">
        <v>1</v>
      </c>
      <c r="S948" s="12">
        <v>0</v>
      </c>
      <c r="T948" s="12">
        <v>1</v>
      </c>
      <c r="U948" s="12">
        <v>1</v>
      </c>
      <c r="V948" s="12">
        <v>1</v>
      </c>
      <c r="W948" s="12">
        <f t="shared" si="77"/>
        <v>3.6880000000000002</v>
      </c>
      <c r="Y948" s="12">
        <f t="shared" si="80"/>
        <v>4.22</v>
      </c>
      <c r="Z948" s="12">
        <f t="shared" si="80"/>
        <v>5.79</v>
      </c>
      <c r="AA948" s="12">
        <f t="shared" si="80"/>
        <v>4.08</v>
      </c>
      <c r="AB948" s="12">
        <f t="shared" si="80"/>
        <v>0</v>
      </c>
      <c r="AC948" s="12">
        <f t="shared" si="80"/>
        <v>6.87</v>
      </c>
      <c r="AD948" s="12">
        <f t="shared" si="79"/>
        <v>2.37</v>
      </c>
      <c r="AE948" s="12">
        <f t="shared" si="79"/>
        <v>0</v>
      </c>
      <c r="AF948" s="12">
        <f t="shared" si="79"/>
        <v>4.96</v>
      </c>
      <c r="AG948" s="12">
        <f t="shared" si="79"/>
        <v>4.72</v>
      </c>
      <c r="AH948" s="12">
        <f t="shared" si="79"/>
        <v>3.87</v>
      </c>
      <c r="AJ948" s="12">
        <f t="shared" si="81"/>
        <v>4.6100000000000003</v>
      </c>
    </row>
    <row r="949" spans="1:36" x14ac:dyDescent="0.2">
      <c r="A949" s="12">
        <v>200506</v>
      </c>
      <c r="B949" s="12">
        <v>4.09</v>
      </c>
      <c r="C949" s="12">
        <v>5.07</v>
      </c>
      <c r="D949" s="12">
        <v>2.67</v>
      </c>
      <c r="E949" s="12">
        <v>13.34</v>
      </c>
      <c r="F949" s="12">
        <v>1.99</v>
      </c>
      <c r="G949" s="12">
        <v>3.32</v>
      </c>
      <c r="H949" s="12">
        <v>4.01</v>
      </c>
      <c r="I949" s="12">
        <v>3.3</v>
      </c>
      <c r="J949" s="12">
        <v>4.3899999999999997</v>
      </c>
      <c r="K949" s="12">
        <v>2.96</v>
      </c>
      <c r="L949" s="12">
        <f t="shared" si="78"/>
        <v>4.5140000000000002</v>
      </c>
      <c r="M949" s="12">
        <v>1</v>
      </c>
      <c r="N949" s="12">
        <v>1</v>
      </c>
      <c r="O949" s="12">
        <v>1</v>
      </c>
      <c r="P949" s="12">
        <v>1</v>
      </c>
      <c r="Q949" s="12">
        <v>0</v>
      </c>
      <c r="R949" s="12">
        <v>1</v>
      </c>
      <c r="S949" s="12">
        <v>1</v>
      </c>
      <c r="T949" s="12">
        <v>1</v>
      </c>
      <c r="U949" s="12">
        <v>1</v>
      </c>
      <c r="V949" s="12">
        <v>1</v>
      </c>
      <c r="W949" s="12">
        <f t="shared" si="77"/>
        <v>4.3149999999999995</v>
      </c>
      <c r="Y949" s="12">
        <f t="shared" si="80"/>
        <v>4.09</v>
      </c>
      <c r="Z949" s="12">
        <f t="shared" si="80"/>
        <v>5.07</v>
      </c>
      <c r="AA949" s="12">
        <f t="shared" si="80"/>
        <v>2.67</v>
      </c>
      <c r="AB949" s="12">
        <f t="shared" si="80"/>
        <v>13.34</v>
      </c>
      <c r="AC949" s="12">
        <f t="shared" si="80"/>
        <v>0</v>
      </c>
      <c r="AD949" s="12">
        <f t="shared" si="79"/>
        <v>3.32</v>
      </c>
      <c r="AE949" s="12">
        <f t="shared" si="79"/>
        <v>4.01</v>
      </c>
      <c r="AF949" s="12">
        <f t="shared" si="79"/>
        <v>3.3</v>
      </c>
      <c r="AG949" s="12">
        <f t="shared" si="79"/>
        <v>4.3899999999999997</v>
      </c>
      <c r="AH949" s="12">
        <f t="shared" si="79"/>
        <v>2.96</v>
      </c>
      <c r="AJ949" s="12">
        <f t="shared" si="81"/>
        <v>4.7944444444444443</v>
      </c>
    </row>
    <row r="950" spans="1:36" x14ac:dyDescent="0.2">
      <c r="A950" s="12">
        <v>200507</v>
      </c>
      <c r="B950" s="12">
        <v>4.24</v>
      </c>
      <c r="C950" s="12">
        <v>5.16</v>
      </c>
      <c r="D950" s="12">
        <v>8.39</v>
      </c>
      <c r="E950" s="12">
        <v>11</v>
      </c>
      <c r="F950" s="12">
        <v>7.35</v>
      </c>
      <c r="G950" s="12">
        <v>3.06</v>
      </c>
      <c r="H950" s="12">
        <v>7.14</v>
      </c>
      <c r="I950" s="12">
        <v>8.74</v>
      </c>
      <c r="J950" s="12">
        <v>3.77</v>
      </c>
      <c r="K950" s="12">
        <v>4.8099999999999996</v>
      </c>
      <c r="L950" s="12">
        <f t="shared" si="78"/>
        <v>6.3660000000000014</v>
      </c>
      <c r="M950" s="12">
        <v>1</v>
      </c>
      <c r="N950" s="12">
        <v>1</v>
      </c>
      <c r="O950" s="12">
        <v>1</v>
      </c>
      <c r="P950" s="12">
        <v>1</v>
      </c>
      <c r="Q950" s="12">
        <v>0</v>
      </c>
      <c r="R950" s="12">
        <v>1</v>
      </c>
      <c r="S950" s="12">
        <v>1</v>
      </c>
      <c r="T950" s="12">
        <v>1</v>
      </c>
      <c r="U950" s="12">
        <v>1</v>
      </c>
      <c r="V950" s="12">
        <v>1</v>
      </c>
      <c r="W950" s="12">
        <f t="shared" si="77"/>
        <v>5.6310000000000002</v>
      </c>
      <c r="Y950" s="12">
        <f t="shared" si="80"/>
        <v>4.24</v>
      </c>
      <c r="Z950" s="12">
        <f t="shared" si="80"/>
        <v>5.16</v>
      </c>
      <c r="AA950" s="12">
        <f t="shared" si="80"/>
        <v>8.39</v>
      </c>
      <c r="AB950" s="12">
        <f t="shared" si="80"/>
        <v>11</v>
      </c>
      <c r="AC950" s="12">
        <f t="shared" si="80"/>
        <v>0</v>
      </c>
      <c r="AD950" s="12">
        <f t="shared" si="79"/>
        <v>3.06</v>
      </c>
      <c r="AE950" s="12">
        <f t="shared" si="79"/>
        <v>7.14</v>
      </c>
      <c r="AF950" s="12">
        <f t="shared" si="79"/>
        <v>8.74</v>
      </c>
      <c r="AG950" s="12">
        <f t="shared" si="79"/>
        <v>3.77</v>
      </c>
      <c r="AH950" s="12">
        <f t="shared" si="79"/>
        <v>4.8099999999999996</v>
      </c>
      <c r="AJ950" s="12">
        <f t="shared" si="81"/>
        <v>6.2566666666666668</v>
      </c>
    </row>
    <row r="951" spans="1:36" x14ac:dyDescent="0.2">
      <c r="A951" s="12">
        <v>200508</v>
      </c>
      <c r="B951" s="12">
        <v>-2.91</v>
      </c>
      <c r="C951" s="12">
        <v>-2.59</v>
      </c>
      <c r="D951" s="12">
        <v>-0.9</v>
      </c>
      <c r="E951" s="12">
        <v>7.11</v>
      </c>
      <c r="F951" s="12">
        <v>-0.99</v>
      </c>
      <c r="G951" s="12">
        <v>-1.56</v>
      </c>
      <c r="H951" s="12">
        <v>-3.58</v>
      </c>
      <c r="I951" s="12">
        <v>-0.93</v>
      </c>
      <c r="J951" s="12">
        <v>0.28000000000000003</v>
      </c>
      <c r="K951" s="12">
        <v>-1.1200000000000001</v>
      </c>
      <c r="L951" s="12">
        <f t="shared" si="78"/>
        <v>-0.71899999999999997</v>
      </c>
      <c r="M951" s="12">
        <v>1</v>
      </c>
      <c r="N951" s="12">
        <v>0</v>
      </c>
      <c r="O951" s="12">
        <v>1</v>
      </c>
      <c r="P951" s="12">
        <v>1</v>
      </c>
      <c r="Q951" s="12">
        <v>1</v>
      </c>
      <c r="R951" s="12">
        <v>1</v>
      </c>
      <c r="S951" s="12">
        <v>1</v>
      </c>
      <c r="T951" s="12">
        <v>1</v>
      </c>
      <c r="U951" s="12">
        <v>1</v>
      </c>
      <c r="V951" s="12">
        <v>1</v>
      </c>
      <c r="W951" s="12">
        <f t="shared" si="77"/>
        <v>-0.45999999999999996</v>
      </c>
      <c r="Y951" s="12">
        <f t="shared" si="80"/>
        <v>-2.91</v>
      </c>
      <c r="Z951" s="12">
        <f t="shared" si="80"/>
        <v>0</v>
      </c>
      <c r="AA951" s="12">
        <f t="shared" si="80"/>
        <v>-0.9</v>
      </c>
      <c r="AB951" s="12">
        <f t="shared" si="80"/>
        <v>7.11</v>
      </c>
      <c r="AC951" s="12">
        <f t="shared" si="80"/>
        <v>-0.99</v>
      </c>
      <c r="AD951" s="12">
        <f t="shared" si="79"/>
        <v>-1.56</v>
      </c>
      <c r="AE951" s="12">
        <f t="shared" si="79"/>
        <v>-3.58</v>
      </c>
      <c r="AF951" s="12">
        <f t="shared" si="79"/>
        <v>-0.93</v>
      </c>
      <c r="AG951" s="12">
        <f t="shared" si="79"/>
        <v>0.28000000000000003</v>
      </c>
      <c r="AH951" s="12">
        <f t="shared" si="79"/>
        <v>-1.1200000000000001</v>
      </c>
      <c r="AJ951" s="12">
        <f t="shared" si="81"/>
        <v>-0.51111111111111107</v>
      </c>
    </row>
    <row r="952" spans="1:36" x14ac:dyDescent="0.2">
      <c r="A952" s="12">
        <v>200509</v>
      </c>
      <c r="B952" s="12">
        <v>-1.47</v>
      </c>
      <c r="C952" s="12">
        <v>-1.95</v>
      </c>
      <c r="D952" s="12">
        <v>0.4</v>
      </c>
      <c r="E952" s="12">
        <v>11.45</v>
      </c>
      <c r="F952" s="12">
        <v>1.36</v>
      </c>
      <c r="G952" s="12">
        <v>-0.99</v>
      </c>
      <c r="H952" s="12">
        <v>-2.44</v>
      </c>
      <c r="I952" s="12">
        <v>0.31</v>
      </c>
      <c r="J952" s="12">
        <v>2.94</v>
      </c>
      <c r="K952" s="12">
        <v>0.56000000000000005</v>
      </c>
      <c r="L952" s="12">
        <f t="shared" si="78"/>
        <v>1.0169999999999999</v>
      </c>
      <c r="M952" s="12">
        <v>1</v>
      </c>
      <c r="N952" s="12">
        <v>1</v>
      </c>
      <c r="O952" s="12">
        <v>1</v>
      </c>
      <c r="P952" s="12">
        <v>1</v>
      </c>
      <c r="Q952" s="12">
        <v>1</v>
      </c>
      <c r="R952" s="12">
        <v>1</v>
      </c>
      <c r="S952" s="12">
        <v>1</v>
      </c>
      <c r="T952" s="12">
        <v>1</v>
      </c>
      <c r="U952" s="12">
        <v>1</v>
      </c>
      <c r="V952" s="12">
        <v>0</v>
      </c>
      <c r="W952" s="12">
        <f t="shared" si="77"/>
        <v>0.96099999999999997</v>
      </c>
      <c r="Y952" s="12">
        <f t="shared" si="80"/>
        <v>-1.47</v>
      </c>
      <c r="Z952" s="12">
        <f t="shared" si="80"/>
        <v>-1.95</v>
      </c>
      <c r="AA952" s="12">
        <f t="shared" si="80"/>
        <v>0.4</v>
      </c>
      <c r="AB952" s="12">
        <f t="shared" si="80"/>
        <v>11.45</v>
      </c>
      <c r="AC952" s="12">
        <f t="shared" si="80"/>
        <v>1.36</v>
      </c>
      <c r="AD952" s="12">
        <f t="shared" si="79"/>
        <v>-0.99</v>
      </c>
      <c r="AE952" s="12">
        <f t="shared" si="79"/>
        <v>-2.44</v>
      </c>
      <c r="AF952" s="12">
        <f t="shared" si="79"/>
        <v>0.31</v>
      </c>
      <c r="AG952" s="12">
        <f t="shared" si="79"/>
        <v>2.94</v>
      </c>
      <c r="AH952" s="12">
        <f t="shared" si="79"/>
        <v>0</v>
      </c>
      <c r="AJ952" s="12">
        <f t="shared" si="81"/>
        <v>1.0677777777777777</v>
      </c>
    </row>
    <row r="953" spans="1:36" x14ac:dyDescent="0.2">
      <c r="A953" s="12">
        <v>200510</v>
      </c>
      <c r="B953" s="12">
        <v>-4.1399999999999997</v>
      </c>
      <c r="C953" s="12">
        <v>-5.45</v>
      </c>
      <c r="D953" s="12">
        <v>-4.4000000000000004</v>
      </c>
      <c r="E953" s="12">
        <v>-10.02</v>
      </c>
      <c r="F953" s="12">
        <v>-3.09</v>
      </c>
      <c r="G953" s="12">
        <v>-5.76</v>
      </c>
      <c r="H953" s="12">
        <v>-2.2400000000000002</v>
      </c>
      <c r="I953" s="12">
        <v>-4.63</v>
      </c>
      <c r="J953" s="12">
        <v>-6.32</v>
      </c>
      <c r="K953" s="12">
        <v>-1.0900000000000001</v>
      </c>
      <c r="L953" s="12">
        <f t="shared" si="78"/>
        <v>-4.7140000000000004</v>
      </c>
      <c r="M953" s="12">
        <v>1</v>
      </c>
      <c r="N953" s="12">
        <v>1</v>
      </c>
      <c r="O953" s="12">
        <v>1</v>
      </c>
      <c r="P953" s="12">
        <v>1</v>
      </c>
      <c r="Q953" s="12">
        <v>0</v>
      </c>
      <c r="R953" s="12">
        <v>0</v>
      </c>
      <c r="S953" s="12">
        <v>1</v>
      </c>
      <c r="T953" s="12">
        <v>0</v>
      </c>
      <c r="U953" s="12">
        <v>1</v>
      </c>
      <c r="V953" s="12">
        <v>1</v>
      </c>
      <c r="W953" s="12">
        <f t="shared" si="77"/>
        <v>-3.3660000000000005</v>
      </c>
      <c r="Y953" s="12">
        <f t="shared" si="80"/>
        <v>-4.1399999999999997</v>
      </c>
      <c r="Z953" s="12">
        <f t="shared" si="80"/>
        <v>-5.45</v>
      </c>
      <c r="AA953" s="12">
        <f t="shared" si="80"/>
        <v>-4.4000000000000004</v>
      </c>
      <c r="AB953" s="12">
        <f t="shared" si="80"/>
        <v>-10.02</v>
      </c>
      <c r="AC953" s="12">
        <f t="shared" si="80"/>
        <v>0</v>
      </c>
      <c r="AD953" s="12">
        <f t="shared" si="79"/>
        <v>0</v>
      </c>
      <c r="AE953" s="12">
        <f t="shared" si="79"/>
        <v>-2.2400000000000002</v>
      </c>
      <c r="AF953" s="12">
        <f t="shared" si="79"/>
        <v>0</v>
      </c>
      <c r="AG953" s="12">
        <f t="shared" si="79"/>
        <v>-6.32</v>
      </c>
      <c r="AH953" s="12">
        <f t="shared" si="79"/>
        <v>-1.0900000000000001</v>
      </c>
      <c r="AJ953" s="12">
        <f t="shared" si="81"/>
        <v>-4.8085714285714287</v>
      </c>
    </row>
    <row r="954" spans="1:36" x14ac:dyDescent="0.2">
      <c r="A954" s="12">
        <v>200511</v>
      </c>
      <c r="B954" s="12">
        <v>1.9</v>
      </c>
      <c r="C954" s="12">
        <v>2.63</v>
      </c>
      <c r="D954" s="12">
        <v>4.37</v>
      </c>
      <c r="E954" s="12">
        <v>1.43</v>
      </c>
      <c r="F954" s="12">
        <v>5.16</v>
      </c>
      <c r="G954" s="12">
        <v>2.0299999999999998</v>
      </c>
      <c r="H954" s="12">
        <v>4.9400000000000004</v>
      </c>
      <c r="I954" s="12">
        <v>2.31</v>
      </c>
      <c r="J954" s="12">
        <v>0.59</v>
      </c>
      <c r="K954" s="12">
        <v>3.47</v>
      </c>
      <c r="L954" s="12">
        <f t="shared" si="78"/>
        <v>2.883</v>
      </c>
      <c r="M954" s="12">
        <v>0</v>
      </c>
      <c r="N954" s="12">
        <v>1</v>
      </c>
      <c r="O954" s="12">
        <v>1</v>
      </c>
      <c r="P954" s="12">
        <v>1</v>
      </c>
      <c r="Q954" s="12">
        <v>0</v>
      </c>
      <c r="R954" s="12">
        <v>1</v>
      </c>
      <c r="S954" s="12">
        <v>1</v>
      </c>
      <c r="T954" s="12">
        <v>1</v>
      </c>
      <c r="U954" s="12">
        <v>1</v>
      </c>
      <c r="V954" s="12">
        <v>0</v>
      </c>
      <c r="W954" s="12">
        <f t="shared" si="77"/>
        <v>1.8299999999999996</v>
      </c>
      <c r="Y954" s="12">
        <f t="shared" si="80"/>
        <v>0</v>
      </c>
      <c r="Z954" s="12">
        <f t="shared" si="80"/>
        <v>2.63</v>
      </c>
      <c r="AA954" s="12">
        <f t="shared" si="80"/>
        <v>4.37</v>
      </c>
      <c r="AB954" s="12">
        <f t="shared" si="80"/>
        <v>1.43</v>
      </c>
      <c r="AC954" s="12">
        <f t="shared" si="80"/>
        <v>0</v>
      </c>
      <c r="AD954" s="12">
        <f t="shared" si="79"/>
        <v>2.0299999999999998</v>
      </c>
      <c r="AE954" s="12">
        <f t="shared" si="79"/>
        <v>4.9400000000000004</v>
      </c>
      <c r="AF954" s="12">
        <f t="shared" si="79"/>
        <v>2.31</v>
      </c>
      <c r="AG954" s="12">
        <f t="shared" si="79"/>
        <v>0.59</v>
      </c>
      <c r="AH954" s="12">
        <f t="shared" si="79"/>
        <v>0</v>
      </c>
      <c r="AJ954" s="12">
        <f t="shared" si="81"/>
        <v>2.6142857142857139</v>
      </c>
    </row>
    <row r="955" spans="1:36" x14ac:dyDescent="0.2">
      <c r="A955" s="12">
        <v>200512</v>
      </c>
      <c r="B955" s="12">
        <v>-0.84</v>
      </c>
      <c r="C955" s="12">
        <v>-0.09</v>
      </c>
      <c r="D955" s="12">
        <v>2.17</v>
      </c>
      <c r="E955" s="12">
        <v>3.48</v>
      </c>
      <c r="F955" s="12">
        <v>1.31</v>
      </c>
      <c r="G955" s="12">
        <v>-0.23</v>
      </c>
      <c r="H955" s="12">
        <v>0.72</v>
      </c>
      <c r="I955" s="12">
        <v>7.0000000000000007E-2</v>
      </c>
      <c r="J955" s="12">
        <v>-0.04</v>
      </c>
      <c r="K955" s="12">
        <v>0.6</v>
      </c>
      <c r="L955" s="12">
        <f t="shared" si="78"/>
        <v>0.71499999999999986</v>
      </c>
      <c r="M955" s="12">
        <v>1</v>
      </c>
      <c r="N955" s="12">
        <v>1</v>
      </c>
      <c r="O955" s="12">
        <v>1</v>
      </c>
      <c r="P955" s="12">
        <v>1</v>
      </c>
      <c r="Q955" s="12">
        <v>1</v>
      </c>
      <c r="R955" s="12">
        <v>1</v>
      </c>
      <c r="S955" s="12">
        <v>1</v>
      </c>
      <c r="T955" s="12">
        <v>1</v>
      </c>
      <c r="U955" s="12">
        <v>1</v>
      </c>
      <c r="V955" s="12">
        <v>1</v>
      </c>
      <c r="W955" s="12">
        <f t="shared" si="77"/>
        <v>0.71499999999999986</v>
      </c>
      <c r="Y955" s="12">
        <f t="shared" si="80"/>
        <v>-0.84</v>
      </c>
      <c r="Z955" s="12">
        <f t="shared" si="80"/>
        <v>-0.09</v>
      </c>
      <c r="AA955" s="12">
        <f t="shared" si="80"/>
        <v>2.17</v>
      </c>
      <c r="AB955" s="12">
        <f t="shared" si="80"/>
        <v>3.48</v>
      </c>
      <c r="AC955" s="12">
        <f t="shared" si="80"/>
        <v>1.31</v>
      </c>
      <c r="AD955" s="12">
        <f t="shared" si="79"/>
        <v>-0.23</v>
      </c>
      <c r="AE955" s="12">
        <f t="shared" si="79"/>
        <v>0.72</v>
      </c>
      <c r="AF955" s="12">
        <f t="shared" si="79"/>
        <v>7.0000000000000007E-2</v>
      </c>
      <c r="AG955" s="12">
        <f t="shared" si="79"/>
        <v>-0.04</v>
      </c>
      <c r="AH955" s="12">
        <f t="shared" si="79"/>
        <v>0.6</v>
      </c>
      <c r="AJ955" s="12">
        <f t="shared" si="81"/>
        <v>0.71499999999999986</v>
      </c>
    </row>
    <row r="956" spans="1:36" x14ac:dyDescent="0.2">
      <c r="A956" s="12">
        <v>200601</v>
      </c>
      <c r="B956" s="12">
        <v>4.92</v>
      </c>
      <c r="C956" s="12">
        <v>5.1100000000000003</v>
      </c>
      <c r="D956" s="12">
        <v>11.65</v>
      </c>
      <c r="E956" s="12">
        <v>17.79</v>
      </c>
      <c r="F956" s="12">
        <v>9.34</v>
      </c>
      <c r="G956" s="12">
        <v>3.82</v>
      </c>
      <c r="H956" s="12">
        <v>7.46</v>
      </c>
      <c r="I956" s="12">
        <v>11.31</v>
      </c>
      <c r="J956" s="12">
        <v>3.99</v>
      </c>
      <c r="K956" s="12">
        <v>4.75</v>
      </c>
      <c r="L956" s="12">
        <f t="shared" si="78"/>
        <v>8.0139999999999993</v>
      </c>
      <c r="M956" s="12">
        <v>0</v>
      </c>
      <c r="N956" s="12">
        <v>1</v>
      </c>
      <c r="O956" s="12">
        <v>1</v>
      </c>
      <c r="P956" s="12">
        <v>0</v>
      </c>
      <c r="Q956" s="12">
        <v>1</v>
      </c>
      <c r="R956" s="12">
        <v>1</v>
      </c>
      <c r="S956" s="12">
        <v>1</v>
      </c>
      <c r="T956" s="12">
        <v>1</v>
      </c>
      <c r="U956" s="12">
        <v>1</v>
      </c>
      <c r="V956" s="12">
        <v>1</v>
      </c>
      <c r="W956" s="12">
        <f t="shared" si="77"/>
        <v>5.7430000000000003</v>
      </c>
      <c r="Y956" s="12">
        <f t="shared" si="80"/>
        <v>0</v>
      </c>
      <c r="Z956" s="12">
        <f t="shared" si="80"/>
        <v>5.1100000000000003</v>
      </c>
      <c r="AA956" s="12">
        <f t="shared" si="80"/>
        <v>11.65</v>
      </c>
      <c r="AB956" s="12">
        <f t="shared" si="80"/>
        <v>0</v>
      </c>
      <c r="AC956" s="12">
        <f t="shared" si="80"/>
        <v>9.34</v>
      </c>
      <c r="AD956" s="12">
        <f t="shared" si="79"/>
        <v>3.82</v>
      </c>
      <c r="AE956" s="12">
        <f t="shared" si="79"/>
        <v>7.46</v>
      </c>
      <c r="AF956" s="12">
        <f t="shared" si="79"/>
        <v>11.31</v>
      </c>
      <c r="AG956" s="12">
        <f t="shared" si="79"/>
        <v>3.99</v>
      </c>
      <c r="AH956" s="12">
        <f t="shared" si="79"/>
        <v>4.75</v>
      </c>
      <c r="AJ956" s="12">
        <f t="shared" si="81"/>
        <v>7.1787500000000009</v>
      </c>
    </row>
    <row r="957" spans="1:36" x14ac:dyDescent="0.2">
      <c r="A957" s="12">
        <v>200602</v>
      </c>
      <c r="B957" s="12">
        <v>1.71</v>
      </c>
      <c r="C957" s="12">
        <v>0.1</v>
      </c>
      <c r="D957" s="12">
        <v>0.37</v>
      </c>
      <c r="E957" s="12">
        <v>-11.67</v>
      </c>
      <c r="F957" s="12">
        <v>0.92</v>
      </c>
      <c r="G957" s="12">
        <v>0.78</v>
      </c>
      <c r="H957" s="12">
        <v>1.2</v>
      </c>
      <c r="I957" s="12">
        <v>2.2000000000000002</v>
      </c>
      <c r="J957" s="12">
        <v>0.88</v>
      </c>
      <c r="K957" s="12">
        <v>0.56999999999999995</v>
      </c>
      <c r="L957" s="12">
        <f t="shared" si="78"/>
        <v>-0.29399999999999998</v>
      </c>
      <c r="M957" s="12">
        <v>1</v>
      </c>
      <c r="N957" s="12">
        <v>0</v>
      </c>
      <c r="O957" s="12">
        <v>1</v>
      </c>
      <c r="P957" s="12">
        <v>1</v>
      </c>
      <c r="Q957" s="12">
        <v>1</v>
      </c>
      <c r="R957" s="12">
        <v>1</v>
      </c>
      <c r="S957" s="12">
        <v>1</v>
      </c>
      <c r="T957" s="12">
        <v>1</v>
      </c>
      <c r="U957" s="12">
        <v>1</v>
      </c>
      <c r="V957" s="12">
        <v>1</v>
      </c>
      <c r="W957" s="12">
        <f t="shared" si="77"/>
        <v>-0.30399999999999994</v>
      </c>
      <c r="Y957" s="12">
        <f t="shared" si="80"/>
        <v>1.71</v>
      </c>
      <c r="Z957" s="12">
        <f t="shared" si="80"/>
        <v>0</v>
      </c>
      <c r="AA957" s="12">
        <f t="shared" si="80"/>
        <v>0.37</v>
      </c>
      <c r="AB957" s="12">
        <f t="shared" si="80"/>
        <v>-11.67</v>
      </c>
      <c r="AC957" s="12">
        <f t="shared" si="80"/>
        <v>0.92</v>
      </c>
      <c r="AD957" s="12">
        <f t="shared" si="79"/>
        <v>0.78</v>
      </c>
      <c r="AE957" s="12">
        <f t="shared" si="79"/>
        <v>1.2</v>
      </c>
      <c r="AF957" s="12">
        <f t="shared" si="79"/>
        <v>2.2000000000000002</v>
      </c>
      <c r="AG957" s="12">
        <f t="shared" si="79"/>
        <v>0.88</v>
      </c>
      <c r="AH957" s="12">
        <f t="shared" si="79"/>
        <v>0.56999999999999995</v>
      </c>
      <c r="AJ957" s="12">
        <f t="shared" si="81"/>
        <v>-0.33777777777777773</v>
      </c>
    </row>
    <row r="958" spans="1:36" x14ac:dyDescent="0.2">
      <c r="A958" s="12">
        <v>200603</v>
      </c>
      <c r="B958" s="12">
        <v>3.37</v>
      </c>
      <c r="C958" s="12">
        <v>4.41</v>
      </c>
      <c r="D958" s="12">
        <v>6.07</v>
      </c>
      <c r="E958" s="12">
        <v>6.61</v>
      </c>
      <c r="F958" s="12">
        <v>5.27</v>
      </c>
      <c r="G958" s="12">
        <v>5.9</v>
      </c>
      <c r="H958" s="12">
        <v>4.46</v>
      </c>
      <c r="I958" s="12">
        <v>2.72</v>
      </c>
      <c r="J958" s="12">
        <v>-1.54</v>
      </c>
      <c r="K958" s="12">
        <v>3.44</v>
      </c>
      <c r="L958" s="12">
        <f t="shared" si="78"/>
        <v>4.0709999999999997</v>
      </c>
      <c r="M958" s="12">
        <v>1</v>
      </c>
      <c r="N958" s="12">
        <v>1</v>
      </c>
      <c r="O958" s="12">
        <v>1</v>
      </c>
      <c r="P958" s="12">
        <v>1</v>
      </c>
      <c r="Q958" s="12">
        <v>1</v>
      </c>
      <c r="R958" s="12">
        <v>1</v>
      </c>
      <c r="S958" s="12">
        <v>1</v>
      </c>
      <c r="T958" s="12">
        <v>1</v>
      </c>
      <c r="U958" s="12">
        <v>1</v>
      </c>
      <c r="V958" s="12">
        <v>0</v>
      </c>
      <c r="W958" s="12">
        <f t="shared" si="77"/>
        <v>3.7270000000000003</v>
      </c>
      <c r="Y958" s="12">
        <f t="shared" si="80"/>
        <v>3.37</v>
      </c>
      <c r="Z958" s="12">
        <f t="shared" si="80"/>
        <v>4.41</v>
      </c>
      <c r="AA958" s="12">
        <f t="shared" si="80"/>
        <v>6.07</v>
      </c>
      <c r="AB958" s="12">
        <f t="shared" si="80"/>
        <v>6.61</v>
      </c>
      <c r="AC958" s="12">
        <f t="shared" si="80"/>
        <v>5.27</v>
      </c>
      <c r="AD958" s="12">
        <f t="shared" si="79"/>
        <v>5.9</v>
      </c>
      <c r="AE958" s="12">
        <f t="shared" si="79"/>
        <v>4.46</v>
      </c>
      <c r="AF958" s="12">
        <f t="shared" si="79"/>
        <v>2.72</v>
      </c>
      <c r="AG958" s="12">
        <f t="shared" si="79"/>
        <v>-1.54</v>
      </c>
      <c r="AH958" s="12">
        <f t="shared" si="79"/>
        <v>0</v>
      </c>
      <c r="AJ958" s="12">
        <f t="shared" si="81"/>
        <v>4.1411111111111119</v>
      </c>
    </row>
    <row r="959" spans="1:36" x14ac:dyDescent="0.2">
      <c r="A959" s="12">
        <v>200604</v>
      </c>
      <c r="B959" s="12">
        <v>1.1599999999999999</v>
      </c>
      <c r="C959" s="12">
        <v>2.16</v>
      </c>
      <c r="D959" s="12">
        <v>3.96</v>
      </c>
      <c r="E959" s="12">
        <v>5.62</v>
      </c>
      <c r="F959" s="12">
        <v>0.24</v>
      </c>
      <c r="G959" s="12">
        <v>0.12</v>
      </c>
      <c r="H959" s="12">
        <v>1.02</v>
      </c>
      <c r="I959" s="12">
        <v>-3.82</v>
      </c>
      <c r="J959" s="12">
        <v>1.2</v>
      </c>
      <c r="K959" s="12">
        <v>0.65</v>
      </c>
      <c r="L959" s="12">
        <f t="shared" si="78"/>
        <v>1.2309999999999999</v>
      </c>
      <c r="M959" s="12">
        <v>1</v>
      </c>
      <c r="N959" s="12">
        <v>0</v>
      </c>
      <c r="O959" s="12">
        <v>1</v>
      </c>
      <c r="P959" s="12">
        <v>1</v>
      </c>
      <c r="Q959" s="12">
        <v>1</v>
      </c>
      <c r="R959" s="12">
        <v>0</v>
      </c>
      <c r="S959" s="12">
        <v>1</v>
      </c>
      <c r="T959" s="12">
        <v>1</v>
      </c>
      <c r="U959" s="12">
        <v>1</v>
      </c>
      <c r="V959" s="12">
        <v>1</v>
      </c>
      <c r="W959" s="12">
        <f t="shared" si="77"/>
        <v>1.0029999999999999</v>
      </c>
      <c r="Y959" s="12">
        <f t="shared" si="80"/>
        <v>1.1599999999999999</v>
      </c>
      <c r="Z959" s="12">
        <f t="shared" si="80"/>
        <v>0</v>
      </c>
      <c r="AA959" s="12">
        <f t="shared" si="80"/>
        <v>3.96</v>
      </c>
      <c r="AB959" s="12">
        <f t="shared" si="80"/>
        <v>5.62</v>
      </c>
      <c r="AC959" s="12">
        <f t="shared" si="80"/>
        <v>0.24</v>
      </c>
      <c r="AD959" s="12">
        <f t="shared" si="79"/>
        <v>0</v>
      </c>
      <c r="AE959" s="12">
        <f t="shared" si="79"/>
        <v>1.02</v>
      </c>
      <c r="AF959" s="12">
        <f t="shared" si="79"/>
        <v>-3.82</v>
      </c>
      <c r="AG959" s="12">
        <f t="shared" si="79"/>
        <v>1.2</v>
      </c>
      <c r="AH959" s="12">
        <f t="shared" si="79"/>
        <v>0.65</v>
      </c>
      <c r="AJ959" s="12">
        <f t="shared" si="81"/>
        <v>1.2537499999999999</v>
      </c>
    </row>
    <row r="960" spans="1:36" x14ac:dyDescent="0.2">
      <c r="A960" s="12">
        <v>200605</v>
      </c>
      <c r="B960" s="12">
        <v>-2.81</v>
      </c>
      <c r="C960" s="12">
        <v>-2.17</v>
      </c>
      <c r="D960" s="12">
        <v>-5.53</v>
      </c>
      <c r="E960" s="12">
        <v>-6.14</v>
      </c>
      <c r="F960" s="12">
        <v>-8.16</v>
      </c>
      <c r="G960" s="12">
        <v>-3.73</v>
      </c>
      <c r="H960" s="12">
        <v>-4.7699999999999996</v>
      </c>
      <c r="I960" s="12">
        <v>-7.48</v>
      </c>
      <c r="J960" s="12">
        <v>-0.45</v>
      </c>
      <c r="K960" s="12">
        <v>-2.16</v>
      </c>
      <c r="L960" s="12">
        <f t="shared" si="78"/>
        <v>-4.3400000000000007</v>
      </c>
      <c r="M960" s="12">
        <v>1</v>
      </c>
      <c r="N960" s="12">
        <v>1</v>
      </c>
      <c r="O960" s="12">
        <v>1</v>
      </c>
      <c r="P960" s="12">
        <v>1</v>
      </c>
      <c r="Q960" s="12">
        <v>0</v>
      </c>
      <c r="R960" s="12">
        <v>0</v>
      </c>
      <c r="S960" s="12">
        <v>1</v>
      </c>
      <c r="T960" s="12">
        <v>0</v>
      </c>
      <c r="U960" s="12">
        <v>1</v>
      </c>
      <c r="V960" s="12">
        <v>1</v>
      </c>
      <c r="W960" s="12">
        <f t="shared" si="77"/>
        <v>-2.403</v>
      </c>
      <c r="Y960" s="12">
        <f t="shared" si="80"/>
        <v>-2.81</v>
      </c>
      <c r="Z960" s="12">
        <f t="shared" si="80"/>
        <v>-2.17</v>
      </c>
      <c r="AA960" s="12">
        <f t="shared" si="80"/>
        <v>-5.53</v>
      </c>
      <c r="AB960" s="12">
        <f t="shared" si="80"/>
        <v>-6.14</v>
      </c>
      <c r="AC960" s="12">
        <f t="shared" si="80"/>
        <v>0</v>
      </c>
      <c r="AD960" s="12">
        <f t="shared" si="79"/>
        <v>0</v>
      </c>
      <c r="AE960" s="12">
        <f t="shared" si="79"/>
        <v>-4.7699999999999996</v>
      </c>
      <c r="AF960" s="12">
        <f t="shared" si="79"/>
        <v>0</v>
      </c>
      <c r="AG960" s="12">
        <f t="shared" si="79"/>
        <v>-0.45</v>
      </c>
      <c r="AH960" s="12">
        <f t="shared" si="79"/>
        <v>-2.16</v>
      </c>
      <c r="AJ960" s="12">
        <f t="shared" si="81"/>
        <v>-3.4328571428571428</v>
      </c>
    </row>
    <row r="961" spans="1:36" x14ac:dyDescent="0.2">
      <c r="A961" s="12">
        <v>200606</v>
      </c>
      <c r="B961" s="12">
        <v>-0.09</v>
      </c>
      <c r="C961" s="12">
        <v>-0.32</v>
      </c>
      <c r="D961" s="12">
        <v>-1.2</v>
      </c>
      <c r="E961" s="12">
        <v>3.16</v>
      </c>
      <c r="F961" s="12">
        <v>-2.88</v>
      </c>
      <c r="G961" s="12">
        <v>-2.33</v>
      </c>
      <c r="H961" s="12">
        <v>-0.92</v>
      </c>
      <c r="I961" s="12">
        <v>-2.08</v>
      </c>
      <c r="J961" s="12">
        <v>2.02</v>
      </c>
      <c r="K961" s="12">
        <v>0.41</v>
      </c>
      <c r="L961" s="12">
        <f t="shared" si="78"/>
        <v>-0.42300000000000004</v>
      </c>
      <c r="M961" s="12">
        <v>1</v>
      </c>
      <c r="N961" s="12">
        <v>1</v>
      </c>
      <c r="O961" s="12">
        <v>1</v>
      </c>
      <c r="P961" s="12">
        <v>1</v>
      </c>
      <c r="Q961" s="12">
        <v>1</v>
      </c>
      <c r="R961" s="12">
        <v>1</v>
      </c>
      <c r="S961" s="12">
        <v>1</v>
      </c>
      <c r="T961" s="12">
        <v>0</v>
      </c>
      <c r="U961" s="12">
        <v>1</v>
      </c>
      <c r="V961" s="12">
        <v>1</v>
      </c>
      <c r="W961" s="12">
        <f t="shared" si="77"/>
        <v>-0.215</v>
      </c>
      <c r="Y961" s="12">
        <f t="shared" si="80"/>
        <v>-0.09</v>
      </c>
      <c r="Z961" s="12">
        <f t="shared" si="80"/>
        <v>-0.32</v>
      </c>
      <c r="AA961" s="12">
        <f t="shared" si="80"/>
        <v>-1.2</v>
      </c>
      <c r="AB961" s="12">
        <f t="shared" si="80"/>
        <v>3.16</v>
      </c>
      <c r="AC961" s="12">
        <f t="shared" si="80"/>
        <v>-2.88</v>
      </c>
      <c r="AD961" s="12">
        <f t="shared" si="79"/>
        <v>-2.33</v>
      </c>
      <c r="AE961" s="12">
        <f t="shared" si="79"/>
        <v>-0.92</v>
      </c>
      <c r="AF961" s="12">
        <f t="shared" si="79"/>
        <v>0</v>
      </c>
      <c r="AG961" s="12">
        <f t="shared" si="79"/>
        <v>2.02</v>
      </c>
      <c r="AH961" s="12">
        <f t="shared" si="79"/>
        <v>0.41</v>
      </c>
      <c r="AJ961" s="12">
        <f t="shared" si="81"/>
        <v>-0.23888888888888887</v>
      </c>
    </row>
    <row r="962" spans="1:36" x14ac:dyDescent="0.2">
      <c r="A962" s="12">
        <v>200607</v>
      </c>
      <c r="B962" s="12">
        <v>-2.82</v>
      </c>
      <c r="C962" s="12">
        <v>-5.91</v>
      </c>
      <c r="D962" s="12">
        <v>-4.53</v>
      </c>
      <c r="E962" s="12">
        <v>-0.41</v>
      </c>
      <c r="F962" s="12">
        <v>-5.39</v>
      </c>
      <c r="G962" s="12">
        <v>-3.14</v>
      </c>
      <c r="H962" s="12">
        <v>-3.81</v>
      </c>
      <c r="I962" s="12">
        <v>-4.6900000000000004</v>
      </c>
      <c r="J962" s="12">
        <v>5.57</v>
      </c>
      <c r="K962" s="12">
        <v>-2.34</v>
      </c>
      <c r="L962" s="12">
        <f t="shared" si="78"/>
        <v>-2.7470000000000003</v>
      </c>
      <c r="M962" s="12">
        <v>1</v>
      </c>
      <c r="N962" s="12">
        <v>1</v>
      </c>
      <c r="O962" s="12">
        <v>1</v>
      </c>
      <c r="P962" s="12">
        <v>0</v>
      </c>
      <c r="Q962" s="12">
        <v>0</v>
      </c>
      <c r="R962" s="12">
        <v>1</v>
      </c>
      <c r="S962" s="12">
        <v>1</v>
      </c>
      <c r="T962" s="12">
        <v>1</v>
      </c>
      <c r="U962" s="12">
        <v>0</v>
      </c>
      <c r="V962" s="12">
        <v>1</v>
      </c>
      <c r="W962" s="12">
        <f t="shared" si="77"/>
        <v>-2.7240000000000002</v>
      </c>
      <c r="Y962" s="12">
        <f t="shared" si="80"/>
        <v>-2.82</v>
      </c>
      <c r="Z962" s="12">
        <f t="shared" si="80"/>
        <v>-5.91</v>
      </c>
      <c r="AA962" s="12">
        <f t="shared" si="80"/>
        <v>-4.53</v>
      </c>
      <c r="AB962" s="12">
        <f t="shared" si="80"/>
        <v>0</v>
      </c>
      <c r="AC962" s="12">
        <f t="shared" si="80"/>
        <v>0</v>
      </c>
      <c r="AD962" s="12">
        <f t="shared" si="79"/>
        <v>-3.14</v>
      </c>
      <c r="AE962" s="12">
        <f t="shared" si="79"/>
        <v>-3.81</v>
      </c>
      <c r="AF962" s="12">
        <f t="shared" si="79"/>
        <v>-4.6900000000000004</v>
      </c>
      <c r="AG962" s="12">
        <f t="shared" si="79"/>
        <v>0</v>
      </c>
      <c r="AH962" s="12">
        <f t="shared" si="79"/>
        <v>-2.34</v>
      </c>
      <c r="AJ962" s="12">
        <f t="shared" si="81"/>
        <v>-3.8914285714285719</v>
      </c>
    </row>
    <row r="963" spans="1:36" x14ac:dyDescent="0.2">
      <c r="A963" s="12">
        <v>200608</v>
      </c>
      <c r="B963" s="12">
        <v>2.1800000000000002</v>
      </c>
      <c r="C963" s="12">
        <v>-0.5</v>
      </c>
      <c r="D963" s="12">
        <v>1.68</v>
      </c>
      <c r="E963" s="12">
        <v>-3.72</v>
      </c>
      <c r="F963" s="12">
        <v>4.38</v>
      </c>
      <c r="G963" s="12">
        <v>3.16</v>
      </c>
      <c r="H963" s="12">
        <v>1.05</v>
      </c>
      <c r="I963" s="12">
        <v>3.65</v>
      </c>
      <c r="J963" s="12">
        <v>2.0699999999999998</v>
      </c>
      <c r="K963" s="12">
        <v>1.25</v>
      </c>
      <c r="L963" s="12">
        <f t="shared" si="78"/>
        <v>1.52</v>
      </c>
      <c r="M963" s="12">
        <v>1</v>
      </c>
      <c r="N963" s="12">
        <v>0</v>
      </c>
      <c r="O963" s="12">
        <v>1</v>
      </c>
      <c r="P963" s="12">
        <v>1</v>
      </c>
      <c r="Q963" s="12">
        <v>0</v>
      </c>
      <c r="R963" s="12">
        <v>1</v>
      </c>
      <c r="S963" s="12">
        <v>1</v>
      </c>
      <c r="T963" s="12">
        <v>1</v>
      </c>
      <c r="U963" s="12">
        <v>1</v>
      </c>
      <c r="V963" s="12">
        <v>1</v>
      </c>
      <c r="W963" s="12">
        <f t="shared" si="77"/>
        <v>1.1320000000000001</v>
      </c>
      <c r="Y963" s="12">
        <f t="shared" si="80"/>
        <v>2.1800000000000002</v>
      </c>
      <c r="Z963" s="12">
        <f t="shared" si="80"/>
        <v>0</v>
      </c>
      <c r="AA963" s="12">
        <f t="shared" si="80"/>
        <v>1.68</v>
      </c>
      <c r="AB963" s="12">
        <f t="shared" si="80"/>
        <v>-3.72</v>
      </c>
      <c r="AC963" s="12">
        <f t="shared" si="80"/>
        <v>0</v>
      </c>
      <c r="AD963" s="12">
        <f t="shared" si="79"/>
        <v>3.16</v>
      </c>
      <c r="AE963" s="12">
        <f t="shared" si="79"/>
        <v>1.05</v>
      </c>
      <c r="AF963" s="12">
        <f t="shared" si="79"/>
        <v>3.65</v>
      </c>
      <c r="AG963" s="12">
        <f t="shared" si="79"/>
        <v>2.0699999999999998</v>
      </c>
      <c r="AH963" s="12">
        <f t="shared" si="79"/>
        <v>1.25</v>
      </c>
      <c r="AJ963" s="12">
        <f t="shared" si="81"/>
        <v>1.415</v>
      </c>
    </row>
    <row r="964" spans="1:36" x14ac:dyDescent="0.2">
      <c r="A964" s="12">
        <v>200609</v>
      </c>
      <c r="B964" s="12">
        <v>1.44</v>
      </c>
      <c r="C964" s="12">
        <v>2.68</v>
      </c>
      <c r="D964" s="12">
        <v>0.24</v>
      </c>
      <c r="E964" s="12">
        <v>-8.83</v>
      </c>
      <c r="F964" s="12">
        <v>1.1200000000000001</v>
      </c>
      <c r="G964" s="12">
        <v>2.96</v>
      </c>
      <c r="H964" s="12">
        <v>4.66</v>
      </c>
      <c r="I964" s="12">
        <v>-0.45</v>
      </c>
      <c r="J964" s="12">
        <v>-2.11</v>
      </c>
      <c r="K964" s="12">
        <v>1.61</v>
      </c>
      <c r="L964" s="12">
        <f t="shared" si="78"/>
        <v>0.33200000000000002</v>
      </c>
      <c r="M964" s="12">
        <v>1</v>
      </c>
      <c r="N964" s="12">
        <v>1</v>
      </c>
      <c r="O964" s="12">
        <v>1</v>
      </c>
      <c r="P964" s="12">
        <v>0</v>
      </c>
      <c r="Q964" s="12">
        <v>1</v>
      </c>
      <c r="R964" s="12">
        <v>1</v>
      </c>
      <c r="S964" s="12">
        <v>1</v>
      </c>
      <c r="T964" s="12">
        <v>1</v>
      </c>
      <c r="U964" s="12">
        <v>1</v>
      </c>
      <c r="V964" s="12">
        <v>1</v>
      </c>
      <c r="W964" s="12">
        <f t="shared" si="77"/>
        <v>1.2150000000000003</v>
      </c>
      <c r="Y964" s="12">
        <f t="shared" si="80"/>
        <v>1.44</v>
      </c>
      <c r="Z964" s="12">
        <f t="shared" si="80"/>
        <v>2.68</v>
      </c>
      <c r="AA964" s="12">
        <f t="shared" si="80"/>
        <v>0.24</v>
      </c>
      <c r="AB964" s="12">
        <f t="shared" si="80"/>
        <v>0</v>
      </c>
      <c r="AC964" s="12">
        <f t="shared" si="80"/>
        <v>1.1200000000000001</v>
      </c>
      <c r="AD964" s="12">
        <f t="shared" si="79"/>
        <v>2.96</v>
      </c>
      <c r="AE964" s="12">
        <f t="shared" si="79"/>
        <v>4.66</v>
      </c>
      <c r="AF964" s="12">
        <f t="shared" si="79"/>
        <v>-0.45</v>
      </c>
      <c r="AG964" s="12">
        <f t="shared" si="79"/>
        <v>-2.11</v>
      </c>
      <c r="AH964" s="12">
        <f t="shared" si="79"/>
        <v>1.61</v>
      </c>
      <c r="AJ964" s="12">
        <f t="shared" si="81"/>
        <v>1.3500000000000003</v>
      </c>
    </row>
    <row r="965" spans="1:36" x14ac:dyDescent="0.2">
      <c r="A965" s="12">
        <v>200610</v>
      </c>
      <c r="B965" s="12">
        <v>5.4</v>
      </c>
      <c r="C965" s="12">
        <v>6.14</v>
      </c>
      <c r="D965" s="12">
        <v>6.5</v>
      </c>
      <c r="E965" s="12">
        <v>5.63</v>
      </c>
      <c r="F965" s="12">
        <v>4.12</v>
      </c>
      <c r="G965" s="12">
        <v>6.39</v>
      </c>
      <c r="H965" s="12">
        <v>5.46</v>
      </c>
      <c r="I965" s="12">
        <v>6.52</v>
      </c>
      <c r="J965" s="12">
        <v>5.29</v>
      </c>
      <c r="K965" s="12">
        <v>3.81</v>
      </c>
      <c r="L965" s="12">
        <f t="shared" si="78"/>
        <v>5.5259999999999998</v>
      </c>
      <c r="M965" s="12">
        <v>1</v>
      </c>
      <c r="N965" s="12">
        <v>1</v>
      </c>
      <c r="O965" s="12">
        <v>1</v>
      </c>
      <c r="P965" s="12">
        <v>1</v>
      </c>
      <c r="Q965" s="12">
        <v>1</v>
      </c>
      <c r="R965" s="12">
        <v>1</v>
      </c>
      <c r="S965" s="12">
        <v>1</v>
      </c>
      <c r="T965" s="12">
        <v>1</v>
      </c>
      <c r="U965" s="12">
        <v>1</v>
      </c>
      <c r="V965" s="12">
        <v>1</v>
      </c>
      <c r="W965" s="12">
        <f t="shared" si="77"/>
        <v>5.5259999999999998</v>
      </c>
      <c r="Y965" s="12">
        <f t="shared" si="80"/>
        <v>5.4</v>
      </c>
      <c r="Z965" s="12">
        <f t="shared" si="80"/>
        <v>6.14</v>
      </c>
      <c r="AA965" s="12">
        <f t="shared" si="80"/>
        <v>6.5</v>
      </c>
      <c r="AB965" s="12">
        <f t="shared" si="80"/>
        <v>5.63</v>
      </c>
      <c r="AC965" s="12">
        <f t="shared" si="80"/>
        <v>4.12</v>
      </c>
      <c r="AD965" s="12">
        <f t="shared" si="79"/>
        <v>6.39</v>
      </c>
      <c r="AE965" s="12">
        <f t="shared" si="79"/>
        <v>5.46</v>
      </c>
      <c r="AF965" s="12">
        <f t="shared" si="79"/>
        <v>6.52</v>
      </c>
      <c r="AG965" s="12">
        <f t="shared" si="79"/>
        <v>5.29</v>
      </c>
      <c r="AH965" s="12">
        <f t="shared" si="79"/>
        <v>3.81</v>
      </c>
      <c r="AJ965" s="12">
        <f t="shared" si="81"/>
        <v>5.5259999999999998</v>
      </c>
    </row>
    <row r="966" spans="1:36" x14ac:dyDescent="0.2">
      <c r="A966" s="12">
        <v>200611</v>
      </c>
      <c r="B966" s="12">
        <v>1.79</v>
      </c>
      <c r="C966" s="12">
        <v>4.3499999999999996</v>
      </c>
      <c r="D966" s="12">
        <v>3.85</v>
      </c>
      <c r="E966" s="12">
        <v>7.59</v>
      </c>
      <c r="F966" s="12">
        <v>2.63</v>
      </c>
      <c r="G966" s="12">
        <v>1.19</v>
      </c>
      <c r="H966" s="12">
        <v>0.41</v>
      </c>
      <c r="I966" s="12">
        <v>2.68</v>
      </c>
      <c r="J966" s="12">
        <v>3.03</v>
      </c>
      <c r="K966" s="12">
        <v>2.48</v>
      </c>
      <c r="L966" s="12">
        <f t="shared" si="78"/>
        <v>3</v>
      </c>
      <c r="M966" s="12">
        <v>1</v>
      </c>
      <c r="N966" s="12">
        <v>1</v>
      </c>
      <c r="O966" s="12">
        <v>1</v>
      </c>
      <c r="P966" s="12">
        <v>1</v>
      </c>
      <c r="Q966" s="12">
        <v>1</v>
      </c>
      <c r="R966" s="12">
        <v>1</v>
      </c>
      <c r="S966" s="12">
        <v>1</v>
      </c>
      <c r="T966" s="12">
        <v>1</v>
      </c>
      <c r="U966" s="12">
        <v>0</v>
      </c>
      <c r="V966" s="12">
        <v>0</v>
      </c>
      <c r="W966" s="12">
        <f t="shared" si="77"/>
        <v>2.4489999999999998</v>
      </c>
      <c r="Y966" s="12">
        <f t="shared" si="80"/>
        <v>1.79</v>
      </c>
      <c r="Z966" s="12">
        <f t="shared" si="80"/>
        <v>4.3499999999999996</v>
      </c>
      <c r="AA966" s="12">
        <f t="shared" si="80"/>
        <v>3.85</v>
      </c>
      <c r="AB966" s="12">
        <f t="shared" si="80"/>
        <v>7.59</v>
      </c>
      <c r="AC966" s="12">
        <f t="shared" si="80"/>
        <v>2.63</v>
      </c>
      <c r="AD966" s="12">
        <f t="shared" si="79"/>
        <v>1.19</v>
      </c>
      <c r="AE966" s="12">
        <f t="shared" si="79"/>
        <v>0.41</v>
      </c>
      <c r="AF966" s="12">
        <f t="shared" si="79"/>
        <v>2.68</v>
      </c>
      <c r="AG966" s="12">
        <f t="shared" si="79"/>
        <v>0</v>
      </c>
      <c r="AH966" s="12">
        <f t="shared" si="79"/>
        <v>0</v>
      </c>
      <c r="AJ966" s="12">
        <f t="shared" si="81"/>
        <v>3.0612499999999998</v>
      </c>
    </row>
    <row r="967" spans="1:36" x14ac:dyDescent="0.2">
      <c r="A967" s="12">
        <v>200612</v>
      </c>
      <c r="B967" s="12">
        <v>2.65</v>
      </c>
      <c r="C967" s="12">
        <v>3.43</v>
      </c>
      <c r="D967" s="12">
        <v>0.89</v>
      </c>
      <c r="E967" s="12">
        <v>-5.0599999999999996</v>
      </c>
      <c r="F967" s="12">
        <v>1.1599999999999999</v>
      </c>
      <c r="G967" s="12">
        <v>3.57</v>
      </c>
      <c r="H967" s="12">
        <v>1.28</v>
      </c>
      <c r="I967" s="12">
        <v>1.4</v>
      </c>
      <c r="J967" s="12">
        <v>0.69</v>
      </c>
      <c r="K967" s="12">
        <v>1.83</v>
      </c>
      <c r="L967" s="12">
        <f t="shared" si="78"/>
        <v>1.1839999999999999</v>
      </c>
      <c r="M967" s="12">
        <v>1</v>
      </c>
      <c r="N967" s="12">
        <v>1</v>
      </c>
      <c r="O967" s="12">
        <v>1</v>
      </c>
      <c r="P967" s="12">
        <v>1</v>
      </c>
      <c r="Q967" s="12">
        <v>0</v>
      </c>
      <c r="R967" s="12">
        <v>1</v>
      </c>
      <c r="S967" s="12">
        <v>1</v>
      </c>
      <c r="T967" s="12">
        <v>1</v>
      </c>
      <c r="U967" s="12">
        <v>0</v>
      </c>
      <c r="V967" s="12">
        <v>1</v>
      </c>
      <c r="W967" s="12">
        <f t="shared" si="77"/>
        <v>0.999</v>
      </c>
      <c r="Y967" s="12">
        <f t="shared" si="80"/>
        <v>2.65</v>
      </c>
      <c r="Z967" s="12">
        <f t="shared" si="80"/>
        <v>3.43</v>
      </c>
      <c r="AA967" s="12">
        <f t="shared" si="80"/>
        <v>0.89</v>
      </c>
      <c r="AB967" s="12">
        <f t="shared" si="80"/>
        <v>-5.0599999999999996</v>
      </c>
      <c r="AC967" s="12">
        <f t="shared" si="80"/>
        <v>0</v>
      </c>
      <c r="AD967" s="12">
        <f t="shared" si="79"/>
        <v>3.57</v>
      </c>
      <c r="AE967" s="12">
        <f t="shared" si="79"/>
        <v>1.28</v>
      </c>
      <c r="AF967" s="12">
        <f t="shared" si="79"/>
        <v>1.4</v>
      </c>
      <c r="AG967" s="12">
        <f t="shared" si="79"/>
        <v>0</v>
      </c>
      <c r="AH967" s="12">
        <f t="shared" si="79"/>
        <v>1.83</v>
      </c>
      <c r="AJ967" s="12">
        <f t="shared" si="81"/>
        <v>1.24875</v>
      </c>
    </row>
    <row r="968" spans="1:36" x14ac:dyDescent="0.2">
      <c r="A968" s="12">
        <v>200701</v>
      </c>
      <c r="B968" s="12">
        <v>3.73</v>
      </c>
      <c r="C968" s="12">
        <v>3.64</v>
      </c>
      <c r="D968" s="12">
        <v>2.86</v>
      </c>
      <c r="E968" s="12">
        <v>-1.41</v>
      </c>
      <c r="F968" s="12">
        <v>2.4300000000000002</v>
      </c>
      <c r="G968" s="12">
        <v>5.42</v>
      </c>
      <c r="H968" s="12">
        <v>2.95</v>
      </c>
      <c r="I968" s="12">
        <v>4.59</v>
      </c>
      <c r="J968" s="12">
        <v>0.27</v>
      </c>
      <c r="K968" s="12">
        <v>1.23</v>
      </c>
      <c r="L968" s="12">
        <f t="shared" si="78"/>
        <v>2.5710000000000002</v>
      </c>
      <c r="M968" s="12">
        <v>1</v>
      </c>
      <c r="N968" s="12">
        <v>1</v>
      </c>
      <c r="O968" s="12">
        <v>1</v>
      </c>
      <c r="P968" s="12">
        <v>1</v>
      </c>
      <c r="Q968" s="12">
        <v>1</v>
      </c>
      <c r="R968" s="12">
        <v>1</v>
      </c>
      <c r="S968" s="12">
        <v>1</v>
      </c>
      <c r="T968" s="12">
        <v>1</v>
      </c>
      <c r="U968" s="12">
        <v>1</v>
      </c>
      <c r="V968" s="12">
        <v>1</v>
      </c>
      <c r="W968" s="12">
        <f t="shared" si="77"/>
        <v>2.5710000000000002</v>
      </c>
      <c r="Y968" s="12">
        <f t="shared" si="80"/>
        <v>3.73</v>
      </c>
      <c r="Z968" s="12">
        <f t="shared" si="80"/>
        <v>3.64</v>
      </c>
      <c r="AA968" s="12">
        <f t="shared" si="80"/>
        <v>2.86</v>
      </c>
      <c r="AB968" s="12">
        <f t="shared" si="80"/>
        <v>-1.41</v>
      </c>
      <c r="AC968" s="12">
        <f t="shared" si="80"/>
        <v>2.4300000000000002</v>
      </c>
      <c r="AD968" s="12">
        <f t="shared" si="79"/>
        <v>5.42</v>
      </c>
      <c r="AE968" s="12">
        <f t="shared" si="79"/>
        <v>2.95</v>
      </c>
      <c r="AF968" s="12">
        <f t="shared" si="79"/>
        <v>4.59</v>
      </c>
      <c r="AG968" s="12">
        <f t="shared" si="79"/>
        <v>0.27</v>
      </c>
      <c r="AH968" s="12">
        <f t="shared" si="79"/>
        <v>1.23</v>
      </c>
      <c r="AJ968" s="12">
        <f t="shared" si="81"/>
        <v>2.5710000000000002</v>
      </c>
    </row>
    <row r="969" spans="1:36" x14ac:dyDescent="0.2">
      <c r="A969" s="12">
        <v>200702</v>
      </c>
      <c r="B969" s="12">
        <v>0.37</v>
      </c>
      <c r="C969" s="12">
        <v>0.27</v>
      </c>
      <c r="D969" s="12">
        <v>2.17</v>
      </c>
      <c r="E969" s="12">
        <v>-1.08</v>
      </c>
      <c r="F969" s="12">
        <v>0.62</v>
      </c>
      <c r="G969" s="12">
        <v>-0.91</v>
      </c>
      <c r="H969" s="12">
        <v>0.44</v>
      </c>
      <c r="I969" s="12">
        <v>0.12</v>
      </c>
      <c r="J969" s="12">
        <v>2.67</v>
      </c>
      <c r="K969" s="12">
        <v>-0.85</v>
      </c>
      <c r="L969" s="12">
        <f t="shared" si="78"/>
        <v>0.38200000000000001</v>
      </c>
      <c r="M969" s="12">
        <v>1</v>
      </c>
      <c r="N969" s="12">
        <v>1</v>
      </c>
      <c r="O969" s="12">
        <v>1</v>
      </c>
      <c r="P969" s="12">
        <v>1</v>
      </c>
      <c r="Q969" s="12">
        <v>1</v>
      </c>
      <c r="R969" s="12">
        <v>1</v>
      </c>
      <c r="S969" s="12">
        <v>1</v>
      </c>
      <c r="T969" s="12">
        <v>1</v>
      </c>
      <c r="U969" s="12">
        <v>1</v>
      </c>
      <c r="V969" s="12">
        <v>1</v>
      </c>
      <c r="W969" s="12">
        <f t="shared" si="77"/>
        <v>0.38200000000000001</v>
      </c>
      <c r="Y969" s="12">
        <f t="shared" si="80"/>
        <v>0.37</v>
      </c>
      <c r="Z969" s="12">
        <f t="shared" si="80"/>
        <v>0.27</v>
      </c>
      <c r="AA969" s="12">
        <f t="shared" si="80"/>
        <v>2.17</v>
      </c>
      <c r="AB969" s="12">
        <f t="shared" si="80"/>
        <v>-1.08</v>
      </c>
      <c r="AC969" s="12">
        <f t="shared" si="80"/>
        <v>0.62</v>
      </c>
      <c r="AD969" s="12">
        <f t="shared" si="79"/>
        <v>-0.91</v>
      </c>
      <c r="AE969" s="12">
        <f t="shared" si="79"/>
        <v>0.44</v>
      </c>
      <c r="AF969" s="12">
        <f t="shared" si="79"/>
        <v>0.12</v>
      </c>
      <c r="AG969" s="12">
        <f t="shared" si="79"/>
        <v>2.67</v>
      </c>
      <c r="AH969" s="12">
        <f t="shared" si="79"/>
        <v>-0.85</v>
      </c>
      <c r="AJ969" s="12">
        <f t="shared" si="81"/>
        <v>0.38200000000000001</v>
      </c>
    </row>
    <row r="970" spans="1:36" x14ac:dyDescent="0.2">
      <c r="A970" s="12">
        <v>200703</v>
      </c>
      <c r="B970" s="12">
        <v>1.45</v>
      </c>
      <c r="C970" s="12">
        <v>-1.1399999999999999</v>
      </c>
      <c r="D970" s="12">
        <v>0.98</v>
      </c>
      <c r="E970" s="12">
        <v>4.07</v>
      </c>
      <c r="F970" s="12">
        <v>0.62</v>
      </c>
      <c r="G970" s="12">
        <v>-0.73</v>
      </c>
      <c r="H970" s="12">
        <v>1.54</v>
      </c>
      <c r="I970" s="12">
        <v>-0.04</v>
      </c>
      <c r="J970" s="12">
        <v>4.32</v>
      </c>
      <c r="K970" s="12">
        <v>-0.95</v>
      </c>
      <c r="L970" s="12">
        <f t="shared" si="78"/>
        <v>1.012</v>
      </c>
      <c r="M970" s="12">
        <v>1</v>
      </c>
      <c r="N970" s="12">
        <v>1</v>
      </c>
      <c r="O970" s="12">
        <v>1</v>
      </c>
      <c r="P970" s="12">
        <v>1</v>
      </c>
      <c r="Q970" s="12">
        <v>1</v>
      </c>
      <c r="R970" s="12">
        <v>1</v>
      </c>
      <c r="S970" s="12">
        <v>1</v>
      </c>
      <c r="T970" s="12">
        <v>1</v>
      </c>
      <c r="U970" s="12">
        <v>1</v>
      </c>
      <c r="V970" s="12">
        <v>1</v>
      </c>
      <c r="W970" s="12">
        <f t="shared" si="77"/>
        <v>1.012</v>
      </c>
      <c r="Y970" s="12">
        <f t="shared" si="80"/>
        <v>1.45</v>
      </c>
      <c r="Z970" s="12">
        <f t="shared" si="80"/>
        <v>-1.1399999999999999</v>
      </c>
      <c r="AA970" s="12">
        <f t="shared" si="80"/>
        <v>0.98</v>
      </c>
      <c r="AB970" s="12">
        <f t="shared" si="80"/>
        <v>4.07</v>
      </c>
      <c r="AC970" s="12">
        <f t="shared" si="80"/>
        <v>0.62</v>
      </c>
      <c r="AD970" s="12">
        <f t="shared" si="79"/>
        <v>-0.73</v>
      </c>
      <c r="AE970" s="12">
        <f t="shared" si="79"/>
        <v>1.54</v>
      </c>
      <c r="AF970" s="12">
        <f t="shared" si="79"/>
        <v>-0.04</v>
      </c>
      <c r="AG970" s="12">
        <f t="shared" si="79"/>
        <v>4.32</v>
      </c>
      <c r="AH970" s="12">
        <f t="shared" si="79"/>
        <v>-0.95</v>
      </c>
      <c r="AJ970" s="12">
        <f t="shared" si="81"/>
        <v>1.012</v>
      </c>
    </row>
    <row r="971" spans="1:36" x14ac:dyDescent="0.2">
      <c r="A971" s="12">
        <v>200704</v>
      </c>
      <c r="B971" s="12">
        <v>1</v>
      </c>
      <c r="C971" s="12">
        <v>2.96</v>
      </c>
      <c r="D971" s="12">
        <v>4.29</v>
      </c>
      <c r="E971" s="12">
        <v>6.4</v>
      </c>
      <c r="F971" s="12">
        <v>2.3199999999999998</v>
      </c>
      <c r="G971" s="12">
        <v>2.66</v>
      </c>
      <c r="H971" s="12">
        <v>2.21</v>
      </c>
      <c r="I971" s="12">
        <v>5.07</v>
      </c>
      <c r="J971" s="12">
        <v>2.37</v>
      </c>
      <c r="K971" s="12">
        <v>0.53</v>
      </c>
      <c r="L971" s="12">
        <f t="shared" si="78"/>
        <v>2.9810000000000003</v>
      </c>
      <c r="M971" s="12">
        <v>1</v>
      </c>
      <c r="N971" s="12">
        <v>0</v>
      </c>
      <c r="O971" s="12">
        <v>1</v>
      </c>
      <c r="P971" s="12">
        <v>0</v>
      </c>
      <c r="Q971" s="12">
        <v>0</v>
      </c>
      <c r="R971" s="12">
        <v>1</v>
      </c>
      <c r="S971" s="12">
        <v>1</v>
      </c>
      <c r="T971" s="12">
        <v>1</v>
      </c>
      <c r="U971" s="12">
        <v>1</v>
      </c>
      <c r="V971" s="12">
        <v>0</v>
      </c>
      <c r="W971" s="12">
        <f t="shared" si="77"/>
        <v>1.7600000000000002</v>
      </c>
      <c r="Y971" s="12">
        <f t="shared" si="80"/>
        <v>1</v>
      </c>
      <c r="Z971" s="12">
        <f t="shared" si="80"/>
        <v>0</v>
      </c>
      <c r="AA971" s="12">
        <f t="shared" si="80"/>
        <v>4.29</v>
      </c>
      <c r="AB971" s="12">
        <f t="shared" si="80"/>
        <v>0</v>
      </c>
      <c r="AC971" s="12">
        <f t="shared" si="80"/>
        <v>0</v>
      </c>
      <c r="AD971" s="12">
        <f t="shared" si="79"/>
        <v>2.66</v>
      </c>
      <c r="AE971" s="12">
        <f t="shared" si="79"/>
        <v>2.21</v>
      </c>
      <c r="AF971" s="12">
        <f t="shared" si="79"/>
        <v>5.07</v>
      </c>
      <c r="AG971" s="12">
        <f t="shared" si="79"/>
        <v>2.37</v>
      </c>
      <c r="AH971" s="12">
        <f t="shared" si="79"/>
        <v>0</v>
      </c>
      <c r="AJ971" s="12">
        <f t="shared" si="81"/>
        <v>2.9333333333333336</v>
      </c>
    </row>
    <row r="972" spans="1:36" x14ac:dyDescent="0.2">
      <c r="A972" s="12">
        <v>200705</v>
      </c>
      <c r="B972" s="12">
        <v>2.33</v>
      </c>
      <c r="C972" s="12">
        <v>4.22</v>
      </c>
      <c r="D972" s="12">
        <v>4.47</v>
      </c>
      <c r="E972" s="12">
        <v>5.21</v>
      </c>
      <c r="F972" s="12">
        <v>2.4500000000000002</v>
      </c>
      <c r="G972" s="12">
        <v>5.01</v>
      </c>
      <c r="H972" s="12">
        <v>1.64</v>
      </c>
      <c r="I972" s="12">
        <v>-0.22</v>
      </c>
      <c r="J972" s="12">
        <v>0.7</v>
      </c>
      <c r="K972" s="12">
        <v>2.4300000000000002</v>
      </c>
      <c r="L972" s="12">
        <f t="shared" si="78"/>
        <v>2.8239999999999998</v>
      </c>
      <c r="M972" s="12">
        <v>1</v>
      </c>
      <c r="N972" s="12">
        <v>0</v>
      </c>
      <c r="O972" s="12">
        <v>1</v>
      </c>
      <c r="P972" s="12">
        <v>1</v>
      </c>
      <c r="Q972" s="12">
        <v>1</v>
      </c>
      <c r="R972" s="12">
        <v>1</v>
      </c>
      <c r="S972" s="12">
        <v>1</v>
      </c>
      <c r="T972" s="12">
        <v>1</v>
      </c>
      <c r="U972" s="12">
        <v>1</v>
      </c>
      <c r="V972" s="12">
        <v>1</v>
      </c>
      <c r="W972" s="12">
        <f t="shared" si="77"/>
        <v>2.4020000000000001</v>
      </c>
      <c r="Y972" s="12">
        <f t="shared" si="80"/>
        <v>2.33</v>
      </c>
      <c r="Z972" s="12">
        <f t="shared" si="80"/>
        <v>0</v>
      </c>
      <c r="AA972" s="12">
        <f t="shared" si="80"/>
        <v>4.47</v>
      </c>
      <c r="AB972" s="12">
        <f t="shared" si="80"/>
        <v>5.21</v>
      </c>
      <c r="AC972" s="12">
        <f t="shared" si="80"/>
        <v>2.4500000000000002</v>
      </c>
      <c r="AD972" s="12">
        <f t="shared" si="79"/>
        <v>5.01</v>
      </c>
      <c r="AE972" s="12">
        <f t="shared" si="79"/>
        <v>1.64</v>
      </c>
      <c r="AF972" s="12">
        <f t="shared" si="79"/>
        <v>-0.22</v>
      </c>
      <c r="AG972" s="12">
        <f t="shared" si="79"/>
        <v>0.7</v>
      </c>
      <c r="AH972" s="12">
        <f t="shared" si="79"/>
        <v>2.4300000000000002</v>
      </c>
      <c r="AJ972" s="12">
        <f t="shared" si="81"/>
        <v>2.6688888888888886</v>
      </c>
    </row>
    <row r="973" spans="1:36" x14ac:dyDescent="0.2">
      <c r="A973" s="12">
        <v>200706</v>
      </c>
      <c r="B973" s="12">
        <v>0.71</v>
      </c>
      <c r="C973" s="12">
        <v>-1.19</v>
      </c>
      <c r="D973" s="12">
        <v>1.7</v>
      </c>
      <c r="E973" s="12">
        <v>0.1</v>
      </c>
      <c r="F973" s="12">
        <v>1.49</v>
      </c>
      <c r="G973" s="12">
        <v>-0.4</v>
      </c>
      <c r="H973" s="12">
        <v>-1.26</v>
      </c>
      <c r="I973" s="12">
        <v>-3.71</v>
      </c>
      <c r="J973" s="12">
        <v>-3.56</v>
      </c>
      <c r="K973" s="12">
        <v>-1.6</v>
      </c>
      <c r="L973" s="12">
        <f t="shared" si="78"/>
        <v>-0.77199999999999991</v>
      </c>
      <c r="M973" s="12">
        <v>1</v>
      </c>
      <c r="N973" s="12">
        <v>1</v>
      </c>
      <c r="O973" s="12">
        <v>1</v>
      </c>
      <c r="P973" s="12">
        <v>1</v>
      </c>
      <c r="Q973" s="12">
        <v>1</v>
      </c>
      <c r="R973" s="12">
        <v>1</v>
      </c>
      <c r="S973" s="12">
        <v>1</v>
      </c>
      <c r="T973" s="12">
        <v>1</v>
      </c>
      <c r="U973" s="12">
        <v>1</v>
      </c>
      <c r="V973" s="12">
        <v>1</v>
      </c>
      <c r="W973" s="12">
        <f t="shared" si="77"/>
        <v>-0.77199999999999991</v>
      </c>
      <c r="Y973" s="12">
        <f t="shared" si="80"/>
        <v>0.71</v>
      </c>
      <c r="Z973" s="12">
        <f t="shared" si="80"/>
        <v>-1.19</v>
      </c>
      <c r="AA973" s="12">
        <f t="shared" si="80"/>
        <v>1.7</v>
      </c>
      <c r="AB973" s="12">
        <f t="shared" si="80"/>
        <v>0.1</v>
      </c>
      <c r="AC973" s="12">
        <f t="shared" si="80"/>
        <v>1.49</v>
      </c>
      <c r="AD973" s="12">
        <f t="shared" si="79"/>
        <v>-0.4</v>
      </c>
      <c r="AE973" s="12">
        <f t="shared" si="79"/>
        <v>-1.26</v>
      </c>
      <c r="AF973" s="12">
        <f t="shared" si="79"/>
        <v>-3.71</v>
      </c>
      <c r="AG973" s="12">
        <f t="shared" si="79"/>
        <v>-3.56</v>
      </c>
      <c r="AH973" s="12">
        <f t="shared" si="79"/>
        <v>-1.6</v>
      </c>
      <c r="AJ973" s="12">
        <f t="shared" si="81"/>
        <v>-0.77199999999999991</v>
      </c>
    </row>
    <row r="974" spans="1:36" x14ac:dyDescent="0.2">
      <c r="A974" s="12">
        <v>200707</v>
      </c>
      <c r="B974" s="12">
        <v>-6.01</v>
      </c>
      <c r="C974" s="12">
        <v>-6.08</v>
      </c>
      <c r="D974" s="12">
        <v>-2.75</v>
      </c>
      <c r="E974" s="12">
        <v>-6.89</v>
      </c>
      <c r="F974" s="12">
        <v>-3.17</v>
      </c>
      <c r="G974" s="12">
        <v>-4.24</v>
      </c>
      <c r="H974" s="12">
        <v>-5.81</v>
      </c>
      <c r="I974" s="12">
        <v>-5.05</v>
      </c>
      <c r="J974" s="12">
        <v>-3.98</v>
      </c>
      <c r="K974" s="12">
        <v>-6.63</v>
      </c>
      <c r="L974" s="12">
        <f t="shared" si="78"/>
        <v>-5.0609999999999999</v>
      </c>
      <c r="M974" s="12">
        <v>1</v>
      </c>
      <c r="N974" s="12">
        <v>1</v>
      </c>
      <c r="O974" s="12">
        <v>1</v>
      </c>
      <c r="P974" s="12">
        <v>1</v>
      </c>
      <c r="Q974" s="12">
        <v>0</v>
      </c>
      <c r="R974" s="12">
        <v>1</v>
      </c>
      <c r="S974" s="12">
        <v>1</v>
      </c>
      <c r="T974" s="12">
        <v>0</v>
      </c>
      <c r="U974" s="12">
        <v>1</v>
      </c>
      <c r="V974" s="12">
        <v>1</v>
      </c>
      <c r="W974" s="12">
        <f t="shared" si="77"/>
        <v>-4.2389999999999999</v>
      </c>
      <c r="Y974" s="12">
        <f t="shared" si="80"/>
        <v>-6.01</v>
      </c>
      <c r="Z974" s="12">
        <f t="shared" si="80"/>
        <v>-6.08</v>
      </c>
      <c r="AA974" s="12">
        <f t="shared" si="80"/>
        <v>-2.75</v>
      </c>
      <c r="AB974" s="12">
        <f t="shared" si="80"/>
        <v>-6.89</v>
      </c>
      <c r="AC974" s="12">
        <f t="shared" si="80"/>
        <v>0</v>
      </c>
      <c r="AD974" s="12">
        <f t="shared" si="79"/>
        <v>-4.24</v>
      </c>
      <c r="AE974" s="12">
        <f t="shared" si="79"/>
        <v>-5.81</v>
      </c>
      <c r="AF974" s="12">
        <f t="shared" si="79"/>
        <v>0</v>
      </c>
      <c r="AG974" s="12">
        <f t="shared" si="79"/>
        <v>-3.98</v>
      </c>
      <c r="AH974" s="12">
        <f t="shared" si="79"/>
        <v>-6.63</v>
      </c>
      <c r="AJ974" s="12">
        <f t="shared" si="81"/>
        <v>-5.2987500000000001</v>
      </c>
    </row>
    <row r="975" spans="1:36" x14ac:dyDescent="0.2">
      <c r="A975" s="12">
        <v>200708</v>
      </c>
      <c r="B975" s="12">
        <v>-2.3199999999999998</v>
      </c>
      <c r="C975" s="12">
        <v>-3.01</v>
      </c>
      <c r="D975" s="12">
        <v>-1.96</v>
      </c>
      <c r="E975" s="12">
        <v>-3.55</v>
      </c>
      <c r="F975" s="12">
        <v>-1.68</v>
      </c>
      <c r="G975" s="12">
        <v>-2.34</v>
      </c>
      <c r="H975" s="12">
        <v>-2.08</v>
      </c>
      <c r="I975" s="12">
        <v>0.08</v>
      </c>
      <c r="J975" s="12">
        <v>2.29</v>
      </c>
      <c r="K975" s="12">
        <v>-0.17</v>
      </c>
      <c r="L975" s="12">
        <f t="shared" si="78"/>
        <v>-1.474</v>
      </c>
      <c r="M975" s="12">
        <v>1</v>
      </c>
      <c r="N975" s="12">
        <v>0</v>
      </c>
      <c r="O975" s="12">
        <v>1</v>
      </c>
      <c r="P975" s="12">
        <v>1</v>
      </c>
      <c r="Q975" s="12">
        <v>1</v>
      </c>
      <c r="R975" s="12">
        <v>1</v>
      </c>
      <c r="S975" s="12">
        <v>1</v>
      </c>
      <c r="T975" s="12">
        <v>1</v>
      </c>
      <c r="U975" s="12">
        <v>1</v>
      </c>
      <c r="V975" s="12">
        <v>0</v>
      </c>
      <c r="W975" s="12">
        <f t="shared" si="77"/>
        <v>-1.1559999999999999</v>
      </c>
      <c r="Y975" s="12">
        <f t="shared" si="80"/>
        <v>-2.3199999999999998</v>
      </c>
      <c r="Z975" s="12">
        <f t="shared" si="80"/>
        <v>0</v>
      </c>
      <c r="AA975" s="12">
        <f t="shared" si="80"/>
        <v>-1.96</v>
      </c>
      <c r="AB975" s="12">
        <f t="shared" si="80"/>
        <v>-3.55</v>
      </c>
      <c r="AC975" s="12">
        <f t="shared" si="80"/>
        <v>-1.68</v>
      </c>
      <c r="AD975" s="12">
        <f t="shared" si="79"/>
        <v>-2.34</v>
      </c>
      <c r="AE975" s="12">
        <f t="shared" si="79"/>
        <v>-2.08</v>
      </c>
      <c r="AF975" s="12">
        <f t="shared" si="79"/>
        <v>0.08</v>
      </c>
      <c r="AG975" s="12">
        <f t="shared" si="79"/>
        <v>2.29</v>
      </c>
      <c r="AH975" s="12">
        <f t="shared" si="79"/>
        <v>0</v>
      </c>
      <c r="AJ975" s="12">
        <f t="shared" si="81"/>
        <v>-1.4449999999999998</v>
      </c>
    </row>
    <row r="976" spans="1:36" x14ac:dyDescent="0.2">
      <c r="A976" s="12">
        <v>200709</v>
      </c>
      <c r="B976" s="12">
        <v>-0.03</v>
      </c>
      <c r="C976" s="12">
        <v>0.76</v>
      </c>
      <c r="D976" s="12">
        <v>2.5099999999999998</v>
      </c>
      <c r="E976" s="12">
        <v>5.39</v>
      </c>
      <c r="F976" s="12">
        <v>3.24</v>
      </c>
      <c r="G976" s="12">
        <v>-0.82</v>
      </c>
      <c r="H976" s="12">
        <v>-0.96</v>
      </c>
      <c r="I976" s="12">
        <v>3.07</v>
      </c>
      <c r="J976" s="12">
        <v>2.27</v>
      </c>
      <c r="K976" s="12">
        <v>0.44</v>
      </c>
      <c r="L976" s="12">
        <f t="shared" si="78"/>
        <v>1.587</v>
      </c>
      <c r="M976" s="12">
        <v>1</v>
      </c>
      <c r="N976" s="12">
        <v>1</v>
      </c>
      <c r="O976" s="12">
        <v>1</v>
      </c>
      <c r="P976" s="12">
        <v>1</v>
      </c>
      <c r="Q976" s="12">
        <v>0</v>
      </c>
      <c r="R976" s="12">
        <v>1</v>
      </c>
      <c r="S976" s="12">
        <v>1</v>
      </c>
      <c r="T976" s="12">
        <v>1</v>
      </c>
      <c r="U976" s="12">
        <v>1</v>
      </c>
      <c r="V976" s="12">
        <v>1</v>
      </c>
      <c r="W976" s="12">
        <f t="shared" si="77"/>
        <v>1.2629999999999997</v>
      </c>
      <c r="Y976" s="12">
        <f t="shared" si="80"/>
        <v>-0.03</v>
      </c>
      <c r="Z976" s="12">
        <f t="shared" si="80"/>
        <v>0.76</v>
      </c>
      <c r="AA976" s="12">
        <f t="shared" si="80"/>
        <v>2.5099999999999998</v>
      </c>
      <c r="AB976" s="12">
        <f t="shared" si="80"/>
        <v>5.39</v>
      </c>
      <c r="AC976" s="12">
        <f t="shared" si="80"/>
        <v>0</v>
      </c>
      <c r="AD976" s="12">
        <f t="shared" si="79"/>
        <v>-0.82</v>
      </c>
      <c r="AE976" s="12">
        <f t="shared" si="79"/>
        <v>-0.96</v>
      </c>
      <c r="AF976" s="12">
        <f t="shared" si="79"/>
        <v>3.07</v>
      </c>
      <c r="AG976" s="12">
        <f t="shared" si="79"/>
        <v>2.27</v>
      </c>
      <c r="AH976" s="12">
        <f t="shared" si="79"/>
        <v>0.44</v>
      </c>
      <c r="AJ976" s="12">
        <f t="shared" si="81"/>
        <v>1.4033333333333331</v>
      </c>
    </row>
    <row r="977" spans="1:36" x14ac:dyDescent="0.2">
      <c r="A977" s="12">
        <v>200710</v>
      </c>
      <c r="B977" s="12">
        <v>-1.28</v>
      </c>
      <c r="C977" s="12">
        <v>-0.36</v>
      </c>
      <c r="D977" s="12">
        <v>1.31</v>
      </c>
      <c r="E977" s="12">
        <v>5.41</v>
      </c>
      <c r="F977" s="12">
        <v>3.27</v>
      </c>
      <c r="G977" s="12">
        <v>-0.12</v>
      </c>
      <c r="H977" s="12">
        <v>0.13</v>
      </c>
      <c r="I977" s="12">
        <v>2.6</v>
      </c>
      <c r="J977" s="12">
        <v>5.23</v>
      </c>
      <c r="K977" s="12">
        <v>-1.17</v>
      </c>
      <c r="L977" s="12">
        <f t="shared" si="78"/>
        <v>1.5020000000000002</v>
      </c>
      <c r="M977" s="12">
        <v>1</v>
      </c>
      <c r="N977" s="12">
        <v>1</v>
      </c>
      <c r="O977" s="12">
        <v>1</v>
      </c>
      <c r="P977" s="12">
        <v>1</v>
      </c>
      <c r="Q977" s="12">
        <v>1</v>
      </c>
      <c r="R977" s="12">
        <v>1</v>
      </c>
      <c r="S977" s="12">
        <v>1</v>
      </c>
      <c r="T977" s="12">
        <v>0</v>
      </c>
      <c r="U977" s="12">
        <v>1</v>
      </c>
      <c r="V977" s="12">
        <v>1</v>
      </c>
      <c r="W977" s="12">
        <f t="shared" si="77"/>
        <v>1.2420000000000002</v>
      </c>
      <c r="Y977" s="12">
        <f t="shared" si="80"/>
        <v>-1.28</v>
      </c>
      <c r="Z977" s="12">
        <f t="shared" si="80"/>
        <v>-0.36</v>
      </c>
      <c r="AA977" s="12">
        <f t="shared" si="80"/>
        <v>1.31</v>
      </c>
      <c r="AB977" s="12">
        <f t="shared" si="80"/>
        <v>5.41</v>
      </c>
      <c r="AC977" s="12">
        <f t="shared" si="80"/>
        <v>3.27</v>
      </c>
      <c r="AD977" s="12">
        <f t="shared" si="79"/>
        <v>-0.12</v>
      </c>
      <c r="AE977" s="12">
        <f t="shared" si="79"/>
        <v>0.13</v>
      </c>
      <c r="AF977" s="12">
        <f t="shared" si="79"/>
        <v>0</v>
      </c>
      <c r="AG977" s="12">
        <f t="shared" si="79"/>
        <v>5.23</v>
      </c>
      <c r="AH977" s="12">
        <f t="shared" si="79"/>
        <v>-1.17</v>
      </c>
      <c r="AJ977" s="12">
        <f t="shared" si="81"/>
        <v>1.3800000000000001</v>
      </c>
    </row>
    <row r="978" spans="1:36" x14ac:dyDescent="0.2">
      <c r="A978" s="12">
        <v>200711</v>
      </c>
      <c r="B978" s="12">
        <v>-8.57</v>
      </c>
      <c r="C978" s="12">
        <v>-10.199999999999999</v>
      </c>
      <c r="D978" s="12">
        <v>-8.41</v>
      </c>
      <c r="E978" s="12">
        <v>-9.2799999999999994</v>
      </c>
      <c r="F978" s="12">
        <v>-9.8000000000000007</v>
      </c>
      <c r="G978" s="12">
        <v>-11.14</v>
      </c>
      <c r="H978" s="12">
        <v>-9.0399999999999991</v>
      </c>
      <c r="I978" s="12">
        <v>-8.24</v>
      </c>
      <c r="J978" s="12">
        <v>-1.41</v>
      </c>
      <c r="K978" s="12">
        <v>-7.27</v>
      </c>
      <c r="L978" s="12">
        <f t="shared" si="78"/>
        <v>-8.3359999999999985</v>
      </c>
      <c r="M978" s="12">
        <v>1</v>
      </c>
      <c r="N978" s="12">
        <v>0</v>
      </c>
      <c r="O978" s="12">
        <v>1</v>
      </c>
      <c r="P978" s="12">
        <v>1</v>
      </c>
      <c r="Q978" s="12">
        <v>1</v>
      </c>
      <c r="R978" s="12">
        <v>0</v>
      </c>
      <c r="S978" s="12">
        <v>1</v>
      </c>
      <c r="T978" s="12">
        <v>1</v>
      </c>
      <c r="U978" s="12">
        <v>1</v>
      </c>
      <c r="V978" s="12">
        <v>1</v>
      </c>
      <c r="W978" s="12">
        <f t="shared" si="77"/>
        <v>-6.202</v>
      </c>
      <c r="Y978" s="12">
        <f t="shared" si="80"/>
        <v>-8.57</v>
      </c>
      <c r="Z978" s="12">
        <f t="shared" si="80"/>
        <v>0</v>
      </c>
      <c r="AA978" s="12">
        <f t="shared" si="80"/>
        <v>-8.41</v>
      </c>
      <c r="AB978" s="12">
        <f t="shared" si="80"/>
        <v>-9.2799999999999994</v>
      </c>
      <c r="AC978" s="12">
        <f t="shared" si="80"/>
        <v>-9.8000000000000007</v>
      </c>
      <c r="AD978" s="12">
        <f t="shared" si="79"/>
        <v>0</v>
      </c>
      <c r="AE978" s="12">
        <f t="shared" si="79"/>
        <v>-9.0399999999999991</v>
      </c>
      <c r="AF978" s="12">
        <f t="shared" si="79"/>
        <v>-8.24</v>
      </c>
      <c r="AG978" s="12">
        <f t="shared" si="79"/>
        <v>-1.41</v>
      </c>
      <c r="AH978" s="12">
        <f t="shared" si="79"/>
        <v>-7.27</v>
      </c>
      <c r="AJ978" s="12">
        <f t="shared" si="81"/>
        <v>-7.7524999999999995</v>
      </c>
    </row>
    <row r="979" spans="1:36" x14ac:dyDescent="0.2">
      <c r="A979" s="12">
        <v>200712</v>
      </c>
      <c r="B979" s="12">
        <v>-0.7</v>
      </c>
      <c r="C979" s="12">
        <v>-1.66</v>
      </c>
      <c r="D979" s="12">
        <v>0.62</v>
      </c>
      <c r="E979" s="12">
        <v>5.81</v>
      </c>
      <c r="F979" s="12">
        <v>0.02</v>
      </c>
      <c r="G979" s="12">
        <v>-2.82</v>
      </c>
      <c r="H979" s="12">
        <v>-4.2</v>
      </c>
      <c r="I979" s="12">
        <v>-2.68</v>
      </c>
      <c r="J979" s="12">
        <v>0.53</v>
      </c>
      <c r="K979" s="12">
        <v>-2.9</v>
      </c>
      <c r="L979" s="12">
        <f t="shared" si="78"/>
        <v>-0.79800000000000004</v>
      </c>
      <c r="M979" s="12">
        <v>0</v>
      </c>
      <c r="N979" s="12">
        <v>0</v>
      </c>
      <c r="O979" s="12">
        <v>1</v>
      </c>
      <c r="P979" s="12">
        <v>0</v>
      </c>
      <c r="Q979" s="12">
        <v>0</v>
      </c>
      <c r="R979" s="12">
        <v>0</v>
      </c>
      <c r="S979" s="12">
        <v>1</v>
      </c>
      <c r="T979" s="12">
        <v>1</v>
      </c>
      <c r="U979" s="12">
        <v>1</v>
      </c>
      <c r="V979" s="12">
        <v>1</v>
      </c>
      <c r="W979" s="12">
        <f t="shared" si="77"/>
        <v>-0.86299999999999988</v>
      </c>
      <c r="Y979" s="12">
        <f t="shared" si="80"/>
        <v>0</v>
      </c>
      <c r="Z979" s="12">
        <f t="shared" si="80"/>
        <v>0</v>
      </c>
      <c r="AA979" s="12">
        <f t="shared" si="80"/>
        <v>0.62</v>
      </c>
      <c r="AB979" s="12">
        <f t="shared" si="80"/>
        <v>0</v>
      </c>
      <c r="AC979" s="12">
        <f t="shared" si="80"/>
        <v>0</v>
      </c>
      <c r="AD979" s="12">
        <f t="shared" si="79"/>
        <v>0</v>
      </c>
      <c r="AE979" s="12">
        <f t="shared" si="79"/>
        <v>-4.2</v>
      </c>
      <c r="AF979" s="12">
        <f t="shared" si="79"/>
        <v>-2.68</v>
      </c>
      <c r="AG979" s="12">
        <f t="shared" si="79"/>
        <v>0.53</v>
      </c>
      <c r="AH979" s="12">
        <f t="shared" si="79"/>
        <v>-2.9</v>
      </c>
      <c r="AJ979" s="12">
        <f t="shared" si="81"/>
        <v>-1.7259999999999998</v>
      </c>
    </row>
    <row r="980" spans="1:36" x14ac:dyDescent="0.2">
      <c r="A980" s="12">
        <v>200801</v>
      </c>
      <c r="B980" s="12">
        <v>-5.2</v>
      </c>
      <c r="C980" s="12">
        <v>-5.67</v>
      </c>
      <c r="D980" s="12">
        <v>-7.68</v>
      </c>
      <c r="E980" s="12">
        <v>-5.46</v>
      </c>
      <c r="F980" s="12">
        <v>-10.01</v>
      </c>
      <c r="G980" s="12">
        <v>-9.25</v>
      </c>
      <c r="H980" s="12">
        <v>-3.92</v>
      </c>
      <c r="I980" s="12">
        <v>-5.25</v>
      </c>
      <c r="J980" s="12">
        <v>-6.03</v>
      </c>
      <c r="K980" s="12">
        <v>-1.04</v>
      </c>
      <c r="L980" s="12">
        <f t="shared" si="78"/>
        <v>-5.9510000000000005</v>
      </c>
      <c r="M980" s="12">
        <v>0</v>
      </c>
      <c r="N980" s="12">
        <v>1</v>
      </c>
      <c r="O980" s="12">
        <v>1</v>
      </c>
      <c r="P980" s="12">
        <v>1</v>
      </c>
      <c r="Q980" s="12">
        <v>0</v>
      </c>
      <c r="R980" s="12">
        <v>1</v>
      </c>
      <c r="S980" s="12">
        <v>0</v>
      </c>
      <c r="T980" s="12">
        <v>1</v>
      </c>
      <c r="U980" s="12">
        <v>1</v>
      </c>
      <c r="V980" s="12">
        <v>1</v>
      </c>
      <c r="W980" s="12">
        <f t="shared" si="77"/>
        <v>-4.0380000000000003</v>
      </c>
      <c r="Y980" s="12">
        <f t="shared" si="80"/>
        <v>0</v>
      </c>
      <c r="Z980" s="12">
        <f t="shared" si="80"/>
        <v>-5.67</v>
      </c>
      <c r="AA980" s="12">
        <f t="shared" si="80"/>
        <v>-7.68</v>
      </c>
      <c r="AB980" s="12">
        <f t="shared" si="80"/>
        <v>-5.46</v>
      </c>
      <c r="AC980" s="12">
        <f t="shared" si="80"/>
        <v>0</v>
      </c>
      <c r="AD980" s="12">
        <f t="shared" si="79"/>
        <v>-9.25</v>
      </c>
      <c r="AE980" s="12">
        <f t="shared" si="79"/>
        <v>0</v>
      </c>
      <c r="AF980" s="12">
        <f t="shared" si="79"/>
        <v>-5.25</v>
      </c>
      <c r="AG980" s="12">
        <f t="shared" si="79"/>
        <v>-6.03</v>
      </c>
      <c r="AH980" s="12">
        <f t="shared" si="79"/>
        <v>-1.04</v>
      </c>
      <c r="AJ980" s="12">
        <f t="shared" si="81"/>
        <v>-5.7685714285714287</v>
      </c>
    </row>
    <row r="981" spans="1:36" x14ac:dyDescent="0.2">
      <c r="A981" s="12">
        <v>200802</v>
      </c>
      <c r="B981" s="12">
        <v>-0.93</v>
      </c>
      <c r="C981" s="12">
        <v>-5.18</v>
      </c>
      <c r="D981" s="12">
        <v>-0.28999999999999998</v>
      </c>
      <c r="E981" s="12">
        <v>7.51</v>
      </c>
      <c r="F981" s="12">
        <v>-2.99</v>
      </c>
      <c r="G981" s="12">
        <v>-6.86</v>
      </c>
      <c r="H981" s="12">
        <v>-5.16</v>
      </c>
      <c r="I981" s="12">
        <v>-1.66</v>
      </c>
      <c r="J981" s="12">
        <v>-3.56</v>
      </c>
      <c r="K981" s="12">
        <v>-4.3899999999999997</v>
      </c>
      <c r="L981" s="12">
        <f t="shared" si="78"/>
        <v>-2.351</v>
      </c>
      <c r="M981" s="12">
        <v>0</v>
      </c>
      <c r="N981" s="12">
        <v>1</v>
      </c>
      <c r="O981" s="12">
        <v>0</v>
      </c>
      <c r="P981" s="12">
        <v>1</v>
      </c>
      <c r="Q981" s="12">
        <v>0</v>
      </c>
      <c r="R981" s="12">
        <v>1</v>
      </c>
      <c r="S981" s="12">
        <v>0</v>
      </c>
      <c r="T981" s="12">
        <v>1</v>
      </c>
      <c r="U981" s="12">
        <v>1</v>
      </c>
      <c r="V981" s="12">
        <v>1</v>
      </c>
      <c r="W981" s="12">
        <f t="shared" si="77"/>
        <v>-1.4140000000000001</v>
      </c>
      <c r="Y981" s="12">
        <f t="shared" si="80"/>
        <v>0</v>
      </c>
      <c r="Z981" s="12">
        <f t="shared" si="80"/>
        <v>-5.18</v>
      </c>
      <c r="AA981" s="12">
        <f t="shared" si="80"/>
        <v>0</v>
      </c>
      <c r="AB981" s="12">
        <f t="shared" si="80"/>
        <v>7.51</v>
      </c>
      <c r="AC981" s="12">
        <f t="shared" si="80"/>
        <v>0</v>
      </c>
      <c r="AD981" s="12">
        <f t="shared" si="79"/>
        <v>-6.86</v>
      </c>
      <c r="AE981" s="12">
        <f t="shared" si="79"/>
        <v>0</v>
      </c>
      <c r="AF981" s="12">
        <f t="shared" si="79"/>
        <v>-1.66</v>
      </c>
      <c r="AG981" s="12">
        <f t="shared" si="79"/>
        <v>-3.56</v>
      </c>
      <c r="AH981" s="12">
        <f t="shared" si="79"/>
        <v>-4.3899999999999997</v>
      </c>
      <c r="AJ981" s="12">
        <f t="shared" si="81"/>
        <v>-2.3566666666666669</v>
      </c>
    </row>
    <row r="982" spans="1:36" x14ac:dyDescent="0.2">
      <c r="A982" s="12">
        <v>200803</v>
      </c>
      <c r="B982" s="12">
        <v>-1.43</v>
      </c>
      <c r="C982" s="12">
        <v>-3.21</v>
      </c>
      <c r="D982" s="12">
        <v>-2.17</v>
      </c>
      <c r="E982" s="12">
        <v>-2.02</v>
      </c>
      <c r="F982" s="12">
        <v>-3.13</v>
      </c>
      <c r="G982" s="12">
        <v>-1.27</v>
      </c>
      <c r="H982" s="12">
        <v>-1.1599999999999999</v>
      </c>
      <c r="I982" s="12">
        <v>-5.62</v>
      </c>
      <c r="J982" s="12">
        <v>0.23</v>
      </c>
      <c r="K982" s="12">
        <v>-2.19</v>
      </c>
      <c r="L982" s="12">
        <f t="shared" si="78"/>
        <v>-2.1970000000000001</v>
      </c>
      <c r="M982" s="12">
        <v>0</v>
      </c>
      <c r="N982" s="12">
        <v>1</v>
      </c>
      <c r="O982" s="12">
        <v>0</v>
      </c>
      <c r="P982" s="12">
        <v>1</v>
      </c>
      <c r="Q982" s="12">
        <v>0</v>
      </c>
      <c r="R982" s="12">
        <v>1</v>
      </c>
      <c r="S982" s="12">
        <v>0</v>
      </c>
      <c r="T982" s="12">
        <v>1</v>
      </c>
      <c r="U982" s="12">
        <v>1</v>
      </c>
      <c r="V982" s="12">
        <v>1</v>
      </c>
      <c r="W982" s="12">
        <f t="shared" si="77"/>
        <v>-1.4079999999999999</v>
      </c>
      <c r="Y982" s="12">
        <f t="shared" si="80"/>
        <v>0</v>
      </c>
      <c r="Z982" s="12">
        <f t="shared" si="80"/>
        <v>-3.21</v>
      </c>
      <c r="AA982" s="12">
        <f t="shared" si="80"/>
        <v>0</v>
      </c>
      <c r="AB982" s="12">
        <f t="shared" si="80"/>
        <v>-2.02</v>
      </c>
      <c r="AC982" s="12">
        <f t="shared" si="80"/>
        <v>0</v>
      </c>
      <c r="AD982" s="12">
        <f t="shared" ref="AD982:AH1032" si="82">R982*G982</f>
        <v>-1.27</v>
      </c>
      <c r="AE982" s="12">
        <f t="shared" si="82"/>
        <v>0</v>
      </c>
      <c r="AF982" s="12">
        <f t="shared" si="82"/>
        <v>-5.62</v>
      </c>
      <c r="AG982" s="12">
        <f t="shared" si="82"/>
        <v>0.23</v>
      </c>
      <c r="AH982" s="12">
        <f t="shared" si="82"/>
        <v>-2.19</v>
      </c>
      <c r="AJ982" s="12">
        <f t="shared" si="81"/>
        <v>-2.3466666666666667</v>
      </c>
    </row>
    <row r="983" spans="1:36" x14ac:dyDescent="0.2">
      <c r="A983" s="12">
        <v>200804</v>
      </c>
      <c r="B983" s="12">
        <v>1.27</v>
      </c>
      <c r="C983" s="12">
        <v>0.61</v>
      </c>
      <c r="D983" s="12">
        <v>4.51</v>
      </c>
      <c r="E983" s="12">
        <v>10.62</v>
      </c>
      <c r="F983" s="12">
        <v>3.33</v>
      </c>
      <c r="G983" s="12">
        <v>-0.13</v>
      </c>
      <c r="H983" s="12">
        <v>2.97</v>
      </c>
      <c r="I983" s="12">
        <v>2.21</v>
      </c>
      <c r="J983" s="12">
        <v>5.81</v>
      </c>
      <c r="K983" s="12">
        <v>0.04</v>
      </c>
      <c r="L983" s="12">
        <f t="shared" si="78"/>
        <v>3.1239999999999997</v>
      </c>
      <c r="M983" s="12">
        <v>0</v>
      </c>
      <c r="N983" s="12">
        <v>1</v>
      </c>
      <c r="O983" s="12">
        <v>0</v>
      </c>
      <c r="P983" s="12">
        <v>1</v>
      </c>
      <c r="Q983" s="12">
        <v>0</v>
      </c>
      <c r="R983" s="12">
        <v>1</v>
      </c>
      <c r="S983" s="12">
        <v>0</v>
      </c>
      <c r="T983" s="12">
        <v>1</v>
      </c>
      <c r="U983" s="12">
        <v>1</v>
      </c>
      <c r="V983" s="12">
        <v>1</v>
      </c>
      <c r="W983" s="12">
        <f t="shared" si="77"/>
        <v>1.9159999999999997</v>
      </c>
      <c r="Y983" s="12">
        <f t="shared" ref="Y983:AC1033" si="83">M983*B983</f>
        <v>0</v>
      </c>
      <c r="Z983" s="12">
        <f t="shared" si="83"/>
        <v>0.61</v>
      </c>
      <c r="AA983" s="12">
        <f t="shared" si="83"/>
        <v>0</v>
      </c>
      <c r="AB983" s="12">
        <f t="shared" si="83"/>
        <v>10.62</v>
      </c>
      <c r="AC983" s="12">
        <f t="shared" si="83"/>
        <v>0</v>
      </c>
      <c r="AD983" s="12">
        <f t="shared" si="82"/>
        <v>-0.13</v>
      </c>
      <c r="AE983" s="12">
        <f t="shared" si="82"/>
        <v>0</v>
      </c>
      <c r="AF983" s="12">
        <f t="shared" si="82"/>
        <v>2.21</v>
      </c>
      <c r="AG983" s="12">
        <f t="shared" si="82"/>
        <v>5.81</v>
      </c>
      <c r="AH983" s="12">
        <f t="shared" si="82"/>
        <v>0.04</v>
      </c>
      <c r="AJ983" s="12">
        <f t="shared" si="81"/>
        <v>3.1933333333333329</v>
      </c>
    </row>
    <row r="984" spans="1:36" x14ac:dyDescent="0.2">
      <c r="A984" s="12">
        <v>200805</v>
      </c>
      <c r="B984" s="12">
        <v>2.35</v>
      </c>
      <c r="C984" s="12">
        <v>2.86</v>
      </c>
      <c r="D984" s="12">
        <v>6.22</v>
      </c>
      <c r="E984" s="12">
        <v>18.64</v>
      </c>
      <c r="F984" s="12">
        <v>5.45</v>
      </c>
      <c r="G984" s="12">
        <v>3.77</v>
      </c>
      <c r="H984" s="12">
        <v>2.09</v>
      </c>
      <c r="I984" s="12">
        <v>3.45</v>
      </c>
      <c r="J984" s="12">
        <v>4.22</v>
      </c>
      <c r="K984" s="12">
        <v>-0.25</v>
      </c>
      <c r="L984" s="12">
        <f t="shared" si="78"/>
        <v>4.8800000000000008</v>
      </c>
      <c r="M984" s="12">
        <v>0</v>
      </c>
      <c r="N984" s="12">
        <v>0</v>
      </c>
      <c r="O984" s="12">
        <v>0</v>
      </c>
      <c r="P984" s="12">
        <v>1</v>
      </c>
      <c r="Q984" s="12">
        <v>1</v>
      </c>
      <c r="R984" s="12">
        <v>0</v>
      </c>
      <c r="S984" s="12">
        <v>0</v>
      </c>
      <c r="T984" s="12">
        <v>0</v>
      </c>
      <c r="U984" s="12">
        <v>1</v>
      </c>
      <c r="V984" s="12">
        <v>1</v>
      </c>
      <c r="W984" s="12">
        <f t="shared" si="77"/>
        <v>2.806</v>
      </c>
      <c r="Y984" s="12">
        <f t="shared" si="83"/>
        <v>0</v>
      </c>
      <c r="Z984" s="12">
        <f t="shared" si="83"/>
        <v>0</v>
      </c>
      <c r="AA984" s="12">
        <f t="shared" si="83"/>
        <v>0</v>
      </c>
      <c r="AB984" s="12">
        <f t="shared" si="83"/>
        <v>18.64</v>
      </c>
      <c r="AC984" s="12">
        <f t="shared" si="83"/>
        <v>5.45</v>
      </c>
      <c r="AD984" s="12">
        <f t="shared" si="82"/>
        <v>0</v>
      </c>
      <c r="AE984" s="12">
        <f t="shared" si="82"/>
        <v>0</v>
      </c>
      <c r="AF984" s="12">
        <f t="shared" si="82"/>
        <v>0</v>
      </c>
      <c r="AG984" s="12">
        <f t="shared" si="82"/>
        <v>4.22</v>
      </c>
      <c r="AH984" s="12">
        <f t="shared" si="82"/>
        <v>-0.25</v>
      </c>
      <c r="AJ984" s="12">
        <f t="shared" si="81"/>
        <v>7.0149999999999997</v>
      </c>
    </row>
    <row r="985" spans="1:36" x14ac:dyDescent="0.2">
      <c r="A985" s="12">
        <v>200806</v>
      </c>
      <c r="B985" s="12">
        <v>-11.65</v>
      </c>
      <c r="C985" s="12">
        <v>-14.8</v>
      </c>
      <c r="D985" s="12">
        <v>-9.68</v>
      </c>
      <c r="E985" s="12">
        <v>12.24</v>
      </c>
      <c r="F985" s="12">
        <v>-8.44</v>
      </c>
      <c r="G985" s="12">
        <v>-11.31</v>
      </c>
      <c r="H985" s="12">
        <v>-11.32</v>
      </c>
      <c r="I985" s="12">
        <v>-6.93</v>
      </c>
      <c r="J985" s="12">
        <v>-2.96</v>
      </c>
      <c r="K985" s="12">
        <v>-12.87</v>
      </c>
      <c r="L985" s="12">
        <f t="shared" si="78"/>
        <v>-7.7720000000000002</v>
      </c>
      <c r="M985" s="12">
        <v>0</v>
      </c>
      <c r="N985" s="12">
        <v>0</v>
      </c>
      <c r="O985" s="12">
        <v>0</v>
      </c>
      <c r="P985" s="12">
        <v>0</v>
      </c>
      <c r="Q985" s="12">
        <v>1</v>
      </c>
      <c r="R985" s="12">
        <v>0</v>
      </c>
      <c r="S985" s="12">
        <v>0</v>
      </c>
      <c r="T985" s="12">
        <v>0</v>
      </c>
      <c r="U985" s="12">
        <v>1</v>
      </c>
      <c r="V985" s="12">
        <v>1</v>
      </c>
      <c r="W985" s="12">
        <f t="shared" si="77"/>
        <v>-2.4269999999999996</v>
      </c>
      <c r="Y985" s="12">
        <f t="shared" si="83"/>
        <v>0</v>
      </c>
      <c r="Z985" s="12">
        <f t="shared" si="83"/>
        <v>0</v>
      </c>
      <c r="AA985" s="12">
        <f t="shared" si="83"/>
        <v>0</v>
      </c>
      <c r="AB985" s="12">
        <f t="shared" si="83"/>
        <v>0</v>
      </c>
      <c r="AC985" s="12">
        <f t="shared" si="83"/>
        <v>-8.44</v>
      </c>
      <c r="AD985" s="12">
        <f t="shared" si="82"/>
        <v>0</v>
      </c>
      <c r="AE985" s="12">
        <f t="shared" si="82"/>
        <v>0</v>
      </c>
      <c r="AF985" s="12">
        <f t="shared" si="82"/>
        <v>0</v>
      </c>
      <c r="AG985" s="12">
        <f t="shared" si="82"/>
        <v>-2.96</v>
      </c>
      <c r="AH985" s="12">
        <f t="shared" si="82"/>
        <v>-12.87</v>
      </c>
      <c r="AJ985" s="12">
        <f t="shared" si="81"/>
        <v>-8.0899999999999981</v>
      </c>
    </row>
    <row r="986" spans="1:36" x14ac:dyDescent="0.2">
      <c r="A986" s="12">
        <v>200807</v>
      </c>
      <c r="B986" s="12">
        <v>1.1100000000000001</v>
      </c>
      <c r="C986" s="12">
        <v>-0.81</v>
      </c>
      <c r="D986" s="12">
        <v>0.79</v>
      </c>
      <c r="E986" s="12">
        <v>-18.21</v>
      </c>
      <c r="F986" s="12">
        <v>-0.81</v>
      </c>
      <c r="G986" s="12">
        <v>-3.76</v>
      </c>
      <c r="H986" s="12">
        <v>1.25</v>
      </c>
      <c r="I986" s="12">
        <v>6.49</v>
      </c>
      <c r="J986" s="12">
        <v>-2.2000000000000002</v>
      </c>
      <c r="K986" s="12">
        <v>2.61</v>
      </c>
      <c r="L986" s="12">
        <f t="shared" si="78"/>
        <v>-1.3539999999999999</v>
      </c>
      <c r="M986" s="12">
        <v>0</v>
      </c>
      <c r="N986" s="12">
        <v>0</v>
      </c>
      <c r="O986" s="12">
        <v>0</v>
      </c>
      <c r="P986" s="12">
        <v>1</v>
      </c>
      <c r="Q986" s="12">
        <v>1</v>
      </c>
      <c r="R986" s="12">
        <v>0</v>
      </c>
      <c r="S986" s="12">
        <v>0</v>
      </c>
      <c r="T986" s="12">
        <v>0</v>
      </c>
      <c r="U986" s="12">
        <v>0</v>
      </c>
      <c r="V986" s="12">
        <v>0</v>
      </c>
      <c r="W986" s="12">
        <f t="shared" si="77"/>
        <v>-1.9019999999999999</v>
      </c>
      <c r="Y986" s="12">
        <f t="shared" si="83"/>
        <v>0</v>
      </c>
      <c r="Z986" s="12">
        <f t="shared" si="83"/>
        <v>0</v>
      </c>
      <c r="AA986" s="12">
        <f t="shared" si="83"/>
        <v>0</v>
      </c>
      <c r="AB986" s="12">
        <f t="shared" si="83"/>
        <v>-18.21</v>
      </c>
      <c r="AC986" s="12">
        <f t="shared" si="83"/>
        <v>-0.81</v>
      </c>
      <c r="AD986" s="12">
        <f t="shared" si="82"/>
        <v>0</v>
      </c>
      <c r="AE986" s="12">
        <f t="shared" si="82"/>
        <v>0</v>
      </c>
      <c r="AF986" s="12">
        <f t="shared" si="82"/>
        <v>0</v>
      </c>
      <c r="AG986" s="12">
        <f t="shared" si="82"/>
        <v>0</v>
      </c>
      <c r="AH986" s="12">
        <f t="shared" si="82"/>
        <v>0</v>
      </c>
      <c r="AJ986" s="12">
        <f t="shared" si="81"/>
        <v>-9.51</v>
      </c>
    </row>
    <row r="987" spans="1:36" x14ac:dyDescent="0.2">
      <c r="A987" s="12">
        <v>200808</v>
      </c>
      <c r="B987" s="12">
        <v>3.18</v>
      </c>
      <c r="C987" s="12">
        <v>0.38</v>
      </c>
      <c r="D987" s="12">
        <v>1.99</v>
      </c>
      <c r="E987" s="12">
        <v>-1.57</v>
      </c>
      <c r="F987" s="12">
        <v>1.96</v>
      </c>
      <c r="G987" s="12">
        <v>2.78</v>
      </c>
      <c r="H987" s="12">
        <v>5.35</v>
      </c>
      <c r="I987" s="12">
        <v>-0.05</v>
      </c>
      <c r="J987" s="12">
        <v>1.72</v>
      </c>
      <c r="K987" s="12">
        <v>3.23</v>
      </c>
      <c r="L987" s="12">
        <f t="shared" si="78"/>
        <v>1.8969999999999998</v>
      </c>
      <c r="M987" s="12">
        <v>0</v>
      </c>
      <c r="N987" s="12">
        <v>0</v>
      </c>
      <c r="O987" s="12">
        <v>0</v>
      </c>
      <c r="P987" s="12">
        <v>1</v>
      </c>
      <c r="Q987" s="12">
        <v>1</v>
      </c>
      <c r="R987" s="12">
        <v>0</v>
      </c>
      <c r="S987" s="12">
        <v>0</v>
      </c>
      <c r="T987" s="12">
        <v>0</v>
      </c>
      <c r="U987" s="12">
        <v>0</v>
      </c>
      <c r="V987" s="12">
        <v>1</v>
      </c>
      <c r="W987" s="12">
        <f t="shared" ref="W987:W1050" si="84">AVERAGE(SUMPRODUCT(B987:K987,M987:V987))/10</f>
        <v>0.36199999999999999</v>
      </c>
      <c r="Y987" s="12">
        <f t="shared" si="83"/>
        <v>0</v>
      </c>
      <c r="Z987" s="12">
        <f t="shared" si="83"/>
        <v>0</v>
      </c>
      <c r="AA987" s="12">
        <f t="shared" si="83"/>
        <v>0</v>
      </c>
      <c r="AB987" s="12">
        <f t="shared" si="83"/>
        <v>-1.57</v>
      </c>
      <c r="AC987" s="12">
        <f t="shared" si="83"/>
        <v>1.96</v>
      </c>
      <c r="AD987" s="12">
        <f t="shared" si="82"/>
        <v>0</v>
      </c>
      <c r="AE987" s="12">
        <f t="shared" si="82"/>
        <v>0</v>
      </c>
      <c r="AF987" s="12">
        <f t="shared" si="82"/>
        <v>0</v>
      </c>
      <c r="AG987" s="12">
        <f t="shared" si="82"/>
        <v>0</v>
      </c>
      <c r="AH987" s="12">
        <f t="shared" si="82"/>
        <v>3.23</v>
      </c>
      <c r="AJ987" s="12">
        <f t="shared" si="81"/>
        <v>1.2066666666666668</v>
      </c>
    </row>
    <row r="988" spans="1:36" x14ac:dyDescent="0.2">
      <c r="A988" s="12">
        <v>200809</v>
      </c>
      <c r="B988" s="12">
        <v>-6.51</v>
      </c>
      <c r="C988" s="12">
        <v>-11.5</v>
      </c>
      <c r="D988" s="12">
        <v>-16.05</v>
      </c>
      <c r="E988" s="12">
        <v>-22.91</v>
      </c>
      <c r="F988" s="12">
        <v>-14.38</v>
      </c>
      <c r="G988" s="12">
        <v>-15.83</v>
      </c>
      <c r="H988" s="12">
        <v>-9.57</v>
      </c>
      <c r="I988" s="12">
        <v>-12.99</v>
      </c>
      <c r="J988" s="12">
        <v>-8.44</v>
      </c>
      <c r="K988" s="12">
        <v>-5.94</v>
      </c>
      <c r="L988" s="12">
        <f t="shared" ref="L988:L1051" si="85">AVERAGE(B988:K988)</f>
        <v>-12.411999999999999</v>
      </c>
      <c r="M988" s="12">
        <v>0</v>
      </c>
      <c r="N988" s="12">
        <v>0</v>
      </c>
      <c r="O988" s="12">
        <v>0</v>
      </c>
      <c r="P988" s="12">
        <v>1</v>
      </c>
      <c r="Q988" s="12">
        <v>0</v>
      </c>
      <c r="R988" s="12">
        <v>0</v>
      </c>
      <c r="S988" s="12">
        <v>0</v>
      </c>
      <c r="T988" s="12">
        <v>0</v>
      </c>
      <c r="U988" s="12">
        <v>1</v>
      </c>
      <c r="V988" s="12">
        <v>1</v>
      </c>
      <c r="W988" s="12">
        <f t="shared" si="84"/>
        <v>-3.7290000000000001</v>
      </c>
      <c r="Y988" s="12">
        <f t="shared" si="83"/>
        <v>0</v>
      </c>
      <c r="Z988" s="12">
        <f t="shared" si="83"/>
        <v>0</v>
      </c>
      <c r="AA988" s="12">
        <f t="shared" si="83"/>
        <v>0</v>
      </c>
      <c r="AB988" s="12">
        <f t="shared" si="83"/>
        <v>-22.91</v>
      </c>
      <c r="AC988" s="12">
        <f t="shared" si="83"/>
        <v>0</v>
      </c>
      <c r="AD988" s="12">
        <f t="shared" si="82"/>
        <v>0</v>
      </c>
      <c r="AE988" s="12">
        <f t="shared" si="82"/>
        <v>0</v>
      </c>
      <c r="AF988" s="12">
        <f t="shared" si="82"/>
        <v>0</v>
      </c>
      <c r="AG988" s="12">
        <f t="shared" si="82"/>
        <v>-8.44</v>
      </c>
      <c r="AH988" s="12">
        <f t="shared" si="82"/>
        <v>-5.94</v>
      </c>
      <c r="AJ988" s="12">
        <f t="shared" si="81"/>
        <v>-12.43</v>
      </c>
    </row>
    <row r="989" spans="1:36" x14ac:dyDescent="0.2">
      <c r="A989" s="12">
        <v>200810</v>
      </c>
      <c r="B989" s="12">
        <v>-21.26</v>
      </c>
      <c r="C989" s="12">
        <v>-31.44</v>
      </c>
      <c r="D989" s="12">
        <v>-25.39</v>
      </c>
      <c r="E989" s="12">
        <v>-32.659999999999997</v>
      </c>
      <c r="F989" s="12">
        <v>-22.39</v>
      </c>
      <c r="G989" s="12">
        <v>-26.76</v>
      </c>
      <c r="H989" s="12">
        <v>-24.09</v>
      </c>
      <c r="I989" s="12">
        <v>-18.829999999999998</v>
      </c>
      <c r="J989" s="12">
        <v>-10.18</v>
      </c>
      <c r="K989" s="12">
        <v>-17.5</v>
      </c>
      <c r="L989" s="12">
        <f t="shared" si="85"/>
        <v>-23.05</v>
      </c>
      <c r="M989" s="12">
        <v>0</v>
      </c>
      <c r="N989" s="12">
        <v>0</v>
      </c>
      <c r="O989" s="12">
        <v>0</v>
      </c>
      <c r="P989" s="12">
        <v>1</v>
      </c>
      <c r="Q989" s="12">
        <v>0</v>
      </c>
      <c r="R989" s="12">
        <v>0</v>
      </c>
      <c r="S989" s="12">
        <v>0</v>
      </c>
      <c r="T989" s="12">
        <v>0</v>
      </c>
      <c r="U989" s="12">
        <v>1</v>
      </c>
      <c r="V989" s="12">
        <v>0</v>
      </c>
      <c r="W989" s="12">
        <f t="shared" si="84"/>
        <v>-4.2839999999999998</v>
      </c>
      <c r="Y989" s="12">
        <f t="shared" si="83"/>
        <v>0</v>
      </c>
      <c r="Z989" s="12">
        <f t="shared" si="83"/>
        <v>0</v>
      </c>
      <c r="AA989" s="12">
        <f t="shared" si="83"/>
        <v>0</v>
      </c>
      <c r="AB989" s="12">
        <f t="shared" si="83"/>
        <v>-32.659999999999997</v>
      </c>
      <c r="AC989" s="12">
        <f t="shared" si="83"/>
        <v>0</v>
      </c>
      <c r="AD989" s="12">
        <f t="shared" si="82"/>
        <v>0</v>
      </c>
      <c r="AE989" s="12">
        <f t="shared" si="82"/>
        <v>0</v>
      </c>
      <c r="AF989" s="12">
        <f t="shared" si="82"/>
        <v>0</v>
      </c>
      <c r="AG989" s="12">
        <f t="shared" si="82"/>
        <v>-10.18</v>
      </c>
      <c r="AH989" s="12">
        <f t="shared" si="82"/>
        <v>0</v>
      </c>
      <c r="AJ989" s="12">
        <f t="shared" si="81"/>
        <v>-21.419999999999998</v>
      </c>
    </row>
    <row r="990" spans="1:36" x14ac:dyDescent="0.2">
      <c r="A990" s="12">
        <v>200811</v>
      </c>
      <c r="B990" s="12">
        <v>-16.59</v>
      </c>
      <c r="C990" s="12">
        <v>-16.600000000000001</v>
      </c>
      <c r="D990" s="12">
        <v>-15.41</v>
      </c>
      <c r="E990" s="12">
        <v>-19.52</v>
      </c>
      <c r="F990" s="12">
        <v>-14.46</v>
      </c>
      <c r="G990" s="12">
        <v>-12.65</v>
      </c>
      <c r="H990" s="12">
        <v>-18.53</v>
      </c>
      <c r="I990" s="12">
        <v>-13.86</v>
      </c>
      <c r="J990" s="12">
        <v>-1.08</v>
      </c>
      <c r="K990" s="12">
        <v>-12.06</v>
      </c>
      <c r="L990" s="12">
        <f t="shared" si="85"/>
        <v>-14.075999999999999</v>
      </c>
      <c r="M990" s="12">
        <v>0</v>
      </c>
      <c r="N990" s="12">
        <v>0</v>
      </c>
      <c r="O990" s="12">
        <v>0</v>
      </c>
      <c r="P990" s="12">
        <v>1</v>
      </c>
      <c r="Q990" s="12">
        <v>1</v>
      </c>
      <c r="R990" s="12">
        <v>0</v>
      </c>
      <c r="S990" s="12">
        <v>0</v>
      </c>
      <c r="T990" s="12">
        <v>0</v>
      </c>
      <c r="U990" s="12">
        <v>0</v>
      </c>
      <c r="V990" s="12">
        <v>0</v>
      </c>
      <c r="W990" s="12">
        <f t="shared" si="84"/>
        <v>-3.3980000000000006</v>
      </c>
      <c r="Y990" s="12">
        <f t="shared" si="83"/>
        <v>0</v>
      </c>
      <c r="Z990" s="12">
        <f t="shared" si="83"/>
        <v>0</v>
      </c>
      <c r="AA990" s="12">
        <f t="shared" si="83"/>
        <v>0</v>
      </c>
      <c r="AB990" s="12">
        <f t="shared" si="83"/>
        <v>-19.52</v>
      </c>
      <c r="AC990" s="12">
        <f t="shared" si="83"/>
        <v>-14.46</v>
      </c>
      <c r="AD990" s="12">
        <f t="shared" si="82"/>
        <v>0</v>
      </c>
      <c r="AE990" s="12">
        <f t="shared" si="82"/>
        <v>0</v>
      </c>
      <c r="AF990" s="12">
        <f t="shared" si="82"/>
        <v>0</v>
      </c>
      <c r="AG990" s="12">
        <f t="shared" si="82"/>
        <v>0</v>
      </c>
      <c r="AH990" s="12">
        <f t="shared" si="82"/>
        <v>0</v>
      </c>
      <c r="AJ990" s="12">
        <f t="shared" si="81"/>
        <v>-16.990000000000002</v>
      </c>
    </row>
    <row r="991" spans="1:36" x14ac:dyDescent="0.2">
      <c r="A991" s="12">
        <v>200812</v>
      </c>
      <c r="B991" s="12">
        <v>3.53</v>
      </c>
      <c r="C991" s="12">
        <v>-2.76</v>
      </c>
      <c r="D991" s="12">
        <v>2.14</v>
      </c>
      <c r="E991" s="12">
        <v>-8.1999999999999993</v>
      </c>
      <c r="F991" s="12">
        <v>3.47</v>
      </c>
      <c r="G991" s="12">
        <v>3.95</v>
      </c>
      <c r="H991" s="12">
        <v>8.27</v>
      </c>
      <c r="I991" s="12">
        <v>7.05</v>
      </c>
      <c r="J991" s="12">
        <v>-0.21</v>
      </c>
      <c r="K991" s="12">
        <v>1.92</v>
      </c>
      <c r="L991" s="12">
        <f t="shared" si="85"/>
        <v>1.9159999999999997</v>
      </c>
      <c r="M991" s="12">
        <v>0</v>
      </c>
      <c r="N991" s="12">
        <v>1</v>
      </c>
      <c r="O991" s="12">
        <v>0</v>
      </c>
      <c r="P991" s="12">
        <v>0</v>
      </c>
      <c r="Q991" s="12">
        <v>1</v>
      </c>
      <c r="R991" s="12">
        <v>0</v>
      </c>
      <c r="S991" s="12">
        <v>0</v>
      </c>
      <c r="T991" s="12">
        <v>1</v>
      </c>
      <c r="U991" s="12">
        <v>0</v>
      </c>
      <c r="V991" s="12">
        <v>0</v>
      </c>
      <c r="W991" s="12">
        <f t="shared" si="84"/>
        <v>0.77600000000000002</v>
      </c>
      <c r="Y991" s="12">
        <f t="shared" si="83"/>
        <v>0</v>
      </c>
      <c r="Z991" s="12">
        <f t="shared" si="83"/>
        <v>-2.76</v>
      </c>
      <c r="AA991" s="12">
        <f t="shared" si="83"/>
        <v>0</v>
      </c>
      <c r="AB991" s="12">
        <f t="shared" si="83"/>
        <v>0</v>
      </c>
      <c r="AC991" s="12">
        <f t="shared" si="83"/>
        <v>3.47</v>
      </c>
      <c r="AD991" s="12">
        <f t="shared" si="82"/>
        <v>0</v>
      </c>
      <c r="AE991" s="12">
        <f t="shared" si="82"/>
        <v>0</v>
      </c>
      <c r="AF991" s="12">
        <f t="shared" si="82"/>
        <v>7.05</v>
      </c>
      <c r="AG991" s="12">
        <f t="shared" si="82"/>
        <v>0</v>
      </c>
      <c r="AH991" s="12">
        <f t="shared" si="82"/>
        <v>0</v>
      </c>
      <c r="AJ991" s="12">
        <f t="shared" si="81"/>
        <v>2.5866666666666664</v>
      </c>
    </row>
    <row r="992" spans="1:36" x14ac:dyDescent="0.2">
      <c r="A992" s="12">
        <v>200901</v>
      </c>
      <c r="B992" s="12">
        <v>-7.96</v>
      </c>
      <c r="C992" s="12">
        <v>-6.09</v>
      </c>
      <c r="D992" s="12">
        <v>-7.91</v>
      </c>
      <c r="E992" s="12">
        <v>-1.67</v>
      </c>
      <c r="F992" s="12">
        <v>0.5</v>
      </c>
      <c r="G992" s="12">
        <v>-4.2300000000000004</v>
      </c>
      <c r="H992" s="12">
        <v>-4.74</v>
      </c>
      <c r="I992" s="12">
        <v>6.07</v>
      </c>
      <c r="J992" s="12">
        <v>-1.18</v>
      </c>
      <c r="K992" s="12">
        <v>-8.91</v>
      </c>
      <c r="L992" s="12">
        <f t="shared" si="85"/>
        <v>-3.6120000000000005</v>
      </c>
      <c r="M992" s="12">
        <v>0</v>
      </c>
      <c r="N992" s="12">
        <v>1</v>
      </c>
      <c r="O992" s="12">
        <v>0</v>
      </c>
      <c r="P992" s="12">
        <v>1</v>
      </c>
      <c r="Q992" s="12">
        <v>1</v>
      </c>
      <c r="R992" s="12">
        <v>1</v>
      </c>
      <c r="S992" s="12">
        <v>0</v>
      </c>
      <c r="T992" s="12">
        <v>1</v>
      </c>
      <c r="U992" s="12">
        <v>0</v>
      </c>
      <c r="V992" s="12">
        <v>0</v>
      </c>
      <c r="W992" s="12">
        <f t="shared" si="84"/>
        <v>-0.54200000000000004</v>
      </c>
      <c r="Y992" s="12">
        <f t="shared" si="83"/>
        <v>0</v>
      </c>
      <c r="Z992" s="12">
        <f t="shared" si="83"/>
        <v>-6.09</v>
      </c>
      <c r="AA992" s="12">
        <f t="shared" si="83"/>
        <v>0</v>
      </c>
      <c r="AB992" s="12">
        <f t="shared" si="83"/>
        <v>-1.67</v>
      </c>
      <c r="AC992" s="12">
        <f t="shared" si="83"/>
        <v>0.5</v>
      </c>
      <c r="AD992" s="12">
        <f t="shared" si="82"/>
        <v>-4.2300000000000004</v>
      </c>
      <c r="AE992" s="12">
        <f t="shared" si="82"/>
        <v>0</v>
      </c>
      <c r="AF992" s="12">
        <f t="shared" si="82"/>
        <v>6.07</v>
      </c>
      <c r="AG992" s="12">
        <f t="shared" si="82"/>
        <v>0</v>
      </c>
      <c r="AH992" s="12">
        <f t="shared" si="82"/>
        <v>0</v>
      </c>
      <c r="AJ992" s="12">
        <f t="shared" si="81"/>
        <v>-1.0840000000000001</v>
      </c>
    </row>
    <row r="993" spans="1:36" x14ac:dyDescent="0.2">
      <c r="A993" s="12">
        <v>200902</v>
      </c>
      <c r="B993" s="12">
        <v>-10.06</v>
      </c>
      <c r="C993" s="12">
        <v>-17.16</v>
      </c>
      <c r="D993" s="12">
        <v>-16.2</v>
      </c>
      <c r="E993" s="12">
        <v>-19.600000000000001</v>
      </c>
      <c r="F993" s="12">
        <v>-8.57</v>
      </c>
      <c r="G993" s="12">
        <v>-9.75</v>
      </c>
      <c r="H993" s="12">
        <v>-7.22</v>
      </c>
      <c r="I993" s="12">
        <v>-11.71</v>
      </c>
      <c r="J993" s="12">
        <v>-13.07</v>
      </c>
      <c r="K993" s="12">
        <v>-11.74</v>
      </c>
      <c r="L993" s="12">
        <f t="shared" si="85"/>
        <v>-12.507999999999999</v>
      </c>
      <c r="M993" s="12">
        <v>0</v>
      </c>
      <c r="N993" s="12">
        <v>0</v>
      </c>
      <c r="O993" s="12">
        <v>0</v>
      </c>
      <c r="P993" s="12">
        <v>0</v>
      </c>
      <c r="Q993" s="12">
        <v>0</v>
      </c>
      <c r="R993" s="12">
        <v>0</v>
      </c>
      <c r="S993" s="12">
        <v>0</v>
      </c>
      <c r="T993" s="12">
        <v>1</v>
      </c>
      <c r="U993" s="12">
        <v>0</v>
      </c>
      <c r="V993" s="12">
        <v>0</v>
      </c>
      <c r="W993" s="12">
        <f t="shared" si="84"/>
        <v>-1.171</v>
      </c>
      <c r="Y993" s="12">
        <f t="shared" si="83"/>
        <v>0</v>
      </c>
      <c r="Z993" s="12">
        <f t="shared" si="83"/>
        <v>0</v>
      </c>
      <c r="AA993" s="12">
        <f t="shared" si="83"/>
        <v>0</v>
      </c>
      <c r="AB993" s="12">
        <f t="shared" si="83"/>
        <v>0</v>
      </c>
      <c r="AC993" s="12">
        <f t="shared" si="83"/>
        <v>0</v>
      </c>
      <c r="AD993" s="12">
        <f t="shared" si="82"/>
        <v>0</v>
      </c>
      <c r="AE993" s="12">
        <f t="shared" si="82"/>
        <v>0</v>
      </c>
      <c r="AF993" s="12">
        <f t="shared" si="82"/>
        <v>-11.71</v>
      </c>
      <c r="AG993" s="12">
        <f t="shared" si="82"/>
        <v>0</v>
      </c>
      <c r="AH993" s="12">
        <f t="shared" si="82"/>
        <v>0</v>
      </c>
      <c r="AJ993" s="12">
        <f t="shared" si="81"/>
        <v>-11.71</v>
      </c>
    </row>
    <row r="994" spans="1:36" x14ac:dyDescent="0.2">
      <c r="A994" s="12">
        <v>200903</v>
      </c>
      <c r="B994" s="12">
        <v>9.61</v>
      </c>
      <c r="C994" s="12">
        <v>19.559999999999999</v>
      </c>
      <c r="D994" s="12">
        <v>10.24</v>
      </c>
      <c r="E994" s="12">
        <v>7.99</v>
      </c>
      <c r="F994" s="12">
        <v>12.37</v>
      </c>
      <c r="G994" s="12">
        <v>13.46</v>
      </c>
      <c r="H994" s="12">
        <v>18.059999999999999</v>
      </c>
      <c r="I994" s="12">
        <v>13.25</v>
      </c>
      <c r="J994" s="12">
        <v>3.32</v>
      </c>
      <c r="K994" s="12">
        <v>12.49</v>
      </c>
      <c r="L994" s="12">
        <f t="shared" si="85"/>
        <v>12.034999999999998</v>
      </c>
      <c r="M994" s="12">
        <v>0</v>
      </c>
      <c r="N994" s="12">
        <v>0</v>
      </c>
      <c r="O994" s="12">
        <v>0</v>
      </c>
      <c r="P994" s="12">
        <v>1</v>
      </c>
      <c r="Q994" s="12">
        <v>1</v>
      </c>
      <c r="R994" s="12">
        <v>0</v>
      </c>
      <c r="S994" s="12">
        <v>0</v>
      </c>
      <c r="T994" s="12">
        <v>0</v>
      </c>
      <c r="U994" s="12">
        <v>0</v>
      </c>
      <c r="V994" s="12">
        <v>0</v>
      </c>
      <c r="W994" s="12">
        <f t="shared" si="84"/>
        <v>2.036</v>
      </c>
      <c r="Y994" s="12">
        <f t="shared" si="83"/>
        <v>0</v>
      </c>
      <c r="Z994" s="12">
        <f t="shared" si="83"/>
        <v>0</v>
      </c>
      <c r="AA994" s="12">
        <f t="shared" si="83"/>
        <v>0</v>
      </c>
      <c r="AB994" s="12">
        <f t="shared" si="83"/>
        <v>7.99</v>
      </c>
      <c r="AC994" s="12">
        <f t="shared" si="83"/>
        <v>12.37</v>
      </c>
      <c r="AD994" s="12">
        <f t="shared" si="82"/>
        <v>0</v>
      </c>
      <c r="AE994" s="12">
        <f t="shared" si="82"/>
        <v>0</v>
      </c>
      <c r="AF994" s="12">
        <f t="shared" si="82"/>
        <v>0</v>
      </c>
      <c r="AG994" s="12">
        <f t="shared" si="82"/>
        <v>0</v>
      </c>
      <c r="AH994" s="12">
        <f t="shared" si="82"/>
        <v>0</v>
      </c>
      <c r="AJ994" s="12">
        <f t="shared" si="81"/>
        <v>10.18</v>
      </c>
    </row>
    <row r="995" spans="1:36" x14ac:dyDescent="0.2">
      <c r="A995" s="12">
        <v>200904</v>
      </c>
      <c r="B995" s="12">
        <v>27.91</v>
      </c>
      <c r="C995" s="12">
        <v>38.31</v>
      </c>
      <c r="D995" s="12">
        <v>27.81</v>
      </c>
      <c r="E995" s="12">
        <v>25.02</v>
      </c>
      <c r="F995" s="12">
        <v>20.37</v>
      </c>
      <c r="G995" s="12">
        <v>24.64</v>
      </c>
      <c r="H995" s="12">
        <v>34.840000000000003</v>
      </c>
      <c r="I995" s="12">
        <v>13.99</v>
      </c>
      <c r="J995" s="12">
        <v>4.13</v>
      </c>
      <c r="K995" s="12">
        <v>17.66</v>
      </c>
      <c r="L995" s="12">
        <f t="shared" si="85"/>
        <v>23.468</v>
      </c>
      <c r="M995" s="12">
        <v>0</v>
      </c>
      <c r="N995" s="12">
        <v>0</v>
      </c>
      <c r="O995" s="12">
        <v>0</v>
      </c>
      <c r="P995" s="12">
        <v>1</v>
      </c>
      <c r="Q995" s="12">
        <v>1</v>
      </c>
      <c r="R995" s="12">
        <v>0</v>
      </c>
      <c r="S995" s="12">
        <v>0</v>
      </c>
      <c r="T995" s="12">
        <v>0</v>
      </c>
      <c r="U995" s="12">
        <v>1</v>
      </c>
      <c r="V995" s="12">
        <v>1</v>
      </c>
      <c r="W995" s="12">
        <f t="shared" si="84"/>
        <v>6.7180000000000009</v>
      </c>
      <c r="Y995" s="12">
        <f t="shared" si="83"/>
        <v>0</v>
      </c>
      <c r="Z995" s="12">
        <f t="shared" si="83"/>
        <v>0</v>
      </c>
      <c r="AA995" s="12">
        <f t="shared" si="83"/>
        <v>0</v>
      </c>
      <c r="AB995" s="12">
        <f t="shared" si="83"/>
        <v>25.02</v>
      </c>
      <c r="AC995" s="12">
        <f t="shared" si="83"/>
        <v>20.37</v>
      </c>
      <c r="AD995" s="12">
        <f t="shared" si="82"/>
        <v>0</v>
      </c>
      <c r="AE995" s="12">
        <f t="shared" si="82"/>
        <v>0</v>
      </c>
      <c r="AF995" s="12">
        <f t="shared" si="82"/>
        <v>0</v>
      </c>
      <c r="AG995" s="12">
        <f t="shared" si="82"/>
        <v>4.13</v>
      </c>
      <c r="AH995" s="12">
        <f t="shared" si="82"/>
        <v>17.66</v>
      </c>
      <c r="AJ995" s="12">
        <f t="shared" si="81"/>
        <v>16.795000000000002</v>
      </c>
    </row>
    <row r="996" spans="1:36" x14ac:dyDescent="0.2">
      <c r="A996" s="12">
        <v>200905</v>
      </c>
      <c r="B996" s="12">
        <v>12.62</v>
      </c>
      <c r="C996" s="12">
        <v>4.45</v>
      </c>
      <c r="D996" s="12">
        <v>7.13</v>
      </c>
      <c r="E996" s="12">
        <v>28.34</v>
      </c>
      <c r="F996" s="12">
        <v>8.33</v>
      </c>
      <c r="G996" s="12">
        <v>11.68</v>
      </c>
      <c r="H996" s="12">
        <v>7.19</v>
      </c>
      <c r="I996" s="12">
        <v>18.329999999999998</v>
      </c>
      <c r="J996" s="12">
        <v>3.31</v>
      </c>
      <c r="K996" s="12">
        <v>6.59</v>
      </c>
      <c r="L996" s="12">
        <f t="shared" si="85"/>
        <v>10.797000000000001</v>
      </c>
      <c r="M996" s="12">
        <v>0</v>
      </c>
      <c r="N996" s="12">
        <v>1</v>
      </c>
      <c r="O996" s="12">
        <v>0</v>
      </c>
      <c r="P996" s="12">
        <v>1</v>
      </c>
      <c r="Q996" s="12">
        <v>0</v>
      </c>
      <c r="R996" s="12">
        <v>0</v>
      </c>
      <c r="S996" s="12">
        <v>0</v>
      </c>
      <c r="T996" s="12">
        <v>0</v>
      </c>
      <c r="U996" s="12">
        <v>0</v>
      </c>
      <c r="V996" s="12">
        <v>0</v>
      </c>
      <c r="W996" s="12">
        <f t="shared" si="84"/>
        <v>3.2789999999999999</v>
      </c>
      <c r="Y996" s="12">
        <f t="shared" si="83"/>
        <v>0</v>
      </c>
      <c r="Z996" s="12">
        <f t="shared" si="83"/>
        <v>4.45</v>
      </c>
      <c r="AA996" s="12">
        <f t="shared" si="83"/>
        <v>0</v>
      </c>
      <c r="AB996" s="12">
        <f t="shared" si="83"/>
        <v>28.34</v>
      </c>
      <c r="AC996" s="12">
        <f t="shared" si="83"/>
        <v>0</v>
      </c>
      <c r="AD996" s="12">
        <f t="shared" si="82"/>
        <v>0</v>
      </c>
      <c r="AE996" s="12">
        <f t="shared" si="82"/>
        <v>0</v>
      </c>
      <c r="AF996" s="12">
        <f t="shared" si="82"/>
        <v>0</v>
      </c>
      <c r="AG996" s="12">
        <f t="shared" si="82"/>
        <v>0</v>
      </c>
      <c r="AH996" s="12">
        <f t="shared" si="82"/>
        <v>0</v>
      </c>
      <c r="AJ996" s="12">
        <f t="shared" si="81"/>
        <v>16.395</v>
      </c>
    </row>
    <row r="997" spans="1:36" x14ac:dyDescent="0.2">
      <c r="A997" s="12">
        <v>200906</v>
      </c>
      <c r="B997" s="12">
        <v>-1.29</v>
      </c>
      <c r="C997" s="12">
        <v>8.16</v>
      </c>
      <c r="D997" s="12">
        <v>1.94</v>
      </c>
      <c r="E997" s="12">
        <v>-8.11</v>
      </c>
      <c r="F997" s="12">
        <v>7.69</v>
      </c>
      <c r="G997" s="12">
        <v>2.42</v>
      </c>
      <c r="H997" s="12">
        <v>4.72</v>
      </c>
      <c r="I997" s="12">
        <v>10.78</v>
      </c>
      <c r="J997" s="12">
        <v>6.06</v>
      </c>
      <c r="K997" s="12">
        <v>0.31</v>
      </c>
      <c r="L997" s="12">
        <f t="shared" si="85"/>
        <v>3.2680000000000007</v>
      </c>
      <c r="M997" s="12">
        <v>1</v>
      </c>
      <c r="N997" s="12">
        <v>0</v>
      </c>
      <c r="O997" s="12">
        <v>0</v>
      </c>
      <c r="P997" s="12">
        <v>0</v>
      </c>
      <c r="Q997" s="12">
        <v>0</v>
      </c>
      <c r="R997" s="12">
        <v>0</v>
      </c>
      <c r="S997" s="12">
        <v>1</v>
      </c>
      <c r="T997" s="12">
        <v>0</v>
      </c>
      <c r="U997" s="12">
        <v>0</v>
      </c>
      <c r="V997" s="12">
        <v>0</v>
      </c>
      <c r="W997" s="12">
        <f t="shared" si="84"/>
        <v>0.34299999999999997</v>
      </c>
      <c r="Y997" s="12">
        <f t="shared" si="83"/>
        <v>-1.29</v>
      </c>
      <c r="Z997" s="12">
        <f t="shared" si="83"/>
        <v>0</v>
      </c>
      <c r="AA997" s="12">
        <f t="shared" si="83"/>
        <v>0</v>
      </c>
      <c r="AB997" s="12">
        <f t="shared" si="83"/>
        <v>0</v>
      </c>
      <c r="AC997" s="12">
        <f t="shared" si="83"/>
        <v>0</v>
      </c>
      <c r="AD997" s="12">
        <f t="shared" si="82"/>
        <v>0</v>
      </c>
      <c r="AE997" s="12">
        <f t="shared" si="82"/>
        <v>4.72</v>
      </c>
      <c r="AF997" s="12">
        <f t="shared" si="82"/>
        <v>0</v>
      </c>
      <c r="AG997" s="12">
        <f t="shared" si="82"/>
        <v>0</v>
      </c>
      <c r="AH997" s="12">
        <f t="shared" si="82"/>
        <v>0</v>
      </c>
      <c r="AJ997" s="12">
        <f t="shared" si="81"/>
        <v>1.7149999999999999</v>
      </c>
    </row>
    <row r="998" spans="1:36" x14ac:dyDescent="0.2">
      <c r="A998" s="12">
        <v>200907</v>
      </c>
      <c r="B998" s="12">
        <v>14.96</v>
      </c>
      <c r="C998" s="12">
        <v>19.88</v>
      </c>
      <c r="D998" s="12">
        <v>12.61</v>
      </c>
      <c r="E998" s="12">
        <v>6.85</v>
      </c>
      <c r="F998" s="12">
        <v>8.6999999999999993</v>
      </c>
      <c r="G998" s="12">
        <v>6.98</v>
      </c>
      <c r="H998" s="12">
        <v>9.58</v>
      </c>
      <c r="I998" s="12">
        <v>9.1300000000000008</v>
      </c>
      <c r="J998" s="12">
        <v>4.75</v>
      </c>
      <c r="K998" s="12">
        <v>5.97</v>
      </c>
      <c r="L998" s="12">
        <f t="shared" si="85"/>
        <v>9.9409999999999989</v>
      </c>
      <c r="M998" s="12">
        <v>1</v>
      </c>
      <c r="N998" s="12">
        <v>0</v>
      </c>
      <c r="O998" s="12">
        <v>1</v>
      </c>
      <c r="P998" s="12">
        <v>1</v>
      </c>
      <c r="Q998" s="12">
        <v>1</v>
      </c>
      <c r="R998" s="12">
        <v>1</v>
      </c>
      <c r="S998" s="12">
        <v>1</v>
      </c>
      <c r="T998" s="12">
        <v>1</v>
      </c>
      <c r="U998" s="12">
        <v>1</v>
      </c>
      <c r="V998" s="12">
        <v>1</v>
      </c>
      <c r="W998" s="12">
        <f t="shared" si="84"/>
        <v>7.9530000000000003</v>
      </c>
      <c r="Y998" s="12">
        <f t="shared" si="83"/>
        <v>14.96</v>
      </c>
      <c r="Z998" s="12">
        <f t="shared" si="83"/>
        <v>0</v>
      </c>
      <c r="AA998" s="12">
        <f t="shared" si="83"/>
        <v>12.61</v>
      </c>
      <c r="AB998" s="12">
        <f t="shared" si="83"/>
        <v>6.85</v>
      </c>
      <c r="AC998" s="12">
        <f t="shared" si="83"/>
        <v>8.6999999999999993</v>
      </c>
      <c r="AD998" s="12">
        <f t="shared" si="82"/>
        <v>6.98</v>
      </c>
      <c r="AE998" s="12">
        <f t="shared" si="82"/>
        <v>9.58</v>
      </c>
      <c r="AF998" s="12">
        <f t="shared" si="82"/>
        <v>9.1300000000000008</v>
      </c>
      <c r="AG998" s="12">
        <f t="shared" si="82"/>
        <v>4.75</v>
      </c>
      <c r="AH998" s="12">
        <f t="shared" si="82"/>
        <v>5.97</v>
      </c>
      <c r="AJ998" s="12">
        <f t="shared" si="81"/>
        <v>8.836666666666666</v>
      </c>
    </row>
    <row r="999" spans="1:36" x14ac:dyDescent="0.2">
      <c r="A999" s="12">
        <v>200908</v>
      </c>
      <c r="B999" s="12">
        <v>8.35</v>
      </c>
      <c r="C999" s="12">
        <v>10.82</v>
      </c>
      <c r="D999" s="12">
        <v>8.17</v>
      </c>
      <c r="E999" s="12">
        <v>3.68</v>
      </c>
      <c r="F999" s="12">
        <v>5.95</v>
      </c>
      <c r="G999" s="12">
        <v>20.239999999999998</v>
      </c>
      <c r="H999" s="12">
        <v>6.34</v>
      </c>
      <c r="I999" s="12">
        <v>5.85</v>
      </c>
      <c r="J999" s="12">
        <v>1</v>
      </c>
      <c r="K999" s="12">
        <v>5.8</v>
      </c>
      <c r="L999" s="12">
        <f t="shared" si="85"/>
        <v>7.62</v>
      </c>
      <c r="M999" s="12">
        <v>1</v>
      </c>
      <c r="N999" s="12">
        <v>0</v>
      </c>
      <c r="O999" s="12">
        <v>1</v>
      </c>
      <c r="P999" s="12">
        <v>1</v>
      </c>
      <c r="Q999" s="12">
        <v>1</v>
      </c>
      <c r="R999" s="12">
        <v>0</v>
      </c>
      <c r="S999" s="12">
        <v>1</v>
      </c>
      <c r="T999" s="12">
        <v>0</v>
      </c>
      <c r="U999" s="12">
        <v>1</v>
      </c>
      <c r="V999" s="12">
        <v>1</v>
      </c>
      <c r="W999" s="12">
        <f t="shared" si="84"/>
        <v>3.9289999999999994</v>
      </c>
      <c r="Y999" s="12">
        <f t="shared" si="83"/>
        <v>8.35</v>
      </c>
      <c r="Z999" s="12">
        <f t="shared" si="83"/>
        <v>0</v>
      </c>
      <c r="AA999" s="12">
        <f t="shared" si="83"/>
        <v>8.17</v>
      </c>
      <c r="AB999" s="12">
        <f t="shared" si="83"/>
        <v>3.68</v>
      </c>
      <c r="AC999" s="12">
        <f t="shared" si="83"/>
        <v>5.95</v>
      </c>
      <c r="AD999" s="12">
        <f t="shared" si="82"/>
        <v>0</v>
      </c>
      <c r="AE999" s="12">
        <f t="shared" si="82"/>
        <v>6.34</v>
      </c>
      <c r="AF999" s="12">
        <f t="shared" si="82"/>
        <v>0</v>
      </c>
      <c r="AG999" s="12">
        <f t="shared" si="82"/>
        <v>1</v>
      </c>
      <c r="AH999" s="12">
        <f t="shared" si="82"/>
        <v>5.8</v>
      </c>
      <c r="AJ999" s="12">
        <f t="shared" ref="AJ999:AJ1062" si="86">IFERROR(AVERAGEIF(Y999:AH999,"&lt;&gt;0",Y999:AH999),0)</f>
        <v>5.6128571428571421</v>
      </c>
    </row>
    <row r="1000" spans="1:36" x14ac:dyDescent="0.2">
      <c r="A1000" s="12">
        <v>200909</v>
      </c>
      <c r="B1000" s="12">
        <v>6.59</v>
      </c>
      <c r="C1000" s="12">
        <v>8.1999999999999993</v>
      </c>
      <c r="D1000" s="12">
        <v>9.3000000000000007</v>
      </c>
      <c r="E1000" s="12">
        <v>17.72</v>
      </c>
      <c r="F1000" s="12">
        <v>10.74</v>
      </c>
      <c r="G1000" s="12">
        <v>11.57</v>
      </c>
      <c r="H1000" s="12">
        <v>5.79</v>
      </c>
      <c r="I1000" s="12">
        <v>8.4600000000000009</v>
      </c>
      <c r="J1000" s="12">
        <v>3</v>
      </c>
      <c r="K1000" s="12">
        <v>2.4500000000000002</v>
      </c>
      <c r="L1000" s="12">
        <f t="shared" si="85"/>
        <v>8.3820000000000014</v>
      </c>
      <c r="M1000" s="12">
        <v>1</v>
      </c>
      <c r="N1000" s="12">
        <v>1</v>
      </c>
      <c r="O1000" s="12">
        <v>1</v>
      </c>
      <c r="P1000" s="12">
        <v>1</v>
      </c>
      <c r="Q1000" s="12">
        <v>0</v>
      </c>
      <c r="R1000" s="12">
        <v>1</v>
      </c>
      <c r="S1000" s="12">
        <v>1</v>
      </c>
      <c r="T1000" s="12">
        <v>0</v>
      </c>
      <c r="U1000" s="12">
        <v>0</v>
      </c>
      <c r="V1000" s="12">
        <v>0</v>
      </c>
      <c r="W1000" s="12">
        <f t="shared" si="84"/>
        <v>5.9169999999999998</v>
      </c>
      <c r="Y1000" s="12">
        <f t="shared" si="83"/>
        <v>6.59</v>
      </c>
      <c r="Z1000" s="12">
        <f t="shared" si="83"/>
        <v>8.1999999999999993</v>
      </c>
      <c r="AA1000" s="12">
        <f t="shared" si="83"/>
        <v>9.3000000000000007</v>
      </c>
      <c r="AB1000" s="12">
        <f t="shared" si="83"/>
        <v>17.72</v>
      </c>
      <c r="AC1000" s="12">
        <f t="shared" si="83"/>
        <v>0</v>
      </c>
      <c r="AD1000" s="12">
        <f t="shared" si="82"/>
        <v>11.57</v>
      </c>
      <c r="AE1000" s="12">
        <f t="shared" si="82"/>
        <v>5.79</v>
      </c>
      <c r="AF1000" s="12">
        <f t="shared" si="82"/>
        <v>0</v>
      </c>
      <c r="AG1000" s="12">
        <f t="shared" si="82"/>
        <v>0</v>
      </c>
      <c r="AH1000" s="12">
        <f t="shared" si="82"/>
        <v>0</v>
      </c>
      <c r="AJ1000" s="12">
        <f t="shared" si="86"/>
        <v>9.8616666666666664</v>
      </c>
    </row>
    <row r="1001" spans="1:36" x14ac:dyDescent="0.2">
      <c r="A1001" s="12">
        <v>200910</v>
      </c>
      <c r="B1001" s="12">
        <v>-2.42</v>
      </c>
      <c r="C1001" s="12">
        <v>-3.9</v>
      </c>
      <c r="D1001" s="12">
        <v>-5.89</v>
      </c>
      <c r="E1001" s="12">
        <v>-4.96</v>
      </c>
      <c r="F1001" s="12">
        <v>-6.59</v>
      </c>
      <c r="G1001" s="12">
        <v>-3.72</v>
      </c>
      <c r="H1001" s="12">
        <v>-4.2</v>
      </c>
      <c r="I1001" s="12">
        <v>-10.61</v>
      </c>
      <c r="J1001" s="12">
        <v>-2.78</v>
      </c>
      <c r="K1001" s="12">
        <v>-7.09</v>
      </c>
      <c r="L1001" s="12">
        <f t="shared" si="85"/>
        <v>-5.2159999999999993</v>
      </c>
      <c r="M1001" s="12">
        <v>1</v>
      </c>
      <c r="N1001" s="12">
        <v>0</v>
      </c>
      <c r="O1001" s="12">
        <v>1</v>
      </c>
      <c r="P1001" s="12">
        <v>0</v>
      </c>
      <c r="Q1001" s="12">
        <v>0</v>
      </c>
      <c r="R1001" s="12">
        <v>0</v>
      </c>
      <c r="S1001" s="12">
        <v>1</v>
      </c>
      <c r="T1001" s="12">
        <v>0</v>
      </c>
      <c r="U1001" s="12">
        <v>1</v>
      </c>
      <c r="V1001" s="12">
        <v>0</v>
      </c>
      <c r="W1001" s="12">
        <f t="shared" si="84"/>
        <v>-1.5289999999999997</v>
      </c>
      <c r="Y1001" s="12">
        <f t="shared" si="83"/>
        <v>-2.42</v>
      </c>
      <c r="Z1001" s="12">
        <f t="shared" si="83"/>
        <v>0</v>
      </c>
      <c r="AA1001" s="12">
        <f t="shared" si="83"/>
        <v>-5.89</v>
      </c>
      <c r="AB1001" s="12">
        <f t="shared" si="83"/>
        <v>0</v>
      </c>
      <c r="AC1001" s="12">
        <f t="shared" si="83"/>
        <v>0</v>
      </c>
      <c r="AD1001" s="12">
        <f t="shared" si="82"/>
        <v>0</v>
      </c>
      <c r="AE1001" s="12">
        <f t="shared" si="82"/>
        <v>-4.2</v>
      </c>
      <c r="AF1001" s="12">
        <f t="shared" si="82"/>
        <v>0</v>
      </c>
      <c r="AG1001" s="12">
        <f t="shared" si="82"/>
        <v>-2.78</v>
      </c>
      <c r="AH1001" s="12">
        <f t="shared" si="82"/>
        <v>0</v>
      </c>
      <c r="AJ1001" s="12">
        <f t="shared" si="86"/>
        <v>-3.8224999999999993</v>
      </c>
    </row>
    <row r="1002" spans="1:36" x14ac:dyDescent="0.2">
      <c r="A1002" s="12">
        <v>200911</v>
      </c>
      <c r="B1002" s="12">
        <v>0.99</v>
      </c>
      <c r="C1002" s="12">
        <v>5.69</v>
      </c>
      <c r="D1002" s="12">
        <v>5.43</v>
      </c>
      <c r="E1002" s="12">
        <v>-1.05</v>
      </c>
      <c r="F1002" s="12">
        <v>2.85</v>
      </c>
      <c r="G1002" s="12">
        <v>4.0599999999999996</v>
      </c>
      <c r="H1002" s="12">
        <v>1.44</v>
      </c>
      <c r="I1002" s="12">
        <v>3.22</v>
      </c>
      <c r="J1002" s="12">
        <v>3.36</v>
      </c>
      <c r="K1002" s="12">
        <v>-0.42</v>
      </c>
      <c r="L1002" s="12">
        <f t="shared" si="85"/>
        <v>2.5569999999999995</v>
      </c>
      <c r="M1002" s="12">
        <v>1</v>
      </c>
      <c r="N1002" s="12">
        <v>0</v>
      </c>
      <c r="O1002" s="12">
        <v>1</v>
      </c>
      <c r="P1002" s="12">
        <v>0</v>
      </c>
      <c r="Q1002" s="12">
        <v>0</v>
      </c>
      <c r="R1002" s="12">
        <v>0</v>
      </c>
      <c r="S1002" s="12">
        <v>1</v>
      </c>
      <c r="T1002" s="12">
        <v>0</v>
      </c>
      <c r="U1002" s="12">
        <v>1</v>
      </c>
      <c r="V1002" s="12">
        <v>0</v>
      </c>
      <c r="W1002" s="12">
        <f t="shared" si="84"/>
        <v>1.1219999999999999</v>
      </c>
      <c r="Y1002" s="12">
        <f t="shared" si="83"/>
        <v>0.99</v>
      </c>
      <c r="Z1002" s="12">
        <f t="shared" si="83"/>
        <v>0</v>
      </c>
      <c r="AA1002" s="12">
        <f t="shared" si="83"/>
        <v>5.43</v>
      </c>
      <c r="AB1002" s="12">
        <f t="shared" si="83"/>
        <v>0</v>
      </c>
      <c r="AC1002" s="12">
        <f t="shared" si="83"/>
        <v>0</v>
      </c>
      <c r="AD1002" s="12">
        <f t="shared" si="82"/>
        <v>0</v>
      </c>
      <c r="AE1002" s="12">
        <f t="shared" si="82"/>
        <v>1.44</v>
      </c>
      <c r="AF1002" s="12">
        <f t="shared" si="82"/>
        <v>0</v>
      </c>
      <c r="AG1002" s="12">
        <f t="shared" si="82"/>
        <v>3.36</v>
      </c>
      <c r="AH1002" s="12">
        <f t="shared" si="82"/>
        <v>0</v>
      </c>
      <c r="AJ1002" s="12">
        <f t="shared" si="86"/>
        <v>2.8049999999999997</v>
      </c>
    </row>
    <row r="1003" spans="1:36" x14ac:dyDescent="0.2">
      <c r="A1003" s="12">
        <v>200912</v>
      </c>
      <c r="B1003" s="12">
        <v>7.04</v>
      </c>
      <c r="C1003" s="12">
        <v>8.73</v>
      </c>
      <c r="D1003" s="12">
        <v>8.42</v>
      </c>
      <c r="E1003" s="12">
        <v>8.82</v>
      </c>
      <c r="F1003" s="12">
        <v>8.59</v>
      </c>
      <c r="G1003" s="12">
        <v>10.19</v>
      </c>
      <c r="H1003" s="12">
        <v>5.67</v>
      </c>
      <c r="I1003" s="12">
        <v>7.97</v>
      </c>
      <c r="J1003" s="12">
        <v>6.35</v>
      </c>
      <c r="K1003" s="12">
        <v>3.61</v>
      </c>
      <c r="L1003" s="12">
        <f t="shared" si="85"/>
        <v>7.5389999999999988</v>
      </c>
      <c r="M1003" s="12">
        <v>1</v>
      </c>
      <c r="N1003" s="12">
        <v>1</v>
      </c>
      <c r="O1003" s="12">
        <v>0</v>
      </c>
      <c r="P1003" s="12">
        <v>0</v>
      </c>
      <c r="Q1003" s="12">
        <v>0</v>
      </c>
      <c r="R1003" s="12">
        <v>1</v>
      </c>
      <c r="S1003" s="12">
        <v>1</v>
      </c>
      <c r="T1003" s="12">
        <v>1</v>
      </c>
      <c r="U1003" s="12">
        <v>1</v>
      </c>
      <c r="V1003" s="12">
        <v>1</v>
      </c>
      <c r="W1003" s="12">
        <f t="shared" si="84"/>
        <v>4.9560000000000004</v>
      </c>
      <c r="Y1003" s="12">
        <f t="shared" si="83"/>
        <v>7.04</v>
      </c>
      <c r="Z1003" s="12">
        <f t="shared" si="83"/>
        <v>8.73</v>
      </c>
      <c r="AA1003" s="12">
        <f t="shared" si="83"/>
        <v>0</v>
      </c>
      <c r="AB1003" s="12">
        <f t="shared" si="83"/>
        <v>0</v>
      </c>
      <c r="AC1003" s="12">
        <f t="shared" si="83"/>
        <v>0</v>
      </c>
      <c r="AD1003" s="12">
        <f t="shared" si="82"/>
        <v>10.19</v>
      </c>
      <c r="AE1003" s="12">
        <f t="shared" si="82"/>
        <v>5.67</v>
      </c>
      <c r="AF1003" s="12">
        <f t="shared" si="82"/>
        <v>7.97</v>
      </c>
      <c r="AG1003" s="12">
        <f t="shared" si="82"/>
        <v>6.35</v>
      </c>
      <c r="AH1003" s="12">
        <f t="shared" si="82"/>
        <v>3.61</v>
      </c>
      <c r="AJ1003" s="12">
        <f t="shared" si="86"/>
        <v>7.08</v>
      </c>
    </row>
    <row r="1004" spans="1:36" x14ac:dyDescent="0.2">
      <c r="A1004" s="12">
        <v>201001</v>
      </c>
      <c r="B1004" s="12">
        <v>0.1</v>
      </c>
      <c r="C1004" s="12">
        <v>-0.95</v>
      </c>
      <c r="D1004" s="12">
        <v>-2.2999999999999998</v>
      </c>
      <c r="E1004" s="12">
        <v>-2.42</v>
      </c>
      <c r="F1004" s="12">
        <v>-3.04</v>
      </c>
      <c r="G1004" s="12">
        <v>-4.03</v>
      </c>
      <c r="H1004" s="12">
        <v>-1.18</v>
      </c>
      <c r="I1004" s="12">
        <v>7.0000000000000007E-2</v>
      </c>
      <c r="J1004" s="12">
        <v>-3.97</v>
      </c>
      <c r="K1004" s="12">
        <v>2.0499999999999998</v>
      </c>
      <c r="L1004" s="12">
        <f t="shared" si="85"/>
        <v>-1.5669999999999997</v>
      </c>
      <c r="M1004" s="12">
        <v>0</v>
      </c>
      <c r="N1004" s="12">
        <v>0</v>
      </c>
      <c r="O1004" s="12">
        <v>0</v>
      </c>
      <c r="P1004" s="12">
        <v>0</v>
      </c>
      <c r="Q1004" s="12">
        <v>0</v>
      </c>
      <c r="R1004" s="12">
        <v>0</v>
      </c>
      <c r="S1004" s="12">
        <v>0</v>
      </c>
      <c r="T1004" s="12">
        <v>0</v>
      </c>
      <c r="U1004" s="12">
        <v>0</v>
      </c>
      <c r="V1004" s="12">
        <v>1</v>
      </c>
      <c r="W1004" s="12">
        <f t="shared" si="84"/>
        <v>0.20499999999999999</v>
      </c>
      <c r="Y1004" s="12">
        <f t="shared" si="83"/>
        <v>0</v>
      </c>
      <c r="Z1004" s="12">
        <f t="shared" si="83"/>
        <v>0</v>
      </c>
      <c r="AA1004" s="12">
        <f t="shared" si="83"/>
        <v>0</v>
      </c>
      <c r="AB1004" s="12">
        <f t="shared" si="83"/>
        <v>0</v>
      </c>
      <c r="AC1004" s="12">
        <f t="shared" si="83"/>
        <v>0</v>
      </c>
      <c r="AD1004" s="12">
        <f t="shared" si="82"/>
        <v>0</v>
      </c>
      <c r="AE1004" s="12">
        <f t="shared" si="82"/>
        <v>0</v>
      </c>
      <c r="AF1004" s="12">
        <f t="shared" si="82"/>
        <v>0</v>
      </c>
      <c r="AG1004" s="12">
        <f t="shared" si="82"/>
        <v>0</v>
      </c>
      <c r="AH1004" s="12">
        <f t="shared" si="82"/>
        <v>2.0499999999999998</v>
      </c>
      <c r="AJ1004" s="12">
        <f t="shared" si="86"/>
        <v>2.0499999999999998</v>
      </c>
    </row>
    <row r="1005" spans="1:36" x14ac:dyDescent="0.2">
      <c r="A1005" s="12">
        <v>201002</v>
      </c>
      <c r="B1005" s="12">
        <v>6.01</v>
      </c>
      <c r="C1005" s="12">
        <v>4.6900000000000004</v>
      </c>
      <c r="D1005" s="12">
        <v>4.8499999999999996</v>
      </c>
      <c r="E1005" s="12">
        <v>5.4</v>
      </c>
      <c r="F1005" s="12">
        <v>5.25</v>
      </c>
      <c r="G1005" s="12">
        <v>3.33</v>
      </c>
      <c r="H1005" s="12">
        <v>5.92</v>
      </c>
      <c r="I1005" s="12">
        <v>1.97</v>
      </c>
      <c r="J1005" s="12">
        <v>0.4</v>
      </c>
      <c r="K1005" s="12">
        <v>2.46</v>
      </c>
      <c r="L1005" s="12">
        <f t="shared" si="85"/>
        <v>4.0280000000000005</v>
      </c>
      <c r="M1005" s="12">
        <v>0</v>
      </c>
      <c r="N1005" s="12">
        <v>0</v>
      </c>
      <c r="O1005" s="12">
        <v>0</v>
      </c>
      <c r="P1005" s="12">
        <v>0</v>
      </c>
      <c r="Q1005" s="12">
        <v>0</v>
      </c>
      <c r="R1005" s="12">
        <v>0</v>
      </c>
      <c r="S1005" s="12">
        <v>0</v>
      </c>
      <c r="T1005" s="12">
        <v>0</v>
      </c>
      <c r="U1005" s="12">
        <v>0</v>
      </c>
      <c r="V1005" s="12">
        <v>1</v>
      </c>
      <c r="W1005" s="12">
        <f t="shared" si="84"/>
        <v>0.246</v>
      </c>
      <c r="Y1005" s="12">
        <f t="shared" si="83"/>
        <v>0</v>
      </c>
      <c r="Z1005" s="12">
        <f t="shared" si="83"/>
        <v>0</v>
      </c>
      <c r="AA1005" s="12">
        <f t="shared" si="83"/>
        <v>0</v>
      </c>
      <c r="AB1005" s="12">
        <f t="shared" si="83"/>
        <v>0</v>
      </c>
      <c r="AC1005" s="12">
        <f t="shared" si="83"/>
        <v>0</v>
      </c>
      <c r="AD1005" s="12">
        <f t="shared" si="82"/>
        <v>0</v>
      </c>
      <c r="AE1005" s="12">
        <f t="shared" si="82"/>
        <v>0</v>
      </c>
      <c r="AF1005" s="12">
        <f t="shared" si="82"/>
        <v>0</v>
      </c>
      <c r="AG1005" s="12">
        <f t="shared" si="82"/>
        <v>0</v>
      </c>
      <c r="AH1005" s="12">
        <f t="shared" si="82"/>
        <v>2.46</v>
      </c>
      <c r="AJ1005" s="12">
        <f t="shared" si="86"/>
        <v>2.46</v>
      </c>
    </row>
    <row r="1006" spans="1:36" x14ac:dyDescent="0.2">
      <c r="A1006" s="12">
        <v>201003</v>
      </c>
      <c r="B1006" s="12">
        <v>9.9700000000000006</v>
      </c>
      <c r="C1006" s="12">
        <v>8.86</v>
      </c>
      <c r="D1006" s="12">
        <v>8.6999999999999993</v>
      </c>
      <c r="E1006" s="12">
        <v>3.72</v>
      </c>
      <c r="F1006" s="12">
        <v>8.07</v>
      </c>
      <c r="G1006" s="12">
        <v>11.38</v>
      </c>
      <c r="H1006" s="12">
        <v>10.34</v>
      </c>
      <c r="I1006" s="12">
        <v>8.3000000000000007</v>
      </c>
      <c r="J1006" s="12">
        <v>4.3600000000000003</v>
      </c>
      <c r="K1006" s="12">
        <v>7.14</v>
      </c>
      <c r="L1006" s="12">
        <f t="shared" si="85"/>
        <v>8.0839999999999996</v>
      </c>
      <c r="M1006" s="12">
        <v>0</v>
      </c>
      <c r="N1006" s="12">
        <v>1</v>
      </c>
      <c r="O1006" s="12">
        <v>0</v>
      </c>
      <c r="P1006" s="12">
        <v>1</v>
      </c>
      <c r="Q1006" s="12">
        <v>1</v>
      </c>
      <c r="R1006" s="12">
        <v>1</v>
      </c>
      <c r="S1006" s="12">
        <v>0</v>
      </c>
      <c r="T1006" s="12">
        <v>1</v>
      </c>
      <c r="U1006" s="12">
        <v>1</v>
      </c>
      <c r="V1006" s="12">
        <v>1</v>
      </c>
      <c r="W1006" s="12">
        <f t="shared" si="84"/>
        <v>5.1829999999999998</v>
      </c>
      <c r="Y1006" s="12">
        <f t="shared" si="83"/>
        <v>0</v>
      </c>
      <c r="Z1006" s="12">
        <f t="shared" si="83"/>
        <v>8.86</v>
      </c>
      <c r="AA1006" s="12">
        <f t="shared" si="83"/>
        <v>0</v>
      </c>
      <c r="AB1006" s="12">
        <f t="shared" si="83"/>
        <v>3.72</v>
      </c>
      <c r="AC1006" s="12">
        <f t="shared" si="83"/>
        <v>8.07</v>
      </c>
      <c r="AD1006" s="12">
        <f t="shared" si="82"/>
        <v>11.38</v>
      </c>
      <c r="AE1006" s="12">
        <f t="shared" si="82"/>
        <v>0</v>
      </c>
      <c r="AF1006" s="12">
        <f t="shared" si="82"/>
        <v>8.3000000000000007</v>
      </c>
      <c r="AG1006" s="12">
        <f t="shared" si="82"/>
        <v>4.3600000000000003</v>
      </c>
      <c r="AH1006" s="12">
        <f t="shared" si="82"/>
        <v>7.14</v>
      </c>
      <c r="AJ1006" s="12">
        <f t="shared" si="86"/>
        <v>7.4042857142857139</v>
      </c>
    </row>
    <row r="1007" spans="1:36" x14ac:dyDescent="0.2">
      <c r="A1007" s="12">
        <v>201004</v>
      </c>
      <c r="B1007" s="12">
        <v>5.47</v>
      </c>
      <c r="C1007" s="12">
        <v>10.17</v>
      </c>
      <c r="D1007" s="12">
        <v>8.6999999999999993</v>
      </c>
      <c r="E1007" s="12">
        <v>9.26</v>
      </c>
      <c r="F1007" s="12">
        <v>5.17</v>
      </c>
      <c r="G1007" s="12">
        <v>11.37</v>
      </c>
      <c r="H1007" s="12">
        <v>7.51</v>
      </c>
      <c r="I1007" s="12">
        <v>7.05</v>
      </c>
      <c r="J1007" s="12">
        <v>3.64</v>
      </c>
      <c r="K1007" s="12">
        <v>9.2200000000000006</v>
      </c>
      <c r="L1007" s="12">
        <f t="shared" si="85"/>
        <v>7.7560000000000002</v>
      </c>
      <c r="M1007" s="12">
        <v>1</v>
      </c>
      <c r="N1007" s="12">
        <v>1</v>
      </c>
      <c r="O1007" s="12">
        <v>0</v>
      </c>
      <c r="P1007" s="12">
        <v>1</v>
      </c>
      <c r="Q1007" s="12">
        <v>1</v>
      </c>
      <c r="R1007" s="12">
        <v>1</v>
      </c>
      <c r="S1007" s="12">
        <v>0</v>
      </c>
      <c r="T1007" s="12">
        <v>0</v>
      </c>
      <c r="U1007" s="12">
        <v>1</v>
      </c>
      <c r="V1007" s="12">
        <v>1</v>
      </c>
      <c r="W1007" s="12">
        <f t="shared" si="84"/>
        <v>5.43</v>
      </c>
      <c r="Y1007" s="12">
        <f t="shared" si="83"/>
        <v>5.47</v>
      </c>
      <c r="Z1007" s="12">
        <f t="shared" si="83"/>
        <v>10.17</v>
      </c>
      <c r="AA1007" s="12">
        <f t="shared" si="83"/>
        <v>0</v>
      </c>
      <c r="AB1007" s="12">
        <f t="shared" si="83"/>
        <v>9.26</v>
      </c>
      <c r="AC1007" s="12">
        <f t="shared" si="83"/>
        <v>5.17</v>
      </c>
      <c r="AD1007" s="12">
        <f t="shared" si="82"/>
        <v>11.37</v>
      </c>
      <c r="AE1007" s="12">
        <f t="shared" si="82"/>
        <v>0</v>
      </c>
      <c r="AF1007" s="12">
        <f t="shared" si="82"/>
        <v>0</v>
      </c>
      <c r="AG1007" s="12">
        <f t="shared" si="82"/>
        <v>3.64</v>
      </c>
      <c r="AH1007" s="12">
        <f t="shared" si="82"/>
        <v>9.2200000000000006</v>
      </c>
      <c r="AJ1007" s="12">
        <f t="shared" si="86"/>
        <v>7.7571428571428571</v>
      </c>
    </row>
    <row r="1008" spans="1:36" x14ac:dyDescent="0.2">
      <c r="A1008" s="12">
        <v>201005</v>
      </c>
      <c r="B1008" s="12">
        <v>-6.4</v>
      </c>
      <c r="C1008" s="12">
        <v>-9.6</v>
      </c>
      <c r="D1008" s="12">
        <v>-8.6300000000000008</v>
      </c>
      <c r="E1008" s="12">
        <v>-13</v>
      </c>
      <c r="F1008" s="12">
        <v>-6.94</v>
      </c>
      <c r="G1008" s="12">
        <v>-7.53</v>
      </c>
      <c r="H1008" s="12">
        <v>-7.27</v>
      </c>
      <c r="I1008" s="12">
        <v>-9.0500000000000007</v>
      </c>
      <c r="J1008" s="12">
        <v>-6.36</v>
      </c>
      <c r="K1008" s="12">
        <v>-8.24</v>
      </c>
      <c r="L1008" s="12">
        <f t="shared" si="85"/>
        <v>-8.3019999999999996</v>
      </c>
      <c r="M1008" s="12">
        <v>0</v>
      </c>
      <c r="N1008" s="12">
        <v>1</v>
      </c>
      <c r="O1008" s="12">
        <v>1</v>
      </c>
      <c r="P1008" s="12">
        <v>0</v>
      </c>
      <c r="Q1008" s="12">
        <v>0</v>
      </c>
      <c r="R1008" s="12">
        <v>1</v>
      </c>
      <c r="S1008" s="12">
        <v>0</v>
      </c>
      <c r="T1008" s="12">
        <v>0</v>
      </c>
      <c r="U1008" s="12">
        <v>0</v>
      </c>
      <c r="V1008" s="12">
        <v>0</v>
      </c>
      <c r="W1008" s="12">
        <f t="shared" si="84"/>
        <v>-2.5760000000000001</v>
      </c>
      <c r="Y1008" s="12">
        <f t="shared" si="83"/>
        <v>0</v>
      </c>
      <c r="Z1008" s="12">
        <f t="shared" si="83"/>
        <v>-9.6</v>
      </c>
      <c r="AA1008" s="12">
        <f t="shared" si="83"/>
        <v>-8.6300000000000008</v>
      </c>
      <c r="AB1008" s="12">
        <f t="shared" si="83"/>
        <v>0</v>
      </c>
      <c r="AC1008" s="12">
        <f t="shared" si="83"/>
        <v>0</v>
      </c>
      <c r="AD1008" s="12">
        <f t="shared" si="82"/>
        <v>-7.53</v>
      </c>
      <c r="AE1008" s="12">
        <f t="shared" si="82"/>
        <v>0</v>
      </c>
      <c r="AF1008" s="12">
        <f t="shared" si="82"/>
        <v>0</v>
      </c>
      <c r="AG1008" s="12">
        <f t="shared" si="82"/>
        <v>0</v>
      </c>
      <c r="AH1008" s="12">
        <f t="shared" si="82"/>
        <v>0</v>
      </c>
      <c r="AJ1008" s="12">
        <f t="shared" si="86"/>
        <v>-8.5866666666666678</v>
      </c>
    </row>
    <row r="1009" spans="1:36" x14ac:dyDescent="0.2">
      <c r="A1009" s="12">
        <v>201006</v>
      </c>
      <c r="B1009" s="12">
        <v>-6.08</v>
      </c>
      <c r="C1009" s="12">
        <v>-11.53</v>
      </c>
      <c r="D1009" s="12">
        <v>-8.43</v>
      </c>
      <c r="E1009" s="12">
        <v>-5.82</v>
      </c>
      <c r="F1009" s="12">
        <v>-6.08</v>
      </c>
      <c r="G1009" s="12">
        <v>-7.08</v>
      </c>
      <c r="H1009" s="12">
        <v>-10.15</v>
      </c>
      <c r="I1009" s="12">
        <v>-7.66</v>
      </c>
      <c r="J1009" s="12">
        <v>-1.25</v>
      </c>
      <c r="K1009" s="12">
        <v>-8.77</v>
      </c>
      <c r="L1009" s="12">
        <f t="shared" si="85"/>
        <v>-7.2849999999999993</v>
      </c>
      <c r="M1009" s="12">
        <v>0</v>
      </c>
      <c r="N1009" s="12">
        <v>0</v>
      </c>
      <c r="O1009" s="12">
        <v>0</v>
      </c>
      <c r="P1009" s="12">
        <v>0</v>
      </c>
      <c r="Q1009" s="12">
        <v>0</v>
      </c>
      <c r="R1009" s="12">
        <v>0</v>
      </c>
      <c r="S1009" s="12">
        <v>0</v>
      </c>
      <c r="T1009" s="12">
        <v>0</v>
      </c>
      <c r="U1009" s="12">
        <v>0</v>
      </c>
      <c r="V1009" s="12">
        <v>1</v>
      </c>
      <c r="W1009" s="12">
        <f t="shared" si="84"/>
        <v>-0.877</v>
      </c>
      <c r="Y1009" s="12">
        <f t="shared" si="83"/>
        <v>0</v>
      </c>
      <c r="Z1009" s="12">
        <f t="shared" si="83"/>
        <v>0</v>
      </c>
      <c r="AA1009" s="12">
        <f t="shared" si="83"/>
        <v>0</v>
      </c>
      <c r="AB1009" s="12">
        <f t="shared" si="83"/>
        <v>0</v>
      </c>
      <c r="AC1009" s="12">
        <f t="shared" si="83"/>
        <v>0</v>
      </c>
      <c r="AD1009" s="12">
        <f t="shared" si="82"/>
        <v>0</v>
      </c>
      <c r="AE1009" s="12">
        <f t="shared" si="82"/>
        <v>0</v>
      </c>
      <c r="AF1009" s="12">
        <f t="shared" si="82"/>
        <v>0</v>
      </c>
      <c r="AG1009" s="12">
        <f t="shared" si="82"/>
        <v>0</v>
      </c>
      <c r="AH1009" s="12">
        <f t="shared" si="82"/>
        <v>-8.77</v>
      </c>
      <c r="AJ1009" s="12">
        <f t="shared" si="86"/>
        <v>-8.77</v>
      </c>
    </row>
    <row r="1010" spans="1:36" x14ac:dyDescent="0.2">
      <c r="A1010" s="12">
        <v>201007</v>
      </c>
      <c r="B1010" s="12">
        <v>5.81</v>
      </c>
      <c r="C1010" s="12">
        <v>8.2799999999999994</v>
      </c>
      <c r="D1010" s="12">
        <v>8.69</v>
      </c>
      <c r="E1010" s="12">
        <v>7.27</v>
      </c>
      <c r="F1010" s="12">
        <v>6.54</v>
      </c>
      <c r="G1010" s="12">
        <v>7.37</v>
      </c>
      <c r="H1010" s="12">
        <v>6.14</v>
      </c>
      <c r="I1010" s="12">
        <v>2.92</v>
      </c>
      <c r="J1010" s="12">
        <v>5.65</v>
      </c>
      <c r="K1010" s="12">
        <v>4.3499999999999996</v>
      </c>
      <c r="L1010" s="12">
        <f t="shared" si="85"/>
        <v>6.3020000000000005</v>
      </c>
      <c r="M1010" s="12">
        <v>0</v>
      </c>
      <c r="N1010" s="12">
        <v>0</v>
      </c>
      <c r="O1010" s="12">
        <v>0</v>
      </c>
      <c r="P1010" s="12">
        <v>1</v>
      </c>
      <c r="Q1010" s="12">
        <v>1</v>
      </c>
      <c r="R1010" s="12">
        <v>1</v>
      </c>
      <c r="S1010" s="12">
        <v>0</v>
      </c>
      <c r="T1010" s="12">
        <v>1</v>
      </c>
      <c r="U1010" s="12">
        <v>1</v>
      </c>
      <c r="V1010" s="12">
        <v>1</v>
      </c>
      <c r="W1010" s="12">
        <f t="shared" si="84"/>
        <v>3.41</v>
      </c>
      <c r="Y1010" s="12">
        <f t="shared" si="83"/>
        <v>0</v>
      </c>
      <c r="Z1010" s="12">
        <f t="shared" si="83"/>
        <v>0</v>
      </c>
      <c r="AA1010" s="12">
        <f t="shared" si="83"/>
        <v>0</v>
      </c>
      <c r="AB1010" s="12">
        <f t="shared" si="83"/>
        <v>7.27</v>
      </c>
      <c r="AC1010" s="12">
        <f t="shared" si="83"/>
        <v>6.54</v>
      </c>
      <c r="AD1010" s="12">
        <f t="shared" si="82"/>
        <v>7.37</v>
      </c>
      <c r="AE1010" s="12">
        <f t="shared" si="82"/>
        <v>0</v>
      </c>
      <c r="AF1010" s="12">
        <f t="shared" si="82"/>
        <v>2.92</v>
      </c>
      <c r="AG1010" s="12">
        <f t="shared" si="82"/>
        <v>5.65</v>
      </c>
      <c r="AH1010" s="12">
        <f t="shared" si="82"/>
        <v>4.3499999999999996</v>
      </c>
      <c r="AJ1010" s="12">
        <f t="shared" si="86"/>
        <v>5.6833333333333336</v>
      </c>
    </row>
    <row r="1011" spans="1:36" x14ac:dyDescent="0.2">
      <c r="A1011" s="12">
        <v>201008</v>
      </c>
      <c r="B1011" s="12">
        <v>-8.09</v>
      </c>
      <c r="C1011" s="12">
        <v>-6.85</v>
      </c>
      <c r="D1011" s="12">
        <v>-7.44</v>
      </c>
      <c r="E1011" s="12">
        <v>-7.17</v>
      </c>
      <c r="F1011" s="12">
        <v>-5.73</v>
      </c>
      <c r="G1011" s="12">
        <v>-9.17</v>
      </c>
      <c r="H1011" s="12">
        <v>-8.0299999999999994</v>
      </c>
      <c r="I1011" s="12">
        <v>-5.58</v>
      </c>
      <c r="J1011" s="12">
        <v>-1.21</v>
      </c>
      <c r="K1011" s="12">
        <v>-7.45</v>
      </c>
      <c r="L1011" s="12">
        <f t="shared" si="85"/>
        <v>-6.6719999999999997</v>
      </c>
      <c r="M1011" s="12">
        <v>1</v>
      </c>
      <c r="N1011" s="12">
        <v>1</v>
      </c>
      <c r="O1011" s="12">
        <v>0</v>
      </c>
      <c r="P1011" s="12">
        <v>1</v>
      </c>
      <c r="Q1011" s="12">
        <v>1</v>
      </c>
      <c r="R1011" s="12">
        <v>1</v>
      </c>
      <c r="S1011" s="12">
        <v>1</v>
      </c>
      <c r="T1011" s="12">
        <v>1</v>
      </c>
      <c r="U1011" s="12">
        <v>1</v>
      </c>
      <c r="V1011" s="12">
        <v>1</v>
      </c>
      <c r="W1011" s="12">
        <f t="shared" si="84"/>
        <v>-5.9279999999999999</v>
      </c>
      <c r="Y1011" s="12">
        <f t="shared" si="83"/>
        <v>-8.09</v>
      </c>
      <c r="Z1011" s="12">
        <f t="shared" si="83"/>
        <v>-6.85</v>
      </c>
      <c r="AA1011" s="12">
        <f t="shared" si="83"/>
        <v>0</v>
      </c>
      <c r="AB1011" s="12">
        <f t="shared" si="83"/>
        <v>-7.17</v>
      </c>
      <c r="AC1011" s="12">
        <f t="shared" si="83"/>
        <v>-5.73</v>
      </c>
      <c r="AD1011" s="12">
        <f t="shared" si="82"/>
        <v>-9.17</v>
      </c>
      <c r="AE1011" s="12">
        <f t="shared" si="82"/>
        <v>-8.0299999999999994</v>
      </c>
      <c r="AF1011" s="12">
        <f t="shared" si="82"/>
        <v>-5.58</v>
      </c>
      <c r="AG1011" s="12">
        <f t="shared" si="82"/>
        <v>-1.21</v>
      </c>
      <c r="AH1011" s="12">
        <f t="shared" si="82"/>
        <v>-7.45</v>
      </c>
      <c r="AJ1011" s="12">
        <f t="shared" si="86"/>
        <v>-6.5866666666666669</v>
      </c>
    </row>
    <row r="1012" spans="1:36" x14ac:dyDescent="0.2">
      <c r="A1012" s="12">
        <v>201009</v>
      </c>
      <c r="B1012" s="12">
        <v>9.08</v>
      </c>
      <c r="C1012" s="12">
        <v>12.71</v>
      </c>
      <c r="D1012" s="12">
        <v>11.48</v>
      </c>
      <c r="E1012" s="12">
        <v>12.88</v>
      </c>
      <c r="F1012" s="12">
        <v>14.03</v>
      </c>
      <c r="G1012" s="12">
        <v>11.41</v>
      </c>
      <c r="H1012" s="12">
        <v>14.06</v>
      </c>
      <c r="I1012" s="12">
        <v>11.33</v>
      </c>
      <c r="J1012" s="12">
        <v>5.29</v>
      </c>
      <c r="K1012" s="12">
        <v>8.0500000000000007</v>
      </c>
      <c r="L1012" s="12">
        <f t="shared" si="85"/>
        <v>11.032</v>
      </c>
      <c r="M1012" s="12">
        <v>0</v>
      </c>
      <c r="N1012" s="12">
        <v>0</v>
      </c>
      <c r="O1012" s="12">
        <v>0</v>
      </c>
      <c r="P1012" s="12">
        <v>0</v>
      </c>
      <c r="Q1012" s="12">
        <v>0</v>
      </c>
      <c r="R1012" s="12">
        <v>0</v>
      </c>
      <c r="S1012" s="12">
        <v>0</v>
      </c>
      <c r="T1012" s="12">
        <v>0</v>
      </c>
      <c r="U1012" s="12">
        <v>0</v>
      </c>
      <c r="V1012" s="12">
        <v>0</v>
      </c>
      <c r="W1012" s="12">
        <f t="shared" si="84"/>
        <v>0</v>
      </c>
      <c r="Y1012" s="12">
        <f t="shared" si="83"/>
        <v>0</v>
      </c>
      <c r="Z1012" s="12">
        <f t="shared" si="83"/>
        <v>0</v>
      </c>
      <c r="AA1012" s="12">
        <f t="shared" si="83"/>
        <v>0</v>
      </c>
      <c r="AB1012" s="12">
        <f t="shared" si="83"/>
        <v>0</v>
      </c>
      <c r="AC1012" s="12">
        <f t="shared" si="83"/>
        <v>0</v>
      </c>
      <c r="AD1012" s="12">
        <f t="shared" si="82"/>
        <v>0</v>
      </c>
      <c r="AE1012" s="12">
        <f t="shared" si="82"/>
        <v>0</v>
      </c>
      <c r="AF1012" s="12">
        <f t="shared" si="82"/>
        <v>0</v>
      </c>
      <c r="AG1012" s="12">
        <f t="shared" si="82"/>
        <v>0</v>
      </c>
      <c r="AH1012" s="12">
        <f t="shared" si="82"/>
        <v>0</v>
      </c>
      <c r="AJ1012" s="12">
        <f t="shared" si="86"/>
        <v>0</v>
      </c>
    </row>
    <row r="1013" spans="1:36" x14ac:dyDescent="0.2">
      <c r="A1013" s="12">
        <v>201010</v>
      </c>
      <c r="B1013" s="12">
        <v>2.14</v>
      </c>
      <c r="C1013" s="12">
        <v>7.75</v>
      </c>
      <c r="D1013" s="12">
        <v>7.42</v>
      </c>
      <c r="E1013" s="12">
        <v>4.87</v>
      </c>
      <c r="F1013" s="12">
        <v>6.01</v>
      </c>
      <c r="G1013" s="12">
        <v>6</v>
      </c>
      <c r="H1013" s="12">
        <v>3.76</v>
      </c>
      <c r="I1013" s="12">
        <v>2.67</v>
      </c>
      <c r="J1013" s="12">
        <v>2.6</v>
      </c>
      <c r="K1013" s="12">
        <v>2.64</v>
      </c>
      <c r="L1013" s="12">
        <f t="shared" si="85"/>
        <v>4.5860000000000003</v>
      </c>
      <c r="M1013" s="12">
        <v>1</v>
      </c>
      <c r="N1013" s="12">
        <v>1</v>
      </c>
      <c r="O1013" s="12">
        <v>1</v>
      </c>
      <c r="P1013" s="12">
        <v>1</v>
      </c>
      <c r="Q1013" s="12">
        <v>1</v>
      </c>
      <c r="R1013" s="12">
        <v>1</v>
      </c>
      <c r="S1013" s="12">
        <v>1</v>
      </c>
      <c r="T1013" s="12">
        <v>0</v>
      </c>
      <c r="U1013" s="12">
        <v>1</v>
      </c>
      <c r="V1013" s="12">
        <v>1</v>
      </c>
      <c r="W1013" s="12">
        <f t="shared" si="84"/>
        <v>4.3190000000000008</v>
      </c>
      <c r="Y1013" s="12">
        <f t="shared" si="83"/>
        <v>2.14</v>
      </c>
      <c r="Z1013" s="12">
        <f t="shared" si="83"/>
        <v>7.75</v>
      </c>
      <c r="AA1013" s="12">
        <f t="shared" si="83"/>
        <v>7.42</v>
      </c>
      <c r="AB1013" s="12">
        <f t="shared" si="83"/>
        <v>4.87</v>
      </c>
      <c r="AC1013" s="12">
        <f t="shared" si="83"/>
        <v>6.01</v>
      </c>
      <c r="AD1013" s="12">
        <f t="shared" si="82"/>
        <v>6</v>
      </c>
      <c r="AE1013" s="12">
        <f t="shared" si="82"/>
        <v>3.76</v>
      </c>
      <c r="AF1013" s="12">
        <f t="shared" si="82"/>
        <v>0</v>
      </c>
      <c r="AG1013" s="12">
        <f t="shared" si="82"/>
        <v>2.6</v>
      </c>
      <c r="AH1013" s="12">
        <f t="shared" si="82"/>
        <v>2.64</v>
      </c>
      <c r="AJ1013" s="12">
        <f t="shared" si="86"/>
        <v>4.7988888888888894</v>
      </c>
    </row>
    <row r="1014" spans="1:36" x14ac:dyDescent="0.2">
      <c r="A1014" s="12">
        <v>201011</v>
      </c>
      <c r="B1014" s="12">
        <v>3.44</v>
      </c>
      <c r="C1014" s="12">
        <v>2.84</v>
      </c>
      <c r="D1014" s="12">
        <v>3.48</v>
      </c>
      <c r="E1014" s="12">
        <v>10.6</v>
      </c>
      <c r="F1014" s="12">
        <v>1.61</v>
      </c>
      <c r="G1014" s="12">
        <v>2</v>
      </c>
      <c r="H1014" s="12">
        <v>4.1900000000000004</v>
      </c>
      <c r="I1014" s="12">
        <v>0.11</v>
      </c>
      <c r="J1014" s="12">
        <v>0.38</v>
      </c>
      <c r="K1014" s="12">
        <v>1.22</v>
      </c>
      <c r="L1014" s="12">
        <f t="shared" si="85"/>
        <v>2.9869999999999997</v>
      </c>
      <c r="M1014" s="12">
        <v>1</v>
      </c>
      <c r="N1014" s="12">
        <v>1</v>
      </c>
      <c r="O1014" s="12">
        <v>1</v>
      </c>
      <c r="P1014" s="12">
        <v>1</v>
      </c>
      <c r="Q1014" s="12">
        <v>1</v>
      </c>
      <c r="R1014" s="12">
        <v>1</v>
      </c>
      <c r="S1014" s="12">
        <v>1</v>
      </c>
      <c r="T1014" s="12">
        <v>0</v>
      </c>
      <c r="U1014" s="12">
        <v>1</v>
      </c>
      <c r="V1014" s="12">
        <v>1</v>
      </c>
      <c r="W1014" s="12">
        <f t="shared" si="84"/>
        <v>2.976</v>
      </c>
      <c r="Y1014" s="12">
        <f t="shared" si="83"/>
        <v>3.44</v>
      </c>
      <c r="Z1014" s="12">
        <f t="shared" si="83"/>
        <v>2.84</v>
      </c>
      <c r="AA1014" s="12">
        <f t="shared" si="83"/>
        <v>3.48</v>
      </c>
      <c r="AB1014" s="12">
        <f t="shared" si="83"/>
        <v>10.6</v>
      </c>
      <c r="AC1014" s="12">
        <f t="shared" si="83"/>
        <v>1.61</v>
      </c>
      <c r="AD1014" s="12">
        <f t="shared" si="82"/>
        <v>2</v>
      </c>
      <c r="AE1014" s="12">
        <f t="shared" si="82"/>
        <v>4.1900000000000004</v>
      </c>
      <c r="AF1014" s="12">
        <f t="shared" si="82"/>
        <v>0</v>
      </c>
      <c r="AG1014" s="12">
        <f t="shared" si="82"/>
        <v>0.38</v>
      </c>
      <c r="AH1014" s="12">
        <f t="shared" si="82"/>
        <v>1.22</v>
      </c>
      <c r="AJ1014" s="12">
        <f t="shared" si="86"/>
        <v>3.3066666666666666</v>
      </c>
    </row>
    <row r="1015" spans="1:36" x14ac:dyDescent="0.2">
      <c r="A1015" s="12">
        <v>201012</v>
      </c>
      <c r="B1015" s="12">
        <v>5.71</v>
      </c>
      <c r="C1015" s="12">
        <v>6.8</v>
      </c>
      <c r="D1015" s="12">
        <v>9.32</v>
      </c>
      <c r="E1015" s="12">
        <v>11.2</v>
      </c>
      <c r="F1015" s="12">
        <v>8.2799999999999994</v>
      </c>
      <c r="G1015" s="12">
        <v>6.56</v>
      </c>
      <c r="H1015" s="12">
        <v>5.51</v>
      </c>
      <c r="I1015" s="12">
        <v>10.94</v>
      </c>
      <c r="J1015" s="12">
        <v>3.37</v>
      </c>
      <c r="K1015" s="12">
        <v>9.01</v>
      </c>
      <c r="L1015" s="12">
        <f t="shared" si="85"/>
        <v>7.6700000000000017</v>
      </c>
      <c r="M1015" s="12">
        <v>1</v>
      </c>
      <c r="N1015" s="12">
        <v>0</v>
      </c>
      <c r="O1015" s="12">
        <v>1</v>
      </c>
      <c r="P1015" s="12">
        <v>1</v>
      </c>
      <c r="Q1015" s="12">
        <v>1</v>
      </c>
      <c r="R1015" s="12">
        <v>0</v>
      </c>
      <c r="S1015" s="12">
        <v>1</v>
      </c>
      <c r="T1015" s="12">
        <v>1</v>
      </c>
      <c r="U1015" s="12">
        <v>0</v>
      </c>
      <c r="V1015" s="12">
        <v>1</v>
      </c>
      <c r="W1015" s="12">
        <f t="shared" si="84"/>
        <v>5.996999999999999</v>
      </c>
      <c r="Y1015" s="12">
        <f t="shared" si="83"/>
        <v>5.71</v>
      </c>
      <c r="Z1015" s="12">
        <f t="shared" si="83"/>
        <v>0</v>
      </c>
      <c r="AA1015" s="12">
        <f t="shared" si="83"/>
        <v>9.32</v>
      </c>
      <c r="AB1015" s="12">
        <f t="shared" si="83"/>
        <v>11.2</v>
      </c>
      <c r="AC1015" s="12">
        <f t="shared" si="83"/>
        <v>8.2799999999999994</v>
      </c>
      <c r="AD1015" s="12">
        <f t="shared" si="82"/>
        <v>0</v>
      </c>
      <c r="AE1015" s="12">
        <f t="shared" si="82"/>
        <v>5.51</v>
      </c>
      <c r="AF1015" s="12">
        <f t="shared" si="82"/>
        <v>10.94</v>
      </c>
      <c r="AG1015" s="12">
        <f t="shared" si="82"/>
        <v>0</v>
      </c>
      <c r="AH1015" s="12">
        <f t="shared" si="82"/>
        <v>9.01</v>
      </c>
      <c r="AJ1015" s="12">
        <f t="shared" si="86"/>
        <v>8.5671428571428567</v>
      </c>
    </row>
    <row r="1016" spans="1:36" x14ac:dyDescent="0.2">
      <c r="A1016" s="12">
        <v>201101</v>
      </c>
      <c r="B1016" s="12">
        <v>-0.79</v>
      </c>
      <c r="C1016" s="12">
        <v>0.72</v>
      </c>
      <c r="D1016" s="12">
        <v>2.36</v>
      </c>
      <c r="E1016" s="12">
        <v>6.21</v>
      </c>
      <c r="F1016" s="12">
        <v>3.43</v>
      </c>
      <c r="G1016" s="12">
        <v>1.6</v>
      </c>
      <c r="H1016" s="12">
        <v>-0.8</v>
      </c>
      <c r="I1016" s="12">
        <v>1.3</v>
      </c>
      <c r="J1016" s="12">
        <v>1.9</v>
      </c>
      <c r="K1016" s="12">
        <v>1.77</v>
      </c>
      <c r="L1016" s="12">
        <f t="shared" si="85"/>
        <v>1.77</v>
      </c>
      <c r="M1016" s="12">
        <v>0</v>
      </c>
      <c r="N1016" s="12">
        <v>1</v>
      </c>
      <c r="O1016" s="12">
        <v>1</v>
      </c>
      <c r="P1016" s="12">
        <v>1</v>
      </c>
      <c r="Q1016" s="12">
        <v>0</v>
      </c>
      <c r="R1016" s="12">
        <v>0</v>
      </c>
      <c r="S1016" s="12">
        <v>0</v>
      </c>
      <c r="T1016" s="12">
        <v>1</v>
      </c>
      <c r="U1016" s="12">
        <v>1</v>
      </c>
      <c r="V1016" s="12">
        <v>1</v>
      </c>
      <c r="W1016" s="12">
        <f t="shared" si="84"/>
        <v>1.4259999999999999</v>
      </c>
      <c r="Y1016" s="12">
        <f t="shared" si="83"/>
        <v>0</v>
      </c>
      <c r="Z1016" s="12">
        <f t="shared" si="83"/>
        <v>0.72</v>
      </c>
      <c r="AA1016" s="12">
        <f t="shared" si="83"/>
        <v>2.36</v>
      </c>
      <c r="AB1016" s="12">
        <f t="shared" si="83"/>
        <v>6.21</v>
      </c>
      <c r="AC1016" s="12">
        <f t="shared" si="83"/>
        <v>0</v>
      </c>
      <c r="AD1016" s="12">
        <f t="shared" si="82"/>
        <v>0</v>
      </c>
      <c r="AE1016" s="12">
        <f t="shared" si="82"/>
        <v>0</v>
      </c>
      <c r="AF1016" s="12">
        <f t="shared" si="82"/>
        <v>1.3</v>
      </c>
      <c r="AG1016" s="12">
        <f t="shared" si="82"/>
        <v>1.9</v>
      </c>
      <c r="AH1016" s="12">
        <f t="shared" si="82"/>
        <v>1.77</v>
      </c>
      <c r="AJ1016" s="12">
        <f t="shared" si="86"/>
        <v>2.3766666666666665</v>
      </c>
    </row>
    <row r="1017" spans="1:36" x14ac:dyDescent="0.2">
      <c r="A1017" s="12">
        <v>201102</v>
      </c>
      <c r="B1017" s="12">
        <v>3.53</v>
      </c>
      <c r="C1017" s="12">
        <v>-1.48</v>
      </c>
      <c r="D1017" s="12">
        <v>3.71</v>
      </c>
      <c r="E1017" s="12">
        <v>11.28</v>
      </c>
      <c r="F1017" s="12">
        <v>5.0199999999999996</v>
      </c>
      <c r="G1017" s="12">
        <v>8.61</v>
      </c>
      <c r="H1017" s="12">
        <v>5.92</v>
      </c>
      <c r="I1017" s="12">
        <v>3.53</v>
      </c>
      <c r="J1017" s="12">
        <v>3.72</v>
      </c>
      <c r="K1017" s="12">
        <v>2.83</v>
      </c>
      <c r="L1017" s="12">
        <f t="shared" si="85"/>
        <v>4.6669999999999998</v>
      </c>
      <c r="M1017" s="12">
        <v>0</v>
      </c>
      <c r="N1017" s="12">
        <v>0</v>
      </c>
      <c r="O1017" s="12">
        <v>1</v>
      </c>
      <c r="P1017" s="12">
        <v>1</v>
      </c>
      <c r="Q1017" s="12">
        <v>1</v>
      </c>
      <c r="R1017" s="12">
        <v>0</v>
      </c>
      <c r="S1017" s="12">
        <v>1</v>
      </c>
      <c r="T1017" s="12">
        <v>0</v>
      </c>
      <c r="U1017" s="12">
        <v>1</v>
      </c>
      <c r="V1017" s="12">
        <v>1</v>
      </c>
      <c r="W1017" s="12">
        <f t="shared" si="84"/>
        <v>3.2479999999999998</v>
      </c>
      <c r="Y1017" s="12">
        <f t="shared" si="83"/>
        <v>0</v>
      </c>
      <c r="Z1017" s="12">
        <f t="shared" si="83"/>
        <v>0</v>
      </c>
      <c r="AA1017" s="12">
        <f t="shared" si="83"/>
        <v>3.71</v>
      </c>
      <c r="AB1017" s="12">
        <f t="shared" si="83"/>
        <v>11.28</v>
      </c>
      <c r="AC1017" s="12">
        <f t="shared" si="83"/>
        <v>5.0199999999999996</v>
      </c>
      <c r="AD1017" s="12">
        <f t="shared" si="82"/>
        <v>0</v>
      </c>
      <c r="AE1017" s="12">
        <f t="shared" si="82"/>
        <v>5.92</v>
      </c>
      <c r="AF1017" s="12">
        <f t="shared" si="82"/>
        <v>0</v>
      </c>
      <c r="AG1017" s="12">
        <f t="shared" si="82"/>
        <v>3.72</v>
      </c>
      <c r="AH1017" s="12">
        <f t="shared" si="82"/>
        <v>2.83</v>
      </c>
      <c r="AJ1017" s="12">
        <f t="shared" si="86"/>
        <v>5.4133333333333331</v>
      </c>
    </row>
    <row r="1018" spans="1:36" x14ac:dyDescent="0.2">
      <c r="A1018" s="12">
        <v>201103</v>
      </c>
      <c r="B1018" s="12">
        <v>1.25</v>
      </c>
      <c r="C1018" s="12">
        <v>2.12</v>
      </c>
      <c r="D1018" s="12">
        <v>2.98</v>
      </c>
      <c r="E1018" s="12">
        <v>4.4400000000000004</v>
      </c>
      <c r="F1018" s="12">
        <v>0.99</v>
      </c>
      <c r="G1018" s="12">
        <v>-0.17</v>
      </c>
      <c r="H1018" s="12">
        <v>0.87</v>
      </c>
      <c r="I1018" s="12">
        <v>2.81</v>
      </c>
      <c r="J1018" s="12">
        <v>2.0099999999999998</v>
      </c>
      <c r="K1018" s="12">
        <v>-0.55000000000000004</v>
      </c>
      <c r="L1018" s="12">
        <f t="shared" si="85"/>
        <v>1.6749999999999996</v>
      </c>
      <c r="M1018" s="12">
        <v>0</v>
      </c>
      <c r="N1018" s="12">
        <v>1</v>
      </c>
      <c r="O1018" s="12">
        <v>1</v>
      </c>
      <c r="P1018" s="12">
        <v>1</v>
      </c>
      <c r="Q1018" s="12">
        <v>1</v>
      </c>
      <c r="R1018" s="12">
        <v>0</v>
      </c>
      <c r="S1018" s="12">
        <v>0</v>
      </c>
      <c r="T1018" s="12">
        <v>1</v>
      </c>
      <c r="U1018" s="12">
        <v>1</v>
      </c>
      <c r="V1018" s="12">
        <v>0</v>
      </c>
      <c r="W1018" s="12">
        <f t="shared" si="84"/>
        <v>1.5349999999999999</v>
      </c>
      <c r="Y1018" s="12">
        <f t="shared" si="83"/>
        <v>0</v>
      </c>
      <c r="Z1018" s="12">
        <f t="shared" si="83"/>
        <v>2.12</v>
      </c>
      <c r="AA1018" s="12">
        <f t="shared" si="83"/>
        <v>2.98</v>
      </c>
      <c r="AB1018" s="12">
        <f t="shared" si="83"/>
        <v>4.4400000000000004</v>
      </c>
      <c r="AC1018" s="12">
        <f t="shared" si="83"/>
        <v>0.99</v>
      </c>
      <c r="AD1018" s="12">
        <f t="shared" si="82"/>
        <v>0</v>
      </c>
      <c r="AE1018" s="12">
        <f t="shared" si="82"/>
        <v>0</v>
      </c>
      <c r="AF1018" s="12">
        <f t="shared" si="82"/>
        <v>2.81</v>
      </c>
      <c r="AG1018" s="12">
        <f t="shared" si="82"/>
        <v>2.0099999999999998</v>
      </c>
      <c r="AH1018" s="12">
        <f t="shared" si="82"/>
        <v>0</v>
      </c>
      <c r="AJ1018" s="12">
        <f t="shared" si="86"/>
        <v>2.5583333333333331</v>
      </c>
    </row>
    <row r="1019" spans="1:36" x14ac:dyDescent="0.2">
      <c r="A1019" s="12">
        <v>201104</v>
      </c>
      <c r="B1019" s="12">
        <v>2.29</v>
      </c>
      <c r="C1019" s="12">
        <v>2.3199999999999998</v>
      </c>
      <c r="D1019" s="12">
        <v>0.2</v>
      </c>
      <c r="E1019" s="12">
        <v>-0.55000000000000004</v>
      </c>
      <c r="F1019" s="12">
        <v>1.33</v>
      </c>
      <c r="G1019" s="12">
        <v>1.71</v>
      </c>
      <c r="H1019" s="12">
        <v>2.29</v>
      </c>
      <c r="I1019" s="12">
        <v>5.09</v>
      </c>
      <c r="J1019" s="12">
        <v>3.26</v>
      </c>
      <c r="K1019" s="12">
        <v>0.35</v>
      </c>
      <c r="L1019" s="12">
        <f t="shared" si="85"/>
        <v>1.829</v>
      </c>
      <c r="M1019" s="12">
        <v>0</v>
      </c>
      <c r="N1019" s="12">
        <v>0</v>
      </c>
      <c r="O1019" s="12">
        <v>1</v>
      </c>
      <c r="P1019" s="12">
        <v>1</v>
      </c>
      <c r="Q1019" s="12">
        <v>0</v>
      </c>
      <c r="R1019" s="12">
        <v>1</v>
      </c>
      <c r="S1019" s="12">
        <v>0</v>
      </c>
      <c r="T1019" s="12">
        <v>1</v>
      </c>
      <c r="U1019" s="12">
        <v>0</v>
      </c>
      <c r="V1019" s="12">
        <v>0</v>
      </c>
      <c r="W1019" s="12">
        <f t="shared" si="84"/>
        <v>0.64499999999999991</v>
      </c>
      <c r="Y1019" s="12">
        <f t="shared" si="83"/>
        <v>0</v>
      </c>
      <c r="Z1019" s="12">
        <f t="shared" si="83"/>
        <v>0</v>
      </c>
      <c r="AA1019" s="12">
        <f t="shared" si="83"/>
        <v>0.2</v>
      </c>
      <c r="AB1019" s="12">
        <f t="shared" si="83"/>
        <v>-0.55000000000000004</v>
      </c>
      <c r="AC1019" s="12">
        <f t="shared" si="83"/>
        <v>0</v>
      </c>
      <c r="AD1019" s="12">
        <f t="shared" si="82"/>
        <v>1.71</v>
      </c>
      <c r="AE1019" s="12">
        <f t="shared" si="82"/>
        <v>0</v>
      </c>
      <c r="AF1019" s="12">
        <f t="shared" si="82"/>
        <v>5.09</v>
      </c>
      <c r="AG1019" s="12">
        <f t="shared" si="82"/>
        <v>0</v>
      </c>
      <c r="AH1019" s="12">
        <f t="shared" si="82"/>
        <v>0</v>
      </c>
      <c r="AJ1019" s="12">
        <f t="shared" si="86"/>
        <v>1.6124999999999998</v>
      </c>
    </row>
    <row r="1020" spans="1:36" x14ac:dyDescent="0.2">
      <c r="A1020" s="12">
        <v>201105</v>
      </c>
      <c r="B1020" s="12">
        <v>-0.87</v>
      </c>
      <c r="C1020" s="12">
        <v>-4.2699999999999996</v>
      </c>
      <c r="D1020" s="12">
        <v>-2.98</v>
      </c>
      <c r="E1020" s="12">
        <v>-7.11</v>
      </c>
      <c r="F1020" s="12">
        <v>-2.35</v>
      </c>
      <c r="G1020" s="12">
        <v>1.53</v>
      </c>
      <c r="H1020" s="12">
        <v>-0.38</v>
      </c>
      <c r="I1020" s="12">
        <v>-0.15</v>
      </c>
      <c r="J1020" s="12">
        <v>0.2</v>
      </c>
      <c r="K1020" s="12">
        <v>-2.67</v>
      </c>
      <c r="L1020" s="12">
        <f t="shared" si="85"/>
        <v>-1.9049999999999998</v>
      </c>
      <c r="M1020" s="12">
        <v>0</v>
      </c>
      <c r="N1020" s="12">
        <v>1</v>
      </c>
      <c r="O1020" s="12">
        <v>1</v>
      </c>
      <c r="P1020" s="12">
        <v>0</v>
      </c>
      <c r="Q1020" s="12">
        <v>0</v>
      </c>
      <c r="R1020" s="12">
        <v>1</v>
      </c>
      <c r="S1020" s="12">
        <v>0</v>
      </c>
      <c r="T1020" s="12">
        <v>1</v>
      </c>
      <c r="U1020" s="12">
        <v>1</v>
      </c>
      <c r="V1020" s="12">
        <v>1</v>
      </c>
      <c r="W1020" s="12">
        <f t="shared" si="84"/>
        <v>-0.83399999999999996</v>
      </c>
      <c r="Y1020" s="12">
        <f t="shared" si="83"/>
        <v>0</v>
      </c>
      <c r="Z1020" s="12">
        <f t="shared" si="83"/>
        <v>-4.2699999999999996</v>
      </c>
      <c r="AA1020" s="12">
        <f t="shared" si="83"/>
        <v>-2.98</v>
      </c>
      <c r="AB1020" s="12">
        <f t="shared" si="83"/>
        <v>0</v>
      </c>
      <c r="AC1020" s="12">
        <f t="shared" si="83"/>
        <v>0</v>
      </c>
      <c r="AD1020" s="12">
        <f t="shared" si="82"/>
        <v>1.53</v>
      </c>
      <c r="AE1020" s="12">
        <f t="shared" si="82"/>
        <v>0</v>
      </c>
      <c r="AF1020" s="12">
        <f t="shared" si="82"/>
        <v>-0.15</v>
      </c>
      <c r="AG1020" s="12">
        <f t="shared" si="82"/>
        <v>0.2</v>
      </c>
      <c r="AH1020" s="12">
        <f t="shared" si="82"/>
        <v>-2.67</v>
      </c>
      <c r="AJ1020" s="12">
        <f t="shared" si="86"/>
        <v>-1.39</v>
      </c>
    </row>
    <row r="1021" spans="1:36" x14ac:dyDescent="0.2">
      <c r="A1021" s="12">
        <v>201106</v>
      </c>
      <c r="B1021" s="12">
        <v>-1.64</v>
      </c>
      <c r="C1021" s="12">
        <v>-1.88</v>
      </c>
      <c r="D1021" s="12">
        <v>-2.2599999999999998</v>
      </c>
      <c r="E1021" s="12">
        <v>-5.16</v>
      </c>
      <c r="F1021" s="12">
        <v>-2.98</v>
      </c>
      <c r="G1021" s="12">
        <v>-2.39</v>
      </c>
      <c r="H1021" s="12">
        <v>-1.4</v>
      </c>
      <c r="I1021" s="12">
        <v>-4.1900000000000004</v>
      </c>
      <c r="J1021" s="12">
        <v>-0.32</v>
      </c>
      <c r="K1021" s="12">
        <v>-2.15</v>
      </c>
      <c r="L1021" s="12">
        <f t="shared" si="85"/>
        <v>-2.4369999999999998</v>
      </c>
      <c r="M1021" s="12">
        <v>1</v>
      </c>
      <c r="N1021" s="12">
        <v>0</v>
      </c>
      <c r="O1021" s="12">
        <v>0</v>
      </c>
      <c r="P1021" s="12">
        <v>0</v>
      </c>
      <c r="Q1021" s="12">
        <v>1</v>
      </c>
      <c r="R1021" s="12">
        <v>0</v>
      </c>
      <c r="S1021" s="12">
        <v>1</v>
      </c>
      <c r="T1021" s="12">
        <v>1</v>
      </c>
      <c r="U1021" s="12">
        <v>0</v>
      </c>
      <c r="V1021" s="12">
        <v>0</v>
      </c>
      <c r="W1021" s="12">
        <f t="shared" si="84"/>
        <v>-1.0210000000000001</v>
      </c>
      <c r="Y1021" s="12">
        <f t="shared" si="83"/>
        <v>-1.64</v>
      </c>
      <c r="Z1021" s="12">
        <f t="shared" si="83"/>
        <v>0</v>
      </c>
      <c r="AA1021" s="12">
        <f t="shared" si="83"/>
        <v>0</v>
      </c>
      <c r="AB1021" s="12">
        <f t="shared" si="83"/>
        <v>0</v>
      </c>
      <c r="AC1021" s="12">
        <f t="shared" si="83"/>
        <v>-2.98</v>
      </c>
      <c r="AD1021" s="12">
        <f t="shared" si="82"/>
        <v>0</v>
      </c>
      <c r="AE1021" s="12">
        <f t="shared" si="82"/>
        <v>-1.4</v>
      </c>
      <c r="AF1021" s="12">
        <f t="shared" si="82"/>
        <v>-4.1900000000000004</v>
      </c>
      <c r="AG1021" s="12">
        <f t="shared" si="82"/>
        <v>0</v>
      </c>
      <c r="AH1021" s="12">
        <f t="shared" si="82"/>
        <v>0</v>
      </c>
      <c r="AJ1021" s="12">
        <f t="shared" si="86"/>
        <v>-2.5525000000000002</v>
      </c>
    </row>
    <row r="1022" spans="1:36" x14ac:dyDescent="0.2">
      <c r="A1022" s="12">
        <v>201107</v>
      </c>
      <c r="B1022" s="12">
        <v>-0.45</v>
      </c>
      <c r="C1022" s="12">
        <v>-4.78</v>
      </c>
      <c r="D1022" s="12">
        <v>-2.5499999999999998</v>
      </c>
      <c r="E1022" s="12">
        <v>3.06</v>
      </c>
      <c r="F1022" s="12">
        <v>-4.46</v>
      </c>
      <c r="G1022" s="12">
        <v>-7.12</v>
      </c>
      <c r="H1022" s="12">
        <v>-1.8</v>
      </c>
      <c r="I1022" s="12">
        <v>-3.25</v>
      </c>
      <c r="J1022" s="12">
        <v>-0.55000000000000004</v>
      </c>
      <c r="K1022" s="12">
        <v>-1.88</v>
      </c>
      <c r="L1022" s="12">
        <f t="shared" si="85"/>
        <v>-2.3780000000000001</v>
      </c>
      <c r="M1022" s="12">
        <v>1</v>
      </c>
      <c r="N1022" s="12">
        <v>0</v>
      </c>
      <c r="O1022" s="12">
        <v>0</v>
      </c>
      <c r="P1022" s="12">
        <v>1</v>
      </c>
      <c r="Q1022" s="12">
        <v>1</v>
      </c>
      <c r="R1022" s="12">
        <v>0</v>
      </c>
      <c r="S1022" s="12">
        <v>1</v>
      </c>
      <c r="T1022" s="12">
        <v>0</v>
      </c>
      <c r="U1022" s="12">
        <v>0</v>
      </c>
      <c r="V1022" s="12">
        <v>1</v>
      </c>
      <c r="W1022" s="12">
        <f t="shared" si="84"/>
        <v>-0.55300000000000005</v>
      </c>
      <c r="Y1022" s="12">
        <f t="shared" si="83"/>
        <v>-0.45</v>
      </c>
      <c r="Z1022" s="12">
        <f t="shared" si="83"/>
        <v>0</v>
      </c>
      <c r="AA1022" s="12">
        <f t="shared" si="83"/>
        <v>0</v>
      </c>
      <c r="AB1022" s="12">
        <f t="shared" si="83"/>
        <v>3.06</v>
      </c>
      <c r="AC1022" s="12">
        <f t="shared" si="83"/>
        <v>-4.46</v>
      </c>
      <c r="AD1022" s="12">
        <f t="shared" si="82"/>
        <v>0</v>
      </c>
      <c r="AE1022" s="12">
        <f t="shared" si="82"/>
        <v>-1.8</v>
      </c>
      <c r="AF1022" s="12">
        <f t="shared" si="82"/>
        <v>0</v>
      </c>
      <c r="AG1022" s="12">
        <f t="shared" si="82"/>
        <v>0</v>
      </c>
      <c r="AH1022" s="12">
        <f t="shared" si="82"/>
        <v>-1.88</v>
      </c>
      <c r="AJ1022" s="12">
        <f t="shared" si="86"/>
        <v>-1.1060000000000001</v>
      </c>
    </row>
    <row r="1023" spans="1:36" x14ac:dyDescent="0.2">
      <c r="A1023" s="12">
        <v>201108</v>
      </c>
      <c r="B1023" s="12">
        <v>-8.39</v>
      </c>
      <c r="C1023" s="12">
        <v>-12.15</v>
      </c>
      <c r="D1023" s="12">
        <v>-9.82</v>
      </c>
      <c r="E1023" s="12">
        <v>-15.98</v>
      </c>
      <c r="F1023" s="12">
        <v>-10.01</v>
      </c>
      <c r="G1023" s="12">
        <v>-10.25</v>
      </c>
      <c r="H1023" s="12">
        <v>-8.26</v>
      </c>
      <c r="I1023" s="12">
        <v>-11.35</v>
      </c>
      <c r="J1023" s="12">
        <v>-0.13</v>
      </c>
      <c r="K1023" s="12">
        <v>-8.23</v>
      </c>
      <c r="L1023" s="12">
        <f t="shared" si="85"/>
        <v>-9.456999999999999</v>
      </c>
      <c r="M1023" s="12">
        <v>0</v>
      </c>
      <c r="N1023" s="12">
        <v>0</v>
      </c>
      <c r="O1023" s="12">
        <v>0</v>
      </c>
      <c r="P1023" s="12">
        <v>0</v>
      </c>
      <c r="Q1023" s="12">
        <v>0</v>
      </c>
      <c r="R1023" s="12">
        <v>0</v>
      </c>
      <c r="S1023" s="12">
        <v>0</v>
      </c>
      <c r="T1023" s="12">
        <v>0</v>
      </c>
      <c r="U1023" s="12">
        <v>0</v>
      </c>
      <c r="V1023" s="12">
        <v>0</v>
      </c>
      <c r="W1023" s="12">
        <f t="shared" si="84"/>
        <v>0</v>
      </c>
      <c r="Y1023" s="12">
        <f t="shared" si="83"/>
        <v>0</v>
      </c>
      <c r="Z1023" s="12">
        <f t="shared" si="83"/>
        <v>0</v>
      </c>
      <c r="AA1023" s="12">
        <f t="shared" si="83"/>
        <v>0</v>
      </c>
      <c r="AB1023" s="12">
        <f t="shared" si="83"/>
        <v>0</v>
      </c>
      <c r="AC1023" s="12">
        <f t="shared" si="83"/>
        <v>0</v>
      </c>
      <c r="AD1023" s="12">
        <f t="shared" si="82"/>
        <v>0</v>
      </c>
      <c r="AE1023" s="12">
        <f t="shared" si="82"/>
        <v>0</v>
      </c>
      <c r="AF1023" s="12">
        <f t="shared" si="82"/>
        <v>0</v>
      </c>
      <c r="AG1023" s="12">
        <f t="shared" si="82"/>
        <v>0</v>
      </c>
      <c r="AH1023" s="12">
        <f t="shared" si="82"/>
        <v>0</v>
      </c>
      <c r="AJ1023" s="12">
        <f t="shared" si="86"/>
        <v>0</v>
      </c>
    </row>
    <row r="1024" spans="1:36" x14ac:dyDescent="0.2">
      <c r="A1024" s="12">
        <v>201109</v>
      </c>
      <c r="B1024" s="12">
        <v>-8.3800000000000008</v>
      </c>
      <c r="C1024" s="12">
        <v>-14.33</v>
      </c>
      <c r="D1024" s="12">
        <v>-14.43</v>
      </c>
      <c r="E1024" s="12">
        <v>-20.77</v>
      </c>
      <c r="F1024" s="12">
        <v>-10.89</v>
      </c>
      <c r="G1024" s="12">
        <v>-12.5</v>
      </c>
      <c r="H1024" s="12">
        <v>-8.36</v>
      </c>
      <c r="I1024" s="12">
        <v>-9.42</v>
      </c>
      <c r="J1024" s="12">
        <v>-3.59</v>
      </c>
      <c r="K1024" s="12">
        <v>-9.8800000000000008</v>
      </c>
      <c r="L1024" s="12">
        <f t="shared" si="85"/>
        <v>-11.254999999999999</v>
      </c>
      <c r="M1024" s="12">
        <v>0</v>
      </c>
      <c r="N1024" s="12">
        <v>0</v>
      </c>
      <c r="O1024" s="12">
        <v>0</v>
      </c>
      <c r="P1024" s="12">
        <v>0</v>
      </c>
      <c r="Q1024" s="12">
        <v>0</v>
      </c>
      <c r="R1024" s="12">
        <v>0</v>
      </c>
      <c r="S1024" s="12">
        <v>0</v>
      </c>
      <c r="T1024" s="12">
        <v>0</v>
      </c>
      <c r="U1024" s="12">
        <v>0</v>
      </c>
      <c r="V1024" s="12">
        <v>1</v>
      </c>
      <c r="W1024" s="12">
        <f t="shared" si="84"/>
        <v>-0.9880000000000001</v>
      </c>
      <c r="Y1024" s="12">
        <f t="shared" si="83"/>
        <v>0</v>
      </c>
      <c r="Z1024" s="12">
        <f t="shared" si="83"/>
        <v>0</v>
      </c>
      <c r="AA1024" s="12">
        <f t="shared" si="83"/>
        <v>0</v>
      </c>
      <c r="AB1024" s="12">
        <f t="shared" si="83"/>
        <v>0</v>
      </c>
      <c r="AC1024" s="12">
        <f t="shared" si="83"/>
        <v>0</v>
      </c>
      <c r="AD1024" s="12">
        <f t="shared" si="82"/>
        <v>0</v>
      </c>
      <c r="AE1024" s="12">
        <f t="shared" si="82"/>
        <v>0</v>
      </c>
      <c r="AF1024" s="12">
        <f t="shared" si="82"/>
        <v>0</v>
      </c>
      <c r="AG1024" s="12">
        <f t="shared" si="82"/>
        <v>0</v>
      </c>
      <c r="AH1024" s="12">
        <f t="shared" si="82"/>
        <v>-9.8800000000000008</v>
      </c>
      <c r="AJ1024" s="12">
        <f t="shared" si="86"/>
        <v>-9.8800000000000008</v>
      </c>
    </row>
    <row r="1025" spans="1:36" x14ac:dyDescent="0.2">
      <c r="A1025" s="12">
        <v>201110</v>
      </c>
      <c r="B1025" s="12">
        <v>9.16</v>
      </c>
      <c r="C1025" s="12">
        <v>16.760000000000002</v>
      </c>
      <c r="D1025" s="12">
        <v>15.96</v>
      </c>
      <c r="E1025" s="12">
        <v>23.35</v>
      </c>
      <c r="F1025" s="12">
        <v>11.84</v>
      </c>
      <c r="G1025" s="12">
        <v>11.92</v>
      </c>
      <c r="H1025" s="12">
        <v>12.52</v>
      </c>
      <c r="I1025" s="12">
        <v>9.92</v>
      </c>
      <c r="J1025" s="12">
        <v>6.67</v>
      </c>
      <c r="K1025" s="12">
        <v>10.65</v>
      </c>
      <c r="L1025" s="12">
        <f t="shared" si="85"/>
        <v>12.875</v>
      </c>
      <c r="M1025" s="12">
        <v>0</v>
      </c>
      <c r="N1025" s="12">
        <v>1</v>
      </c>
      <c r="O1025" s="12">
        <v>0</v>
      </c>
      <c r="P1025" s="12">
        <v>0</v>
      </c>
      <c r="Q1025" s="12">
        <v>0</v>
      </c>
      <c r="R1025" s="12">
        <v>1</v>
      </c>
      <c r="S1025" s="12">
        <v>0</v>
      </c>
      <c r="T1025" s="12">
        <v>0</v>
      </c>
      <c r="U1025" s="12">
        <v>0</v>
      </c>
      <c r="V1025" s="12">
        <v>0</v>
      </c>
      <c r="W1025" s="12">
        <f t="shared" si="84"/>
        <v>2.8679999999999999</v>
      </c>
      <c r="Y1025" s="12">
        <f t="shared" si="83"/>
        <v>0</v>
      </c>
      <c r="Z1025" s="12">
        <f t="shared" si="83"/>
        <v>16.760000000000002</v>
      </c>
      <c r="AA1025" s="12">
        <f t="shared" si="83"/>
        <v>0</v>
      </c>
      <c r="AB1025" s="12">
        <f t="shared" si="83"/>
        <v>0</v>
      </c>
      <c r="AC1025" s="12">
        <f t="shared" si="83"/>
        <v>0</v>
      </c>
      <c r="AD1025" s="12">
        <f t="shared" si="82"/>
        <v>11.92</v>
      </c>
      <c r="AE1025" s="12">
        <f t="shared" si="82"/>
        <v>0</v>
      </c>
      <c r="AF1025" s="12">
        <f t="shared" si="82"/>
        <v>0</v>
      </c>
      <c r="AG1025" s="12">
        <f t="shared" si="82"/>
        <v>0</v>
      </c>
      <c r="AH1025" s="12">
        <f t="shared" si="82"/>
        <v>0</v>
      </c>
      <c r="AJ1025" s="12">
        <f t="shared" si="86"/>
        <v>14.34</v>
      </c>
    </row>
    <row r="1026" spans="1:36" x14ac:dyDescent="0.2">
      <c r="A1026" s="12">
        <v>201111</v>
      </c>
      <c r="B1026" s="12">
        <v>-3.95</v>
      </c>
      <c r="C1026" s="12">
        <v>-6.3</v>
      </c>
      <c r="D1026" s="12">
        <v>-0.14000000000000001</v>
      </c>
      <c r="E1026" s="12">
        <v>-0.04</v>
      </c>
      <c r="F1026" s="12">
        <v>-3.84</v>
      </c>
      <c r="G1026" s="12">
        <v>-1.33</v>
      </c>
      <c r="H1026" s="12">
        <v>-0.73</v>
      </c>
      <c r="I1026" s="12">
        <v>-2.8</v>
      </c>
      <c r="J1026" s="12">
        <v>1.18</v>
      </c>
      <c r="K1026" s="12">
        <v>-0.99</v>
      </c>
      <c r="L1026" s="12">
        <f t="shared" si="85"/>
        <v>-1.8939999999999997</v>
      </c>
      <c r="M1026" s="12">
        <v>1</v>
      </c>
      <c r="N1026" s="12">
        <v>1</v>
      </c>
      <c r="O1026" s="12">
        <v>1</v>
      </c>
      <c r="P1026" s="12">
        <v>1</v>
      </c>
      <c r="Q1026" s="12">
        <v>0</v>
      </c>
      <c r="R1026" s="12">
        <v>1</v>
      </c>
      <c r="S1026" s="12">
        <v>1</v>
      </c>
      <c r="T1026" s="12">
        <v>1</v>
      </c>
      <c r="U1026" s="12">
        <v>1</v>
      </c>
      <c r="V1026" s="12">
        <v>0</v>
      </c>
      <c r="W1026" s="12">
        <f t="shared" si="84"/>
        <v>-1.411</v>
      </c>
      <c r="Y1026" s="12">
        <f t="shared" si="83"/>
        <v>-3.95</v>
      </c>
      <c r="Z1026" s="12">
        <f t="shared" si="83"/>
        <v>-6.3</v>
      </c>
      <c r="AA1026" s="12">
        <f t="shared" si="83"/>
        <v>-0.14000000000000001</v>
      </c>
      <c r="AB1026" s="12">
        <f t="shared" si="83"/>
        <v>-0.04</v>
      </c>
      <c r="AC1026" s="12">
        <f t="shared" si="83"/>
        <v>0</v>
      </c>
      <c r="AD1026" s="12">
        <f t="shared" si="82"/>
        <v>-1.33</v>
      </c>
      <c r="AE1026" s="12">
        <f t="shared" si="82"/>
        <v>-0.73</v>
      </c>
      <c r="AF1026" s="12">
        <f t="shared" si="82"/>
        <v>-2.8</v>
      </c>
      <c r="AG1026" s="12">
        <f t="shared" si="82"/>
        <v>1.18</v>
      </c>
      <c r="AH1026" s="12">
        <f t="shared" si="82"/>
        <v>0</v>
      </c>
      <c r="AJ1026" s="12">
        <f t="shared" si="86"/>
        <v>-1.7637499999999999</v>
      </c>
    </row>
    <row r="1027" spans="1:36" x14ac:dyDescent="0.2">
      <c r="A1027" s="12">
        <v>201112</v>
      </c>
      <c r="B1027" s="12">
        <v>1.1499999999999999</v>
      </c>
      <c r="C1027" s="12">
        <v>0.09</v>
      </c>
      <c r="D1027" s="12">
        <v>-1.55</v>
      </c>
      <c r="E1027" s="12">
        <v>-1.98</v>
      </c>
      <c r="F1027" s="12">
        <v>-0.93</v>
      </c>
      <c r="G1027" s="12">
        <v>-0.2</v>
      </c>
      <c r="H1027" s="12">
        <v>0.55000000000000004</v>
      </c>
      <c r="I1027" s="12">
        <v>-0.81</v>
      </c>
      <c r="J1027" s="12">
        <v>2.2799999999999998</v>
      </c>
      <c r="K1027" s="12">
        <v>1.0900000000000001</v>
      </c>
      <c r="L1027" s="12">
        <f t="shared" si="85"/>
        <v>-3.1000000000000028E-2</v>
      </c>
      <c r="M1027" s="12">
        <v>0</v>
      </c>
      <c r="N1027" s="12">
        <v>0</v>
      </c>
      <c r="O1027" s="12">
        <v>0</v>
      </c>
      <c r="P1027" s="12">
        <v>1</v>
      </c>
      <c r="Q1027" s="12">
        <v>1</v>
      </c>
      <c r="R1027" s="12">
        <v>0</v>
      </c>
      <c r="S1027" s="12">
        <v>1</v>
      </c>
      <c r="T1027" s="12">
        <v>0</v>
      </c>
      <c r="U1027" s="12">
        <v>0</v>
      </c>
      <c r="V1027" s="12">
        <v>0</v>
      </c>
      <c r="W1027" s="12">
        <f t="shared" si="84"/>
        <v>-0.23600000000000004</v>
      </c>
      <c r="Y1027" s="12">
        <f t="shared" si="83"/>
        <v>0</v>
      </c>
      <c r="Z1027" s="12">
        <f t="shared" si="83"/>
        <v>0</v>
      </c>
      <c r="AA1027" s="12">
        <f t="shared" si="83"/>
        <v>0</v>
      </c>
      <c r="AB1027" s="12">
        <f t="shared" si="83"/>
        <v>-1.98</v>
      </c>
      <c r="AC1027" s="12">
        <f t="shared" si="83"/>
        <v>-0.93</v>
      </c>
      <c r="AD1027" s="12">
        <f t="shared" si="82"/>
        <v>0</v>
      </c>
      <c r="AE1027" s="12">
        <f t="shared" si="82"/>
        <v>0.55000000000000004</v>
      </c>
      <c r="AF1027" s="12">
        <f t="shared" si="82"/>
        <v>0</v>
      </c>
      <c r="AG1027" s="12">
        <f t="shared" si="82"/>
        <v>0</v>
      </c>
      <c r="AH1027" s="12">
        <f t="shared" si="82"/>
        <v>0</v>
      </c>
      <c r="AJ1027" s="12">
        <f t="shared" si="86"/>
        <v>-0.78666666666666674</v>
      </c>
    </row>
    <row r="1028" spans="1:36" x14ac:dyDescent="0.2">
      <c r="A1028" s="12">
        <v>201201</v>
      </c>
      <c r="B1028" s="12">
        <v>7.88</v>
      </c>
      <c r="C1028" s="12">
        <v>11.12</v>
      </c>
      <c r="D1028" s="12">
        <v>11.92</v>
      </c>
      <c r="E1028" s="12">
        <v>5.0599999999999996</v>
      </c>
      <c r="F1028" s="12">
        <v>10.53</v>
      </c>
      <c r="G1028" s="12">
        <v>6.82</v>
      </c>
      <c r="H1028" s="12">
        <v>6.18</v>
      </c>
      <c r="I1028" s="12">
        <v>11.75</v>
      </c>
      <c r="J1028" s="12">
        <v>-2</v>
      </c>
      <c r="K1028" s="12">
        <v>8.7899999999999991</v>
      </c>
      <c r="L1028" s="12">
        <f t="shared" si="85"/>
        <v>7.8050000000000015</v>
      </c>
      <c r="M1028" s="12">
        <v>0</v>
      </c>
      <c r="N1028" s="12">
        <v>0</v>
      </c>
      <c r="O1028" s="12">
        <v>1</v>
      </c>
      <c r="P1028" s="12">
        <v>0</v>
      </c>
      <c r="Q1028" s="12">
        <v>1</v>
      </c>
      <c r="R1028" s="12">
        <v>0</v>
      </c>
      <c r="S1028" s="12">
        <v>1</v>
      </c>
      <c r="T1028" s="12">
        <v>0</v>
      </c>
      <c r="U1028" s="12">
        <v>1</v>
      </c>
      <c r="V1028" s="12">
        <v>1</v>
      </c>
      <c r="W1028" s="12">
        <f t="shared" si="84"/>
        <v>3.5420000000000003</v>
      </c>
      <c r="Y1028" s="12">
        <f t="shared" si="83"/>
        <v>0</v>
      </c>
      <c r="Z1028" s="12">
        <f t="shared" si="83"/>
        <v>0</v>
      </c>
      <c r="AA1028" s="12">
        <f t="shared" si="83"/>
        <v>11.92</v>
      </c>
      <c r="AB1028" s="12">
        <f t="shared" si="83"/>
        <v>0</v>
      </c>
      <c r="AC1028" s="12">
        <f t="shared" si="83"/>
        <v>10.53</v>
      </c>
      <c r="AD1028" s="12">
        <f t="shared" si="82"/>
        <v>0</v>
      </c>
      <c r="AE1028" s="12">
        <f t="shared" si="82"/>
        <v>6.18</v>
      </c>
      <c r="AF1028" s="12">
        <f t="shared" si="82"/>
        <v>0</v>
      </c>
      <c r="AG1028" s="12">
        <f t="shared" si="82"/>
        <v>-2</v>
      </c>
      <c r="AH1028" s="12">
        <f t="shared" si="82"/>
        <v>8.7899999999999991</v>
      </c>
      <c r="AJ1028" s="12">
        <f t="shared" si="86"/>
        <v>7.0840000000000005</v>
      </c>
    </row>
    <row r="1029" spans="1:36" x14ac:dyDescent="0.2">
      <c r="A1029" s="12">
        <v>201202</v>
      </c>
      <c r="B1029" s="12">
        <v>5.29</v>
      </c>
      <c r="C1029" s="12">
        <v>5.36</v>
      </c>
      <c r="D1029" s="12">
        <v>2.9</v>
      </c>
      <c r="E1029" s="12">
        <v>6.34</v>
      </c>
      <c r="F1029" s="12">
        <v>3.81</v>
      </c>
      <c r="G1029" s="12">
        <v>4.7699999999999996</v>
      </c>
      <c r="H1029" s="12">
        <v>5.09</v>
      </c>
      <c r="I1029" s="12">
        <v>4.0999999999999996</v>
      </c>
      <c r="J1029" s="12">
        <v>2.56</v>
      </c>
      <c r="K1029" s="12">
        <v>3.66</v>
      </c>
      <c r="L1029" s="12">
        <f t="shared" si="85"/>
        <v>4.3880000000000008</v>
      </c>
      <c r="M1029" s="12">
        <v>1</v>
      </c>
      <c r="N1029" s="12">
        <v>1</v>
      </c>
      <c r="O1029" s="12">
        <v>1</v>
      </c>
      <c r="P1029" s="12">
        <v>1</v>
      </c>
      <c r="Q1029" s="12">
        <v>1</v>
      </c>
      <c r="R1029" s="12">
        <v>1</v>
      </c>
      <c r="S1029" s="12">
        <v>1</v>
      </c>
      <c r="T1029" s="12">
        <v>1</v>
      </c>
      <c r="U1029" s="12">
        <v>1</v>
      </c>
      <c r="V1029" s="12">
        <v>1</v>
      </c>
      <c r="W1029" s="12">
        <f t="shared" si="84"/>
        <v>4.3880000000000008</v>
      </c>
      <c r="Y1029" s="12">
        <f t="shared" si="83"/>
        <v>5.29</v>
      </c>
      <c r="Z1029" s="12">
        <f t="shared" si="83"/>
        <v>5.36</v>
      </c>
      <c r="AA1029" s="12">
        <f t="shared" si="83"/>
        <v>2.9</v>
      </c>
      <c r="AB1029" s="12">
        <f t="shared" si="83"/>
        <v>6.34</v>
      </c>
      <c r="AC1029" s="12">
        <f t="shared" si="83"/>
        <v>3.81</v>
      </c>
      <c r="AD1029" s="12">
        <f t="shared" si="82"/>
        <v>4.7699999999999996</v>
      </c>
      <c r="AE1029" s="12">
        <f t="shared" si="82"/>
        <v>5.09</v>
      </c>
      <c r="AF1029" s="12">
        <f t="shared" si="82"/>
        <v>4.0999999999999996</v>
      </c>
      <c r="AG1029" s="12">
        <f t="shared" si="82"/>
        <v>2.56</v>
      </c>
      <c r="AH1029" s="12">
        <f t="shared" si="82"/>
        <v>3.66</v>
      </c>
      <c r="AJ1029" s="12">
        <f t="shared" si="86"/>
        <v>4.3880000000000008</v>
      </c>
    </row>
    <row r="1030" spans="1:36" x14ac:dyDescent="0.2">
      <c r="A1030" s="12">
        <v>201203</v>
      </c>
      <c r="B1030" s="12">
        <v>3.11</v>
      </c>
      <c r="C1030" s="12">
        <v>4.24</v>
      </c>
      <c r="D1030" s="12">
        <v>0.93</v>
      </c>
      <c r="E1030" s="12">
        <v>-3.24</v>
      </c>
      <c r="F1030" s="12">
        <v>2.46</v>
      </c>
      <c r="G1030" s="12">
        <v>3.61</v>
      </c>
      <c r="H1030" s="12">
        <v>3.91</v>
      </c>
      <c r="I1030" s="12">
        <v>4.41</v>
      </c>
      <c r="J1030" s="12">
        <v>-0.46</v>
      </c>
      <c r="K1030" s="12">
        <v>4.8899999999999997</v>
      </c>
      <c r="L1030" s="12">
        <f t="shared" si="85"/>
        <v>2.3860000000000001</v>
      </c>
      <c r="M1030" s="12">
        <v>1</v>
      </c>
      <c r="N1030" s="12">
        <v>1</v>
      </c>
      <c r="O1030" s="12">
        <v>1</v>
      </c>
      <c r="P1030" s="12">
        <v>1</v>
      </c>
      <c r="Q1030" s="12">
        <v>0</v>
      </c>
      <c r="R1030" s="12">
        <v>1</v>
      </c>
      <c r="S1030" s="12">
        <v>1</v>
      </c>
      <c r="T1030" s="12">
        <v>1</v>
      </c>
      <c r="U1030" s="12">
        <v>1</v>
      </c>
      <c r="V1030" s="12">
        <v>1</v>
      </c>
      <c r="W1030" s="12">
        <f t="shared" si="84"/>
        <v>2.1399999999999997</v>
      </c>
      <c r="Y1030" s="12">
        <f t="shared" si="83"/>
        <v>3.11</v>
      </c>
      <c r="Z1030" s="12">
        <f t="shared" si="83"/>
        <v>4.24</v>
      </c>
      <c r="AA1030" s="12">
        <f t="shared" si="83"/>
        <v>0.93</v>
      </c>
      <c r="AB1030" s="12">
        <f t="shared" si="83"/>
        <v>-3.24</v>
      </c>
      <c r="AC1030" s="12">
        <f t="shared" si="83"/>
        <v>0</v>
      </c>
      <c r="AD1030" s="12">
        <f t="shared" si="82"/>
        <v>3.61</v>
      </c>
      <c r="AE1030" s="12">
        <f t="shared" si="82"/>
        <v>3.91</v>
      </c>
      <c r="AF1030" s="12">
        <f t="shared" si="82"/>
        <v>4.41</v>
      </c>
      <c r="AG1030" s="12">
        <f t="shared" si="82"/>
        <v>-0.46</v>
      </c>
      <c r="AH1030" s="12">
        <f t="shared" si="82"/>
        <v>4.8899999999999997</v>
      </c>
      <c r="AJ1030" s="12">
        <f t="shared" si="86"/>
        <v>2.3777777777777778</v>
      </c>
    </row>
    <row r="1031" spans="1:36" x14ac:dyDescent="0.2">
      <c r="A1031" s="12">
        <v>201204</v>
      </c>
      <c r="B1031" s="12">
        <v>-0.33</v>
      </c>
      <c r="C1031" s="12">
        <v>-3.86</v>
      </c>
      <c r="D1031" s="12">
        <v>-1.1599999999999999</v>
      </c>
      <c r="E1031" s="12">
        <v>-3.48</v>
      </c>
      <c r="F1031" s="12">
        <v>-2.71</v>
      </c>
      <c r="G1031" s="12">
        <v>-4.5599999999999996</v>
      </c>
      <c r="H1031" s="12">
        <v>0.31</v>
      </c>
      <c r="I1031" s="12">
        <v>-1.5</v>
      </c>
      <c r="J1031" s="12">
        <v>1.01</v>
      </c>
      <c r="K1031" s="12">
        <v>-0.66</v>
      </c>
      <c r="L1031" s="12">
        <f t="shared" si="85"/>
        <v>-1.6939999999999997</v>
      </c>
      <c r="M1031" s="12">
        <v>1</v>
      </c>
      <c r="N1031" s="12">
        <v>0</v>
      </c>
      <c r="O1031" s="12">
        <v>1</v>
      </c>
      <c r="P1031" s="12">
        <v>1</v>
      </c>
      <c r="Q1031" s="12">
        <v>0</v>
      </c>
      <c r="R1031" s="12">
        <v>0</v>
      </c>
      <c r="S1031" s="12">
        <v>1</v>
      </c>
      <c r="T1031" s="12">
        <v>0</v>
      </c>
      <c r="U1031" s="12">
        <v>1</v>
      </c>
      <c r="V1031" s="12">
        <v>0</v>
      </c>
      <c r="W1031" s="12">
        <f t="shared" si="84"/>
        <v>-0.36500000000000005</v>
      </c>
      <c r="Y1031" s="12">
        <f t="shared" si="83"/>
        <v>-0.33</v>
      </c>
      <c r="Z1031" s="12">
        <f t="shared" si="83"/>
        <v>0</v>
      </c>
      <c r="AA1031" s="12">
        <f t="shared" si="83"/>
        <v>-1.1599999999999999</v>
      </c>
      <c r="AB1031" s="12">
        <f t="shared" si="83"/>
        <v>-3.48</v>
      </c>
      <c r="AC1031" s="12">
        <f t="shared" si="83"/>
        <v>0</v>
      </c>
      <c r="AD1031" s="12">
        <f t="shared" si="82"/>
        <v>0</v>
      </c>
      <c r="AE1031" s="12">
        <f t="shared" si="82"/>
        <v>0.31</v>
      </c>
      <c r="AF1031" s="12">
        <f t="shared" si="82"/>
        <v>0</v>
      </c>
      <c r="AG1031" s="12">
        <f t="shared" si="82"/>
        <v>1.01</v>
      </c>
      <c r="AH1031" s="12">
        <f t="shared" si="82"/>
        <v>0</v>
      </c>
      <c r="AJ1031" s="12">
        <f t="shared" si="86"/>
        <v>-0.73000000000000009</v>
      </c>
    </row>
    <row r="1032" spans="1:36" x14ac:dyDescent="0.2">
      <c r="A1032" s="12">
        <v>201205</v>
      </c>
      <c r="B1032" s="12">
        <v>-3.19</v>
      </c>
      <c r="C1032" s="12">
        <v>-8.7799999999999994</v>
      </c>
      <c r="D1032" s="12">
        <v>-10.65</v>
      </c>
      <c r="E1032" s="12">
        <v>-16.649999999999999</v>
      </c>
      <c r="F1032" s="12">
        <v>-8.31</v>
      </c>
      <c r="G1032" s="12">
        <v>-8.32</v>
      </c>
      <c r="H1032" s="12">
        <v>-5.66</v>
      </c>
      <c r="I1032" s="12">
        <v>-5.64</v>
      </c>
      <c r="J1032" s="12">
        <v>-1.54</v>
      </c>
      <c r="K1032" s="12">
        <v>-5.25</v>
      </c>
      <c r="L1032" s="12">
        <f t="shared" si="85"/>
        <v>-7.3990000000000009</v>
      </c>
      <c r="M1032" s="12">
        <v>0</v>
      </c>
      <c r="N1032" s="12">
        <v>0</v>
      </c>
      <c r="O1032" s="12">
        <v>1</v>
      </c>
      <c r="P1032" s="12">
        <v>0</v>
      </c>
      <c r="Q1032" s="12">
        <v>0</v>
      </c>
      <c r="R1032" s="12">
        <v>0</v>
      </c>
      <c r="S1032" s="12">
        <v>1</v>
      </c>
      <c r="T1032" s="12">
        <v>0</v>
      </c>
      <c r="U1032" s="12">
        <v>1</v>
      </c>
      <c r="V1032" s="12">
        <v>0</v>
      </c>
      <c r="W1032" s="12">
        <f t="shared" si="84"/>
        <v>-1.7850000000000001</v>
      </c>
      <c r="Y1032" s="12">
        <f t="shared" si="83"/>
        <v>0</v>
      </c>
      <c r="Z1032" s="12">
        <f t="shared" si="83"/>
        <v>0</v>
      </c>
      <c r="AA1032" s="12">
        <f t="shared" si="83"/>
        <v>-10.65</v>
      </c>
      <c r="AB1032" s="12">
        <f t="shared" si="83"/>
        <v>0</v>
      </c>
      <c r="AC1032" s="12">
        <f t="shared" si="83"/>
        <v>0</v>
      </c>
      <c r="AD1032" s="12">
        <f t="shared" si="82"/>
        <v>0</v>
      </c>
      <c r="AE1032" s="12">
        <f t="shared" si="82"/>
        <v>-5.66</v>
      </c>
      <c r="AF1032" s="12">
        <f t="shared" si="82"/>
        <v>0</v>
      </c>
      <c r="AG1032" s="12">
        <f t="shared" si="82"/>
        <v>-1.54</v>
      </c>
      <c r="AH1032" s="12">
        <f t="shared" si="82"/>
        <v>0</v>
      </c>
      <c r="AJ1032" s="12">
        <f t="shared" si="86"/>
        <v>-5.95</v>
      </c>
    </row>
    <row r="1033" spans="1:36" x14ac:dyDescent="0.2">
      <c r="A1033" s="12">
        <v>201206</v>
      </c>
      <c r="B1033" s="12">
        <v>3.53</v>
      </c>
      <c r="C1033" s="12">
        <v>-1.45</v>
      </c>
      <c r="D1033" s="12">
        <v>2.67</v>
      </c>
      <c r="E1033" s="12">
        <v>3.46</v>
      </c>
      <c r="F1033" s="12">
        <v>3.49</v>
      </c>
      <c r="G1033" s="12">
        <v>5.4</v>
      </c>
      <c r="H1033" s="12">
        <v>2.2599999999999998</v>
      </c>
      <c r="I1033" s="12">
        <v>7.42</v>
      </c>
      <c r="J1033" s="12">
        <v>4.4000000000000004</v>
      </c>
      <c r="K1033" s="12">
        <v>3.68</v>
      </c>
      <c r="L1033" s="12">
        <f t="shared" si="85"/>
        <v>3.4859999999999998</v>
      </c>
      <c r="M1033" s="12">
        <v>0</v>
      </c>
      <c r="N1033" s="12">
        <v>0</v>
      </c>
      <c r="O1033" s="12">
        <v>0</v>
      </c>
      <c r="P1033" s="12">
        <v>0</v>
      </c>
      <c r="Q1033" s="12">
        <v>0</v>
      </c>
      <c r="R1033" s="12">
        <v>0</v>
      </c>
      <c r="S1033" s="12">
        <v>0</v>
      </c>
      <c r="T1033" s="12">
        <v>1</v>
      </c>
      <c r="U1033" s="12">
        <v>1</v>
      </c>
      <c r="V1033" s="12">
        <v>0</v>
      </c>
      <c r="W1033" s="12">
        <f t="shared" si="84"/>
        <v>1.1819999999999999</v>
      </c>
      <c r="Y1033" s="12">
        <f t="shared" si="83"/>
        <v>0</v>
      </c>
      <c r="Z1033" s="12">
        <f t="shared" si="83"/>
        <v>0</v>
      </c>
      <c r="AA1033" s="12">
        <f t="shared" si="83"/>
        <v>0</v>
      </c>
      <c r="AB1033" s="12">
        <f t="shared" si="83"/>
        <v>0</v>
      </c>
      <c r="AC1033" s="12">
        <f t="shared" si="83"/>
        <v>0</v>
      </c>
      <c r="AD1033" s="12">
        <f t="shared" ref="AD1033:AH1083" si="87">R1033*G1033</f>
        <v>0</v>
      </c>
      <c r="AE1033" s="12">
        <f t="shared" si="87"/>
        <v>0</v>
      </c>
      <c r="AF1033" s="12">
        <f t="shared" si="87"/>
        <v>7.42</v>
      </c>
      <c r="AG1033" s="12">
        <f t="shared" si="87"/>
        <v>4.4000000000000004</v>
      </c>
      <c r="AH1033" s="12">
        <f t="shared" si="87"/>
        <v>0</v>
      </c>
      <c r="AJ1033" s="12">
        <f t="shared" si="86"/>
        <v>5.91</v>
      </c>
    </row>
    <row r="1034" spans="1:36" x14ac:dyDescent="0.2">
      <c r="A1034" s="12">
        <v>201207</v>
      </c>
      <c r="B1034" s="12">
        <v>-0.55000000000000004</v>
      </c>
      <c r="C1034" s="12">
        <v>-2.3199999999999998</v>
      </c>
      <c r="D1034" s="12">
        <v>-1.07</v>
      </c>
      <c r="E1034" s="12">
        <v>-2.2999999999999998</v>
      </c>
      <c r="F1034" s="12">
        <v>-2.57</v>
      </c>
      <c r="G1034" s="12">
        <v>1.53</v>
      </c>
      <c r="H1034" s="12">
        <v>-0.74</v>
      </c>
      <c r="I1034" s="12">
        <v>0.97</v>
      </c>
      <c r="J1034" s="12">
        <v>3.1</v>
      </c>
      <c r="K1034" s="12">
        <v>-1.42</v>
      </c>
      <c r="L1034" s="12">
        <f t="shared" si="85"/>
        <v>-0.53699999999999992</v>
      </c>
      <c r="M1034" s="12">
        <v>1</v>
      </c>
      <c r="N1034" s="12">
        <v>0</v>
      </c>
      <c r="O1034" s="12">
        <v>0</v>
      </c>
      <c r="P1034" s="12">
        <v>1</v>
      </c>
      <c r="Q1034" s="12">
        <v>1</v>
      </c>
      <c r="R1034" s="12">
        <v>0</v>
      </c>
      <c r="S1034" s="12">
        <v>1</v>
      </c>
      <c r="T1034" s="12">
        <v>0</v>
      </c>
      <c r="U1034" s="12">
        <v>0</v>
      </c>
      <c r="V1034" s="12">
        <v>0</v>
      </c>
      <c r="W1034" s="12">
        <f t="shared" si="84"/>
        <v>-0.61599999999999999</v>
      </c>
      <c r="Y1034" s="12">
        <f t="shared" ref="Y1034:AC1084" si="88">M1034*B1034</f>
        <v>-0.55000000000000004</v>
      </c>
      <c r="Z1034" s="12">
        <f t="shared" si="88"/>
        <v>0</v>
      </c>
      <c r="AA1034" s="12">
        <f t="shared" si="88"/>
        <v>0</v>
      </c>
      <c r="AB1034" s="12">
        <f t="shared" si="88"/>
        <v>-2.2999999999999998</v>
      </c>
      <c r="AC1034" s="12">
        <f t="shared" si="88"/>
        <v>-2.57</v>
      </c>
      <c r="AD1034" s="12">
        <f t="shared" si="87"/>
        <v>0</v>
      </c>
      <c r="AE1034" s="12">
        <f t="shared" si="87"/>
        <v>-0.74</v>
      </c>
      <c r="AF1034" s="12">
        <f t="shared" si="87"/>
        <v>0</v>
      </c>
      <c r="AG1034" s="12">
        <f t="shared" si="87"/>
        <v>0</v>
      </c>
      <c r="AH1034" s="12">
        <f t="shared" si="87"/>
        <v>0</v>
      </c>
      <c r="AJ1034" s="12">
        <f t="shared" si="86"/>
        <v>-1.54</v>
      </c>
    </row>
    <row r="1035" spans="1:36" x14ac:dyDescent="0.2">
      <c r="A1035" s="12">
        <v>201208</v>
      </c>
      <c r="B1035" s="12">
        <v>4.97</v>
      </c>
      <c r="C1035" s="12">
        <v>2.31</v>
      </c>
      <c r="D1035" s="12">
        <v>2.87</v>
      </c>
      <c r="E1035" s="12">
        <v>1.94</v>
      </c>
      <c r="F1035" s="12">
        <v>3.58</v>
      </c>
      <c r="G1035" s="12">
        <v>1.92</v>
      </c>
      <c r="H1035" s="12">
        <v>2.36</v>
      </c>
      <c r="I1035" s="12">
        <v>2.2599999999999998</v>
      </c>
      <c r="J1035" s="12">
        <v>-1.6</v>
      </c>
      <c r="K1035" s="12">
        <v>2.54</v>
      </c>
      <c r="L1035" s="12">
        <f t="shared" si="85"/>
        <v>2.3149999999999991</v>
      </c>
      <c r="M1035" s="12">
        <v>0</v>
      </c>
      <c r="N1035" s="12">
        <v>0</v>
      </c>
      <c r="O1035" s="12">
        <v>0</v>
      </c>
      <c r="P1035" s="12">
        <v>0</v>
      </c>
      <c r="Q1035" s="12">
        <v>0</v>
      </c>
      <c r="R1035" s="12">
        <v>0</v>
      </c>
      <c r="S1035" s="12">
        <v>1</v>
      </c>
      <c r="T1035" s="12">
        <v>0</v>
      </c>
      <c r="U1035" s="12">
        <v>0</v>
      </c>
      <c r="V1035" s="12">
        <v>0</v>
      </c>
      <c r="W1035" s="12">
        <f t="shared" si="84"/>
        <v>0.23599999999999999</v>
      </c>
      <c r="Y1035" s="12">
        <f t="shared" si="88"/>
        <v>0</v>
      </c>
      <c r="Z1035" s="12">
        <f t="shared" si="88"/>
        <v>0</v>
      </c>
      <c r="AA1035" s="12">
        <f t="shared" si="88"/>
        <v>0</v>
      </c>
      <c r="AB1035" s="12">
        <f t="shared" si="88"/>
        <v>0</v>
      </c>
      <c r="AC1035" s="12">
        <f t="shared" si="88"/>
        <v>0</v>
      </c>
      <c r="AD1035" s="12">
        <f t="shared" si="87"/>
        <v>0</v>
      </c>
      <c r="AE1035" s="12">
        <f t="shared" si="87"/>
        <v>2.36</v>
      </c>
      <c r="AF1035" s="12">
        <f t="shared" si="87"/>
        <v>0</v>
      </c>
      <c r="AG1035" s="12">
        <f t="shared" si="87"/>
        <v>0</v>
      </c>
      <c r="AH1035" s="12">
        <f t="shared" si="87"/>
        <v>0</v>
      </c>
      <c r="AJ1035" s="12">
        <f t="shared" si="86"/>
        <v>2.36</v>
      </c>
    </row>
    <row r="1036" spans="1:36" x14ac:dyDescent="0.2">
      <c r="A1036" s="12">
        <v>201209</v>
      </c>
      <c r="B1036" s="12">
        <v>2.0299999999999998</v>
      </c>
      <c r="C1036" s="12">
        <v>7.18</v>
      </c>
      <c r="D1036" s="12">
        <v>2.66</v>
      </c>
      <c r="E1036" s="12">
        <v>6.07</v>
      </c>
      <c r="F1036" s="12">
        <v>2.21</v>
      </c>
      <c r="G1036" s="12">
        <v>6.86</v>
      </c>
      <c r="H1036" s="12">
        <v>2.75</v>
      </c>
      <c r="I1036" s="12">
        <v>6.37</v>
      </c>
      <c r="J1036" s="12">
        <v>2.82</v>
      </c>
      <c r="K1036" s="12">
        <v>3.97</v>
      </c>
      <c r="L1036" s="12">
        <f t="shared" si="85"/>
        <v>4.2919999999999998</v>
      </c>
      <c r="M1036" s="12">
        <v>1</v>
      </c>
      <c r="N1036" s="12">
        <v>1</v>
      </c>
      <c r="O1036" s="12">
        <v>1</v>
      </c>
      <c r="P1036" s="12">
        <v>1</v>
      </c>
      <c r="Q1036" s="12">
        <v>1</v>
      </c>
      <c r="R1036" s="12">
        <v>1</v>
      </c>
      <c r="S1036" s="12">
        <v>1</v>
      </c>
      <c r="T1036" s="12">
        <v>1</v>
      </c>
      <c r="U1036" s="12">
        <v>0</v>
      </c>
      <c r="V1036" s="12">
        <v>0</v>
      </c>
      <c r="W1036" s="12">
        <f t="shared" si="84"/>
        <v>3.6129999999999995</v>
      </c>
      <c r="Y1036" s="12">
        <f t="shared" si="88"/>
        <v>2.0299999999999998</v>
      </c>
      <c r="Z1036" s="12">
        <f t="shared" si="88"/>
        <v>7.18</v>
      </c>
      <c r="AA1036" s="12">
        <f t="shared" si="88"/>
        <v>2.66</v>
      </c>
      <c r="AB1036" s="12">
        <f t="shared" si="88"/>
        <v>6.07</v>
      </c>
      <c r="AC1036" s="12">
        <f t="shared" si="88"/>
        <v>2.21</v>
      </c>
      <c r="AD1036" s="12">
        <f t="shared" si="87"/>
        <v>6.86</v>
      </c>
      <c r="AE1036" s="12">
        <f t="shared" si="87"/>
        <v>2.75</v>
      </c>
      <c r="AF1036" s="12">
        <f t="shared" si="87"/>
        <v>6.37</v>
      </c>
      <c r="AG1036" s="12">
        <f t="shared" si="87"/>
        <v>0</v>
      </c>
      <c r="AH1036" s="12">
        <f t="shared" si="87"/>
        <v>0</v>
      </c>
      <c r="AJ1036" s="12">
        <f t="shared" si="86"/>
        <v>4.5162499999999994</v>
      </c>
    </row>
    <row r="1037" spans="1:36" x14ac:dyDescent="0.2">
      <c r="A1037" s="12">
        <v>201210</v>
      </c>
      <c r="B1037" s="12">
        <v>0.15</v>
      </c>
      <c r="C1037" s="12">
        <v>-1.64</v>
      </c>
      <c r="D1037" s="12">
        <v>-0.37</v>
      </c>
      <c r="E1037" s="12">
        <v>-5.08</v>
      </c>
      <c r="F1037" s="12">
        <v>-5.27</v>
      </c>
      <c r="G1037" s="12">
        <v>-0.34</v>
      </c>
      <c r="H1037" s="12">
        <v>-1.62</v>
      </c>
      <c r="I1037" s="12">
        <v>-5.14</v>
      </c>
      <c r="J1037" s="12">
        <v>0.43</v>
      </c>
      <c r="K1037" s="12">
        <v>0.27</v>
      </c>
      <c r="L1037" s="12">
        <f t="shared" si="85"/>
        <v>-1.861</v>
      </c>
      <c r="M1037" s="12">
        <v>1</v>
      </c>
      <c r="N1037" s="12">
        <v>0</v>
      </c>
      <c r="O1037" s="12">
        <v>1</v>
      </c>
      <c r="P1037" s="12">
        <v>1</v>
      </c>
      <c r="Q1037" s="12">
        <v>1</v>
      </c>
      <c r="R1037" s="12">
        <v>0</v>
      </c>
      <c r="S1037" s="12">
        <v>1</v>
      </c>
      <c r="T1037" s="12">
        <v>0</v>
      </c>
      <c r="U1037" s="12">
        <v>1</v>
      </c>
      <c r="V1037" s="12">
        <v>1</v>
      </c>
      <c r="W1037" s="12">
        <f t="shared" si="84"/>
        <v>-1.1490000000000002</v>
      </c>
      <c r="Y1037" s="12">
        <f t="shared" si="88"/>
        <v>0.15</v>
      </c>
      <c r="Z1037" s="12">
        <f t="shared" si="88"/>
        <v>0</v>
      </c>
      <c r="AA1037" s="12">
        <f t="shared" si="88"/>
        <v>-0.37</v>
      </c>
      <c r="AB1037" s="12">
        <f t="shared" si="88"/>
        <v>-5.08</v>
      </c>
      <c r="AC1037" s="12">
        <f t="shared" si="88"/>
        <v>-5.27</v>
      </c>
      <c r="AD1037" s="12">
        <f t="shared" si="87"/>
        <v>0</v>
      </c>
      <c r="AE1037" s="12">
        <f t="shared" si="87"/>
        <v>-1.62</v>
      </c>
      <c r="AF1037" s="12">
        <f t="shared" si="87"/>
        <v>0</v>
      </c>
      <c r="AG1037" s="12">
        <f t="shared" si="87"/>
        <v>0.43</v>
      </c>
      <c r="AH1037" s="12">
        <f t="shared" si="87"/>
        <v>0.27</v>
      </c>
      <c r="AJ1037" s="12">
        <f t="shared" si="86"/>
        <v>-1.6414285714285717</v>
      </c>
    </row>
    <row r="1038" spans="1:36" x14ac:dyDescent="0.2">
      <c r="A1038" s="12">
        <v>201211</v>
      </c>
      <c r="B1038" s="12">
        <v>2.82</v>
      </c>
      <c r="C1038" s="12">
        <v>0.42</v>
      </c>
      <c r="D1038" s="12">
        <v>2.4</v>
      </c>
      <c r="E1038" s="12">
        <v>-3.2</v>
      </c>
      <c r="F1038" s="12">
        <v>0.23</v>
      </c>
      <c r="G1038" s="12">
        <v>-3.34</v>
      </c>
      <c r="H1038" s="12">
        <v>2</v>
      </c>
      <c r="I1038" s="12">
        <v>0.82</v>
      </c>
      <c r="J1038" s="12">
        <v>-2.74</v>
      </c>
      <c r="K1038" s="12">
        <v>-0.35</v>
      </c>
      <c r="L1038" s="12">
        <f t="shared" si="85"/>
        <v>-9.400000000000007E-2</v>
      </c>
      <c r="M1038" s="12">
        <v>1</v>
      </c>
      <c r="N1038" s="12">
        <v>0</v>
      </c>
      <c r="O1038" s="12">
        <v>1</v>
      </c>
      <c r="P1038" s="12">
        <v>1</v>
      </c>
      <c r="Q1038" s="12">
        <v>1</v>
      </c>
      <c r="R1038" s="12">
        <v>0</v>
      </c>
      <c r="S1038" s="12">
        <v>1</v>
      </c>
      <c r="T1038" s="12">
        <v>0</v>
      </c>
      <c r="U1038" s="12">
        <v>1</v>
      </c>
      <c r="V1038" s="12">
        <v>1</v>
      </c>
      <c r="W1038" s="12">
        <f t="shared" si="84"/>
        <v>0.11599999999999996</v>
      </c>
      <c r="Y1038" s="12">
        <f t="shared" si="88"/>
        <v>2.82</v>
      </c>
      <c r="Z1038" s="12">
        <f t="shared" si="88"/>
        <v>0</v>
      </c>
      <c r="AA1038" s="12">
        <f t="shared" si="88"/>
        <v>2.4</v>
      </c>
      <c r="AB1038" s="12">
        <f t="shared" si="88"/>
        <v>-3.2</v>
      </c>
      <c r="AC1038" s="12">
        <f t="shared" si="88"/>
        <v>0.23</v>
      </c>
      <c r="AD1038" s="12">
        <f t="shared" si="87"/>
        <v>0</v>
      </c>
      <c r="AE1038" s="12">
        <f t="shared" si="87"/>
        <v>2</v>
      </c>
      <c r="AF1038" s="12">
        <f t="shared" si="87"/>
        <v>0</v>
      </c>
      <c r="AG1038" s="12">
        <f t="shared" si="87"/>
        <v>-2.74</v>
      </c>
      <c r="AH1038" s="12">
        <f t="shared" si="87"/>
        <v>-0.35</v>
      </c>
      <c r="AJ1038" s="12">
        <f t="shared" si="86"/>
        <v>0.16571428571428568</v>
      </c>
    </row>
    <row r="1039" spans="1:36" x14ac:dyDescent="0.2">
      <c r="A1039" s="12">
        <v>201212</v>
      </c>
      <c r="B1039" s="12">
        <v>0.96</v>
      </c>
      <c r="C1039" s="12">
        <v>5.27</v>
      </c>
      <c r="D1039" s="12">
        <v>3.82</v>
      </c>
      <c r="E1039" s="12">
        <v>1.76</v>
      </c>
      <c r="F1039" s="12">
        <v>3.14</v>
      </c>
      <c r="G1039" s="12">
        <v>2.06</v>
      </c>
      <c r="H1039" s="12">
        <v>1.34</v>
      </c>
      <c r="I1039" s="12">
        <v>-0.88</v>
      </c>
      <c r="J1039" s="12">
        <v>0.48</v>
      </c>
      <c r="K1039" s="12">
        <v>3.46</v>
      </c>
      <c r="L1039" s="12">
        <f t="shared" si="85"/>
        <v>2.141</v>
      </c>
      <c r="M1039" s="12">
        <v>1</v>
      </c>
      <c r="N1039" s="12">
        <v>0</v>
      </c>
      <c r="O1039" s="12">
        <v>1</v>
      </c>
      <c r="P1039" s="12">
        <v>1</v>
      </c>
      <c r="Q1039" s="12">
        <v>1</v>
      </c>
      <c r="R1039" s="12">
        <v>0</v>
      </c>
      <c r="S1039" s="12">
        <v>1</v>
      </c>
      <c r="T1039" s="12">
        <v>0</v>
      </c>
      <c r="U1039" s="12">
        <v>1</v>
      </c>
      <c r="V1039" s="12">
        <v>0</v>
      </c>
      <c r="W1039" s="12">
        <f t="shared" si="84"/>
        <v>1.1499999999999999</v>
      </c>
      <c r="Y1039" s="12">
        <f t="shared" si="88"/>
        <v>0.96</v>
      </c>
      <c r="Z1039" s="12">
        <f t="shared" si="88"/>
        <v>0</v>
      </c>
      <c r="AA1039" s="12">
        <f t="shared" si="88"/>
        <v>3.82</v>
      </c>
      <c r="AB1039" s="12">
        <f t="shared" si="88"/>
        <v>1.76</v>
      </c>
      <c r="AC1039" s="12">
        <f t="shared" si="88"/>
        <v>3.14</v>
      </c>
      <c r="AD1039" s="12">
        <f t="shared" si="87"/>
        <v>0</v>
      </c>
      <c r="AE1039" s="12">
        <f t="shared" si="87"/>
        <v>1.34</v>
      </c>
      <c r="AF1039" s="12">
        <f t="shared" si="87"/>
        <v>0</v>
      </c>
      <c r="AG1039" s="12">
        <f t="shared" si="87"/>
        <v>0.48</v>
      </c>
      <c r="AH1039" s="12">
        <f t="shared" si="87"/>
        <v>0</v>
      </c>
      <c r="AJ1039" s="12">
        <f t="shared" si="86"/>
        <v>1.9166666666666667</v>
      </c>
    </row>
    <row r="1040" spans="1:36" x14ac:dyDescent="0.2">
      <c r="A1040" s="12">
        <v>201301</v>
      </c>
      <c r="B1040" s="12">
        <v>6.23</v>
      </c>
      <c r="C1040" s="12">
        <v>9.6300000000000008</v>
      </c>
      <c r="D1040" s="12">
        <v>7.61</v>
      </c>
      <c r="E1040" s="12">
        <v>6.82</v>
      </c>
      <c r="F1040" s="12">
        <v>6.5</v>
      </c>
      <c r="G1040" s="12">
        <v>8.5399999999999991</v>
      </c>
      <c r="H1040" s="12">
        <v>6.05</v>
      </c>
      <c r="I1040" s="12">
        <v>9.15</v>
      </c>
      <c r="J1040" s="12">
        <v>5.14</v>
      </c>
      <c r="K1040" s="12">
        <v>7.53</v>
      </c>
      <c r="L1040" s="12">
        <f t="shared" si="85"/>
        <v>7.32</v>
      </c>
      <c r="M1040" s="12">
        <v>1</v>
      </c>
      <c r="N1040" s="12">
        <v>1</v>
      </c>
      <c r="O1040" s="12">
        <v>1</v>
      </c>
      <c r="P1040" s="12">
        <v>0</v>
      </c>
      <c r="Q1040" s="12">
        <v>0</v>
      </c>
      <c r="R1040" s="12">
        <v>0</v>
      </c>
      <c r="S1040" s="12">
        <v>1</v>
      </c>
      <c r="T1040" s="12">
        <v>0</v>
      </c>
      <c r="U1040" s="12">
        <v>1</v>
      </c>
      <c r="V1040" s="12">
        <v>0</v>
      </c>
      <c r="W1040" s="12">
        <f t="shared" si="84"/>
        <v>3.4660000000000002</v>
      </c>
      <c r="Y1040" s="12">
        <f t="shared" si="88"/>
        <v>6.23</v>
      </c>
      <c r="Z1040" s="12">
        <f t="shared" si="88"/>
        <v>9.6300000000000008</v>
      </c>
      <c r="AA1040" s="12">
        <f t="shared" si="88"/>
        <v>7.61</v>
      </c>
      <c r="AB1040" s="12">
        <f t="shared" si="88"/>
        <v>0</v>
      </c>
      <c r="AC1040" s="12">
        <f t="shared" si="88"/>
        <v>0</v>
      </c>
      <c r="AD1040" s="12">
        <f t="shared" si="87"/>
        <v>0</v>
      </c>
      <c r="AE1040" s="12">
        <f t="shared" si="87"/>
        <v>6.05</v>
      </c>
      <c r="AF1040" s="12">
        <f t="shared" si="87"/>
        <v>0</v>
      </c>
      <c r="AG1040" s="12">
        <f t="shared" si="87"/>
        <v>5.14</v>
      </c>
      <c r="AH1040" s="12">
        <f t="shared" si="87"/>
        <v>0</v>
      </c>
      <c r="AJ1040" s="12">
        <f t="shared" si="86"/>
        <v>6.9320000000000004</v>
      </c>
    </row>
    <row r="1041" spans="1:36" x14ac:dyDescent="0.2">
      <c r="A1041" s="12">
        <v>201302</v>
      </c>
      <c r="B1041" s="12">
        <v>1.1499999999999999</v>
      </c>
      <c r="C1041" s="12">
        <v>0.86</v>
      </c>
      <c r="D1041" s="12">
        <v>0.86</v>
      </c>
      <c r="E1041" s="12">
        <v>-1.86</v>
      </c>
      <c r="F1041" s="12">
        <v>1.34</v>
      </c>
      <c r="G1041" s="12">
        <v>-1.35</v>
      </c>
      <c r="H1041" s="12">
        <v>0.91</v>
      </c>
      <c r="I1041" s="12">
        <v>-0.19</v>
      </c>
      <c r="J1041" s="12">
        <v>2.12</v>
      </c>
      <c r="K1041" s="12">
        <v>2.12</v>
      </c>
      <c r="L1041" s="12">
        <f t="shared" si="85"/>
        <v>0.59599999999999997</v>
      </c>
      <c r="M1041" s="12">
        <v>1</v>
      </c>
      <c r="N1041" s="12">
        <v>1</v>
      </c>
      <c r="O1041" s="12">
        <v>1</v>
      </c>
      <c r="P1041" s="12">
        <v>1</v>
      </c>
      <c r="Q1041" s="12">
        <v>1</v>
      </c>
      <c r="R1041" s="12">
        <v>1</v>
      </c>
      <c r="S1041" s="12">
        <v>1</v>
      </c>
      <c r="T1041" s="12">
        <v>0</v>
      </c>
      <c r="U1041" s="12">
        <v>1</v>
      </c>
      <c r="V1041" s="12">
        <v>1</v>
      </c>
      <c r="W1041" s="12">
        <f t="shared" si="84"/>
        <v>0.61499999999999999</v>
      </c>
      <c r="Y1041" s="12">
        <f t="shared" si="88"/>
        <v>1.1499999999999999</v>
      </c>
      <c r="Z1041" s="12">
        <f t="shared" si="88"/>
        <v>0.86</v>
      </c>
      <c r="AA1041" s="12">
        <f t="shared" si="88"/>
        <v>0.86</v>
      </c>
      <c r="AB1041" s="12">
        <f t="shared" si="88"/>
        <v>-1.86</v>
      </c>
      <c r="AC1041" s="12">
        <f t="shared" si="88"/>
        <v>1.34</v>
      </c>
      <c r="AD1041" s="12">
        <f t="shared" si="87"/>
        <v>-1.35</v>
      </c>
      <c r="AE1041" s="12">
        <f t="shared" si="87"/>
        <v>0.91</v>
      </c>
      <c r="AF1041" s="12">
        <f t="shared" si="87"/>
        <v>0</v>
      </c>
      <c r="AG1041" s="12">
        <f t="shared" si="87"/>
        <v>2.12</v>
      </c>
      <c r="AH1041" s="12">
        <f t="shared" si="87"/>
        <v>2.12</v>
      </c>
      <c r="AJ1041" s="12">
        <f t="shared" si="86"/>
        <v>0.68333333333333324</v>
      </c>
    </row>
    <row r="1042" spans="1:36" x14ac:dyDescent="0.2">
      <c r="A1042" s="12">
        <v>201303</v>
      </c>
      <c r="B1042" s="12">
        <v>5.73</v>
      </c>
      <c r="C1042" s="12">
        <v>6.36</v>
      </c>
      <c r="D1042" s="12">
        <v>3.31</v>
      </c>
      <c r="E1042" s="12">
        <v>1.89</v>
      </c>
      <c r="F1042" s="12">
        <v>3.73</v>
      </c>
      <c r="G1042" s="12">
        <v>7.33</v>
      </c>
      <c r="H1042" s="12">
        <v>5.0999999999999996</v>
      </c>
      <c r="I1042" s="12">
        <v>5.29</v>
      </c>
      <c r="J1042" s="12">
        <v>5.1100000000000003</v>
      </c>
      <c r="K1042" s="12">
        <v>4.34</v>
      </c>
      <c r="L1042" s="12">
        <f t="shared" si="85"/>
        <v>4.819</v>
      </c>
      <c r="M1042" s="12">
        <v>1</v>
      </c>
      <c r="N1042" s="12">
        <v>1</v>
      </c>
      <c r="O1042" s="12">
        <v>1</v>
      </c>
      <c r="P1042" s="12">
        <v>1</v>
      </c>
      <c r="Q1042" s="12">
        <v>1</v>
      </c>
      <c r="R1042" s="12">
        <v>1</v>
      </c>
      <c r="S1042" s="12">
        <v>1</v>
      </c>
      <c r="T1042" s="12">
        <v>1</v>
      </c>
      <c r="U1042" s="12">
        <v>1</v>
      </c>
      <c r="V1042" s="12">
        <v>1</v>
      </c>
      <c r="W1042" s="12">
        <f t="shared" si="84"/>
        <v>4.819</v>
      </c>
      <c r="Y1042" s="12">
        <f t="shared" si="88"/>
        <v>5.73</v>
      </c>
      <c r="Z1042" s="12">
        <f t="shared" si="88"/>
        <v>6.36</v>
      </c>
      <c r="AA1042" s="12">
        <f t="shared" si="88"/>
        <v>3.31</v>
      </c>
      <c r="AB1042" s="12">
        <f t="shared" si="88"/>
        <v>1.89</v>
      </c>
      <c r="AC1042" s="12">
        <f t="shared" si="88"/>
        <v>3.73</v>
      </c>
      <c r="AD1042" s="12">
        <f t="shared" si="87"/>
        <v>7.33</v>
      </c>
      <c r="AE1042" s="12">
        <f t="shared" si="87"/>
        <v>5.0999999999999996</v>
      </c>
      <c r="AF1042" s="12">
        <f t="shared" si="87"/>
        <v>5.29</v>
      </c>
      <c r="AG1042" s="12">
        <f t="shared" si="87"/>
        <v>5.1100000000000003</v>
      </c>
      <c r="AH1042" s="12">
        <f t="shared" si="87"/>
        <v>4.34</v>
      </c>
      <c r="AJ1042" s="12">
        <f t="shared" si="86"/>
        <v>4.819</v>
      </c>
    </row>
    <row r="1043" spans="1:36" x14ac:dyDescent="0.2">
      <c r="A1043" s="12">
        <v>201304</v>
      </c>
      <c r="B1043" s="12">
        <v>2.06</v>
      </c>
      <c r="C1043" s="12">
        <v>0.38</v>
      </c>
      <c r="D1043" s="12">
        <v>-1.2</v>
      </c>
      <c r="E1043" s="12">
        <v>-3.87</v>
      </c>
      <c r="F1043" s="12">
        <v>-0.84</v>
      </c>
      <c r="G1043" s="12">
        <v>6.23</v>
      </c>
      <c r="H1043" s="12">
        <v>1.51</v>
      </c>
      <c r="I1043" s="12">
        <v>1.0900000000000001</v>
      </c>
      <c r="J1043" s="12">
        <v>4.0199999999999996</v>
      </c>
      <c r="K1043" s="12">
        <v>-0.81</v>
      </c>
      <c r="L1043" s="12">
        <f t="shared" si="85"/>
        <v>0.85699999999999987</v>
      </c>
      <c r="M1043" s="12">
        <v>1</v>
      </c>
      <c r="N1043" s="12">
        <v>0</v>
      </c>
      <c r="O1043" s="12">
        <v>1</v>
      </c>
      <c r="P1043" s="12">
        <v>0</v>
      </c>
      <c r="Q1043" s="12">
        <v>0</v>
      </c>
      <c r="R1043" s="12">
        <v>0</v>
      </c>
      <c r="S1043" s="12">
        <v>1</v>
      </c>
      <c r="T1043" s="12">
        <v>0</v>
      </c>
      <c r="U1043" s="12">
        <v>1</v>
      </c>
      <c r="V1043" s="12">
        <v>1</v>
      </c>
      <c r="W1043" s="12">
        <f t="shared" si="84"/>
        <v>0.55800000000000005</v>
      </c>
      <c r="Y1043" s="12">
        <f t="shared" si="88"/>
        <v>2.06</v>
      </c>
      <c r="Z1043" s="12">
        <f t="shared" si="88"/>
        <v>0</v>
      </c>
      <c r="AA1043" s="12">
        <f t="shared" si="88"/>
        <v>-1.2</v>
      </c>
      <c r="AB1043" s="12">
        <f t="shared" si="88"/>
        <v>0</v>
      </c>
      <c r="AC1043" s="12">
        <f t="shared" si="88"/>
        <v>0</v>
      </c>
      <c r="AD1043" s="12">
        <f t="shared" si="87"/>
        <v>0</v>
      </c>
      <c r="AE1043" s="12">
        <f t="shared" si="87"/>
        <v>1.51</v>
      </c>
      <c r="AF1043" s="12">
        <f t="shared" si="87"/>
        <v>0</v>
      </c>
      <c r="AG1043" s="12">
        <f t="shared" si="87"/>
        <v>4.0199999999999996</v>
      </c>
      <c r="AH1043" s="12">
        <f t="shared" si="87"/>
        <v>-0.81</v>
      </c>
      <c r="AJ1043" s="12">
        <f t="shared" si="86"/>
        <v>1.1160000000000001</v>
      </c>
    </row>
    <row r="1044" spans="1:36" x14ac:dyDescent="0.2">
      <c r="A1044" s="12">
        <v>201305</v>
      </c>
      <c r="B1044" s="12">
        <v>4.6100000000000003</v>
      </c>
      <c r="C1044" s="12">
        <v>6.22</v>
      </c>
      <c r="D1044" s="12">
        <v>5.41</v>
      </c>
      <c r="E1044" s="12">
        <v>5.37</v>
      </c>
      <c r="F1044" s="12">
        <v>5.7</v>
      </c>
      <c r="G1044" s="12">
        <v>5.44</v>
      </c>
      <c r="H1044" s="12">
        <v>5.62</v>
      </c>
      <c r="I1044" s="12">
        <v>4.51</v>
      </c>
      <c r="J1044" s="12">
        <v>-4.6900000000000004</v>
      </c>
      <c r="K1044" s="12">
        <v>4.5</v>
      </c>
      <c r="L1044" s="12">
        <f t="shared" si="85"/>
        <v>4.2690000000000001</v>
      </c>
      <c r="M1044" s="12">
        <v>1</v>
      </c>
      <c r="N1044" s="12">
        <v>0</v>
      </c>
      <c r="O1044" s="12">
        <v>1</v>
      </c>
      <c r="P1044" s="12">
        <v>1</v>
      </c>
      <c r="Q1044" s="12">
        <v>1</v>
      </c>
      <c r="R1044" s="12">
        <v>0</v>
      </c>
      <c r="S1044" s="12">
        <v>1</v>
      </c>
      <c r="T1044" s="12">
        <v>0</v>
      </c>
      <c r="U1044" s="12">
        <v>1</v>
      </c>
      <c r="V1044" s="12">
        <v>1</v>
      </c>
      <c r="W1044" s="12">
        <f t="shared" si="84"/>
        <v>2.6520000000000001</v>
      </c>
      <c r="Y1044" s="12">
        <f t="shared" si="88"/>
        <v>4.6100000000000003</v>
      </c>
      <c r="Z1044" s="12">
        <f t="shared" si="88"/>
        <v>0</v>
      </c>
      <c r="AA1044" s="12">
        <f t="shared" si="88"/>
        <v>5.41</v>
      </c>
      <c r="AB1044" s="12">
        <f t="shared" si="88"/>
        <v>5.37</v>
      </c>
      <c r="AC1044" s="12">
        <f t="shared" si="88"/>
        <v>5.7</v>
      </c>
      <c r="AD1044" s="12">
        <f t="shared" si="87"/>
        <v>0</v>
      </c>
      <c r="AE1044" s="12">
        <f t="shared" si="87"/>
        <v>5.62</v>
      </c>
      <c r="AF1044" s="12">
        <f t="shared" si="87"/>
        <v>0</v>
      </c>
      <c r="AG1044" s="12">
        <f t="shared" si="87"/>
        <v>-4.6900000000000004</v>
      </c>
      <c r="AH1044" s="12">
        <f t="shared" si="87"/>
        <v>4.5</v>
      </c>
      <c r="AJ1044" s="12">
        <f t="shared" si="86"/>
        <v>3.7885714285714287</v>
      </c>
    </row>
    <row r="1045" spans="1:36" x14ac:dyDescent="0.2">
      <c r="A1045" s="12">
        <v>201306</v>
      </c>
      <c r="B1045" s="12">
        <v>1.72</v>
      </c>
      <c r="C1045" s="12">
        <v>-0.36</v>
      </c>
      <c r="D1045" s="12">
        <v>-1.47</v>
      </c>
      <c r="E1045" s="12">
        <v>-3.43</v>
      </c>
      <c r="F1045" s="12">
        <v>0.6</v>
      </c>
      <c r="G1045" s="12">
        <v>4.22</v>
      </c>
      <c r="H1045" s="12">
        <v>-0.04</v>
      </c>
      <c r="I1045" s="12">
        <v>-1.29</v>
      </c>
      <c r="J1045" s="12">
        <v>-0.19</v>
      </c>
      <c r="K1045" s="12">
        <v>0.25</v>
      </c>
      <c r="L1045" s="12">
        <f t="shared" si="85"/>
        <v>9.9999999999997313E-4</v>
      </c>
      <c r="M1045" s="12">
        <v>1</v>
      </c>
      <c r="N1045" s="12">
        <v>1</v>
      </c>
      <c r="O1045" s="12">
        <v>1</v>
      </c>
      <c r="P1045" s="12">
        <v>1</v>
      </c>
      <c r="Q1045" s="12">
        <v>1</v>
      </c>
      <c r="R1045" s="12">
        <v>0</v>
      </c>
      <c r="S1045" s="12">
        <v>1</v>
      </c>
      <c r="T1045" s="12">
        <v>0</v>
      </c>
      <c r="U1045" s="12">
        <v>1</v>
      </c>
      <c r="V1045" s="12">
        <v>1</v>
      </c>
      <c r="W1045" s="12">
        <f t="shared" si="84"/>
        <v>-0.29199999999999998</v>
      </c>
      <c r="Y1045" s="12">
        <f t="shared" si="88"/>
        <v>1.72</v>
      </c>
      <c r="Z1045" s="12">
        <f t="shared" si="88"/>
        <v>-0.36</v>
      </c>
      <c r="AA1045" s="12">
        <f t="shared" si="88"/>
        <v>-1.47</v>
      </c>
      <c r="AB1045" s="12">
        <f t="shared" si="88"/>
        <v>-3.43</v>
      </c>
      <c r="AC1045" s="12">
        <f t="shared" si="88"/>
        <v>0.6</v>
      </c>
      <c r="AD1045" s="12">
        <f t="shared" si="87"/>
        <v>0</v>
      </c>
      <c r="AE1045" s="12">
        <f t="shared" si="87"/>
        <v>-0.04</v>
      </c>
      <c r="AF1045" s="12">
        <f t="shared" si="87"/>
        <v>0</v>
      </c>
      <c r="AG1045" s="12">
        <f t="shared" si="87"/>
        <v>-0.19</v>
      </c>
      <c r="AH1045" s="12">
        <f t="shared" si="87"/>
        <v>0.25</v>
      </c>
      <c r="AJ1045" s="12">
        <f t="shared" si="86"/>
        <v>-0.36499999999999999</v>
      </c>
    </row>
    <row r="1046" spans="1:36" x14ac:dyDescent="0.2">
      <c r="A1046" s="12">
        <v>201307</v>
      </c>
      <c r="B1046" s="12">
        <v>5.45</v>
      </c>
      <c r="C1046" s="12">
        <v>6.79</v>
      </c>
      <c r="D1046" s="12">
        <v>7.07</v>
      </c>
      <c r="E1046" s="12">
        <v>6.52</v>
      </c>
      <c r="F1046" s="12">
        <v>7.91</v>
      </c>
      <c r="G1046" s="12">
        <v>8.89</v>
      </c>
      <c r="H1046" s="12">
        <v>6.17</v>
      </c>
      <c r="I1046" s="12">
        <v>10.79</v>
      </c>
      <c r="J1046" s="12">
        <v>6.81</v>
      </c>
      <c r="K1046" s="12">
        <v>6.84</v>
      </c>
      <c r="L1046" s="12">
        <f t="shared" si="85"/>
        <v>7.3240000000000007</v>
      </c>
      <c r="M1046" s="12">
        <v>1</v>
      </c>
      <c r="N1046" s="12">
        <v>1</v>
      </c>
      <c r="O1046" s="12">
        <v>1</v>
      </c>
      <c r="P1046" s="12">
        <v>0</v>
      </c>
      <c r="Q1046" s="12">
        <v>0</v>
      </c>
      <c r="R1046" s="12">
        <v>1</v>
      </c>
      <c r="S1046" s="12">
        <v>1</v>
      </c>
      <c r="T1046" s="12">
        <v>1</v>
      </c>
      <c r="U1046" s="12">
        <v>1</v>
      </c>
      <c r="V1046" s="12">
        <v>1</v>
      </c>
      <c r="W1046" s="12">
        <f t="shared" si="84"/>
        <v>5.8810000000000002</v>
      </c>
      <c r="Y1046" s="12">
        <f t="shared" si="88"/>
        <v>5.45</v>
      </c>
      <c r="Z1046" s="12">
        <f t="shared" si="88"/>
        <v>6.79</v>
      </c>
      <c r="AA1046" s="12">
        <f t="shared" si="88"/>
        <v>7.07</v>
      </c>
      <c r="AB1046" s="12">
        <f t="shared" si="88"/>
        <v>0</v>
      </c>
      <c r="AC1046" s="12">
        <f t="shared" si="88"/>
        <v>0</v>
      </c>
      <c r="AD1046" s="12">
        <f t="shared" si="87"/>
        <v>8.89</v>
      </c>
      <c r="AE1046" s="12">
        <f t="shared" si="87"/>
        <v>6.17</v>
      </c>
      <c r="AF1046" s="12">
        <f t="shared" si="87"/>
        <v>10.79</v>
      </c>
      <c r="AG1046" s="12">
        <f t="shared" si="87"/>
        <v>6.81</v>
      </c>
      <c r="AH1046" s="12">
        <f t="shared" si="87"/>
        <v>6.84</v>
      </c>
      <c r="AJ1046" s="12">
        <f t="shared" si="86"/>
        <v>7.3512500000000003</v>
      </c>
    </row>
    <row r="1047" spans="1:36" x14ac:dyDescent="0.2">
      <c r="A1047" s="12">
        <v>201308</v>
      </c>
      <c r="B1047" s="12">
        <v>-2.21</v>
      </c>
      <c r="C1047" s="12">
        <v>-1.74</v>
      </c>
      <c r="D1047" s="12">
        <v>-0.76</v>
      </c>
      <c r="E1047" s="12">
        <v>-1.26</v>
      </c>
      <c r="F1047" s="12">
        <v>-1.1299999999999999</v>
      </c>
      <c r="G1047" s="12">
        <v>-3.54</v>
      </c>
      <c r="H1047" s="12">
        <v>-3.83</v>
      </c>
      <c r="I1047" s="12">
        <v>-1.73</v>
      </c>
      <c r="J1047" s="12">
        <v>-5.82</v>
      </c>
      <c r="K1047" s="12">
        <v>-2.42</v>
      </c>
      <c r="L1047" s="12">
        <f t="shared" si="85"/>
        <v>-2.444</v>
      </c>
      <c r="M1047" s="12">
        <v>1</v>
      </c>
      <c r="N1047" s="12">
        <v>0</v>
      </c>
      <c r="O1047" s="12">
        <v>1</v>
      </c>
      <c r="P1047" s="12">
        <v>1</v>
      </c>
      <c r="Q1047" s="12">
        <v>1</v>
      </c>
      <c r="R1047" s="12">
        <v>1</v>
      </c>
      <c r="S1047" s="12">
        <v>1</v>
      </c>
      <c r="T1047" s="12">
        <v>0</v>
      </c>
      <c r="U1047" s="12">
        <v>1</v>
      </c>
      <c r="V1047" s="12">
        <v>1</v>
      </c>
      <c r="W1047" s="12">
        <f t="shared" si="84"/>
        <v>-2.097</v>
      </c>
      <c r="Y1047" s="12">
        <f t="shared" si="88"/>
        <v>-2.21</v>
      </c>
      <c r="Z1047" s="12">
        <f t="shared" si="88"/>
        <v>0</v>
      </c>
      <c r="AA1047" s="12">
        <f t="shared" si="88"/>
        <v>-0.76</v>
      </c>
      <c r="AB1047" s="12">
        <f t="shared" si="88"/>
        <v>-1.26</v>
      </c>
      <c r="AC1047" s="12">
        <f t="shared" si="88"/>
        <v>-1.1299999999999999</v>
      </c>
      <c r="AD1047" s="12">
        <f t="shared" si="87"/>
        <v>-3.54</v>
      </c>
      <c r="AE1047" s="12">
        <f t="shared" si="87"/>
        <v>-3.83</v>
      </c>
      <c r="AF1047" s="12">
        <f t="shared" si="87"/>
        <v>0</v>
      </c>
      <c r="AG1047" s="12">
        <f t="shared" si="87"/>
        <v>-5.82</v>
      </c>
      <c r="AH1047" s="12">
        <f t="shared" si="87"/>
        <v>-2.42</v>
      </c>
      <c r="AJ1047" s="12">
        <f t="shared" si="86"/>
        <v>-2.6212499999999999</v>
      </c>
    </row>
    <row r="1048" spans="1:36" x14ac:dyDescent="0.2">
      <c r="A1048" s="12">
        <v>201309</v>
      </c>
      <c r="B1048" s="12">
        <v>4.01</v>
      </c>
      <c r="C1048" s="12">
        <v>8.42</v>
      </c>
      <c r="D1048" s="12">
        <v>6.84</v>
      </c>
      <c r="E1048" s="12">
        <v>4.6900000000000004</v>
      </c>
      <c r="F1048" s="12">
        <v>6.17</v>
      </c>
      <c r="G1048" s="12">
        <v>7.01</v>
      </c>
      <c r="H1048" s="12">
        <v>5.44</v>
      </c>
      <c r="I1048" s="12">
        <v>9.23</v>
      </c>
      <c r="J1048" s="12">
        <v>2.65</v>
      </c>
      <c r="K1048" s="12">
        <v>4.22</v>
      </c>
      <c r="L1048" s="12">
        <f t="shared" si="85"/>
        <v>5.8680000000000003</v>
      </c>
      <c r="M1048" s="12">
        <v>1</v>
      </c>
      <c r="N1048" s="12">
        <v>1</v>
      </c>
      <c r="O1048" s="12">
        <v>1</v>
      </c>
      <c r="P1048" s="12">
        <v>0</v>
      </c>
      <c r="Q1048" s="12">
        <v>0</v>
      </c>
      <c r="R1048" s="12">
        <v>1</v>
      </c>
      <c r="S1048" s="12">
        <v>1</v>
      </c>
      <c r="T1048" s="12">
        <v>1</v>
      </c>
      <c r="U1048" s="12">
        <v>1</v>
      </c>
      <c r="V1048" s="12">
        <v>1</v>
      </c>
      <c r="W1048" s="12">
        <f t="shared" si="84"/>
        <v>4.782</v>
      </c>
      <c r="Y1048" s="12">
        <f t="shared" si="88"/>
        <v>4.01</v>
      </c>
      <c r="Z1048" s="12">
        <f t="shared" si="88"/>
        <v>8.42</v>
      </c>
      <c r="AA1048" s="12">
        <f t="shared" si="88"/>
        <v>6.84</v>
      </c>
      <c r="AB1048" s="12">
        <f t="shared" si="88"/>
        <v>0</v>
      </c>
      <c r="AC1048" s="12">
        <f t="shared" si="88"/>
        <v>0</v>
      </c>
      <c r="AD1048" s="12">
        <f t="shared" si="87"/>
        <v>7.01</v>
      </c>
      <c r="AE1048" s="12">
        <f t="shared" si="87"/>
        <v>5.44</v>
      </c>
      <c r="AF1048" s="12">
        <f t="shared" si="87"/>
        <v>9.23</v>
      </c>
      <c r="AG1048" s="12">
        <f t="shared" si="87"/>
        <v>2.65</v>
      </c>
      <c r="AH1048" s="12">
        <f t="shared" si="87"/>
        <v>4.22</v>
      </c>
      <c r="AJ1048" s="12">
        <f t="shared" si="86"/>
        <v>5.9775</v>
      </c>
    </row>
    <row r="1049" spans="1:36" x14ac:dyDescent="0.2">
      <c r="A1049" s="12">
        <v>201310</v>
      </c>
      <c r="B1049" s="12">
        <v>3.68</v>
      </c>
      <c r="C1049" s="12">
        <v>3.34</v>
      </c>
      <c r="D1049" s="12">
        <v>4.37</v>
      </c>
      <c r="E1049" s="12">
        <v>5.69</v>
      </c>
      <c r="F1049" s="12">
        <v>2.19</v>
      </c>
      <c r="G1049" s="12">
        <v>3.46</v>
      </c>
      <c r="H1049" s="12">
        <v>2.74</v>
      </c>
      <c r="I1049" s="12">
        <v>-1.86</v>
      </c>
      <c r="J1049" s="12">
        <v>3.73</v>
      </c>
      <c r="K1049" s="12">
        <v>2.83</v>
      </c>
      <c r="L1049" s="12">
        <f t="shared" si="85"/>
        <v>3.0170000000000008</v>
      </c>
      <c r="M1049" s="12">
        <v>1</v>
      </c>
      <c r="N1049" s="12">
        <v>1</v>
      </c>
      <c r="O1049" s="12">
        <v>1</v>
      </c>
      <c r="P1049" s="12">
        <v>0</v>
      </c>
      <c r="Q1049" s="12">
        <v>1</v>
      </c>
      <c r="R1049" s="12">
        <v>1</v>
      </c>
      <c r="S1049" s="12">
        <v>1</v>
      </c>
      <c r="T1049" s="12">
        <v>1</v>
      </c>
      <c r="U1049" s="12">
        <v>1</v>
      </c>
      <c r="V1049" s="12">
        <v>1</v>
      </c>
      <c r="W1049" s="12">
        <f t="shared" si="84"/>
        <v>2.4480000000000004</v>
      </c>
      <c r="Y1049" s="12">
        <f t="shared" si="88"/>
        <v>3.68</v>
      </c>
      <c r="Z1049" s="12">
        <f t="shared" si="88"/>
        <v>3.34</v>
      </c>
      <c r="AA1049" s="12">
        <f t="shared" si="88"/>
        <v>4.37</v>
      </c>
      <c r="AB1049" s="12">
        <f t="shared" si="88"/>
        <v>0</v>
      </c>
      <c r="AC1049" s="12">
        <f t="shared" si="88"/>
        <v>2.19</v>
      </c>
      <c r="AD1049" s="12">
        <f t="shared" si="87"/>
        <v>3.46</v>
      </c>
      <c r="AE1049" s="12">
        <f t="shared" si="87"/>
        <v>2.74</v>
      </c>
      <c r="AF1049" s="12">
        <f t="shared" si="87"/>
        <v>-1.86</v>
      </c>
      <c r="AG1049" s="12">
        <f t="shared" si="87"/>
        <v>3.73</v>
      </c>
      <c r="AH1049" s="12">
        <f t="shared" si="87"/>
        <v>2.83</v>
      </c>
      <c r="AJ1049" s="12">
        <f t="shared" si="86"/>
        <v>2.7200000000000006</v>
      </c>
    </row>
    <row r="1050" spans="1:36" x14ac:dyDescent="0.2">
      <c r="A1050" s="12">
        <v>201311</v>
      </c>
      <c r="B1050" s="12">
        <v>3.4</v>
      </c>
      <c r="C1050" s="12">
        <v>2.6</v>
      </c>
      <c r="D1050" s="12">
        <v>4.18</v>
      </c>
      <c r="E1050" s="12">
        <v>-1.85</v>
      </c>
      <c r="F1050" s="12">
        <v>4.4400000000000004</v>
      </c>
      <c r="G1050" s="12">
        <v>4.38</v>
      </c>
      <c r="H1050" s="12">
        <v>3.51</v>
      </c>
      <c r="I1050" s="12">
        <v>8.3699999999999992</v>
      </c>
      <c r="J1050" s="12">
        <v>-0.48</v>
      </c>
      <c r="K1050" s="12">
        <v>4.17</v>
      </c>
      <c r="L1050" s="12">
        <f t="shared" si="85"/>
        <v>3.2719999999999994</v>
      </c>
      <c r="M1050" s="12">
        <v>1</v>
      </c>
      <c r="N1050" s="12">
        <v>0</v>
      </c>
      <c r="O1050" s="12">
        <v>1</v>
      </c>
      <c r="P1050" s="12">
        <v>1</v>
      </c>
      <c r="Q1050" s="12">
        <v>1</v>
      </c>
      <c r="R1050" s="12">
        <v>0</v>
      </c>
      <c r="S1050" s="12">
        <v>1</v>
      </c>
      <c r="T1050" s="12">
        <v>0</v>
      </c>
      <c r="U1050" s="12">
        <v>0</v>
      </c>
      <c r="V1050" s="12">
        <v>1</v>
      </c>
      <c r="W1050" s="12">
        <f t="shared" si="84"/>
        <v>1.7850000000000001</v>
      </c>
      <c r="Y1050" s="12">
        <f t="shared" si="88"/>
        <v>3.4</v>
      </c>
      <c r="Z1050" s="12">
        <f t="shared" si="88"/>
        <v>0</v>
      </c>
      <c r="AA1050" s="12">
        <f t="shared" si="88"/>
        <v>4.18</v>
      </c>
      <c r="AB1050" s="12">
        <f t="shared" si="88"/>
        <v>-1.85</v>
      </c>
      <c r="AC1050" s="12">
        <f t="shared" si="88"/>
        <v>4.4400000000000004</v>
      </c>
      <c r="AD1050" s="12">
        <f t="shared" si="87"/>
        <v>0</v>
      </c>
      <c r="AE1050" s="12">
        <f t="shared" si="87"/>
        <v>3.51</v>
      </c>
      <c r="AF1050" s="12">
        <f t="shared" si="87"/>
        <v>0</v>
      </c>
      <c r="AG1050" s="12">
        <f t="shared" si="87"/>
        <v>0</v>
      </c>
      <c r="AH1050" s="12">
        <f t="shared" si="87"/>
        <v>4.17</v>
      </c>
      <c r="AJ1050" s="12">
        <f t="shared" si="86"/>
        <v>2.9750000000000001</v>
      </c>
    </row>
    <row r="1051" spans="1:36" x14ac:dyDescent="0.2">
      <c r="A1051" s="12">
        <v>201312</v>
      </c>
      <c r="B1051" s="12">
        <v>2.27</v>
      </c>
      <c r="C1051" s="12">
        <v>2.65</v>
      </c>
      <c r="D1051" s="12">
        <v>4.07</v>
      </c>
      <c r="E1051" s="12">
        <v>1.77</v>
      </c>
      <c r="F1051" s="12">
        <v>3.75</v>
      </c>
      <c r="G1051" s="12">
        <v>5.01</v>
      </c>
      <c r="H1051" s="12">
        <v>1.28</v>
      </c>
      <c r="I1051" s="12">
        <v>4.08</v>
      </c>
      <c r="J1051" s="12">
        <v>1.48</v>
      </c>
      <c r="K1051" s="12">
        <v>1.99</v>
      </c>
      <c r="L1051" s="12">
        <f t="shared" si="85"/>
        <v>2.835</v>
      </c>
      <c r="M1051" s="12">
        <v>1</v>
      </c>
      <c r="N1051" s="12">
        <v>0</v>
      </c>
      <c r="O1051" s="12">
        <v>1</v>
      </c>
      <c r="P1051" s="12">
        <v>1</v>
      </c>
      <c r="Q1051" s="12">
        <v>1</v>
      </c>
      <c r="R1051" s="12">
        <v>0</v>
      </c>
      <c r="S1051" s="12">
        <v>1</v>
      </c>
      <c r="T1051" s="12">
        <v>0</v>
      </c>
      <c r="U1051" s="12">
        <v>0</v>
      </c>
      <c r="V1051" s="12">
        <v>1</v>
      </c>
      <c r="W1051" s="12">
        <f t="shared" ref="W1051:W1087" si="89">AVERAGE(SUMPRODUCT(B1051:K1051,M1051:V1051))/10</f>
        <v>1.5129999999999999</v>
      </c>
      <c r="Y1051" s="12">
        <f t="shared" si="88"/>
        <v>2.27</v>
      </c>
      <c r="Z1051" s="12">
        <f t="shared" si="88"/>
        <v>0</v>
      </c>
      <c r="AA1051" s="12">
        <f t="shared" si="88"/>
        <v>4.07</v>
      </c>
      <c r="AB1051" s="12">
        <f t="shared" si="88"/>
        <v>1.77</v>
      </c>
      <c r="AC1051" s="12">
        <f t="shared" si="88"/>
        <v>3.75</v>
      </c>
      <c r="AD1051" s="12">
        <f t="shared" si="87"/>
        <v>0</v>
      </c>
      <c r="AE1051" s="12">
        <f t="shared" si="87"/>
        <v>1.28</v>
      </c>
      <c r="AF1051" s="12">
        <f t="shared" si="87"/>
        <v>0</v>
      </c>
      <c r="AG1051" s="12">
        <f t="shared" si="87"/>
        <v>0</v>
      </c>
      <c r="AH1051" s="12">
        <f t="shared" si="87"/>
        <v>1.99</v>
      </c>
      <c r="AJ1051" s="12">
        <f t="shared" si="86"/>
        <v>2.5216666666666665</v>
      </c>
    </row>
    <row r="1052" spans="1:36" x14ac:dyDescent="0.2">
      <c r="A1052" s="12">
        <v>201401</v>
      </c>
      <c r="B1052" s="12">
        <v>-3.62</v>
      </c>
      <c r="C1052" s="12">
        <v>-1.04</v>
      </c>
      <c r="D1052" s="12">
        <v>-1.79</v>
      </c>
      <c r="E1052" s="12">
        <v>-2.4700000000000002</v>
      </c>
      <c r="F1052" s="12">
        <v>1.65</v>
      </c>
      <c r="G1052" s="12">
        <v>-0.63</v>
      </c>
      <c r="H1052" s="12">
        <v>-5.42</v>
      </c>
      <c r="I1052" s="12">
        <v>9.17</v>
      </c>
      <c r="J1052" s="12">
        <v>1.17</v>
      </c>
      <c r="K1052" s="12">
        <v>-1.54</v>
      </c>
      <c r="L1052" s="12">
        <f t="shared" ref="L1052:L1087" si="90">AVERAGE(B1052:K1052)</f>
        <v>-0.45200000000000007</v>
      </c>
      <c r="M1052" s="12">
        <v>1</v>
      </c>
      <c r="N1052" s="12">
        <v>0</v>
      </c>
      <c r="O1052" s="12">
        <v>1</v>
      </c>
      <c r="P1052" s="12">
        <v>0</v>
      </c>
      <c r="Q1052" s="12">
        <v>1</v>
      </c>
      <c r="R1052" s="12">
        <v>0</v>
      </c>
      <c r="S1052" s="12">
        <v>1</v>
      </c>
      <c r="T1052" s="12">
        <v>1</v>
      </c>
      <c r="U1052" s="12">
        <v>1</v>
      </c>
      <c r="V1052" s="12">
        <v>1</v>
      </c>
      <c r="W1052" s="12">
        <f t="shared" si="89"/>
        <v>-3.7999999999999992E-2</v>
      </c>
      <c r="Y1052" s="12">
        <f t="shared" si="88"/>
        <v>-3.62</v>
      </c>
      <c r="Z1052" s="12">
        <f t="shared" si="88"/>
        <v>0</v>
      </c>
      <c r="AA1052" s="12">
        <f t="shared" si="88"/>
        <v>-1.79</v>
      </c>
      <c r="AB1052" s="12">
        <f t="shared" si="88"/>
        <v>0</v>
      </c>
      <c r="AC1052" s="12">
        <f t="shared" si="88"/>
        <v>1.65</v>
      </c>
      <c r="AD1052" s="12">
        <f t="shared" si="87"/>
        <v>0</v>
      </c>
      <c r="AE1052" s="12">
        <f t="shared" si="87"/>
        <v>-5.42</v>
      </c>
      <c r="AF1052" s="12">
        <f t="shared" si="87"/>
        <v>9.17</v>
      </c>
      <c r="AG1052" s="12">
        <f t="shared" si="87"/>
        <v>1.17</v>
      </c>
      <c r="AH1052" s="12">
        <f t="shared" si="87"/>
        <v>-1.54</v>
      </c>
      <c r="AJ1052" s="12">
        <f t="shared" si="86"/>
        <v>-5.428571428571427E-2</v>
      </c>
    </row>
    <row r="1053" spans="1:36" x14ac:dyDescent="0.2">
      <c r="A1053" s="12">
        <v>201402</v>
      </c>
      <c r="B1053" s="12">
        <v>5.57</v>
      </c>
      <c r="C1053" s="12">
        <v>4.95</v>
      </c>
      <c r="D1053" s="12">
        <v>5.4</v>
      </c>
      <c r="E1053" s="12">
        <v>6.18</v>
      </c>
      <c r="F1053" s="12">
        <v>4.62</v>
      </c>
      <c r="G1053" s="12">
        <v>3.2</v>
      </c>
      <c r="H1053" s="12">
        <v>4.4400000000000004</v>
      </c>
      <c r="I1053" s="12">
        <v>6.01</v>
      </c>
      <c r="J1053" s="12">
        <v>3.46</v>
      </c>
      <c r="K1053" s="12">
        <v>3.62</v>
      </c>
      <c r="L1053" s="12">
        <f t="shared" si="90"/>
        <v>4.7449999999999992</v>
      </c>
      <c r="M1053" s="12">
        <v>1</v>
      </c>
      <c r="N1053" s="12">
        <v>0</v>
      </c>
      <c r="O1053" s="12">
        <v>1</v>
      </c>
      <c r="P1053" s="12">
        <v>1</v>
      </c>
      <c r="Q1053" s="12">
        <v>1</v>
      </c>
      <c r="R1053" s="12">
        <v>1</v>
      </c>
      <c r="S1053" s="12">
        <v>1</v>
      </c>
      <c r="T1053" s="12">
        <v>1</v>
      </c>
      <c r="U1053" s="12">
        <v>1</v>
      </c>
      <c r="V1053" s="12">
        <v>1</v>
      </c>
      <c r="W1053" s="12">
        <f t="shared" si="89"/>
        <v>4.25</v>
      </c>
      <c r="Y1053" s="12">
        <f t="shared" si="88"/>
        <v>5.57</v>
      </c>
      <c r="Z1053" s="12">
        <f t="shared" si="88"/>
        <v>0</v>
      </c>
      <c r="AA1053" s="12">
        <f t="shared" si="88"/>
        <v>5.4</v>
      </c>
      <c r="AB1053" s="12">
        <f t="shared" si="88"/>
        <v>6.18</v>
      </c>
      <c r="AC1053" s="12">
        <f t="shared" si="88"/>
        <v>4.62</v>
      </c>
      <c r="AD1053" s="12">
        <f t="shared" si="87"/>
        <v>3.2</v>
      </c>
      <c r="AE1053" s="12">
        <f t="shared" si="87"/>
        <v>4.4400000000000004</v>
      </c>
      <c r="AF1053" s="12">
        <f t="shared" si="87"/>
        <v>6.01</v>
      </c>
      <c r="AG1053" s="12">
        <f t="shared" si="87"/>
        <v>3.46</v>
      </c>
      <c r="AH1053" s="12">
        <f t="shared" si="87"/>
        <v>3.62</v>
      </c>
      <c r="AJ1053" s="12">
        <f t="shared" si="86"/>
        <v>4.7222222222222223</v>
      </c>
    </row>
    <row r="1054" spans="1:36" x14ac:dyDescent="0.2">
      <c r="A1054" s="12">
        <v>201403</v>
      </c>
      <c r="B1054" s="12">
        <v>3.25</v>
      </c>
      <c r="C1054" s="12">
        <v>1.06</v>
      </c>
      <c r="D1054" s="12">
        <v>1.31</v>
      </c>
      <c r="E1054" s="12">
        <v>1.85</v>
      </c>
      <c r="F1054" s="12">
        <v>-1.5</v>
      </c>
      <c r="G1054" s="12">
        <v>-0.04</v>
      </c>
      <c r="H1054" s="12">
        <v>0.4</v>
      </c>
      <c r="I1054" s="12">
        <v>-4.0199999999999996</v>
      </c>
      <c r="J1054" s="12">
        <v>2.35</v>
      </c>
      <c r="K1054" s="12">
        <v>0.94</v>
      </c>
      <c r="L1054" s="12">
        <f t="shared" si="90"/>
        <v>0.56000000000000016</v>
      </c>
      <c r="M1054" s="12">
        <v>1</v>
      </c>
      <c r="N1054" s="12">
        <v>1</v>
      </c>
      <c r="O1054" s="12">
        <v>1</v>
      </c>
      <c r="P1054" s="12">
        <v>1</v>
      </c>
      <c r="Q1054" s="12">
        <v>1</v>
      </c>
      <c r="R1054" s="12">
        <v>1</v>
      </c>
      <c r="S1054" s="12">
        <v>1</v>
      </c>
      <c r="T1054" s="12">
        <v>1</v>
      </c>
      <c r="U1054" s="12">
        <v>1</v>
      </c>
      <c r="V1054" s="12">
        <v>1</v>
      </c>
      <c r="W1054" s="12">
        <f t="shared" si="89"/>
        <v>0.56000000000000016</v>
      </c>
      <c r="Y1054" s="12">
        <f t="shared" si="88"/>
        <v>3.25</v>
      </c>
      <c r="Z1054" s="12">
        <f t="shared" si="88"/>
        <v>1.06</v>
      </c>
      <c r="AA1054" s="12">
        <f t="shared" si="88"/>
        <v>1.31</v>
      </c>
      <c r="AB1054" s="12">
        <f t="shared" si="88"/>
        <v>1.85</v>
      </c>
      <c r="AC1054" s="12">
        <f t="shared" si="88"/>
        <v>-1.5</v>
      </c>
      <c r="AD1054" s="12">
        <f t="shared" si="87"/>
        <v>-0.04</v>
      </c>
      <c r="AE1054" s="12">
        <f t="shared" si="87"/>
        <v>0.4</v>
      </c>
      <c r="AF1054" s="12">
        <f t="shared" si="87"/>
        <v>-4.0199999999999996</v>
      </c>
      <c r="AG1054" s="12">
        <f t="shared" si="87"/>
        <v>2.35</v>
      </c>
      <c r="AH1054" s="12">
        <f t="shared" si="87"/>
        <v>0.94</v>
      </c>
      <c r="AJ1054" s="12">
        <f t="shared" si="86"/>
        <v>0.56000000000000016</v>
      </c>
    </row>
    <row r="1055" spans="1:36" x14ac:dyDescent="0.2">
      <c r="A1055" s="12">
        <v>201404</v>
      </c>
      <c r="B1055" s="12">
        <v>-2.88</v>
      </c>
      <c r="C1055" s="12">
        <v>-4.6900000000000004</v>
      </c>
      <c r="D1055" s="12">
        <v>-2.89</v>
      </c>
      <c r="E1055" s="12">
        <v>4.8099999999999996</v>
      </c>
      <c r="F1055" s="12">
        <v>-6.59</v>
      </c>
      <c r="G1055" s="12">
        <v>-4.8899999999999997</v>
      </c>
      <c r="H1055" s="12">
        <v>-2.85</v>
      </c>
      <c r="I1055" s="12">
        <v>-7.79</v>
      </c>
      <c r="J1055" s="12">
        <v>1.88</v>
      </c>
      <c r="K1055" s="12">
        <v>-2.73</v>
      </c>
      <c r="L1055" s="12">
        <f t="shared" si="90"/>
        <v>-2.8620000000000005</v>
      </c>
      <c r="M1055" s="12">
        <v>1</v>
      </c>
      <c r="N1055" s="12">
        <v>1</v>
      </c>
      <c r="O1055" s="12">
        <v>1</v>
      </c>
      <c r="P1055" s="12">
        <v>1</v>
      </c>
      <c r="Q1055" s="12">
        <v>1</v>
      </c>
      <c r="R1055" s="12">
        <v>0</v>
      </c>
      <c r="S1055" s="12">
        <v>1</v>
      </c>
      <c r="T1055" s="12">
        <v>0</v>
      </c>
      <c r="U1055" s="12">
        <v>1</v>
      </c>
      <c r="V1055" s="12">
        <v>1</v>
      </c>
      <c r="W1055" s="12">
        <f t="shared" si="89"/>
        <v>-1.5940000000000001</v>
      </c>
      <c r="Y1055" s="12">
        <f t="shared" si="88"/>
        <v>-2.88</v>
      </c>
      <c r="Z1055" s="12">
        <f t="shared" si="88"/>
        <v>-4.6900000000000004</v>
      </c>
      <c r="AA1055" s="12">
        <f t="shared" si="88"/>
        <v>-2.89</v>
      </c>
      <c r="AB1055" s="12">
        <f t="shared" si="88"/>
        <v>4.8099999999999996</v>
      </c>
      <c r="AC1055" s="12">
        <f t="shared" si="88"/>
        <v>-6.59</v>
      </c>
      <c r="AD1055" s="12">
        <f t="shared" si="87"/>
        <v>0</v>
      </c>
      <c r="AE1055" s="12">
        <f t="shared" si="87"/>
        <v>-2.85</v>
      </c>
      <c r="AF1055" s="12">
        <f t="shared" si="87"/>
        <v>0</v>
      </c>
      <c r="AG1055" s="12">
        <f t="shared" si="87"/>
        <v>1.88</v>
      </c>
      <c r="AH1055" s="12">
        <f t="shared" si="87"/>
        <v>-2.73</v>
      </c>
      <c r="AJ1055" s="12">
        <f t="shared" si="86"/>
        <v>-1.9925000000000002</v>
      </c>
    </row>
    <row r="1056" spans="1:36" x14ac:dyDescent="0.2">
      <c r="A1056" s="12">
        <v>201405</v>
      </c>
      <c r="B1056" s="12">
        <v>1.29</v>
      </c>
      <c r="C1056" s="12">
        <v>1</v>
      </c>
      <c r="D1056" s="12">
        <v>-0.5</v>
      </c>
      <c r="E1056" s="12">
        <v>-1.38</v>
      </c>
      <c r="F1056" s="12">
        <v>-0.09</v>
      </c>
      <c r="G1056" s="12">
        <v>2.23</v>
      </c>
      <c r="H1056" s="12">
        <v>-0.69</v>
      </c>
      <c r="I1056" s="12">
        <v>0.97</v>
      </c>
      <c r="J1056" s="12">
        <v>0.74</v>
      </c>
      <c r="K1056" s="12">
        <v>0.14000000000000001</v>
      </c>
      <c r="L1056" s="12">
        <f t="shared" si="90"/>
        <v>0.37100000000000005</v>
      </c>
      <c r="M1056" s="12">
        <v>1</v>
      </c>
      <c r="N1056" s="12">
        <v>0</v>
      </c>
      <c r="O1056" s="12">
        <v>1</v>
      </c>
      <c r="P1056" s="12">
        <v>1</v>
      </c>
      <c r="Q1056" s="12">
        <v>1</v>
      </c>
      <c r="R1056" s="12">
        <v>0</v>
      </c>
      <c r="S1056" s="12">
        <v>0</v>
      </c>
      <c r="T1056" s="12">
        <v>0</v>
      </c>
      <c r="U1056" s="12">
        <v>1</v>
      </c>
      <c r="V1056" s="12">
        <v>1</v>
      </c>
      <c r="W1056" s="12">
        <f t="shared" si="89"/>
        <v>2.0000000000000018E-2</v>
      </c>
      <c r="Y1056" s="12">
        <f t="shared" si="88"/>
        <v>1.29</v>
      </c>
      <c r="Z1056" s="12">
        <f t="shared" si="88"/>
        <v>0</v>
      </c>
      <c r="AA1056" s="12">
        <f t="shared" si="88"/>
        <v>-0.5</v>
      </c>
      <c r="AB1056" s="12">
        <f t="shared" si="88"/>
        <v>-1.38</v>
      </c>
      <c r="AC1056" s="12">
        <f t="shared" si="88"/>
        <v>-0.09</v>
      </c>
      <c r="AD1056" s="12">
        <f t="shared" si="87"/>
        <v>0</v>
      </c>
      <c r="AE1056" s="12">
        <f t="shared" si="87"/>
        <v>0</v>
      </c>
      <c r="AF1056" s="12">
        <f t="shared" si="87"/>
        <v>0</v>
      </c>
      <c r="AG1056" s="12">
        <f t="shared" si="87"/>
        <v>0.74</v>
      </c>
      <c r="AH1056" s="12">
        <f t="shared" si="87"/>
        <v>0.14000000000000001</v>
      </c>
      <c r="AJ1056" s="12">
        <f t="shared" si="86"/>
        <v>3.3333333333333361E-2</v>
      </c>
    </row>
    <row r="1057" spans="1:36" x14ac:dyDescent="0.2">
      <c r="A1057" s="12">
        <v>201406</v>
      </c>
      <c r="B1057" s="12">
        <v>2.1800000000000002</v>
      </c>
      <c r="C1057" s="12">
        <v>2.59</v>
      </c>
      <c r="D1057" s="12">
        <v>3.75</v>
      </c>
      <c r="E1057" s="12">
        <v>7.48</v>
      </c>
      <c r="F1057" s="12">
        <v>5.88</v>
      </c>
      <c r="G1057" s="12">
        <v>1.67</v>
      </c>
      <c r="H1057" s="12">
        <v>2.2400000000000002</v>
      </c>
      <c r="I1057" s="12">
        <v>7.33</v>
      </c>
      <c r="J1057" s="12">
        <v>6.26</v>
      </c>
      <c r="K1057" s="12">
        <v>3.56</v>
      </c>
      <c r="L1057" s="12">
        <f t="shared" si="90"/>
        <v>4.2939999999999996</v>
      </c>
      <c r="M1057" s="12">
        <v>1</v>
      </c>
      <c r="N1057" s="12">
        <v>1</v>
      </c>
      <c r="O1057" s="12">
        <v>1</v>
      </c>
      <c r="P1057" s="12">
        <v>1</v>
      </c>
      <c r="Q1057" s="12">
        <v>0</v>
      </c>
      <c r="R1057" s="12">
        <v>1</v>
      </c>
      <c r="S1057" s="12">
        <v>0</v>
      </c>
      <c r="T1057" s="12">
        <v>0</v>
      </c>
      <c r="U1057" s="12">
        <v>1</v>
      </c>
      <c r="V1057" s="12">
        <v>1</v>
      </c>
      <c r="W1057" s="12">
        <f t="shared" si="89"/>
        <v>2.7489999999999997</v>
      </c>
      <c r="Y1057" s="12">
        <f t="shared" si="88"/>
        <v>2.1800000000000002</v>
      </c>
      <c r="Z1057" s="12">
        <f t="shared" si="88"/>
        <v>2.59</v>
      </c>
      <c r="AA1057" s="12">
        <f t="shared" si="88"/>
        <v>3.75</v>
      </c>
      <c r="AB1057" s="12">
        <f t="shared" si="88"/>
        <v>7.48</v>
      </c>
      <c r="AC1057" s="12">
        <f t="shared" si="88"/>
        <v>0</v>
      </c>
      <c r="AD1057" s="12">
        <f t="shared" si="87"/>
        <v>1.67</v>
      </c>
      <c r="AE1057" s="12">
        <f t="shared" si="87"/>
        <v>0</v>
      </c>
      <c r="AF1057" s="12">
        <f t="shared" si="87"/>
        <v>0</v>
      </c>
      <c r="AG1057" s="12">
        <f t="shared" si="87"/>
        <v>6.26</v>
      </c>
      <c r="AH1057" s="12">
        <f t="shared" si="87"/>
        <v>3.56</v>
      </c>
      <c r="AJ1057" s="12">
        <f t="shared" si="86"/>
        <v>3.927142857142857</v>
      </c>
    </row>
    <row r="1058" spans="1:36" x14ac:dyDescent="0.2">
      <c r="A1058" s="12">
        <v>201407</v>
      </c>
      <c r="B1058" s="12">
        <v>-4.25</v>
      </c>
      <c r="C1058" s="12">
        <v>-3.65</v>
      </c>
      <c r="D1058" s="12">
        <v>-5.07</v>
      </c>
      <c r="E1058" s="12">
        <v>-7.46</v>
      </c>
      <c r="F1058" s="12">
        <v>-5.24</v>
      </c>
      <c r="G1058" s="12">
        <v>-3.22</v>
      </c>
      <c r="H1058" s="12">
        <v>-4.82</v>
      </c>
      <c r="I1058" s="12">
        <v>-6.92</v>
      </c>
      <c r="J1058" s="12">
        <v>-6.42</v>
      </c>
      <c r="K1058" s="12">
        <v>-3.41</v>
      </c>
      <c r="L1058" s="12">
        <f t="shared" si="90"/>
        <v>-5.0460000000000012</v>
      </c>
      <c r="M1058" s="12">
        <v>1</v>
      </c>
      <c r="N1058" s="12">
        <v>1</v>
      </c>
      <c r="O1058" s="12">
        <v>1</v>
      </c>
      <c r="P1058" s="12">
        <v>0</v>
      </c>
      <c r="Q1058" s="12">
        <v>0</v>
      </c>
      <c r="R1058" s="12">
        <v>1</v>
      </c>
      <c r="S1058" s="12">
        <v>1</v>
      </c>
      <c r="T1058" s="12">
        <v>1</v>
      </c>
      <c r="U1058" s="12">
        <v>1</v>
      </c>
      <c r="V1058" s="12">
        <v>1</v>
      </c>
      <c r="W1058" s="12">
        <f t="shared" si="89"/>
        <v>-3.7760000000000007</v>
      </c>
      <c r="Y1058" s="12">
        <f t="shared" si="88"/>
        <v>-4.25</v>
      </c>
      <c r="Z1058" s="12">
        <f t="shared" si="88"/>
        <v>-3.65</v>
      </c>
      <c r="AA1058" s="12">
        <f t="shared" si="88"/>
        <v>-5.07</v>
      </c>
      <c r="AB1058" s="12">
        <f t="shared" si="88"/>
        <v>0</v>
      </c>
      <c r="AC1058" s="12">
        <f t="shared" si="88"/>
        <v>0</v>
      </c>
      <c r="AD1058" s="12">
        <f t="shared" si="87"/>
        <v>-3.22</v>
      </c>
      <c r="AE1058" s="12">
        <f t="shared" si="87"/>
        <v>-4.82</v>
      </c>
      <c r="AF1058" s="12">
        <f t="shared" si="87"/>
        <v>-6.92</v>
      </c>
      <c r="AG1058" s="12">
        <f t="shared" si="87"/>
        <v>-6.42</v>
      </c>
      <c r="AH1058" s="12">
        <f t="shared" si="87"/>
        <v>-3.41</v>
      </c>
      <c r="AJ1058" s="12">
        <f t="shared" si="86"/>
        <v>-4.7200000000000006</v>
      </c>
    </row>
    <row r="1059" spans="1:36" x14ac:dyDescent="0.2">
      <c r="A1059" s="12">
        <v>201408</v>
      </c>
      <c r="B1059" s="12">
        <v>5.2</v>
      </c>
      <c r="C1059" s="12">
        <v>10.33</v>
      </c>
      <c r="D1059" s="12">
        <v>4.7699999999999996</v>
      </c>
      <c r="E1059" s="12">
        <v>1.92</v>
      </c>
      <c r="F1059" s="12">
        <v>3.97</v>
      </c>
      <c r="G1059" s="12">
        <v>-0.64</v>
      </c>
      <c r="H1059" s="12">
        <v>4.8</v>
      </c>
      <c r="I1059" s="12">
        <v>4.82</v>
      </c>
      <c r="J1059" s="12">
        <v>5.66</v>
      </c>
      <c r="K1059" s="12">
        <v>3.27</v>
      </c>
      <c r="L1059" s="12">
        <f t="shared" si="90"/>
        <v>4.41</v>
      </c>
      <c r="M1059" s="12">
        <v>1</v>
      </c>
      <c r="N1059" s="12">
        <v>1</v>
      </c>
      <c r="O1059" s="12">
        <v>1</v>
      </c>
      <c r="P1059" s="12">
        <v>0</v>
      </c>
      <c r="Q1059" s="12">
        <v>1</v>
      </c>
      <c r="R1059" s="12">
        <v>1</v>
      </c>
      <c r="S1059" s="12">
        <v>1</v>
      </c>
      <c r="T1059" s="12">
        <v>1</v>
      </c>
      <c r="U1059" s="12">
        <v>1</v>
      </c>
      <c r="V1059" s="12">
        <v>1</v>
      </c>
      <c r="W1059" s="12">
        <f t="shared" si="89"/>
        <v>4.218</v>
      </c>
      <c r="Y1059" s="12">
        <f t="shared" si="88"/>
        <v>5.2</v>
      </c>
      <c r="Z1059" s="12">
        <f t="shared" si="88"/>
        <v>10.33</v>
      </c>
      <c r="AA1059" s="12">
        <f t="shared" si="88"/>
        <v>4.7699999999999996</v>
      </c>
      <c r="AB1059" s="12">
        <f t="shared" si="88"/>
        <v>0</v>
      </c>
      <c r="AC1059" s="12">
        <f t="shared" si="88"/>
        <v>3.97</v>
      </c>
      <c r="AD1059" s="12">
        <f t="shared" si="87"/>
        <v>-0.64</v>
      </c>
      <c r="AE1059" s="12">
        <f t="shared" si="87"/>
        <v>4.8</v>
      </c>
      <c r="AF1059" s="12">
        <f t="shared" si="87"/>
        <v>4.82</v>
      </c>
      <c r="AG1059" s="12">
        <f t="shared" si="87"/>
        <v>5.66</v>
      </c>
      <c r="AH1059" s="12">
        <f t="shared" si="87"/>
        <v>3.27</v>
      </c>
      <c r="AJ1059" s="12">
        <f t="shared" si="86"/>
        <v>4.6866666666666665</v>
      </c>
    </row>
    <row r="1060" spans="1:36" x14ac:dyDescent="0.2">
      <c r="A1060" s="12">
        <v>201409</v>
      </c>
      <c r="B1060" s="12">
        <v>-2.9</v>
      </c>
      <c r="C1060" s="12">
        <v>-7.18</v>
      </c>
      <c r="D1060" s="12">
        <v>-6.76</v>
      </c>
      <c r="E1060" s="12">
        <v>-13</v>
      </c>
      <c r="F1060" s="12">
        <v>-4.28</v>
      </c>
      <c r="G1060" s="12">
        <v>-5.72</v>
      </c>
      <c r="H1060" s="12">
        <v>-3.85</v>
      </c>
      <c r="I1060" s="12">
        <v>-4.84</v>
      </c>
      <c r="J1060" s="12">
        <v>-5.04</v>
      </c>
      <c r="K1060" s="12">
        <v>-3.39</v>
      </c>
      <c r="L1060" s="12">
        <f t="shared" si="90"/>
        <v>-5.6959999999999997</v>
      </c>
      <c r="M1060" s="12">
        <v>1</v>
      </c>
      <c r="N1060" s="12">
        <v>0</v>
      </c>
      <c r="O1060" s="12">
        <v>1</v>
      </c>
      <c r="P1060" s="12">
        <v>0</v>
      </c>
      <c r="Q1060" s="12">
        <v>0</v>
      </c>
      <c r="R1060" s="12">
        <v>0</v>
      </c>
      <c r="S1060" s="12">
        <v>0</v>
      </c>
      <c r="T1060" s="12">
        <v>0</v>
      </c>
      <c r="U1060" s="12">
        <v>1</v>
      </c>
      <c r="V1060" s="12">
        <v>1</v>
      </c>
      <c r="W1060" s="12">
        <f t="shared" si="89"/>
        <v>-1.8089999999999999</v>
      </c>
      <c r="Y1060" s="12">
        <f t="shared" si="88"/>
        <v>-2.9</v>
      </c>
      <c r="Z1060" s="12">
        <f t="shared" si="88"/>
        <v>0</v>
      </c>
      <c r="AA1060" s="12">
        <f t="shared" si="88"/>
        <v>-6.76</v>
      </c>
      <c r="AB1060" s="12">
        <f t="shared" si="88"/>
        <v>0</v>
      </c>
      <c r="AC1060" s="12">
        <f t="shared" si="88"/>
        <v>0</v>
      </c>
      <c r="AD1060" s="12">
        <f t="shared" si="87"/>
        <v>0</v>
      </c>
      <c r="AE1060" s="12">
        <f t="shared" si="87"/>
        <v>0</v>
      </c>
      <c r="AF1060" s="12">
        <f t="shared" si="87"/>
        <v>0</v>
      </c>
      <c r="AG1060" s="12">
        <f t="shared" si="87"/>
        <v>-5.04</v>
      </c>
      <c r="AH1060" s="12">
        <f t="shared" si="87"/>
        <v>-3.39</v>
      </c>
      <c r="AJ1060" s="12">
        <f t="shared" si="86"/>
        <v>-4.5225</v>
      </c>
    </row>
    <row r="1061" spans="1:36" x14ac:dyDescent="0.2">
      <c r="A1061" s="12">
        <v>201410</v>
      </c>
      <c r="B1061" s="12">
        <v>3.61</v>
      </c>
      <c r="C1061" s="12">
        <v>6.05</v>
      </c>
      <c r="D1061" s="12">
        <v>2.64</v>
      </c>
      <c r="E1061" s="12">
        <v>-14.22</v>
      </c>
      <c r="F1061" s="12">
        <v>1.62</v>
      </c>
      <c r="G1061" s="12">
        <v>4.1500000000000004</v>
      </c>
      <c r="H1061" s="12">
        <v>3.2</v>
      </c>
      <c r="I1061" s="12">
        <v>5.04</v>
      </c>
      <c r="J1061" s="12">
        <v>8.64</v>
      </c>
      <c r="K1061" s="12">
        <v>4.0599999999999996</v>
      </c>
      <c r="L1061" s="12">
        <f t="shared" si="90"/>
        <v>2.4790000000000001</v>
      </c>
      <c r="M1061" s="12">
        <v>1</v>
      </c>
      <c r="N1061" s="12">
        <v>1</v>
      </c>
      <c r="O1061" s="12">
        <v>1</v>
      </c>
      <c r="P1061" s="12">
        <v>1</v>
      </c>
      <c r="Q1061" s="12">
        <v>0</v>
      </c>
      <c r="R1061" s="12">
        <v>1</v>
      </c>
      <c r="S1061" s="12">
        <v>1</v>
      </c>
      <c r="T1061" s="12">
        <v>1</v>
      </c>
      <c r="U1061" s="12">
        <v>1</v>
      </c>
      <c r="V1061" s="12">
        <v>1</v>
      </c>
      <c r="W1061" s="12">
        <f t="shared" si="89"/>
        <v>2.3169999999999997</v>
      </c>
      <c r="Y1061" s="12">
        <f t="shared" si="88"/>
        <v>3.61</v>
      </c>
      <c r="Z1061" s="12">
        <f t="shared" si="88"/>
        <v>6.05</v>
      </c>
      <c r="AA1061" s="12">
        <f t="shared" si="88"/>
        <v>2.64</v>
      </c>
      <c r="AB1061" s="12">
        <f t="shared" si="88"/>
        <v>-14.22</v>
      </c>
      <c r="AC1061" s="12">
        <f t="shared" si="88"/>
        <v>0</v>
      </c>
      <c r="AD1061" s="12">
        <f t="shared" si="87"/>
        <v>4.1500000000000004</v>
      </c>
      <c r="AE1061" s="12">
        <f t="shared" si="87"/>
        <v>3.2</v>
      </c>
      <c r="AF1061" s="12">
        <f t="shared" si="87"/>
        <v>5.04</v>
      </c>
      <c r="AG1061" s="12">
        <f t="shared" si="87"/>
        <v>8.64</v>
      </c>
      <c r="AH1061" s="12">
        <f t="shared" si="87"/>
        <v>4.0599999999999996</v>
      </c>
      <c r="AJ1061" s="12">
        <f t="shared" si="86"/>
        <v>2.5744444444444441</v>
      </c>
    </row>
    <row r="1062" spans="1:36" x14ac:dyDescent="0.2">
      <c r="A1062" s="12">
        <v>201411</v>
      </c>
      <c r="B1062" s="12">
        <v>2.99</v>
      </c>
      <c r="C1062" s="12">
        <v>-0.89</v>
      </c>
      <c r="D1062" s="12">
        <v>-1.3</v>
      </c>
      <c r="E1062" s="12">
        <v>-18.489999999999998</v>
      </c>
      <c r="F1062" s="12">
        <v>1.62</v>
      </c>
      <c r="G1062" s="12">
        <v>0.49</v>
      </c>
      <c r="H1062" s="12">
        <v>2.52</v>
      </c>
      <c r="I1062" s="12">
        <v>0.61</v>
      </c>
      <c r="J1062" s="12">
        <v>-0.66</v>
      </c>
      <c r="K1062" s="12">
        <v>0.41</v>
      </c>
      <c r="L1062" s="12">
        <f t="shared" si="90"/>
        <v>-1.2699999999999998</v>
      </c>
      <c r="M1062" s="12">
        <v>1</v>
      </c>
      <c r="N1062" s="12">
        <v>0</v>
      </c>
      <c r="O1062" s="12">
        <v>1</v>
      </c>
      <c r="P1062" s="12">
        <v>0</v>
      </c>
      <c r="Q1062" s="12">
        <v>1</v>
      </c>
      <c r="R1062" s="12">
        <v>0</v>
      </c>
      <c r="S1062" s="12">
        <v>1</v>
      </c>
      <c r="T1062" s="12">
        <v>0</v>
      </c>
      <c r="U1062" s="12">
        <v>1</v>
      </c>
      <c r="V1062" s="12">
        <v>1</v>
      </c>
      <c r="W1062" s="12">
        <f t="shared" si="89"/>
        <v>0.55800000000000005</v>
      </c>
      <c r="Y1062" s="12">
        <f t="shared" si="88"/>
        <v>2.99</v>
      </c>
      <c r="Z1062" s="12">
        <f t="shared" si="88"/>
        <v>0</v>
      </c>
      <c r="AA1062" s="12">
        <f t="shared" si="88"/>
        <v>-1.3</v>
      </c>
      <c r="AB1062" s="12">
        <f t="shared" si="88"/>
        <v>0</v>
      </c>
      <c r="AC1062" s="12">
        <f t="shared" si="88"/>
        <v>1.62</v>
      </c>
      <c r="AD1062" s="12">
        <f t="shared" si="87"/>
        <v>0</v>
      </c>
      <c r="AE1062" s="12">
        <f t="shared" si="87"/>
        <v>2.52</v>
      </c>
      <c r="AF1062" s="12">
        <f t="shared" si="87"/>
        <v>0</v>
      </c>
      <c r="AG1062" s="12">
        <f t="shared" si="87"/>
        <v>-0.66</v>
      </c>
      <c r="AH1062" s="12">
        <f t="shared" si="87"/>
        <v>0.41</v>
      </c>
      <c r="AJ1062" s="12">
        <f t="shared" si="86"/>
        <v>0.93</v>
      </c>
    </row>
    <row r="1063" spans="1:36" x14ac:dyDescent="0.2">
      <c r="A1063" s="12">
        <v>201412</v>
      </c>
      <c r="B1063" s="12">
        <v>1.2</v>
      </c>
      <c r="C1063" s="12">
        <v>0.57999999999999996</v>
      </c>
      <c r="D1063" s="12">
        <v>0.4</v>
      </c>
      <c r="E1063" s="12">
        <v>-9.8800000000000008</v>
      </c>
      <c r="F1063" s="12">
        <v>2.1800000000000002</v>
      </c>
      <c r="G1063" s="12">
        <v>-0.89</v>
      </c>
      <c r="H1063" s="12">
        <v>1.9</v>
      </c>
      <c r="I1063" s="12">
        <v>5.22</v>
      </c>
      <c r="J1063" s="12">
        <v>2.54</v>
      </c>
      <c r="K1063" s="12">
        <v>2.89</v>
      </c>
      <c r="L1063" s="12">
        <f t="shared" si="90"/>
        <v>0.61399999999999988</v>
      </c>
      <c r="M1063" s="12">
        <v>1</v>
      </c>
      <c r="N1063" s="12">
        <v>1</v>
      </c>
      <c r="O1063" s="12">
        <v>1</v>
      </c>
      <c r="P1063" s="12">
        <v>1</v>
      </c>
      <c r="Q1063" s="12">
        <v>0</v>
      </c>
      <c r="R1063" s="12">
        <v>1</v>
      </c>
      <c r="S1063" s="12">
        <v>0</v>
      </c>
      <c r="T1063" s="12">
        <v>1</v>
      </c>
      <c r="U1063" s="12">
        <v>1</v>
      </c>
      <c r="V1063" s="12">
        <v>1</v>
      </c>
      <c r="W1063" s="12">
        <f t="shared" si="89"/>
        <v>0.20599999999999982</v>
      </c>
      <c r="Y1063" s="12">
        <f t="shared" si="88"/>
        <v>1.2</v>
      </c>
      <c r="Z1063" s="12">
        <f t="shared" si="88"/>
        <v>0.57999999999999996</v>
      </c>
      <c r="AA1063" s="12">
        <f t="shared" si="88"/>
        <v>0.4</v>
      </c>
      <c r="AB1063" s="12">
        <f t="shared" si="88"/>
        <v>-9.8800000000000008</v>
      </c>
      <c r="AC1063" s="12">
        <f t="shared" si="88"/>
        <v>0</v>
      </c>
      <c r="AD1063" s="12">
        <f t="shared" si="87"/>
        <v>-0.89</v>
      </c>
      <c r="AE1063" s="12">
        <f t="shared" si="87"/>
        <v>0</v>
      </c>
      <c r="AF1063" s="12">
        <f t="shared" si="87"/>
        <v>5.22</v>
      </c>
      <c r="AG1063" s="12">
        <f t="shared" si="87"/>
        <v>2.54</v>
      </c>
      <c r="AH1063" s="12">
        <f t="shared" si="87"/>
        <v>2.89</v>
      </c>
      <c r="AJ1063" s="12">
        <f t="shared" ref="AJ1063:AJ1087" si="91">IFERROR(AVERAGEIF(Y1063:AH1063,"&lt;&gt;0",Y1063:AH1063),0)</f>
        <v>0.25749999999999978</v>
      </c>
    </row>
    <row r="1064" spans="1:36" x14ac:dyDescent="0.2">
      <c r="A1064" s="12">
        <v>201501</v>
      </c>
      <c r="B1064" s="12">
        <v>-1.8</v>
      </c>
      <c r="C1064" s="12">
        <v>-4.3600000000000003</v>
      </c>
      <c r="D1064" s="12">
        <v>-5.62</v>
      </c>
      <c r="E1064" s="12">
        <v>-9.18</v>
      </c>
      <c r="F1064" s="12">
        <v>-3.2</v>
      </c>
      <c r="G1064" s="12">
        <v>-3.79</v>
      </c>
      <c r="H1064" s="12">
        <v>-2.7</v>
      </c>
      <c r="I1064" s="12">
        <v>2.65</v>
      </c>
      <c r="J1064" s="12">
        <v>0.75</v>
      </c>
      <c r="K1064" s="12">
        <v>-5.03</v>
      </c>
      <c r="L1064" s="12">
        <f t="shared" si="90"/>
        <v>-3.2280000000000002</v>
      </c>
      <c r="M1064" s="12">
        <v>1</v>
      </c>
      <c r="N1064" s="12">
        <v>0</v>
      </c>
      <c r="O1064" s="12">
        <v>1</v>
      </c>
      <c r="P1064" s="12">
        <v>0</v>
      </c>
      <c r="Q1064" s="12">
        <v>1</v>
      </c>
      <c r="R1064" s="12">
        <v>0</v>
      </c>
      <c r="S1064" s="12">
        <v>1</v>
      </c>
      <c r="T1064" s="12">
        <v>0</v>
      </c>
      <c r="U1064" s="12">
        <v>1</v>
      </c>
      <c r="V1064" s="12">
        <v>1</v>
      </c>
      <c r="W1064" s="12">
        <f t="shared" si="89"/>
        <v>-1.7600000000000002</v>
      </c>
      <c r="Y1064" s="12">
        <f t="shared" si="88"/>
        <v>-1.8</v>
      </c>
      <c r="Z1064" s="12">
        <f t="shared" si="88"/>
        <v>0</v>
      </c>
      <c r="AA1064" s="12">
        <f t="shared" si="88"/>
        <v>-5.62</v>
      </c>
      <c r="AB1064" s="12">
        <f t="shared" si="88"/>
        <v>0</v>
      </c>
      <c r="AC1064" s="12">
        <f t="shared" si="88"/>
        <v>-3.2</v>
      </c>
      <c r="AD1064" s="12">
        <f t="shared" si="87"/>
        <v>0</v>
      </c>
      <c r="AE1064" s="12">
        <f t="shared" si="87"/>
        <v>-2.7</v>
      </c>
      <c r="AF1064" s="12">
        <f t="shared" si="87"/>
        <v>0</v>
      </c>
      <c r="AG1064" s="12">
        <f t="shared" si="87"/>
        <v>0.75</v>
      </c>
      <c r="AH1064" s="12">
        <f t="shared" si="87"/>
        <v>-5.03</v>
      </c>
      <c r="AJ1064" s="12">
        <f t="shared" si="91"/>
        <v>-2.9333333333333336</v>
      </c>
    </row>
    <row r="1065" spans="1:36" x14ac:dyDescent="0.2">
      <c r="A1065" s="12">
        <v>201502</v>
      </c>
      <c r="B1065" s="12">
        <v>4.21</v>
      </c>
      <c r="C1065" s="12">
        <v>6.81</v>
      </c>
      <c r="D1065" s="12">
        <v>7.92</v>
      </c>
      <c r="E1065" s="12">
        <v>12.87</v>
      </c>
      <c r="F1065" s="12">
        <v>7.45</v>
      </c>
      <c r="G1065" s="12">
        <v>6.17</v>
      </c>
      <c r="H1065" s="12">
        <v>4.5</v>
      </c>
      <c r="I1065" s="12">
        <v>9.07</v>
      </c>
      <c r="J1065" s="12">
        <v>-2.79</v>
      </c>
      <c r="K1065" s="12">
        <v>4.99</v>
      </c>
      <c r="L1065" s="12">
        <f t="shared" si="90"/>
        <v>6.12</v>
      </c>
      <c r="M1065" s="12">
        <v>1</v>
      </c>
      <c r="N1065" s="12">
        <v>1</v>
      </c>
      <c r="O1065" s="12">
        <v>1</v>
      </c>
      <c r="P1065" s="12">
        <v>0</v>
      </c>
      <c r="Q1065" s="12">
        <v>1</v>
      </c>
      <c r="R1065" s="12">
        <v>1</v>
      </c>
      <c r="S1065" s="12">
        <v>1</v>
      </c>
      <c r="T1065" s="12">
        <v>1</v>
      </c>
      <c r="U1065" s="12">
        <v>1</v>
      </c>
      <c r="V1065" s="12">
        <v>1</v>
      </c>
      <c r="W1065" s="12">
        <f t="shared" si="89"/>
        <v>4.8330000000000002</v>
      </c>
      <c r="Y1065" s="12">
        <f t="shared" si="88"/>
        <v>4.21</v>
      </c>
      <c r="Z1065" s="12">
        <f t="shared" si="88"/>
        <v>6.81</v>
      </c>
      <c r="AA1065" s="12">
        <f t="shared" si="88"/>
        <v>7.92</v>
      </c>
      <c r="AB1065" s="12">
        <f t="shared" si="88"/>
        <v>0</v>
      </c>
      <c r="AC1065" s="12">
        <f t="shared" si="88"/>
        <v>7.45</v>
      </c>
      <c r="AD1065" s="12">
        <f t="shared" si="87"/>
        <v>6.17</v>
      </c>
      <c r="AE1065" s="12">
        <f t="shared" si="87"/>
        <v>4.5</v>
      </c>
      <c r="AF1065" s="12">
        <f t="shared" si="87"/>
        <v>9.07</v>
      </c>
      <c r="AG1065" s="12">
        <f t="shared" si="87"/>
        <v>-2.79</v>
      </c>
      <c r="AH1065" s="12">
        <f t="shared" si="87"/>
        <v>4.99</v>
      </c>
      <c r="AJ1065" s="12">
        <f t="shared" si="91"/>
        <v>5.37</v>
      </c>
    </row>
    <row r="1066" spans="1:36" x14ac:dyDescent="0.2">
      <c r="A1066" s="12">
        <v>201503</v>
      </c>
      <c r="B1066" s="12">
        <v>1.71</v>
      </c>
      <c r="C1066" s="12">
        <v>-0.42</v>
      </c>
      <c r="D1066" s="12">
        <v>-0.28000000000000003</v>
      </c>
      <c r="E1066" s="12">
        <v>-8.81</v>
      </c>
      <c r="F1066" s="12">
        <v>-1.5</v>
      </c>
      <c r="G1066" s="12">
        <v>0.92</v>
      </c>
      <c r="H1066" s="12">
        <v>1.65</v>
      </c>
      <c r="I1066" s="12">
        <v>1.1299999999999999</v>
      </c>
      <c r="J1066" s="12">
        <v>-7.0000000000000007E-2</v>
      </c>
      <c r="K1066" s="12">
        <v>1.1200000000000001</v>
      </c>
      <c r="L1066" s="12">
        <f t="shared" si="90"/>
        <v>-0.45500000000000007</v>
      </c>
      <c r="M1066" s="12">
        <v>1</v>
      </c>
      <c r="N1066" s="12">
        <v>1</v>
      </c>
      <c r="O1066" s="12">
        <v>1</v>
      </c>
      <c r="P1066" s="12">
        <v>0</v>
      </c>
      <c r="Q1066" s="12">
        <v>1</v>
      </c>
      <c r="R1066" s="12">
        <v>1</v>
      </c>
      <c r="S1066" s="12">
        <v>1</v>
      </c>
      <c r="T1066" s="12">
        <v>0</v>
      </c>
      <c r="U1066" s="12">
        <v>0</v>
      </c>
      <c r="V1066" s="12">
        <v>1</v>
      </c>
      <c r="W1066" s="12">
        <f t="shared" si="89"/>
        <v>0.32</v>
      </c>
      <c r="Y1066" s="12">
        <f t="shared" si="88"/>
        <v>1.71</v>
      </c>
      <c r="Z1066" s="12">
        <f t="shared" si="88"/>
        <v>-0.42</v>
      </c>
      <c r="AA1066" s="12">
        <f t="shared" si="88"/>
        <v>-0.28000000000000003</v>
      </c>
      <c r="AB1066" s="12">
        <f t="shared" si="88"/>
        <v>0</v>
      </c>
      <c r="AC1066" s="12">
        <f t="shared" si="88"/>
        <v>-1.5</v>
      </c>
      <c r="AD1066" s="12">
        <f t="shared" si="87"/>
        <v>0.92</v>
      </c>
      <c r="AE1066" s="12">
        <f t="shared" si="87"/>
        <v>1.65</v>
      </c>
      <c r="AF1066" s="12">
        <f t="shared" si="87"/>
        <v>0</v>
      </c>
      <c r="AG1066" s="12">
        <f t="shared" si="87"/>
        <v>0</v>
      </c>
      <c r="AH1066" s="12">
        <f t="shared" si="87"/>
        <v>1.1200000000000001</v>
      </c>
      <c r="AJ1066" s="12">
        <f t="shared" si="91"/>
        <v>0.45714285714285718</v>
      </c>
    </row>
    <row r="1067" spans="1:36" x14ac:dyDescent="0.2">
      <c r="A1067" s="12">
        <v>201504</v>
      </c>
      <c r="B1067" s="12">
        <v>-1.1399999999999999</v>
      </c>
      <c r="C1067" s="12">
        <v>0.23</v>
      </c>
      <c r="D1067" s="12">
        <v>0.64</v>
      </c>
      <c r="E1067" s="12">
        <v>15.62</v>
      </c>
      <c r="F1067" s="12">
        <v>-0.23</v>
      </c>
      <c r="G1067" s="12">
        <v>12.06</v>
      </c>
      <c r="H1067" s="12">
        <v>-2.3199999999999998</v>
      </c>
      <c r="I1067" s="12">
        <v>-4</v>
      </c>
      <c r="J1067" s="12">
        <v>0.6</v>
      </c>
      <c r="K1067" s="12">
        <v>-0.12</v>
      </c>
      <c r="L1067" s="12">
        <f t="shared" si="90"/>
        <v>2.1339999999999999</v>
      </c>
      <c r="M1067" s="12">
        <v>1</v>
      </c>
      <c r="N1067" s="12">
        <v>1</v>
      </c>
      <c r="O1067" s="12">
        <v>1</v>
      </c>
      <c r="P1067" s="12">
        <v>0</v>
      </c>
      <c r="Q1067" s="12">
        <v>0</v>
      </c>
      <c r="R1067" s="12">
        <v>1</v>
      </c>
      <c r="S1067" s="12">
        <v>1</v>
      </c>
      <c r="T1067" s="12">
        <v>1</v>
      </c>
      <c r="U1067" s="12">
        <v>1</v>
      </c>
      <c r="V1067" s="12">
        <v>1</v>
      </c>
      <c r="W1067" s="12">
        <f t="shared" si="89"/>
        <v>0.59499999999999997</v>
      </c>
      <c r="Y1067" s="12">
        <f t="shared" si="88"/>
        <v>-1.1399999999999999</v>
      </c>
      <c r="Z1067" s="12">
        <f t="shared" si="88"/>
        <v>0.23</v>
      </c>
      <c r="AA1067" s="12">
        <f t="shared" si="88"/>
        <v>0.64</v>
      </c>
      <c r="AB1067" s="12">
        <f t="shared" si="88"/>
        <v>0</v>
      </c>
      <c r="AC1067" s="12">
        <f t="shared" si="88"/>
        <v>0</v>
      </c>
      <c r="AD1067" s="12">
        <f t="shared" si="87"/>
        <v>12.06</v>
      </c>
      <c r="AE1067" s="12">
        <f t="shared" si="87"/>
        <v>-2.3199999999999998</v>
      </c>
      <c r="AF1067" s="12">
        <f t="shared" si="87"/>
        <v>-4</v>
      </c>
      <c r="AG1067" s="12">
        <f t="shared" si="87"/>
        <v>0.6</v>
      </c>
      <c r="AH1067" s="12">
        <f t="shared" si="87"/>
        <v>-0.12</v>
      </c>
      <c r="AJ1067" s="12">
        <f t="shared" si="91"/>
        <v>0.74375000000000002</v>
      </c>
    </row>
    <row r="1068" spans="1:36" x14ac:dyDescent="0.2">
      <c r="A1068" s="12">
        <v>201505</v>
      </c>
      <c r="B1068" s="12">
        <v>1.35</v>
      </c>
      <c r="C1068" s="12">
        <v>-0.54</v>
      </c>
      <c r="D1068" s="12">
        <v>-0.65</v>
      </c>
      <c r="E1068" s="12">
        <v>-8.19</v>
      </c>
      <c r="F1068" s="12">
        <v>2.3199999999999998</v>
      </c>
      <c r="G1068" s="12">
        <v>0.19</v>
      </c>
      <c r="H1068" s="12">
        <v>-0.23</v>
      </c>
      <c r="I1068" s="12">
        <v>5.28</v>
      </c>
      <c r="J1068" s="12">
        <v>-0.86</v>
      </c>
      <c r="K1068" s="12">
        <v>0.44</v>
      </c>
      <c r="L1068" s="12">
        <f t="shared" si="90"/>
        <v>-8.8999999999999885E-2</v>
      </c>
      <c r="M1068" s="12">
        <v>1</v>
      </c>
      <c r="N1068" s="12">
        <v>1</v>
      </c>
      <c r="O1068" s="12">
        <v>1</v>
      </c>
      <c r="P1068" s="12">
        <v>0</v>
      </c>
      <c r="Q1068" s="12">
        <v>1</v>
      </c>
      <c r="R1068" s="12">
        <v>1</v>
      </c>
      <c r="S1068" s="12">
        <v>1</v>
      </c>
      <c r="T1068" s="12">
        <v>1</v>
      </c>
      <c r="U1068" s="12">
        <v>1</v>
      </c>
      <c r="V1068" s="12">
        <v>1</v>
      </c>
      <c r="W1068" s="12">
        <f t="shared" si="89"/>
        <v>0.73000000000000009</v>
      </c>
      <c r="Y1068" s="12">
        <f t="shared" si="88"/>
        <v>1.35</v>
      </c>
      <c r="Z1068" s="12">
        <f t="shared" si="88"/>
        <v>-0.54</v>
      </c>
      <c r="AA1068" s="12">
        <f t="shared" si="88"/>
        <v>-0.65</v>
      </c>
      <c r="AB1068" s="12">
        <f t="shared" si="88"/>
        <v>0</v>
      </c>
      <c r="AC1068" s="12">
        <f t="shared" si="88"/>
        <v>2.3199999999999998</v>
      </c>
      <c r="AD1068" s="12">
        <f t="shared" si="87"/>
        <v>0.19</v>
      </c>
      <c r="AE1068" s="12">
        <f t="shared" si="87"/>
        <v>-0.23</v>
      </c>
      <c r="AF1068" s="12">
        <f t="shared" si="87"/>
        <v>5.28</v>
      </c>
      <c r="AG1068" s="12">
        <f t="shared" si="87"/>
        <v>-0.86</v>
      </c>
      <c r="AH1068" s="12">
        <f t="shared" si="87"/>
        <v>0.44</v>
      </c>
      <c r="AJ1068" s="12">
        <f t="shared" si="91"/>
        <v>0.81111111111111123</v>
      </c>
    </row>
    <row r="1069" spans="1:36" x14ac:dyDescent="0.2">
      <c r="A1069" s="12">
        <v>201506</v>
      </c>
      <c r="B1069" s="12">
        <v>0.2</v>
      </c>
      <c r="C1069" s="12">
        <v>-1.95</v>
      </c>
      <c r="D1069" s="12">
        <v>-1.49</v>
      </c>
      <c r="E1069" s="12">
        <v>-8.69</v>
      </c>
      <c r="F1069" s="12">
        <v>-1.1000000000000001</v>
      </c>
      <c r="G1069" s="12">
        <v>-1.65</v>
      </c>
      <c r="H1069" s="12">
        <v>0.13</v>
      </c>
      <c r="I1069" s="12">
        <v>2.42</v>
      </c>
      <c r="J1069" s="12">
        <v>-5.27</v>
      </c>
      <c r="K1069" s="12">
        <v>1.28</v>
      </c>
      <c r="L1069" s="12">
        <f t="shared" si="90"/>
        <v>-1.6119999999999997</v>
      </c>
      <c r="M1069" s="12">
        <v>1</v>
      </c>
      <c r="N1069" s="12">
        <v>0</v>
      </c>
      <c r="O1069" s="12">
        <v>1</v>
      </c>
      <c r="P1069" s="12">
        <v>1</v>
      </c>
      <c r="Q1069" s="12">
        <v>0</v>
      </c>
      <c r="R1069" s="12">
        <v>1</v>
      </c>
      <c r="S1069" s="12">
        <v>1</v>
      </c>
      <c r="T1069" s="12">
        <v>1</v>
      </c>
      <c r="U1069" s="12">
        <v>1</v>
      </c>
      <c r="V1069" s="12">
        <v>1</v>
      </c>
      <c r="W1069" s="12">
        <f t="shared" si="89"/>
        <v>-1.3069999999999999</v>
      </c>
      <c r="Y1069" s="12">
        <f t="shared" si="88"/>
        <v>0.2</v>
      </c>
      <c r="Z1069" s="12">
        <f t="shared" si="88"/>
        <v>0</v>
      </c>
      <c r="AA1069" s="12">
        <f t="shared" si="88"/>
        <v>-1.49</v>
      </c>
      <c r="AB1069" s="12">
        <f t="shared" si="88"/>
        <v>-8.69</v>
      </c>
      <c r="AC1069" s="12">
        <f t="shared" si="88"/>
        <v>0</v>
      </c>
      <c r="AD1069" s="12">
        <f t="shared" si="87"/>
        <v>-1.65</v>
      </c>
      <c r="AE1069" s="12">
        <f t="shared" si="87"/>
        <v>0.13</v>
      </c>
      <c r="AF1069" s="12">
        <f t="shared" si="87"/>
        <v>2.42</v>
      </c>
      <c r="AG1069" s="12">
        <f t="shared" si="87"/>
        <v>-5.27</v>
      </c>
      <c r="AH1069" s="12">
        <f t="shared" si="87"/>
        <v>1.28</v>
      </c>
      <c r="AJ1069" s="12">
        <f t="shared" si="91"/>
        <v>-1.63375</v>
      </c>
    </row>
    <row r="1070" spans="1:36" x14ac:dyDescent="0.2">
      <c r="A1070" s="12">
        <v>201507</v>
      </c>
      <c r="B1070" s="12">
        <v>-0.68</v>
      </c>
      <c r="C1070" s="12">
        <v>-3.52</v>
      </c>
      <c r="D1070" s="12">
        <v>-6.15</v>
      </c>
      <c r="E1070" s="12">
        <v>-21.27</v>
      </c>
      <c r="F1070" s="12">
        <v>-3.94</v>
      </c>
      <c r="G1070" s="12">
        <v>-1.39</v>
      </c>
      <c r="H1070" s="12">
        <v>-1.85</v>
      </c>
      <c r="I1070" s="12">
        <v>-0.37</v>
      </c>
      <c r="J1070" s="12">
        <v>2.64</v>
      </c>
      <c r="K1070" s="12">
        <v>-1.32</v>
      </c>
      <c r="L1070" s="12">
        <f t="shared" si="90"/>
        <v>-3.7850000000000001</v>
      </c>
      <c r="M1070" s="12">
        <v>1</v>
      </c>
      <c r="N1070" s="12">
        <v>0</v>
      </c>
      <c r="O1070" s="12">
        <v>1</v>
      </c>
      <c r="P1070" s="12">
        <v>0</v>
      </c>
      <c r="Q1070" s="12">
        <v>1</v>
      </c>
      <c r="R1070" s="12">
        <v>1</v>
      </c>
      <c r="S1070" s="12">
        <v>1</v>
      </c>
      <c r="T1070" s="12">
        <v>0</v>
      </c>
      <c r="U1070" s="12">
        <v>0</v>
      </c>
      <c r="V1070" s="12">
        <v>1</v>
      </c>
      <c r="W1070" s="12">
        <f t="shared" si="89"/>
        <v>-1.5329999999999999</v>
      </c>
      <c r="Y1070" s="12">
        <f t="shared" si="88"/>
        <v>-0.68</v>
      </c>
      <c r="Z1070" s="12">
        <f t="shared" si="88"/>
        <v>0</v>
      </c>
      <c r="AA1070" s="12">
        <f t="shared" si="88"/>
        <v>-6.15</v>
      </c>
      <c r="AB1070" s="12">
        <f t="shared" si="88"/>
        <v>0</v>
      </c>
      <c r="AC1070" s="12">
        <f t="shared" si="88"/>
        <v>-3.94</v>
      </c>
      <c r="AD1070" s="12">
        <f t="shared" si="87"/>
        <v>-1.39</v>
      </c>
      <c r="AE1070" s="12">
        <f t="shared" si="87"/>
        <v>-1.85</v>
      </c>
      <c r="AF1070" s="12">
        <f t="shared" si="87"/>
        <v>0</v>
      </c>
      <c r="AG1070" s="12">
        <f t="shared" si="87"/>
        <v>0</v>
      </c>
      <c r="AH1070" s="12">
        <f t="shared" si="87"/>
        <v>-1.32</v>
      </c>
      <c r="AJ1070" s="12">
        <f t="shared" si="91"/>
        <v>-2.5550000000000002</v>
      </c>
    </row>
    <row r="1071" spans="1:36" x14ac:dyDescent="0.2">
      <c r="A1071" s="12">
        <v>201508</v>
      </c>
      <c r="B1071" s="12">
        <v>-3.66</v>
      </c>
      <c r="C1071" s="12">
        <v>-4.25</v>
      </c>
      <c r="D1071" s="12">
        <v>-4.49</v>
      </c>
      <c r="E1071" s="12">
        <v>4.1500000000000004</v>
      </c>
      <c r="F1071" s="12">
        <v>-5.6</v>
      </c>
      <c r="G1071" s="12">
        <v>-5.64</v>
      </c>
      <c r="H1071" s="12">
        <v>-5.05</v>
      </c>
      <c r="I1071" s="12">
        <v>-7.22</v>
      </c>
      <c r="J1071" s="12">
        <v>-3.45</v>
      </c>
      <c r="K1071" s="12">
        <v>-4.0599999999999996</v>
      </c>
      <c r="L1071" s="12">
        <f t="shared" si="90"/>
        <v>-3.9270000000000005</v>
      </c>
      <c r="M1071" s="12">
        <v>1</v>
      </c>
      <c r="N1071" s="12">
        <v>1</v>
      </c>
      <c r="O1071" s="12">
        <v>1</v>
      </c>
      <c r="P1071" s="12">
        <v>1</v>
      </c>
      <c r="Q1071" s="12">
        <v>1</v>
      </c>
      <c r="R1071" s="12">
        <v>1</v>
      </c>
      <c r="S1071" s="12">
        <v>1</v>
      </c>
      <c r="T1071" s="12">
        <v>1</v>
      </c>
      <c r="U1071" s="12">
        <v>1</v>
      </c>
      <c r="V1071" s="12">
        <v>1</v>
      </c>
      <c r="W1071" s="12">
        <f t="shared" si="89"/>
        <v>-3.9270000000000005</v>
      </c>
      <c r="Y1071" s="12">
        <f t="shared" si="88"/>
        <v>-3.66</v>
      </c>
      <c r="Z1071" s="12">
        <f t="shared" si="88"/>
        <v>-4.25</v>
      </c>
      <c r="AA1071" s="12">
        <f t="shared" si="88"/>
        <v>-4.49</v>
      </c>
      <c r="AB1071" s="12">
        <f t="shared" si="88"/>
        <v>4.1500000000000004</v>
      </c>
      <c r="AC1071" s="12">
        <f t="shared" si="88"/>
        <v>-5.6</v>
      </c>
      <c r="AD1071" s="12">
        <f t="shared" si="87"/>
        <v>-5.64</v>
      </c>
      <c r="AE1071" s="12">
        <f t="shared" si="87"/>
        <v>-5.05</v>
      </c>
      <c r="AF1071" s="12">
        <f t="shared" si="87"/>
        <v>-7.22</v>
      </c>
      <c r="AG1071" s="12">
        <f t="shared" si="87"/>
        <v>-3.45</v>
      </c>
      <c r="AH1071" s="12">
        <f t="shared" si="87"/>
        <v>-4.0599999999999996</v>
      </c>
      <c r="AJ1071" s="12">
        <f t="shared" si="91"/>
        <v>-3.9270000000000005</v>
      </c>
    </row>
    <row r="1072" spans="1:36" x14ac:dyDescent="0.2">
      <c r="A1072" s="12">
        <v>201509</v>
      </c>
      <c r="B1072" s="12">
        <v>-3.93</v>
      </c>
      <c r="C1072" s="12">
        <v>-6.24</v>
      </c>
      <c r="D1072" s="12">
        <v>-8.4700000000000006</v>
      </c>
      <c r="E1072" s="12">
        <v>-17.989999999999998</v>
      </c>
      <c r="F1072" s="12">
        <v>-3.54</v>
      </c>
      <c r="G1072" s="12">
        <v>-0.69</v>
      </c>
      <c r="H1072" s="12">
        <v>-5.72</v>
      </c>
      <c r="I1072" s="12">
        <v>-11.56</v>
      </c>
      <c r="J1072" s="12">
        <v>0.37</v>
      </c>
      <c r="K1072" s="12">
        <v>-2.57</v>
      </c>
      <c r="L1072" s="12">
        <f t="shared" si="90"/>
        <v>-6.0339999999999998</v>
      </c>
      <c r="M1072" s="12">
        <v>1</v>
      </c>
      <c r="N1072" s="12">
        <v>0</v>
      </c>
      <c r="O1072" s="12">
        <v>1</v>
      </c>
      <c r="P1072" s="12">
        <v>0</v>
      </c>
      <c r="Q1072" s="12">
        <v>1</v>
      </c>
      <c r="R1072" s="12">
        <v>1</v>
      </c>
      <c r="S1072" s="12">
        <v>1</v>
      </c>
      <c r="T1072" s="12">
        <v>1</v>
      </c>
      <c r="U1072" s="12">
        <v>1</v>
      </c>
      <c r="V1072" s="12">
        <v>1</v>
      </c>
      <c r="W1072" s="12">
        <f t="shared" si="89"/>
        <v>-3.6110000000000007</v>
      </c>
      <c r="Y1072" s="12">
        <f t="shared" si="88"/>
        <v>-3.93</v>
      </c>
      <c r="Z1072" s="12">
        <f t="shared" si="88"/>
        <v>0</v>
      </c>
      <c r="AA1072" s="12">
        <f t="shared" si="88"/>
        <v>-8.4700000000000006</v>
      </c>
      <c r="AB1072" s="12">
        <f t="shared" si="88"/>
        <v>0</v>
      </c>
      <c r="AC1072" s="12">
        <f t="shared" si="88"/>
        <v>-3.54</v>
      </c>
      <c r="AD1072" s="12">
        <f t="shared" si="87"/>
        <v>-0.69</v>
      </c>
      <c r="AE1072" s="12">
        <f t="shared" si="87"/>
        <v>-5.72</v>
      </c>
      <c r="AF1072" s="12">
        <f t="shared" si="87"/>
        <v>-11.56</v>
      </c>
      <c r="AG1072" s="12">
        <f t="shared" si="87"/>
        <v>0.37</v>
      </c>
      <c r="AH1072" s="12">
        <f t="shared" si="87"/>
        <v>-2.57</v>
      </c>
      <c r="AJ1072" s="12">
        <f t="shared" si="91"/>
        <v>-4.5137500000000008</v>
      </c>
    </row>
    <row r="1073" spans="1:36" x14ac:dyDescent="0.2">
      <c r="A1073" s="12">
        <v>201510</v>
      </c>
      <c r="B1073" s="12">
        <v>4.82</v>
      </c>
      <c r="C1073" s="12">
        <v>7.33</v>
      </c>
      <c r="D1073" s="12">
        <v>7.98</v>
      </c>
      <c r="E1073" s="12">
        <v>9.09</v>
      </c>
      <c r="F1073" s="12">
        <v>5.88</v>
      </c>
      <c r="G1073" s="12">
        <v>5.88</v>
      </c>
      <c r="H1073" s="12">
        <v>3.45</v>
      </c>
      <c r="I1073" s="12">
        <v>2.96</v>
      </c>
      <c r="J1073" s="12">
        <v>3.17</v>
      </c>
      <c r="K1073" s="12">
        <v>4.8099999999999996</v>
      </c>
      <c r="L1073" s="12">
        <f t="shared" si="90"/>
        <v>5.5370000000000008</v>
      </c>
      <c r="M1073" s="12">
        <v>1</v>
      </c>
      <c r="N1073" s="12">
        <v>1</v>
      </c>
      <c r="O1073" s="12">
        <v>0</v>
      </c>
      <c r="P1073" s="12">
        <v>0</v>
      </c>
      <c r="Q1073" s="12">
        <v>1</v>
      </c>
      <c r="R1073" s="12">
        <v>1</v>
      </c>
      <c r="S1073" s="12">
        <v>0</v>
      </c>
      <c r="T1073" s="12">
        <v>1</v>
      </c>
      <c r="U1073" s="12">
        <v>1</v>
      </c>
      <c r="V1073" s="12">
        <v>1</v>
      </c>
      <c r="W1073" s="12">
        <f t="shared" si="89"/>
        <v>3.4850000000000003</v>
      </c>
      <c r="Y1073" s="12">
        <f t="shared" si="88"/>
        <v>4.82</v>
      </c>
      <c r="Z1073" s="12">
        <f t="shared" si="88"/>
        <v>7.33</v>
      </c>
      <c r="AA1073" s="12">
        <f t="shared" si="88"/>
        <v>0</v>
      </c>
      <c r="AB1073" s="12">
        <f t="shared" si="88"/>
        <v>0</v>
      </c>
      <c r="AC1073" s="12">
        <f t="shared" si="88"/>
        <v>5.88</v>
      </c>
      <c r="AD1073" s="12">
        <f t="shared" si="87"/>
        <v>5.88</v>
      </c>
      <c r="AE1073" s="12">
        <f t="shared" si="87"/>
        <v>0</v>
      </c>
      <c r="AF1073" s="12">
        <f t="shared" si="87"/>
        <v>2.96</v>
      </c>
      <c r="AG1073" s="12">
        <f t="shared" si="87"/>
        <v>3.17</v>
      </c>
      <c r="AH1073" s="12">
        <f t="shared" si="87"/>
        <v>4.8099999999999996</v>
      </c>
      <c r="AJ1073" s="12">
        <f t="shared" si="91"/>
        <v>4.9785714285714286</v>
      </c>
    </row>
    <row r="1074" spans="1:36" x14ac:dyDescent="0.2">
      <c r="A1074" s="12">
        <v>201511</v>
      </c>
      <c r="B1074" s="12">
        <v>-0.66</v>
      </c>
      <c r="C1074" s="12">
        <v>2.69</v>
      </c>
      <c r="D1074" s="12">
        <v>-0.48</v>
      </c>
      <c r="E1074" s="12">
        <v>-2.23</v>
      </c>
      <c r="F1074" s="12">
        <v>3.15</v>
      </c>
      <c r="G1074" s="12">
        <v>-2.9</v>
      </c>
      <c r="H1074" s="12">
        <v>-1.1000000000000001</v>
      </c>
      <c r="I1074" s="12">
        <v>7.66</v>
      </c>
      <c r="J1074" s="12">
        <v>-2.66</v>
      </c>
      <c r="K1074" s="12">
        <v>2.25</v>
      </c>
      <c r="L1074" s="12">
        <f t="shared" si="90"/>
        <v>0.57199999999999995</v>
      </c>
      <c r="M1074" s="12">
        <v>1</v>
      </c>
      <c r="N1074" s="12">
        <v>0</v>
      </c>
      <c r="O1074" s="12">
        <v>0</v>
      </c>
      <c r="P1074" s="12">
        <v>0</v>
      </c>
      <c r="Q1074" s="12">
        <v>1</v>
      </c>
      <c r="R1074" s="12">
        <v>0</v>
      </c>
      <c r="S1074" s="12">
        <v>0</v>
      </c>
      <c r="T1074" s="12">
        <v>0</v>
      </c>
      <c r="U1074" s="12">
        <v>0</v>
      </c>
      <c r="V1074" s="12">
        <v>0</v>
      </c>
      <c r="W1074" s="12">
        <f t="shared" si="89"/>
        <v>0.24899999999999997</v>
      </c>
      <c r="Y1074" s="12">
        <f t="shared" si="88"/>
        <v>-0.66</v>
      </c>
      <c r="Z1074" s="12">
        <f t="shared" si="88"/>
        <v>0</v>
      </c>
      <c r="AA1074" s="12">
        <f t="shared" si="88"/>
        <v>0</v>
      </c>
      <c r="AB1074" s="12">
        <f t="shared" si="88"/>
        <v>0</v>
      </c>
      <c r="AC1074" s="12">
        <f t="shared" si="88"/>
        <v>3.15</v>
      </c>
      <c r="AD1074" s="12">
        <f t="shared" si="87"/>
        <v>0</v>
      </c>
      <c r="AE1074" s="12">
        <f t="shared" si="87"/>
        <v>0</v>
      </c>
      <c r="AF1074" s="12">
        <f t="shared" si="87"/>
        <v>0</v>
      </c>
      <c r="AG1074" s="12">
        <f t="shared" si="87"/>
        <v>0</v>
      </c>
      <c r="AH1074" s="12">
        <f t="shared" si="87"/>
        <v>0</v>
      </c>
      <c r="AJ1074" s="12">
        <f t="shared" si="91"/>
        <v>1.2449999999999999</v>
      </c>
    </row>
    <row r="1075" spans="1:36" x14ac:dyDescent="0.2">
      <c r="A1075" s="12">
        <v>201512</v>
      </c>
      <c r="B1075" s="12">
        <v>-1.88</v>
      </c>
      <c r="C1075" s="12">
        <v>-5.19</v>
      </c>
      <c r="D1075" s="12">
        <v>-4.8499999999999996</v>
      </c>
      <c r="E1075" s="12">
        <v>-17.940000000000001</v>
      </c>
      <c r="F1075" s="12">
        <v>-3.61</v>
      </c>
      <c r="G1075" s="12">
        <v>-4.28</v>
      </c>
      <c r="H1075" s="12">
        <v>-3.83</v>
      </c>
      <c r="I1075" s="12">
        <v>-5.69</v>
      </c>
      <c r="J1075" s="12">
        <v>-0.46</v>
      </c>
      <c r="K1075" s="12">
        <v>-4.0199999999999996</v>
      </c>
      <c r="L1075" s="12">
        <f t="shared" si="90"/>
        <v>-5.1749999999999998</v>
      </c>
      <c r="M1075" s="12">
        <v>0</v>
      </c>
      <c r="N1075" s="12">
        <v>0</v>
      </c>
      <c r="O1075" s="12">
        <v>0</v>
      </c>
      <c r="P1075" s="12">
        <v>0</v>
      </c>
      <c r="Q1075" s="12">
        <v>0</v>
      </c>
      <c r="R1075" s="12">
        <v>0</v>
      </c>
      <c r="S1075" s="12">
        <v>0</v>
      </c>
      <c r="T1075" s="12">
        <v>0</v>
      </c>
      <c r="U1075" s="12">
        <v>0</v>
      </c>
      <c r="V1075" s="12">
        <v>0</v>
      </c>
      <c r="W1075" s="12">
        <f t="shared" si="89"/>
        <v>0</v>
      </c>
      <c r="Y1075" s="12">
        <f t="shared" si="88"/>
        <v>0</v>
      </c>
      <c r="Z1075" s="12">
        <f t="shared" si="88"/>
        <v>0</v>
      </c>
      <c r="AA1075" s="12">
        <f t="shared" si="88"/>
        <v>0</v>
      </c>
      <c r="AB1075" s="12">
        <f t="shared" si="88"/>
        <v>0</v>
      </c>
      <c r="AC1075" s="12">
        <f t="shared" si="88"/>
        <v>0</v>
      </c>
      <c r="AD1075" s="12">
        <f t="shared" si="87"/>
        <v>0</v>
      </c>
      <c r="AE1075" s="12">
        <f t="shared" si="87"/>
        <v>0</v>
      </c>
      <c r="AF1075" s="12">
        <f t="shared" si="87"/>
        <v>0</v>
      </c>
      <c r="AG1075" s="12">
        <f t="shared" si="87"/>
        <v>0</v>
      </c>
      <c r="AH1075" s="12">
        <f t="shared" si="87"/>
        <v>0</v>
      </c>
      <c r="AJ1075" s="12">
        <f t="shared" si="91"/>
        <v>0</v>
      </c>
    </row>
    <row r="1076" spans="1:36" x14ac:dyDescent="0.2">
      <c r="A1076" s="12">
        <v>201601</v>
      </c>
      <c r="B1076" s="12">
        <v>-2.04</v>
      </c>
      <c r="C1076" s="12">
        <v>-11.6</v>
      </c>
      <c r="D1076" s="12">
        <v>-8.94</v>
      </c>
      <c r="E1076" s="12">
        <v>-13.48</v>
      </c>
      <c r="F1076" s="12">
        <v>-8.76</v>
      </c>
      <c r="G1076" s="12">
        <v>-6.13</v>
      </c>
      <c r="H1076" s="12">
        <v>-7.26</v>
      </c>
      <c r="I1076" s="12">
        <v>-18.63</v>
      </c>
      <c r="J1076" s="12">
        <v>4.53</v>
      </c>
      <c r="K1076" s="12">
        <v>-7.65</v>
      </c>
      <c r="L1076" s="12">
        <f t="shared" si="90"/>
        <v>-7.9960000000000004</v>
      </c>
      <c r="M1076" s="12">
        <v>0</v>
      </c>
      <c r="N1076" s="12">
        <v>0</v>
      </c>
      <c r="O1076" s="12">
        <v>0</v>
      </c>
      <c r="P1076" s="12">
        <v>0</v>
      </c>
      <c r="Q1076" s="12">
        <v>1</v>
      </c>
      <c r="R1076" s="12">
        <v>0</v>
      </c>
      <c r="S1076" s="12">
        <v>0</v>
      </c>
      <c r="T1076" s="12">
        <v>0</v>
      </c>
      <c r="U1076" s="12">
        <v>1</v>
      </c>
      <c r="V1076" s="12">
        <v>1</v>
      </c>
      <c r="W1076" s="12">
        <f t="shared" si="89"/>
        <v>-1.1879999999999999</v>
      </c>
      <c r="Y1076" s="12">
        <f t="shared" si="88"/>
        <v>0</v>
      </c>
      <c r="Z1076" s="12">
        <f t="shared" si="88"/>
        <v>0</v>
      </c>
      <c r="AA1076" s="12">
        <f t="shared" si="88"/>
        <v>0</v>
      </c>
      <c r="AB1076" s="12">
        <f t="shared" si="88"/>
        <v>0</v>
      </c>
      <c r="AC1076" s="12">
        <f t="shared" si="88"/>
        <v>-8.76</v>
      </c>
      <c r="AD1076" s="12">
        <f t="shared" si="87"/>
        <v>0</v>
      </c>
      <c r="AE1076" s="12">
        <f t="shared" si="87"/>
        <v>0</v>
      </c>
      <c r="AF1076" s="12">
        <f t="shared" si="87"/>
        <v>0</v>
      </c>
      <c r="AG1076" s="12">
        <f t="shared" si="87"/>
        <v>4.53</v>
      </c>
      <c r="AH1076" s="12">
        <f t="shared" si="87"/>
        <v>-7.65</v>
      </c>
      <c r="AJ1076" s="12">
        <f t="shared" si="91"/>
        <v>-3.9599999999999995</v>
      </c>
    </row>
    <row r="1077" spans="1:36" x14ac:dyDescent="0.2">
      <c r="A1077" s="12">
        <v>201602</v>
      </c>
      <c r="B1077" s="12">
        <v>1.75</v>
      </c>
      <c r="C1077" s="12">
        <v>4.9000000000000004</v>
      </c>
      <c r="D1077" s="12">
        <v>3.43</v>
      </c>
      <c r="E1077" s="12">
        <v>-11.23</v>
      </c>
      <c r="F1077" s="12">
        <v>0.89</v>
      </c>
      <c r="G1077" s="12">
        <v>1.83</v>
      </c>
      <c r="H1077" s="12">
        <v>3.72</v>
      </c>
      <c r="I1077" s="12">
        <v>-3.03</v>
      </c>
      <c r="J1077" s="12">
        <v>1.37</v>
      </c>
      <c r="K1077" s="12">
        <v>0.33</v>
      </c>
      <c r="L1077" s="12">
        <f t="shared" si="90"/>
        <v>0.39600000000000002</v>
      </c>
      <c r="M1077" s="12">
        <v>1</v>
      </c>
      <c r="N1077" s="12">
        <v>0</v>
      </c>
      <c r="O1077" s="12">
        <v>0</v>
      </c>
      <c r="P1077" s="12">
        <v>0</v>
      </c>
      <c r="Q1077" s="12">
        <v>1</v>
      </c>
      <c r="R1077" s="12">
        <v>1</v>
      </c>
      <c r="S1077" s="12">
        <v>0</v>
      </c>
      <c r="T1077" s="12">
        <v>0</v>
      </c>
      <c r="U1077" s="12">
        <v>0</v>
      </c>
      <c r="V1077" s="12">
        <v>0</v>
      </c>
      <c r="W1077" s="12">
        <f t="shared" si="89"/>
        <v>0.44700000000000006</v>
      </c>
      <c r="Y1077" s="12">
        <f t="shared" si="88"/>
        <v>1.75</v>
      </c>
      <c r="Z1077" s="12">
        <f t="shared" si="88"/>
        <v>0</v>
      </c>
      <c r="AA1077" s="12">
        <f t="shared" si="88"/>
        <v>0</v>
      </c>
      <c r="AB1077" s="12">
        <f t="shared" si="88"/>
        <v>0</v>
      </c>
      <c r="AC1077" s="12">
        <f t="shared" si="88"/>
        <v>0.89</v>
      </c>
      <c r="AD1077" s="12">
        <f t="shared" si="87"/>
        <v>1.83</v>
      </c>
      <c r="AE1077" s="12">
        <f t="shared" si="87"/>
        <v>0</v>
      </c>
      <c r="AF1077" s="12">
        <f t="shared" si="87"/>
        <v>0</v>
      </c>
      <c r="AG1077" s="12">
        <f t="shared" si="87"/>
        <v>0</v>
      </c>
      <c r="AH1077" s="12">
        <f t="shared" si="87"/>
        <v>0</v>
      </c>
      <c r="AJ1077" s="12">
        <f t="shared" si="91"/>
        <v>1.4900000000000002</v>
      </c>
    </row>
    <row r="1078" spans="1:36" x14ac:dyDescent="0.2">
      <c r="A1078" s="12">
        <v>201603</v>
      </c>
      <c r="B1078" s="12">
        <v>4.58</v>
      </c>
      <c r="C1078" s="12">
        <v>7.26</v>
      </c>
      <c r="D1078" s="12">
        <v>10.4</v>
      </c>
      <c r="E1078" s="12">
        <v>24.02</v>
      </c>
      <c r="F1078" s="12">
        <v>6.75</v>
      </c>
      <c r="G1078" s="12">
        <v>4.42</v>
      </c>
      <c r="H1078" s="12">
        <v>7.95</v>
      </c>
      <c r="I1078" s="12">
        <v>7.69</v>
      </c>
      <c r="J1078" s="12">
        <v>8.4600000000000009</v>
      </c>
      <c r="K1078" s="12">
        <v>7.43</v>
      </c>
      <c r="L1078" s="12">
        <f t="shared" si="90"/>
        <v>8.8960000000000008</v>
      </c>
      <c r="M1078" s="12">
        <v>1</v>
      </c>
      <c r="N1078" s="12">
        <v>1</v>
      </c>
      <c r="O1078" s="12">
        <v>1</v>
      </c>
      <c r="P1078" s="12">
        <v>0</v>
      </c>
      <c r="Q1078" s="12">
        <v>0</v>
      </c>
      <c r="R1078" s="12">
        <v>1</v>
      </c>
      <c r="S1078" s="12">
        <v>0</v>
      </c>
      <c r="T1078" s="12">
        <v>0</v>
      </c>
      <c r="U1078" s="12">
        <v>0</v>
      </c>
      <c r="V1078" s="12">
        <v>1</v>
      </c>
      <c r="W1078" s="12">
        <f t="shared" si="89"/>
        <v>3.4090000000000003</v>
      </c>
      <c r="Y1078" s="12">
        <f t="shared" si="88"/>
        <v>4.58</v>
      </c>
      <c r="Z1078" s="12">
        <f t="shared" si="88"/>
        <v>7.26</v>
      </c>
      <c r="AA1078" s="12">
        <f t="shared" si="88"/>
        <v>10.4</v>
      </c>
      <c r="AB1078" s="12">
        <f t="shared" si="88"/>
        <v>0</v>
      </c>
      <c r="AC1078" s="12">
        <f t="shared" si="88"/>
        <v>0</v>
      </c>
      <c r="AD1078" s="12">
        <f t="shared" si="87"/>
        <v>4.42</v>
      </c>
      <c r="AE1078" s="12">
        <f t="shared" si="87"/>
        <v>0</v>
      </c>
      <c r="AF1078" s="12">
        <f t="shared" si="87"/>
        <v>0</v>
      </c>
      <c r="AG1078" s="12">
        <f t="shared" si="87"/>
        <v>0</v>
      </c>
      <c r="AH1078" s="12">
        <f t="shared" si="87"/>
        <v>7.43</v>
      </c>
      <c r="AJ1078" s="12">
        <f t="shared" si="91"/>
        <v>6.8180000000000005</v>
      </c>
    </row>
    <row r="1079" spans="1:36" x14ac:dyDescent="0.2">
      <c r="A1079" s="12">
        <v>201604</v>
      </c>
      <c r="B1079" s="12">
        <v>1.94</v>
      </c>
      <c r="C1079" s="12">
        <v>1.02</v>
      </c>
      <c r="D1079" s="12">
        <v>5.43</v>
      </c>
      <c r="E1079" s="12">
        <v>20.05</v>
      </c>
      <c r="F1079" s="12">
        <v>1.17</v>
      </c>
      <c r="G1079" s="12">
        <v>2.42</v>
      </c>
      <c r="H1079" s="12">
        <v>-0.03</v>
      </c>
      <c r="I1079" s="12">
        <v>5.19</v>
      </c>
      <c r="J1079" s="12">
        <v>2.91</v>
      </c>
      <c r="K1079" s="12">
        <v>3.42</v>
      </c>
      <c r="L1079" s="12">
        <f t="shared" si="90"/>
        <v>4.3519999999999994</v>
      </c>
      <c r="M1079" s="12">
        <v>1</v>
      </c>
      <c r="N1079" s="12">
        <v>0</v>
      </c>
      <c r="O1079" s="12">
        <v>0</v>
      </c>
      <c r="P1079" s="12">
        <v>1</v>
      </c>
      <c r="Q1079" s="12">
        <v>0</v>
      </c>
      <c r="R1079" s="12">
        <v>0</v>
      </c>
      <c r="S1079" s="12">
        <v>0</v>
      </c>
      <c r="T1079" s="12">
        <v>0</v>
      </c>
      <c r="U1079" s="12">
        <v>1</v>
      </c>
      <c r="V1079" s="12">
        <v>0</v>
      </c>
      <c r="W1079" s="12">
        <f t="shared" si="89"/>
        <v>2.4900000000000002</v>
      </c>
      <c r="Y1079" s="12">
        <f t="shared" si="88"/>
        <v>1.94</v>
      </c>
      <c r="Z1079" s="12">
        <f t="shared" si="88"/>
        <v>0</v>
      </c>
      <c r="AA1079" s="12">
        <f t="shared" si="88"/>
        <v>0</v>
      </c>
      <c r="AB1079" s="12">
        <f t="shared" si="88"/>
        <v>20.05</v>
      </c>
      <c r="AC1079" s="12">
        <f t="shared" si="88"/>
        <v>0</v>
      </c>
      <c r="AD1079" s="12">
        <f t="shared" si="87"/>
        <v>0</v>
      </c>
      <c r="AE1079" s="12">
        <f t="shared" si="87"/>
        <v>0</v>
      </c>
      <c r="AF1079" s="12">
        <f t="shared" si="87"/>
        <v>0</v>
      </c>
      <c r="AG1079" s="12">
        <f t="shared" si="87"/>
        <v>2.91</v>
      </c>
      <c r="AH1079" s="12">
        <f t="shared" si="87"/>
        <v>0</v>
      </c>
      <c r="AJ1079" s="12">
        <f t="shared" si="91"/>
        <v>8.3000000000000007</v>
      </c>
    </row>
    <row r="1080" spans="1:36" x14ac:dyDescent="0.2">
      <c r="A1080" s="12">
        <v>201605</v>
      </c>
      <c r="B1080" s="12">
        <v>-0.8</v>
      </c>
      <c r="C1080" s="12">
        <v>-0.82</v>
      </c>
      <c r="D1080" s="12">
        <v>-0.93</v>
      </c>
      <c r="E1080" s="12">
        <v>-7.22</v>
      </c>
      <c r="F1080" s="12">
        <v>3.72</v>
      </c>
      <c r="G1080" s="12">
        <v>0.68</v>
      </c>
      <c r="H1080" s="12">
        <v>-3.29</v>
      </c>
      <c r="I1080" s="12">
        <v>1.25</v>
      </c>
      <c r="J1080" s="12">
        <v>2.4500000000000002</v>
      </c>
      <c r="K1080" s="12">
        <v>1</v>
      </c>
      <c r="L1080" s="12">
        <f t="shared" si="90"/>
        <v>-0.39600000000000002</v>
      </c>
      <c r="M1080" s="12">
        <v>1</v>
      </c>
      <c r="N1080" s="12">
        <v>0</v>
      </c>
      <c r="O1080" s="12">
        <v>1</v>
      </c>
      <c r="P1080" s="12">
        <v>0</v>
      </c>
      <c r="Q1080" s="12">
        <v>1</v>
      </c>
      <c r="R1080" s="12">
        <v>0</v>
      </c>
      <c r="S1080" s="12">
        <v>0</v>
      </c>
      <c r="T1080" s="12">
        <v>1</v>
      </c>
      <c r="U1080" s="12">
        <v>1</v>
      </c>
      <c r="V1080" s="12">
        <v>0</v>
      </c>
      <c r="W1080" s="12">
        <f t="shared" si="89"/>
        <v>0.56900000000000006</v>
      </c>
      <c r="Y1080" s="12">
        <f t="shared" si="88"/>
        <v>-0.8</v>
      </c>
      <c r="Z1080" s="12">
        <f t="shared" si="88"/>
        <v>0</v>
      </c>
      <c r="AA1080" s="12">
        <f t="shared" si="88"/>
        <v>-0.93</v>
      </c>
      <c r="AB1080" s="12">
        <f t="shared" si="88"/>
        <v>0</v>
      </c>
      <c r="AC1080" s="12">
        <f t="shared" si="88"/>
        <v>3.72</v>
      </c>
      <c r="AD1080" s="12">
        <f t="shared" si="87"/>
        <v>0</v>
      </c>
      <c r="AE1080" s="12">
        <f t="shared" si="87"/>
        <v>0</v>
      </c>
      <c r="AF1080" s="12">
        <f t="shared" si="87"/>
        <v>1.25</v>
      </c>
      <c r="AG1080" s="12">
        <f t="shared" si="87"/>
        <v>2.4500000000000002</v>
      </c>
      <c r="AH1080" s="12">
        <f t="shared" si="87"/>
        <v>0</v>
      </c>
      <c r="AJ1080" s="12">
        <f t="shared" si="91"/>
        <v>1.1380000000000001</v>
      </c>
    </row>
    <row r="1081" spans="1:36" x14ac:dyDescent="0.2">
      <c r="A1081" s="12">
        <v>201606</v>
      </c>
      <c r="B1081" s="12">
        <v>3.85</v>
      </c>
      <c r="C1081" s="12">
        <v>-2.73</v>
      </c>
      <c r="D1081" s="12">
        <v>0.24</v>
      </c>
      <c r="E1081" s="12">
        <v>1.05</v>
      </c>
      <c r="F1081" s="12">
        <v>1.62</v>
      </c>
      <c r="G1081" s="12">
        <v>1.58</v>
      </c>
      <c r="H1081" s="12">
        <v>0.67</v>
      </c>
      <c r="I1081" s="12">
        <v>-4.3600000000000003</v>
      </c>
      <c r="J1081" s="12">
        <v>7.27</v>
      </c>
      <c r="K1081" s="12">
        <v>-1.21</v>
      </c>
      <c r="L1081" s="12">
        <f t="shared" si="90"/>
        <v>0.79799999999999993</v>
      </c>
      <c r="M1081" s="12">
        <v>0</v>
      </c>
      <c r="N1081" s="12">
        <v>1</v>
      </c>
      <c r="O1081" s="12">
        <v>0</v>
      </c>
      <c r="P1081" s="12">
        <v>0</v>
      </c>
      <c r="Q1081" s="12">
        <v>1</v>
      </c>
      <c r="R1081" s="12">
        <v>0</v>
      </c>
      <c r="S1081" s="12">
        <v>0</v>
      </c>
      <c r="T1081" s="12">
        <v>1</v>
      </c>
      <c r="U1081" s="12">
        <v>1</v>
      </c>
      <c r="V1081" s="12">
        <v>0</v>
      </c>
      <c r="W1081" s="12">
        <f t="shared" si="89"/>
        <v>0.17999999999999988</v>
      </c>
      <c r="Y1081" s="12">
        <f t="shared" si="88"/>
        <v>0</v>
      </c>
      <c r="Z1081" s="12">
        <f t="shared" si="88"/>
        <v>-2.73</v>
      </c>
      <c r="AA1081" s="12">
        <f t="shared" si="88"/>
        <v>0</v>
      </c>
      <c r="AB1081" s="12">
        <f t="shared" si="88"/>
        <v>0</v>
      </c>
      <c r="AC1081" s="12">
        <f t="shared" si="88"/>
        <v>1.62</v>
      </c>
      <c r="AD1081" s="12">
        <f t="shared" si="87"/>
        <v>0</v>
      </c>
      <c r="AE1081" s="12">
        <f t="shared" si="87"/>
        <v>0</v>
      </c>
      <c r="AF1081" s="12">
        <f t="shared" si="87"/>
        <v>-4.3600000000000003</v>
      </c>
      <c r="AG1081" s="12">
        <f t="shared" si="87"/>
        <v>7.27</v>
      </c>
      <c r="AH1081" s="12">
        <f t="shared" si="87"/>
        <v>0</v>
      </c>
      <c r="AJ1081" s="12">
        <f t="shared" si="91"/>
        <v>0.44999999999999973</v>
      </c>
    </row>
    <row r="1082" spans="1:36" x14ac:dyDescent="0.2">
      <c r="A1082" s="12">
        <v>201607</v>
      </c>
      <c r="B1082" s="12">
        <v>8.59</v>
      </c>
      <c r="C1082" s="12">
        <v>8.83</v>
      </c>
      <c r="D1082" s="12">
        <v>7.45</v>
      </c>
      <c r="E1082" s="12">
        <v>-1.23</v>
      </c>
      <c r="F1082" s="12">
        <v>7.32</v>
      </c>
      <c r="G1082" s="12">
        <v>2.14</v>
      </c>
      <c r="H1082" s="12">
        <v>4.7</v>
      </c>
      <c r="I1082" s="12">
        <v>6.09</v>
      </c>
      <c r="J1082" s="12">
        <v>-0.77</v>
      </c>
      <c r="K1082" s="12">
        <v>5.17</v>
      </c>
      <c r="L1082" s="12">
        <f t="shared" si="90"/>
        <v>4.8289999999999997</v>
      </c>
      <c r="M1082" s="12">
        <v>1</v>
      </c>
      <c r="N1082" s="12">
        <v>1</v>
      </c>
      <c r="O1082" s="12">
        <v>0</v>
      </c>
      <c r="P1082" s="12">
        <v>1</v>
      </c>
      <c r="Q1082" s="12">
        <v>1</v>
      </c>
      <c r="R1082" s="12">
        <v>1</v>
      </c>
      <c r="S1082" s="12">
        <v>0</v>
      </c>
      <c r="T1082" s="12">
        <v>1</v>
      </c>
      <c r="U1082" s="12">
        <v>0</v>
      </c>
      <c r="V1082" s="12">
        <v>0</v>
      </c>
      <c r="W1082" s="12">
        <f t="shared" si="89"/>
        <v>3.1740000000000004</v>
      </c>
      <c r="Y1082" s="12">
        <f t="shared" si="88"/>
        <v>8.59</v>
      </c>
      <c r="Z1082" s="12">
        <f t="shared" si="88"/>
        <v>8.83</v>
      </c>
      <c r="AA1082" s="12">
        <f t="shared" si="88"/>
        <v>0</v>
      </c>
      <c r="AB1082" s="12">
        <f t="shared" si="88"/>
        <v>-1.23</v>
      </c>
      <c r="AC1082" s="12">
        <f t="shared" si="88"/>
        <v>7.32</v>
      </c>
      <c r="AD1082" s="12">
        <f t="shared" si="87"/>
        <v>2.14</v>
      </c>
      <c r="AE1082" s="12">
        <f t="shared" si="87"/>
        <v>0</v>
      </c>
      <c r="AF1082" s="12">
        <f t="shared" si="87"/>
        <v>6.09</v>
      </c>
      <c r="AG1082" s="12">
        <f t="shared" si="87"/>
        <v>0</v>
      </c>
      <c r="AH1082" s="12">
        <f t="shared" si="87"/>
        <v>0</v>
      </c>
      <c r="AJ1082" s="12">
        <f t="shared" si="91"/>
        <v>5.29</v>
      </c>
    </row>
    <row r="1083" spans="1:36" x14ac:dyDescent="0.2">
      <c r="A1083" s="12">
        <v>201608</v>
      </c>
      <c r="B1083" s="12">
        <v>1.47</v>
      </c>
      <c r="C1083" s="12">
        <v>6.5</v>
      </c>
      <c r="D1083" s="12">
        <v>2.4300000000000002</v>
      </c>
      <c r="E1083" s="12">
        <v>7.5</v>
      </c>
      <c r="F1083" s="12">
        <v>2.91</v>
      </c>
      <c r="G1083" s="12">
        <v>-0.28999999999999998</v>
      </c>
      <c r="H1083" s="12">
        <v>0.45</v>
      </c>
      <c r="I1083" s="12">
        <v>0.87</v>
      </c>
      <c r="J1083" s="12">
        <v>-3.74</v>
      </c>
      <c r="K1083" s="12">
        <v>2.86</v>
      </c>
      <c r="L1083" s="12">
        <f t="shared" si="90"/>
        <v>2.0960000000000001</v>
      </c>
      <c r="M1083" s="12">
        <v>0</v>
      </c>
      <c r="N1083" s="12">
        <v>1</v>
      </c>
      <c r="O1083" s="12">
        <v>0</v>
      </c>
      <c r="P1083" s="12">
        <v>1</v>
      </c>
      <c r="Q1083" s="12">
        <v>1</v>
      </c>
      <c r="R1083" s="12">
        <v>1</v>
      </c>
      <c r="S1083" s="12">
        <v>0</v>
      </c>
      <c r="T1083" s="12">
        <v>1</v>
      </c>
      <c r="U1083" s="12">
        <v>0</v>
      </c>
      <c r="V1083" s="12">
        <v>0</v>
      </c>
      <c r="W1083" s="12">
        <f t="shared" si="89"/>
        <v>1.7490000000000001</v>
      </c>
      <c r="Y1083" s="12">
        <f t="shared" si="88"/>
        <v>0</v>
      </c>
      <c r="Z1083" s="12">
        <f t="shared" si="88"/>
        <v>6.5</v>
      </c>
      <c r="AA1083" s="12">
        <f t="shared" si="88"/>
        <v>0</v>
      </c>
      <c r="AB1083" s="12">
        <f t="shared" si="88"/>
        <v>7.5</v>
      </c>
      <c r="AC1083" s="12">
        <f t="shared" si="88"/>
        <v>2.91</v>
      </c>
      <c r="AD1083" s="12">
        <f t="shared" si="87"/>
        <v>-0.28999999999999998</v>
      </c>
      <c r="AE1083" s="12">
        <f t="shared" si="87"/>
        <v>0</v>
      </c>
      <c r="AF1083" s="12">
        <f t="shared" si="87"/>
        <v>0.87</v>
      </c>
      <c r="AG1083" s="12">
        <f t="shared" si="87"/>
        <v>0</v>
      </c>
      <c r="AH1083" s="12">
        <f t="shared" si="87"/>
        <v>0</v>
      </c>
      <c r="AJ1083" s="12">
        <f t="shared" si="91"/>
        <v>3.4980000000000002</v>
      </c>
    </row>
    <row r="1084" spans="1:36" x14ac:dyDescent="0.2">
      <c r="A1084" s="12">
        <v>201609</v>
      </c>
      <c r="B1084" s="12">
        <v>-2.13</v>
      </c>
      <c r="C1084" s="12">
        <v>5.84</v>
      </c>
      <c r="D1084" s="12">
        <v>0.47</v>
      </c>
      <c r="E1084" s="12">
        <v>5.46</v>
      </c>
      <c r="F1084" s="12">
        <v>2.11</v>
      </c>
      <c r="G1084" s="12">
        <v>0.73</v>
      </c>
      <c r="H1084" s="12">
        <v>-1.82</v>
      </c>
      <c r="I1084" s="12">
        <v>8.09</v>
      </c>
      <c r="J1084" s="12">
        <v>1.51</v>
      </c>
      <c r="K1084" s="12">
        <v>0.86</v>
      </c>
      <c r="L1084" s="12">
        <f t="shared" si="90"/>
        <v>2.1120000000000001</v>
      </c>
      <c r="M1084" s="12">
        <v>1</v>
      </c>
      <c r="N1084" s="12">
        <v>0</v>
      </c>
      <c r="O1084" s="12">
        <v>0</v>
      </c>
      <c r="P1084" s="12">
        <v>0</v>
      </c>
      <c r="Q1084" s="12">
        <v>1</v>
      </c>
      <c r="R1084" s="12">
        <v>0</v>
      </c>
      <c r="S1084" s="12">
        <v>0</v>
      </c>
      <c r="T1084" s="12">
        <v>0</v>
      </c>
      <c r="U1084" s="12">
        <v>1</v>
      </c>
      <c r="V1084" s="12">
        <v>1</v>
      </c>
      <c r="W1084" s="12">
        <f t="shared" si="89"/>
        <v>0.23500000000000001</v>
      </c>
      <c r="Y1084" s="12">
        <f t="shared" si="88"/>
        <v>-2.13</v>
      </c>
      <c r="Z1084" s="12">
        <f t="shared" si="88"/>
        <v>0</v>
      </c>
      <c r="AA1084" s="12">
        <f t="shared" si="88"/>
        <v>0</v>
      </c>
      <c r="AB1084" s="12">
        <f t="shared" si="88"/>
        <v>0</v>
      </c>
      <c r="AC1084" s="12">
        <f t="shared" si="88"/>
        <v>2.11</v>
      </c>
      <c r="AD1084" s="12">
        <f t="shared" ref="AD1084:AH1087" si="92">R1084*G1084</f>
        <v>0</v>
      </c>
      <c r="AE1084" s="12">
        <f t="shared" si="92"/>
        <v>0</v>
      </c>
      <c r="AF1084" s="12">
        <f t="shared" si="92"/>
        <v>0</v>
      </c>
      <c r="AG1084" s="12">
        <f t="shared" si="92"/>
        <v>1.51</v>
      </c>
      <c r="AH1084" s="12">
        <f t="shared" si="92"/>
        <v>0.86</v>
      </c>
      <c r="AJ1084" s="12">
        <f t="shared" si="91"/>
        <v>0.58750000000000002</v>
      </c>
    </row>
    <row r="1085" spans="1:36" x14ac:dyDescent="0.2">
      <c r="A1085" s="12">
        <v>201610</v>
      </c>
      <c r="B1085" s="12">
        <v>-4.21</v>
      </c>
      <c r="C1085" s="12">
        <v>-4.1399999999999997</v>
      </c>
      <c r="D1085" s="12">
        <v>-4.33</v>
      </c>
      <c r="E1085" s="12">
        <v>-8.26</v>
      </c>
      <c r="F1085" s="12">
        <v>-5.13</v>
      </c>
      <c r="G1085" s="12">
        <v>-4.6100000000000003</v>
      </c>
      <c r="H1085" s="12">
        <v>-4.22</v>
      </c>
      <c r="I1085" s="12">
        <v>-13.65</v>
      </c>
      <c r="J1085" s="12">
        <v>-0.03</v>
      </c>
      <c r="K1085" s="12">
        <v>-2.14</v>
      </c>
      <c r="L1085" s="12">
        <f t="shared" si="90"/>
        <v>-5.0720000000000001</v>
      </c>
      <c r="M1085" s="12">
        <v>1</v>
      </c>
      <c r="N1085" s="12">
        <v>0</v>
      </c>
      <c r="O1085" s="12">
        <v>0</v>
      </c>
      <c r="P1085" s="12">
        <v>1</v>
      </c>
      <c r="Q1085" s="12">
        <v>1</v>
      </c>
      <c r="R1085" s="12">
        <v>0</v>
      </c>
      <c r="S1085" s="12">
        <v>0</v>
      </c>
      <c r="T1085" s="12">
        <v>0</v>
      </c>
      <c r="U1085" s="12">
        <v>1</v>
      </c>
      <c r="V1085" s="12">
        <v>1</v>
      </c>
      <c r="W1085" s="12">
        <f t="shared" si="89"/>
        <v>-1.9769999999999999</v>
      </c>
      <c r="Y1085" s="12">
        <f t="shared" ref="Y1085:AC1087" si="93">M1085*B1085</f>
        <v>-4.21</v>
      </c>
      <c r="Z1085" s="12">
        <f t="shared" si="93"/>
        <v>0</v>
      </c>
      <c r="AA1085" s="12">
        <f t="shared" si="93"/>
        <v>0</v>
      </c>
      <c r="AB1085" s="12">
        <f t="shared" si="93"/>
        <v>-8.26</v>
      </c>
      <c r="AC1085" s="12">
        <f t="shared" si="93"/>
        <v>-5.13</v>
      </c>
      <c r="AD1085" s="12">
        <f t="shared" si="92"/>
        <v>0</v>
      </c>
      <c r="AE1085" s="12">
        <f t="shared" si="92"/>
        <v>0</v>
      </c>
      <c r="AF1085" s="12">
        <f t="shared" si="92"/>
        <v>0</v>
      </c>
      <c r="AG1085" s="12">
        <f t="shared" si="92"/>
        <v>-0.03</v>
      </c>
      <c r="AH1085" s="12">
        <f t="shared" si="92"/>
        <v>-2.14</v>
      </c>
      <c r="AJ1085" s="12">
        <f t="shared" si="91"/>
        <v>-3.9539999999999997</v>
      </c>
    </row>
    <row r="1086" spans="1:36" x14ac:dyDescent="0.2">
      <c r="A1086" s="12">
        <v>201611</v>
      </c>
      <c r="B1086" s="12">
        <v>3.67</v>
      </c>
      <c r="C1086" s="12">
        <v>10.57</v>
      </c>
      <c r="D1086" s="12">
        <v>11.5</v>
      </c>
      <c r="E1086" s="12">
        <v>19.14</v>
      </c>
      <c r="F1086" s="12">
        <v>4.96</v>
      </c>
      <c r="G1086" s="12">
        <v>5.71</v>
      </c>
      <c r="H1086" s="12">
        <v>9.73</v>
      </c>
      <c r="I1086" s="12">
        <v>5.35</v>
      </c>
      <c r="J1086" s="12">
        <v>1.45</v>
      </c>
      <c r="K1086" s="12">
        <v>12.93</v>
      </c>
      <c r="L1086" s="12">
        <f t="shared" si="90"/>
        <v>8.5009999999999994</v>
      </c>
      <c r="M1086" s="12">
        <v>1</v>
      </c>
      <c r="N1086" s="12">
        <v>0</v>
      </c>
      <c r="O1086" s="12">
        <v>1</v>
      </c>
      <c r="P1086" s="12">
        <v>0</v>
      </c>
      <c r="Q1086" s="12">
        <v>1</v>
      </c>
      <c r="R1086" s="12">
        <v>0</v>
      </c>
      <c r="S1086" s="12">
        <v>0</v>
      </c>
      <c r="T1086" s="12">
        <v>0</v>
      </c>
      <c r="U1086" s="12">
        <v>1</v>
      </c>
      <c r="V1086" s="12">
        <v>1</v>
      </c>
      <c r="W1086" s="12">
        <f>AVERAGE(SUMPRODUCT(B1086:K1086,M1086:V1086))/10</f>
        <v>3.4509999999999996</v>
      </c>
      <c r="Y1086" s="12">
        <f t="shared" si="93"/>
        <v>3.67</v>
      </c>
      <c r="Z1086" s="12">
        <f t="shared" si="93"/>
        <v>0</v>
      </c>
      <c r="AA1086" s="12">
        <f t="shared" si="93"/>
        <v>11.5</v>
      </c>
      <c r="AB1086" s="12">
        <f t="shared" si="93"/>
        <v>0</v>
      </c>
      <c r="AC1086" s="12">
        <f t="shared" si="93"/>
        <v>4.96</v>
      </c>
      <c r="AD1086" s="12">
        <f t="shared" si="92"/>
        <v>0</v>
      </c>
      <c r="AE1086" s="12">
        <f t="shared" si="92"/>
        <v>0</v>
      </c>
      <c r="AF1086" s="12">
        <f t="shared" si="92"/>
        <v>0</v>
      </c>
      <c r="AG1086" s="12">
        <f t="shared" si="92"/>
        <v>1.45</v>
      </c>
      <c r="AH1086" s="12">
        <f t="shared" si="92"/>
        <v>12.93</v>
      </c>
      <c r="AJ1086" s="12">
        <f t="shared" si="91"/>
        <v>6.9019999999999992</v>
      </c>
    </row>
    <row r="1087" spans="1:36" x14ac:dyDescent="0.2">
      <c r="A1087" s="12">
        <v>201612</v>
      </c>
      <c r="B1087" s="12">
        <v>1.0900000000000001</v>
      </c>
      <c r="C1087" s="12">
        <v>2.34</v>
      </c>
      <c r="D1087" s="12">
        <v>0.79</v>
      </c>
      <c r="E1087" s="12">
        <v>2.2599999999999998</v>
      </c>
      <c r="F1087" s="12">
        <v>0.34</v>
      </c>
      <c r="G1087" s="12">
        <v>4.08</v>
      </c>
      <c r="H1087" s="12">
        <v>1.99</v>
      </c>
      <c r="I1087" s="12">
        <v>-2.59</v>
      </c>
      <c r="J1087" s="12">
        <v>4.13</v>
      </c>
      <c r="K1087" s="12">
        <v>5.44</v>
      </c>
      <c r="L1087" s="12">
        <f t="shared" si="90"/>
        <v>1.9870000000000001</v>
      </c>
      <c r="M1087" s="12">
        <v>1</v>
      </c>
      <c r="N1087" s="12">
        <v>0</v>
      </c>
      <c r="O1087" s="12">
        <v>0</v>
      </c>
      <c r="P1087" s="12">
        <v>1</v>
      </c>
      <c r="Q1087" s="12">
        <v>1</v>
      </c>
      <c r="R1087" s="12">
        <v>1</v>
      </c>
      <c r="S1087" s="12">
        <v>0</v>
      </c>
      <c r="T1087" s="12">
        <v>1</v>
      </c>
      <c r="U1087" s="12">
        <v>0</v>
      </c>
      <c r="V1087" s="12">
        <v>1</v>
      </c>
      <c r="W1087" s="12">
        <f t="shared" si="89"/>
        <v>1.0620000000000001</v>
      </c>
      <c r="Y1087" s="12">
        <f t="shared" si="93"/>
        <v>1.0900000000000001</v>
      </c>
      <c r="Z1087" s="12">
        <f t="shared" si="93"/>
        <v>0</v>
      </c>
      <c r="AA1087" s="12">
        <f t="shared" si="93"/>
        <v>0</v>
      </c>
      <c r="AB1087" s="12">
        <f t="shared" si="93"/>
        <v>2.2599999999999998</v>
      </c>
      <c r="AC1087" s="12">
        <f t="shared" si="93"/>
        <v>0.34</v>
      </c>
      <c r="AD1087" s="12">
        <f t="shared" si="92"/>
        <v>4.08</v>
      </c>
      <c r="AE1087" s="12">
        <f t="shared" si="92"/>
        <v>0</v>
      </c>
      <c r="AF1087" s="12">
        <f t="shared" si="92"/>
        <v>-2.59</v>
      </c>
      <c r="AG1087" s="12">
        <f t="shared" si="92"/>
        <v>0</v>
      </c>
      <c r="AH1087" s="12">
        <f t="shared" si="92"/>
        <v>5.44</v>
      </c>
      <c r="AJ1087" s="12">
        <f t="shared" si="91"/>
        <v>1.7700000000000002</v>
      </c>
    </row>
    <row r="1088" spans="1:36" x14ac:dyDescent="0.2">
      <c r="A1088" s="12">
        <v>201701</v>
      </c>
      <c r="B1088" s="12">
        <v>-0.49</v>
      </c>
      <c r="C1088" s="12">
        <v>-2.98</v>
      </c>
      <c r="D1088" s="12">
        <v>2.92</v>
      </c>
      <c r="E1088" s="12">
        <v>0.63</v>
      </c>
      <c r="F1088" s="12">
        <v>3.64</v>
      </c>
      <c r="G1088" s="12">
        <v>3.13</v>
      </c>
      <c r="H1088" s="12">
        <v>-3.01</v>
      </c>
      <c r="I1088" s="12">
        <v>4.78</v>
      </c>
      <c r="J1088" s="12">
        <v>0.39</v>
      </c>
      <c r="K1088" s="12">
        <v>0.79</v>
      </c>
    </row>
    <row r="1089" spans="1:11" x14ac:dyDescent="0.2">
      <c r="A1089" s="12">
        <v>201702</v>
      </c>
      <c r="B1089" s="12">
        <v>1.72</v>
      </c>
      <c r="C1089" s="12">
        <v>-0.22</v>
      </c>
      <c r="D1089" s="12">
        <v>0.76</v>
      </c>
      <c r="E1089" s="12">
        <v>-6.51</v>
      </c>
      <c r="F1089" s="12">
        <v>2.4700000000000002</v>
      </c>
      <c r="G1089" s="12">
        <v>-0.33</v>
      </c>
      <c r="H1089" s="12">
        <v>-0.93</v>
      </c>
      <c r="I1089" s="12">
        <v>6.22</v>
      </c>
      <c r="J1089" s="12">
        <v>3.12</v>
      </c>
      <c r="K1089" s="12">
        <v>1.53</v>
      </c>
    </row>
    <row r="1090" spans="1:11" x14ac:dyDescent="0.2">
      <c r="A1090" s="12">
        <v>201703</v>
      </c>
      <c r="B1090" s="12">
        <v>1.33</v>
      </c>
      <c r="C1090" s="12">
        <v>1.02</v>
      </c>
      <c r="D1090" s="12">
        <v>0.72</v>
      </c>
      <c r="E1090" s="12">
        <v>-4.9400000000000004</v>
      </c>
      <c r="F1090" s="12">
        <v>1.78</v>
      </c>
      <c r="G1090" s="12">
        <v>0.61</v>
      </c>
      <c r="H1090" s="12">
        <v>0.34</v>
      </c>
      <c r="I1090" s="12">
        <v>2.08</v>
      </c>
      <c r="J1090" s="12">
        <v>1.61</v>
      </c>
      <c r="K1090" s="12">
        <v>-0.51</v>
      </c>
    </row>
    <row r="1091" spans="1:11" x14ac:dyDescent="0.2">
      <c r="A1091" s="12">
        <v>201704</v>
      </c>
      <c r="B1091" s="12">
        <v>0.12</v>
      </c>
      <c r="C1091" s="12">
        <v>3.63</v>
      </c>
      <c r="D1091" s="12">
        <v>0.99</v>
      </c>
      <c r="E1091" s="12">
        <v>-7.34</v>
      </c>
      <c r="F1091" s="12">
        <v>1.81</v>
      </c>
      <c r="G1091" s="12">
        <v>6.11</v>
      </c>
      <c r="H1091" s="12">
        <v>1.68</v>
      </c>
      <c r="I1091" s="12">
        <v>-3.09</v>
      </c>
      <c r="J1091" s="12">
        <v>0.87</v>
      </c>
      <c r="K1091" s="12">
        <v>0.49</v>
      </c>
    </row>
    <row r="1092" spans="1:11" x14ac:dyDescent="0.2">
      <c r="A1092" s="12">
        <v>201705</v>
      </c>
      <c r="B1092" s="12">
        <v>-0.77</v>
      </c>
      <c r="C1092" s="12">
        <v>0.43</v>
      </c>
      <c r="D1092" s="12">
        <v>-1.71</v>
      </c>
      <c r="E1092" s="12">
        <v>-7.89</v>
      </c>
      <c r="F1092" s="12">
        <v>2.2400000000000002</v>
      </c>
      <c r="G1092" s="12">
        <v>-4.01</v>
      </c>
      <c r="H1092" s="12">
        <v>-3.76</v>
      </c>
      <c r="I1092" s="12">
        <v>-5.0199999999999996</v>
      </c>
      <c r="J1092" s="12">
        <v>1.83</v>
      </c>
      <c r="K1092" s="12">
        <v>-2.66</v>
      </c>
    </row>
    <row r="1093" spans="1:11" x14ac:dyDescent="0.2">
      <c r="A1093" s="12">
        <v>201706</v>
      </c>
      <c r="B1093" s="12">
        <v>1.66</v>
      </c>
      <c r="C1093" s="12">
        <v>3.75</v>
      </c>
      <c r="D1093" s="12">
        <v>1.7</v>
      </c>
      <c r="E1093" s="12">
        <v>-1.03</v>
      </c>
      <c r="F1093" s="12">
        <v>1.29</v>
      </c>
      <c r="G1093" s="12">
        <v>0.61</v>
      </c>
      <c r="H1093" s="12">
        <v>0.06</v>
      </c>
      <c r="I1093" s="12">
        <v>10.29</v>
      </c>
      <c r="J1093" s="12">
        <v>-0.94</v>
      </c>
      <c r="K1093" s="12">
        <v>4.51</v>
      </c>
    </row>
    <row r="1094" spans="1:11" x14ac:dyDescent="0.2">
      <c r="A1094" s="12">
        <v>201707</v>
      </c>
      <c r="B1094" s="12">
        <v>-0.79</v>
      </c>
      <c r="C1094" s="12">
        <v>-1.03</v>
      </c>
      <c r="D1094" s="12">
        <v>0.11</v>
      </c>
      <c r="E1094" s="12">
        <v>1.58</v>
      </c>
      <c r="F1094" s="12">
        <v>1.27</v>
      </c>
      <c r="G1094" s="12">
        <v>3.16</v>
      </c>
      <c r="H1094" s="12">
        <v>-2.58</v>
      </c>
      <c r="I1094" s="12">
        <v>-2.7</v>
      </c>
      <c r="J1094" s="12">
        <v>3.24</v>
      </c>
      <c r="K1094" s="12">
        <v>0.31</v>
      </c>
    </row>
    <row r="1095" spans="1:11" x14ac:dyDescent="0.2">
      <c r="A1095" s="12">
        <v>201708</v>
      </c>
      <c r="B1095" s="12">
        <v>-1.77</v>
      </c>
      <c r="C1095" s="12">
        <v>-4.1100000000000003</v>
      </c>
      <c r="D1095" s="12">
        <v>-2.89</v>
      </c>
      <c r="E1095" s="12">
        <v>-8.6300000000000008</v>
      </c>
      <c r="F1095" s="12">
        <v>-1.01</v>
      </c>
      <c r="G1095" s="12">
        <v>0.66</v>
      </c>
      <c r="H1095" s="12">
        <v>-4.1500000000000004</v>
      </c>
      <c r="I1095" s="12">
        <v>1.1200000000000001</v>
      </c>
      <c r="J1095" s="12">
        <v>1.3</v>
      </c>
      <c r="K1095" s="12">
        <v>-1.84</v>
      </c>
    </row>
    <row r="1096" spans="1:11" x14ac:dyDescent="0.2">
      <c r="A1096" s="12">
        <v>201709</v>
      </c>
      <c r="B1096" s="12">
        <v>3.13</v>
      </c>
      <c r="C1096" s="12">
        <v>10.02</v>
      </c>
      <c r="D1096" s="12">
        <v>8.57</v>
      </c>
      <c r="E1096" s="12">
        <v>14.48</v>
      </c>
      <c r="F1096" s="12">
        <v>6.47</v>
      </c>
      <c r="G1096" s="12">
        <v>-0.19</v>
      </c>
      <c r="H1096" s="12">
        <v>7.11</v>
      </c>
      <c r="I1096" s="12">
        <v>8.3699999999999992</v>
      </c>
      <c r="J1096" s="12">
        <v>-0.65</v>
      </c>
      <c r="K1096" s="12">
        <v>6.87</v>
      </c>
    </row>
    <row r="1097" spans="1:11" x14ac:dyDescent="0.2">
      <c r="A1097" s="12">
        <v>201710</v>
      </c>
      <c r="B1097" s="12">
        <v>-1.19</v>
      </c>
      <c r="C1097" s="12">
        <v>0.78</v>
      </c>
      <c r="D1097" s="12">
        <v>1.73</v>
      </c>
      <c r="E1097" s="12">
        <v>-3.26</v>
      </c>
      <c r="F1097" s="12">
        <v>2.04</v>
      </c>
      <c r="G1097" s="12">
        <v>-2.2400000000000002</v>
      </c>
      <c r="H1097" s="12">
        <v>-2.74</v>
      </c>
      <c r="I1097" s="12">
        <v>-2.2200000000000002</v>
      </c>
      <c r="J1097" s="12">
        <v>3.25</v>
      </c>
      <c r="K1097" s="12">
        <v>0.99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D7E99-FBAC-4175-BB3B-2030AAC388DA}">
  <sheetPr codeName="Sheet9"/>
  <dimension ref="A1:AL1097"/>
  <sheetViews>
    <sheetView workbookViewId="0"/>
  </sheetViews>
  <sheetFormatPr baseColWidth="10" defaultColWidth="9.1640625" defaultRowHeight="15" x14ac:dyDescent="0.2"/>
  <cols>
    <col min="1" max="23" width="9.1640625" style="12"/>
    <col min="24" max="24" width="31.6640625" style="12" bestFit="1" customWidth="1"/>
    <col min="25" max="35" width="9.1640625" style="12"/>
    <col min="36" max="36" width="15.5" style="12" bestFit="1" customWidth="1"/>
    <col min="37" max="37" width="31.6640625" style="12" bestFit="1" customWidth="1"/>
    <col min="38" max="16384" width="9.1640625" style="12"/>
  </cols>
  <sheetData>
    <row r="1" spans="1:38" x14ac:dyDescent="0.2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M1" s="12" t="s">
        <v>1</v>
      </c>
      <c r="N1" s="12" t="s">
        <v>2</v>
      </c>
      <c r="O1" s="12" t="s">
        <v>3</v>
      </c>
      <c r="P1" s="12" t="s">
        <v>4</v>
      </c>
      <c r="Q1" s="12" t="s">
        <v>5</v>
      </c>
      <c r="R1" s="12" t="s">
        <v>6</v>
      </c>
      <c r="S1" s="12" t="s">
        <v>7</v>
      </c>
      <c r="T1" s="12" t="s">
        <v>8</v>
      </c>
      <c r="U1" s="12" t="s">
        <v>9</v>
      </c>
      <c r="V1" s="12" t="s">
        <v>10</v>
      </c>
      <c r="X1" s="12" t="s">
        <v>30</v>
      </c>
      <c r="Y1" s="12" t="s">
        <v>1</v>
      </c>
      <c r="Z1" s="12" t="s">
        <v>2</v>
      </c>
      <c r="AA1" s="12" t="s">
        <v>3</v>
      </c>
      <c r="AB1" s="12" t="s">
        <v>4</v>
      </c>
      <c r="AC1" s="12" t="s">
        <v>5</v>
      </c>
      <c r="AD1" s="12" t="s">
        <v>6</v>
      </c>
      <c r="AE1" s="12" t="s">
        <v>7</v>
      </c>
      <c r="AF1" s="12" t="s">
        <v>8</v>
      </c>
      <c r="AG1" s="12" t="s">
        <v>9</v>
      </c>
      <c r="AH1" s="12" t="s">
        <v>10</v>
      </c>
      <c r="AK1" s="12" t="s">
        <v>29</v>
      </c>
    </row>
    <row r="2" spans="1:38" x14ac:dyDescent="0.2">
      <c r="A2" s="12">
        <v>192607</v>
      </c>
      <c r="B2" s="12">
        <v>1.17</v>
      </c>
      <c r="C2" s="12">
        <v>4.03</v>
      </c>
      <c r="D2" s="12">
        <v>2.2999999999999998</v>
      </c>
      <c r="E2" s="12">
        <v>-2.19</v>
      </c>
      <c r="F2" s="12">
        <v>2.21</v>
      </c>
      <c r="G2" s="12">
        <v>1.31</v>
      </c>
      <c r="H2" s="12">
        <v>0.69</v>
      </c>
      <c r="I2" s="12">
        <v>2.4500000000000002</v>
      </c>
      <c r="J2" s="12">
        <v>4.8499999999999996</v>
      </c>
      <c r="K2" s="12">
        <v>0.21</v>
      </c>
    </row>
    <row r="3" spans="1:38" x14ac:dyDescent="0.2">
      <c r="A3" s="12">
        <v>192608</v>
      </c>
      <c r="B3" s="12">
        <v>5.28</v>
      </c>
      <c r="C3" s="12">
        <v>0.28000000000000003</v>
      </c>
      <c r="D3" s="12">
        <v>2.11</v>
      </c>
      <c r="E3" s="12">
        <v>4.41</v>
      </c>
      <c r="F3" s="12">
        <v>2.61</v>
      </c>
      <c r="G3" s="12">
        <v>1.08</v>
      </c>
      <c r="H3" s="12">
        <v>-0.03</v>
      </c>
      <c r="I3" s="12">
        <v>6.11</v>
      </c>
      <c r="J3" s="12">
        <v>-2</v>
      </c>
      <c r="K3" s="12">
        <v>4.53</v>
      </c>
    </row>
    <row r="4" spans="1:38" x14ac:dyDescent="0.2">
      <c r="A4" s="12">
        <v>192609</v>
      </c>
      <c r="B4" s="12">
        <v>0.03</v>
      </c>
      <c r="C4" s="12">
        <v>-3.34</v>
      </c>
      <c r="D4" s="12">
        <v>0.53</v>
      </c>
      <c r="E4" s="12">
        <v>-3.51</v>
      </c>
      <c r="F4" s="12">
        <v>0.86</v>
      </c>
      <c r="G4" s="12">
        <v>0.22</v>
      </c>
      <c r="H4" s="12">
        <v>-0.71</v>
      </c>
      <c r="I4" s="12">
        <v>0.8</v>
      </c>
      <c r="J4" s="12">
        <v>2.06</v>
      </c>
      <c r="K4" s="12">
        <v>-0.53</v>
      </c>
    </row>
    <row r="5" spans="1:38" x14ac:dyDescent="0.2">
      <c r="A5" s="12">
        <v>192610</v>
      </c>
      <c r="B5" s="12">
        <v>-2.59</v>
      </c>
      <c r="C5" s="12">
        <v>-9.4600000000000009</v>
      </c>
      <c r="D5" s="12">
        <v>-5.1100000000000003</v>
      </c>
      <c r="E5" s="12">
        <v>2.67</v>
      </c>
      <c r="F5" s="12">
        <v>-5.72</v>
      </c>
      <c r="G5" s="12">
        <v>-0.99</v>
      </c>
      <c r="H5" s="12">
        <v>-3.28</v>
      </c>
      <c r="I5" s="12">
        <v>0.13</v>
      </c>
      <c r="J5" s="12">
        <v>-2.98</v>
      </c>
      <c r="K5" s="12">
        <v>-2.5099999999999998</v>
      </c>
      <c r="X5" s="12" t="s">
        <v>28</v>
      </c>
      <c r="AK5" s="12" t="s">
        <v>28</v>
      </c>
      <c r="AL5" s="12">
        <f>AVERAGE(L15:L1087)/_xlfn.STDEV.S(L15:L1087)</f>
        <v>0.21298270395708471</v>
      </c>
    </row>
    <row r="6" spans="1:38" x14ac:dyDescent="0.2">
      <c r="A6" s="12">
        <v>192611</v>
      </c>
      <c r="B6" s="12">
        <v>6.07</v>
      </c>
      <c r="C6" s="12">
        <v>-0.38</v>
      </c>
      <c r="D6" s="12">
        <v>1.69</v>
      </c>
      <c r="E6" s="12">
        <v>1.59</v>
      </c>
      <c r="F6" s="12">
        <v>1.32</v>
      </c>
      <c r="G6" s="12">
        <v>1.48</v>
      </c>
      <c r="H6" s="12">
        <v>1.35</v>
      </c>
      <c r="I6" s="12">
        <v>7.2</v>
      </c>
      <c r="J6" s="12">
        <v>5.71</v>
      </c>
      <c r="K6" s="12">
        <v>0.85</v>
      </c>
      <c r="X6" s="12" t="s">
        <v>27</v>
      </c>
      <c r="AK6" s="12" t="s">
        <v>27</v>
      </c>
      <c r="AL6" s="12">
        <f>AVERAGE(AJ15:AJ1087)/_xlfn.STDEV.S(AJ15:AJ1087)</f>
        <v>0.25268302278845595</v>
      </c>
    </row>
    <row r="7" spans="1:38" x14ac:dyDescent="0.2">
      <c r="A7" s="12">
        <v>192612</v>
      </c>
      <c r="B7" s="12">
        <v>0.41</v>
      </c>
      <c r="C7" s="12">
        <v>4.8</v>
      </c>
      <c r="D7" s="12">
        <v>3.39</v>
      </c>
      <c r="E7" s="12">
        <v>4.92</v>
      </c>
      <c r="F7" s="12">
        <v>1.46</v>
      </c>
      <c r="G7" s="12">
        <v>1.62</v>
      </c>
      <c r="H7" s="12">
        <v>2.81</v>
      </c>
      <c r="I7" s="12">
        <v>0.42</v>
      </c>
      <c r="J7" s="12">
        <v>1.72</v>
      </c>
      <c r="K7" s="12">
        <v>1.23</v>
      </c>
    </row>
    <row r="8" spans="1:38" x14ac:dyDescent="0.2">
      <c r="A8" s="12">
        <v>192701</v>
      </c>
      <c r="B8" s="12">
        <v>-1.49</v>
      </c>
      <c r="C8" s="12">
        <v>-2.27</v>
      </c>
      <c r="D8" s="12">
        <v>0.78</v>
      </c>
      <c r="E8" s="12">
        <v>3.68</v>
      </c>
      <c r="F8" s="12">
        <v>0.44</v>
      </c>
      <c r="G8" s="12">
        <v>0.13</v>
      </c>
      <c r="H8" s="12">
        <v>-2.29</v>
      </c>
      <c r="I8" s="12">
        <v>6.13</v>
      </c>
      <c r="J8" s="12">
        <v>-0.44</v>
      </c>
      <c r="K8" s="12">
        <v>5.16</v>
      </c>
      <c r="AK8" s="12" t="s">
        <v>47</v>
      </c>
      <c r="AL8" s="12">
        <f>AVERAGE(L15:L1087)</f>
        <v>1.2258559585492217</v>
      </c>
    </row>
    <row r="9" spans="1:38" x14ac:dyDescent="0.2">
      <c r="A9" s="12">
        <v>192702</v>
      </c>
      <c r="B9" s="12">
        <v>3.57</v>
      </c>
      <c r="C9" s="12">
        <v>6.06</v>
      </c>
      <c r="D9" s="12">
        <v>6.38</v>
      </c>
      <c r="E9" s="12">
        <v>4.24</v>
      </c>
      <c r="F9" s="12">
        <v>8.33</v>
      </c>
      <c r="G9" s="12">
        <v>6.98</v>
      </c>
      <c r="H9" s="12">
        <v>5.0999999999999996</v>
      </c>
      <c r="I9" s="12">
        <v>2.4700000000000002</v>
      </c>
      <c r="J9" s="12">
        <v>4.88</v>
      </c>
      <c r="K9" s="12">
        <v>7.81</v>
      </c>
      <c r="AK9" s="12" t="s">
        <v>49</v>
      </c>
      <c r="AL9" s="12">
        <f>AVERAGE(AJ15:AJ1087)</f>
        <v>1.3947260259889789</v>
      </c>
    </row>
    <row r="10" spans="1:38" x14ac:dyDescent="0.2">
      <c r="A10" s="12">
        <v>192703</v>
      </c>
      <c r="B10" s="12">
        <v>-3.23</v>
      </c>
      <c r="C10" s="12">
        <v>-2.36</v>
      </c>
      <c r="D10" s="12">
        <v>-1.24</v>
      </c>
      <c r="E10" s="12">
        <v>-9.15</v>
      </c>
      <c r="F10" s="12">
        <v>-1.58</v>
      </c>
      <c r="G10" s="12">
        <v>1.35</v>
      </c>
      <c r="H10" s="12">
        <v>0.25</v>
      </c>
      <c r="I10" s="12">
        <v>-0.2</v>
      </c>
      <c r="J10" s="12">
        <v>2.19</v>
      </c>
      <c r="K10" s="12">
        <v>0.04</v>
      </c>
      <c r="AK10" s="12" t="s">
        <v>48</v>
      </c>
      <c r="AL10" s="12">
        <f>_xlfn.STDEV.S(L15:L1087)</f>
        <v>5.7556596651915335</v>
      </c>
    </row>
    <row r="11" spans="1:38" x14ac:dyDescent="0.2">
      <c r="A11" s="12">
        <v>192704</v>
      </c>
      <c r="B11" s="12">
        <v>1.33</v>
      </c>
      <c r="C11" s="12">
        <v>-1.17</v>
      </c>
      <c r="D11" s="12">
        <v>1.57</v>
      </c>
      <c r="E11" s="12">
        <v>-3.93</v>
      </c>
      <c r="F11" s="12">
        <v>2.04</v>
      </c>
      <c r="G11" s="12">
        <v>0.57999999999999996</v>
      </c>
      <c r="H11" s="12">
        <v>3.33</v>
      </c>
      <c r="I11" s="12">
        <v>5.8</v>
      </c>
      <c r="J11" s="12">
        <v>1.69</v>
      </c>
      <c r="K11" s="12">
        <v>1.44</v>
      </c>
      <c r="AK11" s="12" t="s">
        <v>50</v>
      </c>
      <c r="AL11" s="12">
        <f>_xlfn.STDEV.S(AJ15:AJ1087)</f>
        <v>5.5196665395151285</v>
      </c>
    </row>
    <row r="12" spans="1:38" x14ac:dyDescent="0.2">
      <c r="A12" s="12">
        <v>192705</v>
      </c>
      <c r="B12" s="12">
        <v>7.13</v>
      </c>
      <c r="C12" s="12">
        <v>4.1500000000000004</v>
      </c>
      <c r="D12" s="12">
        <v>6.24</v>
      </c>
      <c r="E12" s="12">
        <v>7.43</v>
      </c>
      <c r="F12" s="12">
        <v>3.14</v>
      </c>
      <c r="G12" s="12">
        <v>1.6</v>
      </c>
      <c r="H12" s="12">
        <v>2.11</v>
      </c>
      <c r="I12" s="12">
        <v>4.79</v>
      </c>
      <c r="J12" s="12">
        <v>9.2899999999999991</v>
      </c>
      <c r="K12" s="12">
        <v>8.42</v>
      </c>
    </row>
    <row r="13" spans="1:38" x14ac:dyDescent="0.2">
      <c r="A13" s="12">
        <v>192706</v>
      </c>
      <c r="B13" s="12">
        <v>-2.12</v>
      </c>
      <c r="C13" s="12">
        <v>-3.97</v>
      </c>
      <c r="D13" s="12">
        <v>-3.57</v>
      </c>
      <c r="E13" s="12">
        <v>-0.27</v>
      </c>
      <c r="F13" s="12">
        <v>1.57</v>
      </c>
      <c r="G13" s="12">
        <v>-2.63</v>
      </c>
      <c r="H13" s="12">
        <v>-1.84</v>
      </c>
      <c r="I13" s="12">
        <v>3.64</v>
      </c>
      <c r="J13" s="12">
        <v>-3.3</v>
      </c>
      <c r="K13" s="12">
        <v>-1.25</v>
      </c>
      <c r="AK13" s="12" t="s">
        <v>52</v>
      </c>
      <c r="AL13" s="12">
        <f>MAX(L123:L1087)</f>
        <v>31.316000000000003</v>
      </c>
    </row>
    <row r="14" spans="1:38" ht="16" thickBot="1" x14ac:dyDescent="0.25">
      <c r="A14" s="12">
        <v>192707</v>
      </c>
      <c r="B14" s="12">
        <v>6.56</v>
      </c>
      <c r="C14" s="12">
        <v>6.21</v>
      </c>
      <c r="D14" s="12">
        <v>7.82</v>
      </c>
      <c r="E14" s="12">
        <v>2.2000000000000002</v>
      </c>
      <c r="F14" s="12">
        <v>7.44</v>
      </c>
      <c r="G14" s="12">
        <v>4.3600000000000003</v>
      </c>
      <c r="H14" s="12">
        <v>5.96</v>
      </c>
      <c r="I14" s="12">
        <v>8.59</v>
      </c>
      <c r="J14" s="12">
        <v>4.18</v>
      </c>
      <c r="K14" s="12">
        <v>4.5599999999999996</v>
      </c>
      <c r="AJ14" s="12" t="s">
        <v>59</v>
      </c>
      <c r="AK14" s="12" t="s">
        <v>54</v>
      </c>
      <c r="AL14" s="12">
        <f>MAX(AJ123:AJ1087)</f>
        <v>29.468333333333334</v>
      </c>
    </row>
    <row r="15" spans="1:38" ht="16" thickBot="1" x14ac:dyDescent="0.25">
      <c r="A15" s="12">
        <v>192708</v>
      </c>
      <c r="B15" s="12">
        <v>1.07</v>
      </c>
      <c r="C15" s="12">
        <v>1.74</v>
      </c>
      <c r="D15" s="12">
        <v>0.73</v>
      </c>
      <c r="E15" s="12">
        <v>-1.96</v>
      </c>
      <c r="F15" s="12">
        <v>-1.61</v>
      </c>
      <c r="G15" s="12">
        <v>1.31</v>
      </c>
      <c r="H15" s="12">
        <v>2.97</v>
      </c>
      <c r="I15" s="12">
        <v>0.15</v>
      </c>
      <c r="J15" s="12">
        <v>6.17</v>
      </c>
      <c r="K15" s="12">
        <v>-1.69</v>
      </c>
      <c r="M15" s="2"/>
      <c r="AK15" s="12" t="s">
        <v>53</v>
      </c>
      <c r="AL15" s="12">
        <f>MIN(L123:L1087)</f>
        <v>-26.98</v>
      </c>
    </row>
    <row r="16" spans="1:38" ht="16" thickBot="1" x14ac:dyDescent="0.25">
      <c r="A16" s="12">
        <v>192709</v>
      </c>
      <c r="B16" s="12">
        <v>2.94</v>
      </c>
      <c r="C16" s="12">
        <v>-0.77</v>
      </c>
      <c r="D16" s="12">
        <v>1.42</v>
      </c>
      <c r="E16" s="12">
        <v>3.97</v>
      </c>
      <c r="F16" s="12">
        <v>4.28</v>
      </c>
      <c r="G16" s="12">
        <v>5.2</v>
      </c>
      <c r="H16" s="12">
        <v>3.75</v>
      </c>
      <c r="I16" s="12">
        <v>6</v>
      </c>
      <c r="J16" s="12">
        <v>9.42</v>
      </c>
      <c r="K16" s="12">
        <v>3.98</v>
      </c>
      <c r="M16" s="2"/>
      <c r="AK16" s="12" t="s">
        <v>55</v>
      </c>
      <c r="AL16" s="12">
        <f>MIN(AJ123:AJ1087)</f>
        <v>-26.845999999999997</v>
      </c>
    </row>
    <row r="17" spans="1:38" ht="16" thickBot="1" x14ac:dyDescent="0.25">
      <c r="A17" s="12">
        <v>192710</v>
      </c>
      <c r="B17" s="12">
        <v>-1.5</v>
      </c>
      <c r="C17" s="12">
        <v>-3.69</v>
      </c>
      <c r="D17" s="12">
        <v>-4.63</v>
      </c>
      <c r="E17" s="12">
        <v>-4.5</v>
      </c>
      <c r="F17" s="12">
        <v>-3.83</v>
      </c>
      <c r="G17" s="12">
        <v>-2.33</v>
      </c>
      <c r="H17" s="12">
        <v>-3.7</v>
      </c>
      <c r="I17" s="12">
        <v>5.15</v>
      </c>
      <c r="J17" s="12">
        <v>-4.68</v>
      </c>
      <c r="K17" s="12">
        <v>-4.51</v>
      </c>
      <c r="M17" s="2"/>
      <c r="AK17" s="12" t="s">
        <v>58</v>
      </c>
      <c r="AL17" s="12">
        <f>MEDIAN(L123:L1087)</f>
        <v>1.554</v>
      </c>
    </row>
    <row r="18" spans="1:38" ht="16" thickBot="1" x14ac:dyDescent="0.25">
      <c r="A18" s="12">
        <v>192711</v>
      </c>
      <c r="B18" s="12">
        <v>7.66</v>
      </c>
      <c r="C18" s="12">
        <v>11.38</v>
      </c>
      <c r="D18" s="12">
        <v>14.47</v>
      </c>
      <c r="E18" s="12">
        <v>9.83</v>
      </c>
      <c r="F18" s="12">
        <v>14.85</v>
      </c>
      <c r="G18" s="12">
        <v>3.66</v>
      </c>
      <c r="H18" s="12">
        <v>8.6999999999999993</v>
      </c>
      <c r="I18" s="12">
        <v>5.05</v>
      </c>
      <c r="J18" s="12">
        <v>5.96</v>
      </c>
      <c r="K18" s="12">
        <v>7.67</v>
      </c>
      <c r="M18" s="2"/>
      <c r="AK18" s="12" t="s">
        <v>60</v>
      </c>
      <c r="AL18" s="12">
        <f>MEDIAN(AJ123:AJ1087)</f>
        <v>1.5611111111111109</v>
      </c>
    </row>
    <row r="19" spans="1:38" ht="16" thickBot="1" x14ac:dyDescent="0.25">
      <c r="A19" s="12">
        <v>192712</v>
      </c>
      <c r="B19" s="12">
        <v>3.51</v>
      </c>
      <c r="C19" s="12">
        <v>6.59</v>
      </c>
      <c r="D19" s="12">
        <v>4.8600000000000003</v>
      </c>
      <c r="E19" s="12">
        <v>0.6</v>
      </c>
      <c r="F19" s="12">
        <v>1</v>
      </c>
      <c r="G19" s="12">
        <v>3.42</v>
      </c>
      <c r="H19" s="12">
        <v>1.83</v>
      </c>
      <c r="I19" s="12">
        <v>-1.42</v>
      </c>
      <c r="J19" s="12">
        <v>1.8</v>
      </c>
      <c r="K19" s="12">
        <v>2.08</v>
      </c>
      <c r="M19" s="2"/>
    </row>
    <row r="20" spans="1:38" ht="16" thickBot="1" x14ac:dyDescent="0.25">
      <c r="A20" s="12">
        <v>192801</v>
      </c>
      <c r="B20" s="12">
        <v>4.18</v>
      </c>
      <c r="C20" s="12">
        <v>-1.94</v>
      </c>
      <c r="D20" s="12">
        <v>5.22</v>
      </c>
      <c r="E20" s="12">
        <v>-0.48</v>
      </c>
      <c r="F20" s="12">
        <v>1.8</v>
      </c>
      <c r="G20" s="12">
        <v>-1.85</v>
      </c>
      <c r="H20" s="12">
        <v>3.89</v>
      </c>
      <c r="I20" s="12">
        <v>1.45</v>
      </c>
      <c r="J20" s="12">
        <v>8.76</v>
      </c>
      <c r="K20" s="12">
        <v>3.3</v>
      </c>
      <c r="M20" s="2"/>
      <c r="AK20" s="12" t="s">
        <v>56</v>
      </c>
      <c r="AL20" s="12">
        <f>COUNTIF(L123:L1087,"&gt;0")</f>
        <v>593</v>
      </c>
    </row>
    <row r="21" spans="1:38" ht="16" thickBot="1" x14ac:dyDescent="0.25">
      <c r="A21" s="12">
        <v>192802</v>
      </c>
      <c r="B21" s="12">
        <v>-2.42</v>
      </c>
      <c r="C21" s="12">
        <v>-2.4500000000000002</v>
      </c>
      <c r="D21" s="12">
        <v>-2.69</v>
      </c>
      <c r="E21" s="12">
        <v>-2.02</v>
      </c>
      <c r="F21" s="12">
        <v>0.08</v>
      </c>
      <c r="G21" s="12">
        <v>-0.38</v>
      </c>
      <c r="H21" s="12">
        <v>-1.46</v>
      </c>
      <c r="I21" s="12">
        <v>-1.89</v>
      </c>
      <c r="J21" s="12">
        <v>-1.63</v>
      </c>
      <c r="K21" s="12">
        <v>-3.03</v>
      </c>
      <c r="M21" s="2"/>
      <c r="AK21" s="12" t="s">
        <v>61</v>
      </c>
      <c r="AL21" s="12">
        <f>COUNTIF(AJ123:AJ1087,"&gt;0")</f>
        <v>609</v>
      </c>
    </row>
    <row r="22" spans="1:38" ht="16" thickBot="1" x14ac:dyDescent="0.25">
      <c r="A22" s="12">
        <v>192803</v>
      </c>
      <c r="B22" s="12">
        <v>5.56</v>
      </c>
      <c r="C22" s="12">
        <v>14.9</v>
      </c>
      <c r="D22" s="12">
        <v>6.48</v>
      </c>
      <c r="E22" s="12">
        <v>6.21</v>
      </c>
      <c r="F22" s="12">
        <v>13.47</v>
      </c>
      <c r="G22" s="12">
        <v>3.2</v>
      </c>
      <c r="H22" s="12">
        <v>6.16</v>
      </c>
      <c r="I22" s="12">
        <v>8.9600000000000009</v>
      </c>
      <c r="J22" s="12">
        <v>4.95</v>
      </c>
      <c r="K22" s="12">
        <v>6.19</v>
      </c>
      <c r="M22" s="2"/>
    </row>
    <row r="23" spans="1:38" ht="16" thickBot="1" x14ac:dyDescent="0.25">
      <c r="A23" s="12">
        <v>192804</v>
      </c>
      <c r="B23" s="12">
        <v>3.94</v>
      </c>
      <c r="C23" s="12">
        <v>5.23</v>
      </c>
      <c r="D23" s="12">
        <v>8.15</v>
      </c>
      <c r="E23" s="12">
        <v>26.03</v>
      </c>
      <c r="F23" s="12">
        <v>4.84</v>
      </c>
      <c r="G23" s="12">
        <v>2.41</v>
      </c>
      <c r="H23" s="12">
        <v>5.23</v>
      </c>
      <c r="I23" s="12">
        <v>3.36</v>
      </c>
      <c r="J23" s="12">
        <v>10.94</v>
      </c>
      <c r="K23" s="12">
        <v>7.37</v>
      </c>
      <c r="M23" s="2"/>
      <c r="AK23" s="12" t="s">
        <v>39</v>
      </c>
      <c r="AL23" s="12">
        <f>COUNT(L123:L1087)</f>
        <v>965</v>
      </c>
    </row>
    <row r="24" spans="1:38" ht="16" thickBot="1" x14ac:dyDescent="0.25">
      <c r="A24" s="12">
        <v>192805</v>
      </c>
      <c r="B24" s="12">
        <v>2.8</v>
      </c>
      <c r="C24" s="12">
        <v>8.92</v>
      </c>
      <c r="D24" s="12">
        <v>3.62</v>
      </c>
      <c r="E24" s="12">
        <v>-3.41</v>
      </c>
      <c r="F24" s="12">
        <v>11.82</v>
      </c>
      <c r="G24" s="12">
        <v>6.53</v>
      </c>
      <c r="H24" s="12">
        <v>4.62</v>
      </c>
      <c r="I24" s="12">
        <v>7.21</v>
      </c>
      <c r="J24" s="12">
        <v>1.7</v>
      </c>
      <c r="K24" s="12">
        <v>5.1100000000000003</v>
      </c>
      <c r="M24" s="2"/>
      <c r="AK24" s="12" t="s">
        <v>39</v>
      </c>
      <c r="AL24" s="12">
        <f>COUNT(AJ123:AJ1087)</f>
        <v>965</v>
      </c>
    </row>
    <row r="25" spans="1:38" ht="16" thickBot="1" x14ac:dyDescent="0.25">
      <c r="A25" s="12">
        <v>192806</v>
      </c>
      <c r="B25" s="12">
        <v>-7.46</v>
      </c>
      <c r="C25" s="12">
        <v>-11.47</v>
      </c>
      <c r="D25" s="12">
        <v>-7.68</v>
      </c>
      <c r="E25" s="12">
        <v>-6.13</v>
      </c>
      <c r="F25" s="12">
        <v>-4.7699999999999996</v>
      </c>
      <c r="G25" s="12">
        <v>-6.27</v>
      </c>
      <c r="H25" s="12">
        <v>-5.0199999999999996</v>
      </c>
      <c r="I25" s="12">
        <v>-1.46</v>
      </c>
      <c r="J25" s="12">
        <v>-3.82</v>
      </c>
      <c r="K25" s="12">
        <v>-5.64</v>
      </c>
      <c r="M25" s="2"/>
    </row>
    <row r="26" spans="1:38" ht="16" thickBot="1" x14ac:dyDescent="0.25">
      <c r="A26" s="12">
        <v>192807</v>
      </c>
      <c r="B26" s="12">
        <v>0.16</v>
      </c>
      <c r="C26" s="12">
        <v>0.19</v>
      </c>
      <c r="D26" s="12">
        <v>0.17</v>
      </c>
      <c r="E26" s="12">
        <v>1.77</v>
      </c>
      <c r="F26" s="12">
        <v>0.17</v>
      </c>
      <c r="G26" s="12">
        <v>-0.08</v>
      </c>
      <c r="H26" s="12">
        <v>3.24</v>
      </c>
      <c r="I26" s="12">
        <v>-0.81</v>
      </c>
      <c r="J26" s="12">
        <v>-1.0900000000000001</v>
      </c>
      <c r="K26" s="12">
        <v>-1.02</v>
      </c>
      <c r="M26" s="2"/>
      <c r="AK26" s="12" t="s">
        <v>57</v>
      </c>
      <c r="AL26" s="8">
        <f>(AL20/AL23)</f>
        <v>0.61450777202072537</v>
      </c>
    </row>
    <row r="27" spans="1:38" ht="16" thickBot="1" x14ac:dyDescent="0.25">
      <c r="A27" s="12">
        <v>192808</v>
      </c>
      <c r="B27" s="12">
        <v>5.14</v>
      </c>
      <c r="C27" s="12">
        <v>10.53</v>
      </c>
      <c r="D27" s="12">
        <v>7.57</v>
      </c>
      <c r="E27" s="12">
        <v>0.98</v>
      </c>
      <c r="F27" s="12">
        <v>5.49</v>
      </c>
      <c r="G27" s="12">
        <v>2.33</v>
      </c>
      <c r="H27" s="12">
        <v>7.68</v>
      </c>
      <c r="I27" s="12">
        <v>9.3800000000000008</v>
      </c>
      <c r="J27" s="12">
        <v>5.72</v>
      </c>
      <c r="K27" s="12">
        <v>4.38</v>
      </c>
      <c r="M27" s="2"/>
      <c r="AK27" s="12" t="s">
        <v>62</v>
      </c>
      <c r="AL27" s="8">
        <f>(AL21/AL24)</f>
        <v>0.63108808290155438</v>
      </c>
    </row>
    <row r="28" spans="1:38" ht="16" thickBot="1" x14ac:dyDescent="0.25">
      <c r="A28" s="12">
        <v>192809</v>
      </c>
      <c r="B28" s="12">
        <v>3</v>
      </c>
      <c r="C28" s="12">
        <v>7.73</v>
      </c>
      <c r="D28" s="12">
        <v>7.51</v>
      </c>
      <c r="E28" s="12">
        <v>7.55</v>
      </c>
      <c r="F28" s="12">
        <v>3.23</v>
      </c>
      <c r="G28" s="12">
        <v>0.5</v>
      </c>
      <c r="H28" s="12">
        <v>3.28</v>
      </c>
      <c r="I28" s="12">
        <v>-0.06</v>
      </c>
      <c r="J28" s="12">
        <v>4.9400000000000004</v>
      </c>
      <c r="K28" s="12">
        <v>3.6</v>
      </c>
      <c r="M28" s="2"/>
    </row>
    <row r="29" spans="1:38" ht="16" thickBot="1" x14ac:dyDescent="0.25">
      <c r="A29" s="12">
        <v>192810</v>
      </c>
      <c r="B29" s="12">
        <v>3.15</v>
      </c>
      <c r="C29" s="12">
        <v>0.59</v>
      </c>
      <c r="D29" s="12">
        <v>1.2</v>
      </c>
      <c r="E29" s="12">
        <v>2.31</v>
      </c>
      <c r="F29" s="12">
        <v>1.81</v>
      </c>
      <c r="G29" s="12">
        <v>7.54</v>
      </c>
      <c r="H29" s="12">
        <v>4.45</v>
      </c>
      <c r="I29" s="12">
        <v>0.25</v>
      </c>
      <c r="J29" s="12">
        <v>-2.2200000000000002</v>
      </c>
      <c r="K29" s="12">
        <v>0</v>
      </c>
      <c r="M29" s="2"/>
    </row>
    <row r="30" spans="1:38" ht="16" thickBot="1" x14ac:dyDescent="0.25">
      <c r="A30" s="12">
        <v>192811</v>
      </c>
      <c r="B30" s="12">
        <v>8.6300000000000008</v>
      </c>
      <c r="C30" s="12">
        <v>11.8</v>
      </c>
      <c r="D30" s="12">
        <v>12.96</v>
      </c>
      <c r="E30" s="12">
        <v>14.61</v>
      </c>
      <c r="F30" s="12">
        <v>14.16</v>
      </c>
      <c r="G30" s="12">
        <v>8.89</v>
      </c>
      <c r="H30" s="12">
        <v>10.37</v>
      </c>
      <c r="I30" s="12">
        <v>3.51</v>
      </c>
      <c r="J30" s="12">
        <v>18.29</v>
      </c>
      <c r="K30" s="12">
        <v>10.7</v>
      </c>
      <c r="M30" s="2"/>
    </row>
    <row r="31" spans="1:38" ht="16" thickBot="1" x14ac:dyDescent="0.25">
      <c r="A31" s="12">
        <v>192812</v>
      </c>
      <c r="B31" s="12">
        <v>-1.02</v>
      </c>
      <c r="C31" s="12">
        <v>1.94</v>
      </c>
      <c r="D31" s="12">
        <v>1.98</v>
      </c>
      <c r="E31" s="12">
        <v>-7.11</v>
      </c>
      <c r="F31" s="12">
        <v>3.64</v>
      </c>
      <c r="G31" s="12">
        <v>-2.12</v>
      </c>
      <c r="H31" s="12">
        <v>-0.15</v>
      </c>
      <c r="I31" s="12">
        <v>-0.48</v>
      </c>
      <c r="J31" s="12">
        <v>2.3199999999999998</v>
      </c>
      <c r="K31" s="12">
        <v>-1.1100000000000001</v>
      </c>
      <c r="M31" s="2"/>
    </row>
    <row r="32" spans="1:38" ht="16" thickBot="1" x14ac:dyDescent="0.25">
      <c r="A32" s="12">
        <v>192901</v>
      </c>
      <c r="B32" s="12">
        <v>1.93</v>
      </c>
      <c r="C32" s="12">
        <v>3.24</v>
      </c>
      <c r="D32" s="12">
        <v>6.04</v>
      </c>
      <c r="E32" s="12">
        <v>-6.29</v>
      </c>
      <c r="F32" s="12">
        <v>7.36</v>
      </c>
      <c r="G32" s="12">
        <v>7.86</v>
      </c>
      <c r="H32" s="12">
        <v>-2.2599999999999998</v>
      </c>
      <c r="I32" s="12">
        <v>4.6100000000000003</v>
      </c>
      <c r="J32" s="12">
        <v>15.63</v>
      </c>
      <c r="K32" s="12">
        <v>5.55</v>
      </c>
      <c r="M32" s="2"/>
    </row>
    <row r="33" spans="1:13" ht="16" thickBot="1" x14ac:dyDescent="0.25">
      <c r="A33" s="12">
        <v>192902</v>
      </c>
      <c r="B33" s="12">
        <v>-2.4500000000000002</v>
      </c>
      <c r="C33" s="12">
        <v>-0.95</v>
      </c>
      <c r="D33" s="12">
        <v>2.44</v>
      </c>
      <c r="E33" s="12">
        <v>0.98</v>
      </c>
      <c r="F33" s="12">
        <v>5.55</v>
      </c>
      <c r="G33" s="12">
        <v>-1.51</v>
      </c>
      <c r="H33" s="12">
        <v>-0.6</v>
      </c>
      <c r="I33" s="12">
        <v>-7.0000000000000007E-2</v>
      </c>
      <c r="J33" s="12">
        <v>-1.52</v>
      </c>
      <c r="K33" s="12">
        <v>1.29</v>
      </c>
      <c r="M33" s="2"/>
    </row>
    <row r="34" spans="1:13" ht="16" thickBot="1" x14ac:dyDescent="0.25">
      <c r="A34" s="12">
        <v>192903</v>
      </c>
      <c r="B34" s="12">
        <v>-5.37</v>
      </c>
      <c r="C34" s="12">
        <v>-7.01</v>
      </c>
      <c r="D34" s="12">
        <v>-2.94</v>
      </c>
      <c r="E34" s="12">
        <v>5.21</v>
      </c>
      <c r="F34" s="12">
        <v>5.41</v>
      </c>
      <c r="G34" s="12">
        <v>10.14</v>
      </c>
      <c r="H34" s="12">
        <v>-6.05</v>
      </c>
      <c r="I34" s="12">
        <v>-0.5</v>
      </c>
      <c r="J34" s="12">
        <v>-2.13</v>
      </c>
      <c r="K34" s="12">
        <v>-4.32</v>
      </c>
      <c r="M34" s="2"/>
    </row>
    <row r="35" spans="1:13" ht="16" thickBot="1" x14ac:dyDescent="0.25">
      <c r="A35" s="12">
        <v>192904</v>
      </c>
      <c r="B35" s="12">
        <v>2.4</v>
      </c>
      <c r="C35" s="12">
        <v>-1.92</v>
      </c>
      <c r="D35" s="12">
        <v>1.07</v>
      </c>
      <c r="E35" s="12">
        <v>1.29</v>
      </c>
      <c r="F35" s="12">
        <v>4.6900000000000004</v>
      </c>
      <c r="G35" s="12">
        <v>-2.6</v>
      </c>
      <c r="H35" s="12">
        <v>0.82</v>
      </c>
      <c r="I35" s="12">
        <v>2.42</v>
      </c>
      <c r="J35" s="12">
        <v>4.0599999999999996</v>
      </c>
      <c r="K35" s="12">
        <v>1.59</v>
      </c>
      <c r="M35" s="2"/>
    </row>
    <row r="36" spans="1:13" ht="16" thickBot="1" x14ac:dyDescent="0.25">
      <c r="A36" s="12">
        <v>192905</v>
      </c>
      <c r="B36" s="12">
        <v>-7.92</v>
      </c>
      <c r="C36" s="12">
        <v>-13.89</v>
      </c>
      <c r="D36" s="12">
        <v>-13.09</v>
      </c>
      <c r="E36" s="12">
        <v>-8.31</v>
      </c>
      <c r="F36" s="12">
        <v>-4.37</v>
      </c>
      <c r="G36" s="12">
        <v>-7.24</v>
      </c>
      <c r="H36" s="12">
        <v>-8.82</v>
      </c>
      <c r="I36" s="12">
        <v>-6.92</v>
      </c>
      <c r="J36" s="12">
        <v>2.77</v>
      </c>
      <c r="K36" s="12">
        <v>-6.35</v>
      </c>
      <c r="M36" s="2"/>
    </row>
    <row r="37" spans="1:13" ht="16" thickBot="1" x14ac:dyDescent="0.25">
      <c r="A37" s="12">
        <v>192906</v>
      </c>
      <c r="B37" s="12">
        <v>4.41</v>
      </c>
      <c r="C37" s="12">
        <v>7.04</v>
      </c>
      <c r="D37" s="12">
        <v>11.75</v>
      </c>
      <c r="E37" s="12">
        <v>3</v>
      </c>
      <c r="F37" s="12">
        <v>13.39</v>
      </c>
      <c r="G37" s="12">
        <v>6.37</v>
      </c>
      <c r="H37" s="12">
        <v>7.41</v>
      </c>
      <c r="I37" s="12">
        <v>4.7300000000000004</v>
      </c>
      <c r="J37" s="12">
        <v>22.76</v>
      </c>
      <c r="K37" s="12">
        <v>5.28</v>
      </c>
      <c r="M37" s="2"/>
    </row>
    <row r="38" spans="1:13" ht="16" thickBot="1" x14ac:dyDescent="0.25">
      <c r="A38" s="12">
        <v>192907</v>
      </c>
      <c r="B38" s="12">
        <v>0.99</v>
      </c>
      <c r="C38" s="12">
        <v>-1.52</v>
      </c>
      <c r="D38" s="12">
        <v>1.82</v>
      </c>
      <c r="E38" s="12">
        <v>1.66</v>
      </c>
      <c r="F38" s="12">
        <v>6.51</v>
      </c>
      <c r="G38" s="12">
        <v>10.42</v>
      </c>
      <c r="H38" s="12">
        <v>0.83</v>
      </c>
      <c r="I38" s="12">
        <v>3.11</v>
      </c>
      <c r="J38" s="12">
        <v>7.56</v>
      </c>
      <c r="K38" s="12">
        <v>2.75</v>
      </c>
      <c r="M38" s="2"/>
    </row>
    <row r="39" spans="1:13" ht="16" thickBot="1" x14ac:dyDescent="0.25">
      <c r="A39" s="12">
        <v>192908</v>
      </c>
      <c r="B39" s="12">
        <v>-0.08</v>
      </c>
      <c r="C39" s="12">
        <v>-2.27</v>
      </c>
      <c r="D39" s="12">
        <v>3.25</v>
      </c>
      <c r="E39" s="12">
        <v>3.22</v>
      </c>
      <c r="F39" s="12">
        <v>6.91</v>
      </c>
      <c r="G39" s="12">
        <v>5.0599999999999996</v>
      </c>
      <c r="H39" s="12">
        <v>4.17</v>
      </c>
      <c r="I39" s="12">
        <v>-0.54</v>
      </c>
      <c r="J39" s="12">
        <v>10.33</v>
      </c>
      <c r="K39" s="12">
        <v>3.6</v>
      </c>
      <c r="M39" s="2"/>
    </row>
    <row r="40" spans="1:13" ht="16" thickBot="1" x14ac:dyDescent="0.25">
      <c r="A40" s="12">
        <v>192909</v>
      </c>
      <c r="B40" s="12">
        <v>-3.64</v>
      </c>
      <c r="C40" s="12">
        <v>-9.4700000000000006</v>
      </c>
      <c r="D40" s="12">
        <v>-5.17</v>
      </c>
      <c r="E40" s="12">
        <v>-3.76</v>
      </c>
      <c r="F40" s="12">
        <v>-2.39</v>
      </c>
      <c r="G40" s="12">
        <v>-2.88</v>
      </c>
      <c r="H40" s="12">
        <v>-3.27</v>
      </c>
      <c r="I40" s="12">
        <v>-5.78</v>
      </c>
      <c r="J40" s="12">
        <v>2.5</v>
      </c>
      <c r="K40" s="12">
        <v>-4.46</v>
      </c>
      <c r="M40" s="2"/>
    </row>
    <row r="41" spans="1:13" ht="16" thickBot="1" x14ac:dyDescent="0.25">
      <c r="A41" s="12">
        <v>192910</v>
      </c>
      <c r="B41" s="12">
        <v>-16.809999999999999</v>
      </c>
      <c r="C41" s="12">
        <v>-29.46</v>
      </c>
      <c r="D41" s="12">
        <v>-22.26</v>
      </c>
      <c r="E41" s="12">
        <v>-16.25</v>
      </c>
      <c r="F41" s="12">
        <v>-26.63</v>
      </c>
      <c r="G41" s="12">
        <v>-11.92</v>
      </c>
      <c r="H41" s="12">
        <v>-22.88</v>
      </c>
      <c r="I41" s="12">
        <v>-17.09</v>
      </c>
      <c r="J41" s="12">
        <v>-30.36</v>
      </c>
      <c r="K41" s="12">
        <v>-15.46</v>
      </c>
      <c r="M41" s="2"/>
    </row>
    <row r="42" spans="1:13" ht="16" thickBot="1" x14ac:dyDescent="0.25">
      <c r="A42" s="12">
        <v>192911</v>
      </c>
      <c r="B42" s="12">
        <v>-12.89</v>
      </c>
      <c r="C42" s="12">
        <v>-14.81</v>
      </c>
      <c r="D42" s="12">
        <v>-12.76</v>
      </c>
      <c r="E42" s="12">
        <v>-9.35</v>
      </c>
      <c r="F42" s="12">
        <v>-20.51</v>
      </c>
      <c r="G42" s="12">
        <v>-8.86</v>
      </c>
      <c r="H42" s="12">
        <v>-13.73</v>
      </c>
      <c r="I42" s="12">
        <v>-4.68</v>
      </c>
      <c r="J42" s="12">
        <v>-12.47</v>
      </c>
      <c r="K42" s="12">
        <v>-11.09</v>
      </c>
      <c r="M42" s="2"/>
    </row>
    <row r="43" spans="1:13" ht="16" thickBot="1" x14ac:dyDescent="0.25">
      <c r="A43" s="12">
        <v>192912</v>
      </c>
      <c r="B43" s="12">
        <v>-4.45</v>
      </c>
      <c r="C43" s="12">
        <v>-1.1100000000000001</v>
      </c>
      <c r="D43" s="12">
        <v>-3.34</v>
      </c>
      <c r="E43" s="12">
        <v>-5.87</v>
      </c>
      <c r="F43" s="12">
        <v>4.1399999999999997</v>
      </c>
      <c r="G43" s="12">
        <v>2.52</v>
      </c>
      <c r="H43" s="12">
        <v>-6.86</v>
      </c>
      <c r="I43" s="12">
        <v>4.01</v>
      </c>
      <c r="J43" s="12">
        <v>8.98</v>
      </c>
      <c r="K43" s="12">
        <v>-0.42</v>
      </c>
      <c r="M43" s="2"/>
    </row>
    <row r="44" spans="1:13" ht="16" thickBot="1" x14ac:dyDescent="0.25">
      <c r="A44" s="12">
        <v>193001</v>
      </c>
      <c r="B44" s="12">
        <v>9.36</v>
      </c>
      <c r="C44" s="12">
        <v>17.16</v>
      </c>
      <c r="D44" s="12">
        <v>14.36</v>
      </c>
      <c r="E44" s="12">
        <v>4.51</v>
      </c>
      <c r="F44" s="12">
        <v>9.6999999999999993</v>
      </c>
      <c r="G44" s="12">
        <v>3.66</v>
      </c>
      <c r="H44" s="12">
        <v>9.14</v>
      </c>
      <c r="I44" s="12">
        <v>2.39</v>
      </c>
      <c r="J44" s="12">
        <v>5.52</v>
      </c>
      <c r="K44" s="12">
        <v>9.77</v>
      </c>
      <c r="M44" s="2"/>
    </row>
    <row r="45" spans="1:13" ht="16" thickBot="1" x14ac:dyDescent="0.25">
      <c r="A45" s="12">
        <v>193002</v>
      </c>
      <c r="B45" s="12">
        <v>3.54</v>
      </c>
      <c r="C45" s="12">
        <v>4.99</v>
      </c>
      <c r="D45" s="12">
        <v>4.42</v>
      </c>
      <c r="E45" s="12">
        <v>-3.15</v>
      </c>
      <c r="F45" s="12">
        <v>7.29</v>
      </c>
      <c r="G45" s="12">
        <v>5.48</v>
      </c>
      <c r="H45" s="12">
        <v>-1.55</v>
      </c>
      <c r="I45" s="12">
        <v>5.5</v>
      </c>
      <c r="J45" s="12">
        <v>9.11</v>
      </c>
      <c r="K45" s="12">
        <v>4.3499999999999996</v>
      </c>
      <c r="M45" s="2"/>
    </row>
    <row r="46" spans="1:13" ht="16" thickBot="1" x14ac:dyDescent="0.25">
      <c r="A46" s="12">
        <v>193003</v>
      </c>
      <c r="B46" s="12">
        <v>7.67</v>
      </c>
      <c r="C46" s="12">
        <v>16.760000000000002</v>
      </c>
      <c r="D46" s="12">
        <v>10.79</v>
      </c>
      <c r="E46" s="12">
        <v>24.92</v>
      </c>
      <c r="F46" s="12">
        <v>11.39</v>
      </c>
      <c r="G46" s="12">
        <v>3.85</v>
      </c>
      <c r="H46" s="12">
        <v>2.27</v>
      </c>
      <c r="I46" s="12">
        <v>7.68</v>
      </c>
      <c r="J46" s="12">
        <v>10.6</v>
      </c>
      <c r="K46" s="12">
        <v>7.05</v>
      </c>
      <c r="M46" s="2"/>
    </row>
    <row r="47" spans="1:13" ht="16" thickBot="1" x14ac:dyDescent="0.25">
      <c r="A47" s="12">
        <v>193004</v>
      </c>
      <c r="B47" s="12">
        <v>-4.88</v>
      </c>
      <c r="C47" s="12">
        <v>-11.2</v>
      </c>
      <c r="D47" s="12">
        <v>-8.52</v>
      </c>
      <c r="E47" s="12">
        <v>1.67</v>
      </c>
      <c r="F47" s="12">
        <v>-0.97</v>
      </c>
      <c r="G47" s="12">
        <v>0.53</v>
      </c>
      <c r="H47" s="12">
        <v>2.2799999999999998</v>
      </c>
      <c r="I47" s="12">
        <v>-3.32</v>
      </c>
      <c r="J47" s="12">
        <v>1.34</v>
      </c>
      <c r="K47" s="12">
        <v>-5.66</v>
      </c>
      <c r="M47" s="2"/>
    </row>
    <row r="48" spans="1:13" ht="16" thickBot="1" x14ac:dyDescent="0.25">
      <c r="A48" s="12">
        <v>193005</v>
      </c>
      <c r="B48" s="12">
        <v>-2.67</v>
      </c>
      <c r="C48" s="12">
        <v>-6.39</v>
      </c>
      <c r="D48" s="12">
        <v>-3.89</v>
      </c>
      <c r="E48" s="12">
        <v>-5.89</v>
      </c>
      <c r="F48" s="12">
        <v>-6.99</v>
      </c>
      <c r="G48" s="12">
        <v>-2.33</v>
      </c>
      <c r="H48" s="12">
        <v>-2.87</v>
      </c>
      <c r="I48" s="12">
        <v>-1.81</v>
      </c>
      <c r="J48" s="12">
        <v>-1.91</v>
      </c>
      <c r="K48" s="12">
        <v>-3.35</v>
      </c>
      <c r="M48" s="2"/>
    </row>
    <row r="49" spans="1:13" ht="16" thickBot="1" x14ac:dyDescent="0.25">
      <c r="A49" s="12">
        <v>193006</v>
      </c>
      <c r="B49" s="12">
        <v>-14.86</v>
      </c>
      <c r="C49" s="12">
        <v>-27.64</v>
      </c>
      <c r="D49" s="12">
        <v>-19.149999999999999</v>
      </c>
      <c r="E49" s="12">
        <v>-17.68</v>
      </c>
      <c r="F49" s="12">
        <v>-24.82</v>
      </c>
      <c r="G49" s="12">
        <v>-10.33</v>
      </c>
      <c r="H49" s="12">
        <v>-17.88</v>
      </c>
      <c r="I49" s="12">
        <v>-14.01</v>
      </c>
      <c r="J49" s="12">
        <v>-17.75</v>
      </c>
      <c r="K49" s="12">
        <v>-16.670000000000002</v>
      </c>
      <c r="M49" s="2"/>
    </row>
    <row r="50" spans="1:13" ht="16" thickBot="1" x14ac:dyDescent="0.25">
      <c r="A50" s="12">
        <v>193007</v>
      </c>
      <c r="B50" s="12">
        <v>2.09</v>
      </c>
      <c r="C50" s="12">
        <v>8.9600000000000009</v>
      </c>
      <c r="D50" s="12">
        <v>4.6500000000000004</v>
      </c>
      <c r="E50" s="12">
        <v>2.5</v>
      </c>
      <c r="F50" s="12">
        <v>6.56</v>
      </c>
      <c r="G50" s="12">
        <v>4.88</v>
      </c>
      <c r="H50" s="12">
        <v>0.91</v>
      </c>
      <c r="I50" s="12">
        <v>8.9700000000000006</v>
      </c>
      <c r="J50" s="12">
        <v>3.95</v>
      </c>
      <c r="K50" s="12">
        <v>3.12</v>
      </c>
      <c r="M50" s="2"/>
    </row>
    <row r="51" spans="1:13" ht="16" thickBot="1" x14ac:dyDescent="0.25">
      <c r="A51" s="12">
        <v>193008</v>
      </c>
      <c r="B51" s="12">
        <v>-0.75</v>
      </c>
      <c r="C51" s="12">
        <v>-5.44</v>
      </c>
      <c r="D51" s="12">
        <v>-2.61</v>
      </c>
      <c r="E51" s="12">
        <v>-4.67</v>
      </c>
      <c r="F51" s="12">
        <v>0.36</v>
      </c>
      <c r="G51" s="12">
        <v>1.49</v>
      </c>
      <c r="H51" s="12">
        <v>0.71</v>
      </c>
      <c r="I51" s="12">
        <v>1.1399999999999999</v>
      </c>
      <c r="J51" s="12">
        <v>1.17</v>
      </c>
      <c r="K51" s="12">
        <v>-1.71</v>
      </c>
      <c r="M51" s="2"/>
    </row>
    <row r="52" spans="1:13" ht="16" thickBot="1" x14ac:dyDescent="0.25">
      <c r="A52" s="12">
        <v>193009</v>
      </c>
      <c r="B52" s="12">
        <v>-12.69</v>
      </c>
      <c r="C52" s="12">
        <v>-19.95</v>
      </c>
      <c r="D52" s="12">
        <v>-16.190000000000001</v>
      </c>
      <c r="E52" s="12">
        <v>-17.440000000000001</v>
      </c>
      <c r="F52" s="12">
        <v>-21.56</v>
      </c>
      <c r="G52" s="12">
        <v>-5.65</v>
      </c>
      <c r="H52" s="12">
        <v>-10.49</v>
      </c>
      <c r="I52" s="12">
        <v>-5.74</v>
      </c>
      <c r="J52" s="12">
        <v>-11.88</v>
      </c>
      <c r="K52" s="12">
        <v>-15.2</v>
      </c>
      <c r="M52" s="2"/>
    </row>
    <row r="53" spans="1:13" ht="16" thickBot="1" x14ac:dyDescent="0.25">
      <c r="A53" s="12">
        <v>193010</v>
      </c>
      <c r="B53" s="12">
        <v>-3.58</v>
      </c>
      <c r="C53" s="12">
        <v>-15.49</v>
      </c>
      <c r="D53" s="12">
        <v>-10.54</v>
      </c>
      <c r="E53" s="12">
        <v>-12.93</v>
      </c>
      <c r="F53" s="12">
        <v>-15.43</v>
      </c>
      <c r="G53" s="12">
        <v>-3.02</v>
      </c>
      <c r="H53" s="12">
        <v>-11.81</v>
      </c>
      <c r="I53" s="12">
        <v>-5.24</v>
      </c>
      <c r="J53" s="12">
        <v>-9.69</v>
      </c>
      <c r="K53" s="12">
        <v>-9.32</v>
      </c>
      <c r="M53" s="2"/>
    </row>
    <row r="54" spans="1:13" ht="16" thickBot="1" x14ac:dyDescent="0.25">
      <c r="A54" s="12">
        <v>193011</v>
      </c>
      <c r="B54" s="12">
        <v>-1.27</v>
      </c>
      <c r="C54" s="12">
        <v>6.37</v>
      </c>
      <c r="D54" s="12">
        <v>-2.4300000000000002</v>
      </c>
      <c r="E54" s="12">
        <v>-6.57</v>
      </c>
      <c r="F54" s="12">
        <v>-0.66</v>
      </c>
      <c r="G54" s="12">
        <v>-2.39</v>
      </c>
      <c r="H54" s="12">
        <v>-1.61</v>
      </c>
      <c r="I54" s="12">
        <v>-2.67</v>
      </c>
      <c r="J54" s="12">
        <v>-6.29</v>
      </c>
      <c r="K54" s="12">
        <v>-4.4400000000000004</v>
      </c>
      <c r="M54" s="2"/>
    </row>
    <row r="55" spans="1:13" ht="16" thickBot="1" x14ac:dyDescent="0.25">
      <c r="A55" s="12">
        <v>193012</v>
      </c>
      <c r="B55" s="12">
        <v>-12.13</v>
      </c>
      <c r="C55" s="12">
        <v>-10.5</v>
      </c>
      <c r="D55" s="12">
        <v>-14.68</v>
      </c>
      <c r="E55" s="12">
        <v>-19.39</v>
      </c>
      <c r="F55" s="12">
        <v>-12.84</v>
      </c>
      <c r="G55" s="12">
        <v>-2.54</v>
      </c>
      <c r="H55" s="12">
        <v>-16.11</v>
      </c>
      <c r="I55" s="12">
        <v>-9.73</v>
      </c>
      <c r="J55" s="12">
        <v>-4.63</v>
      </c>
      <c r="K55" s="12">
        <v>-14.36</v>
      </c>
      <c r="M55" s="2"/>
    </row>
    <row r="56" spans="1:13" ht="16" thickBot="1" x14ac:dyDescent="0.25">
      <c r="A56" s="12">
        <v>193101</v>
      </c>
      <c r="B56" s="12">
        <v>15.34</v>
      </c>
      <c r="C56" s="12">
        <v>14.44</v>
      </c>
      <c r="D56" s="12">
        <v>11.75</v>
      </c>
      <c r="E56" s="12">
        <v>18.09</v>
      </c>
      <c r="F56" s="12">
        <v>15.11</v>
      </c>
      <c r="G56" s="12">
        <v>4.3899999999999997</v>
      </c>
      <c r="H56" s="12">
        <v>9.99</v>
      </c>
      <c r="I56" s="12">
        <v>7.99</v>
      </c>
      <c r="J56" s="12">
        <v>5.21</v>
      </c>
      <c r="K56" s="12">
        <v>18.920000000000002</v>
      </c>
      <c r="M56" s="2"/>
    </row>
    <row r="57" spans="1:13" ht="16" thickBot="1" x14ac:dyDescent="0.25">
      <c r="A57" s="12">
        <v>193102</v>
      </c>
      <c r="B57" s="12">
        <v>13.34</v>
      </c>
      <c r="C57" s="12">
        <v>22.95</v>
      </c>
      <c r="D57" s="12">
        <v>17.059999999999999</v>
      </c>
      <c r="E57" s="12">
        <v>14.37</v>
      </c>
      <c r="F57" s="12">
        <v>23.64</v>
      </c>
      <c r="G57" s="12">
        <v>6.01</v>
      </c>
      <c r="H57" s="12">
        <v>17.059999999999999</v>
      </c>
      <c r="I57" s="12">
        <v>16.190000000000001</v>
      </c>
      <c r="J57" s="12">
        <v>15.43</v>
      </c>
      <c r="K57" s="12">
        <v>11.64</v>
      </c>
      <c r="M57" s="2"/>
    </row>
    <row r="58" spans="1:13" ht="16" thickBot="1" x14ac:dyDescent="0.25">
      <c r="A58" s="12">
        <v>193103</v>
      </c>
      <c r="B58" s="12">
        <v>-0.55000000000000004</v>
      </c>
      <c r="C58" s="12">
        <v>-5.0599999999999996</v>
      </c>
      <c r="D58" s="12">
        <v>-7.82</v>
      </c>
      <c r="E58" s="12">
        <v>-12.79</v>
      </c>
      <c r="F58" s="12">
        <v>-11.27</v>
      </c>
      <c r="G58" s="12">
        <v>-1</v>
      </c>
      <c r="H58" s="12">
        <v>-1.26</v>
      </c>
      <c r="I58" s="12">
        <v>0.65</v>
      </c>
      <c r="J58" s="12">
        <v>-4.4800000000000004</v>
      </c>
      <c r="K58" s="12">
        <v>-9.11</v>
      </c>
      <c r="M58" s="2"/>
    </row>
    <row r="59" spans="1:13" ht="16" thickBot="1" x14ac:dyDescent="0.25">
      <c r="A59" s="12">
        <v>193104</v>
      </c>
      <c r="B59" s="12">
        <v>-14.1</v>
      </c>
      <c r="C59" s="12">
        <v>-20.309999999999999</v>
      </c>
      <c r="D59" s="12">
        <v>-17.47</v>
      </c>
      <c r="E59" s="12">
        <v>-17.66</v>
      </c>
      <c r="F59" s="12">
        <v>-16.350000000000001</v>
      </c>
      <c r="G59" s="12">
        <v>-7.46</v>
      </c>
      <c r="H59" s="12">
        <v>-10.210000000000001</v>
      </c>
      <c r="I59" s="12">
        <v>-11.43</v>
      </c>
      <c r="J59" s="12">
        <v>-9.9600000000000009</v>
      </c>
      <c r="K59" s="12">
        <v>-14.15</v>
      </c>
      <c r="M59" s="2"/>
    </row>
    <row r="60" spans="1:13" ht="16" thickBot="1" x14ac:dyDescent="0.25">
      <c r="A60" s="12">
        <v>193105</v>
      </c>
      <c r="B60" s="12">
        <v>-9.66</v>
      </c>
      <c r="C60" s="12">
        <v>-17.07</v>
      </c>
      <c r="D60" s="12">
        <v>-16.41</v>
      </c>
      <c r="E60" s="12">
        <v>-17.41</v>
      </c>
      <c r="F60" s="12">
        <v>-11.98</v>
      </c>
      <c r="G60" s="12">
        <v>-8.23</v>
      </c>
      <c r="H60" s="12">
        <v>-9.48</v>
      </c>
      <c r="I60" s="12">
        <v>-15.91</v>
      </c>
      <c r="J60" s="12">
        <v>-11.67</v>
      </c>
      <c r="K60" s="12">
        <v>-16.309999999999999</v>
      </c>
      <c r="M60" s="2"/>
    </row>
    <row r="61" spans="1:13" ht="16" thickBot="1" x14ac:dyDescent="0.25">
      <c r="A61" s="12">
        <v>193106</v>
      </c>
      <c r="B61" s="12">
        <v>15.19</v>
      </c>
      <c r="C61" s="12">
        <v>19.09</v>
      </c>
      <c r="D61" s="12">
        <v>21.58</v>
      </c>
      <c r="E61" s="12">
        <v>21.21</v>
      </c>
      <c r="F61" s="12">
        <v>16.41</v>
      </c>
      <c r="G61" s="12">
        <v>10.64</v>
      </c>
      <c r="H61" s="12">
        <v>7.11</v>
      </c>
      <c r="I61" s="12">
        <v>12.23</v>
      </c>
      <c r="J61" s="12">
        <v>10.11</v>
      </c>
      <c r="K61" s="12">
        <v>22.86</v>
      </c>
      <c r="M61" s="2"/>
    </row>
    <row r="62" spans="1:13" ht="16" thickBot="1" x14ac:dyDescent="0.25">
      <c r="A62" s="12">
        <v>193107</v>
      </c>
      <c r="B62" s="12">
        <v>-2.14</v>
      </c>
      <c r="C62" s="12">
        <v>-6.73</v>
      </c>
      <c r="D62" s="12">
        <v>-9.6199999999999992</v>
      </c>
      <c r="E62" s="12">
        <v>-6.82</v>
      </c>
      <c r="F62" s="12">
        <v>-9.92</v>
      </c>
      <c r="G62" s="12">
        <v>-0.96</v>
      </c>
      <c r="H62" s="12">
        <v>-3.66</v>
      </c>
      <c r="I62" s="12">
        <v>-3.3</v>
      </c>
      <c r="J62" s="12">
        <v>-2.66</v>
      </c>
      <c r="K62" s="12">
        <v>-9.0500000000000007</v>
      </c>
      <c r="M62" s="2"/>
    </row>
    <row r="63" spans="1:13" ht="16" thickBot="1" x14ac:dyDescent="0.25">
      <c r="A63" s="12">
        <v>193108</v>
      </c>
      <c r="B63" s="12">
        <v>-2.27</v>
      </c>
      <c r="C63" s="12">
        <v>-3.48</v>
      </c>
      <c r="D63" s="12">
        <v>-3.29</v>
      </c>
      <c r="E63" s="12">
        <v>8.7100000000000009</v>
      </c>
      <c r="F63" s="12">
        <v>-2.2999999999999998</v>
      </c>
      <c r="G63" s="12">
        <v>-0.2</v>
      </c>
      <c r="H63" s="12">
        <v>-0.14000000000000001</v>
      </c>
      <c r="I63" s="12">
        <v>-1.1000000000000001</v>
      </c>
      <c r="J63" s="12">
        <v>0.85</v>
      </c>
      <c r="K63" s="12">
        <v>-4.37</v>
      </c>
      <c r="M63" s="2"/>
    </row>
    <row r="64" spans="1:13" ht="16" thickBot="1" x14ac:dyDescent="0.25">
      <c r="A64" s="12">
        <v>193109</v>
      </c>
      <c r="B64" s="12">
        <v>-27.38</v>
      </c>
      <c r="C64" s="12">
        <v>-34.659999999999997</v>
      </c>
      <c r="D64" s="12">
        <v>-32.229999999999997</v>
      </c>
      <c r="E64" s="12">
        <v>-32.07</v>
      </c>
      <c r="F64" s="12">
        <v>-37.659999999999997</v>
      </c>
      <c r="G64" s="12">
        <v>-17.37</v>
      </c>
      <c r="H64" s="12">
        <v>-28.87</v>
      </c>
      <c r="I64" s="12">
        <v>-31.75</v>
      </c>
      <c r="J64" s="12">
        <v>-32.020000000000003</v>
      </c>
      <c r="K64" s="12">
        <v>-28.12</v>
      </c>
      <c r="M64" s="2"/>
    </row>
    <row r="65" spans="1:13" ht="16" thickBot="1" x14ac:dyDescent="0.25">
      <c r="A65" s="12">
        <v>193110</v>
      </c>
      <c r="B65" s="12">
        <v>10.53</v>
      </c>
      <c r="C65" s="12">
        <v>13.24</v>
      </c>
      <c r="D65" s="12">
        <v>12.38</v>
      </c>
      <c r="E65" s="12">
        <v>10.84</v>
      </c>
      <c r="F65" s="12">
        <v>13.91</v>
      </c>
      <c r="G65" s="12">
        <v>0.98</v>
      </c>
      <c r="H65" s="12">
        <v>7.54</v>
      </c>
      <c r="I65" s="12">
        <v>13.21</v>
      </c>
      <c r="J65" s="12">
        <v>8</v>
      </c>
      <c r="K65" s="12">
        <v>4.8099999999999996</v>
      </c>
      <c r="M65" s="2"/>
    </row>
    <row r="66" spans="1:13" ht="16" thickBot="1" x14ac:dyDescent="0.25">
      <c r="A66" s="12">
        <v>193111</v>
      </c>
      <c r="B66" s="12">
        <v>-7.54</v>
      </c>
      <c r="C66" s="12">
        <v>-0.95</v>
      </c>
      <c r="D66" s="12">
        <v>-9.36</v>
      </c>
      <c r="E66" s="12">
        <v>-7.95</v>
      </c>
      <c r="F66" s="12">
        <v>-10.220000000000001</v>
      </c>
      <c r="G66" s="12">
        <v>-13.82</v>
      </c>
      <c r="H66" s="12">
        <v>-8.9700000000000006</v>
      </c>
      <c r="I66" s="12">
        <v>-9.0500000000000007</v>
      </c>
      <c r="J66" s="12">
        <v>-4.5199999999999996</v>
      </c>
      <c r="K66" s="12">
        <v>-13.74</v>
      </c>
      <c r="M66" s="2"/>
    </row>
    <row r="67" spans="1:13" ht="16" thickBot="1" x14ac:dyDescent="0.25">
      <c r="A67" s="12">
        <v>193112</v>
      </c>
      <c r="B67" s="12">
        <v>-13.2</v>
      </c>
      <c r="C67" s="12">
        <v>-17.39</v>
      </c>
      <c r="D67" s="12">
        <v>-18.21</v>
      </c>
      <c r="E67" s="12">
        <v>-21.94</v>
      </c>
      <c r="F67" s="12">
        <v>-19.11</v>
      </c>
      <c r="G67" s="12">
        <v>-13.49</v>
      </c>
      <c r="H67" s="12">
        <v>-20.34</v>
      </c>
      <c r="I67" s="12">
        <v>-11.51</v>
      </c>
      <c r="J67" s="12">
        <v>-12.76</v>
      </c>
      <c r="K67" s="12">
        <v>-21.63</v>
      </c>
      <c r="M67" s="2"/>
    </row>
    <row r="68" spans="1:13" ht="16" thickBot="1" x14ac:dyDescent="0.25">
      <c r="A68" s="12">
        <v>193201</v>
      </c>
      <c r="B68" s="12">
        <v>6.46</v>
      </c>
      <c r="C68" s="12">
        <v>8.6199999999999992</v>
      </c>
      <c r="D68" s="12">
        <v>6.47</v>
      </c>
      <c r="E68" s="12">
        <v>8.92</v>
      </c>
      <c r="F68" s="12">
        <v>6.74</v>
      </c>
      <c r="G68" s="12">
        <v>-1.22</v>
      </c>
      <c r="H68" s="12">
        <v>5.84</v>
      </c>
      <c r="I68" s="12">
        <v>0.98</v>
      </c>
      <c r="J68" s="12">
        <v>-2.15</v>
      </c>
      <c r="K68" s="12">
        <v>15.14</v>
      </c>
      <c r="M68" s="2"/>
    </row>
    <row r="69" spans="1:13" ht="16" thickBot="1" x14ac:dyDescent="0.25">
      <c r="A69" s="12">
        <v>193202</v>
      </c>
      <c r="B69" s="12">
        <v>2.96</v>
      </c>
      <c r="C69" s="12">
        <v>2.21</v>
      </c>
      <c r="D69" s="12">
        <v>1.29</v>
      </c>
      <c r="E69" s="12">
        <v>4.42</v>
      </c>
      <c r="F69" s="12">
        <v>3.54</v>
      </c>
      <c r="G69" s="12">
        <v>5.31</v>
      </c>
      <c r="H69" s="12">
        <v>1.21</v>
      </c>
      <c r="I69" s="12">
        <v>-1.71</v>
      </c>
      <c r="J69" s="12">
        <v>5.62</v>
      </c>
      <c r="K69" s="12">
        <v>1.56</v>
      </c>
      <c r="M69" s="2"/>
    </row>
    <row r="70" spans="1:13" ht="16" thickBot="1" x14ac:dyDescent="0.25">
      <c r="A70" s="12">
        <v>193203</v>
      </c>
      <c r="B70" s="12">
        <v>-7.47</v>
      </c>
      <c r="C70" s="12">
        <v>-16.489999999999998</v>
      </c>
      <c r="D70" s="12">
        <v>-12.35</v>
      </c>
      <c r="E70" s="12">
        <v>-4.08</v>
      </c>
      <c r="F70" s="12">
        <v>-15.39</v>
      </c>
      <c r="G70" s="12">
        <v>-4.34</v>
      </c>
      <c r="H70" s="12">
        <v>-15.96</v>
      </c>
      <c r="I70" s="12">
        <v>-8.89</v>
      </c>
      <c r="J70" s="12">
        <v>-10.43</v>
      </c>
      <c r="K70" s="12">
        <v>-15.35</v>
      </c>
      <c r="M70" s="2"/>
    </row>
    <row r="71" spans="1:13" ht="16" thickBot="1" x14ac:dyDescent="0.25">
      <c r="A71" s="12">
        <v>193204</v>
      </c>
      <c r="B71" s="12">
        <v>-15.92</v>
      </c>
      <c r="C71" s="12">
        <v>-24.83</v>
      </c>
      <c r="D71" s="12">
        <v>-19.78</v>
      </c>
      <c r="E71" s="12">
        <v>-12.35</v>
      </c>
      <c r="F71" s="12">
        <v>-23.4</v>
      </c>
      <c r="G71" s="12">
        <v>-20.399999999999999</v>
      </c>
      <c r="H71" s="12">
        <v>-10.09</v>
      </c>
      <c r="I71" s="12">
        <v>-13.65</v>
      </c>
      <c r="J71" s="12">
        <v>-16.22</v>
      </c>
      <c r="K71" s="12">
        <v>-18.600000000000001</v>
      </c>
      <c r="M71" s="2"/>
    </row>
    <row r="72" spans="1:13" ht="16" thickBot="1" x14ac:dyDescent="0.25">
      <c r="A72" s="12">
        <v>193205</v>
      </c>
      <c r="B72" s="12">
        <v>-16.27</v>
      </c>
      <c r="C72" s="12">
        <v>-22.91</v>
      </c>
      <c r="D72" s="12">
        <v>-20.440000000000001</v>
      </c>
      <c r="E72" s="12">
        <v>-9.81</v>
      </c>
      <c r="F72" s="12">
        <v>-19.63</v>
      </c>
      <c r="G72" s="12">
        <v>-18.440000000000001</v>
      </c>
      <c r="H72" s="12">
        <v>-22.22</v>
      </c>
      <c r="I72" s="12">
        <v>-26.3</v>
      </c>
      <c r="J72" s="12">
        <v>-29.55</v>
      </c>
      <c r="K72" s="12">
        <v>-24.64</v>
      </c>
      <c r="M72" s="2"/>
    </row>
    <row r="73" spans="1:13" ht="16" thickBot="1" x14ac:dyDescent="0.25">
      <c r="A73" s="12">
        <v>193206</v>
      </c>
      <c r="B73" s="12">
        <v>7.75</v>
      </c>
      <c r="C73" s="12">
        <v>4.12</v>
      </c>
      <c r="D73" s="12">
        <v>5.13</v>
      </c>
      <c r="E73" s="12">
        <v>2.21</v>
      </c>
      <c r="F73" s="12">
        <v>6.82</v>
      </c>
      <c r="G73" s="12">
        <v>-10.8</v>
      </c>
      <c r="H73" s="12">
        <v>2.37</v>
      </c>
      <c r="I73" s="12">
        <v>5.88</v>
      </c>
      <c r="J73" s="12">
        <v>-0.28999999999999998</v>
      </c>
      <c r="K73" s="12">
        <v>1.34</v>
      </c>
      <c r="M73" s="2"/>
    </row>
    <row r="74" spans="1:13" ht="16" thickBot="1" x14ac:dyDescent="0.25">
      <c r="A74" s="12">
        <v>193207</v>
      </c>
      <c r="B74" s="12">
        <v>36.22</v>
      </c>
      <c r="C74" s="12">
        <v>37.56</v>
      </c>
      <c r="D74" s="12">
        <v>46.85</v>
      </c>
      <c r="E74" s="12">
        <v>47.72</v>
      </c>
      <c r="F74" s="12">
        <v>46.06</v>
      </c>
      <c r="G74" s="12">
        <v>30.19</v>
      </c>
      <c r="H74" s="12">
        <v>24.2</v>
      </c>
      <c r="I74" s="12">
        <v>30.86</v>
      </c>
      <c r="J74" s="12">
        <v>36.79</v>
      </c>
      <c r="K74" s="12">
        <v>56.12</v>
      </c>
      <c r="M74" s="2"/>
    </row>
    <row r="75" spans="1:13" ht="16" thickBot="1" x14ac:dyDescent="0.25">
      <c r="A75" s="12">
        <v>193208</v>
      </c>
      <c r="B75" s="12">
        <v>57.45</v>
      </c>
      <c r="C75" s="12">
        <v>74.739999999999995</v>
      </c>
      <c r="D75" s="12">
        <v>70.08</v>
      </c>
      <c r="E75" s="12">
        <v>43.35</v>
      </c>
      <c r="F75" s="12">
        <v>53.99</v>
      </c>
      <c r="G75" s="12">
        <v>36.21</v>
      </c>
      <c r="H75" s="12">
        <v>67.83</v>
      </c>
      <c r="I75" s="12">
        <v>40.14</v>
      </c>
      <c r="J75" s="12">
        <v>65.599999999999994</v>
      </c>
      <c r="K75" s="12">
        <v>77.27</v>
      </c>
      <c r="M75" s="2"/>
    </row>
    <row r="76" spans="1:13" ht="16" thickBot="1" x14ac:dyDescent="0.25">
      <c r="A76" s="12">
        <v>193209</v>
      </c>
      <c r="B76" s="12">
        <v>-4.9800000000000004</v>
      </c>
      <c r="C76" s="12">
        <v>2.85</v>
      </c>
      <c r="D76" s="12">
        <v>-6.22</v>
      </c>
      <c r="E76" s="12">
        <v>-7.89</v>
      </c>
      <c r="F76" s="12">
        <v>-7.81</v>
      </c>
      <c r="G76" s="12">
        <v>1.85</v>
      </c>
      <c r="H76" s="12">
        <v>-3.94</v>
      </c>
      <c r="I76" s="12">
        <v>-2.82</v>
      </c>
      <c r="J76" s="12">
        <v>-7.78</v>
      </c>
      <c r="K76" s="12">
        <v>-7.73</v>
      </c>
      <c r="M76" s="2"/>
    </row>
    <row r="77" spans="1:13" ht="16" thickBot="1" x14ac:dyDescent="0.25">
      <c r="A77" s="12">
        <v>193210</v>
      </c>
      <c r="B77" s="12">
        <v>-13.58</v>
      </c>
      <c r="C77" s="12">
        <v>-22.86</v>
      </c>
      <c r="D77" s="12">
        <v>-18.3</v>
      </c>
      <c r="E77" s="12">
        <v>-8.48</v>
      </c>
      <c r="F77" s="12">
        <v>-18.75</v>
      </c>
      <c r="G77" s="12">
        <v>-11.86</v>
      </c>
      <c r="H77" s="12">
        <v>-14.84</v>
      </c>
      <c r="I77" s="12">
        <v>-17.010000000000002</v>
      </c>
      <c r="J77" s="12">
        <v>-13.79</v>
      </c>
      <c r="K77" s="12">
        <v>-18.100000000000001</v>
      </c>
      <c r="M77" s="2"/>
    </row>
    <row r="78" spans="1:13" ht="16" thickBot="1" x14ac:dyDescent="0.25">
      <c r="A78" s="12">
        <v>193211</v>
      </c>
      <c r="B78" s="12">
        <v>-7.61</v>
      </c>
      <c r="C78" s="12">
        <v>-7.44</v>
      </c>
      <c r="D78" s="12">
        <v>-4.51</v>
      </c>
      <c r="E78" s="12">
        <v>-4.45</v>
      </c>
      <c r="F78" s="12">
        <v>-8.74</v>
      </c>
      <c r="G78" s="12">
        <v>-1.24</v>
      </c>
      <c r="H78" s="12">
        <v>-6.82</v>
      </c>
      <c r="I78" s="12">
        <v>-3.77</v>
      </c>
      <c r="J78" s="12">
        <v>-6.58</v>
      </c>
      <c r="K78" s="12">
        <v>-10.25</v>
      </c>
      <c r="M78" s="2"/>
    </row>
    <row r="79" spans="1:13" ht="16" thickBot="1" x14ac:dyDescent="0.25">
      <c r="A79" s="12">
        <v>193212</v>
      </c>
      <c r="B79" s="12">
        <v>-2.19</v>
      </c>
      <c r="C79" s="12">
        <v>-5.77</v>
      </c>
      <c r="D79" s="12">
        <v>-3.53</v>
      </c>
      <c r="E79" s="12">
        <v>-4.9400000000000004</v>
      </c>
      <c r="F79" s="12">
        <v>-2.34</v>
      </c>
      <c r="G79" s="12">
        <v>-0.48</v>
      </c>
      <c r="H79" s="12">
        <v>-5.65</v>
      </c>
      <c r="I79" s="12">
        <v>-0.92</v>
      </c>
      <c r="J79" s="12">
        <v>3.05</v>
      </c>
      <c r="K79" s="12">
        <v>-4.1900000000000004</v>
      </c>
      <c r="M79" s="2"/>
    </row>
    <row r="80" spans="1:13" ht="16" thickBot="1" x14ac:dyDescent="0.25">
      <c r="A80" s="12">
        <v>193301</v>
      </c>
      <c r="B80" s="12">
        <v>2.81</v>
      </c>
      <c r="C80" s="12">
        <v>2.61</v>
      </c>
      <c r="D80" s="12">
        <v>4.37</v>
      </c>
      <c r="E80" s="12">
        <v>-1.49</v>
      </c>
      <c r="F80" s="12">
        <v>5.86</v>
      </c>
      <c r="G80" s="12">
        <v>-0.55000000000000004</v>
      </c>
      <c r="H80" s="12">
        <v>0.53</v>
      </c>
      <c r="I80" s="12">
        <v>-1.45</v>
      </c>
      <c r="J80" s="12">
        <v>-5.68</v>
      </c>
      <c r="K80" s="12">
        <v>7.7</v>
      </c>
      <c r="M80" s="2"/>
    </row>
    <row r="81" spans="1:13" ht="16" thickBot="1" x14ac:dyDescent="0.25">
      <c r="A81" s="12">
        <v>193302</v>
      </c>
      <c r="B81" s="12">
        <v>-7.95</v>
      </c>
      <c r="C81" s="12">
        <v>-25.58</v>
      </c>
      <c r="D81" s="12">
        <v>-17.09</v>
      </c>
      <c r="E81" s="12">
        <v>-9.4499999999999993</v>
      </c>
      <c r="F81" s="12">
        <v>-16.57</v>
      </c>
      <c r="G81" s="12">
        <v>-12.29</v>
      </c>
      <c r="H81" s="12">
        <v>-17.350000000000001</v>
      </c>
      <c r="I81" s="12">
        <v>-11.27</v>
      </c>
      <c r="J81" s="12">
        <v>-21.74</v>
      </c>
      <c r="K81" s="12">
        <v>-16.37</v>
      </c>
      <c r="M81" s="2"/>
    </row>
    <row r="82" spans="1:13" ht="16" thickBot="1" x14ac:dyDescent="0.25">
      <c r="A82" s="12">
        <v>193303</v>
      </c>
      <c r="B82" s="12">
        <v>14.73</v>
      </c>
      <c r="C82" s="12">
        <v>4.63</v>
      </c>
      <c r="D82" s="12">
        <v>15.51</v>
      </c>
      <c r="E82" s="12">
        <v>8.5399999999999991</v>
      </c>
      <c r="F82" s="12">
        <v>9.86</v>
      </c>
      <c r="G82" s="12">
        <v>-1.54</v>
      </c>
      <c r="H82" s="12">
        <v>17.79</v>
      </c>
      <c r="I82" s="12">
        <v>5.31</v>
      </c>
      <c r="J82" s="12">
        <v>-12.56</v>
      </c>
      <c r="K82" s="12">
        <v>3.14</v>
      </c>
      <c r="M82" s="2"/>
    </row>
    <row r="83" spans="1:13" ht="16" thickBot="1" x14ac:dyDescent="0.25">
      <c r="A83" s="12">
        <v>193304</v>
      </c>
      <c r="B83" s="12">
        <v>53.81</v>
      </c>
      <c r="C83" s="12">
        <v>63.74</v>
      </c>
      <c r="D83" s="12">
        <v>59.84</v>
      </c>
      <c r="E83" s="12">
        <v>39.08</v>
      </c>
      <c r="F83" s="12">
        <v>54.68</v>
      </c>
      <c r="G83" s="12">
        <v>34.49</v>
      </c>
      <c r="H83" s="12">
        <v>43.53</v>
      </c>
      <c r="I83" s="12">
        <v>23.01</v>
      </c>
      <c r="J83" s="12">
        <v>35.11</v>
      </c>
      <c r="K83" s="12">
        <v>41.66</v>
      </c>
      <c r="M83" s="2"/>
    </row>
    <row r="84" spans="1:13" ht="16" thickBot="1" x14ac:dyDescent="0.25">
      <c r="A84" s="12">
        <v>193305</v>
      </c>
      <c r="B84" s="12">
        <v>46.49</v>
      </c>
      <c r="C84" s="12">
        <v>81.290000000000006</v>
      </c>
      <c r="D84" s="12">
        <v>61.6</v>
      </c>
      <c r="E84" s="12">
        <v>60.58</v>
      </c>
      <c r="F84" s="12">
        <v>50.54</v>
      </c>
      <c r="G84" s="12">
        <v>19.21</v>
      </c>
      <c r="H84" s="12">
        <v>64.61</v>
      </c>
      <c r="I84" s="12">
        <v>34.64</v>
      </c>
      <c r="J84" s="12">
        <v>45.53</v>
      </c>
      <c r="K84" s="12">
        <v>65.739999999999995</v>
      </c>
      <c r="M84" s="2"/>
    </row>
    <row r="85" spans="1:13" ht="16" thickBot="1" x14ac:dyDescent="0.25">
      <c r="A85" s="12">
        <v>193306</v>
      </c>
      <c r="B85" s="12">
        <v>22.82</v>
      </c>
      <c r="C85" s="12">
        <v>32.340000000000003</v>
      </c>
      <c r="D85" s="12">
        <v>20.440000000000001</v>
      </c>
      <c r="E85" s="12">
        <v>21.85</v>
      </c>
      <c r="F85" s="12">
        <v>16.12</v>
      </c>
      <c r="G85" s="12">
        <v>12.65</v>
      </c>
      <c r="H85" s="12">
        <v>24.68</v>
      </c>
      <c r="I85" s="12">
        <v>9</v>
      </c>
      <c r="J85" s="12">
        <v>20.45</v>
      </c>
      <c r="K85" s="12">
        <v>22.65</v>
      </c>
      <c r="M85" s="2"/>
    </row>
    <row r="86" spans="1:13" ht="16" thickBot="1" x14ac:dyDescent="0.25">
      <c r="A86" s="12">
        <v>193307</v>
      </c>
      <c r="B86" s="12">
        <v>-9.0500000000000007</v>
      </c>
      <c r="C86" s="12">
        <v>-13.2</v>
      </c>
      <c r="D86" s="12">
        <v>-10.41</v>
      </c>
      <c r="E86" s="12">
        <v>-14.29</v>
      </c>
      <c r="F86" s="12">
        <v>-6.68</v>
      </c>
      <c r="G86" s="12">
        <v>0.95</v>
      </c>
      <c r="H86" s="12">
        <v>-12.9</v>
      </c>
      <c r="I86" s="12">
        <v>-18.420000000000002</v>
      </c>
      <c r="J86" s="12">
        <v>-17.239999999999998</v>
      </c>
      <c r="K86" s="12">
        <v>-2.23</v>
      </c>
      <c r="M86" s="2"/>
    </row>
    <row r="87" spans="1:13" ht="16" thickBot="1" x14ac:dyDescent="0.25">
      <c r="A87" s="12">
        <v>193308</v>
      </c>
      <c r="B87" s="12">
        <v>10.54</v>
      </c>
      <c r="C87" s="12">
        <v>14.63</v>
      </c>
      <c r="D87" s="12">
        <v>13.08</v>
      </c>
      <c r="E87" s="12">
        <v>15.25</v>
      </c>
      <c r="F87" s="12">
        <v>15.62</v>
      </c>
      <c r="G87" s="12">
        <v>6.11</v>
      </c>
      <c r="H87" s="12">
        <v>10.119999999999999</v>
      </c>
      <c r="I87" s="12">
        <v>3.55</v>
      </c>
      <c r="J87" s="12">
        <v>1.55</v>
      </c>
      <c r="K87" s="12">
        <v>7.59</v>
      </c>
      <c r="M87" s="2"/>
    </row>
    <row r="88" spans="1:13" ht="16" thickBot="1" x14ac:dyDescent="0.25">
      <c r="A88" s="12">
        <v>193309</v>
      </c>
      <c r="B88" s="12">
        <v>-13.86</v>
      </c>
      <c r="C88" s="12">
        <v>-16.98</v>
      </c>
      <c r="D88" s="12">
        <v>-14.43</v>
      </c>
      <c r="E88" s="12">
        <v>-9.18</v>
      </c>
      <c r="F88" s="12">
        <v>-14.81</v>
      </c>
      <c r="G88" s="12">
        <v>-8.52</v>
      </c>
      <c r="H88" s="12">
        <v>-15.37</v>
      </c>
      <c r="I88" s="12">
        <v>-7.25</v>
      </c>
      <c r="J88" s="12">
        <v>-23.04</v>
      </c>
      <c r="K88" s="12">
        <v>-17.91</v>
      </c>
      <c r="M88" s="2"/>
    </row>
    <row r="89" spans="1:13" ht="16" thickBot="1" x14ac:dyDescent="0.25">
      <c r="A89" s="12">
        <v>193310</v>
      </c>
      <c r="B89" s="12">
        <v>-8.57</v>
      </c>
      <c r="C89" s="12">
        <v>-13.39</v>
      </c>
      <c r="D89" s="12">
        <v>-10.75</v>
      </c>
      <c r="E89" s="12">
        <v>-9.68</v>
      </c>
      <c r="F89" s="12">
        <v>-13.04</v>
      </c>
      <c r="G89" s="12">
        <v>-7.82</v>
      </c>
      <c r="H89" s="12">
        <v>-10.63</v>
      </c>
      <c r="I89" s="12">
        <v>-4.9400000000000004</v>
      </c>
      <c r="J89" s="12">
        <v>-10.32</v>
      </c>
      <c r="K89" s="12">
        <v>-11.62</v>
      </c>
      <c r="M89" s="2"/>
    </row>
    <row r="90" spans="1:13" ht="16" thickBot="1" x14ac:dyDescent="0.25">
      <c r="A90" s="12">
        <v>193311</v>
      </c>
      <c r="B90" s="12">
        <v>3.57</v>
      </c>
      <c r="C90" s="12">
        <v>11.25</v>
      </c>
      <c r="D90" s="12">
        <v>9.24</v>
      </c>
      <c r="E90" s="12">
        <v>6.84</v>
      </c>
      <c r="F90" s="12">
        <v>9.93</v>
      </c>
      <c r="G90" s="12">
        <v>3.71</v>
      </c>
      <c r="H90" s="12">
        <v>8.07</v>
      </c>
      <c r="I90" s="12">
        <v>6.49</v>
      </c>
      <c r="J90" s="12">
        <v>-0.55000000000000004</v>
      </c>
      <c r="K90" s="12">
        <v>3.22</v>
      </c>
      <c r="M90" s="2"/>
    </row>
    <row r="91" spans="1:13" ht="16" thickBot="1" x14ac:dyDescent="0.25">
      <c r="A91" s="12">
        <v>193312</v>
      </c>
      <c r="B91" s="12">
        <v>-0.15</v>
      </c>
      <c r="C91" s="12">
        <v>9.17</v>
      </c>
      <c r="D91" s="12">
        <v>3.7</v>
      </c>
      <c r="E91" s="12">
        <v>-7.41</v>
      </c>
      <c r="F91" s="12">
        <v>10.38</v>
      </c>
      <c r="G91" s="12">
        <v>-0.21</v>
      </c>
      <c r="H91" s="12">
        <v>1.4</v>
      </c>
      <c r="I91" s="12">
        <v>-10.96</v>
      </c>
      <c r="J91" s="12">
        <v>-2.41</v>
      </c>
      <c r="K91" s="12">
        <v>1.28</v>
      </c>
      <c r="M91" s="2"/>
    </row>
    <row r="92" spans="1:13" ht="16" thickBot="1" x14ac:dyDescent="0.25">
      <c r="A92" s="12">
        <v>193401</v>
      </c>
      <c r="B92" s="12">
        <v>27.04</v>
      </c>
      <c r="C92" s="12">
        <v>39.71</v>
      </c>
      <c r="D92" s="12">
        <v>29.73</v>
      </c>
      <c r="E92" s="12">
        <v>31.14</v>
      </c>
      <c r="F92" s="12">
        <v>35.4</v>
      </c>
      <c r="G92" s="12">
        <v>13.45</v>
      </c>
      <c r="H92" s="12">
        <v>36.97</v>
      </c>
      <c r="I92" s="12">
        <v>28.57</v>
      </c>
      <c r="J92" s="12">
        <v>28.15</v>
      </c>
      <c r="K92" s="12">
        <v>35.82</v>
      </c>
      <c r="M92" s="2"/>
    </row>
    <row r="93" spans="1:13" ht="16" thickBot="1" x14ac:dyDescent="0.25">
      <c r="A93" s="12">
        <v>193402</v>
      </c>
      <c r="B93" s="12">
        <v>-0.28999999999999998</v>
      </c>
      <c r="C93" s="12">
        <v>3.7</v>
      </c>
      <c r="D93" s="12">
        <v>1.08</v>
      </c>
      <c r="E93" s="12">
        <v>7.0000000000000007E-2</v>
      </c>
      <c r="F93" s="12">
        <v>-5.08</v>
      </c>
      <c r="G93" s="12">
        <v>-2.37</v>
      </c>
      <c r="H93" s="12">
        <v>7.74</v>
      </c>
      <c r="I93" s="12">
        <v>-3.92</v>
      </c>
      <c r="J93" s="12">
        <v>0.24</v>
      </c>
      <c r="K93" s="12">
        <v>0.96</v>
      </c>
      <c r="M93" s="2"/>
    </row>
    <row r="94" spans="1:13" ht="16" thickBot="1" x14ac:dyDescent="0.25">
      <c r="A94" s="12">
        <v>193403</v>
      </c>
      <c r="B94" s="12">
        <v>1.34</v>
      </c>
      <c r="C94" s="12">
        <v>-1.55</v>
      </c>
      <c r="D94" s="12">
        <v>0.33</v>
      </c>
      <c r="E94" s="12">
        <v>-3.06</v>
      </c>
      <c r="F94" s="12">
        <v>3.36</v>
      </c>
      <c r="G94" s="12">
        <v>-2.25</v>
      </c>
      <c r="H94" s="12">
        <v>5.3</v>
      </c>
      <c r="I94" s="12">
        <v>-1.9</v>
      </c>
      <c r="J94" s="12">
        <v>-1.62</v>
      </c>
      <c r="K94" s="12">
        <v>0.41</v>
      </c>
      <c r="M94" s="2"/>
    </row>
    <row r="95" spans="1:13" ht="16" thickBot="1" x14ac:dyDescent="0.25">
      <c r="A95" s="12">
        <v>193404</v>
      </c>
      <c r="B95" s="12">
        <v>2.44</v>
      </c>
      <c r="C95" s="12">
        <v>-7.83</v>
      </c>
      <c r="D95" s="12">
        <v>0.19</v>
      </c>
      <c r="E95" s="12">
        <v>0.86</v>
      </c>
      <c r="F95" s="12">
        <v>-2.2200000000000002</v>
      </c>
      <c r="G95" s="12">
        <v>-1.63</v>
      </c>
      <c r="H95" s="12">
        <v>0.67</v>
      </c>
      <c r="I95" s="12">
        <v>1.24</v>
      </c>
      <c r="J95" s="12">
        <v>-3.14</v>
      </c>
      <c r="K95" s="12">
        <v>7.0000000000000007E-2</v>
      </c>
      <c r="M95" s="2"/>
    </row>
    <row r="96" spans="1:13" ht="16" thickBot="1" x14ac:dyDescent="0.25">
      <c r="A96" s="12">
        <v>193405</v>
      </c>
      <c r="B96" s="12">
        <v>-8.27</v>
      </c>
      <c r="C96" s="12">
        <v>-14.63</v>
      </c>
      <c r="D96" s="12">
        <v>-12.7</v>
      </c>
      <c r="E96" s="12">
        <v>-9.32</v>
      </c>
      <c r="F96" s="12">
        <v>-8.6999999999999993</v>
      </c>
      <c r="G96" s="12">
        <v>-7.05</v>
      </c>
      <c r="H96" s="12">
        <v>-12.88</v>
      </c>
      <c r="I96" s="12">
        <v>-9.77</v>
      </c>
      <c r="J96" s="12">
        <v>-10.79</v>
      </c>
      <c r="K96" s="12">
        <v>-9.2799999999999994</v>
      </c>
      <c r="M96" s="2"/>
    </row>
    <row r="97" spans="1:13" ht="16" thickBot="1" x14ac:dyDescent="0.25">
      <c r="A97" s="12">
        <v>193406</v>
      </c>
      <c r="B97" s="12">
        <v>1.76</v>
      </c>
      <c r="C97" s="12">
        <v>-5.89</v>
      </c>
      <c r="D97" s="12">
        <v>1.41</v>
      </c>
      <c r="E97" s="12">
        <v>1.1399999999999999</v>
      </c>
      <c r="F97" s="12">
        <v>4.1500000000000004</v>
      </c>
      <c r="G97" s="12">
        <v>2.14</v>
      </c>
      <c r="H97" s="12">
        <v>-7.0000000000000007E-2</v>
      </c>
      <c r="I97" s="12">
        <v>1.4</v>
      </c>
      <c r="J97" s="12">
        <v>2.71</v>
      </c>
      <c r="K97" s="12">
        <v>-2.56</v>
      </c>
      <c r="M97" s="2"/>
    </row>
    <row r="98" spans="1:13" ht="16" thickBot="1" x14ac:dyDescent="0.25">
      <c r="A98" s="12">
        <v>193407</v>
      </c>
      <c r="B98" s="12">
        <v>-14.81</v>
      </c>
      <c r="C98" s="12">
        <v>-21.41</v>
      </c>
      <c r="D98" s="12">
        <v>-19.149999999999999</v>
      </c>
      <c r="E98" s="12">
        <v>-16.71</v>
      </c>
      <c r="F98" s="12">
        <v>-17.100000000000001</v>
      </c>
      <c r="G98" s="12">
        <v>-9.5399999999999991</v>
      </c>
      <c r="H98" s="12">
        <v>-16.09</v>
      </c>
      <c r="I98" s="12">
        <v>-12.43</v>
      </c>
      <c r="J98" s="12">
        <v>-22.47</v>
      </c>
      <c r="K98" s="12">
        <v>-22.06</v>
      </c>
      <c r="M98" s="2"/>
    </row>
    <row r="99" spans="1:13" ht="16" thickBot="1" x14ac:dyDescent="0.25">
      <c r="A99" s="12">
        <v>193408</v>
      </c>
      <c r="B99" s="12">
        <v>7.92</v>
      </c>
      <c r="C99" s="12">
        <v>10.11</v>
      </c>
      <c r="D99" s="12">
        <v>11.59</v>
      </c>
      <c r="E99" s="12">
        <v>8.99</v>
      </c>
      <c r="F99" s="12">
        <v>9.89</v>
      </c>
      <c r="G99" s="12">
        <v>0.1</v>
      </c>
      <c r="H99" s="12">
        <v>8.19</v>
      </c>
      <c r="I99" s="12">
        <v>2.4300000000000002</v>
      </c>
      <c r="J99" s="12">
        <v>4.2300000000000004</v>
      </c>
      <c r="K99" s="12">
        <v>10.46</v>
      </c>
      <c r="M99" s="2"/>
    </row>
    <row r="100" spans="1:13" ht="16" thickBot="1" x14ac:dyDescent="0.25">
      <c r="A100" s="12">
        <v>193409</v>
      </c>
      <c r="B100" s="12">
        <v>-0.69</v>
      </c>
      <c r="C100" s="12">
        <v>-3.5</v>
      </c>
      <c r="D100" s="12">
        <v>-2.75</v>
      </c>
      <c r="E100" s="12">
        <v>-1.7</v>
      </c>
      <c r="F100" s="12">
        <v>-0.92</v>
      </c>
      <c r="G100" s="12">
        <v>0.09</v>
      </c>
      <c r="H100" s="12">
        <v>5.05</v>
      </c>
      <c r="I100" s="12">
        <v>-1.42</v>
      </c>
      <c r="J100" s="12">
        <v>0.54</v>
      </c>
      <c r="K100" s="12">
        <v>-1.35</v>
      </c>
      <c r="M100" s="2"/>
    </row>
    <row r="101" spans="1:13" ht="16" thickBot="1" x14ac:dyDescent="0.25">
      <c r="A101" s="12">
        <v>193410</v>
      </c>
      <c r="B101" s="12">
        <v>-1.96</v>
      </c>
      <c r="C101" s="12">
        <v>-1.32</v>
      </c>
      <c r="D101" s="12">
        <v>-2.15</v>
      </c>
      <c r="E101" s="12">
        <v>-4.16</v>
      </c>
      <c r="F101" s="12">
        <v>-0.17</v>
      </c>
      <c r="G101" s="12">
        <v>-4.45</v>
      </c>
      <c r="H101" s="12">
        <v>5.63</v>
      </c>
      <c r="I101" s="12">
        <v>1.82</v>
      </c>
      <c r="J101" s="12">
        <v>-7.54</v>
      </c>
      <c r="K101" s="12">
        <v>-4.7</v>
      </c>
      <c r="M101" s="2"/>
    </row>
    <row r="102" spans="1:13" ht="16" thickBot="1" x14ac:dyDescent="0.25">
      <c r="A102" s="12">
        <v>193411</v>
      </c>
      <c r="B102" s="12">
        <v>10.97</v>
      </c>
      <c r="C102" s="12">
        <v>26.93</v>
      </c>
      <c r="D102" s="12">
        <v>19.39</v>
      </c>
      <c r="E102" s="12">
        <v>7.8</v>
      </c>
      <c r="F102" s="12">
        <v>16.39</v>
      </c>
      <c r="G102" s="12">
        <v>-0.6</v>
      </c>
      <c r="H102" s="12">
        <v>10.92</v>
      </c>
      <c r="I102" s="12">
        <v>4.84</v>
      </c>
      <c r="J102" s="12">
        <v>0.68</v>
      </c>
      <c r="K102" s="12">
        <v>6.31</v>
      </c>
      <c r="M102" s="2"/>
    </row>
    <row r="103" spans="1:13" ht="16" thickBot="1" x14ac:dyDescent="0.25">
      <c r="A103" s="12">
        <v>193412</v>
      </c>
      <c r="B103" s="12">
        <v>0.41</v>
      </c>
      <c r="C103" s="12">
        <v>5.25</v>
      </c>
      <c r="D103" s="12">
        <v>4.26</v>
      </c>
      <c r="E103" s="12">
        <v>-0.66</v>
      </c>
      <c r="F103" s="12">
        <v>-0.26</v>
      </c>
      <c r="G103" s="12">
        <v>2.97</v>
      </c>
      <c r="H103" s="12">
        <v>1.67</v>
      </c>
      <c r="I103" s="12">
        <v>0.1</v>
      </c>
      <c r="J103" s="12">
        <v>-9.0299999999999994</v>
      </c>
      <c r="K103" s="12">
        <v>-0.45</v>
      </c>
      <c r="M103" s="2"/>
    </row>
    <row r="104" spans="1:13" ht="16" thickBot="1" x14ac:dyDescent="0.25">
      <c r="A104" s="12">
        <v>193501</v>
      </c>
      <c r="B104" s="12">
        <v>-2.72</v>
      </c>
      <c r="C104" s="12">
        <v>-7.51</v>
      </c>
      <c r="D104" s="12">
        <v>-2.44</v>
      </c>
      <c r="E104" s="12">
        <v>-0.43</v>
      </c>
      <c r="F104" s="12">
        <v>-4.88</v>
      </c>
      <c r="G104" s="12">
        <v>-3.15</v>
      </c>
      <c r="H104" s="12">
        <v>-2.78</v>
      </c>
      <c r="I104" s="12">
        <v>-1.53</v>
      </c>
      <c r="J104" s="12">
        <v>-3.34</v>
      </c>
      <c r="K104" s="12">
        <v>-4.3499999999999996</v>
      </c>
      <c r="M104" s="2"/>
    </row>
    <row r="105" spans="1:13" ht="16" thickBot="1" x14ac:dyDescent="0.25">
      <c r="A105" s="12">
        <v>193502</v>
      </c>
      <c r="B105" s="12">
        <v>-1.86</v>
      </c>
      <c r="C105" s="12">
        <v>-5.54</v>
      </c>
      <c r="D105" s="12">
        <v>-4.74</v>
      </c>
      <c r="E105" s="12">
        <v>-3.56</v>
      </c>
      <c r="F105" s="12">
        <v>-1.26</v>
      </c>
      <c r="G105" s="12">
        <v>-3.7</v>
      </c>
      <c r="H105" s="12">
        <v>-7.17</v>
      </c>
      <c r="I105" s="12">
        <v>-1.05</v>
      </c>
      <c r="J105" s="12">
        <v>-15.88</v>
      </c>
      <c r="K105" s="12">
        <v>-9.3000000000000007</v>
      </c>
      <c r="M105" s="2"/>
    </row>
    <row r="106" spans="1:13" ht="16" thickBot="1" x14ac:dyDescent="0.25">
      <c r="A106" s="12">
        <v>193503</v>
      </c>
      <c r="B106" s="12">
        <v>-8.0299999999999994</v>
      </c>
      <c r="C106" s="12">
        <v>-9.67</v>
      </c>
      <c r="D106" s="12">
        <v>-7.84</v>
      </c>
      <c r="E106" s="12">
        <v>-7.44</v>
      </c>
      <c r="F106" s="12">
        <v>-6.75</v>
      </c>
      <c r="G106" s="12">
        <v>-2.1800000000000002</v>
      </c>
      <c r="H106" s="12">
        <v>-6.9</v>
      </c>
      <c r="I106" s="12">
        <v>-4.7</v>
      </c>
      <c r="J106" s="12">
        <v>11.97</v>
      </c>
      <c r="K106" s="12">
        <v>-8.31</v>
      </c>
      <c r="M106" s="2"/>
    </row>
    <row r="107" spans="1:13" ht="16" thickBot="1" x14ac:dyDescent="0.25">
      <c r="A107" s="12">
        <v>193504</v>
      </c>
      <c r="B107" s="12">
        <v>6.43</v>
      </c>
      <c r="C107" s="12">
        <v>13.77</v>
      </c>
      <c r="D107" s="12">
        <v>10.38</v>
      </c>
      <c r="E107" s="12">
        <v>14.3</v>
      </c>
      <c r="F107" s="12">
        <v>12.59</v>
      </c>
      <c r="G107" s="12">
        <v>10.62</v>
      </c>
      <c r="H107" s="12">
        <v>3.14</v>
      </c>
      <c r="I107" s="12">
        <v>3.3</v>
      </c>
      <c r="J107" s="12">
        <v>10.38</v>
      </c>
      <c r="K107" s="12">
        <v>10.32</v>
      </c>
      <c r="M107" s="2"/>
    </row>
    <row r="108" spans="1:13" ht="16" thickBot="1" x14ac:dyDescent="0.25">
      <c r="A108" s="12">
        <v>193505</v>
      </c>
      <c r="B108" s="12">
        <v>3.15</v>
      </c>
      <c r="C108" s="12">
        <v>-2.56</v>
      </c>
      <c r="D108" s="12">
        <v>2.19</v>
      </c>
      <c r="E108" s="12">
        <v>-0.48</v>
      </c>
      <c r="F108" s="12">
        <v>1.54</v>
      </c>
      <c r="G108" s="12">
        <v>5.24</v>
      </c>
      <c r="H108" s="12">
        <v>1.43</v>
      </c>
      <c r="I108" s="12">
        <v>-1.33</v>
      </c>
      <c r="J108" s="12">
        <v>22.72</v>
      </c>
      <c r="K108" s="12">
        <v>2.85</v>
      </c>
      <c r="M108" s="2"/>
    </row>
    <row r="109" spans="1:13" ht="16" thickBot="1" x14ac:dyDescent="0.25">
      <c r="A109" s="12">
        <v>193506</v>
      </c>
      <c r="B109" s="12">
        <v>2.4900000000000002</v>
      </c>
      <c r="C109" s="12">
        <v>9.16</v>
      </c>
      <c r="D109" s="12">
        <v>5.03</v>
      </c>
      <c r="E109" s="12">
        <v>0.28999999999999998</v>
      </c>
      <c r="F109" s="12">
        <v>7.5</v>
      </c>
      <c r="G109" s="12">
        <v>6.4</v>
      </c>
      <c r="H109" s="12">
        <v>3.1</v>
      </c>
      <c r="I109" s="12">
        <v>4.04</v>
      </c>
      <c r="J109" s="12">
        <v>3.37</v>
      </c>
      <c r="K109" s="12">
        <v>3.43</v>
      </c>
      <c r="M109" s="2"/>
    </row>
    <row r="110" spans="1:13" ht="16" thickBot="1" x14ac:dyDescent="0.25">
      <c r="A110" s="12">
        <v>193507</v>
      </c>
      <c r="B110" s="12">
        <v>5.0599999999999996</v>
      </c>
      <c r="C110" s="12">
        <v>20.63</v>
      </c>
      <c r="D110" s="12">
        <v>14.45</v>
      </c>
      <c r="E110" s="12">
        <v>2.68</v>
      </c>
      <c r="F110" s="12">
        <v>14.94</v>
      </c>
      <c r="G110" s="12">
        <v>8.57</v>
      </c>
      <c r="H110" s="12">
        <v>10.66</v>
      </c>
      <c r="I110" s="12">
        <v>10.039999999999999</v>
      </c>
      <c r="J110" s="12">
        <v>15.39</v>
      </c>
      <c r="K110" s="12">
        <v>9.8800000000000008</v>
      </c>
      <c r="M110" s="2"/>
    </row>
    <row r="111" spans="1:13" ht="16" thickBot="1" x14ac:dyDescent="0.25">
      <c r="A111" s="12">
        <v>193508</v>
      </c>
      <c r="B111" s="12">
        <v>5.61</v>
      </c>
      <c r="C111" s="12">
        <v>5.25</v>
      </c>
      <c r="D111" s="12">
        <v>5.49</v>
      </c>
      <c r="E111" s="12">
        <v>8.4600000000000009</v>
      </c>
      <c r="F111" s="12">
        <v>3.09</v>
      </c>
      <c r="G111" s="12">
        <v>5.32</v>
      </c>
      <c r="H111" s="12">
        <v>11.79</v>
      </c>
      <c r="I111" s="12">
        <v>0.57999999999999996</v>
      </c>
      <c r="J111" s="12">
        <v>20.43</v>
      </c>
      <c r="K111" s="12">
        <v>13.92</v>
      </c>
      <c r="M111" s="2"/>
    </row>
    <row r="112" spans="1:13" ht="16" thickBot="1" x14ac:dyDescent="0.25">
      <c r="A112" s="12">
        <v>193509</v>
      </c>
      <c r="B112" s="12">
        <v>4.34</v>
      </c>
      <c r="C112" s="12">
        <v>12.82</v>
      </c>
      <c r="D112" s="12">
        <v>4.3600000000000003</v>
      </c>
      <c r="E112" s="12">
        <v>-2.5</v>
      </c>
      <c r="F112" s="12">
        <v>5.0199999999999996</v>
      </c>
      <c r="G112" s="12">
        <v>0.28000000000000003</v>
      </c>
      <c r="H112" s="12">
        <v>-1.54</v>
      </c>
      <c r="I112" s="12">
        <v>5.85</v>
      </c>
      <c r="J112" s="12">
        <v>-7.79</v>
      </c>
      <c r="K112" s="12">
        <v>-0.88</v>
      </c>
      <c r="M112" s="2"/>
    </row>
    <row r="113" spans="1:36" ht="16" thickBot="1" x14ac:dyDescent="0.25">
      <c r="A113" s="12">
        <v>193510</v>
      </c>
      <c r="B113" s="12">
        <v>5.13</v>
      </c>
      <c r="C113" s="12">
        <v>13.62</v>
      </c>
      <c r="D113" s="12">
        <v>8.98</v>
      </c>
      <c r="E113" s="12">
        <v>10.96</v>
      </c>
      <c r="F113" s="12">
        <v>17.21</v>
      </c>
      <c r="G113" s="12">
        <v>12.75</v>
      </c>
      <c r="H113" s="12">
        <v>10.76</v>
      </c>
      <c r="I113" s="12">
        <v>10.08</v>
      </c>
      <c r="J113" s="12">
        <v>19.66</v>
      </c>
      <c r="K113" s="12">
        <v>2.83</v>
      </c>
      <c r="M113" s="2"/>
    </row>
    <row r="114" spans="1:36" ht="16" thickBot="1" x14ac:dyDescent="0.25">
      <c r="A114" s="12">
        <v>193511</v>
      </c>
      <c r="B114" s="12">
        <v>9.42</v>
      </c>
      <c r="C114" s="12">
        <v>11.79</v>
      </c>
      <c r="D114" s="12">
        <v>12.05</v>
      </c>
      <c r="E114" s="12">
        <v>14.57</v>
      </c>
      <c r="F114" s="12">
        <v>9.83</v>
      </c>
      <c r="G114" s="12">
        <v>8.77</v>
      </c>
      <c r="H114" s="12">
        <v>10.93</v>
      </c>
      <c r="I114" s="12">
        <v>1.43</v>
      </c>
      <c r="J114" s="12">
        <v>1.32</v>
      </c>
      <c r="K114" s="12">
        <v>29.75</v>
      </c>
      <c r="M114" s="2"/>
    </row>
    <row r="115" spans="1:36" ht="16" thickBot="1" x14ac:dyDescent="0.25">
      <c r="A115" s="12">
        <v>193512</v>
      </c>
      <c r="B115" s="12">
        <v>2.5499999999999998</v>
      </c>
      <c r="C115" s="12">
        <v>6.11</v>
      </c>
      <c r="D115" s="12">
        <v>8.26</v>
      </c>
      <c r="E115" s="12">
        <v>14.81</v>
      </c>
      <c r="F115" s="12">
        <v>9.42</v>
      </c>
      <c r="G115" s="12">
        <v>2.44</v>
      </c>
      <c r="H115" s="12">
        <v>-0.46</v>
      </c>
      <c r="I115" s="12">
        <v>8.48</v>
      </c>
      <c r="J115" s="12">
        <v>7.81</v>
      </c>
      <c r="K115" s="12">
        <v>3.64</v>
      </c>
      <c r="M115" s="2"/>
    </row>
    <row r="116" spans="1:36" ht="16" thickBot="1" x14ac:dyDescent="0.25">
      <c r="A116" s="12">
        <v>193601</v>
      </c>
      <c r="B116" s="12">
        <v>13.55</v>
      </c>
      <c r="C116" s="12">
        <v>10.67</v>
      </c>
      <c r="D116" s="12">
        <v>11.65</v>
      </c>
      <c r="E116" s="12">
        <v>24.36</v>
      </c>
      <c r="F116" s="12">
        <v>10.06</v>
      </c>
      <c r="G116" s="12">
        <v>5.36</v>
      </c>
      <c r="H116" s="12">
        <v>7.66</v>
      </c>
      <c r="I116" s="12">
        <v>13.98</v>
      </c>
      <c r="J116" s="12">
        <v>19.55</v>
      </c>
      <c r="K116" s="12">
        <v>23.07</v>
      </c>
      <c r="M116" s="2"/>
    </row>
    <row r="117" spans="1:36" ht="16" thickBot="1" x14ac:dyDescent="0.25">
      <c r="A117" s="12">
        <v>193602</v>
      </c>
      <c r="B117" s="12">
        <v>1.76</v>
      </c>
      <c r="C117" s="12">
        <v>10.32</v>
      </c>
      <c r="D117" s="12">
        <v>7.02</v>
      </c>
      <c r="E117" s="12">
        <v>2.66</v>
      </c>
      <c r="F117" s="12">
        <v>3.41</v>
      </c>
      <c r="G117" s="12">
        <v>5.31</v>
      </c>
      <c r="H117" s="12">
        <v>1.22</v>
      </c>
      <c r="I117" s="12">
        <v>1.26</v>
      </c>
      <c r="J117" s="12">
        <v>-8.18</v>
      </c>
      <c r="K117" s="12">
        <v>4.83</v>
      </c>
      <c r="M117" s="2"/>
    </row>
    <row r="118" spans="1:36" ht="16" thickBot="1" x14ac:dyDescent="0.25">
      <c r="A118" s="12">
        <v>193603</v>
      </c>
      <c r="B118" s="12">
        <v>-0.77</v>
      </c>
      <c r="C118" s="12">
        <v>6.43</v>
      </c>
      <c r="D118" s="12">
        <v>0.67</v>
      </c>
      <c r="E118" s="12">
        <v>1</v>
      </c>
      <c r="F118" s="12">
        <v>0.13</v>
      </c>
      <c r="G118" s="12">
        <v>-3.12</v>
      </c>
      <c r="H118" s="12">
        <v>3.99</v>
      </c>
      <c r="I118" s="12">
        <v>3.47</v>
      </c>
      <c r="J118" s="12">
        <v>5.77</v>
      </c>
      <c r="K118" s="12">
        <v>-1.56</v>
      </c>
      <c r="M118" s="2"/>
    </row>
    <row r="119" spans="1:36" ht="16" thickBot="1" x14ac:dyDescent="0.25">
      <c r="A119" s="12">
        <v>193604</v>
      </c>
      <c r="B119" s="12">
        <v>-10.45</v>
      </c>
      <c r="C119" s="12">
        <v>-16.649999999999999</v>
      </c>
      <c r="D119" s="12">
        <v>-13.16</v>
      </c>
      <c r="E119" s="12">
        <v>-12.04</v>
      </c>
      <c r="F119" s="12">
        <v>-10.53</v>
      </c>
      <c r="G119" s="12">
        <v>-7.86</v>
      </c>
      <c r="H119" s="12">
        <v>-11</v>
      </c>
      <c r="I119" s="12">
        <v>-14.09</v>
      </c>
      <c r="J119" s="12">
        <v>-10.16</v>
      </c>
      <c r="K119" s="12">
        <v>-12.51</v>
      </c>
      <c r="M119" s="2"/>
    </row>
    <row r="120" spans="1:36" ht="16" thickBot="1" x14ac:dyDescent="0.25">
      <c r="A120" s="12">
        <v>193605</v>
      </c>
      <c r="B120" s="12">
        <v>2.69</v>
      </c>
      <c r="C120" s="12">
        <v>4.21</v>
      </c>
      <c r="D120" s="12">
        <v>6.03</v>
      </c>
      <c r="E120" s="12">
        <v>-1.3</v>
      </c>
      <c r="F120" s="12">
        <v>6.68</v>
      </c>
      <c r="G120" s="12">
        <v>3.05</v>
      </c>
      <c r="H120" s="12">
        <v>7.86</v>
      </c>
      <c r="I120" s="12">
        <v>6.25</v>
      </c>
      <c r="J120" s="12">
        <v>10.95</v>
      </c>
      <c r="K120" s="12">
        <v>6.59</v>
      </c>
      <c r="M120" s="2"/>
    </row>
    <row r="121" spans="1:36" ht="16" thickBot="1" x14ac:dyDescent="0.25">
      <c r="A121" s="12">
        <v>193606</v>
      </c>
      <c r="B121" s="12">
        <v>0.87</v>
      </c>
      <c r="C121" s="12">
        <v>0.91</v>
      </c>
      <c r="D121" s="12">
        <v>-1.34</v>
      </c>
      <c r="E121" s="12">
        <v>-0.08</v>
      </c>
      <c r="F121" s="12">
        <v>0.25</v>
      </c>
      <c r="G121" s="12">
        <v>2.72</v>
      </c>
      <c r="H121" s="12">
        <v>2.19</v>
      </c>
      <c r="I121" s="12">
        <v>0.78</v>
      </c>
      <c r="J121" s="12">
        <v>2.08</v>
      </c>
      <c r="K121" s="12">
        <v>-0.66</v>
      </c>
      <c r="M121" s="2"/>
    </row>
    <row r="122" spans="1:36" ht="16" thickBot="1" x14ac:dyDescent="0.25">
      <c r="A122" s="12">
        <v>193607</v>
      </c>
      <c r="B122" s="12">
        <v>5.59</v>
      </c>
      <c r="C122" s="12">
        <v>7.24</v>
      </c>
      <c r="D122" s="12">
        <v>9.41</v>
      </c>
      <c r="E122" s="12">
        <v>5.54</v>
      </c>
      <c r="F122" s="12">
        <v>9.9600000000000009</v>
      </c>
      <c r="G122" s="12">
        <v>2.19</v>
      </c>
      <c r="H122" s="12">
        <v>10.71</v>
      </c>
      <c r="I122" s="12">
        <v>5.92</v>
      </c>
      <c r="J122" s="12">
        <v>10.220000000000001</v>
      </c>
      <c r="K122" s="12">
        <v>7.33</v>
      </c>
      <c r="M122" s="2"/>
    </row>
    <row r="123" spans="1:36" ht="16" thickBot="1" x14ac:dyDescent="0.25">
      <c r="A123" s="12">
        <v>193608</v>
      </c>
      <c r="B123" s="12">
        <v>0.94</v>
      </c>
      <c r="C123" s="12">
        <v>2.62</v>
      </c>
      <c r="D123" s="12">
        <v>3.37</v>
      </c>
      <c r="E123" s="12">
        <v>0.6</v>
      </c>
      <c r="F123" s="12">
        <v>0.28999999999999998</v>
      </c>
      <c r="G123" s="12">
        <v>1.33</v>
      </c>
      <c r="H123" s="12">
        <v>3.6</v>
      </c>
      <c r="I123" s="12">
        <v>-1.07</v>
      </c>
      <c r="J123" s="12">
        <v>-1.35</v>
      </c>
      <c r="K123" s="12">
        <v>2.19</v>
      </c>
      <c r="L123" s="12">
        <f>AVERAGE(B123:K123)</f>
        <v>1.2519999999999998</v>
      </c>
      <c r="M123" s="2">
        <v>1</v>
      </c>
      <c r="N123" s="12">
        <v>1</v>
      </c>
      <c r="O123" s="12">
        <v>1</v>
      </c>
      <c r="P123" s="12">
        <v>0</v>
      </c>
      <c r="Q123" s="12">
        <v>1</v>
      </c>
      <c r="R123" s="12">
        <v>0</v>
      </c>
      <c r="S123" s="12">
        <v>1</v>
      </c>
      <c r="T123" s="12">
        <v>1</v>
      </c>
      <c r="U123" s="12">
        <v>1</v>
      </c>
      <c r="V123" s="12">
        <v>0</v>
      </c>
      <c r="W123" s="12">
        <f t="shared" ref="W123:W154" si="0">AVERAGE(SUMPRODUCT(B123:K123,M123:V123))/10</f>
        <v>0.84000000000000008</v>
      </c>
      <c r="Y123" s="12">
        <f t="shared" ref="Y123:AC154" si="1">M123*B123</f>
        <v>0.94</v>
      </c>
      <c r="Z123" s="12">
        <f t="shared" si="1"/>
        <v>2.62</v>
      </c>
      <c r="AA123" s="12">
        <f t="shared" si="1"/>
        <v>3.37</v>
      </c>
      <c r="AB123" s="12">
        <f t="shared" si="1"/>
        <v>0</v>
      </c>
      <c r="AC123" s="12">
        <f t="shared" si="1"/>
        <v>0.28999999999999998</v>
      </c>
      <c r="AD123" s="12">
        <f t="shared" ref="AD123:AH153" si="2">R123*G123</f>
        <v>0</v>
      </c>
      <c r="AE123" s="12">
        <f t="shared" si="2"/>
        <v>3.6</v>
      </c>
      <c r="AF123" s="12">
        <f t="shared" si="2"/>
        <v>-1.07</v>
      </c>
      <c r="AG123" s="12">
        <f t="shared" si="2"/>
        <v>-1.35</v>
      </c>
      <c r="AH123" s="12">
        <f t="shared" si="2"/>
        <v>0</v>
      </c>
      <c r="AJ123" s="12">
        <f t="shared" ref="AJ123:AJ143" si="3">IFERROR(AVERAGEIF(Y123:AH123,"&lt;&gt;0",Y123:AH123),0)</f>
        <v>1.2</v>
      </c>
    </row>
    <row r="124" spans="1:36" ht="16" thickBot="1" x14ac:dyDescent="0.25">
      <c r="A124" s="12">
        <v>193609</v>
      </c>
      <c r="B124" s="12">
        <v>2.29</v>
      </c>
      <c r="C124" s="12">
        <v>4.5999999999999996</v>
      </c>
      <c r="D124" s="12">
        <v>2.94</v>
      </c>
      <c r="E124" s="12">
        <v>6.73</v>
      </c>
      <c r="F124" s="12">
        <v>5.23</v>
      </c>
      <c r="G124" s="12">
        <v>2.5</v>
      </c>
      <c r="H124" s="12">
        <v>6.15</v>
      </c>
      <c r="I124" s="12">
        <v>1.06</v>
      </c>
      <c r="J124" s="12">
        <v>0.33</v>
      </c>
      <c r="K124" s="12">
        <v>2.1800000000000002</v>
      </c>
      <c r="L124" s="12">
        <f t="shared" ref="L124:L187" si="4">AVERAGE(B124:K124)</f>
        <v>3.4010000000000007</v>
      </c>
      <c r="M124" s="2">
        <v>0</v>
      </c>
      <c r="N124" s="12">
        <v>0</v>
      </c>
      <c r="O124" s="12">
        <v>0</v>
      </c>
      <c r="P124" s="12">
        <v>0</v>
      </c>
      <c r="Q124" s="12">
        <v>0</v>
      </c>
      <c r="R124" s="12">
        <v>0</v>
      </c>
      <c r="S124" s="12">
        <v>1</v>
      </c>
      <c r="T124" s="12">
        <v>0</v>
      </c>
      <c r="U124" s="12">
        <v>1</v>
      </c>
      <c r="V124" s="12">
        <v>0</v>
      </c>
      <c r="W124" s="12">
        <f t="shared" si="0"/>
        <v>0.64800000000000002</v>
      </c>
      <c r="Y124" s="12">
        <f t="shared" si="1"/>
        <v>0</v>
      </c>
      <c r="Z124" s="12">
        <f t="shared" si="1"/>
        <v>0</v>
      </c>
      <c r="AA124" s="12">
        <f t="shared" si="1"/>
        <v>0</v>
      </c>
      <c r="AB124" s="12">
        <f t="shared" si="1"/>
        <v>0</v>
      </c>
      <c r="AC124" s="12">
        <f t="shared" si="1"/>
        <v>0</v>
      </c>
      <c r="AD124" s="12">
        <f t="shared" si="2"/>
        <v>0</v>
      </c>
      <c r="AE124" s="12">
        <f t="shared" si="2"/>
        <v>6.15</v>
      </c>
      <c r="AF124" s="12">
        <f t="shared" si="2"/>
        <v>0</v>
      </c>
      <c r="AG124" s="12">
        <f t="shared" si="2"/>
        <v>0.33</v>
      </c>
      <c r="AH124" s="12">
        <f t="shared" si="2"/>
        <v>0</v>
      </c>
      <c r="AJ124" s="12">
        <f t="shared" si="3"/>
        <v>3.24</v>
      </c>
    </row>
    <row r="125" spans="1:36" ht="16" thickBot="1" x14ac:dyDescent="0.25">
      <c r="A125" s="12">
        <v>193610</v>
      </c>
      <c r="B125" s="12">
        <v>5.96</v>
      </c>
      <c r="C125" s="12">
        <v>4.41</v>
      </c>
      <c r="D125" s="12">
        <v>7.21</v>
      </c>
      <c r="E125" s="12">
        <v>8.51</v>
      </c>
      <c r="F125" s="12">
        <v>4.88</v>
      </c>
      <c r="G125" s="12">
        <v>4.78</v>
      </c>
      <c r="H125" s="12">
        <v>8.7899999999999991</v>
      </c>
      <c r="I125" s="12">
        <v>3.54</v>
      </c>
      <c r="J125" s="12">
        <v>3.42</v>
      </c>
      <c r="K125" s="12">
        <v>6.38</v>
      </c>
      <c r="L125" s="12">
        <f t="shared" si="4"/>
        <v>5.7880000000000003</v>
      </c>
      <c r="M125" s="2">
        <v>1</v>
      </c>
      <c r="N125" s="12">
        <v>1</v>
      </c>
      <c r="O125" s="12">
        <v>0</v>
      </c>
      <c r="P125" s="12">
        <v>0</v>
      </c>
      <c r="Q125" s="12">
        <v>1</v>
      </c>
      <c r="R125" s="12">
        <v>1</v>
      </c>
      <c r="S125" s="12">
        <v>1</v>
      </c>
      <c r="T125" s="12">
        <v>1</v>
      </c>
      <c r="U125" s="12">
        <v>1</v>
      </c>
      <c r="V125" s="12">
        <v>0</v>
      </c>
      <c r="W125" s="12">
        <f t="shared" si="0"/>
        <v>3.5780000000000003</v>
      </c>
      <c r="Y125" s="12">
        <f t="shared" si="1"/>
        <v>5.96</v>
      </c>
      <c r="Z125" s="12">
        <f t="shared" si="1"/>
        <v>4.41</v>
      </c>
      <c r="AA125" s="12">
        <f t="shared" si="1"/>
        <v>0</v>
      </c>
      <c r="AB125" s="12">
        <f t="shared" si="1"/>
        <v>0</v>
      </c>
      <c r="AC125" s="12">
        <f t="shared" si="1"/>
        <v>4.88</v>
      </c>
      <c r="AD125" s="12">
        <f t="shared" si="2"/>
        <v>4.78</v>
      </c>
      <c r="AE125" s="12">
        <f t="shared" si="2"/>
        <v>8.7899999999999991</v>
      </c>
      <c r="AF125" s="12">
        <f t="shared" si="2"/>
        <v>3.54</v>
      </c>
      <c r="AG125" s="12">
        <f t="shared" si="2"/>
        <v>3.42</v>
      </c>
      <c r="AH125" s="12">
        <f t="shared" si="2"/>
        <v>0</v>
      </c>
      <c r="AJ125" s="12">
        <f t="shared" si="3"/>
        <v>5.1114285714285712</v>
      </c>
    </row>
    <row r="126" spans="1:36" ht="16" thickBot="1" x14ac:dyDescent="0.25">
      <c r="A126" s="12">
        <v>193611</v>
      </c>
      <c r="B126" s="12">
        <v>9.65</v>
      </c>
      <c r="C126" s="12">
        <v>4.34</v>
      </c>
      <c r="D126" s="12">
        <v>10.93</v>
      </c>
      <c r="E126" s="12">
        <v>8.66</v>
      </c>
      <c r="F126" s="12">
        <v>6.71</v>
      </c>
      <c r="G126" s="12">
        <v>4.62</v>
      </c>
      <c r="H126" s="12">
        <v>15.75</v>
      </c>
      <c r="I126" s="12">
        <v>5.46</v>
      </c>
      <c r="J126" s="12">
        <v>-2.56</v>
      </c>
      <c r="K126" s="12">
        <v>8.18</v>
      </c>
      <c r="L126" s="12">
        <f t="shared" si="4"/>
        <v>7.1739999999999977</v>
      </c>
      <c r="M126" s="2">
        <v>1</v>
      </c>
      <c r="N126" s="12">
        <v>1</v>
      </c>
      <c r="O126" s="12">
        <v>1</v>
      </c>
      <c r="P126" s="12">
        <v>0</v>
      </c>
      <c r="Q126" s="12">
        <v>1</v>
      </c>
      <c r="R126" s="12">
        <v>0</v>
      </c>
      <c r="S126" s="12">
        <v>1</v>
      </c>
      <c r="T126" s="12">
        <v>1</v>
      </c>
      <c r="U126" s="12">
        <v>1</v>
      </c>
      <c r="V126" s="12">
        <v>0</v>
      </c>
      <c r="W126" s="12">
        <f t="shared" si="0"/>
        <v>5.0280000000000005</v>
      </c>
      <c r="Y126" s="12">
        <f t="shared" si="1"/>
        <v>9.65</v>
      </c>
      <c r="Z126" s="12">
        <f t="shared" si="1"/>
        <v>4.34</v>
      </c>
      <c r="AA126" s="12">
        <f t="shared" si="1"/>
        <v>10.93</v>
      </c>
      <c r="AB126" s="12">
        <f t="shared" si="1"/>
        <v>0</v>
      </c>
      <c r="AC126" s="12">
        <f t="shared" si="1"/>
        <v>6.71</v>
      </c>
      <c r="AD126" s="12">
        <f t="shared" si="2"/>
        <v>0</v>
      </c>
      <c r="AE126" s="12">
        <f t="shared" si="2"/>
        <v>15.75</v>
      </c>
      <c r="AF126" s="12">
        <f t="shared" si="2"/>
        <v>5.46</v>
      </c>
      <c r="AG126" s="12">
        <f t="shared" si="2"/>
        <v>-2.56</v>
      </c>
      <c r="AH126" s="12">
        <f t="shared" si="2"/>
        <v>0</v>
      </c>
      <c r="AJ126" s="12">
        <f t="shared" si="3"/>
        <v>7.1828571428571433</v>
      </c>
    </row>
    <row r="127" spans="1:36" ht="16" thickBot="1" x14ac:dyDescent="0.25">
      <c r="A127" s="12">
        <v>193612</v>
      </c>
      <c r="B127" s="12">
        <v>1.01</v>
      </c>
      <c r="C127" s="12">
        <v>-4.46</v>
      </c>
      <c r="D127" s="12">
        <v>6.22</v>
      </c>
      <c r="E127" s="12">
        <v>13.11</v>
      </c>
      <c r="F127" s="12">
        <v>-0.68</v>
      </c>
      <c r="G127" s="12">
        <v>-3.07</v>
      </c>
      <c r="H127" s="12">
        <v>-6.58</v>
      </c>
      <c r="I127" s="12">
        <v>-2.4500000000000002</v>
      </c>
      <c r="J127" s="12">
        <v>1.47</v>
      </c>
      <c r="K127" s="12">
        <v>3.43</v>
      </c>
      <c r="L127" s="12">
        <f t="shared" si="4"/>
        <v>0.79999999999999982</v>
      </c>
      <c r="M127" s="2">
        <v>0</v>
      </c>
      <c r="N127" s="12">
        <v>0</v>
      </c>
      <c r="O127" s="12">
        <v>0</v>
      </c>
      <c r="P127" s="12">
        <v>0</v>
      </c>
      <c r="Q127" s="12">
        <v>0</v>
      </c>
      <c r="R127" s="12">
        <v>0</v>
      </c>
      <c r="S127" s="12">
        <v>0</v>
      </c>
      <c r="T127" s="12">
        <v>0</v>
      </c>
      <c r="U127" s="12">
        <v>1</v>
      </c>
      <c r="V127" s="12">
        <v>0</v>
      </c>
      <c r="W127" s="12">
        <f t="shared" si="0"/>
        <v>0.14699999999999999</v>
      </c>
      <c r="Y127" s="12">
        <f t="shared" si="1"/>
        <v>0</v>
      </c>
      <c r="Z127" s="12">
        <f t="shared" si="1"/>
        <v>0</v>
      </c>
      <c r="AA127" s="12">
        <f t="shared" si="1"/>
        <v>0</v>
      </c>
      <c r="AB127" s="12">
        <f t="shared" si="1"/>
        <v>0</v>
      </c>
      <c r="AC127" s="12">
        <f t="shared" si="1"/>
        <v>0</v>
      </c>
      <c r="AD127" s="12">
        <f t="shared" si="2"/>
        <v>0</v>
      </c>
      <c r="AE127" s="12">
        <f t="shared" si="2"/>
        <v>0</v>
      </c>
      <c r="AF127" s="12">
        <f t="shared" si="2"/>
        <v>0</v>
      </c>
      <c r="AG127" s="12">
        <f t="shared" si="2"/>
        <v>1.47</v>
      </c>
      <c r="AH127" s="12">
        <f t="shared" si="2"/>
        <v>0</v>
      </c>
      <c r="AJ127" s="12">
        <f t="shared" si="3"/>
        <v>1.47</v>
      </c>
    </row>
    <row r="128" spans="1:36" ht="16" thickBot="1" x14ac:dyDescent="0.25">
      <c r="A128" s="12">
        <v>193701</v>
      </c>
      <c r="B128" s="12">
        <v>5.69</v>
      </c>
      <c r="C128" s="12">
        <v>11.27</v>
      </c>
      <c r="D128" s="12">
        <v>10.57</v>
      </c>
      <c r="E128" s="12">
        <v>7.23</v>
      </c>
      <c r="F128" s="12">
        <v>4.88</v>
      </c>
      <c r="G128" s="12">
        <v>-0.28999999999999998</v>
      </c>
      <c r="H128" s="12">
        <v>3.95</v>
      </c>
      <c r="I128" s="12">
        <v>8.9600000000000009</v>
      </c>
      <c r="J128" s="12">
        <v>7.88</v>
      </c>
      <c r="K128" s="12">
        <v>6.78</v>
      </c>
      <c r="L128" s="12">
        <f t="shared" si="4"/>
        <v>6.6920000000000019</v>
      </c>
      <c r="M128" s="2">
        <v>0</v>
      </c>
      <c r="N128" s="12">
        <v>0</v>
      </c>
      <c r="O128" s="12">
        <v>0</v>
      </c>
      <c r="P128" s="12">
        <v>0</v>
      </c>
      <c r="Q128" s="12">
        <v>0</v>
      </c>
      <c r="R128" s="12">
        <v>0</v>
      </c>
      <c r="S128" s="12">
        <v>0</v>
      </c>
      <c r="T128" s="12">
        <v>1</v>
      </c>
      <c r="U128" s="12">
        <v>1</v>
      </c>
      <c r="V128" s="12">
        <v>0</v>
      </c>
      <c r="W128" s="12">
        <f t="shared" si="0"/>
        <v>1.6839999999999999</v>
      </c>
      <c r="Y128" s="12">
        <f t="shared" si="1"/>
        <v>0</v>
      </c>
      <c r="Z128" s="12">
        <f t="shared" si="1"/>
        <v>0</v>
      </c>
      <c r="AA128" s="12">
        <f t="shared" si="1"/>
        <v>0</v>
      </c>
      <c r="AB128" s="12">
        <f t="shared" si="1"/>
        <v>0</v>
      </c>
      <c r="AC128" s="12">
        <f t="shared" si="1"/>
        <v>0</v>
      </c>
      <c r="AD128" s="12">
        <f t="shared" si="2"/>
        <v>0</v>
      </c>
      <c r="AE128" s="12">
        <f t="shared" si="2"/>
        <v>0</v>
      </c>
      <c r="AF128" s="12">
        <f t="shared" si="2"/>
        <v>8.9600000000000009</v>
      </c>
      <c r="AG128" s="12">
        <f t="shared" si="2"/>
        <v>7.88</v>
      </c>
      <c r="AH128" s="12">
        <f t="shared" si="2"/>
        <v>0</v>
      </c>
      <c r="AJ128" s="12">
        <f t="shared" si="3"/>
        <v>8.42</v>
      </c>
    </row>
    <row r="129" spans="1:36" ht="16" thickBot="1" x14ac:dyDescent="0.25">
      <c r="A129" s="12">
        <v>193702</v>
      </c>
      <c r="B129" s="12">
        <v>1.3</v>
      </c>
      <c r="C129" s="12">
        <v>2.4500000000000002</v>
      </c>
      <c r="D129" s="12">
        <v>2.85</v>
      </c>
      <c r="E129" s="12">
        <v>-1.05</v>
      </c>
      <c r="F129" s="12">
        <v>1.1399999999999999</v>
      </c>
      <c r="G129" s="12">
        <v>-2.82</v>
      </c>
      <c r="H129" s="12">
        <v>3.77</v>
      </c>
      <c r="I129" s="12">
        <v>-3.49</v>
      </c>
      <c r="J129" s="12">
        <v>-4.17</v>
      </c>
      <c r="K129" s="12">
        <v>6.62</v>
      </c>
      <c r="L129" s="12">
        <f t="shared" si="4"/>
        <v>0.65999999999999992</v>
      </c>
      <c r="M129" s="2">
        <v>1</v>
      </c>
      <c r="N129" s="12">
        <v>1</v>
      </c>
      <c r="O129" s="12">
        <v>1</v>
      </c>
      <c r="P129" s="12">
        <v>0</v>
      </c>
      <c r="Q129" s="12">
        <v>1</v>
      </c>
      <c r="R129" s="12">
        <v>0</v>
      </c>
      <c r="S129" s="12">
        <v>1</v>
      </c>
      <c r="T129" s="12">
        <v>1</v>
      </c>
      <c r="U129" s="12">
        <v>1</v>
      </c>
      <c r="V129" s="12">
        <v>0</v>
      </c>
      <c r="W129" s="12">
        <f t="shared" si="0"/>
        <v>0.38499999999999995</v>
      </c>
      <c r="Y129" s="12">
        <f t="shared" si="1"/>
        <v>1.3</v>
      </c>
      <c r="Z129" s="12">
        <f t="shared" si="1"/>
        <v>2.4500000000000002</v>
      </c>
      <c r="AA129" s="12">
        <f t="shared" si="1"/>
        <v>2.85</v>
      </c>
      <c r="AB129" s="12">
        <f t="shared" si="1"/>
        <v>0</v>
      </c>
      <c r="AC129" s="12">
        <f t="shared" si="1"/>
        <v>1.1399999999999999</v>
      </c>
      <c r="AD129" s="12">
        <f t="shared" si="2"/>
        <v>0</v>
      </c>
      <c r="AE129" s="12">
        <f t="shared" si="2"/>
        <v>3.77</v>
      </c>
      <c r="AF129" s="12">
        <f t="shared" si="2"/>
        <v>-3.49</v>
      </c>
      <c r="AG129" s="12">
        <f t="shared" si="2"/>
        <v>-4.17</v>
      </c>
      <c r="AH129" s="12">
        <f t="shared" si="2"/>
        <v>0</v>
      </c>
      <c r="AJ129" s="12">
        <f t="shared" si="3"/>
        <v>0.54999999999999993</v>
      </c>
    </row>
    <row r="130" spans="1:36" ht="16" thickBot="1" x14ac:dyDescent="0.25">
      <c r="A130" s="12">
        <v>193703</v>
      </c>
      <c r="B130" s="12">
        <v>-0.97</v>
      </c>
      <c r="C130" s="12">
        <v>-3.42</v>
      </c>
      <c r="D130" s="12">
        <v>1.92</v>
      </c>
      <c r="E130" s="12">
        <v>4.8499999999999996</v>
      </c>
      <c r="F130" s="12">
        <v>-4.84</v>
      </c>
      <c r="G130" s="12">
        <v>-1.86</v>
      </c>
      <c r="H130" s="12">
        <v>-2.75</v>
      </c>
      <c r="I130" s="12">
        <v>-3.36</v>
      </c>
      <c r="J130" s="12">
        <v>-7.56</v>
      </c>
      <c r="K130" s="12">
        <v>1.43</v>
      </c>
      <c r="L130" s="12">
        <f t="shared" si="4"/>
        <v>-1.6559999999999999</v>
      </c>
      <c r="M130" s="2">
        <v>1</v>
      </c>
      <c r="N130" s="12">
        <v>1</v>
      </c>
      <c r="O130" s="12">
        <v>0</v>
      </c>
      <c r="P130" s="12">
        <v>0</v>
      </c>
      <c r="Q130" s="12">
        <v>1</v>
      </c>
      <c r="R130" s="12">
        <v>0</v>
      </c>
      <c r="S130" s="12">
        <v>1</v>
      </c>
      <c r="T130" s="12">
        <v>1</v>
      </c>
      <c r="U130" s="12">
        <v>1</v>
      </c>
      <c r="V130" s="12">
        <v>0</v>
      </c>
      <c r="W130" s="12">
        <f t="shared" si="0"/>
        <v>-2.29</v>
      </c>
      <c r="Y130" s="12">
        <f t="shared" si="1"/>
        <v>-0.97</v>
      </c>
      <c r="Z130" s="12">
        <f t="shared" si="1"/>
        <v>-3.42</v>
      </c>
      <c r="AA130" s="12">
        <f t="shared" si="1"/>
        <v>0</v>
      </c>
      <c r="AB130" s="12">
        <f t="shared" si="1"/>
        <v>0</v>
      </c>
      <c r="AC130" s="12">
        <f t="shared" si="1"/>
        <v>-4.84</v>
      </c>
      <c r="AD130" s="12">
        <f t="shared" si="2"/>
        <v>0</v>
      </c>
      <c r="AE130" s="12">
        <f t="shared" si="2"/>
        <v>-2.75</v>
      </c>
      <c r="AF130" s="12">
        <f t="shared" si="2"/>
        <v>-3.36</v>
      </c>
      <c r="AG130" s="12">
        <f t="shared" si="2"/>
        <v>-7.56</v>
      </c>
      <c r="AH130" s="12">
        <f t="shared" si="2"/>
        <v>0</v>
      </c>
      <c r="AJ130" s="12">
        <f t="shared" si="3"/>
        <v>-3.8166666666666664</v>
      </c>
    </row>
    <row r="131" spans="1:36" ht="16" thickBot="1" x14ac:dyDescent="0.25">
      <c r="A131" s="12">
        <v>193704</v>
      </c>
      <c r="B131" s="12">
        <v>-8.7799999999999994</v>
      </c>
      <c r="C131" s="12">
        <v>-11.48</v>
      </c>
      <c r="D131" s="12">
        <v>-10.36</v>
      </c>
      <c r="E131" s="12">
        <v>-8.06</v>
      </c>
      <c r="F131" s="12">
        <v>-9.3800000000000008</v>
      </c>
      <c r="G131" s="12">
        <v>-6.81</v>
      </c>
      <c r="H131" s="12">
        <v>-10.66</v>
      </c>
      <c r="I131" s="12">
        <v>-5.41</v>
      </c>
      <c r="J131" s="12">
        <v>-10.07</v>
      </c>
      <c r="K131" s="12">
        <v>-11.48</v>
      </c>
      <c r="L131" s="12">
        <f t="shared" si="4"/>
        <v>-9.2489999999999988</v>
      </c>
      <c r="M131" s="2">
        <v>1</v>
      </c>
      <c r="N131" s="12">
        <v>1</v>
      </c>
      <c r="O131" s="12">
        <v>0</v>
      </c>
      <c r="P131" s="12">
        <v>0</v>
      </c>
      <c r="Q131" s="12">
        <v>1</v>
      </c>
      <c r="R131" s="12">
        <v>1</v>
      </c>
      <c r="S131" s="12">
        <v>0</v>
      </c>
      <c r="T131" s="12">
        <v>1</v>
      </c>
      <c r="U131" s="12">
        <v>1</v>
      </c>
      <c r="V131" s="12">
        <v>0</v>
      </c>
      <c r="W131" s="12">
        <f t="shared" si="0"/>
        <v>-5.1929999999999996</v>
      </c>
      <c r="Y131" s="12">
        <f t="shared" si="1"/>
        <v>-8.7799999999999994</v>
      </c>
      <c r="Z131" s="12">
        <f t="shared" si="1"/>
        <v>-11.48</v>
      </c>
      <c r="AA131" s="12">
        <f t="shared" si="1"/>
        <v>0</v>
      </c>
      <c r="AB131" s="12">
        <f t="shared" si="1"/>
        <v>0</v>
      </c>
      <c r="AC131" s="12">
        <f t="shared" si="1"/>
        <v>-9.3800000000000008</v>
      </c>
      <c r="AD131" s="12">
        <f t="shared" si="2"/>
        <v>-6.81</v>
      </c>
      <c r="AE131" s="12">
        <f t="shared" si="2"/>
        <v>0</v>
      </c>
      <c r="AF131" s="12">
        <f t="shared" si="2"/>
        <v>-5.41</v>
      </c>
      <c r="AG131" s="12">
        <f t="shared" si="2"/>
        <v>-10.07</v>
      </c>
      <c r="AH131" s="12">
        <f t="shared" si="2"/>
        <v>0</v>
      </c>
      <c r="AJ131" s="12">
        <f t="shared" si="3"/>
        <v>-8.6549999999999994</v>
      </c>
    </row>
    <row r="132" spans="1:36" ht="16" thickBot="1" x14ac:dyDescent="0.25">
      <c r="A132" s="12">
        <v>193705</v>
      </c>
      <c r="B132" s="12">
        <v>-2.2000000000000002</v>
      </c>
      <c r="C132" s="12">
        <v>-3.91</v>
      </c>
      <c r="D132" s="12">
        <v>-0.2</v>
      </c>
      <c r="E132" s="12">
        <v>-2.57</v>
      </c>
      <c r="F132" s="12">
        <v>1.24</v>
      </c>
      <c r="G132" s="12">
        <v>-2.69</v>
      </c>
      <c r="H132" s="12">
        <v>-4.0599999999999996</v>
      </c>
      <c r="I132" s="12">
        <v>0.28000000000000003</v>
      </c>
      <c r="J132" s="12">
        <v>-6.62</v>
      </c>
      <c r="K132" s="12">
        <v>-4.37</v>
      </c>
      <c r="L132" s="12">
        <f t="shared" si="4"/>
        <v>-2.5100000000000002</v>
      </c>
      <c r="M132" s="2">
        <v>0</v>
      </c>
      <c r="N132" s="12">
        <v>0</v>
      </c>
      <c r="O132" s="12">
        <v>0</v>
      </c>
      <c r="P132" s="12">
        <v>0</v>
      </c>
      <c r="Q132" s="12">
        <v>0</v>
      </c>
      <c r="R132" s="12">
        <v>1</v>
      </c>
      <c r="S132" s="12">
        <v>0</v>
      </c>
      <c r="T132" s="12">
        <v>1</v>
      </c>
      <c r="U132" s="12">
        <v>1</v>
      </c>
      <c r="V132" s="12">
        <v>0</v>
      </c>
      <c r="W132" s="12">
        <f t="shared" si="0"/>
        <v>-0.90300000000000014</v>
      </c>
      <c r="Y132" s="12">
        <f t="shared" si="1"/>
        <v>0</v>
      </c>
      <c r="Z132" s="12">
        <f t="shared" si="1"/>
        <v>0</v>
      </c>
      <c r="AA132" s="12">
        <f t="shared" si="1"/>
        <v>0</v>
      </c>
      <c r="AB132" s="12">
        <f t="shared" si="1"/>
        <v>0</v>
      </c>
      <c r="AC132" s="12">
        <f t="shared" si="1"/>
        <v>0</v>
      </c>
      <c r="AD132" s="12">
        <f t="shared" si="2"/>
        <v>-2.69</v>
      </c>
      <c r="AE132" s="12">
        <f t="shared" si="2"/>
        <v>0</v>
      </c>
      <c r="AF132" s="12">
        <f t="shared" si="2"/>
        <v>0.28000000000000003</v>
      </c>
      <c r="AG132" s="12">
        <f t="shared" si="2"/>
        <v>-6.62</v>
      </c>
      <c r="AH132" s="12">
        <f t="shared" si="2"/>
        <v>0</v>
      </c>
      <c r="AJ132" s="12">
        <f t="shared" si="3"/>
        <v>-3.0100000000000002</v>
      </c>
    </row>
    <row r="133" spans="1:36" ht="16" thickBot="1" x14ac:dyDescent="0.25">
      <c r="A133" s="12">
        <v>193706</v>
      </c>
      <c r="B133" s="12">
        <v>-6.46</v>
      </c>
      <c r="C133" s="12">
        <v>-9.83</v>
      </c>
      <c r="D133" s="12">
        <v>-6.31</v>
      </c>
      <c r="E133" s="12">
        <v>-6.28</v>
      </c>
      <c r="F133" s="12">
        <v>-5.18</v>
      </c>
      <c r="G133" s="12">
        <v>-6.07</v>
      </c>
      <c r="H133" s="12">
        <v>-5.72</v>
      </c>
      <c r="I133" s="12">
        <v>-6.9</v>
      </c>
      <c r="J133" s="12">
        <v>-6.85</v>
      </c>
      <c r="K133" s="12">
        <v>-12.25</v>
      </c>
      <c r="L133" s="12">
        <f t="shared" si="4"/>
        <v>-7.1849999999999996</v>
      </c>
      <c r="M133" s="2">
        <v>1</v>
      </c>
      <c r="N133" s="12">
        <v>1</v>
      </c>
      <c r="O133" s="12">
        <v>1</v>
      </c>
      <c r="P133" s="12">
        <v>0</v>
      </c>
      <c r="Q133" s="12">
        <v>1</v>
      </c>
      <c r="R133" s="12">
        <v>0</v>
      </c>
      <c r="S133" s="12">
        <v>1</v>
      </c>
      <c r="T133" s="12">
        <v>1</v>
      </c>
      <c r="U133" s="12">
        <v>1</v>
      </c>
      <c r="V133" s="12">
        <v>0</v>
      </c>
      <c r="W133" s="12">
        <f t="shared" si="0"/>
        <v>-4.7249999999999996</v>
      </c>
      <c r="Y133" s="12">
        <f t="shared" si="1"/>
        <v>-6.46</v>
      </c>
      <c r="Z133" s="12">
        <f t="shared" si="1"/>
        <v>-9.83</v>
      </c>
      <c r="AA133" s="12">
        <f t="shared" si="1"/>
        <v>-6.31</v>
      </c>
      <c r="AB133" s="12">
        <f t="shared" si="1"/>
        <v>0</v>
      </c>
      <c r="AC133" s="12">
        <f t="shared" si="1"/>
        <v>-5.18</v>
      </c>
      <c r="AD133" s="12">
        <f t="shared" si="2"/>
        <v>0</v>
      </c>
      <c r="AE133" s="12">
        <f t="shared" si="2"/>
        <v>-5.72</v>
      </c>
      <c r="AF133" s="12">
        <f t="shared" si="2"/>
        <v>-6.9</v>
      </c>
      <c r="AG133" s="12">
        <f t="shared" si="2"/>
        <v>-6.85</v>
      </c>
      <c r="AH133" s="12">
        <f t="shared" si="2"/>
        <v>0</v>
      </c>
      <c r="AJ133" s="12">
        <f t="shared" si="3"/>
        <v>-6.75</v>
      </c>
    </row>
    <row r="134" spans="1:36" ht="16" thickBot="1" x14ac:dyDescent="0.25">
      <c r="A134" s="12">
        <v>193707</v>
      </c>
      <c r="B134" s="12">
        <v>7</v>
      </c>
      <c r="C134" s="12">
        <v>14.45</v>
      </c>
      <c r="D134" s="12">
        <v>9.9</v>
      </c>
      <c r="E134" s="12">
        <v>7.73</v>
      </c>
      <c r="F134" s="12">
        <v>9</v>
      </c>
      <c r="G134" s="12">
        <v>7.17</v>
      </c>
      <c r="H134" s="12">
        <v>9.86</v>
      </c>
      <c r="I134" s="12">
        <v>6.2</v>
      </c>
      <c r="J134" s="12">
        <v>23.28</v>
      </c>
      <c r="K134" s="12">
        <v>10.32</v>
      </c>
      <c r="L134" s="12">
        <f t="shared" si="4"/>
        <v>10.491</v>
      </c>
      <c r="M134" s="2">
        <v>0</v>
      </c>
      <c r="N134" s="12">
        <v>0</v>
      </c>
      <c r="O134" s="12">
        <v>1</v>
      </c>
      <c r="P134" s="12">
        <v>0</v>
      </c>
      <c r="Q134" s="12">
        <v>0</v>
      </c>
      <c r="R134" s="12">
        <v>0</v>
      </c>
      <c r="S134" s="12">
        <v>1</v>
      </c>
      <c r="T134" s="12">
        <v>0</v>
      </c>
      <c r="U134" s="12">
        <v>1</v>
      </c>
      <c r="V134" s="12">
        <v>0</v>
      </c>
      <c r="W134" s="12">
        <f t="shared" si="0"/>
        <v>4.3040000000000003</v>
      </c>
      <c r="Y134" s="12">
        <f t="shared" si="1"/>
        <v>0</v>
      </c>
      <c r="Z134" s="12">
        <f t="shared" si="1"/>
        <v>0</v>
      </c>
      <c r="AA134" s="12">
        <f t="shared" si="1"/>
        <v>9.9</v>
      </c>
      <c r="AB134" s="12">
        <f t="shared" si="1"/>
        <v>0</v>
      </c>
      <c r="AC134" s="12">
        <f t="shared" si="1"/>
        <v>0</v>
      </c>
      <c r="AD134" s="12">
        <f t="shared" si="2"/>
        <v>0</v>
      </c>
      <c r="AE134" s="12">
        <f t="shared" si="2"/>
        <v>9.86</v>
      </c>
      <c r="AF134" s="12">
        <f t="shared" si="2"/>
        <v>0</v>
      </c>
      <c r="AG134" s="12">
        <f t="shared" si="2"/>
        <v>23.28</v>
      </c>
      <c r="AH134" s="12">
        <f t="shared" si="2"/>
        <v>0</v>
      </c>
      <c r="AJ134" s="12">
        <f t="shared" si="3"/>
        <v>14.346666666666666</v>
      </c>
    </row>
    <row r="135" spans="1:36" ht="16" thickBot="1" x14ac:dyDescent="0.25">
      <c r="A135" s="12">
        <v>193708</v>
      </c>
      <c r="B135" s="12">
        <v>-3.72</v>
      </c>
      <c r="C135" s="12">
        <v>-6.23</v>
      </c>
      <c r="D135" s="12">
        <v>-5.01</v>
      </c>
      <c r="E135" s="12">
        <v>-6.46</v>
      </c>
      <c r="F135" s="12">
        <v>-2.0299999999999998</v>
      </c>
      <c r="G135" s="12">
        <v>-2.52</v>
      </c>
      <c r="H135" s="12">
        <v>-5.44</v>
      </c>
      <c r="I135" s="12">
        <v>-4.45</v>
      </c>
      <c r="J135" s="12">
        <v>-10.98</v>
      </c>
      <c r="K135" s="12">
        <v>-6.77</v>
      </c>
      <c r="L135" s="12">
        <f t="shared" si="4"/>
        <v>-5.3609999999999998</v>
      </c>
      <c r="M135" s="2">
        <v>1</v>
      </c>
      <c r="N135" s="12">
        <v>1</v>
      </c>
      <c r="O135" s="12">
        <v>1</v>
      </c>
      <c r="P135" s="12">
        <v>0</v>
      </c>
      <c r="Q135" s="12">
        <v>1</v>
      </c>
      <c r="R135" s="12">
        <v>1</v>
      </c>
      <c r="S135" s="12">
        <v>1</v>
      </c>
      <c r="T135" s="12">
        <v>0</v>
      </c>
      <c r="U135" s="12">
        <v>1</v>
      </c>
      <c r="V135" s="12">
        <v>0</v>
      </c>
      <c r="W135" s="12">
        <f t="shared" si="0"/>
        <v>-3.5930000000000009</v>
      </c>
      <c r="Y135" s="12">
        <f t="shared" si="1"/>
        <v>-3.72</v>
      </c>
      <c r="Z135" s="12">
        <f t="shared" si="1"/>
        <v>-6.23</v>
      </c>
      <c r="AA135" s="12">
        <f t="shared" si="1"/>
        <v>-5.01</v>
      </c>
      <c r="AB135" s="12">
        <f t="shared" si="1"/>
        <v>0</v>
      </c>
      <c r="AC135" s="12">
        <f t="shared" si="1"/>
        <v>-2.0299999999999998</v>
      </c>
      <c r="AD135" s="12">
        <f t="shared" si="2"/>
        <v>-2.52</v>
      </c>
      <c r="AE135" s="12">
        <f t="shared" si="2"/>
        <v>-5.44</v>
      </c>
      <c r="AF135" s="12">
        <f t="shared" si="2"/>
        <v>0</v>
      </c>
      <c r="AG135" s="12">
        <f t="shared" si="2"/>
        <v>-10.98</v>
      </c>
      <c r="AH135" s="12">
        <f t="shared" si="2"/>
        <v>0</v>
      </c>
      <c r="AJ135" s="12">
        <f t="shared" si="3"/>
        <v>-5.1328571428571435</v>
      </c>
    </row>
    <row r="136" spans="1:36" ht="16" thickBot="1" x14ac:dyDescent="0.25">
      <c r="A136" s="12">
        <v>193709</v>
      </c>
      <c r="B136" s="12">
        <v>-16.88</v>
      </c>
      <c r="C136" s="12">
        <v>-21.96</v>
      </c>
      <c r="D136" s="12">
        <v>-21.42</v>
      </c>
      <c r="E136" s="12">
        <v>-19.22</v>
      </c>
      <c r="F136" s="12">
        <v>-20.45</v>
      </c>
      <c r="G136" s="12">
        <v>-10.68</v>
      </c>
      <c r="H136" s="12">
        <v>-18.559999999999999</v>
      </c>
      <c r="I136" s="12">
        <v>-12.57</v>
      </c>
      <c r="J136" s="12">
        <v>-16.16</v>
      </c>
      <c r="K136" s="12">
        <v>-19.13</v>
      </c>
      <c r="L136" s="12">
        <f t="shared" si="4"/>
        <v>-17.702999999999999</v>
      </c>
      <c r="M136" s="2">
        <v>1</v>
      </c>
      <c r="N136" s="12">
        <v>1</v>
      </c>
      <c r="O136" s="12">
        <v>1</v>
      </c>
      <c r="P136" s="12">
        <v>0</v>
      </c>
      <c r="Q136" s="12">
        <v>1</v>
      </c>
      <c r="R136" s="12">
        <v>0</v>
      </c>
      <c r="S136" s="12">
        <v>1</v>
      </c>
      <c r="T136" s="12">
        <v>1</v>
      </c>
      <c r="U136" s="12">
        <v>1</v>
      </c>
      <c r="V136" s="12">
        <v>0</v>
      </c>
      <c r="W136" s="12">
        <f t="shared" si="0"/>
        <v>-12.8</v>
      </c>
      <c r="Y136" s="12">
        <f t="shared" si="1"/>
        <v>-16.88</v>
      </c>
      <c r="Z136" s="12">
        <f t="shared" si="1"/>
        <v>-21.96</v>
      </c>
      <c r="AA136" s="12">
        <f t="shared" si="1"/>
        <v>-21.42</v>
      </c>
      <c r="AB136" s="12">
        <f t="shared" si="1"/>
        <v>0</v>
      </c>
      <c r="AC136" s="12">
        <f t="shared" si="1"/>
        <v>-20.45</v>
      </c>
      <c r="AD136" s="12">
        <f t="shared" si="2"/>
        <v>0</v>
      </c>
      <c r="AE136" s="12">
        <f t="shared" si="2"/>
        <v>-18.559999999999999</v>
      </c>
      <c r="AF136" s="12">
        <f t="shared" si="2"/>
        <v>-12.57</v>
      </c>
      <c r="AG136" s="12">
        <f t="shared" si="2"/>
        <v>-16.16</v>
      </c>
      <c r="AH136" s="12">
        <f t="shared" si="2"/>
        <v>0</v>
      </c>
      <c r="AJ136" s="12">
        <f t="shared" si="3"/>
        <v>-18.285714285714285</v>
      </c>
    </row>
    <row r="137" spans="1:36" ht="16" thickBot="1" x14ac:dyDescent="0.25">
      <c r="A137" s="12">
        <v>193710</v>
      </c>
      <c r="B137" s="12">
        <v>-8.76</v>
      </c>
      <c r="C137" s="12">
        <v>-13.19</v>
      </c>
      <c r="D137" s="12">
        <v>-12.68</v>
      </c>
      <c r="E137" s="12">
        <v>-6.68</v>
      </c>
      <c r="F137" s="12">
        <v>-12.31</v>
      </c>
      <c r="G137" s="12">
        <v>-6.74</v>
      </c>
      <c r="H137" s="12">
        <v>-8.68</v>
      </c>
      <c r="I137" s="12">
        <v>-4.84</v>
      </c>
      <c r="J137" s="12">
        <v>-2.64</v>
      </c>
      <c r="K137" s="12">
        <v>-9.36</v>
      </c>
      <c r="L137" s="12">
        <f t="shared" si="4"/>
        <v>-8.5879999999999992</v>
      </c>
      <c r="M137" s="2">
        <v>0</v>
      </c>
      <c r="N137" s="12">
        <v>0</v>
      </c>
      <c r="O137" s="12">
        <v>0</v>
      </c>
      <c r="P137" s="12">
        <v>1</v>
      </c>
      <c r="Q137" s="12">
        <v>0</v>
      </c>
      <c r="R137" s="12">
        <v>0</v>
      </c>
      <c r="S137" s="12">
        <v>0</v>
      </c>
      <c r="T137" s="12">
        <v>0</v>
      </c>
      <c r="U137" s="12">
        <v>0</v>
      </c>
      <c r="V137" s="12">
        <v>0</v>
      </c>
      <c r="W137" s="12">
        <f t="shared" si="0"/>
        <v>-0.66799999999999993</v>
      </c>
      <c r="Y137" s="12">
        <f t="shared" si="1"/>
        <v>0</v>
      </c>
      <c r="Z137" s="12">
        <f t="shared" si="1"/>
        <v>0</v>
      </c>
      <c r="AA137" s="12">
        <f t="shared" si="1"/>
        <v>0</v>
      </c>
      <c r="AB137" s="12">
        <f t="shared" si="1"/>
        <v>-6.68</v>
      </c>
      <c r="AC137" s="12">
        <f t="shared" si="1"/>
        <v>0</v>
      </c>
      <c r="AD137" s="12">
        <f t="shared" si="2"/>
        <v>0</v>
      </c>
      <c r="AE137" s="12">
        <f t="shared" si="2"/>
        <v>0</v>
      </c>
      <c r="AF137" s="12">
        <f t="shared" si="2"/>
        <v>0</v>
      </c>
      <c r="AG137" s="12">
        <f t="shared" si="2"/>
        <v>0</v>
      </c>
      <c r="AH137" s="12">
        <f t="shared" si="2"/>
        <v>0</v>
      </c>
      <c r="AJ137" s="12">
        <f t="shared" si="3"/>
        <v>-6.68</v>
      </c>
    </row>
    <row r="138" spans="1:36" ht="16" thickBot="1" x14ac:dyDescent="0.25">
      <c r="A138" s="12">
        <v>193711</v>
      </c>
      <c r="B138" s="12">
        <v>-10.61</v>
      </c>
      <c r="C138" s="12">
        <v>-15.51</v>
      </c>
      <c r="D138" s="12">
        <v>-11.05</v>
      </c>
      <c r="E138" s="12">
        <v>-11.44</v>
      </c>
      <c r="F138" s="12">
        <v>-11.55</v>
      </c>
      <c r="G138" s="12">
        <v>-6.64</v>
      </c>
      <c r="H138" s="12">
        <v>-14.4</v>
      </c>
      <c r="I138" s="12">
        <v>-9.7100000000000009</v>
      </c>
      <c r="J138" s="12">
        <v>0.02</v>
      </c>
      <c r="K138" s="12">
        <v>-9.4499999999999993</v>
      </c>
      <c r="L138" s="12">
        <f t="shared" si="4"/>
        <v>-10.034000000000001</v>
      </c>
      <c r="M138" s="2">
        <v>0</v>
      </c>
      <c r="N138" s="12">
        <v>0</v>
      </c>
      <c r="O138" s="12">
        <v>0</v>
      </c>
      <c r="P138" s="12">
        <v>1</v>
      </c>
      <c r="Q138" s="12">
        <v>0</v>
      </c>
      <c r="R138" s="12">
        <v>0</v>
      </c>
      <c r="S138" s="12">
        <v>0</v>
      </c>
      <c r="T138" s="12">
        <v>0</v>
      </c>
      <c r="U138" s="12">
        <v>0</v>
      </c>
      <c r="V138" s="12">
        <v>1</v>
      </c>
      <c r="W138" s="12">
        <f t="shared" si="0"/>
        <v>-2.089</v>
      </c>
      <c r="Y138" s="12">
        <f t="shared" si="1"/>
        <v>0</v>
      </c>
      <c r="Z138" s="12">
        <f t="shared" si="1"/>
        <v>0</v>
      </c>
      <c r="AA138" s="12">
        <f t="shared" si="1"/>
        <v>0</v>
      </c>
      <c r="AB138" s="12">
        <f t="shared" si="1"/>
        <v>-11.44</v>
      </c>
      <c r="AC138" s="12">
        <f t="shared" si="1"/>
        <v>0</v>
      </c>
      <c r="AD138" s="12">
        <f t="shared" si="2"/>
        <v>0</v>
      </c>
      <c r="AE138" s="12">
        <f t="shared" si="2"/>
        <v>0</v>
      </c>
      <c r="AF138" s="12">
        <f t="shared" si="2"/>
        <v>0</v>
      </c>
      <c r="AG138" s="12">
        <f t="shared" si="2"/>
        <v>0</v>
      </c>
      <c r="AH138" s="12">
        <f t="shared" si="2"/>
        <v>-9.4499999999999993</v>
      </c>
      <c r="AJ138" s="12">
        <f t="shared" si="3"/>
        <v>-10.445</v>
      </c>
    </row>
    <row r="139" spans="1:36" ht="16" thickBot="1" x14ac:dyDescent="0.25">
      <c r="A139" s="12">
        <v>193712</v>
      </c>
      <c r="B139" s="12">
        <v>-7.63</v>
      </c>
      <c r="C139" s="12">
        <v>-18.12</v>
      </c>
      <c r="D139" s="12">
        <v>-8.61</v>
      </c>
      <c r="E139" s="12">
        <v>-6.8</v>
      </c>
      <c r="F139" s="12">
        <v>-5.92</v>
      </c>
      <c r="G139" s="12">
        <v>-6.96</v>
      </c>
      <c r="H139" s="12">
        <v>-13.14</v>
      </c>
      <c r="I139" s="12">
        <v>-6.68</v>
      </c>
      <c r="J139" s="12">
        <v>-12.41</v>
      </c>
      <c r="K139" s="12">
        <v>-12.88</v>
      </c>
      <c r="L139" s="12">
        <f t="shared" si="4"/>
        <v>-9.9150000000000009</v>
      </c>
      <c r="M139" s="2">
        <v>0</v>
      </c>
      <c r="N139" s="12">
        <v>0</v>
      </c>
      <c r="O139" s="12">
        <v>0</v>
      </c>
      <c r="P139" s="12">
        <v>1</v>
      </c>
      <c r="Q139" s="12">
        <v>0</v>
      </c>
      <c r="R139" s="12">
        <v>0</v>
      </c>
      <c r="S139" s="12">
        <v>0</v>
      </c>
      <c r="T139" s="12">
        <v>0</v>
      </c>
      <c r="U139" s="12">
        <v>0</v>
      </c>
      <c r="V139" s="12">
        <v>1</v>
      </c>
      <c r="W139" s="12">
        <f t="shared" si="0"/>
        <v>-1.968</v>
      </c>
      <c r="Y139" s="12">
        <f t="shared" si="1"/>
        <v>0</v>
      </c>
      <c r="Z139" s="12">
        <f t="shared" si="1"/>
        <v>0</v>
      </c>
      <c r="AA139" s="12">
        <f t="shared" si="1"/>
        <v>0</v>
      </c>
      <c r="AB139" s="12">
        <f t="shared" si="1"/>
        <v>-6.8</v>
      </c>
      <c r="AC139" s="12">
        <f t="shared" si="1"/>
        <v>0</v>
      </c>
      <c r="AD139" s="12">
        <f t="shared" si="2"/>
        <v>0</v>
      </c>
      <c r="AE139" s="12">
        <f t="shared" si="2"/>
        <v>0</v>
      </c>
      <c r="AF139" s="12">
        <f t="shared" si="2"/>
        <v>0</v>
      </c>
      <c r="AG139" s="12">
        <f t="shared" si="2"/>
        <v>0</v>
      </c>
      <c r="AH139" s="12">
        <f t="shared" si="2"/>
        <v>-12.88</v>
      </c>
      <c r="AJ139" s="12">
        <f t="shared" si="3"/>
        <v>-9.84</v>
      </c>
    </row>
    <row r="140" spans="1:36" ht="16" thickBot="1" x14ac:dyDescent="0.25">
      <c r="A140" s="12">
        <v>193801</v>
      </c>
      <c r="B140" s="12">
        <v>6.44</v>
      </c>
      <c r="C140" s="12">
        <v>10.77</v>
      </c>
      <c r="D140" s="12">
        <v>2.89</v>
      </c>
      <c r="E140" s="12">
        <v>2.68</v>
      </c>
      <c r="F140" s="12">
        <v>2.85</v>
      </c>
      <c r="G140" s="12">
        <v>2.63</v>
      </c>
      <c r="H140" s="12">
        <v>5.94</v>
      </c>
      <c r="I140" s="12">
        <v>4.12</v>
      </c>
      <c r="J140" s="12">
        <v>-8.0299999999999994</v>
      </c>
      <c r="K140" s="12">
        <v>3.98</v>
      </c>
      <c r="L140" s="12">
        <f t="shared" si="4"/>
        <v>3.4269999999999996</v>
      </c>
      <c r="M140" s="2">
        <v>1</v>
      </c>
      <c r="N140" s="12">
        <v>1</v>
      </c>
      <c r="O140" s="12">
        <v>1</v>
      </c>
      <c r="P140" s="12">
        <v>1</v>
      </c>
      <c r="Q140" s="12">
        <v>1</v>
      </c>
      <c r="R140" s="12">
        <v>0</v>
      </c>
      <c r="S140" s="12">
        <v>0</v>
      </c>
      <c r="T140" s="12">
        <v>1</v>
      </c>
      <c r="U140" s="12">
        <v>0</v>
      </c>
      <c r="V140" s="12">
        <v>1</v>
      </c>
      <c r="W140" s="12">
        <f t="shared" si="0"/>
        <v>3.3730000000000002</v>
      </c>
      <c r="Y140" s="12">
        <f t="shared" si="1"/>
        <v>6.44</v>
      </c>
      <c r="Z140" s="12">
        <f t="shared" si="1"/>
        <v>10.77</v>
      </c>
      <c r="AA140" s="12">
        <f t="shared" si="1"/>
        <v>2.89</v>
      </c>
      <c r="AB140" s="12">
        <f t="shared" si="1"/>
        <v>2.68</v>
      </c>
      <c r="AC140" s="12">
        <f t="shared" si="1"/>
        <v>2.85</v>
      </c>
      <c r="AD140" s="12">
        <f t="shared" si="2"/>
        <v>0</v>
      </c>
      <c r="AE140" s="12">
        <f t="shared" si="2"/>
        <v>0</v>
      </c>
      <c r="AF140" s="12">
        <f t="shared" si="2"/>
        <v>4.12</v>
      </c>
      <c r="AG140" s="12">
        <f t="shared" si="2"/>
        <v>0</v>
      </c>
      <c r="AH140" s="12">
        <f t="shared" si="2"/>
        <v>3.98</v>
      </c>
      <c r="AJ140" s="12">
        <f t="shared" si="3"/>
        <v>4.8185714285714294</v>
      </c>
    </row>
    <row r="141" spans="1:36" ht="16" thickBot="1" x14ac:dyDescent="0.25">
      <c r="A141" s="12">
        <v>193802</v>
      </c>
      <c r="B141" s="12">
        <v>4.3600000000000003</v>
      </c>
      <c r="C141" s="12">
        <v>4.28</v>
      </c>
      <c r="D141" s="12">
        <v>8.6300000000000008</v>
      </c>
      <c r="E141" s="12">
        <v>6.19</v>
      </c>
      <c r="F141" s="12">
        <v>9.94</v>
      </c>
      <c r="G141" s="12">
        <v>2.36</v>
      </c>
      <c r="H141" s="12">
        <v>4.3499999999999996</v>
      </c>
      <c r="I141" s="12">
        <v>5.23</v>
      </c>
      <c r="J141" s="12">
        <v>7.12</v>
      </c>
      <c r="K141" s="12">
        <v>4.34</v>
      </c>
      <c r="L141" s="12">
        <f t="shared" si="4"/>
        <v>5.68</v>
      </c>
      <c r="M141" s="2">
        <v>1</v>
      </c>
      <c r="N141" s="12">
        <v>1</v>
      </c>
      <c r="O141" s="12">
        <v>1</v>
      </c>
      <c r="P141" s="12">
        <v>1</v>
      </c>
      <c r="Q141" s="12">
        <v>1</v>
      </c>
      <c r="R141" s="12">
        <v>1</v>
      </c>
      <c r="S141" s="12">
        <v>1</v>
      </c>
      <c r="T141" s="12">
        <v>1</v>
      </c>
      <c r="U141" s="12">
        <v>0</v>
      </c>
      <c r="V141" s="12">
        <v>1</v>
      </c>
      <c r="W141" s="12">
        <f t="shared" si="0"/>
        <v>4.9680000000000009</v>
      </c>
      <c r="Y141" s="12">
        <f t="shared" si="1"/>
        <v>4.3600000000000003</v>
      </c>
      <c r="Z141" s="12">
        <f t="shared" si="1"/>
        <v>4.28</v>
      </c>
      <c r="AA141" s="12">
        <f t="shared" si="1"/>
        <v>8.6300000000000008</v>
      </c>
      <c r="AB141" s="12">
        <f t="shared" si="1"/>
        <v>6.19</v>
      </c>
      <c r="AC141" s="12">
        <f t="shared" si="1"/>
        <v>9.94</v>
      </c>
      <c r="AD141" s="12">
        <f t="shared" si="2"/>
        <v>2.36</v>
      </c>
      <c r="AE141" s="12">
        <f t="shared" si="2"/>
        <v>4.3499999999999996</v>
      </c>
      <c r="AF141" s="12">
        <f t="shared" si="2"/>
        <v>5.23</v>
      </c>
      <c r="AG141" s="12">
        <f t="shared" si="2"/>
        <v>0</v>
      </c>
      <c r="AH141" s="12">
        <f t="shared" si="2"/>
        <v>4.34</v>
      </c>
      <c r="AJ141" s="12">
        <f t="shared" si="3"/>
        <v>5.5200000000000005</v>
      </c>
    </row>
    <row r="142" spans="1:36" ht="16" thickBot="1" x14ac:dyDescent="0.25">
      <c r="A142" s="12">
        <v>193803</v>
      </c>
      <c r="B142" s="12">
        <v>-24.14</v>
      </c>
      <c r="C142" s="12">
        <v>-32.72</v>
      </c>
      <c r="D142" s="12">
        <v>-29.76</v>
      </c>
      <c r="E142" s="12">
        <v>-28.2</v>
      </c>
      <c r="F142" s="12">
        <v>-29.9</v>
      </c>
      <c r="G142" s="12">
        <v>-22.98</v>
      </c>
      <c r="H142" s="12">
        <v>-26.44</v>
      </c>
      <c r="I142" s="12">
        <v>-16.34</v>
      </c>
      <c r="J142" s="12">
        <v>-27.17</v>
      </c>
      <c r="K142" s="12">
        <v>-30.81</v>
      </c>
      <c r="L142" s="12">
        <f t="shared" si="4"/>
        <v>-26.845999999999997</v>
      </c>
      <c r="M142" s="2">
        <v>1</v>
      </c>
      <c r="N142" s="12">
        <v>1</v>
      </c>
      <c r="O142" s="12">
        <v>1</v>
      </c>
      <c r="P142" s="12">
        <v>1</v>
      </c>
      <c r="Q142" s="12">
        <v>1</v>
      </c>
      <c r="R142" s="12">
        <v>1</v>
      </c>
      <c r="S142" s="12">
        <v>1</v>
      </c>
      <c r="T142" s="12">
        <v>1</v>
      </c>
      <c r="U142" s="12">
        <v>1</v>
      </c>
      <c r="V142" s="12">
        <v>1</v>
      </c>
      <c r="W142" s="12">
        <f t="shared" si="0"/>
        <v>-26.845999999999997</v>
      </c>
      <c r="Y142" s="12">
        <f t="shared" si="1"/>
        <v>-24.14</v>
      </c>
      <c r="Z142" s="12">
        <f t="shared" si="1"/>
        <v>-32.72</v>
      </c>
      <c r="AA142" s="12">
        <f t="shared" si="1"/>
        <v>-29.76</v>
      </c>
      <c r="AB142" s="12">
        <f t="shared" si="1"/>
        <v>-28.2</v>
      </c>
      <c r="AC142" s="12">
        <f t="shared" si="1"/>
        <v>-29.9</v>
      </c>
      <c r="AD142" s="12">
        <f t="shared" si="2"/>
        <v>-22.98</v>
      </c>
      <c r="AE142" s="12">
        <f t="shared" si="2"/>
        <v>-26.44</v>
      </c>
      <c r="AF142" s="12">
        <f t="shared" si="2"/>
        <v>-16.34</v>
      </c>
      <c r="AG142" s="12">
        <f t="shared" si="2"/>
        <v>-27.17</v>
      </c>
      <c r="AH142" s="12">
        <f t="shared" si="2"/>
        <v>-30.81</v>
      </c>
      <c r="AJ142" s="12">
        <f t="shared" si="3"/>
        <v>-26.845999999999997</v>
      </c>
    </row>
    <row r="143" spans="1:36" ht="16" thickBot="1" x14ac:dyDescent="0.25">
      <c r="A143" s="12">
        <v>193804</v>
      </c>
      <c r="B143" s="12">
        <v>17.16</v>
      </c>
      <c r="C143" s="12">
        <v>21.86</v>
      </c>
      <c r="D143" s="12">
        <v>21.61</v>
      </c>
      <c r="E143" s="12">
        <v>18.46</v>
      </c>
      <c r="F143" s="12">
        <v>22.48</v>
      </c>
      <c r="G143" s="12">
        <v>16.12</v>
      </c>
      <c r="H143" s="12">
        <v>18.64</v>
      </c>
      <c r="I143" s="12">
        <v>13.63</v>
      </c>
      <c r="J143" s="12">
        <v>21.86</v>
      </c>
      <c r="K143" s="12">
        <v>21.28</v>
      </c>
      <c r="L143" s="12">
        <f t="shared" si="4"/>
        <v>19.309999999999999</v>
      </c>
      <c r="M143" s="2">
        <v>0</v>
      </c>
      <c r="N143" s="12">
        <v>0</v>
      </c>
      <c r="O143" s="12">
        <v>0</v>
      </c>
      <c r="P143" s="12">
        <v>1</v>
      </c>
      <c r="Q143" s="12">
        <v>0</v>
      </c>
      <c r="R143" s="12">
        <v>0</v>
      </c>
      <c r="S143" s="12">
        <v>0</v>
      </c>
      <c r="T143" s="12">
        <v>0</v>
      </c>
      <c r="U143" s="12">
        <v>0</v>
      </c>
      <c r="V143" s="12">
        <v>1</v>
      </c>
      <c r="W143" s="12">
        <f t="shared" si="0"/>
        <v>3.9740000000000002</v>
      </c>
      <c r="Y143" s="12">
        <f t="shared" si="1"/>
        <v>0</v>
      </c>
      <c r="Z143" s="12">
        <f t="shared" si="1"/>
        <v>0</v>
      </c>
      <c r="AA143" s="12">
        <f t="shared" si="1"/>
        <v>0</v>
      </c>
      <c r="AB143" s="12">
        <f t="shared" si="1"/>
        <v>18.46</v>
      </c>
      <c r="AC143" s="12">
        <f t="shared" si="1"/>
        <v>0</v>
      </c>
      <c r="AD143" s="12">
        <f t="shared" si="2"/>
        <v>0</v>
      </c>
      <c r="AE143" s="12">
        <f t="shared" si="2"/>
        <v>0</v>
      </c>
      <c r="AF143" s="12">
        <f t="shared" si="2"/>
        <v>0</v>
      </c>
      <c r="AG143" s="12">
        <f t="shared" si="2"/>
        <v>0</v>
      </c>
      <c r="AH143" s="12">
        <f t="shared" si="2"/>
        <v>21.28</v>
      </c>
      <c r="AJ143" s="12">
        <f t="shared" si="3"/>
        <v>19.87</v>
      </c>
    </row>
    <row r="144" spans="1:36" ht="16" thickBot="1" x14ac:dyDescent="0.25">
      <c r="A144" s="12">
        <v>193805</v>
      </c>
      <c r="B144" s="12">
        <v>-4.99</v>
      </c>
      <c r="C144" s="12">
        <v>-12.48</v>
      </c>
      <c r="D144" s="12">
        <v>-8.7799999999999994</v>
      </c>
      <c r="E144" s="12">
        <v>-9</v>
      </c>
      <c r="F144" s="12">
        <v>-6.6</v>
      </c>
      <c r="G144" s="12">
        <v>-0.86</v>
      </c>
      <c r="H144" s="12">
        <v>-5.51</v>
      </c>
      <c r="I144" s="12">
        <v>-2.38</v>
      </c>
      <c r="J144" s="12">
        <v>2.54</v>
      </c>
      <c r="K144" s="12">
        <v>-6.13</v>
      </c>
      <c r="L144" s="12">
        <f t="shared" si="4"/>
        <v>-5.4190000000000005</v>
      </c>
      <c r="M144" s="2">
        <v>1</v>
      </c>
      <c r="N144" s="12">
        <v>1</v>
      </c>
      <c r="O144" s="12">
        <v>1</v>
      </c>
      <c r="P144" s="12">
        <v>1</v>
      </c>
      <c r="Q144" s="12">
        <v>0</v>
      </c>
      <c r="R144" s="12">
        <v>1</v>
      </c>
      <c r="S144" s="12">
        <v>0</v>
      </c>
      <c r="T144" s="12">
        <v>0</v>
      </c>
      <c r="U144" s="12">
        <v>0</v>
      </c>
      <c r="V144" s="12">
        <v>1</v>
      </c>
      <c r="W144" s="12">
        <f t="shared" si="0"/>
        <v>-4.2240000000000002</v>
      </c>
      <c r="Y144" s="12">
        <f t="shared" si="1"/>
        <v>-4.99</v>
      </c>
      <c r="Z144" s="12">
        <f t="shared" si="1"/>
        <v>-12.48</v>
      </c>
      <c r="AA144" s="12">
        <f t="shared" si="1"/>
        <v>-8.7799999999999994</v>
      </c>
      <c r="AB144" s="12">
        <f t="shared" si="1"/>
        <v>-9</v>
      </c>
      <c r="AC144" s="12">
        <f t="shared" si="1"/>
        <v>0</v>
      </c>
      <c r="AD144" s="12">
        <f t="shared" si="2"/>
        <v>-0.86</v>
      </c>
      <c r="AE144" s="12">
        <f t="shared" si="2"/>
        <v>0</v>
      </c>
      <c r="AF144" s="12">
        <f t="shared" si="2"/>
        <v>0</v>
      </c>
      <c r="AG144" s="12">
        <f t="shared" si="2"/>
        <v>0</v>
      </c>
      <c r="AH144" s="12">
        <f t="shared" si="2"/>
        <v>-6.13</v>
      </c>
      <c r="AJ144" s="12">
        <f t="shared" ref="AJ144:AJ207" si="5">IFERROR(AVERAGEIF(Y144:AH144,"&lt;&gt;0",Y144:AH144),0)</f>
        <v>-7.04</v>
      </c>
    </row>
    <row r="145" spans="1:36" ht="16" thickBot="1" x14ac:dyDescent="0.25">
      <c r="A145" s="12">
        <v>193806</v>
      </c>
      <c r="B145" s="12">
        <v>23.78</v>
      </c>
      <c r="C145" s="12">
        <v>40.26</v>
      </c>
      <c r="D145" s="12">
        <v>37.71</v>
      </c>
      <c r="E145" s="12">
        <v>28.52</v>
      </c>
      <c r="F145" s="12">
        <v>33.880000000000003</v>
      </c>
      <c r="G145" s="12">
        <v>19.91</v>
      </c>
      <c r="H145" s="12">
        <v>30.15</v>
      </c>
      <c r="I145" s="12">
        <v>15.38</v>
      </c>
      <c r="J145" s="12">
        <v>23.75</v>
      </c>
      <c r="K145" s="12">
        <v>27.47</v>
      </c>
      <c r="L145" s="12">
        <f t="shared" si="4"/>
        <v>28.081</v>
      </c>
      <c r="M145" s="2">
        <v>0</v>
      </c>
      <c r="N145" s="12">
        <v>0</v>
      </c>
      <c r="O145" s="12">
        <v>1</v>
      </c>
      <c r="P145" s="12">
        <v>1</v>
      </c>
      <c r="Q145" s="12">
        <v>0</v>
      </c>
      <c r="R145" s="12">
        <v>1</v>
      </c>
      <c r="S145" s="12">
        <v>0</v>
      </c>
      <c r="T145" s="12">
        <v>0</v>
      </c>
      <c r="U145" s="12">
        <v>0</v>
      </c>
      <c r="V145" s="12">
        <v>1</v>
      </c>
      <c r="W145" s="12">
        <f t="shared" si="0"/>
        <v>11.361000000000001</v>
      </c>
      <c r="Y145" s="12">
        <f t="shared" si="1"/>
        <v>0</v>
      </c>
      <c r="Z145" s="12">
        <f t="shared" si="1"/>
        <v>0</v>
      </c>
      <c r="AA145" s="12">
        <f t="shared" si="1"/>
        <v>37.71</v>
      </c>
      <c r="AB145" s="12">
        <f t="shared" si="1"/>
        <v>28.52</v>
      </c>
      <c r="AC145" s="12">
        <f t="shared" si="1"/>
        <v>0</v>
      </c>
      <c r="AD145" s="12">
        <f t="shared" si="2"/>
        <v>19.91</v>
      </c>
      <c r="AE145" s="12">
        <f t="shared" si="2"/>
        <v>0</v>
      </c>
      <c r="AF145" s="12">
        <f t="shared" si="2"/>
        <v>0</v>
      </c>
      <c r="AG145" s="12">
        <f t="shared" si="2"/>
        <v>0</v>
      </c>
      <c r="AH145" s="12">
        <f t="shared" si="2"/>
        <v>27.47</v>
      </c>
      <c r="AJ145" s="12">
        <f t="shared" si="5"/>
        <v>28.4025</v>
      </c>
    </row>
    <row r="146" spans="1:36" ht="16" thickBot="1" x14ac:dyDescent="0.25">
      <c r="A146" s="12">
        <v>193807</v>
      </c>
      <c r="B146" s="12">
        <v>12.62</v>
      </c>
      <c r="C146" s="12">
        <v>19.64</v>
      </c>
      <c r="D146" s="12">
        <v>10.6</v>
      </c>
      <c r="E146" s="12">
        <v>11.73</v>
      </c>
      <c r="F146" s="12">
        <v>13.58</v>
      </c>
      <c r="G146" s="12">
        <v>6.24</v>
      </c>
      <c r="H146" s="12">
        <v>14.47</v>
      </c>
      <c r="I146" s="12">
        <v>6.46</v>
      </c>
      <c r="J146" s="12">
        <v>1.07</v>
      </c>
      <c r="K146" s="12">
        <v>13</v>
      </c>
      <c r="L146" s="12">
        <f t="shared" si="4"/>
        <v>10.940999999999999</v>
      </c>
      <c r="M146" s="2">
        <v>1</v>
      </c>
      <c r="N146" s="12">
        <v>0</v>
      </c>
      <c r="O146" s="12">
        <v>1</v>
      </c>
      <c r="P146" s="12">
        <v>1</v>
      </c>
      <c r="Q146" s="12">
        <v>0</v>
      </c>
      <c r="R146" s="12">
        <v>1</v>
      </c>
      <c r="S146" s="12">
        <v>0</v>
      </c>
      <c r="T146" s="12">
        <v>0</v>
      </c>
      <c r="U146" s="12">
        <v>0</v>
      </c>
      <c r="V146" s="12">
        <v>1</v>
      </c>
      <c r="W146" s="12">
        <f t="shared" si="0"/>
        <v>5.4190000000000005</v>
      </c>
      <c r="Y146" s="12">
        <f t="shared" si="1"/>
        <v>12.62</v>
      </c>
      <c r="Z146" s="12">
        <f t="shared" si="1"/>
        <v>0</v>
      </c>
      <c r="AA146" s="12">
        <f t="shared" si="1"/>
        <v>10.6</v>
      </c>
      <c r="AB146" s="12">
        <f t="shared" si="1"/>
        <v>11.73</v>
      </c>
      <c r="AC146" s="12">
        <f t="shared" si="1"/>
        <v>0</v>
      </c>
      <c r="AD146" s="12">
        <f t="shared" si="2"/>
        <v>6.24</v>
      </c>
      <c r="AE146" s="12">
        <f t="shared" si="2"/>
        <v>0</v>
      </c>
      <c r="AF146" s="12">
        <f t="shared" si="2"/>
        <v>0</v>
      </c>
      <c r="AG146" s="12">
        <f t="shared" si="2"/>
        <v>0</v>
      </c>
      <c r="AH146" s="12">
        <f t="shared" si="2"/>
        <v>13</v>
      </c>
      <c r="AJ146" s="12">
        <f t="shared" si="5"/>
        <v>10.838000000000001</v>
      </c>
    </row>
    <row r="147" spans="1:36" ht="16" thickBot="1" x14ac:dyDescent="0.25">
      <c r="A147" s="12">
        <v>193808</v>
      </c>
      <c r="B147" s="12">
        <v>-6.59</v>
      </c>
      <c r="C147" s="12">
        <v>-2.02</v>
      </c>
      <c r="D147" s="12">
        <v>-4.9400000000000004</v>
      </c>
      <c r="E147" s="12">
        <v>-10.02</v>
      </c>
      <c r="F147" s="12">
        <v>-3.95</v>
      </c>
      <c r="G147" s="12">
        <v>-4.5999999999999996</v>
      </c>
      <c r="H147" s="12">
        <v>-5.49</v>
      </c>
      <c r="I147" s="12">
        <v>-2.78</v>
      </c>
      <c r="J147" s="12">
        <v>-8.89</v>
      </c>
      <c r="K147" s="12">
        <v>-9.34</v>
      </c>
      <c r="L147" s="12">
        <f t="shared" si="4"/>
        <v>-5.8620000000000001</v>
      </c>
      <c r="M147" s="2">
        <v>1</v>
      </c>
      <c r="N147" s="12">
        <v>1</v>
      </c>
      <c r="O147" s="12">
        <v>1</v>
      </c>
      <c r="P147" s="12">
        <v>1</v>
      </c>
      <c r="Q147" s="12">
        <v>1</v>
      </c>
      <c r="R147" s="12">
        <v>1</v>
      </c>
      <c r="S147" s="12">
        <v>0</v>
      </c>
      <c r="T147" s="12">
        <v>0</v>
      </c>
      <c r="U147" s="12">
        <v>0</v>
      </c>
      <c r="V147" s="12">
        <v>0</v>
      </c>
      <c r="W147" s="12">
        <f t="shared" si="0"/>
        <v>-3.2119999999999997</v>
      </c>
      <c r="Y147" s="12">
        <f t="shared" si="1"/>
        <v>-6.59</v>
      </c>
      <c r="Z147" s="12">
        <f t="shared" si="1"/>
        <v>-2.02</v>
      </c>
      <c r="AA147" s="12">
        <f t="shared" si="1"/>
        <v>-4.9400000000000004</v>
      </c>
      <c r="AB147" s="12">
        <f t="shared" si="1"/>
        <v>-10.02</v>
      </c>
      <c r="AC147" s="12">
        <f t="shared" si="1"/>
        <v>-3.95</v>
      </c>
      <c r="AD147" s="12">
        <f t="shared" si="2"/>
        <v>-4.5999999999999996</v>
      </c>
      <c r="AE147" s="12">
        <f t="shared" si="2"/>
        <v>0</v>
      </c>
      <c r="AF147" s="12">
        <f t="shared" si="2"/>
        <v>0</v>
      </c>
      <c r="AG147" s="12">
        <f t="shared" si="2"/>
        <v>0</v>
      </c>
      <c r="AH147" s="12">
        <f t="shared" si="2"/>
        <v>0</v>
      </c>
      <c r="AJ147" s="12">
        <f t="shared" si="5"/>
        <v>-5.3533333333333326</v>
      </c>
    </row>
    <row r="148" spans="1:36" ht="16" thickBot="1" x14ac:dyDescent="0.25">
      <c r="A148" s="12">
        <v>193809</v>
      </c>
      <c r="B148" s="12">
        <v>-2.38</v>
      </c>
      <c r="C148" s="12">
        <v>-1.0900000000000001</v>
      </c>
      <c r="D148" s="12">
        <v>-0.89</v>
      </c>
      <c r="E148" s="12">
        <v>-1.24</v>
      </c>
      <c r="F148" s="12">
        <v>-0.78</v>
      </c>
      <c r="G148" s="12">
        <v>-3</v>
      </c>
      <c r="H148" s="12">
        <v>-1.1100000000000001</v>
      </c>
      <c r="I148" s="12">
        <v>-1.88</v>
      </c>
      <c r="J148" s="12">
        <v>1.28</v>
      </c>
      <c r="K148" s="12">
        <v>-2.82</v>
      </c>
      <c r="L148" s="12">
        <f t="shared" si="4"/>
        <v>-1.3909999999999998</v>
      </c>
      <c r="M148" s="2">
        <v>0</v>
      </c>
      <c r="N148" s="12">
        <v>0</v>
      </c>
      <c r="O148" s="12">
        <v>1</v>
      </c>
      <c r="P148" s="12">
        <v>1</v>
      </c>
      <c r="Q148" s="12">
        <v>0</v>
      </c>
      <c r="R148" s="12">
        <v>1</v>
      </c>
      <c r="S148" s="12">
        <v>0</v>
      </c>
      <c r="T148" s="12">
        <v>0</v>
      </c>
      <c r="U148" s="12">
        <v>0</v>
      </c>
      <c r="V148" s="12">
        <v>0</v>
      </c>
      <c r="W148" s="12">
        <f t="shared" si="0"/>
        <v>-0.51300000000000001</v>
      </c>
      <c r="Y148" s="12">
        <f t="shared" si="1"/>
        <v>0</v>
      </c>
      <c r="Z148" s="12">
        <f t="shared" si="1"/>
        <v>0</v>
      </c>
      <c r="AA148" s="12">
        <f t="shared" si="1"/>
        <v>-0.89</v>
      </c>
      <c r="AB148" s="12">
        <f t="shared" si="1"/>
        <v>-1.24</v>
      </c>
      <c r="AC148" s="12">
        <f t="shared" si="1"/>
        <v>0</v>
      </c>
      <c r="AD148" s="12">
        <f t="shared" si="2"/>
        <v>-3</v>
      </c>
      <c r="AE148" s="12">
        <f t="shared" si="2"/>
        <v>0</v>
      </c>
      <c r="AF148" s="12">
        <f t="shared" si="2"/>
        <v>0</v>
      </c>
      <c r="AG148" s="12">
        <f t="shared" si="2"/>
        <v>0</v>
      </c>
      <c r="AH148" s="12">
        <f t="shared" si="2"/>
        <v>0</v>
      </c>
      <c r="AJ148" s="12">
        <f t="shared" si="5"/>
        <v>-1.71</v>
      </c>
    </row>
    <row r="149" spans="1:36" ht="16" thickBot="1" x14ac:dyDescent="0.25">
      <c r="A149" s="12">
        <v>193810</v>
      </c>
      <c r="B149" s="12">
        <v>11.12</v>
      </c>
      <c r="C149" s="12">
        <v>17.989999999999998</v>
      </c>
      <c r="D149" s="12">
        <v>16.29</v>
      </c>
      <c r="E149" s="12">
        <v>6.69</v>
      </c>
      <c r="F149" s="12">
        <v>14.38</v>
      </c>
      <c r="G149" s="12">
        <v>2.08</v>
      </c>
      <c r="H149" s="12">
        <v>13.28</v>
      </c>
      <c r="I149" s="12">
        <v>9.67</v>
      </c>
      <c r="J149" s="12">
        <v>28.55</v>
      </c>
      <c r="K149" s="12">
        <v>14.4</v>
      </c>
      <c r="L149" s="12">
        <f t="shared" si="4"/>
        <v>13.444999999999999</v>
      </c>
      <c r="M149" s="2">
        <v>0</v>
      </c>
      <c r="N149" s="12">
        <v>0</v>
      </c>
      <c r="O149" s="12">
        <v>1</v>
      </c>
      <c r="P149" s="12">
        <v>1</v>
      </c>
      <c r="Q149" s="12">
        <v>0</v>
      </c>
      <c r="R149" s="12">
        <v>1</v>
      </c>
      <c r="S149" s="12">
        <v>0</v>
      </c>
      <c r="T149" s="12">
        <v>0</v>
      </c>
      <c r="U149" s="12">
        <v>0</v>
      </c>
      <c r="V149" s="12">
        <v>0</v>
      </c>
      <c r="W149" s="12">
        <f t="shared" si="0"/>
        <v>2.5060000000000002</v>
      </c>
      <c r="Y149" s="12">
        <f t="shared" si="1"/>
        <v>0</v>
      </c>
      <c r="Z149" s="12">
        <f t="shared" si="1"/>
        <v>0</v>
      </c>
      <c r="AA149" s="12">
        <f t="shared" si="1"/>
        <v>16.29</v>
      </c>
      <c r="AB149" s="12">
        <f t="shared" si="1"/>
        <v>6.69</v>
      </c>
      <c r="AC149" s="12">
        <f t="shared" si="1"/>
        <v>0</v>
      </c>
      <c r="AD149" s="12">
        <f t="shared" si="2"/>
        <v>2.08</v>
      </c>
      <c r="AE149" s="12">
        <f t="shared" si="2"/>
        <v>0</v>
      </c>
      <c r="AF149" s="12">
        <f t="shared" si="2"/>
        <v>0</v>
      </c>
      <c r="AG149" s="12">
        <f t="shared" si="2"/>
        <v>0</v>
      </c>
      <c r="AH149" s="12">
        <f t="shared" si="2"/>
        <v>0</v>
      </c>
      <c r="AJ149" s="12">
        <f t="shared" si="5"/>
        <v>8.3533333333333335</v>
      </c>
    </row>
    <row r="150" spans="1:36" ht="16" thickBot="1" x14ac:dyDescent="0.25">
      <c r="A150" s="12">
        <v>193811</v>
      </c>
      <c r="B150" s="12">
        <v>-3.67</v>
      </c>
      <c r="C150" s="12">
        <v>-5.83</v>
      </c>
      <c r="D150" s="12">
        <v>-1.88</v>
      </c>
      <c r="E150" s="12">
        <v>-2.8</v>
      </c>
      <c r="F150" s="12">
        <v>-4.79</v>
      </c>
      <c r="G150" s="12">
        <v>-0.38</v>
      </c>
      <c r="H150" s="12">
        <v>-0.93</v>
      </c>
      <c r="I150" s="12">
        <v>1.51</v>
      </c>
      <c r="J150" s="12">
        <v>-10.3</v>
      </c>
      <c r="K150" s="12">
        <v>-7.44</v>
      </c>
      <c r="L150" s="12">
        <f t="shared" si="4"/>
        <v>-3.6509999999999998</v>
      </c>
      <c r="M150" s="2">
        <v>1</v>
      </c>
      <c r="N150" s="12">
        <v>1</v>
      </c>
      <c r="O150" s="12">
        <v>1</v>
      </c>
      <c r="P150" s="12">
        <v>0</v>
      </c>
      <c r="Q150" s="12">
        <v>1</v>
      </c>
      <c r="R150" s="12">
        <v>1</v>
      </c>
      <c r="S150" s="12">
        <v>0</v>
      </c>
      <c r="T150" s="12">
        <v>1</v>
      </c>
      <c r="U150" s="12">
        <v>0</v>
      </c>
      <c r="V150" s="12">
        <v>0</v>
      </c>
      <c r="W150" s="12">
        <f t="shared" si="0"/>
        <v>-1.5039999999999998</v>
      </c>
      <c r="Y150" s="12">
        <f t="shared" si="1"/>
        <v>-3.67</v>
      </c>
      <c r="Z150" s="12">
        <f t="shared" si="1"/>
        <v>-5.83</v>
      </c>
      <c r="AA150" s="12">
        <f t="shared" si="1"/>
        <v>-1.88</v>
      </c>
      <c r="AB150" s="12">
        <f t="shared" si="1"/>
        <v>0</v>
      </c>
      <c r="AC150" s="12">
        <f t="shared" si="1"/>
        <v>-4.79</v>
      </c>
      <c r="AD150" s="12">
        <f t="shared" si="2"/>
        <v>-0.38</v>
      </c>
      <c r="AE150" s="12">
        <f t="shared" si="2"/>
        <v>0</v>
      </c>
      <c r="AF150" s="12">
        <f t="shared" si="2"/>
        <v>1.51</v>
      </c>
      <c r="AG150" s="12">
        <f t="shared" si="2"/>
        <v>0</v>
      </c>
      <c r="AH150" s="12">
        <f t="shared" si="2"/>
        <v>0</v>
      </c>
      <c r="AJ150" s="12">
        <f t="shared" si="5"/>
        <v>-2.5066666666666664</v>
      </c>
    </row>
    <row r="151" spans="1:36" ht="16" thickBot="1" x14ac:dyDescent="0.25">
      <c r="A151" s="12">
        <v>193812</v>
      </c>
      <c r="B151" s="12">
        <v>-0.46</v>
      </c>
      <c r="C151" s="12">
        <v>0.08</v>
      </c>
      <c r="D151" s="12">
        <v>5.83</v>
      </c>
      <c r="E151" s="12">
        <v>2.4700000000000002</v>
      </c>
      <c r="F151" s="12">
        <v>6.51</v>
      </c>
      <c r="G151" s="12">
        <v>0.04</v>
      </c>
      <c r="H151" s="12">
        <v>0.57999999999999996</v>
      </c>
      <c r="I151" s="12">
        <v>-0.2</v>
      </c>
      <c r="J151" s="12">
        <v>3.59</v>
      </c>
      <c r="K151" s="12">
        <v>4.74</v>
      </c>
      <c r="L151" s="12">
        <f t="shared" si="4"/>
        <v>2.3180000000000001</v>
      </c>
      <c r="M151" s="2">
        <v>0</v>
      </c>
      <c r="N151" s="12">
        <v>0</v>
      </c>
      <c r="O151" s="12">
        <v>0</v>
      </c>
      <c r="P151" s="12">
        <v>0</v>
      </c>
      <c r="Q151" s="12">
        <v>0</v>
      </c>
      <c r="R151" s="12">
        <v>1</v>
      </c>
      <c r="S151" s="12">
        <v>1</v>
      </c>
      <c r="T151" s="12">
        <v>0</v>
      </c>
      <c r="U151" s="12">
        <v>0</v>
      </c>
      <c r="V151" s="12">
        <v>0</v>
      </c>
      <c r="W151" s="12">
        <f t="shared" si="0"/>
        <v>6.2E-2</v>
      </c>
      <c r="Y151" s="12">
        <f t="shared" si="1"/>
        <v>0</v>
      </c>
      <c r="Z151" s="12">
        <f t="shared" si="1"/>
        <v>0</v>
      </c>
      <c r="AA151" s="12">
        <f t="shared" si="1"/>
        <v>0</v>
      </c>
      <c r="AB151" s="12">
        <f t="shared" si="1"/>
        <v>0</v>
      </c>
      <c r="AC151" s="12">
        <f t="shared" si="1"/>
        <v>0</v>
      </c>
      <c r="AD151" s="12">
        <f t="shared" si="2"/>
        <v>0.04</v>
      </c>
      <c r="AE151" s="12">
        <f t="shared" si="2"/>
        <v>0.57999999999999996</v>
      </c>
      <c r="AF151" s="12">
        <f t="shared" si="2"/>
        <v>0</v>
      </c>
      <c r="AG151" s="12">
        <f t="shared" si="2"/>
        <v>0</v>
      </c>
      <c r="AH151" s="12">
        <f t="shared" si="2"/>
        <v>0</v>
      </c>
      <c r="AJ151" s="12">
        <f t="shared" si="5"/>
        <v>0.31</v>
      </c>
    </row>
    <row r="152" spans="1:36" ht="16" thickBot="1" x14ac:dyDescent="0.25">
      <c r="A152" s="12">
        <v>193901</v>
      </c>
      <c r="B152" s="12">
        <v>-4.84</v>
      </c>
      <c r="C152" s="12">
        <v>-9.4499999999999993</v>
      </c>
      <c r="D152" s="12">
        <v>-10.26</v>
      </c>
      <c r="E152" s="12">
        <v>-8.25</v>
      </c>
      <c r="F152" s="12">
        <v>-9.26</v>
      </c>
      <c r="G152" s="12">
        <v>-1.89</v>
      </c>
      <c r="H152" s="12">
        <v>-3.39</v>
      </c>
      <c r="I152" s="12">
        <v>-5.45</v>
      </c>
      <c r="J152" s="12">
        <v>-1.52</v>
      </c>
      <c r="K152" s="12">
        <v>-7.72</v>
      </c>
      <c r="L152" s="12">
        <f t="shared" si="4"/>
        <v>-6.2030000000000003</v>
      </c>
      <c r="M152" s="2">
        <v>1</v>
      </c>
      <c r="N152" s="12">
        <v>1</v>
      </c>
      <c r="O152" s="12">
        <v>1</v>
      </c>
      <c r="P152" s="12">
        <v>0</v>
      </c>
      <c r="Q152" s="12">
        <v>1</v>
      </c>
      <c r="R152" s="12">
        <v>1</v>
      </c>
      <c r="S152" s="12">
        <v>0</v>
      </c>
      <c r="T152" s="12">
        <v>1</v>
      </c>
      <c r="U152" s="12">
        <v>0</v>
      </c>
      <c r="V152" s="12">
        <v>0</v>
      </c>
      <c r="W152" s="12">
        <f t="shared" si="0"/>
        <v>-4.1150000000000002</v>
      </c>
      <c r="Y152" s="12">
        <f t="shared" si="1"/>
        <v>-4.84</v>
      </c>
      <c r="Z152" s="12">
        <f t="shared" si="1"/>
        <v>-9.4499999999999993</v>
      </c>
      <c r="AA152" s="12">
        <f t="shared" si="1"/>
        <v>-10.26</v>
      </c>
      <c r="AB152" s="12">
        <f t="shared" si="1"/>
        <v>0</v>
      </c>
      <c r="AC152" s="12">
        <f t="shared" si="1"/>
        <v>-9.26</v>
      </c>
      <c r="AD152" s="12">
        <f t="shared" si="2"/>
        <v>-1.89</v>
      </c>
      <c r="AE152" s="12">
        <f t="shared" si="2"/>
        <v>0</v>
      </c>
      <c r="AF152" s="12">
        <f t="shared" si="2"/>
        <v>-5.45</v>
      </c>
      <c r="AG152" s="12">
        <f t="shared" si="2"/>
        <v>0</v>
      </c>
      <c r="AH152" s="12">
        <f t="shared" si="2"/>
        <v>0</v>
      </c>
      <c r="AJ152" s="12">
        <f t="shared" si="5"/>
        <v>-6.8583333333333334</v>
      </c>
    </row>
    <row r="153" spans="1:36" ht="16" thickBot="1" x14ac:dyDescent="0.25">
      <c r="A153" s="12">
        <v>193902</v>
      </c>
      <c r="B153" s="12">
        <v>4.0199999999999996</v>
      </c>
      <c r="C153" s="12">
        <v>5.49</v>
      </c>
      <c r="D153" s="12">
        <v>3.82</v>
      </c>
      <c r="E153" s="12">
        <v>0.7</v>
      </c>
      <c r="F153" s="12">
        <v>3.35</v>
      </c>
      <c r="G153" s="12">
        <v>2.93</v>
      </c>
      <c r="H153" s="12">
        <v>6.13</v>
      </c>
      <c r="I153" s="12">
        <v>4.9000000000000004</v>
      </c>
      <c r="J153" s="12">
        <v>9.35</v>
      </c>
      <c r="K153" s="12">
        <v>3.84</v>
      </c>
      <c r="L153" s="12">
        <f t="shared" si="4"/>
        <v>4.4530000000000003</v>
      </c>
      <c r="M153" s="2">
        <v>0</v>
      </c>
      <c r="N153" s="12">
        <v>0</v>
      </c>
      <c r="O153" s="12">
        <v>0</v>
      </c>
      <c r="P153" s="12">
        <v>0</v>
      </c>
      <c r="Q153" s="12">
        <v>1</v>
      </c>
      <c r="R153" s="12">
        <v>0</v>
      </c>
      <c r="S153" s="12">
        <v>1</v>
      </c>
      <c r="T153" s="12">
        <v>0</v>
      </c>
      <c r="U153" s="12">
        <v>0</v>
      </c>
      <c r="V153" s="12">
        <v>0</v>
      </c>
      <c r="W153" s="12">
        <f t="shared" si="0"/>
        <v>0.94800000000000006</v>
      </c>
      <c r="Y153" s="12">
        <f t="shared" si="1"/>
        <v>0</v>
      </c>
      <c r="Z153" s="12">
        <f t="shared" si="1"/>
        <v>0</v>
      </c>
      <c r="AA153" s="12">
        <f t="shared" si="1"/>
        <v>0</v>
      </c>
      <c r="AB153" s="12">
        <f t="shared" si="1"/>
        <v>0</v>
      </c>
      <c r="AC153" s="12">
        <f t="shared" si="1"/>
        <v>3.35</v>
      </c>
      <c r="AD153" s="12">
        <f t="shared" si="2"/>
        <v>0</v>
      </c>
      <c r="AE153" s="12">
        <f t="shared" si="2"/>
        <v>6.13</v>
      </c>
      <c r="AF153" s="12">
        <f t="shared" si="2"/>
        <v>0</v>
      </c>
      <c r="AG153" s="12">
        <f t="shared" si="2"/>
        <v>0</v>
      </c>
      <c r="AH153" s="12">
        <f t="shared" si="2"/>
        <v>0</v>
      </c>
      <c r="AJ153" s="12">
        <f t="shared" si="5"/>
        <v>4.74</v>
      </c>
    </row>
    <row r="154" spans="1:36" ht="16" thickBot="1" x14ac:dyDescent="0.25">
      <c r="A154" s="12">
        <v>193903</v>
      </c>
      <c r="B154" s="12">
        <v>-12.24</v>
      </c>
      <c r="C154" s="12">
        <v>-22.07</v>
      </c>
      <c r="D154" s="12">
        <v>-20.99</v>
      </c>
      <c r="E154" s="12">
        <v>-14.58</v>
      </c>
      <c r="F154" s="12">
        <v>-19.64</v>
      </c>
      <c r="G154" s="12">
        <v>-5.59</v>
      </c>
      <c r="H154" s="12">
        <v>-13.81</v>
      </c>
      <c r="I154" s="12">
        <v>-8.15</v>
      </c>
      <c r="J154" s="12">
        <v>-18.14</v>
      </c>
      <c r="K154" s="12">
        <v>-17.16</v>
      </c>
      <c r="L154" s="12">
        <f t="shared" si="4"/>
        <v>-15.237</v>
      </c>
      <c r="M154" s="2">
        <v>1</v>
      </c>
      <c r="N154" s="12">
        <v>0</v>
      </c>
      <c r="O154" s="12">
        <v>1</v>
      </c>
      <c r="P154" s="12">
        <v>0</v>
      </c>
      <c r="Q154" s="12">
        <v>1</v>
      </c>
      <c r="R154" s="12">
        <v>1</v>
      </c>
      <c r="S154" s="12">
        <v>1</v>
      </c>
      <c r="T154" s="12">
        <v>0</v>
      </c>
      <c r="U154" s="12">
        <v>0</v>
      </c>
      <c r="V154" s="12">
        <v>0</v>
      </c>
      <c r="W154" s="12">
        <f t="shared" si="0"/>
        <v>-7.2269999999999994</v>
      </c>
      <c r="Y154" s="12">
        <f t="shared" si="1"/>
        <v>-12.24</v>
      </c>
      <c r="Z154" s="12">
        <f t="shared" si="1"/>
        <v>0</v>
      </c>
      <c r="AA154" s="12">
        <f t="shared" si="1"/>
        <v>-20.99</v>
      </c>
      <c r="AB154" s="12">
        <f t="shared" si="1"/>
        <v>0</v>
      </c>
      <c r="AC154" s="12">
        <f t="shared" si="1"/>
        <v>-19.64</v>
      </c>
      <c r="AD154" s="12">
        <f t="shared" ref="AD154:AH204" si="6">R154*G154</f>
        <v>-5.59</v>
      </c>
      <c r="AE154" s="12">
        <f t="shared" si="6"/>
        <v>-13.81</v>
      </c>
      <c r="AF154" s="12">
        <f t="shared" si="6"/>
        <v>0</v>
      </c>
      <c r="AG154" s="12">
        <f t="shared" si="6"/>
        <v>0</v>
      </c>
      <c r="AH154" s="12">
        <f t="shared" si="6"/>
        <v>0</v>
      </c>
      <c r="AJ154" s="12">
        <f t="shared" si="5"/>
        <v>-14.453999999999999</v>
      </c>
    </row>
    <row r="155" spans="1:36" ht="16" thickBot="1" x14ac:dyDescent="0.25">
      <c r="A155" s="12">
        <v>193904</v>
      </c>
      <c r="B155" s="12">
        <v>1.69</v>
      </c>
      <c r="C155" s="12">
        <v>0.39</v>
      </c>
      <c r="D155" s="12">
        <v>-0.42</v>
      </c>
      <c r="E155" s="12">
        <v>0.45</v>
      </c>
      <c r="F155" s="12">
        <v>-0.33</v>
      </c>
      <c r="G155" s="12">
        <v>3.34</v>
      </c>
      <c r="H155" s="12">
        <v>0.37</v>
      </c>
      <c r="I155" s="12">
        <v>-0.24</v>
      </c>
      <c r="J155" s="12">
        <v>2.59</v>
      </c>
      <c r="K155" s="12">
        <v>-1.75</v>
      </c>
      <c r="L155" s="12">
        <f t="shared" si="4"/>
        <v>0.60899999999999999</v>
      </c>
      <c r="M155" s="2">
        <v>0</v>
      </c>
      <c r="N155" s="12">
        <v>0</v>
      </c>
      <c r="O155" s="12">
        <v>0</v>
      </c>
      <c r="P155" s="12">
        <v>1</v>
      </c>
      <c r="Q155" s="12">
        <v>0</v>
      </c>
      <c r="R155" s="12">
        <v>1</v>
      </c>
      <c r="S155" s="12">
        <v>1</v>
      </c>
      <c r="T155" s="12">
        <v>0</v>
      </c>
      <c r="U155" s="12">
        <v>0</v>
      </c>
      <c r="V155" s="12">
        <v>0</v>
      </c>
      <c r="W155" s="12">
        <f t="shared" ref="W155:W218" si="7">AVERAGE(SUMPRODUCT(B155:K155,M155:V155))/10</f>
        <v>0.41600000000000004</v>
      </c>
      <c r="Y155" s="12">
        <f t="shared" ref="Y155:AC205" si="8">M155*B155</f>
        <v>0</v>
      </c>
      <c r="Z155" s="12">
        <f t="shared" si="8"/>
        <v>0</v>
      </c>
      <c r="AA155" s="12">
        <f t="shared" si="8"/>
        <v>0</v>
      </c>
      <c r="AB155" s="12">
        <f t="shared" si="8"/>
        <v>0.45</v>
      </c>
      <c r="AC155" s="12">
        <f t="shared" si="8"/>
        <v>0</v>
      </c>
      <c r="AD155" s="12">
        <f t="shared" si="6"/>
        <v>3.34</v>
      </c>
      <c r="AE155" s="12">
        <f t="shared" si="6"/>
        <v>0.37</v>
      </c>
      <c r="AF155" s="12">
        <f t="shared" si="6"/>
        <v>0</v>
      </c>
      <c r="AG155" s="12">
        <f t="shared" si="6"/>
        <v>0</v>
      </c>
      <c r="AH155" s="12">
        <f t="shared" si="6"/>
        <v>0</v>
      </c>
      <c r="AJ155" s="12">
        <f t="shared" si="5"/>
        <v>1.3866666666666667</v>
      </c>
    </row>
    <row r="156" spans="1:36" ht="16" thickBot="1" x14ac:dyDescent="0.25">
      <c r="A156" s="12">
        <v>193905</v>
      </c>
      <c r="B156" s="12">
        <v>6.31</v>
      </c>
      <c r="C156" s="12">
        <v>7.69</v>
      </c>
      <c r="D156" s="12">
        <v>9.6999999999999993</v>
      </c>
      <c r="E156" s="12">
        <v>5.19</v>
      </c>
      <c r="F156" s="12">
        <v>10.66</v>
      </c>
      <c r="G156" s="12">
        <v>10.45</v>
      </c>
      <c r="H156" s="12">
        <v>14.37</v>
      </c>
      <c r="I156" s="12">
        <v>6.14</v>
      </c>
      <c r="J156" s="12">
        <v>10.039999999999999</v>
      </c>
      <c r="K156" s="12">
        <v>6.4</v>
      </c>
      <c r="L156" s="12">
        <f t="shared" si="4"/>
        <v>8.6950000000000021</v>
      </c>
      <c r="M156" s="2">
        <v>1</v>
      </c>
      <c r="N156" s="12">
        <v>1</v>
      </c>
      <c r="O156" s="12">
        <v>1</v>
      </c>
      <c r="P156" s="12">
        <v>1</v>
      </c>
      <c r="Q156" s="12">
        <v>1</v>
      </c>
      <c r="R156" s="12">
        <v>0</v>
      </c>
      <c r="S156" s="12">
        <v>1</v>
      </c>
      <c r="T156" s="12">
        <v>1</v>
      </c>
      <c r="U156" s="12">
        <v>0</v>
      </c>
      <c r="V156" s="12">
        <v>0</v>
      </c>
      <c r="W156" s="12">
        <f t="shared" si="7"/>
        <v>6.0059999999999993</v>
      </c>
      <c r="Y156" s="12">
        <f t="shared" si="8"/>
        <v>6.31</v>
      </c>
      <c r="Z156" s="12">
        <f t="shared" si="8"/>
        <v>7.69</v>
      </c>
      <c r="AA156" s="12">
        <f t="shared" si="8"/>
        <v>9.6999999999999993</v>
      </c>
      <c r="AB156" s="12">
        <f t="shared" si="8"/>
        <v>5.19</v>
      </c>
      <c r="AC156" s="12">
        <f t="shared" si="8"/>
        <v>10.66</v>
      </c>
      <c r="AD156" s="12">
        <f t="shared" si="6"/>
        <v>0</v>
      </c>
      <c r="AE156" s="12">
        <f t="shared" si="6"/>
        <v>14.37</v>
      </c>
      <c r="AF156" s="12">
        <f t="shared" si="6"/>
        <v>6.14</v>
      </c>
      <c r="AG156" s="12">
        <f t="shared" si="6"/>
        <v>0</v>
      </c>
      <c r="AH156" s="12">
        <f t="shared" si="6"/>
        <v>0</v>
      </c>
      <c r="AJ156" s="12">
        <f t="shared" si="5"/>
        <v>8.58</v>
      </c>
    </row>
    <row r="157" spans="1:36" ht="16" thickBot="1" x14ac:dyDescent="0.25">
      <c r="A157" s="12">
        <v>193906</v>
      </c>
      <c r="B157" s="12">
        <v>-5.24</v>
      </c>
      <c r="C157" s="12">
        <v>-11.31</v>
      </c>
      <c r="D157" s="12">
        <v>-10</v>
      </c>
      <c r="E157" s="12">
        <v>-6.24</v>
      </c>
      <c r="F157" s="12">
        <v>-11.68</v>
      </c>
      <c r="G157" s="12">
        <v>-7.47</v>
      </c>
      <c r="H157" s="12">
        <v>-4.41</v>
      </c>
      <c r="I157" s="12">
        <v>-3</v>
      </c>
      <c r="J157" s="12">
        <v>-7.65</v>
      </c>
      <c r="K157" s="12">
        <v>-10.199999999999999</v>
      </c>
      <c r="L157" s="12">
        <f t="shared" si="4"/>
        <v>-7.7200000000000006</v>
      </c>
      <c r="M157" s="2">
        <v>1</v>
      </c>
      <c r="N157" s="12">
        <v>1</v>
      </c>
      <c r="O157" s="12">
        <v>1</v>
      </c>
      <c r="P157" s="12">
        <v>0</v>
      </c>
      <c r="Q157" s="12">
        <v>1</v>
      </c>
      <c r="R157" s="12">
        <v>1</v>
      </c>
      <c r="S157" s="12">
        <v>1</v>
      </c>
      <c r="T157" s="12">
        <v>0</v>
      </c>
      <c r="U157" s="12">
        <v>0</v>
      </c>
      <c r="V157" s="12">
        <v>0</v>
      </c>
      <c r="W157" s="12">
        <f t="shared" si="7"/>
        <v>-5.0110000000000001</v>
      </c>
      <c r="Y157" s="12">
        <f t="shared" si="8"/>
        <v>-5.24</v>
      </c>
      <c r="Z157" s="12">
        <f t="shared" si="8"/>
        <v>-11.31</v>
      </c>
      <c r="AA157" s="12">
        <f t="shared" si="8"/>
        <v>-10</v>
      </c>
      <c r="AB157" s="12">
        <f t="shared" si="8"/>
        <v>0</v>
      </c>
      <c r="AC157" s="12">
        <f t="shared" si="8"/>
        <v>-11.68</v>
      </c>
      <c r="AD157" s="12">
        <f t="shared" si="6"/>
        <v>-7.47</v>
      </c>
      <c r="AE157" s="12">
        <f t="shared" si="6"/>
        <v>-4.41</v>
      </c>
      <c r="AF157" s="12">
        <f t="shared" si="6"/>
        <v>0</v>
      </c>
      <c r="AG157" s="12">
        <f t="shared" si="6"/>
        <v>0</v>
      </c>
      <c r="AH157" s="12">
        <f t="shared" si="6"/>
        <v>0</v>
      </c>
      <c r="AJ157" s="12">
        <f t="shared" si="5"/>
        <v>-8.3516666666666666</v>
      </c>
    </row>
    <row r="158" spans="1:36" ht="16" thickBot="1" x14ac:dyDescent="0.25">
      <c r="A158" s="12">
        <v>193907</v>
      </c>
      <c r="B158" s="12">
        <v>10.56</v>
      </c>
      <c r="C158" s="12">
        <v>18.760000000000002</v>
      </c>
      <c r="D158" s="12">
        <v>16.86</v>
      </c>
      <c r="E158" s="12">
        <v>5.59</v>
      </c>
      <c r="F158" s="12">
        <v>17.510000000000002</v>
      </c>
      <c r="G158" s="12">
        <v>15.31</v>
      </c>
      <c r="H158" s="12">
        <v>10.029999999999999</v>
      </c>
      <c r="I158" s="12">
        <v>8.2200000000000006</v>
      </c>
      <c r="J158" s="12">
        <v>17.86</v>
      </c>
      <c r="K158" s="12">
        <v>12.55</v>
      </c>
      <c r="L158" s="12">
        <f t="shared" si="4"/>
        <v>13.324999999999999</v>
      </c>
      <c r="M158" s="2">
        <v>0</v>
      </c>
      <c r="N158" s="12">
        <v>0</v>
      </c>
      <c r="O158" s="12">
        <v>0</v>
      </c>
      <c r="P158" s="12">
        <v>1</v>
      </c>
      <c r="Q158" s="12">
        <v>1</v>
      </c>
      <c r="R158" s="12">
        <v>0</v>
      </c>
      <c r="S158" s="12">
        <v>1</v>
      </c>
      <c r="T158" s="12">
        <v>0</v>
      </c>
      <c r="U158" s="12">
        <v>0</v>
      </c>
      <c r="V158" s="12">
        <v>0</v>
      </c>
      <c r="W158" s="12">
        <f t="shared" si="7"/>
        <v>3.3130000000000002</v>
      </c>
      <c r="Y158" s="12">
        <f t="shared" si="8"/>
        <v>0</v>
      </c>
      <c r="Z158" s="12">
        <f t="shared" si="8"/>
        <v>0</v>
      </c>
      <c r="AA158" s="12">
        <f t="shared" si="8"/>
        <v>0</v>
      </c>
      <c r="AB158" s="12">
        <f t="shared" si="8"/>
        <v>5.59</v>
      </c>
      <c r="AC158" s="12">
        <f t="shared" si="8"/>
        <v>17.510000000000002</v>
      </c>
      <c r="AD158" s="12">
        <f t="shared" si="6"/>
        <v>0</v>
      </c>
      <c r="AE158" s="12">
        <f t="shared" si="6"/>
        <v>10.029999999999999</v>
      </c>
      <c r="AF158" s="12">
        <f t="shared" si="6"/>
        <v>0</v>
      </c>
      <c r="AG158" s="12">
        <f t="shared" si="6"/>
        <v>0</v>
      </c>
      <c r="AH158" s="12">
        <f t="shared" si="6"/>
        <v>0</v>
      </c>
      <c r="AJ158" s="12">
        <f t="shared" si="5"/>
        <v>11.043333333333335</v>
      </c>
    </row>
    <row r="159" spans="1:36" ht="16" thickBot="1" x14ac:dyDescent="0.25">
      <c r="A159" s="12">
        <v>193908</v>
      </c>
      <c r="B159" s="12">
        <v>-8.93</v>
      </c>
      <c r="C159" s="12">
        <v>-12.48</v>
      </c>
      <c r="D159" s="12">
        <v>-11.63</v>
      </c>
      <c r="E159" s="12">
        <v>-6.25</v>
      </c>
      <c r="F159" s="12">
        <v>-12.33</v>
      </c>
      <c r="G159" s="12">
        <v>-8.33</v>
      </c>
      <c r="H159" s="12">
        <v>-11.12</v>
      </c>
      <c r="I159" s="12">
        <v>-10.36</v>
      </c>
      <c r="J159" s="12">
        <v>-8.41</v>
      </c>
      <c r="K159" s="12">
        <v>-11.1</v>
      </c>
      <c r="L159" s="12">
        <f t="shared" si="4"/>
        <v>-10.093999999999998</v>
      </c>
      <c r="M159" s="2">
        <v>1</v>
      </c>
      <c r="N159" s="12">
        <v>1</v>
      </c>
      <c r="O159" s="12">
        <v>1</v>
      </c>
      <c r="P159" s="12">
        <v>0</v>
      </c>
      <c r="Q159" s="12">
        <v>1</v>
      </c>
      <c r="R159" s="12">
        <v>1</v>
      </c>
      <c r="S159" s="12">
        <v>1</v>
      </c>
      <c r="T159" s="12">
        <v>1</v>
      </c>
      <c r="U159" s="12">
        <v>0</v>
      </c>
      <c r="V159" s="12">
        <v>0</v>
      </c>
      <c r="W159" s="12">
        <f t="shared" si="7"/>
        <v>-7.5179999999999989</v>
      </c>
      <c r="Y159" s="12">
        <f t="shared" si="8"/>
        <v>-8.93</v>
      </c>
      <c r="Z159" s="12">
        <f t="shared" si="8"/>
        <v>-12.48</v>
      </c>
      <c r="AA159" s="12">
        <f t="shared" si="8"/>
        <v>-11.63</v>
      </c>
      <c r="AB159" s="12">
        <f t="shared" si="8"/>
        <v>0</v>
      </c>
      <c r="AC159" s="12">
        <f t="shared" si="8"/>
        <v>-12.33</v>
      </c>
      <c r="AD159" s="12">
        <f t="shared" si="6"/>
        <v>-8.33</v>
      </c>
      <c r="AE159" s="12">
        <f t="shared" si="6"/>
        <v>-11.12</v>
      </c>
      <c r="AF159" s="12">
        <f t="shared" si="6"/>
        <v>-10.36</v>
      </c>
      <c r="AG159" s="12">
        <f t="shared" si="6"/>
        <v>0</v>
      </c>
      <c r="AH159" s="12">
        <f t="shared" si="6"/>
        <v>0</v>
      </c>
      <c r="AJ159" s="12">
        <f t="shared" si="5"/>
        <v>-10.739999999999998</v>
      </c>
    </row>
    <row r="160" spans="1:36" ht="16" thickBot="1" x14ac:dyDescent="0.25">
      <c r="A160" s="12">
        <v>193909</v>
      </c>
      <c r="B160" s="12">
        <v>36.35</v>
      </c>
      <c r="C160" s="12">
        <v>38.69</v>
      </c>
      <c r="D160" s="12">
        <v>41.45</v>
      </c>
      <c r="E160" s="12">
        <v>71.540000000000006</v>
      </c>
      <c r="F160" s="12">
        <v>21.99</v>
      </c>
      <c r="G160" s="12">
        <v>9.92</v>
      </c>
      <c r="H160" s="12">
        <v>13.36</v>
      </c>
      <c r="I160" s="12">
        <v>14.89</v>
      </c>
      <c r="J160" s="12">
        <v>9.5399999999999991</v>
      </c>
      <c r="K160" s="12">
        <v>55.43</v>
      </c>
      <c r="L160" s="12">
        <f t="shared" si="4"/>
        <v>31.316000000000003</v>
      </c>
      <c r="M160" s="2">
        <v>0</v>
      </c>
      <c r="N160" s="12">
        <v>1</v>
      </c>
      <c r="O160" s="12">
        <v>0</v>
      </c>
      <c r="P160" s="12">
        <v>0</v>
      </c>
      <c r="Q160" s="12">
        <v>1</v>
      </c>
      <c r="R160" s="12">
        <v>0</v>
      </c>
      <c r="S160" s="12">
        <v>0</v>
      </c>
      <c r="T160" s="12">
        <v>1</v>
      </c>
      <c r="U160" s="12">
        <v>0</v>
      </c>
      <c r="V160" s="12">
        <v>0</v>
      </c>
      <c r="W160" s="12">
        <f t="shared" si="7"/>
        <v>7.5569999999999995</v>
      </c>
      <c r="Y160" s="12">
        <f t="shared" si="8"/>
        <v>0</v>
      </c>
      <c r="Z160" s="12">
        <f t="shared" si="8"/>
        <v>38.69</v>
      </c>
      <c r="AA160" s="12">
        <f t="shared" si="8"/>
        <v>0</v>
      </c>
      <c r="AB160" s="12">
        <f t="shared" si="8"/>
        <v>0</v>
      </c>
      <c r="AC160" s="12">
        <f t="shared" si="8"/>
        <v>21.99</v>
      </c>
      <c r="AD160" s="12">
        <f t="shared" si="6"/>
        <v>0</v>
      </c>
      <c r="AE160" s="12">
        <f t="shared" si="6"/>
        <v>0</v>
      </c>
      <c r="AF160" s="12">
        <f t="shared" si="6"/>
        <v>14.89</v>
      </c>
      <c r="AG160" s="12">
        <f t="shared" si="6"/>
        <v>0</v>
      </c>
      <c r="AH160" s="12">
        <f t="shared" si="6"/>
        <v>0</v>
      </c>
      <c r="AJ160" s="12">
        <f t="shared" si="5"/>
        <v>25.189999999999998</v>
      </c>
    </row>
    <row r="161" spans="1:36" ht="16" thickBot="1" x14ac:dyDescent="0.25">
      <c r="A161" s="12">
        <v>193910</v>
      </c>
      <c r="B161" s="12">
        <v>-0.57999999999999996</v>
      </c>
      <c r="C161" s="12">
        <v>0.84</v>
      </c>
      <c r="D161" s="12">
        <v>-1.08</v>
      </c>
      <c r="E161" s="12">
        <v>-5.73</v>
      </c>
      <c r="F161" s="12">
        <v>-1</v>
      </c>
      <c r="G161" s="12">
        <v>3.11</v>
      </c>
      <c r="H161" s="12">
        <v>6.26</v>
      </c>
      <c r="I161" s="12">
        <v>2.87</v>
      </c>
      <c r="J161" s="12">
        <v>0.04</v>
      </c>
      <c r="K161" s="12">
        <v>-3.39</v>
      </c>
      <c r="L161" s="12">
        <f t="shared" si="4"/>
        <v>0.13399999999999984</v>
      </c>
      <c r="M161" s="2">
        <v>1</v>
      </c>
      <c r="N161" s="12">
        <v>1</v>
      </c>
      <c r="O161" s="12">
        <v>0</v>
      </c>
      <c r="P161" s="12">
        <v>0</v>
      </c>
      <c r="Q161" s="12">
        <v>1</v>
      </c>
      <c r="R161" s="12">
        <v>1</v>
      </c>
      <c r="S161" s="12">
        <v>0</v>
      </c>
      <c r="T161" s="12">
        <v>1</v>
      </c>
      <c r="U161" s="12">
        <v>0</v>
      </c>
      <c r="V161" s="12">
        <v>0</v>
      </c>
      <c r="W161" s="12">
        <f t="shared" si="7"/>
        <v>0.52400000000000002</v>
      </c>
      <c r="Y161" s="12">
        <f t="shared" si="8"/>
        <v>-0.57999999999999996</v>
      </c>
      <c r="Z161" s="12">
        <f t="shared" si="8"/>
        <v>0.84</v>
      </c>
      <c r="AA161" s="12">
        <f t="shared" si="8"/>
        <v>0</v>
      </c>
      <c r="AB161" s="12">
        <f t="shared" si="8"/>
        <v>0</v>
      </c>
      <c r="AC161" s="12">
        <f t="shared" si="8"/>
        <v>-1</v>
      </c>
      <c r="AD161" s="12">
        <f t="shared" si="6"/>
        <v>3.11</v>
      </c>
      <c r="AE161" s="12">
        <f t="shared" si="6"/>
        <v>0</v>
      </c>
      <c r="AF161" s="12">
        <f t="shared" si="6"/>
        <v>2.87</v>
      </c>
      <c r="AG161" s="12">
        <f t="shared" si="6"/>
        <v>0</v>
      </c>
      <c r="AH161" s="12">
        <f t="shared" si="6"/>
        <v>0</v>
      </c>
      <c r="AJ161" s="12">
        <f t="shared" si="5"/>
        <v>1.048</v>
      </c>
    </row>
    <row r="162" spans="1:36" ht="16" thickBot="1" x14ac:dyDescent="0.25">
      <c r="A162" s="12">
        <v>193911</v>
      </c>
      <c r="B162" s="12">
        <v>-5.63</v>
      </c>
      <c r="C162" s="12">
        <v>-7.31</v>
      </c>
      <c r="D162" s="12">
        <v>-9.1999999999999993</v>
      </c>
      <c r="E162" s="12">
        <v>-13.67</v>
      </c>
      <c r="F162" s="12">
        <v>-5.24</v>
      </c>
      <c r="G162" s="12">
        <v>0.06</v>
      </c>
      <c r="H162" s="12">
        <v>-4.5</v>
      </c>
      <c r="I162" s="12">
        <v>-3.33</v>
      </c>
      <c r="J162" s="12">
        <v>-5.98</v>
      </c>
      <c r="K162" s="12">
        <v>-10.61</v>
      </c>
      <c r="L162" s="12">
        <f t="shared" si="4"/>
        <v>-6.5409999999999995</v>
      </c>
      <c r="M162" s="2">
        <v>0</v>
      </c>
      <c r="N162" s="12">
        <v>0</v>
      </c>
      <c r="O162" s="12">
        <v>0</v>
      </c>
      <c r="P162" s="12">
        <v>0</v>
      </c>
      <c r="Q162" s="12">
        <v>0</v>
      </c>
      <c r="R162" s="12">
        <v>1</v>
      </c>
      <c r="S162" s="12">
        <v>0</v>
      </c>
      <c r="T162" s="12">
        <v>0</v>
      </c>
      <c r="U162" s="12">
        <v>0</v>
      </c>
      <c r="V162" s="12">
        <v>0</v>
      </c>
      <c r="W162" s="12">
        <f t="shared" si="7"/>
        <v>6.0000000000000001E-3</v>
      </c>
      <c r="Y162" s="12">
        <f t="shared" si="8"/>
        <v>0</v>
      </c>
      <c r="Z162" s="12">
        <f t="shared" si="8"/>
        <v>0</v>
      </c>
      <c r="AA162" s="12">
        <f t="shared" si="8"/>
        <v>0</v>
      </c>
      <c r="AB162" s="12">
        <f t="shared" si="8"/>
        <v>0</v>
      </c>
      <c r="AC162" s="12">
        <f t="shared" si="8"/>
        <v>0</v>
      </c>
      <c r="AD162" s="12">
        <f t="shared" si="6"/>
        <v>0.06</v>
      </c>
      <c r="AE162" s="12">
        <f t="shared" si="6"/>
        <v>0</v>
      </c>
      <c r="AF162" s="12">
        <f t="shared" si="6"/>
        <v>0</v>
      </c>
      <c r="AG162" s="12">
        <f t="shared" si="6"/>
        <v>0</v>
      </c>
      <c r="AH162" s="12">
        <f t="shared" si="6"/>
        <v>0</v>
      </c>
      <c r="AJ162" s="12">
        <f t="shared" si="5"/>
        <v>0.06</v>
      </c>
    </row>
    <row r="163" spans="1:36" ht="16" thickBot="1" x14ac:dyDescent="0.25">
      <c r="A163" s="12">
        <v>193912</v>
      </c>
      <c r="B163" s="12">
        <v>3.03</v>
      </c>
      <c r="C163" s="12">
        <v>1.92</v>
      </c>
      <c r="D163" s="12">
        <v>3.88</v>
      </c>
      <c r="E163" s="12">
        <v>-1.41</v>
      </c>
      <c r="F163" s="12">
        <v>0.88</v>
      </c>
      <c r="G163" s="12">
        <v>5.99</v>
      </c>
      <c r="H163" s="12">
        <v>-1.1100000000000001</v>
      </c>
      <c r="I163" s="12">
        <v>0.38</v>
      </c>
      <c r="J163" s="12">
        <v>0.8</v>
      </c>
      <c r="K163" s="12">
        <v>-0.62</v>
      </c>
      <c r="L163" s="12">
        <f t="shared" si="4"/>
        <v>1.3740000000000001</v>
      </c>
      <c r="M163" s="2">
        <v>0</v>
      </c>
      <c r="N163" s="12">
        <v>0</v>
      </c>
      <c r="O163" s="12">
        <v>0</v>
      </c>
      <c r="P163" s="12">
        <v>0</v>
      </c>
      <c r="Q163" s="12">
        <v>0</v>
      </c>
      <c r="R163" s="12">
        <v>1</v>
      </c>
      <c r="S163" s="12">
        <v>0</v>
      </c>
      <c r="T163" s="12">
        <v>0</v>
      </c>
      <c r="U163" s="12">
        <v>0</v>
      </c>
      <c r="V163" s="12">
        <v>0</v>
      </c>
      <c r="W163" s="12">
        <f t="shared" si="7"/>
        <v>0.59899999999999998</v>
      </c>
      <c r="Y163" s="12">
        <f t="shared" si="8"/>
        <v>0</v>
      </c>
      <c r="Z163" s="12">
        <f t="shared" si="8"/>
        <v>0</v>
      </c>
      <c r="AA163" s="12">
        <f t="shared" si="8"/>
        <v>0</v>
      </c>
      <c r="AB163" s="12">
        <f t="shared" si="8"/>
        <v>0</v>
      </c>
      <c r="AC163" s="12">
        <f t="shared" si="8"/>
        <v>0</v>
      </c>
      <c r="AD163" s="12">
        <f t="shared" si="6"/>
        <v>5.99</v>
      </c>
      <c r="AE163" s="12">
        <f t="shared" si="6"/>
        <v>0</v>
      </c>
      <c r="AF163" s="12">
        <f t="shared" si="6"/>
        <v>0</v>
      </c>
      <c r="AG163" s="12">
        <f t="shared" si="6"/>
        <v>0</v>
      </c>
      <c r="AH163" s="12">
        <f t="shared" si="6"/>
        <v>0</v>
      </c>
      <c r="AJ163" s="12">
        <f t="shared" si="5"/>
        <v>5.99</v>
      </c>
    </row>
    <row r="164" spans="1:36" ht="16" thickBot="1" x14ac:dyDescent="0.25">
      <c r="A164" s="12">
        <v>194001</v>
      </c>
      <c r="B164" s="12">
        <v>1.2</v>
      </c>
      <c r="C164" s="12">
        <v>-2.04</v>
      </c>
      <c r="D164" s="12">
        <v>-4.4800000000000004</v>
      </c>
      <c r="E164" s="12">
        <v>-1.1000000000000001</v>
      </c>
      <c r="F164" s="12">
        <v>-1.32</v>
      </c>
      <c r="G164" s="12">
        <v>-1.49</v>
      </c>
      <c r="H164" s="12">
        <v>-1.05</v>
      </c>
      <c r="I164" s="12">
        <v>-1.1299999999999999</v>
      </c>
      <c r="J164" s="12">
        <v>-3.97</v>
      </c>
      <c r="K164" s="12">
        <v>-0.65</v>
      </c>
      <c r="L164" s="12">
        <f t="shared" si="4"/>
        <v>-1.6030000000000002</v>
      </c>
      <c r="M164" s="2">
        <v>1</v>
      </c>
      <c r="N164" s="12">
        <v>1</v>
      </c>
      <c r="O164" s="12">
        <v>0</v>
      </c>
      <c r="P164" s="12">
        <v>0</v>
      </c>
      <c r="Q164" s="12">
        <v>1</v>
      </c>
      <c r="R164" s="12">
        <v>1</v>
      </c>
      <c r="S164" s="12">
        <v>0</v>
      </c>
      <c r="T164" s="12">
        <v>1</v>
      </c>
      <c r="U164" s="12">
        <v>0</v>
      </c>
      <c r="V164" s="12">
        <v>0</v>
      </c>
      <c r="W164" s="12">
        <f t="shared" si="7"/>
        <v>-0.47800000000000004</v>
      </c>
      <c r="Y164" s="12">
        <f t="shared" si="8"/>
        <v>1.2</v>
      </c>
      <c r="Z164" s="12">
        <f t="shared" si="8"/>
        <v>-2.04</v>
      </c>
      <c r="AA164" s="12">
        <f t="shared" si="8"/>
        <v>0</v>
      </c>
      <c r="AB164" s="12">
        <f t="shared" si="8"/>
        <v>0</v>
      </c>
      <c r="AC164" s="12">
        <f t="shared" si="8"/>
        <v>-1.32</v>
      </c>
      <c r="AD164" s="12">
        <f t="shared" si="6"/>
        <v>-1.49</v>
      </c>
      <c r="AE164" s="12">
        <f t="shared" si="6"/>
        <v>0</v>
      </c>
      <c r="AF164" s="12">
        <f t="shared" si="6"/>
        <v>-1.1299999999999999</v>
      </c>
      <c r="AG164" s="12">
        <f t="shared" si="6"/>
        <v>0</v>
      </c>
      <c r="AH164" s="12">
        <f t="shared" si="6"/>
        <v>0</v>
      </c>
      <c r="AJ164" s="12">
        <f t="shared" si="5"/>
        <v>-0.95600000000000007</v>
      </c>
    </row>
    <row r="165" spans="1:36" ht="16" thickBot="1" x14ac:dyDescent="0.25">
      <c r="A165" s="12">
        <v>194002</v>
      </c>
      <c r="B165" s="12">
        <v>4.71</v>
      </c>
      <c r="C165" s="12">
        <v>4.1100000000000003</v>
      </c>
      <c r="D165" s="12">
        <v>3.43</v>
      </c>
      <c r="E165" s="12">
        <v>1.4</v>
      </c>
      <c r="F165" s="12">
        <v>1.95</v>
      </c>
      <c r="G165" s="12">
        <v>4.6100000000000003</v>
      </c>
      <c r="H165" s="12">
        <v>3.73</v>
      </c>
      <c r="I165" s="12">
        <v>1.53</v>
      </c>
      <c r="J165" s="12">
        <v>-2.0699999999999998</v>
      </c>
      <c r="K165" s="12">
        <v>1.51</v>
      </c>
      <c r="L165" s="12">
        <f t="shared" si="4"/>
        <v>2.4910000000000005</v>
      </c>
      <c r="M165" s="2">
        <v>1</v>
      </c>
      <c r="N165" s="12">
        <v>1</v>
      </c>
      <c r="O165" s="12">
        <v>0</v>
      </c>
      <c r="P165" s="12">
        <v>0</v>
      </c>
      <c r="Q165" s="12">
        <v>1</v>
      </c>
      <c r="R165" s="12">
        <v>1</v>
      </c>
      <c r="S165" s="12">
        <v>1</v>
      </c>
      <c r="T165" s="12">
        <v>1</v>
      </c>
      <c r="U165" s="12">
        <v>0</v>
      </c>
      <c r="V165" s="12">
        <v>0</v>
      </c>
      <c r="W165" s="12">
        <f t="shared" si="7"/>
        <v>2.0640000000000001</v>
      </c>
      <c r="Y165" s="12">
        <f t="shared" si="8"/>
        <v>4.71</v>
      </c>
      <c r="Z165" s="12">
        <f t="shared" si="8"/>
        <v>4.1100000000000003</v>
      </c>
      <c r="AA165" s="12">
        <f t="shared" si="8"/>
        <v>0</v>
      </c>
      <c r="AB165" s="12">
        <f t="shared" si="8"/>
        <v>0</v>
      </c>
      <c r="AC165" s="12">
        <f t="shared" si="8"/>
        <v>1.95</v>
      </c>
      <c r="AD165" s="12">
        <f t="shared" si="6"/>
        <v>4.6100000000000003</v>
      </c>
      <c r="AE165" s="12">
        <f t="shared" si="6"/>
        <v>3.73</v>
      </c>
      <c r="AF165" s="12">
        <f t="shared" si="6"/>
        <v>1.53</v>
      </c>
      <c r="AG165" s="12">
        <f t="shared" si="6"/>
        <v>0</v>
      </c>
      <c r="AH165" s="12">
        <f t="shared" si="6"/>
        <v>0</v>
      </c>
      <c r="AJ165" s="12">
        <f t="shared" si="5"/>
        <v>3.44</v>
      </c>
    </row>
    <row r="166" spans="1:36" ht="16" thickBot="1" x14ac:dyDescent="0.25">
      <c r="A166" s="12">
        <v>194003</v>
      </c>
      <c r="B166" s="12">
        <v>-0.32</v>
      </c>
      <c r="C166" s="12">
        <v>5.32</v>
      </c>
      <c r="D166" s="12">
        <v>1.95</v>
      </c>
      <c r="E166" s="12">
        <v>1</v>
      </c>
      <c r="F166" s="12">
        <v>4.93</v>
      </c>
      <c r="G166" s="12">
        <v>2.95</v>
      </c>
      <c r="H166" s="12">
        <v>6.28</v>
      </c>
      <c r="I166" s="12">
        <v>4.87</v>
      </c>
      <c r="J166" s="12">
        <v>5.79</v>
      </c>
      <c r="K166" s="12">
        <v>3.54</v>
      </c>
      <c r="L166" s="12">
        <f t="shared" si="4"/>
        <v>3.6310000000000002</v>
      </c>
      <c r="M166" s="2">
        <v>1</v>
      </c>
      <c r="N166" s="12">
        <v>1</v>
      </c>
      <c r="O166" s="12">
        <v>0</v>
      </c>
      <c r="P166" s="12">
        <v>0</v>
      </c>
      <c r="Q166" s="12">
        <v>1</v>
      </c>
      <c r="R166" s="12">
        <v>1</v>
      </c>
      <c r="S166" s="12">
        <v>0</v>
      </c>
      <c r="T166" s="12">
        <v>1</v>
      </c>
      <c r="U166" s="12">
        <v>0</v>
      </c>
      <c r="V166" s="12">
        <v>0</v>
      </c>
      <c r="W166" s="12">
        <f t="shared" si="7"/>
        <v>1.7749999999999999</v>
      </c>
      <c r="Y166" s="12">
        <f t="shared" si="8"/>
        <v>-0.32</v>
      </c>
      <c r="Z166" s="12">
        <f t="shared" si="8"/>
        <v>5.32</v>
      </c>
      <c r="AA166" s="12">
        <f t="shared" si="8"/>
        <v>0</v>
      </c>
      <c r="AB166" s="12">
        <f t="shared" si="8"/>
        <v>0</v>
      </c>
      <c r="AC166" s="12">
        <f t="shared" si="8"/>
        <v>4.93</v>
      </c>
      <c r="AD166" s="12">
        <f t="shared" si="6"/>
        <v>2.95</v>
      </c>
      <c r="AE166" s="12">
        <f t="shared" si="6"/>
        <v>0</v>
      </c>
      <c r="AF166" s="12">
        <f t="shared" si="6"/>
        <v>4.87</v>
      </c>
      <c r="AG166" s="12">
        <f t="shared" si="6"/>
        <v>0</v>
      </c>
      <c r="AH166" s="12">
        <f t="shared" si="6"/>
        <v>0</v>
      </c>
      <c r="AJ166" s="12">
        <f t="shared" si="5"/>
        <v>3.55</v>
      </c>
    </row>
    <row r="167" spans="1:36" ht="16" thickBot="1" x14ac:dyDescent="0.25">
      <c r="A167" s="12">
        <v>194004</v>
      </c>
      <c r="B167" s="12">
        <v>3.21</v>
      </c>
      <c r="C167" s="12">
        <v>-1.68</v>
      </c>
      <c r="D167" s="12">
        <v>2.23</v>
      </c>
      <c r="E167" s="12">
        <v>3.84</v>
      </c>
      <c r="F167" s="12">
        <v>0.16</v>
      </c>
      <c r="G167" s="12">
        <v>-1.64</v>
      </c>
      <c r="H167" s="12">
        <v>-0.17</v>
      </c>
      <c r="I167" s="12">
        <v>1.69</v>
      </c>
      <c r="J167" s="12">
        <v>-3.52</v>
      </c>
      <c r="K167" s="12">
        <v>-0.16</v>
      </c>
      <c r="L167" s="12">
        <f t="shared" si="4"/>
        <v>0.39600000000000007</v>
      </c>
      <c r="M167" s="2">
        <v>1</v>
      </c>
      <c r="N167" s="12">
        <v>0</v>
      </c>
      <c r="O167" s="12">
        <v>0</v>
      </c>
      <c r="P167" s="12">
        <v>0</v>
      </c>
      <c r="Q167" s="12">
        <v>0</v>
      </c>
      <c r="R167" s="12">
        <v>1</v>
      </c>
      <c r="S167" s="12">
        <v>1</v>
      </c>
      <c r="T167" s="12">
        <v>0</v>
      </c>
      <c r="U167" s="12">
        <v>0</v>
      </c>
      <c r="V167" s="12">
        <v>0</v>
      </c>
      <c r="W167" s="12">
        <f t="shared" si="7"/>
        <v>0.14000000000000001</v>
      </c>
      <c r="Y167" s="12">
        <f t="shared" si="8"/>
        <v>3.21</v>
      </c>
      <c r="Z167" s="12">
        <f t="shared" si="8"/>
        <v>0</v>
      </c>
      <c r="AA167" s="12">
        <f t="shared" si="8"/>
        <v>0</v>
      </c>
      <c r="AB167" s="12">
        <f t="shared" si="8"/>
        <v>0</v>
      </c>
      <c r="AC167" s="12">
        <f t="shared" si="8"/>
        <v>0</v>
      </c>
      <c r="AD167" s="12">
        <f t="shared" si="6"/>
        <v>-1.64</v>
      </c>
      <c r="AE167" s="12">
        <f t="shared" si="6"/>
        <v>-0.17</v>
      </c>
      <c r="AF167" s="12">
        <f t="shared" si="6"/>
        <v>0</v>
      </c>
      <c r="AG167" s="12">
        <f t="shared" si="6"/>
        <v>0</v>
      </c>
      <c r="AH167" s="12">
        <f t="shared" si="6"/>
        <v>0</v>
      </c>
      <c r="AJ167" s="12">
        <f t="shared" si="5"/>
        <v>0.46666666666666673</v>
      </c>
    </row>
    <row r="168" spans="1:36" ht="16" thickBot="1" x14ac:dyDescent="0.25">
      <c r="A168" s="12">
        <v>194005</v>
      </c>
      <c r="B168" s="12">
        <v>-26.67</v>
      </c>
      <c r="C168" s="12">
        <v>-28.02</v>
      </c>
      <c r="D168" s="12">
        <v>-26.89</v>
      </c>
      <c r="E168" s="12">
        <v>-27.09</v>
      </c>
      <c r="F168" s="12">
        <v>-23.88</v>
      </c>
      <c r="G168" s="12">
        <v>-23.56</v>
      </c>
      <c r="H168" s="12">
        <v>-27.55</v>
      </c>
      <c r="I168" s="12">
        <v>-22.32</v>
      </c>
      <c r="J168" s="12">
        <v>-25.41</v>
      </c>
      <c r="K168" s="12">
        <v>-27.59</v>
      </c>
      <c r="L168" s="12">
        <f t="shared" si="4"/>
        <v>-25.898000000000003</v>
      </c>
      <c r="M168" s="2">
        <v>1</v>
      </c>
      <c r="N168" s="12">
        <v>1</v>
      </c>
      <c r="O168" s="12">
        <v>0</v>
      </c>
      <c r="P168" s="12">
        <v>0</v>
      </c>
      <c r="Q168" s="12">
        <v>1</v>
      </c>
      <c r="R168" s="12">
        <v>0</v>
      </c>
      <c r="S168" s="12">
        <v>1</v>
      </c>
      <c r="T168" s="12">
        <v>1</v>
      </c>
      <c r="U168" s="12">
        <v>0</v>
      </c>
      <c r="V168" s="12">
        <v>0</v>
      </c>
      <c r="W168" s="12">
        <f t="shared" si="7"/>
        <v>-12.843999999999999</v>
      </c>
      <c r="Y168" s="12">
        <f t="shared" si="8"/>
        <v>-26.67</v>
      </c>
      <c r="Z168" s="12">
        <f t="shared" si="8"/>
        <v>-28.02</v>
      </c>
      <c r="AA168" s="12">
        <f t="shared" si="8"/>
        <v>0</v>
      </c>
      <c r="AB168" s="12">
        <f t="shared" si="8"/>
        <v>0</v>
      </c>
      <c r="AC168" s="12">
        <f t="shared" si="8"/>
        <v>-23.88</v>
      </c>
      <c r="AD168" s="12">
        <f t="shared" si="6"/>
        <v>0</v>
      </c>
      <c r="AE168" s="12">
        <f t="shared" si="6"/>
        <v>-27.55</v>
      </c>
      <c r="AF168" s="12">
        <f t="shared" si="6"/>
        <v>-22.32</v>
      </c>
      <c r="AG168" s="12">
        <f t="shared" si="6"/>
        <v>0</v>
      </c>
      <c r="AH168" s="12">
        <f t="shared" si="6"/>
        <v>0</v>
      </c>
      <c r="AJ168" s="12">
        <f t="shared" si="5"/>
        <v>-25.687999999999999</v>
      </c>
    </row>
    <row r="169" spans="1:36" ht="16" thickBot="1" x14ac:dyDescent="0.25">
      <c r="A169" s="12">
        <v>194006</v>
      </c>
      <c r="B169" s="12">
        <v>4.87</v>
      </c>
      <c r="C169" s="12">
        <v>8.0500000000000007</v>
      </c>
      <c r="D169" s="12">
        <v>5.42</v>
      </c>
      <c r="E169" s="12">
        <v>6.96</v>
      </c>
      <c r="F169" s="12">
        <v>3.94</v>
      </c>
      <c r="G169" s="12">
        <v>9.7899999999999991</v>
      </c>
      <c r="H169" s="12">
        <v>7.95</v>
      </c>
      <c r="I169" s="12">
        <v>3.69</v>
      </c>
      <c r="J169" s="12">
        <v>30.29</v>
      </c>
      <c r="K169" s="12">
        <v>6.11</v>
      </c>
      <c r="L169" s="12">
        <f t="shared" si="4"/>
        <v>8.7070000000000007</v>
      </c>
      <c r="M169" s="2">
        <v>0</v>
      </c>
      <c r="N169" s="12">
        <v>0</v>
      </c>
      <c r="O169" s="12">
        <v>1</v>
      </c>
      <c r="P169" s="12">
        <v>1</v>
      </c>
      <c r="Q169" s="12">
        <v>0</v>
      </c>
      <c r="R169" s="12">
        <v>0</v>
      </c>
      <c r="S169" s="12">
        <v>0</v>
      </c>
      <c r="T169" s="12">
        <v>0</v>
      </c>
      <c r="U169" s="12">
        <v>0</v>
      </c>
      <c r="V169" s="12">
        <v>1</v>
      </c>
      <c r="W169" s="12">
        <f t="shared" si="7"/>
        <v>1.8489999999999998</v>
      </c>
      <c r="Y169" s="12">
        <f t="shared" si="8"/>
        <v>0</v>
      </c>
      <c r="Z169" s="12">
        <f t="shared" si="8"/>
        <v>0</v>
      </c>
      <c r="AA169" s="12">
        <f t="shared" si="8"/>
        <v>5.42</v>
      </c>
      <c r="AB169" s="12">
        <f t="shared" si="8"/>
        <v>6.96</v>
      </c>
      <c r="AC169" s="12">
        <f t="shared" si="8"/>
        <v>0</v>
      </c>
      <c r="AD169" s="12">
        <f t="shared" si="6"/>
        <v>0</v>
      </c>
      <c r="AE169" s="12">
        <f t="shared" si="6"/>
        <v>0</v>
      </c>
      <c r="AF169" s="12">
        <f t="shared" si="6"/>
        <v>0</v>
      </c>
      <c r="AG169" s="12">
        <f t="shared" si="6"/>
        <v>0</v>
      </c>
      <c r="AH169" s="12">
        <f t="shared" si="6"/>
        <v>6.11</v>
      </c>
      <c r="AJ169" s="12">
        <f t="shared" si="5"/>
        <v>6.1633333333333331</v>
      </c>
    </row>
    <row r="170" spans="1:36" ht="16" thickBot="1" x14ac:dyDescent="0.25">
      <c r="A170" s="12">
        <v>194007</v>
      </c>
      <c r="B170" s="12">
        <v>1.83</v>
      </c>
      <c r="C170" s="12">
        <v>3.58</v>
      </c>
      <c r="D170" s="12">
        <v>4.8899999999999997</v>
      </c>
      <c r="E170" s="12">
        <v>2.97</v>
      </c>
      <c r="F170" s="12">
        <v>5.09</v>
      </c>
      <c r="G170" s="12">
        <v>0.75</v>
      </c>
      <c r="H170" s="12">
        <v>5.4</v>
      </c>
      <c r="I170" s="12">
        <v>1.51</v>
      </c>
      <c r="J170" s="12">
        <v>-2.44</v>
      </c>
      <c r="K170" s="12">
        <v>4.0599999999999996</v>
      </c>
      <c r="L170" s="12">
        <f t="shared" si="4"/>
        <v>2.7639999999999998</v>
      </c>
      <c r="M170" s="2">
        <v>0</v>
      </c>
      <c r="N170" s="12">
        <v>0</v>
      </c>
      <c r="O170" s="12">
        <v>1</v>
      </c>
      <c r="P170" s="12">
        <v>1</v>
      </c>
      <c r="Q170" s="12">
        <v>0</v>
      </c>
      <c r="R170" s="12">
        <v>1</v>
      </c>
      <c r="S170" s="12">
        <v>1</v>
      </c>
      <c r="T170" s="12">
        <v>0</v>
      </c>
      <c r="U170" s="12">
        <v>0</v>
      </c>
      <c r="V170" s="12">
        <v>1</v>
      </c>
      <c r="W170" s="12">
        <f t="shared" si="7"/>
        <v>1.8069999999999999</v>
      </c>
      <c r="Y170" s="12">
        <f t="shared" si="8"/>
        <v>0</v>
      </c>
      <c r="Z170" s="12">
        <f t="shared" si="8"/>
        <v>0</v>
      </c>
      <c r="AA170" s="12">
        <f t="shared" si="8"/>
        <v>4.8899999999999997</v>
      </c>
      <c r="AB170" s="12">
        <f t="shared" si="8"/>
        <v>2.97</v>
      </c>
      <c r="AC170" s="12">
        <f t="shared" si="8"/>
        <v>0</v>
      </c>
      <c r="AD170" s="12">
        <f t="shared" si="6"/>
        <v>0.75</v>
      </c>
      <c r="AE170" s="12">
        <f t="shared" si="6"/>
        <v>5.4</v>
      </c>
      <c r="AF170" s="12">
        <f t="shared" si="6"/>
        <v>0</v>
      </c>
      <c r="AG170" s="12">
        <f t="shared" si="6"/>
        <v>0</v>
      </c>
      <c r="AH170" s="12">
        <f t="shared" si="6"/>
        <v>4.0599999999999996</v>
      </c>
      <c r="AJ170" s="12">
        <f t="shared" si="5"/>
        <v>3.6139999999999999</v>
      </c>
    </row>
    <row r="171" spans="1:36" ht="16" thickBot="1" x14ac:dyDescent="0.25">
      <c r="A171" s="12">
        <v>194008</v>
      </c>
      <c r="B171" s="12">
        <v>1.51</v>
      </c>
      <c r="C171" s="12">
        <v>4.63</v>
      </c>
      <c r="D171" s="12">
        <v>2.87</v>
      </c>
      <c r="E171" s="12">
        <v>0.49</v>
      </c>
      <c r="F171" s="12">
        <v>6.07</v>
      </c>
      <c r="G171" s="12">
        <v>2.2000000000000002</v>
      </c>
      <c r="H171" s="12">
        <v>2.83</v>
      </c>
      <c r="I171" s="12">
        <v>-0.98</v>
      </c>
      <c r="J171" s="12">
        <v>-1.92</v>
      </c>
      <c r="K171" s="12">
        <v>1.1399999999999999</v>
      </c>
      <c r="L171" s="12">
        <f t="shared" si="4"/>
        <v>1.8840000000000003</v>
      </c>
      <c r="M171" s="2">
        <v>1</v>
      </c>
      <c r="N171" s="12">
        <v>1</v>
      </c>
      <c r="O171" s="12">
        <v>1</v>
      </c>
      <c r="P171" s="12">
        <v>1</v>
      </c>
      <c r="Q171" s="12">
        <v>1</v>
      </c>
      <c r="R171" s="12">
        <v>0</v>
      </c>
      <c r="S171" s="12">
        <v>1</v>
      </c>
      <c r="T171" s="12">
        <v>0</v>
      </c>
      <c r="U171" s="12">
        <v>0</v>
      </c>
      <c r="V171" s="12">
        <v>1</v>
      </c>
      <c r="W171" s="12">
        <f t="shared" si="7"/>
        <v>1.954</v>
      </c>
      <c r="Y171" s="12">
        <f t="shared" si="8"/>
        <v>1.51</v>
      </c>
      <c r="Z171" s="12">
        <f t="shared" si="8"/>
        <v>4.63</v>
      </c>
      <c r="AA171" s="12">
        <f t="shared" si="8"/>
        <v>2.87</v>
      </c>
      <c r="AB171" s="12">
        <f t="shared" si="8"/>
        <v>0.49</v>
      </c>
      <c r="AC171" s="12">
        <f t="shared" si="8"/>
        <v>6.07</v>
      </c>
      <c r="AD171" s="12">
        <f t="shared" si="6"/>
        <v>0</v>
      </c>
      <c r="AE171" s="12">
        <f t="shared" si="6"/>
        <v>2.83</v>
      </c>
      <c r="AF171" s="12">
        <f t="shared" si="6"/>
        <v>0</v>
      </c>
      <c r="AG171" s="12">
        <f t="shared" si="6"/>
        <v>0</v>
      </c>
      <c r="AH171" s="12">
        <f t="shared" si="6"/>
        <v>1.1399999999999999</v>
      </c>
      <c r="AJ171" s="12">
        <f t="shared" si="5"/>
        <v>2.7914285714285714</v>
      </c>
    </row>
    <row r="172" spans="1:36" ht="16" thickBot="1" x14ac:dyDescent="0.25">
      <c r="A172" s="12">
        <v>194009</v>
      </c>
      <c r="B172" s="12">
        <v>1.98</v>
      </c>
      <c r="C172" s="12">
        <v>7.12</v>
      </c>
      <c r="D172" s="12">
        <v>5.34</v>
      </c>
      <c r="E172" s="12">
        <v>3.09</v>
      </c>
      <c r="F172" s="12">
        <v>3.11</v>
      </c>
      <c r="G172" s="12">
        <v>1.53</v>
      </c>
      <c r="H172" s="12">
        <v>3.97</v>
      </c>
      <c r="I172" s="12">
        <v>4.4400000000000004</v>
      </c>
      <c r="J172" s="12">
        <v>-2.08</v>
      </c>
      <c r="K172" s="12">
        <v>2.96</v>
      </c>
      <c r="L172" s="12">
        <f t="shared" si="4"/>
        <v>3.1459999999999999</v>
      </c>
      <c r="M172" s="2">
        <v>1</v>
      </c>
      <c r="N172" s="12">
        <v>1</v>
      </c>
      <c r="O172" s="12">
        <v>1</v>
      </c>
      <c r="P172" s="12">
        <v>1</v>
      </c>
      <c r="Q172" s="12">
        <v>1</v>
      </c>
      <c r="R172" s="12">
        <v>1</v>
      </c>
      <c r="S172" s="12">
        <v>1</v>
      </c>
      <c r="T172" s="12">
        <v>1</v>
      </c>
      <c r="U172" s="12">
        <v>0</v>
      </c>
      <c r="V172" s="12">
        <v>0</v>
      </c>
      <c r="W172" s="12">
        <f t="shared" si="7"/>
        <v>3.0580000000000003</v>
      </c>
      <c r="Y172" s="12">
        <f t="shared" si="8"/>
        <v>1.98</v>
      </c>
      <c r="Z172" s="12">
        <f t="shared" si="8"/>
        <v>7.12</v>
      </c>
      <c r="AA172" s="12">
        <f t="shared" si="8"/>
        <v>5.34</v>
      </c>
      <c r="AB172" s="12">
        <f t="shared" si="8"/>
        <v>3.09</v>
      </c>
      <c r="AC172" s="12">
        <f t="shared" si="8"/>
        <v>3.11</v>
      </c>
      <c r="AD172" s="12">
        <f t="shared" si="6"/>
        <v>1.53</v>
      </c>
      <c r="AE172" s="12">
        <f t="shared" si="6"/>
        <v>3.97</v>
      </c>
      <c r="AF172" s="12">
        <f t="shared" si="6"/>
        <v>4.4400000000000004</v>
      </c>
      <c r="AG172" s="12">
        <f t="shared" si="6"/>
        <v>0</v>
      </c>
      <c r="AH172" s="12">
        <f t="shared" si="6"/>
        <v>0</v>
      </c>
      <c r="AJ172" s="12">
        <f t="shared" si="5"/>
        <v>3.8225000000000002</v>
      </c>
    </row>
    <row r="173" spans="1:36" ht="16" thickBot="1" x14ac:dyDescent="0.25">
      <c r="A173" s="12">
        <v>194010</v>
      </c>
      <c r="B173" s="12">
        <v>2.21</v>
      </c>
      <c r="C173" s="12">
        <v>8.1300000000000008</v>
      </c>
      <c r="D173" s="12">
        <v>6.88</v>
      </c>
      <c r="E173" s="12">
        <v>3.58</v>
      </c>
      <c r="F173" s="12">
        <v>6.65</v>
      </c>
      <c r="G173" s="12">
        <v>6.01</v>
      </c>
      <c r="H173" s="12">
        <v>0.73</v>
      </c>
      <c r="I173" s="12">
        <v>-0.18</v>
      </c>
      <c r="J173" s="12">
        <v>10.32</v>
      </c>
      <c r="K173" s="12">
        <v>4.25</v>
      </c>
      <c r="L173" s="12">
        <f t="shared" si="4"/>
        <v>4.8579999999999988</v>
      </c>
      <c r="M173" s="2">
        <v>0</v>
      </c>
      <c r="N173" s="12">
        <v>0</v>
      </c>
      <c r="O173" s="12">
        <v>1</v>
      </c>
      <c r="P173" s="12">
        <v>1</v>
      </c>
      <c r="Q173" s="12">
        <v>0</v>
      </c>
      <c r="R173" s="12">
        <v>0</v>
      </c>
      <c r="S173" s="12">
        <v>0</v>
      </c>
      <c r="T173" s="12">
        <v>0</v>
      </c>
      <c r="U173" s="12">
        <v>0</v>
      </c>
      <c r="V173" s="12">
        <v>0</v>
      </c>
      <c r="W173" s="12">
        <f t="shared" si="7"/>
        <v>1.046</v>
      </c>
      <c r="Y173" s="12">
        <f t="shared" si="8"/>
        <v>0</v>
      </c>
      <c r="Z173" s="12">
        <f t="shared" si="8"/>
        <v>0</v>
      </c>
      <c r="AA173" s="12">
        <f t="shared" si="8"/>
        <v>6.88</v>
      </c>
      <c r="AB173" s="12">
        <f t="shared" si="8"/>
        <v>3.58</v>
      </c>
      <c r="AC173" s="12">
        <f t="shared" si="8"/>
        <v>0</v>
      </c>
      <c r="AD173" s="12">
        <f t="shared" si="6"/>
        <v>0</v>
      </c>
      <c r="AE173" s="12">
        <f t="shared" si="6"/>
        <v>0</v>
      </c>
      <c r="AF173" s="12">
        <f t="shared" si="6"/>
        <v>0</v>
      </c>
      <c r="AG173" s="12">
        <f t="shared" si="6"/>
        <v>0</v>
      </c>
      <c r="AH173" s="12">
        <f t="shared" si="6"/>
        <v>0</v>
      </c>
      <c r="AJ173" s="12">
        <f t="shared" si="5"/>
        <v>5.23</v>
      </c>
    </row>
    <row r="174" spans="1:36" ht="16" thickBot="1" x14ac:dyDescent="0.25">
      <c r="A174" s="12">
        <v>194011</v>
      </c>
      <c r="B174" s="12">
        <v>0.81</v>
      </c>
      <c r="C174" s="12">
        <v>2.44</v>
      </c>
      <c r="D174" s="12">
        <v>7.0000000000000007E-2</v>
      </c>
      <c r="E174" s="12">
        <v>1.79</v>
      </c>
      <c r="F174" s="12">
        <v>-3.03</v>
      </c>
      <c r="G174" s="12">
        <v>-0.36</v>
      </c>
      <c r="H174" s="12">
        <v>2.4300000000000002</v>
      </c>
      <c r="I174" s="12">
        <v>-0.49</v>
      </c>
      <c r="J174" s="12">
        <v>-17.16</v>
      </c>
      <c r="K174" s="12">
        <v>-1.67</v>
      </c>
      <c r="L174" s="12">
        <f t="shared" si="4"/>
        <v>-1.5169999999999999</v>
      </c>
      <c r="M174" s="2">
        <v>1</v>
      </c>
      <c r="N174" s="12">
        <v>1</v>
      </c>
      <c r="O174" s="12">
        <v>1</v>
      </c>
      <c r="P174" s="12">
        <v>1</v>
      </c>
      <c r="Q174" s="12">
        <v>0</v>
      </c>
      <c r="R174" s="12">
        <v>1</v>
      </c>
      <c r="S174" s="12">
        <v>0</v>
      </c>
      <c r="T174" s="12">
        <v>1</v>
      </c>
      <c r="U174" s="12">
        <v>0</v>
      </c>
      <c r="V174" s="12">
        <v>0</v>
      </c>
      <c r="W174" s="12">
        <f t="shared" si="7"/>
        <v>0.42599999999999988</v>
      </c>
      <c r="Y174" s="12">
        <f t="shared" si="8"/>
        <v>0.81</v>
      </c>
      <c r="Z174" s="12">
        <f t="shared" si="8"/>
        <v>2.44</v>
      </c>
      <c r="AA174" s="12">
        <f t="shared" si="8"/>
        <v>7.0000000000000007E-2</v>
      </c>
      <c r="AB174" s="12">
        <f t="shared" si="8"/>
        <v>1.79</v>
      </c>
      <c r="AC174" s="12">
        <f t="shared" si="8"/>
        <v>0</v>
      </c>
      <c r="AD174" s="12">
        <f t="shared" si="6"/>
        <v>-0.36</v>
      </c>
      <c r="AE174" s="12">
        <f t="shared" si="6"/>
        <v>0</v>
      </c>
      <c r="AF174" s="12">
        <f t="shared" si="6"/>
        <v>-0.49</v>
      </c>
      <c r="AG174" s="12">
        <f t="shared" si="6"/>
        <v>0</v>
      </c>
      <c r="AH174" s="12">
        <f t="shared" si="6"/>
        <v>0</v>
      </c>
      <c r="AJ174" s="12">
        <f t="shared" si="5"/>
        <v>0.70999999999999985</v>
      </c>
    </row>
    <row r="175" spans="1:36" ht="16" thickBot="1" x14ac:dyDescent="0.25">
      <c r="A175" s="12">
        <v>194012</v>
      </c>
      <c r="B175" s="12">
        <v>-2.04</v>
      </c>
      <c r="C175" s="12">
        <v>-1.23</v>
      </c>
      <c r="D175" s="12">
        <v>-0.22</v>
      </c>
      <c r="E175" s="12">
        <v>-0.79</v>
      </c>
      <c r="F175" s="12">
        <v>0.5</v>
      </c>
      <c r="G175" s="12">
        <v>-1.7</v>
      </c>
      <c r="H175" s="12">
        <v>-3.24</v>
      </c>
      <c r="I175" s="12">
        <v>-0.68</v>
      </c>
      <c r="J175" s="12">
        <v>-2.2799999999999998</v>
      </c>
      <c r="K175" s="12">
        <v>-4.66</v>
      </c>
      <c r="L175" s="12">
        <f t="shared" si="4"/>
        <v>-1.6339999999999999</v>
      </c>
      <c r="M175" s="2">
        <v>0</v>
      </c>
      <c r="N175" s="12">
        <v>0</v>
      </c>
      <c r="O175" s="12">
        <v>1</v>
      </c>
      <c r="P175" s="12">
        <v>1</v>
      </c>
      <c r="Q175" s="12">
        <v>0</v>
      </c>
      <c r="R175" s="12">
        <v>0</v>
      </c>
      <c r="S175" s="12">
        <v>0</v>
      </c>
      <c r="T175" s="12">
        <v>0</v>
      </c>
      <c r="U175" s="12">
        <v>0</v>
      </c>
      <c r="V175" s="12">
        <v>1</v>
      </c>
      <c r="W175" s="12">
        <f t="shared" si="7"/>
        <v>-0.56699999999999995</v>
      </c>
      <c r="Y175" s="12">
        <f t="shared" si="8"/>
        <v>0</v>
      </c>
      <c r="Z175" s="12">
        <f t="shared" si="8"/>
        <v>0</v>
      </c>
      <c r="AA175" s="12">
        <f t="shared" si="8"/>
        <v>-0.22</v>
      </c>
      <c r="AB175" s="12">
        <f t="shared" si="8"/>
        <v>-0.79</v>
      </c>
      <c r="AC175" s="12">
        <f t="shared" si="8"/>
        <v>0</v>
      </c>
      <c r="AD175" s="12">
        <f t="shared" si="6"/>
        <v>0</v>
      </c>
      <c r="AE175" s="12">
        <f t="shared" si="6"/>
        <v>0</v>
      </c>
      <c r="AF175" s="12">
        <f t="shared" si="6"/>
        <v>0</v>
      </c>
      <c r="AG175" s="12">
        <f t="shared" si="6"/>
        <v>0</v>
      </c>
      <c r="AH175" s="12">
        <f t="shared" si="6"/>
        <v>-4.66</v>
      </c>
      <c r="AJ175" s="12">
        <f t="shared" si="5"/>
        <v>-1.89</v>
      </c>
    </row>
    <row r="176" spans="1:36" ht="16" thickBot="1" x14ac:dyDescent="0.25">
      <c r="A176" s="12">
        <v>194101</v>
      </c>
      <c r="B176" s="12">
        <v>1.07</v>
      </c>
      <c r="C176" s="12">
        <v>-4.9000000000000004</v>
      </c>
      <c r="D176" s="12">
        <v>-5.2</v>
      </c>
      <c r="E176" s="12">
        <v>-3.11</v>
      </c>
      <c r="F176" s="12">
        <v>-0.46</v>
      </c>
      <c r="G176" s="12">
        <v>0.11</v>
      </c>
      <c r="H176" s="12">
        <v>0.36</v>
      </c>
      <c r="I176" s="12">
        <v>3.43</v>
      </c>
      <c r="J176" s="12">
        <v>-2.48</v>
      </c>
      <c r="K176" s="12">
        <v>8.5299999999999994</v>
      </c>
      <c r="L176" s="12">
        <f t="shared" si="4"/>
        <v>-0.2650000000000004</v>
      </c>
      <c r="M176" s="2">
        <v>1</v>
      </c>
      <c r="N176" s="12">
        <v>1</v>
      </c>
      <c r="O176" s="12">
        <v>1</v>
      </c>
      <c r="P176" s="12">
        <v>1</v>
      </c>
      <c r="Q176" s="12">
        <v>1</v>
      </c>
      <c r="R176" s="12">
        <v>0</v>
      </c>
      <c r="S176" s="12">
        <v>0</v>
      </c>
      <c r="T176" s="12">
        <v>0</v>
      </c>
      <c r="U176" s="12">
        <v>0</v>
      </c>
      <c r="V176" s="12">
        <v>1</v>
      </c>
      <c r="W176" s="12">
        <f t="shared" si="7"/>
        <v>-0.40700000000000019</v>
      </c>
      <c r="Y176" s="12">
        <f t="shared" si="8"/>
        <v>1.07</v>
      </c>
      <c r="Z176" s="12">
        <f t="shared" si="8"/>
        <v>-4.9000000000000004</v>
      </c>
      <c r="AA176" s="12">
        <f t="shared" si="8"/>
        <v>-5.2</v>
      </c>
      <c r="AB176" s="12">
        <f t="shared" si="8"/>
        <v>-3.11</v>
      </c>
      <c r="AC176" s="12">
        <f t="shared" si="8"/>
        <v>-0.46</v>
      </c>
      <c r="AD176" s="12">
        <f t="shared" si="6"/>
        <v>0</v>
      </c>
      <c r="AE176" s="12">
        <f t="shared" si="6"/>
        <v>0</v>
      </c>
      <c r="AF176" s="12">
        <f t="shared" si="6"/>
        <v>0</v>
      </c>
      <c r="AG176" s="12">
        <f t="shared" si="6"/>
        <v>0</v>
      </c>
      <c r="AH176" s="12">
        <f t="shared" si="6"/>
        <v>8.5299999999999994</v>
      </c>
      <c r="AJ176" s="12">
        <f t="shared" si="5"/>
        <v>-0.67833333333333368</v>
      </c>
    </row>
    <row r="177" spans="1:36" ht="16" thickBot="1" x14ac:dyDescent="0.25">
      <c r="A177" s="12">
        <v>194102</v>
      </c>
      <c r="B177" s="12">
        <v>-1.36</v>
      </c>
      <c r="C177" s="12">
        <v>-2.86</v>
      </c>
      <c r="D177" s="12">
        <v>-2.33</v>
      </c>
      <c r="E177" s="12">
        <v>-1.27</v>
      </c>
      <c r="F177" s="12">
        <v>0.42</v>
      </c>
      <c r="G177" s="12">
        <v>0.22</v>
      </c>
      <c r="H177" s="12">
        <v>-4.0999999999999996</v>
      </c>
      <c r="I177" s="12">
        <v>-3.32</v>
      </c>
      <c r="J177" s="12">
        <v>0.24</v>
      </c>
      <c r="K177" s="12">
        <v>-1.6</v>
      </c>
      <c r="L177" s="12">
        <f t="shared" si="4"/>
        <v>-1.5960000000000001</v>
      </c>
      <c r="M177" s="2">
        <v>1</v>
      </c>
      <c r="N177" s="12">
        <v>1</v>
      </c>
      <c r="O177" s="12">
        <v>1</v>
      </c>
      <c r="P177" s="12">
        <v>1</v>
      </c>
      <c r="Q177" s="12">
        <v>1</v>
      </c>
      <c r="R177" s="12">
        <v>1</v>
      </c>
      <c r="S177" s="12">
        <v>0</v>
      </c>
      <c r="T177" s="12">
        <v>1</v>
      </c>
      <c r="U177" s="12">
        <v>0</v>
      </c>
      <c r="V177" s="12">
        <v>1</v>
      </c>
      <c r="W177" s="12">
        <f t="shared" si="7"/>
        <v>-1.21</v>
      </c>
      <c r="Y177" s="12">
        <f t="shared" si="8"/>
        <v>-1.36</v>
      </c>
      <c r="Z177" s="12">
        <f t="shared" si="8"/>
        <v>-2.86</v>
      </c>
      <c r="AA177" s="12">
        <f t="shared" si="8"/>
        <v>-2.33</v>
      </c>
      <c r="AB177" s="12">
        <f t="shared" si="8"/>
        <v>-1.27</v>
      </c>
      <c r="AC177" s="12">
        <f t="shared" si="8"/>
        <v>0.42</v>
      </c>
      <c r="AD177" s="12">
        <f t="shared" si="6"/>
        <v>0.22</v>
      </c>
      <c r="AE177" s="12">
        <f t="shared" si="6"/>
        <v>0</v>
      </c>
      <c r="AF177" s="12">
        <f t="shared" si="6"/>
        <v>-3.32</v>
      </c>
      <c r="AG177" s="12">
        <f t="shared" si="6"/>
        <v>0</v>
      </c>
      <c r="AH177" s="12">
        <f t="shared" si="6"/>
        <v>-1.6</v>
      </c>
      <c r="AJ177" s="12">
        <f t="shared" si="5"/>
        <v>-1.5125</v>
      </c>
    </row>
    <row r="178" spans="1:36" ht="16" thickBot="1" x14ac:dyDescent="0.25">
      <c r="A178" s="12">
        <v>194103</v>
      </c>
      <c r="B178" s="12">
        <v>2.17</v>
      </c>
      <c r="C178" s="12">
        <v>-0.73</v>
      </c>
      <c r="D178" s="12">
        <v>0.05</v>
      </c>
      <c r="E178" s="12">
        <v>3.47</v>
      </c>
      <c r="F178" s="12">
        <v>3.15</v>
      </c>
      <c r="G178" s="12">
        <v>0.32</v>
      </c>
      <c r="H178" s="12">
        <v>1.93</v>
      </c>
      <c r="I178" s="12">
        <v>0.3</v>
      </c>
      <c r="J178" s="12">
        <v>-7.77</v>
      </c>
      <c r="K178" s="12">
        <v>4.0199999999999996</v>
      </c>
      <c r="L178" s="12">
        <f t="shared" si="4"/>
        <v>0.69100000000000006</v>
      </c>
      <c r="M178" s="2">
        <v>0</v>
      </c>
      <c r="N178" s="12">
        <v>0</v>
      </c>
      <c r="O178" s="12">
        <v>1</v>
      </c>
      <c r="P178" s="12">
        <v>1</v>
      </c>
      <c r="Q178" s="12">
        <v>0</v>
      </c>
      <c r="R178" s="12">
        <v>0</v>
      </c>
      <c r="S178" s="12">
        <v>0</v>
      </c>
      <c r="T178" s="12">
        <v>0</v>
      </c>
      <c r="U178" s="12">
        <v>0</v>
      </c>
      <c r="V178" s="12">
        <v>1</v>
      </c>
      <c r="W178" s="12">
        <f t="shared" si="7"/>
        <v>0.75399999999999989</v>
      </c>
      <c r="Y178" s="12">
        <f t="shared" si="8"/>
        <v>0</v>
      </c>
      <c r="Z178" s="12">
        <f t="shared" si="8"/>
        <v>0</v>
      </c>
      <c r="AA178" s="12">
        <f t="shared" si="8"/>
        <v>0.05</v>
      </c>
      <c r="AB178" s="12">
        <f t="shared" si="8"/>
        <v>3.47</v>
      </c>
      <c r="AC178" s="12">
        <f t="shared" si="8"/>
        <v>0</v>
      </c>
      <c r="AD178" s="12">
        <f t="shared" si="6"/>
        <v>0</v>
      </c>
      <c r="AE178" s="12">
        <f t="shared" si="6"/>
        <v>0</v>
      </c>
      <c r="AF178" s="12">
        <f t="shared" si="6"/>
        <v>0</v>
      </c>
      <c r="AG178" s="12">
        <f t="shared" si="6"/>
        <v>0</v>
      </c>
      <c r="AH178" s="12">
        <f t="shared" si="6"/>
        <v>4.0199999999999996</v>
      </c>
      <c r="AJ178" s="12">
        <f t="shared" si="5"/>
        <v>2.5133333333333332</v>
      </c>
    </row>
    <row r="179" spans="1:36" ht="16" thickBot="1" x14ac:dyDescent="0.25">
      <c r="A179" s="12">
        <v>194104</v>
      </c>
      <c r="B179" s="12">
        <v>-6.33</v>
      </c>
      <c r="C179" s="12">
        <v>-8.3699999999999992</v>
      </c>
      <c r="D179" s="12">
        <v>-6.4</v>
      </c>
      <c r="E179" s="12">
        <v>1.26</v>
      </c>
      <c r="F179" s="12">
        <v>-6.56</v>
      </c>
      <c r="G179" s="12">
        <v>-5.62</v>
      </c>
      <c r="H179" s="12">
        <v>-4.97</v>
      </c>
      <c r="I179" s="12">
        <v>-5.87</v>
      </c>
      <c r="J179" s="12">
        <v>-12.78</v>
      </c>
      <c r="K179" s="12">
        <v>-4.67</v>
      </c>
      <c r="L179" s="12">
        <f t="shared" si="4"/>
        <v>-6.0309999999999997</v>
      </c>
      <c r="M179" s="2">
        <v>0</v>
      </c>
      <c r="N179" s="12">
        <v>0</v>
      </c>
      <c r="O179" s="12">
        <v>1</v>
      </c>
      <c r="P179" s="12">
        <v>1</v>
      </c>
      <c r="Q179" s="12">
        <v>1</v>
      </c>
      <c r="R179" s="12">
        <v>0</v>
      </c>
      <c r="S179" s="12">
        <v>1</v>
      </c>
      <c r="T179" s="12">
        <v>0</v>
      </c>
      <c r="U179" s="12">
        <v>0</v>
      </c>
      <c r="V179" s="12">
        <v>1</v>
      </c>
      <c r="W179" s="12">
        <f t="shared" si="7"/>
        <v>-2.1339999999999995</v>
      </c>
      <c r="Y179" s="12">
        <f t="shared" si="8"/>
        <v>0</v>
      </c>
      <c r="Z179" s="12">
        <f t="shared" si="8"/>
        <v>0</v>
      </c>
      <c r="AA179" s="12">
        <f t="shared" si="8"/>
        <v>-6.4</v>
      </c>
      <c r="AB179" s="12">
        <f t="shared" si="8"/>
        <v>1.26</v>
      </c>
      <c r="AC179" s="12">
        <f t="shared" si="8"/>
        <v>-6.56</v>
      </c>
      <c r="AD179" s="12">
        <f t="shared" si="6"/>
        <v>0</v>
      </c>
      <c r="AE179" s="12">
        <f t="shared" si="6"/>
        <v>-4.97</v>
      </c>
      <c r="AF179" s="12">
        <f t="shared" si="6"/>
        <v>0</v>
      </c>
      <c r="AG179" s="12">
        <f t="shared" si="6"/>
        <v>0</v>
      </c>
      <c r="AH179" s="12">
        <f t="shared" si="6"/>
        <v>-4.67</v>
      </c>
      <c r="AJ179" s="12">
        <f t="shared" si="5"/>
        <v>-4.2679999999999989</v>
      </c>
    </row>
    <row r="180" spans="1:36" ht="16" thickBot="1" x14ac:dyDescent="0.25">
      <c r="A180" s="12">
        <v>194105</v>
      </c>
      <c r="B180" s="12">
        <v>0.38</v>
      </c>
      <c r="C180" s="12">
        <v>0.89</v>
      </c>
      <c r="D180" s="12">
        <v>2.17</v>
      </c>
      <c r="E180" s="12">
        <v>6.75</v>
      </c>
      <c r="F180" s="12">
        <v>-0.21</v>
      </c>
      <c r="G180" s="12">
        <v>1.1399999999999999</v>
      </c>
      <c r="H180" s="12">
        <v>0.51</v>
      </c>
      <c r="I180" s="12">
        <v>3.3</v>
      </c>
      <c r="J180" s="12">
        <v>-4.8499999999999996</v>
      </c>
      <c r="K180" s="12">
        <v>-1.1299999999999999</v>
      </c>
      <c r="L180" s="12">
        <f t="shared" si="4"/>
        <v>0.89499999999999991</v>
      </c>
      <c r="M180" s="2">
        <v>0</v>
      </c>
      <c r="N180" s="12">
        <v>0</v>
      </c>
      <c r="O180" s="12">
        <v>1</v>
      </c>
      <c r="P180" s="12">
        <v>1</v>
      </c>
      <c r="Q180" s="12">
        <v>0</v>
      </c>
      <c r="R180" s="12">
        <v>0</v>
      </c>
      <c r="S180" s="12">
        <v>1</v>
      </c>
      <c r="T180" s="12">
        <v>0</v>
      </c>
      <c r="U180" s="12">
        <v>0</v>
      </c>
      <c r="V180" s="12">
        <v>1</v>
      </c>
      <c r="W180" s="12">
        <f t="shared" si="7"/>
        <v>0.83000000000000007</v>
      </c>
      <c r="Y180" s="12">
        <f t="shared" si="8"/>
        <v>0</v>
      </c>
      <c r="Z180" s="12">
        <f t="shared" si="8"/>
        <v>0</v>
      </c>
      <c r="AA180" s="12">
        <f t="shared" si="8"/>
        <v>2.17</v>
      </c>
      <c r="AB180" s="12">
        <f t="shared" si="8"/>
        <v>6.75</v>
      </c>
      <c r="AC180" s="12">
        <f t="shared" si="8"/>
        <v>0</v>
      </c>
      <c r="AD180" s="12">
        <f t="shared" si="6"/>
        <v>0</v>
      </c>
      <c r="AE180" s="12">
        <f t="shared" si="6"/>
        <v>0.51</v>
      </c>
      <c r="AF180" s="12">
        <f t="shared" si="6"/>
        <v>0</v>
      </c>
      <c r="AG180" s="12">
        <f t="shared" si="6"/>
        <v>0</v>
      </c>
      <c r="AH180" s="12">
        <f t="shared" si="6"/>
        <v>-1.1299999999999999</v>
      </c>
      <c r="AJ180" s="12">
        <f t="shared" si="5"/>
        <v>2.0750000000000002</v>
      </c>
    </row>
    <row r="181" spans="1:36" ht="16" thickBot="1" x14ac:dyDescent="0.25">
      <c r="A181" s="12">
        <v>194106</v>
      </c>
      <c r="B181" s="12">
        <v>6.27</v>
      </c>
      <c r="C181" s="12">
        <v>7.05</v>
      </c>
      <c r="D181" s="12">
        <v>7.08</v>
      </c>
      <c r="E181" s="12">
        <v>7.6</v>
      </c>
      <c r="F181" s="12">
        <v>7.83</v>
      </c>
      <c r="G181" s="12">
        <v>1.44</v>
      </c>
      <c r="H181" s="12">
        <v>9.11</v>
      </c>
      <c r="I181" s="12">
        <v>4.43</v>
      </c>
      <c r="J181" s="12">
        <v>6.54</v>
      </c>
      <c r="K181" s="12">
        <v>4.7699999999999996</v>
      </c>
      <c r="L181" s="12">
        <f t="shared" si="4"/>
        <v>6.2119999999999989</v>
      </c>
      <c r="M181" s="2">
        <v>0</v>
      </c>
      <c r="N181" s="12">
        <v>0</v>
      </c>
      <c r="O181" s="12">
        <v>1</v>
      </c>
      <c r="P181" s="12">
        <v>1</v>
      </c>
      <c r="Q181" s="12">
        <v>0</v>
      </c>
      <c r="R181" s="12">
        <v>1</v>
      </c>
      <c r="S181" s="12">
        <v>1</v>
      </c>
      <c r="T181" s="12">
        <v>0</v>
      </c>
      <c r="U181" s="12">
        <v>0</v>
      </c>
      <c r="V181" s="12">
        <v>1</v>
      </c>
      <c r="W181" s="12">
        <f t="shared" si="7"/>
        <v>3</v>
      </c>
      <c r="Y181" s="12">
        <f t="shared" si="8"/>
        <v>0</v>
      </c>
      <c r="Z181" s="12">
        <f t="shared" si="8"/>
        <v>0</v>
      </c>
      <c r="AA181" s="12">
        <f t="shared" si="8"/>
        <v>7.08</v>
      </c>
      <c r="AB181" s="12">
        <f t="shared" si="8"/>
        <v>7.6</v>
      </c>
      <c r="AC181" s="12">
        <f t="shared" si="8"/>
        <v>0</v>
      </c>
      <c r="AD181" s="12">
        <f t="shared" si="6"/>
        <v>1.44</v>
      </c>
      <c r="AE181" s="12">
        <f t="shared" si="6"/>
        <v>9.11</v>
      </c>
      <c r="AF181" s="12">
        <f t="shared" si="6"/>
        <v>0</v>
      </c>
      <c r="AG181" s="12">
        <f t="shared" si="6"/>
        <v>0</v>
      </c>
      <c r="AH181" s="12">
        <f t="shared" si="6"/>
        <v>4.7699999999999996</v>
      </c>
      <c r="AJ181" s="12">
        <f t="shared" si="5"/>
        <v>6</v>
      </c>
    </row>
    <row r="182" spans="1:36" ht="16" thickBot="1" x14ac:dyDescent="0.25">
      <c r="A182" s="12">
        <v>194107</v>
      </c>
      <c r="B182" s="12">
        <v>13.24</v>
      </c>
      <c r="C182" s="12">
        <v>14.2</v>
      </c>
      <c r="D182" s="12">
        <v>10.68</v>
      </c>
      <c r="E182" s="12">
        <v>15.58</v>
      </c>
      <c r="F182" s="12">
        <v>6.82</v>
      </c>
      <c r="G182" s="12">
        <v>13.57</v>
      </c>
      <c r="H182" s="12">
        <v>13.17</v>
      </c>
      <c r="I182" s="12">
        <v>12.65</v>
      </c>
      <c r="J182" s="12">
        <v>9.34</v>
      </c>
      <c r="K182" s="12">
        <v>17.57</v>
      </c>
      <c r="L182" s="12">
        <f t="shared" si="4"/>
        <v>12.682000000000002</v>
      </c>
      <c r="M182" s="2">
        <v>1</v>
      </c>
      <c r="N182" s="12">
        <v>1</v>
      </c>
      <c r="O182" s="12">
        <v>1</v>
      </c>
      <c r="P182" s="12">
        <v>1</v>
      </c>
      <c r="Q182" s="12">
        <v>1</v>
      </c>
      <c r="R182" s="12">
        <v>0</v>
      </c>
      <c r="S182" s="12">
        <v>1</v>
      </c>
      <c r="T182" s="12">
        <v>0</v>
      </c>
      <c r="U182" s="12">
        <v>0</v>
      </c>
      <c r="V182" s="12">
        <v>1</v>
      </c>
      <c r="W182" s="12">
        <f t="shared" si="7"/>
        <v>9.1259999999999994</v>
      </c>
      <c r="Y182" s="12">
        <f t="shared" si="8"/>
        <v>13.24</v>
      </c>
      <c r="Z182" s="12">
        <f t="shared" si="8"/>
        <v>14.2</v>
      </c>
      <c r="AA182" s="12">
        <f t="shared" si="8"/>
        <v>10.68</v>
      </c>
      <c r="AB182" s="12">
        <f t="shared" si="8"/>
        <v>15.58</v>
      </c>
      <c r="AC182" s="12">
        <f t="shared" si="8"/>
        <v>6.82</v>
      </c>
      <c r="AD182" s="12">
        <f t="shared" si="6"/>
        <v>0</v>
      </c>
      <c r="AE182" s="12">
        <f t="shared" si="6"/>
        <v>13.17</v>
      </c>
      <c r="AF182" s="12">
        <f t="shared" si="6"/>
        <v>0</v>
      </c>
      <c r="AG182" s="12">
        <f t="shared" si="6"/>
        <v>0</v>
      </c>
      <c r="AH182" s="12">
        <f t="shared" si="6"/>
        <v>17.57</v>
      </c>
      <c r="AJ182" s="12">
        <f t="shared" si="5"/>
        <v>13.037142857142856</v>
      </c>
    </row>
    <row r="183" spans="1:36" ht="16" thickBot="1" x14ac:dyDescent="0.25">
      <c r="A183" s="12">
        <v>194108</v>
      </c>
      <c r="B183" s="12">
        <v>0.91</v>
      </c>
      <c r="C183" s="12">
        <v>-2.69</v>
      </c>
      <c r="D183" s="12">
        <v>-1.29</v>
      </c>
      <c r="E183" s="12">
        <v>-2.31</v>
      </c>
      <c r="F183" s="12">
        <v>-1.56</v>
      </c>
      <c r="G183" s="12">
        <v>0.53</v>
      </c>
      <c r="H183" s="12">
        <v>2.6</v>
      </c>
      <c r="I183" s="12">
        <v>0.45</v>
      </c>
      <c r="J183" s="12">
        <v>-2.33</v>
      </c>
      <c r="K183" s="12">
        <v>-1.04</v>
      </c>
      <c r="L183" s="12">
        <f t="shared" si="4"/>
        <v>-0.67299999999999993</v>
      </c>
      <c r="M183" s="2">
        <v>0</v>
      </c>
      <c r="N183" s="12">
        <v>0</v>
      </c>
      <c r="O183" s="12">
        <v>1</v>
      </c>
      <c r="P183" s="12">
        <v>1</v>
      </c>
      <c r="Q183" s="12">
        <v>0</v>
      </c>
      <c r="R183" s="12">
        <v>1</v>
      </c>
      <c r="S183" s="12">
        <v>1</v>
      </c>
      <c r="T183" s="12">
        <v>0</v>
      </c>
      <c r="U183" s="12">
        <v>0</v>
      </c>
      <c r="V183" s="12">
        <v>1</v>
      </c>
      <c r="W183" s="12">
        <f t="shared" si="7"/>
        <v>-0.15100000000000002</v>
      </c>
      <c r="Y183" s="12">
        <f t="shared" si="8"/>
        <v>0</v>
      </c>
      <c r="Z183" s="12">
        <f t="shared" si="8"/>
        <v>0</v>
      </c>
      <c r="AA183" s="12">
        <f t="shared" si="8"/>
        <v>-1.29</v>
      </c>
      <c r="AB183" s="12">
        <f t="shared" si="8"/>
        <v>-2.31</v>
      </c>
      <c r="AC183" s="12">
        <f t="shared" si="8"/>
        <v>0</v>
      </c>
      <c r="AD183" s="12">
        <f t="shared" si="6"/>
        <v>0.53</v>
      </c>
      <c r="AE183" s="12">
        <f t="shared" si="6"/>
        <v>2.6</v>
      </c>
      <c r="AF183" s="12">
        <f t="shared" si="6"/>
        <v>0</v>
      </c>
      <c r="AG183" s="12">
        <f t="shared" si="6"/>
        <v>0</v>
      </c>
      <c r="AH183" s="12">
        <f t="shared" si="6"/>
        <v>-1.04</v>
      </c>
      <c r="AJ183" s="12">
        <f t="shared" si="5"/>
        <v>-0.30200000000000005</v>
      </c>
    </row>
    <row r="184" spans="1:36" ht="16" thickBot="1" x14ac:dyDescent="0.25">
      <c r="A184" s="12">
        <v>194109</v>
      </c>
      <c r="B184" s="12">
        <v>0.56000000000000005</v>
      </c>
      <c r="C184" s="12">
        <v>-2.88</v>
      </c>
      <c r="D184" s="12">
        <v>-2.75</v>
      </c>
      <c r="E184" s="12">
        <v>-1.83</v>
      </c>
      <c r="F184" s="12">
        <v>0.3</v>
      </c>
      <c r="G184" s="12">
        <v>-3.17</v>
      </c>
      <c r="H184" s="12">
        <v>-1.35</v>
      </c>
      <c r="I184" s="12">
        <v>2.58</v>
      </c>
      <c r="J184" s="12">
        <v>-3.92</v>
      </c>
      <c r="K184" s="12">
        <v>-3.85</v>
      </c>
      <c r="L184" s="12">
        <f t="shared" si="4"/>
        <v>-1.6309999999999998</v>
      </c>
      <c r="M184" s="2">
        <v>1</v>
      </c>
      <c r="N184" s="12">
        <v>1</v>
      </c>
      <c r="O184" s="12">
        <v>1</v>
      </c>
      <c r="P184" s="12">
        <v>1</v>
      </c>
      <c r="Q184" s="12">
        <v>1</v>
      </c>
      <c r="R184" s="12">
        <v>0</v>
      </c>
      <c r="S184" s="12">
        <v>1</v>
      </c>
      <c r="T184" s="12">
        <v>1</v>
      </c>
      <c r="U184" s="12">
        <v>0</v>
      </c>
      <c r="V184" s="12">
        <v>1</v>
      </c>
      <c r="W184" s="12">
        <f t="shared" si="7"/>
        <v>-0.92200000000000004</v>
      </c>
      <c r="Y184" s="12">
        <f t="shared" si="8"/>
        <v>0.56000000000000005</v>
      </c>
      <c r="Z184" s="12">
        <f t="shared" si="8"/>
        <v>-2.88</v>
      </c>
      <c r="AA184" s="12">
        <f t="shared" si="8"/>
        <v>-2.75</v>
      </c>
      <c r="AB184" s="12">
        <f t="shared" si="8"/>
        <v>-1.83</v>
      </c>
      <c r="AC184" s="12">
        <f t="shared" si="8"/>
        <v>0.3</v>
      </c>
      <c r="AD184" s="12">
        <f t="shared" si="6"/>
        <v>0</v>
      </c>
      <c r="AE184" s="12">
        <f t="shared" si="6"/>
        <v>-1.35</v>
      </c>
      <c r="AF184" s="12">
        <f t="shared" si="6"/>
        <v>2.58</v>
      </c>
      <c r="AG184" s="12">
        <f t="shared" si="6"/>
        <v>0</v>
      </c>
      <c r="AH184" s="12">
        <f t="shared" si="6"/>
        <v>-3.85</v>
      </c>
      <c r="AJ184" s="12">
        <f t="shared" si="5"/>
        <v>-1.1525000000000001</v>
      </c>
    </row>
    <row r="185" spans="1:36" ht="16" thickBot="1" x14ac:dyDescent="0.25">
      <c r="A185" s="12">
        <v>194110</v>
      </c>
      <c r="B185" s="12">
        <v>-5.25</v>
      </c>
      <c r="C185" s="12">
        <v>-8.02</v>
      </c>
      <c r="D185" s="12">
        <v>-6.78</v>
      </c>
      <c r="E185" s="12">
        <v>0.09</v>
      </c>
      <c r="F185" s="12">
        <v>-7.68</v>
      </c>
      <c r="G185" s="12">
        <v>-5.32</v>
      </c>
      <c r="H185" s="12">
        <v>-6.46</v>
      </c>
      <c r="I185" s="12">
        <v>-2.48</v>
      </c>
      <c r="J185" s="12">
        <v>-13.56</v>
      </c>
      <c r="K185" s="12">
        <v>-6.19</v>
      </c>
      <c r="L185" s="12">
        <f t="shared" si="4"/>
        <v>-6.165</v>
      </c>
      <c r="M185" s="2">
        <v>1</v>
      </c>
      <c r="N185" s="12">
        <v>1</v>
      </c>
      <c r="O185" s="12">
        <v>1</v>
      </c>
      <c r="P185" s="12">
        <v>1</v>
      </c>
      <c r="Q185" s="12">
        <v>1</v>
      </c>
      <c r="R185" s="12">
        <v>0</v>
      </c>
      <c r="S185" s="12">
        <v>0</v>
      </c>
      <c r="T185" s="12">
        <v>1</v>
      </c>
      <c r="U185" s="12">
        <v>0</v>
      </c>
      <c r="V185" s="12">
        <v>1</v>
      </c>
      <c r="W185" s="12">
        <f t="shared" si="7"/>
        <v>-3.6310000000000002</v>
      </c>
      <c r="Y185" s="12">
        <f t="shared" si="8"/>
        <v>-5.25</v>
      </c>
      <c r="Z185" s="12">
        <f t="shared" si="8"/>
        <v>-8.02</v>
      </c>
      <c r="AA185" s="12">
        <f t="shared" si="8"/>
        <v>-6.78</v>
      </c>
      <c r="AB185" s="12">
        <f t="shared" si="8"/>
        <v>0.09</v>
      </c>
      <c r="AC185" s="12">
        <f t="shared" si="8"/>
        <v>-7.68</v>
      </c>
      <c r="AD185" s="12">
        <f t="shared" si="6"/>
        <v>0</v>
      </c>
      <c r="AE185" s="12">
        <f t="shared" si="6"/>
        <v>0</v>
      </c>
      <c r="AF185" s="12">
        <f t="shared" si="6"/>
        <v>-2.48</v>
      </c>
      <c r="AG185" s="12">
        <f t="shared" si="6"/>
        <v>0</v>
      </c>
      <c r="AH185" s="12">
        <f t="shared" si="6"/>
        <v>-6.19</v>
      </c>
      <c r="AJ185" s="12">
        <f t="shared" si="5"/>
        <v>-5.1871428571428577</v>
      </c>
    </row>
    <row r="186" spans="1:36" ht="16" thickBot="1" x14ac:dyDescent="0.25">
      <c r="A186" s="12">
        <v>194111</v>
      </c>
      <c r="B186" s="12">
        <v>-2.2799999999999998</v>
      </c>
      <c r="C186" s="12">
        <v>-5.35</v>
      </c>
      <c r="D186" s="12">
        <v>-2.66</v>
      </c>
      <c r="E186" s="12">
        <v>-2.62</v>
      </c>
      <c r="F186" s="12">
        <v>-1.71</v>
      </c>
      <c r="G186" s="12">
        <v>-8.3000000000000007</v>
      </c>
      <c r="H186" s="12">
        <v>-4.46</v>
      </c>
      <c r="I186" s="12">
        <v>0.04</v>
      </c>
      <c r="J186" s="12">
        <v>-11.76</v>
      </c>
      <c r="K186" s="12">
        <v>-3.79</v>
      </c>
      <c r="L186" s="12">
        <f t="shared" si="4"/>
        <v>-4.2889999999999997</v>
      </c>
      <c r="M186" s="2">
        <v>0</v>
      </c>
      <c r="N186" s="12">
        <v>0</v>
      </c>
      <c r="O186" s="12">
        <v>1</v>
      </c>
      <c r="P186" s="12">
        <v>1</v>
      </c>
      <c r="Q186" s="12">
        <v>0</v>
      </c>
      <c r="R186" s="12">
        <v>0</v>
      </c>
      <c r="S186" s="12">
        <v>0</v>
      </c>
      <c r="T186" s="12">
        <v>0</v>
      </c>
      <c r="U186" s="12">
        <v>0</v>
      </c>
      <c r="V186" s="12">
        <v>1</v>
      </c>
      <c r="W186" s="12">
        <f t="shared" si="7"/>
        <v>-0.90700000000000003</v>
      </c>
      <c r="Y186" s="12">
        <f t="shared" si="8"/>
        <v>0</v>
      </c>
      <c r="Z186" s="12">
        <f t="shared" si="8"/>
        <v>0</v>
      </c>
      <c r="AA186" s="12">
        <f t="shared" si="8"/>
        <v>-2.66</v>
      </c>
      <c r="AB186" s="12">
        <f t="shared" si="8"/>
        <v>-2.62</v>
      </c>
      <c r="AC186" s="12">
        <f t="shared" si="8"/>
        <v>0</v>
      </c>
      <c r="AD186" s="12">
        <f t="shared" si="6"/>
        <v>0</v>
      </c>
      <c r="AE186" s="12">
        <f t="shared" si="6"/>
        <v>0</v>
      </c>
      <c r="AF186" s="12">
        <f t="shared" si="6"/>
        <v>0</v>
      </c>
      <c r="AG186" s="12">
        <f t="shared" si="6"/>
        <v>0</v>
      </c>
      <c r="AH186" s="12">
        <f t="shared" si="6"/>
        <v>-3.79</v>
      </c>
      <c r="AJ186" s="12">
        <f t="shared" si="5"/>
        <v>-3.0233333333333334</v>
      </c>
    </row>
    <row r="187" spans="1:36" ht="16" thickBot="1" x14ac:dyDescent="0.25">
      <c r="A187" s="12">
        <v>194112</v>
      </c>
      <c r="B187" s="12">
        <v>-7.26</v>
      </c>
      <c r="C187" s="12">
        <v>-8.2100000000000009</v>
      </c>
      <c r="D187" s="12">
        <v>-5.05</v>
      </c>
      <c r="E187" s="12">
        <v>-13.28</v>
      </c>
      <c r="F187" s="12">
        <v>-6.96</v>
      </c>
      <c r="G187" s="12">
        <v>-5.24</v>
      </c>
      <c r="H187" s="12">
        <v>-12.83</v>
      </c>
      <c r="I187" s="12">
        <v>-3.98</v>
      </c>
      <c r="J187" s="12">
        <v>-11.78</v>
      </c>
      <c r="K187" s="12">
        <v>-11.12</v>
      </c>
      <c r="L187" s="12">
        <f t="shared" si="4"/>
        <v>-8.5709999999999997</v>
      </c>
      <c r="M187" s="2">
        <v>1</v>
      </c>
      <c r="N187" s="12">
        <v>1</v>
      </c>
      <c r="O187" s="12">
        <v>1</v>
      </c>
      <c r="P187" s="12">
        <v>1</v>
      </c>
      <c r="Q187" s="12">
        <v>1</v>
      </c>
      <c r="R187" s="12">
        <v>0</v>
      </c>
      <c r="S187" s="12">
        <v>1</v>
      </c>
      <c r="T187" s="12">
        <v>1</v>
      </c>
      <c r="U187" s="12">
        <v>0</v>
      </c>
      <c r="V187" s="12">
        <v>1</v>
      </c>
      <c r="W187" s="12">
        <f t="shared" si="7"/>
        <v>-6.8689999999999998</v>
      </c>
      <c r="Y187" s="12">
        <f t="shared" si="8"/>
        <v>-7.26</v>
      </c>
      <c r="Z187" s="12">
        <f t="shared" si="8"/>
        <v>-8.2100000000000009</v>
      </c>
      <c r="AA187" s="12">
        <f t="shared" si="8"/>
        <v>-5.05</v>
      </c>
      <c r="AB187" s="12">
        <f t="shared" si="8"/>
        <v>-13.28</v>
      </c>
      <c r="AC187" s="12">
        <f t="shared" si="8"/>
        <v>-6.96</v>
      </c>
      <c r="AD187" s="12">
        <f t="shared" si="6"/>
        <v>0</v>
      </c>
      <c r="AE187" s="12">
        <f t="shared" si="6"/>
        <v>-12.83</v>
      </c>
      <c r="AF187" s="12">
        <f t="shared" si="6"/>
        <v>-3.98</v>
      </c>
      <c r="AG187" s="12">
        <f t="shared" si="6"/>
        <v>0</v>
      </c>
      <c r="AH187" s="12">
        <f t="shared" si="6"/>
        <v>-11.12</v>
      </c>
      <c r="AJ187" s="12">
        <f t="shared" si="5"/>
        <v>-8.5862499999999997</v>
      </c>
    </row>
    <row r="188" spans="1:36" ht="16" thickBot="1" x14ac:dyDescent="0.25">
      <c r="A188" s="12">
        <v>194201</v>
      </c>
      <c r="B188" s="12">
        <v>10.34</v>
      </c>
      <c r="C188" s="12">
        <v>14.47</v>
      </c>
      <c r="D188" s="12">
        <v>7.03</v>
      </c>
      <c r="E188" s="12">
        <v>9.91</v>
      </c>
      <c r="F188" s="12">
        <v>9</v>
      </c>
      <c r="G188" s="12">
        <v>-4.43</v>
      </c>
      <c r="H188" s="12">
        <v>7.03</v>
      </c>
      <c r="I188" s="12">
        <v>2.96</v>
      </c>
      <c r="J188" s="12">
        <v>17.68</v>
      </c>
      <c r="K188" s="12">
        <v>35.299999999999997</v>
      </c>
      <c r="L188" s="12">
        <f t="shared" ref="L188:L251" si="9">AVERAGE(B188:K188)</f>
        <v>10.929</v>
      </c>
      <c r="M188" s="2">
        <v>1</v>
      </c>
      <c r="N188" s="12">
        <v>1</v>
      </c>
      <c r="O188" s="12">
        <v>1</v>
      </c>
      <c r="P188" s="12">
        <v>1</v>
      </c>
      <c r="Q188" s="12">
        <v>1</v>
      </c>
      <c r="R188" s="12">
        <v>0</v>
      </c>
      <c r="S188" s="12">
        <v>1</v>
      </c>
      <c r="T188" s="12">
        <v>1</v>
      </c>
      <c r="U188" s="12">
        <v>0</v>
      </c>
      <c r="V188" s="12">
        <v>1</v>
      </c>
      <c r="W188" s="12">
        <f t="shared" si="7"/>
        <v>9.6039999999999992</v>
      </c>
      <c r="Y188" s="12">
        <f t="shared" si="8"/>
        <v>10.34</v>
      </c>
      <c r="Z188" s="12">
        <f t="shared" si="8"/>
        <v>14.47</v>
      </c>
      <c r="AA188" s="12">
        <f t="shared" si="8"/>
        <v>7.03</v>
      </c>
      <c r="AB188" s="12">
        <f t="shared" si="8"/>
        <v>9.91</v>
      </c>
      <c r="AC188" s="12">
        <f t="shared" si="8"/>
        <v>9</v>
      </c>
      <c r="AD188" s="12">
        <f t="shared" si="6"/>
        <v>0</v>
      </c>
      <c r="AE188" s="12">
        <f t="shared" si="6"/>
        <v>7.03</v>
      </c>
      <c r="AF188" s="12">
        <f t="shared" si="6"/>
        <v>2.96</v>
      </c>
      <c r="AG188" s="12">
        <f t="shared" si="6"/>
        <v>0</v>
      </c>
      <c r="AH188" s="12">
        <f t="shared" si="6"/>
        <v>35.299999999999997</v>
      </c>
      <c r="AJ188" s="12">
        <f t="shared" si="5"/>
        <v>12.004999999999999</v>
      </c>
    </row>
    <row r="189" spans="1:36" ht="16" thickBot="1" x14ac:dyDescent="0.25">
      <c r="A189" s="12">
        <v>194202</v>
      </c>
      <c r="B189" s="12">
        <v>-2.71</v>
      </c>
      <c r="C189" s="12">
        <v>3.7</v>
      </c>
      <c r="D189" s="12">
        <v>-0.55000000000000004</v>
      </c>
      <c r="E189" s="12">
        <v>-2.93</v>
      </c>
      <c r="F189" s="12">
        <v>-1.1000000000000001</v>
      </c>
      <c r="G189" s="12">
        <v>-6.45</v>
      </c>
      <c r="H189" s="12">
        <v>-1.35</v>
      </c>
      <c r="I189" s="12">
        <v>-5.39</v>
      </c>
      <c r="J189" s="12">
        <v>-2.54</v>
      </c>
      <c r="K189" s="12">
        <v>-2.65</v>
      </c>
      <c r="L189" s="12">
        <f t="shared" si="9"/>
        <v>-2.1970000000000001</v>
      </c>
      <c r="M189" s="2">
        <v>1</v>
      </c>
      <c r="N189" s="12">
        <v>1</v>
      </c>
      <c r="O189" s="12">
        <v>1</v>
      </c>
      <c r="P189" s="12">
        <v>1</v>
      </c>
      <c r="Q189" s="12">
        <v>1</v>
      </c>
      <c r="R189" s="12">
        <v>0</v>
      </c>
      <c r="S189" s="12">
        <v>1</v>
      </c>
      <c r="T189" s="12">
        <v>1</v>
      </c>
      <c r="U189" s="12">
        <v>0</v>
      </c>
      <c r="V189" s="12">
        <v>1</v>
      </c>
      <c r="W189" s="12">
        <f t="shared" si="7"/>
        <v>-1.298</v>
      </c>
      <c r="Y189" s="12">
        <f t="shared" si="8"/>
        <v>-2.71</v>
      </c>
      <c r="Z189" s="12">
        <f t="shared" si="8"/>
        <v>3.7</v>
      </c>
      <c r="AA189" s="12">
        <f t="shared" si="8"/>
        <v>-0.55000000000000004</v>
      </c>
      <c r="AB189" s="12">
        <f t="shared" si="8"/>
        <v>-2.93</v>
      </c>
      <c r="AC189" s="12">
        <f t="shared" si="8"/>
        <v>-1.1000000000000001</v>
      </c>
      <c r="AD189" s="12">
        <f t="shared" si="6"/>
        <v>0</v>
      </c>
      <c r="AE189" s="12">
        <f t="shared" si="6"/>
        <v>-1.35</v>
      </c>
      <c r="AF189" s="12">
        <f t="shared" si="6"/>
        <v>-5.39</v>
      </c>
      <c r="AG189" s="12">
        <f t="shared" si="6"/>
        <v>0</v>
      </c>
      <c r="AH189" s="12">
        <f t="shared" si="6"/>
        <v>-2.65</v>
      </c>
      <c r="AJ189" s="12">
        <f t="shared" si="5"/>
        <v>-1.6225000000000001</v>
      </c>
    </row>
    <row r="190" spans="1:36" ht="16" thickBot="1" x14ac:dyDescent="0.25">
      <c r="A190" s="12">
        <v>194203</v>
      </c>
      <c r="B190" s="12">
        <v>-6.29</v>
      </c>
      <c r="C190" s="12">
        <v>-0.26</v>
      </c>
      <c r="D190" s="12">
        <v>-3.74</v>
      </c>
      <c r="E190" s="12">
        <v>-5.61</v>
      </c>
      <c r="F190" s="12">
        <v>0.47</v>
      </c>
      <c r="G190" s="12">
        <v>-4.62</v>
      </c>
      <c r="H190" s="12">
        <v>-4.53</v>
      </c>
      <c r="I190" s="12">
        <v>-4.4800000000000004</v>
      </c>
      <c r="J190" s="12">
        <v>-11.82</v>
      </c>
      <c r="K190" s="12">
        <v>-8.9600000000000009</v>
      </c>
      <c r="L190" s="12">
        <f t="shared" si="9"/>
        <v>-4.984</v>
      </c>
      <c r="M190" s="2">
        <v>0</v>
      </c>
      <c r="N190" s="12">
        <v>0</v>
      </c>
      <c r="O190" s="12">
        <v>1</v>
      </c>
      <c r="P190" s="12">
        <v>1</v>
      </c>
      <c r="Q190" s="12">
        <v>0</v>
      </c>
      <c r="R190" s="12">
        <v>0</v>
      </c>
      <c r="S190" s="12">
        <v>1</v>
      </c>
      <c r="T190" s="12">
        <v>0</v>
      </c>
      <c r="U190" s="12">
        <v>0</v>
      </c>
      <c r="V190" s="12">
        <v>1</v>
      </c>
      <c r="W190" s="12">
        <f t="shared" si="7"/>
        <v>-2.2840000000000003</v>
      </c>
      <c r="Y190" s="12">
        <f t="shared" si="8"/>
        <v>0</v>
      </c>
      <c r="Z190" s="12">
        <f t="shared" si="8"/>
        <v>0</v>
      </c>
      <c r="AA190" s="12">
        <f t="shared" si="8"/>
        <v>-3.74</v>
      </c>
      <c r="AB190" s="12">
        <f t="shared" si="8"/>
        <v>-5.61</v>
      </c>
      <c r="AC190" s="12">
        <f t="shared" si="8"/>
        <v>0</v>
      </c>
      <c r="AD190" s="12">
        <f t="shared" si="6"/>
        <v>0</v>
      </c>
      <c r="AE190" s="12">
        <f t="shared" si="6"/>
        <v>-4.53</v>
      </c>
      <c r="AF190" s="12">
        <f t="shared" si="6"/>
        <v>0</v>
      </c>
      <c r="AG190" s="12">
        <f t="shared" si="6"/>
        <v>0</v>
      </c>
      <c r="AH190" s="12">
        <f t="shared" si="6"/>
        <v>-8.9600000000000009</v>
      </c>
      <c r="AJ190" s="12">
        <f t="shared" si="5"/>
        <v>-5.7100000000000009</v>
      </c>
    </row>
    <row r="191" spans="1:36" ht="16" thickBot="1" x14ac:dyDescent="0.25">
      <c r="A191" s="12">
        <v>194204</v>
      </c>
      <c r="B191" s="12">
        <v>-4.75</v>
      </c>
      <c r="C191" s="12">
        <v>-3.62</v>
      </c>
      <c r="D191" s="12">
        <v>-5.64</v>
      </c>
      <c r="E191" s="12">
        <v>-4.17</v>
      </c>
      <c r="F191" s="12">
        <v>-5.29</v>
      </c>
      <c r="G191" s="12">
        <v>-0.94</v>
      </c>
      <c r="H191" s="12">
        <v>-5.95</v>
      </c>
      <c r="I191" s="12">
        <v>-3.16</v>
      </c>
      <c r="J191" s="12">
        <v>-5.72</v>
      </c>
      <c r="K191" s="12">
        <v>-2.25</v>
      </c>
      <c r="L191" s="12">
        <f t="shared" si="9"/>
        <v>-4.1489999999999991</v>
      </c>
      <c r="M191" s="2">
        <v>0</v>
      </c>
      <c r="N191" s="12">
        <v>0</v>
      </c>
      <c r="O191" s="12">
        <v>1</v>
      </c>
      <c r="P191" s="12">
        <v>1</v>
      </c>
      <c r="Q191" s="12">
        <v>0</v>
      </c>
      <c r="R191" s="12">
        <v>0</v>
      </c>
      <c r="S191" s="12">
        <v>1</v>
      </c>
      <c r="T191" s="12">
        <v>0</v>
      </c>
      <c r="U191" s="12">
        <v>0</v>
      </c>
      <c r="V191" s="12">
        <v>1</v>
      </c>
      <c r="W191" s="12">
        <f t="shared" si="7"/>
        <v>-1.8009999999999997</v>
      </c>
      <c r="Y191" s="12">
        <f t="shared" si="8"/>
        <v>0</v>
      </c>
      <c r="Z191" s="12">
        <f t="shared" si="8"/>
        <v>0</v>
      </c>
      <c r="AA191" s="12">
        <f t="shared" si="8"/>
        <v>-5.64</v>
      </c>
      <c r="AB191" s="12">
        <f t="shared" si="8"/>
        <v>-4.17</v>
      </c>
      <c r="AC191" s="12">
        <f t="shared" si="8"/>
        <v>0</v>
      </c>
      <c r="AD191" s="12">
        <f t="shared" si="6"/>
        <v>0</v>
      </c>
      <c r="AE191" s="12">
        <f t="shared" si="6"/>
        <v>-5.95</v>
      </c>
      <c r="AF191" s="12">
        <f t="shared" si="6"/>
        <v>0</v>
      </c>
      <c r="AG191" s="12">
        <f t="shared" si="6"/>
        <v>0</v>
      </c>
      <c r="AH191" s="12">
        <f t="shared" si="6"/>
        <v>-2.25</v>
      </c>
      <c r="AJ191" s="12">
        <f t="shared" si="5"/>
        <v>-4.5024999999999995</v>
      </c>
    </row>
    <row r="192" spans="1:36" ht="16" thickBot="1" x14ac:dyDescent="0.25">
      <c r="A192" s="12">
        <v>194205</v>
      </c>
      <c r="B192" s="12">
        <v>4.4400000000000004</v>
      </c>
      <c r="C192" s="12">
        <v>0.41</v>
      </c>
      <c r="D192" s="12">
        <v>1.02</v>
      </c>
      <c r="E192" s="12">
        <v>2.2999999999999998</v>
      </c>
      <c r="F192" s="12">
        <v>6.26</v>
      </c>
      <c r="G192" s="12">
        <v>9.6</v>
      </c>
      <c r="H192" s="12">
        <v>6.22</v>
      </c>
      <c r="I192" s="12">
        <v>7.62</v>
      </c>
      <c r="J192" s="12">
        <v>6.83</v>
      </c>
      <c r="K192" s="12">
        <v>1.91</v>
      </c>
      <c r="L192" s="12">
        <f t="shared" si="9"/>
        <v>4.6609999999999996</v>
      </c>
      <c r="M192" s="2">
        <v>0</v>
      </c>
      <c r="N192" s="12">
        <v>0</v>
      </c>
      <c r="O192" s="12">
        <v>1</v>
      </c>
      <c r="P192" s="12">
        <v>1</v>
      </c>
      <c r="Q192" s="12">
        <v>0</v>
      </c>
      <c r="R192" s="12">
        <v>1</v>
      </c>
      <c r="S192" s="12">
        <v>1</v>
      </c>
      <c r="T192" s="12">
        <v>0</v>
      </c>
      <c r="U192" s="12">
        <v>1</v>
      </c>
      <c r="V192" s="12">
        <v>1</v>
      </c>
      <c r="W192" s="12">
        <f t="shared" si="7"/>
        <v>2.7879999999999998</v>
      </c>
      <c r="Y192" s="12">
        <f t="shared" si="8"/>
        <v>0</v>
      </c>
      <c r="Z192" s="12">
        <f t="shared" si="8"/>
        <v>0</v>
      </c>
      <c r="AA192" s="12">
        <f t="shared" si="8"/>
        <v>1.02</v>
      </c>
      <c r="AB192" s="12">
        <f t="shared" si="8"/>
        <v>2.2999999999999998</v>
      </c>
      <c r="AC192" s="12">
        <f t="shared" si="8"/>
        <v>0</v>
      </c>
      <c r="AD192" s="12">
        <f t="shared" si="6"/>
        <v>9.6</v>
      </c>
      <c r="AE192" s="12">
        <f t="shared" si="6"/>
        <v>6.22</v>
      </c>
      <c r="AF192" s="12">
        <f t="shared" si="6"/>
        <v>0</v>
      </c>
      <c r="AG192" s="12">
        <f t="shared" si="6"/>
        <v>6.83</v>
      </c>
      <c r="AH192" s="12">
        <f t="shared" si="6"/>
        <v>1.91</v>
      </c>
      <c r="AJ192" s="12">
        <f t="shared" si="5"/>
        <v>4.6466666666666665</v>
      </c>
    </row>
    <row r="193" spans="1:36" ht="16" thickBot="1" x14ac:dyDescent="0.25">
      <c r="A193" s="12">
        <v>194206</v>
      </c>
      <c r="B193" s="12">
        <v>3.72</v>
      </c>
      <c r="C193" s="12">
        <v>1.28</v>
      </c>
      <c r="D193" s="12">
        <v>2.1</v>
      </c>
      <c r="E193" s="12">
        <v>4.57</v>
      </c>
      <c r="F193" s="12">
        <v>3.52</v>
      </c>
      <c r="G193" s="12">
        <v>1.4</v>
      </c>
      <c r="H193" s="12">
        <v>1.78</v>
      </c>
      <c r="I193" s="12">
        <v>4.6399999999999997</v>
      </c>
      <c r="J193" s="12">
        <v>0.05</v>
      </c>
      <c r="K193" s="12">
        <v>2.16</v>
      </c>
      <c r="L193" s="12">
        <f t="shared" si="9"/>
        <v>2.5220000000000002</v>
      </c>
      <c r="M193" s="2">
        <v>0</v>
      </c>
      <c r="N193" s="12">
        <v>0</v>
      </c>
      <c r="O193" s="12">
        <v>1</v>
      </c>
      <c r="P193" s="12">
        <v>1</v>
      </c>
      <c r="Q193" s="12">
        <v>0</v>
      </c>
      <c r="R193" s="12">
        <v>1</v>
      </c>
      <c r="S193" s="12">
        <v>1</v>
      </c>
      <c r="T193" s="12">
        <v>0</v>
      </c>
      <c r="U193" s="12">
        <v>1</v>
      </c>
      <c r="V193" s="12">
        <v>1</v>
      </c>
      <c r="W193" s="12">
        <f t="shared" si="7"/>
        <v>1.206</v>
      </c>
      <c r="Y193" s="12">
        <f t="shared" si="8"/>
        <v>0</v>
      </c>
      <c r="Z193" s="12">
        <f t="shared" si="8"/>
        <v>0</v>
      </c>
      <c r="AA193" s="12">
        <f t="shared" si="8"/>
        <v>2.1</v>
      </c>
      <c r="AB193" s="12">
        <f t="shared" si="8"/>
        <v>4.57</v>
      </c>
      <c r="AC193" s="12">
        <f t="shared" si="8"/>
        <v>0</v>
      </c>
      <c r="AD193" s="12">
        <f t="shared" si="6"/>
        <v>1.4</v>
      </c>
      <c r="AE193" s="12">
        <f t="shared" si="6"/>
        <v>1.78</v>
      </c>
      <c r="AF193" s="12">
        <f t="shared" si="6"/>
        <v>0</v>
      </c>
      <c r="AG193" s="12">
        <f t="shared" si="6"/>
        <v>0.05</v>
      </c>
      <c r="AH193" s="12">
        <f t="shared" si="6"/>
        <v>2.16</v>
      </c>
      <c r="AJ193" s="12">
        <f t="shared" si="5"/>
        <v>2.0100000000000002</v>
      </c>
    </row>
    <row r="194" spans="1:36" ht="16" thickBot="1" x14ac:dyDescent="0.25">
      <c r="A194" s="12">
        <v>194207</v>
      </c>
      <c r="B194" s="12">
        <v>4.38</v>
      </c>
      <c r="C194" s="12">
        <v>4.84</v>
      </c>
      <c r="D194" s="12">
        <v>3.45</v>
      </c>
      <c r="E194" s="12">
        <v>5.0199999999999996</v>
      </c>
      <c r="F194" s="12">
        <v>5.32</v>
      </c>
      <c r="G194" s="12">
        <v>3.27</v>
      </c>
      <c r="H194" s="12">
        <v>5.43</v>
      </c>
      <c r="I194" s="12">
        <v>2.4500000000000002</v>
      </c>
      <c r="J194" s="12">
        <v>0.12</v>
      </c>
      <c r="K194" s="12">
        <v>7.16</v>
      </c>
      <c r="L194" s="12">
        <f t="shared" si="9"/>
        <v>4.1440000000000001</v>
      </c>
      <c r="M194" s="2">
        <v>0</v>
      </c>
      <c r="N194" s="12">
        <v>0</v>
      </c>
      <c r="O194" s="12">
        <v>1</v>
      </c>
      <c r="P194" s="12">
        <v>1</v>
      </c>
      <c r="Q194" s="12">
        <v>0</v>
      </c>
      <c r="R194" s="12">
        <v>1</v>
      </c>
      <c r="S194" s="12">
        <v>1</v>
      </c>
      <c r="T194" s="12">
        <v>0</v>
      </c>
      <c r="U194" s="12">
        <v>1</v>
      </c>
      <c r="V194" s="12">
        <v>1</v>
      </c>
      <c r="W194" s="12">
        <f t="shared" si="7"/>
        <v>2.4449999999999998</v>
      </c>
      <c r="Y194" s="12">
        <f t="shared" si="8"/>
        <v>0</v>
      </c>
      <c r="Z194" s="12">
        <f t="shared" si="8"/>
        <v>0</v>
      </c>
      <c r="AA194" s="12">
        <f t="shared" si="8"/>
        <v>3.45</v>
      </c>
      <c r="AB194" s="12">
        <f t="shared" si="8"/>
        <v>5.0199999999999996</v>
      </c>
      <c r="AC194" s="12">
        <f t="shared" si="8"/>
        <v>0</v>
      </c>
      <c r="AD194" s="12">
        <f t="shared" si="6"/>
        <v>3.27</v>
      </c>
      <c r="AE194" s="12">
        <f t="shared" si="6"/>
        <v>5.43</v>
      </c>
      <c r="AF194" s="12">
        <f t="shared" si="6"/>
        <v>0</v>
      </c>
      <c r="AG194" s="12">
        <f t="shared" si="6"/>
        <v>0.12</v>
      </c>
      <c r="AH194" s="12">
        <f t="shared" si="6"/>
        <v>7.16</v>
      </c>
      <c r="AJ194" s="12">
        <f t="shared" si="5"/>
        <v>4.0750000000000002</v>
      </c>
    </row>
    <row r="195" spans="1:36" ht="16" thickBot="1" x14ac:dyDescent="0.25">
      <c r="A195" s="12">
        <v>194208</v>
      </c>
      <c r="B195" s="12">
        <v>1.92</v>
      </c>
      <c r="C195" s="12">
        <v>4.0599999999999996</v>
      </c>
      <c r="D195" s="12">
        <v>2.08</v>
      </c>
      <c r="E195" s="12">
        <v>4.8499999999999996</v>
      </c>
      <c r="F195" s="12">
        <v>1.72</v>
      </c>
      <c r="G195" s="12">
        <v>2.64</v>
      </c>
      <c r="H195" s="12">
        <v>1.02</v>
      </c>
      <c r="I195" s="12">
        <v>3.02</v>
      </c>
      <c r="J195" s="12">
        <v>2.1</v>
      </c>
      <c r="K195" s="12">
        <v>5.44</v>
      </c>
      <c r="L195" s="12">
        <f t="shared" si="9"/>
        <v>2.8850000000000002</v>
      </c>
      <c r="M195" s="2">
        <v>1</v>
      </c>
      <c r="N195" s="12">
        <v>1</v>
      </c>
      <c r="O195" s="12">
        <v>1</v>
      </c>
      <c r="P195" s="12">
        <v>1</v>
      </c>
      <c r="Q195" s="12">
        <v>1</v>
      </c>
      <c r="R195" s="12">
        <v>1</v>
      </c>
      <c r="S195" s="12">
        <v>1</v>
      </c>
      <c r="T195" s="12">
        <v>1</v>
      </c>
      <c r="U195" s="12">
        <v>1</v>
      </c>
      <c r="V195" s="12">
        <v>1</v>
      </c>
      <c r="W195" s="12">
        <f t="shared" si="7"/>
        <v>2.8850000000000002</v>
      </c>
      <c r="Y195" s="12">
        <f t="shared" si="8"/>
        <v>1.92</v>
      </c>
      <c r="Z195" s="12">
        <f t="shared" si="8"/>
        <v>4.0599999999999996</v>
      </c>
      <c r="AA195" s="12">
        <f t="shared" si="8"/>
        <v>2.08</v>
      </c>
      <c r="AB195" s="12">
        <f t="shared" si="8"/>
        <v>4.8499999999999996</v>
      </c>
      <c r="AC195" s="12">
        <f t="shared" si="8"/>
        <v>1.72</v>
      </c>
      <c r="AD195" s="12">
        <f t="shared" si="6"/>
        <v>2.64</v>
      </c>
      <c r="AE195" s="12">
        <f t="shared" si="6"/>
        <v>1.02</v>
      </c>
      <c r="AF195" s="12">
        <f t="shared" si="6"/>
        <v>3.02</v>
      </c>
      <c r="AG195" s="12">
        <f t="shared" si="6"/>
        <v>2.1</v>
      </c>
      <c r="AH195" s="12">
        <f t="shared" si="6"/>
        <v>5.44</v>
      </c>
      <c r="AJ195" s="12">
        <f t="shared" si="5"/>
        <v>2.8850000000000002</v>
      </c>
    </row>
    <row r="196" spans="1:36" ht="16" thickBot="1" x14ac:dyDescent="0.25">
      <c r="A196" s="12">
        <v>194209</v>
      </c>
      <c r="B196" s="12">
        <v>3.16</v>
      </c>
      <c r="C196" s="12">
        <v>4.57</v>
      </c>
      <c r="D196" s="12">
        <v>3.27</v>
      </c>
      <c r="E196" s="12">
        <v>7.12</v>
      </c>
      <c r="F196" s="12">
        <v>4.68</v>
      </c>
      <c r="G196" s="12">
        <v>8.8800000000000008</v>
      </c>
      <c r="H196" s="12">
        <v>1.77</v>
      </c>
      <c r="I196" s="12">
        <v>2.02</v>
      </c>
      <c r="J196" s="12">
        <v>10.68</v>
      </c>
      <c r="K196" s="12">
        <v>9.0299999999999994</v>
      </c>
      <c r="L196" s="12">
        <f t="shared" si="9"/>
        <v>5.5180000000000007</v>
      </c>
      <c r="M196" s="2">
        <v>1</v>
      </c>
      <c r="N196" s="12">
        <v>0</v>
      </c>
      <c r="O196" s="12">
        <v>1</v>
      </c>
      <c r="P196" s="12">
        <v>1</v>
      </c>
      <c r="Q196" s="12">
        <v>1</v>
      </c>
      <c r="R196" s="12">
        <v>1</v>
      </c>
      <c r="S196" s="12">
        <v>1</v>
      </c>
      <c r="T196" s="12">
        <v>1</v>
      </c>
      <c r="U196" s="12">
        <v>0</v>
      </c>
      <c r="V196" s="12">
        <v>1</v>
      </c>
      <c r="W196" s="12">
        <f t="shared" si="7"/>
        <v>3.9929999999999999</v>
      </c>
      <c r="Y196" s="12">
        <f t="shared" si="8"/>
        <v>3.16</v>
      </c>
      <c r="Z196" s="12">
        <f t="shared" si="8"/>
        <v>0</v>
      </c>
      <c r="AA196" s="12">
        <f t="shared" si="8"/>
        <v>3.27</v>
      </c>
      <c r="AB196" s="12">
        <f t="shared" si="8"/>
        <v>7.12</v>
      </c>
      <c r="AC196" s="12">
        <f t="shared" si="8"/>
        <v>4.68</v>
      </c>
      <c r="AD196" s="12">
        <f t="shared" si="6"/>
        <v>8.8800000000000008</v>
      </c>
      <c r="AE196" s="12">
        <f t="shared" si="6"/>
        <v>1.77</v>
      </c>
      <c r="AF196" s="12">
        <f t="shared" si="6"/>
        <v>2.02</v>
      </c>
      <c r="AG196" s="12">
        <f t="shared" si="6"/>
        <v>0</v>
      </c>
      <c r="AH196" s="12">
        <f t="shared" si="6"/>
        <v>9.0299999999999994</v>
      </c>
      <c r="AJ196" s="12">
        <f t="shared" si="5"/>
        <v>4.99125</v>
      </c>
    </row>
    <row r="197" spans="1:36" ht="16" thickBot="1" x14ac:dyDescent="0.25">
      <c r="A197" s="12">
        <v>194210</v>
      </c>
      <c r="B197" s="12">
        <v>7.58</v>
      </c>
      <c r="C197" s="12">
        <v>12.06</v>
      </c>
      <c r="D197" s="12">
        <v>9.8000000000000007</v>
      </c>
      <c r="E197" s="12">
        <v>8.9600000000000009</v>
      </c>
      <c r="F197" s="12">
        <v>11.17</v>
      </c>
      <c r="G197" s="12">
        <v>15.01</v>
      </c>
      <c r="H197" s="12">
        <v>5.66</v>
      </c>
      <c r="I197" s="12">
        <v>4.8</v>
      </c>
      <c r="J197" s="12">
        <v>23.2</v>
      </c>
      <c r="K197" s="12">
        <v>11.95</v>
      </c>
      <c r="L197" s="12">
        <f t="shared" si="9"/>
        <v>11.019000000000002</v>
      </c>
      <c r="M197" s="2">
        <v>1</v>
      </c>
      <c r="N197" s="12">
        <v>1</v>
      </c>
      <c r="O197" s="12">
        <v>1</v>
      </c>
      <c r="P197" s="12">
        <v>1</v>
      </c>
      <c r="Q197" s="12">
        <v>1</v>
      </c>
      <c r="R197" s="12">
        <v>1</v>
      </c>
      <c r="S197" s="12">
        <v>1</v>
      </c>
      <c r="T197" s="12">
        <v>1</v>
      </c>
      <c r="U197" s="12">
        <v>0</v>
      </c>
      <c r="V197" s="12">
        <v>1</v>
      </c>
      <c r="W197" s="12">
        <f t="shared" si="7"/>
        <v>8.6990000000000016</v>
      </c>
      <c r="Y197" s="12">
        <f t="shared" si="8"/>
        <v>7.58</v>
      </c>
      <c r="Z197" s="12">
        <f t="shared" si="8"/>
        <v>12.06</v>
      </c>
      <c r="AA197" s="12">
        <f t="shared" si="8"/>
        <v>9.8000000000000007</v>
      </c>
      <c r="AB197" s="12">
        <f t="shared" si="8"/>
        <v>8.9600000000000009</v>
      </c>
      <c r="AC197" s="12">
        <f t="shared" si="8"/>
        <v>11.17</v>
      </c>
      <c r="AD197" s="12">
        <f t="shared" si="6"/>
        <v>15.01</v>
      </c>
      <c r="AE197" s="12">
        <f t="shared" si="6"/>
        <v>5.66</v>
      </c>
      <c r="AF197" s="12">
        <f t="shared" si="6"/>
        <v>4.8</v>
      </c>
      <c r="AG197" s="12">
        <f t="shared" si="6"/>
        <v>0</v>
      </c>
      <c r="AH197" s="12">
        <f t="shared" si="6"/>
        <v>11.95</v>
      </c>
      <c r="AJ197" s="12">
        <f t="shared" si="5"/>
        <v>9.6655555555555566</v>
      </c>
    </row>
    <row r="198" spans="1:36" ht="16" thickBot="1" x14ac:dyDescent="0.25">
      <c r="A198" s="12">
        <v>194211</v>
      </c>
      <c r="B198" s="12">
        <v>0.87</v>
      </c>
      <c r="C198" s="12">
        <v>-4.1900000000000004</v>
      </c>
      <c r="D198" s="12">
        <v>-2.97</v>
      </c>
      <c r="E198" s="12">
        <v>-0.88</v>
      </c>
      <c r="F198" s="12">
        <v>0.69</v>
      </c>
      <c r="G198" s="12">
        <v>5.54</v>
      </c>
      <c r="H198" s="12">
        <v>3.51</v>
      </c>
      <c r="I198" s="12">
        <v>1.69</v>
      </c>
      <c r="J198" s="12">
        <v>-4.7699999999999996</v>
      </c>
      <c r="K198" s="12">
        <v>-3.98</v>
      </c>
      <c r="L198" s="12">
        <f t="shared" si="9"/>
        <v>-0.44900000000000001</v>
      </c>
      <c r="M198" s="2">
        <v>1</v>
      </c>
      <c r="N198" s="12">
        <v>1</v>
      </c>
      <c r="O198" s="12">
        <v>1</v>
      </c>
      <c r="P198" s="12">
        <v>1</v>
      </c>
      <c r="Q198" s="12">
        <v>1</v>
      </c>
      <c r="R198" s="12">
        <v>1</v>
      </c>
      <c r="S198" s="12">
        <v>1</v>
      </c>
      <c r="T198" s="12">
        <v>1</v>
      </c>
      <c r="U198" s="12">
        <v>0</v>
      </c>
      <c r="V198" s="12">
        <v>1</v>
      </c>
      <c r="W198" s="12">
        <f t="shared" si="7"/>
        <v>2.799999999999998E-2</v>
      </c>
      <c r="Y198" s="12">
        <f t="shared" si="8"/>
        <v>0.87</v>
      </c>
      <c r="Z198" s="12">
        <f t="shared" si="8"/>
        <v>-4.1900000000000004</v>
      </c>
      <c r="AA198" s="12">
        <f t="shared" si="8"/>
        <v>-2.97</v>
      </c>
      <c r="AB198" s="12">
        <f t="shared" si="8"/>
        <v>-0.88</v>
      </c>
      <c r="AC198" s="12">
        <f t="shared" si="8"/>
        <v>0.69</v>
      </c>
      <c r="AD198" s="12">
        <f t="shared" si="6"/>
        <v>5.54</v>
      </c>
      <c r="AE198" s="12">
        <f t="shared" si="6"/>
        <v>3.51</v>
      </c>
      <c r="AF198" s="12">
        <f t="shared" si="6"/>
        <v>1.69</v>
      </c>
      <c r="AG198" s="12">
        <f t="shared" si="6"/>
        <v>0</v>
      </c>
      <c r="AH198" s="12">
        <f t="shared" si="6"/>
        <v>-3.98</v>
      </c>
      <c r="AJ198" s="12">
        <f t="shared" si="5"/>
        <v>3.1111111111111089E-2</v>
      </c>
    </row>
    <row r="199" spans="1:36" ht="16" thickBot="1" x14ac:dyDescent="0.25">
      <c r="A199" s="12">
        <v>194212</v>
      </c>
      <c r="B199" s="12">
        <v>3.47</v>
      </c>
      <c r="C199" s="12">
        <v>3.42</v>
      </c>
      <c r="D199" s="12">
        <v>3.76</v>
      </c>
      <c r="E199" s="12">
        <v>5.12</v>
      </c>
      <c r="F199" s="12">
        <v>8.9499999999999993</v>
      </c>
      <c r="G199" s="12">
        <v>4.68</v>
      </c>
      <c r="H199" s="12">
        <v>0.37</v>
      </c>
      <c r="I199" s="12">
        <v>9.48</v>
      </c>
      <c r="J199" s="12">
        <v>5.03</v>
      </c>
      <c r="K199" s="12">
        <v>1.85</v>
      </c>
      <c r="L199" s="12">
        <f t="shared" si="9"/>
        <v>4.6130000000000004</v>
      </c>
      <c r="M199" s="2">
        <v>1</v>
      </c>
      <c r="N199" s="12">
        <v>1</v>
      </c>
      <c r="O199" s="12">
        <v>1</v>
      </c>
      <c r="P199" s="12">
        <v>1</v>
      </c>
      <c r="Q199" s="12">
        <v>1</v>
      </c>
      <c r="R199" s="12">
        <v>1</v>
      </c>
      <c r="S199" s="12">
        <v>1</v>
      </c>
      <c r="T199" s="12">
        <v>1</v>
      </c>
      <c r="U199" s="12">
        <v>0</v>
      </c>
      <c r="V199" s="12">
        <v>1</v>
      </c>
      <c r="W199" s="12">
        <f t="shared" si="7"/>
        <v>4.1100000000000003</v>
      </c>
      <c r="Y199" s="12">
        <f t="shared" si="8"/>
        <v>3.47</v>
      </c>
      <c r="Z199" s="12">
        <f t="shared" si="8"/>
        <v>3.42</v>
      </c>
      <c r="AA199" s="12">
        <f t="shared" si="8"/>
        <v>3.76</v>
      </c>
      <c r="AB199" s="12">
        <f t="shared" si="8"/>
        <v>5.12</v>
      </c>
      <c r="AC199" s="12">
        <f t="shared" si="8"/>
        <v>8.9499999999999993</v>
      </c>
      <c r="AD199" s="12">
        <f t="shared" si="6"/>
        <v>4.68</v>
      </c>
      <c r="AE199" s="12">
        <f t="shared" si="6"/>
        <v>0.37</v>
      </c>
      <c r="AF199" s="12">
        <f t="shared" si="6"/>
        <v>9.48</v>
      </c>
      <c r="AG199" s="12">
        <f t="shared" si="6"/>
        <v>0</v>
      </c>
      <c r="AH199" s="12">
        <f t="shared" si="6"/>
        <v>1.85</v>
      </c>
      <c r="AJ199" s="12">
        <f t="shared" si="5"/>
        <v>4.5666666666666664</v>
      </c>
    </row>
    <row r="200" spans="1:36" ht="16" thickBot="1" x14ac:dyDescent="0.25">
      <c r="A200" s="12">
        <v>194301</v>
      </c>
      <c r="B200" s="12">
        <v>14.79</v>
      </c>
      <c r="C200" s="12">
        <v>17.52</v>
      </c>
      <c r="D200" s="12">
        <v>13.41</v>
      </c>
      <c r="E200" s="12">
        <v>13.74</v>
      </c>
      <c r="F200" s="12">
        <v>9.07</v>
      </c>
      <c r="G200" s="12">
        <v>9.5299999999999994</v>
      </c>
      <c r="H200" s="12">
        <v>15.7</v>
      </c>
      <c r="I200" s="12">
        <v>6.07</v>
      </c>
      <c r="J200" s="12">
        <v>36.700000000000003</v>
      </c>
      <c r="K200" s="12">
        <v>26.5</v>
      </c>
      <c r="L200" s="12">
        <f t="shared" si="9"/>
        <v>16.303000000000004</v>
      </c>
      <c r="M200" s="2">
        <v>1</v>
      </c>
      <c r="N200" s="12">
        <v>1</v>
      </c>
      <c r="O200" s="12">
        <v>1</v>
      </c>
      <c r="P200" s="12">
        <v>1</v>
      </c>
      <c r="Q200" s="12">
        <v>1</v>
      </c>
      <c r="R200" s="12">
        <v>1</v>
      </c>
      <c r="S200" s="12">
        <v>1</v>
      </c>
      <c r="T200" s="12">
        <v>1</v>
      </c>
      <c r="U200" s="12">
        <v>0</v>
      </c>
      <c r="V200" s="12">
        <v>1</v>
      </c>
      <c r="W200" s="12">
        <f t="shared" si="7"/>
        <v>12.633000000000001</v>
      </c>
      <c r="Y200" s="12">
        <f t="shared" si="8"/>
        <v>14.79</v>
      </c>
      <c r="Z200" s="12">
        <f t="shared" si="8"/>
        <v>17.52</v>
      </c>
      <c r="AA200" s="12">
        <f t="shared" si="8"/>
        <v>13.41</v>
      </c>
      <c r="AB200" s="12">
        <f t="shared" si="8"/>
        <v>13.74</v>
      </c>
      <c r="AC200" s="12">
        <f t="shared" si="8"/>
        <v>9.07</v>
      </c>
      <c r="AD200" s="12">
        <f t="shared" si="6"/>
        <v>9.5299999999999994</v>
      </c>
      <c r="AE200" s="12">
        <f t="shared" si="6"/>
        <v>15.7</v>
      </c>
      <c r="AF200" s="12">
        <f t="shared" si="6"/>
        <v>6.07</v>
      </c>
      <c r="AG200" s="12">
        <f t="shared" si="6"/>
        <v>0</v>
      </c>
      <c r="AH200" s="12">
        <f t="shared" si="6"/>
        <v>26.5</v>
      </c>
      <c r="AJ200" s="12">
        <f t="shared" si="5"/>
        <v>14.036666666666669</v>
      </c>
    </row>
    <row r="201" spans="1:36" ht="16" thickBot="1" x14ac:dyDescent="0.25">
      <c r="A201" s="12">
        <v>194302</v>
      </c>
      <c r="B201" s="12">
        <v>8.43</v>
      </c>
      <c r="C201" s="12">
        <v>15.05</v>
      </c>
      <c r="D201" s="12">
        <v>10.34</v>
      </c>
      <c r="E201" s="12">
        <v>9.27</v>
      </c>
      <c r="F201" s="12">
        <v>7.14</v>
      </c>
      <c r="G201" s="12">
        <v>8.44</v>
      </c>
      <c r="H201" s="12">
        <v>8.14</v>
      </c>
      <c r="I201" s="12">
        <v>6.05</v>
      </c>
      <c r="J201" s="12">
        <v>23.47</v>
      </c>
      <c r="K201" s="12">
        <v>27.07</v>
      </c>
      <c r="L201" s="12">
        <f t="shared" si="9"/>
        <v>12.34</v>
      </c>
      <c r="M201" s="2">
        <v>1</v>
      </c>
      <c r="N201" s="12">
        <v>1</v>
      </c>
      <c r="O201" s="12">
        <v>1</v>
      </c>
      <c r="P201" s="12">
        <v>1</v>
      </c>
      <c r="Q201" s="12">
        <v>1</v>
      </c>
      <c r="R201" s="12">
        <v>1</v>
      </c>
      <c r="S201" s="12">
        <v>1</v>
      </c>
      <c r="T201" s="12">
        <v>1</v>
      </c>
      <c r="U201" s="12">
        <v>0</v>
      </c>
      <c r="V201" s="12">
        <v>1</v>
      </c>
      <c r="W201" s="12">
        <f t="shared" si="7"/>
        <v>9.9930000000000003</v>
      </c>
      <c r="Y201" s="12">
        <f t="shared" si="8"/>
        <v>8.43</v>
      </c>
      <c r="Z201" s="12">
        <f t="shared" si="8"/>
        <v>15.05</v>
      </c>
      <c r="AA201" s="12">
        <f t="shared" si="8"/>
        <v>10.34</v>
      </c>
      <c r="AB201" s="12">
        <f t="shared" si="8"/>
        <v>9.27</v>
      </c>
      <c r="AC201" s="12">
        <f t="shared" si="8"/>
        <v>7.14</v>
      </c>
      <c r="AD201" s="12">
        <f t="shared" si="6"/>
        <v>8.44</v>
      </c>
      <c r="AE201" s="12">
        <f t="shared" si="6"/>
        <v>8.14</v>
      </c>
      <c r="AF201" s="12">
        <f t="shared" si="6"/>
        <v>6.05</v>
      </c>
      <c r="AG201" s="12">
        <f t="shared" si="6"/>
        <v>0</v>
      </c>
      <c r="AH201" s="12">
        <f t="shared" si="6"/>
        <v>27.07</v>
      </c>
      <c r="AJ201" s="12">
        <f t="shared" si="5"/>
        <v>11.103333333333333</v>
      </c>
    </row>
    <row r="202" spans="1:36" ht="16" thickBot="1" x14ac:dyDescent="0.25">
      <c r="A202" s="12">
        <v>194303</v>
      </c>
      <c r="B202" s="12">
        <v>9.93</v>
      </c>
      <c r="C202" s="12">
        <v>15.26</v>
      </c>
      <c r="D202" s="12">
        <v>9.99</v>
      </c>
      <c r="E202" s="12">
        <v>15.09</v>
      </c>
      <c r="F202" s="12">
        <v>10.92</v>
      </c>
      <c r="G202" s="12">
        <v>6.54</v>
      </c>
      <c r="H202" s="12">
        <v>13.63</v>
      </c>
      <c r="I202" s="12">
        <v>11.93</v>
      </c>
      <c r="J202" s="12">
        <v>2.39</v>
      </c>
      <c r="K202" s="12">
        <v>11.93</v>
      </c>
      <c r="L202" s="12">
        <f t="shared" si="9"/>
        <v>10.760999999999999</v>
      </c>
      <c r="M202" s="2">
        <v>1</v>
      </c>
      <c r="N202" s="12">
        <v>1</v>
      </c>
      <c r="O202" s="12">
        <v>1</v>
      </c>
      <c r="P202" s="12">
        <v>1</v>
      </c>
      <c r="Q202" s="12">
        <v>1</v>
      </c>
      <c r="R202" s="12">
        <v>1</v>
      </c>
      <c r="S202" s="12">
        <v>1</v>
      </c>
      <c r="T202" s="12">
        <v>1</v>
      </c>
      <c r="U202" s="12">
        <v>1</v>
      </c>
      <c r="V202" s="12">
        <v>1</v>
      </c>
      <c r="W202" s="12">
        <f t="shared" si="7"/>
        <v>10.760999999999999</v>
      </c>
      <c r="Y202" s="12">
        <f t="shared" si="8"/>
        <v>9.93</v>
      </c>
      <c r="Z202" s="12">
        <f t="shared" si="8"/>
        <v>15.26</v>
      </c>
      <c r="AA202" s="12">
        <f t="shared" si="8"/>
        <v>9.99</v>
      </c>
      <c r="AB202" s="12">
        <f t="shared" si="8"/>
        <v>15.09</v>
      </c>
      <c r="AC202" s="12">
        <f t="shared" si="8"/>
        <v>10.92</v>
      </c>
      <c r="AD202" s="12">
        <f t="shared" si="6"/>
        <v>6.54</v>
      </c>
      <c r="AE202" s="12">
        <f t="shared" si="6"/>
        <v>13.63</v>
      </c>
      <c r="AF202" s="12">
        <f t="shared" si="6"/>
        <v>11.93</v>
      </c>
      <c r="AG202" s="12">
        <f t="shared" si="6"/>
        <v>2.39</v>
      </c>
      <c r="AH202" s="12">
        <f t="shared" si="6"/>
        <v>11.93</v>
      </c>
      <c r="AJ202" s="12">
        <f t="shared" si="5"/>
        <v>10.760999999999999</v>
      </c>
    </row>
    <row r="203" spans="1:36" ht="16" thickBot="1" x14ac:dyDescent="0.25">
      <c r="A203" s="12">
        <v>194304</v>
      </c>
      <c r="B203" s="12">
        <v>4.57</v>
      </c>
      <c r="C203" s="12">
        <v>3.46</v>
      </c>
      <c r="D203" s="12">
        <v>-0.3</v>
      </c>
      <c r="E203" s="12">
        <v>4.13</v>
      </c>
      <c r="F203" s="12">
        <v>2.57</v>
      </c>
      <c r="G203" s="12">
        <v>8.01</v>
      </c>
      <c r="H203" s="12">
        <v>7.18</v>
      </c>
      <c r="I203" s="12">
        <v>5.01</v>
      </c>
      <c r="J203" s="12">
        <v>11.68</v>
      </c>
      <c r="K203" s="12">
        <v>5.93</v>
      </c>
      <c r="L203" s="12">
        <f t="shared" si="9"/>
        <v>5.2240000000000002</v>
      </c>
      <c r="M203" s="2">
        <v>1</v>
      </c>
      <c r="N203" s="12">
        <v>1</v>
      </c>
      <c r="O203" s="12">
        <v>1</v>
      </c>
      <c r="P203" s="12">
        <v>1</v>
      </c>
      <c r="Q203" s="12">
        <v>1</v>
      </c>
      <c r="R203" s="12">
        <v>1</v>
      </c>
      <c r="S203" s="12">
        <v>1</v>
      </c>
      <c r="T203" s="12">
        <v>1</v>
      </c>
      <c r="U203" s="12">
        <v>1</v>
      </c>
      <c r="V203" s="12">
        <v>1</v>
      </c>
      <c r="W203" s="12">
        <f t="shared" si="7"/>
        <v>5.2240000000000002</v>
      </c>
      <c r="Y203" s="12">
        <f t="shared" si="8"/>
        <v>4.57</v>
      </c>
      <c r="Z203" s="12">
        <f t="shared" si="8"/>
        <v>3.46</v>
      </c>
      <c r="AA203" s="12">
        <f t="shared" si="8"/>
        <v>-0.3</v>
      </c>
      <c r="AB203" s="12">
        <f t="shared" si="8"/>
        <v>4.13</v>
      </c>
      <c r="AC203" s="12">
        <f t="shared" si="8"/>
        <v>2.57</v>
      </c>
      <c r="AD203" s="12">
        <f t="shared" si="6"/>
        <v>8.01</v>
      </c>
      <c r="AE203" s="12">
        <f t="shared" si="6"/>
        <v>7.18</v>
      </c>
      <c r="AF203" s="12">
        <f t="shared" si="6"/>
        <v>5.01</v>
      </c>
      <c r="AG203" s="12">
        <f t="shared" si="6"/>
        <v>11.68</v>
      </c>
      <c r="AH203" s="12">
        <f t="shared" si="6"/>
        <v>5.93</v>
      </c>
      <c r="AJ203" s="12">
        <f t="shared" si="5"/>
        <v>5.2240000000000002</v>
      </c>
    </row>
    <row r="204" spans="1:36" ht="16" thickBot="1" x14ac:dyDescent="0.25">
      <c r="A204" s="12">
        <v>194305</v>
      </c>
      <c r="B204" s="12">
        <v>7.39</v>
      </c>
      <c r="C204" s="12">
        <v>9.52</v>
      </c>
      <c r="D204" s="12">
        <v>6.84</v>
      </c>
      <c r="E204" s="12">
        <v>6.6</v>
      </c>
      <c r="F204" s="12">
        <v>9.43</v>
      </c>
      <c r="G204" s="12">
        <v>6.12</v>
      </c>
      <c r="H204" s="12">
        <v>8.93</v>
      </c>
      <c r="I204" s="12">
        <v>3.56</v>
      </c>
      <c r="J204" s="12">
        <v>17.96</v>
      </c>
      <c r="K204" s="12">
        <v>10.54</v>
      </c>
      <c r="L204" s="12">
        <f t="shared" si="9"/>
        <v>8.6889999999999983</v>
      </c>
      <c r="M204" s="2">
        <v>1</v>
      </c>
      <c r="N204" s="12">
        <v>1</v>
      </c>
      <c r="O204" s="12">
        <v>1</v>
      </c>
      <c r="P204" s="12">
        <v>1</v>
      </c>
      <c r="Q204" s="12">
        <v>1</v>
      </c>
      <c r="R204" s="12">
        <v>1</v>
      </c>
      <c r="S204" s="12">
        <v>1</v>
      </c>
      <c r="T204" s="12">
        <v>1</v>
      </c>
      <c r="U204" s="12">
        <v>1</v>
      </c>
      <c r="V204" s="12">
        <v>1</v>
      </c>
      <c r="W204" s="12">
        <f t="shared" si="7"/>
        <v>8.6889999999999983</v>
      </c>
      <c r="Y204" s="12">
        <f t="shared" si="8"/>
        <v>7.39</v>
      </c>
      <c r="Z204" s="12">
        <f t="shared" si="8"/>
        <v>9.52</v>
      </c>
      <c r="AA204" s="12">
        <f t="shared" si="8"/>
        <v>6.84</v>
      </c>
      <c r="AB204" s="12">
        <f t="shared" si="8"/>
        <v>6.6</v>
      </c>
      <c r="AC204" s="12">
        <f t="shared" si="8"/>
        <v>9.43</v>
      </c>
      <c r="AD204" s="12">
        <f t="shared" si="6"/>
        <v>6.12</v>
      </c>
      <c r="AE204" s="12">
        <f t="shared" si="6"/>
        <v>8.93</v>
      </c>
      <c r="AF204" s="12">
        <f t="shared" si="6"/>
        <v>3.56</v>
      </c>
      <c r="AG204" s="12">
        <f t="shared" si="6"/>
        <v>17.96</v>
      </c>
      <c r="AH204" s="12">
        <f t="shared" si="6"/>
        <v>10.54</v>
      </c>
      <c r="AJ204" s="12">
        <f t="shared" si="5"/>
        <v>8.6889999999999983</v>
      </c>
    </row>
    <row r="205" spans="1:36" ht="16" thickBot="1" x14ac:dyDescent="0.25">
      <c r="A205" s="12">
        <v>194306</v>
      </c>
      <c r="B205" s="12">
        <v>2.92</v>
      </c>
      <c r="C205" s="12">
        <v>2.0299999999999998</v>
      </c>
      <c r="D205" s="12">
        <v>0.87</v>
      </c>
      <c r="E205" s="12">
        <v>-1.48</v>
      </c>
      <c r="F205" s="12">
        <v>3.25</v>
      </c>
      <c r="G205" s="12">
        <v>1.79</v>
      </c>
      <c r="H205" s="12">
        <v>6.24</v>
      </c>
      <c r="I205" s="12">
        <v>2.42</v>
      </c>
      <c r="J205" s="12">
        <v>0.97</v>
      </c>
      <c r="K205" s="12">
        <v>-2.5</v>
      </c>
      <c r="L205" s="12">
        <f t="shared" si="9"/>
        <v>1.6509999999999998</v>
      </c>
      <c r="M205" s="2">
        <v>1</v>
      </c>
      <c r="N205" s="12">
        <v>1</v>
      </c>
      <c r="O205" s="12">
        <v>1</v>
      </c>
      <c r="P205" s="12">
        <v>1</v>
      </c>
      <c r="Q205" s="12">
        <v>1</v>
      </c>
      <c r="R205" s="12">
        <v>0</v>
      </c>
      <c r="S205" s="12">
        <v>1</v>
      </c>
      <c r="T205" s="12">
        <v>1</v>
      </c>
      <c r="U205" s="12">
        <v>1</v>
      </c>
      <c r="V205" s="12">
        <v>1</v>
      </c>
      <c r="W205" s="12">
        <f t="shared" si="7"/>
        <v>1.472</v>
      </c>
      <c r="Y205" s="12">
        <f t="shared" si="8"/>
        <v>2.92</v>
      </c>
      <c r="Z205" s="12">
        <f t="shared" si="8"/>
        <v>2.0299999999999998</v>
      </c>
      <c r="AA205" s="12">
        <f t="shared" si="8"/>
        <v>0.87</v>
      </c>
      <c r="AB205" s="12">
        <f t="shared" si="8"/>
        <v>-1.48</v>
      </c>
      <c r="AC205" s="12">
        <f t="shared" si="8"/>
        <v>3.25</v>
      </c>
      <c r="AD205" s="12">
        <f t="shared" ref="AD205:AH255" si="10">R205*G205</f>
        <v>0</v>
      </c>
      <c r="AE205" s="12">
        <f t="shared" si="10"/>
        <v>6.24</v>
      </c>
      <c r="AF205" s="12">
        <f t="shared" si="10"/>
        <v>2.42</v>
      </c>
      <c r="AG205" s="12">
        <f t="shared" si="10"/>
        <v>0.97</v>
      </c>
      <c r="AH205" s="12">
        <f t="shared" si="10"/>
        <v>-2.5</v>
      </c>
      <c r="AJ205" s="12">
        <f t="shared" si="5"/>
        <v>1.6355555555555554</v>
      </c>
    </row>
    <row r="206" spans="1:36" ht="16" thickBot="1" x14ac:dyDescent="0.25">
      <c r="A206" s="12">
        <v>194307</v>
      </c>
      <c r="B206" s="12">
        <v>-4.9800000000000004</v>
      </c>
      <c r="C206" s="12">
        <v>-10.58</v>
      </c>
      <c r="D206" s="12">
        <v>-7.96</v>
      </c>
      <c r="E206" s="12">
        <v>-4.37</v>
      </c>
      <c r="F206" s="12">
        <v>-8.66</v>
      </c>
      <c r="G206" s="12">
        <v>-3.15</v>
      </c>
      <c r="H206" s="12">
        <v>-0.65</v>
      </c>
      <c r="I206" s="12">
        <v>-2.75</v>
      </c>
      <c r="J206" s="12">
        <v>-5.91</v>
      </c>
      <c r="K206" s="12">
        <v>-7.46</v>
      </c>
      <c r="L206" s="12">
        <f t="shared" si="9"/>
        <v>-5.6469999999999994</v>
      </c>
      <c r="M206" s="2">
        <v>1</v>
      </c>
      <c r="N206" s="12">
        <v>1</v>
      </c>
      <c r="O206" s="12">
        <v>1</v>
      </c>
      <c r="P206" s="12">
        <v>1</v>
      </c>
      <c r="Q206" s="12">
        <v>1</v>
      </c>
      <c r="R206" s="12">
        <v>1</v>
      </c>
      <c r="S206" s="12">
        <v>1</v>
      </c>
      <c r="T206" s="12">
        <v>1</v>
      </c>
      <c r="U206" s="12">
        <v>0</v>
      </c>
      <c r="V206" s="12">
        <v>1</v>
      </c>
      <c r="W206" s="12">
        <f t="shared" si="7"/>
        <v>-5.0559999999999992</v>
      </c>
      <c r="Y206" s="12">
        <f t="shared" ref="Y206:AC256" si="11">M206*B206</f>
        <v>-4.9800000000000004</v>
      </c>
      <c r="Z206" s="12">
        <f t="shared" si="11"/>
        <v>-10.58</v>
      </c>
      <c r="AA206" s="12">
        <f t="shared" si="11"/>
        <v>-7.96</v>
      </c>
      <c r="AB206" s="12">
        <f t="shared" si="11"/>
        <v>-4.37</v>
      </c>
      <c r="AC206" s="12">
        <f t="shared" si="11"/>
        <v>-8.66</v>
      </c>
      <c r="AD206" s="12">
        <f t="shared" si="10"/>
        <v>-3.15</v>
      </c>
      <c r="AE206" s="12">
        <f t="shared" si="10"/>
        <v>-0.65</v>
      </c>
      <c r="AF206" s="12">
        <f t="shared" si="10"/>
        <v>-2.75</v>
      </c>
      <c r="AG206" s="12">
        <f t="shared" si="10"/>
        <v>0</v>
      </c>
      <c r="AH206" s="12">
        <f t="shared" si="10"/>
        <v>-7.46</v>
      </c>
      <c r="AJ206" s="12">
        <f t="shared" si="5"/>
        <v>-5.6177777777777775</v>
      </c>
    </row>
    <row r="207" spans="1:36" ht="16" thickBot="1" x14ac:dyDescent="0.25">
      <c r="A207" s="12">
        <v>194308</v>
      </c>
      <c r="B207" s="12">
        <v>0.31</v>
      </c>
      <c r="C207" s="12">
        <v>2.09</v>
      </c>
      <c r="D207" s="12">
        <v>0.02</v>
      </c>
      <c r="E207" s="12">
        <v>0.77</v>
      </c>
      <c r="F207" s="12">
        <v>0.81</v>
      </c>
      <c r="G207" s="12">
        <v>-1.1200000000000001</v>
      </c>
      <c r="H207" s="12">
        <v>2.0299999999999998</v>
      </c>
      <c r="I207" s="12">
        <v>-1</v>
      </c>
      <c r="J207" s="12">
        <v>-1.1299999999999999</v>
      </c>
      <c r="K207" s="12">
        <v>-0.49</v>
      </c>
      <c r="L207" s="12">
        <f t="shared" si="9"/>
        <v>0.22900000000000001</v>
      </c>
      <c r="M207" s="2">
        <v>1</v>
      </c>
      <c r="N207" s="12">
        <v>1</v>
      </c>
      <c r="O207" s="12">
        <v>1</v>
      </c>
      <c r="P207" s="12">
        <v>1</v>
      </c>
      <c r="Q207" s="12">
        <v>1</v>
      </c>
      <c r="R207" s="12">
        <v>0</v>
      </c>
      <c r="S207" s="12">
        <v>1</v>
      </c>
      <c r="T207" s="12">
        <v>1</v>
      </c>
      <c r="U207" s="12">
        <v>1</v>
      </c>
      <c r="V207" s="12">
        <v>1</v>
      </c>
      <c r="W207" s="12">
        <f t="shared" si="7"/>
        <v>0.34099999999999991</v>
      </c>
      <c r="Y207" s="12">
        <f t="shared" si="11"/>
        <v>0.31</v>
      </c>
      <c r="Z207" s="12">
        <f t="shared" si="11"/>
        <v>2.09</v>
      </c>
      <c r="AA207" s="12">
        <f t="shared" si="11"/>
        <v>0.02</v>
      </c>
      <c r="AB207" s="12">
        <f t="shared" si="11"/>
        <v>0.77</v>
      </c>
      <c r="AC207" s="12">
        <f t="shared" si="11"/>
        <v>0.81</v>
      </c>
      <c r="AD207" s="12">
        <f t="shared" si="10"/>
        <v>0</v>
      </c>
      <c r="AE207" s="12">
        <f t="shared" si="10"/>
        <v>2.0299999999999998</v>
      </c>
      <c r="AF207" s="12">
        <f t="shared" si="10"/>
        <v>-1</v>
      </c>
      <c r="AG207" s="12">
        <f t="shared" si="10"/>
        <v>-1.1299999999999999</v>
      </c>
      <c r="AH207" s="12">
        <f t="shared" si="10"/>
        <v>-0.49</v>
      </c>
      <c r="AJ207" s="12">
        <f t="shared" si="5"/>
        <v>0.37888888888888883</v>
      </c>
    </row>
    <row r="208" spans="1:36" ht="16" thickBot="1" x14ac:dyDescent="0.25">
      <c r="A208" s="12">
        <v>194309</v>
      </c>
      <c r="B208" s="12">
        <v>3.91</v>
      </c>
      <c r="C208" s="12">
        <v>2.08</v>
      </c>
      <c r="D208" s="12">
        <v>2.63</v>
      </c>
      <c r="E208" s="12">
        <v>4.04</v>
      </c>
      <c r="F208" s="12">
        <v>4.63</v>
      </c>
      <c r="G208" s="12">
        <v>5.81</v>
      </c>
      <c r="H208" s="12">
        <v>5.96</v>
      </c>
      <c r="I208" s="12">
        <v>3.85</v>
      </c>
      <c r="J208" s="12">
        <v>5.66</v>
      </c>
      <c r="K208" s="12">
        <v>3.14</v>
      </c>
      <c r="L208" s="12">
        <f t="shared" si="9"/>
        <v>4.1709999999999994</v>
      </c>
      <c r="M208" s="2">
        <v>1</v>
      </c>
      <c r="N208" s="12">
        <v>1</v>
      </c>
      <c r="O208" s="12">
        <v>1</v>
      </c>
      <c r="P208" s="12">
        <v>1</v>
      </c>
      <c r="Q208" s="12">
        <v>1</v>
      </c>
      <c r="R208" s="12">
        <v>0</v>
      </c>
      <c r="S208" s="12">
        <v>1</v>
      </c>
      <c r="T208" s="12">
        <v>1</v>
      </c>
      <c r="U208" s="12">
        <v>0</v>
      </c>
      <c r="V208" s="12">
        <v>1</v>
      </c>
      <c r="W208" s="12">
        <f t="shared" si="7"/>
        <v>3.024</v>
      </c>
      <c r="Y208" s="12">
        <f t="shared" si="11"/>
        <v>3.91</v>
      </c>
      <c r="Z208" s="12">
        <f t="shared" si="11"/>
        <v>2.08</v>
      </c>
      <c r="AA208" s="12">
        <f t="shared" si="11"/>
        <v>2.63</v>
      </c>
      <c r="AB208" s="12">
        <f t="shared" si="11"/>
        <v>4.04</v>
      </c>
      <c r="AC208" s="12">
        <f t="shared" si="11"/>
        <v>4.63</v>
      </c>
      <c r="AD208" s="12">
        <f t="shared" si="10"/>
        <v>0</v>
      </c>
      <c r="AE208" s="12">
        <f t="shared" si="10"/>
        <v>5.96</v>
      </c>
      <c r="AF208" s="12">
        <f t="shared" si="10"/>
        <v>3.85</v>
      </c>
      <c r="AG208" s="12">
        <f t="shared" si="10"/>
        <v>0</v>
      </c>
      <c r="AH208" s="12">
        <f t="shared" si="10"/>
        <v>3.14</v>
      </c>
      <c r="AJ208" s="12">
        <f t="shared" ref="AJ208:AJ271" si="12">IFERROR(AVERAGEIF(Y208:AH208,"&lt;&gt;0",Y208:AH208),0)</f>
        <v>3.7800000000000002</v>
      </c>
    </row>
    <row r="209" spans="1:36" ht="16" thickBot="1" x14ac:dyDescent="0.25">
      <c r="A209" s="12">
        <v>194310</v>
      </c>
      <c r="B209" s="12">
        <v>2.1</v>
      </c>
      <c r="C209" s="12">
        <v>-1.51</v>
      </c>
      <c r="D209" s="12">
        <v>0.03</v>
      </c>
      <c r="E209" s="12">
        <v>-1.99</v>
      </c>
      <c r="F209" s="12">
        <v>-1.67</v>
      </c>
      <c r="G209" s="12">
        <v>6.18</v>
      </c>
      <c r="H209" s="12">
        <v>-1.81</v>
      </c>
      <c r="I209" s="12">
        <v>-0.06</v>
      </c>
      <c r="J209" s="12">
        <v>0.06</v>
      </c>
      <c r="K209" s="12">
        <v>-1.54</v>
      </c>
      <c r="L209" s="12">
        <f t="shared" si="9"/>
        <v>-2.1000000000000039E-2</v>
      </c>
      <c r="M209" s="2">
        <v>1</v>
      </c>
      <c r="N209" s="12">
        <v>1</v>
      </c>
      <c r="O209" s="12">
        <v>1</v>
      </c>
      <c r="P209" s="12">
        <v>1</v>
      </c>
      <c r="Q209" s="12">
        <v>1</v>
      </c>
      <c r="R209" s="12">
        <v>1</v>
      </c>
      <c r="S209" s="12">
        <v>1</v>
      </c>
      <c r="T209" s="12">
        <v>1</v>
      </c>
      <c r="U209" s="12">
        <v>1</v>
      </c>
      <c r="V209" s="12">
        <v>1</v>
      </c>
      <c r="W209" s="12">
        <f t="shared" si="7"/>
        <v>-2.1000000000000039E-2</v>
      </c>
      <c r="Y209" s="12">
        <f t="shared" si="11"/>
        <v>2.1</v>
      </c>
      <c r="Z209" s="12">
        <f t="shared" si="11"/>
        <v>-1.51</v>
      </c>
      <c r="AA209" s="12">
        <f t="shared" si="11"/>
        <v>0.03</v>
      </c>
      <c r="AB209" s="12">
        <f t="shared" si="11"/>
        <v>-1.99</v>
      </c>
      <c r="AC209" s="12">
        <f t="shared" si="11"/>
        <v>-1.67</v>
      </c>
      <c r="AD209" s="12">
        <f t="shared" si="10"/>
        <v>6.18</v>
      </c>
      <c r="AE209" s="12">
        <f t="shared" si="10"/>
        <v>-1.81</v>
      </c>
      <c r="AF209" s="12">
        <f t="shared" si="10"/>
        <v>-0.06</v>
      </c>
      <c r="AG209" s="12">
        <f t="shared" si="10"/>
        <v>0.06</v>
      </c>
      <c r="AH209" s="12">
        <f t="shared" si="10"/>
        <v>-1.54</v>
      </c>
      <c r="AJ209" s="12">
        <f t="shared" si="12"/>
        <v>-2.1000000000000039E-2</v>
      </c>
    </row>
    <row r="210" spans="1:36" ht="16" thickBot="1" x14ac:dyDescent="0.25">
      <c r="A210" s="12">
        <v>194311</v>
      </c>
      <c r="B210" s="12">
        <v>-6.01</v>
      </c>
      <c r="C210" s="12">
        <v>-11.61</v>
      </c>
      <c r="D210" s="12">
        <v>-9.06</v>
      </c>
      <c r="E210" s="12">
        <v>-8.7799999999999994</v>
      </c>
      <c r="F210" s="12">
        <v>-9.17</v>
      </c>
      <c r="G210" s="12">
        <v>-6.01</v>
      </c>
      <c r="H210" s="12">
        <v>-6.73</v>
      </c>
      <c r="I210" s="12">
        <v>-5.67</v>
      </c>
      <c r="J210" s="12">
        <v>-11.73</v>
      </c>
      <c r="K210" s="12">
        <v>-11.45</v>
      </c>
      <c r="L210" s="12">
        <f t="shared" si="9"/>
        <v>-8.6220000000000017</v>
      </c>
      <c r="M210" s="2">
        <v>0</v>
      </c>
      <c r="N210" s="12">
        <v>0</v>
      </c>
      <c r="O210" s="12">
        <v>1</v>
      </c>
      <c r="P210" s="12">
        <v>1</v>
      </c>
      <c r="Q210" s="12">
        <v>0</v>
      </c>
      <c r="R210" s="12">
        <v>1</v>
      </c>
      <c r="S210" s="12">
        <v>1</v>
      </c>
      <c r="T210" s="12">
        <v>1</v>
      </c>
      <c r="U210" s="12">
        <v>1</v>
      </c>
      <c r="V210" s="12">
        <v>1</v>
      </c>
      <c r="W210" s="12">
        <f t="shared" si="7"/>
        <v>-5.9430000000000005</v>
      </c>
      <c r="Y210" s="12">
        <f t="shared" si="11"/>
        <v>0</v>
      </c>
      <c r="Z210" s="12">
        <f t="shared" si="11"/>
        <v>0</v>
      </c>
      <c r="AA210" s="12">
        <f t="shared" si="11"/>
        <v>-9.06</v>
      </c>
      <c r="AB210" s="12">
        <f t="shared" si="11"/>
        <v>-8.7799999999999994</v>
      </c>
      <c r="AC210" s="12">
        <f t="shared" si="11"/>
        <v>0</v>
      </c>
      <c r="AD210" s="12">
        <f t="shared" si="10"/>
        <v>-6.01</v>
      </c>
      <c r="AE210" s="12">
        <f t="shared" si="10"/>
        <v>-6.73</v>
      </c>
      <c r="AF210" s="12">
        <f t="shared" si="10"/>
        <v>-5.67</v>
      </c>
      <c r="AG210" s="12">
        <f t="shared" si="10"/>
        <v>-11.73</v>
      </c>
      <c r="AH210" s="12">
        <f t="shared" si="10"/>
        <v>-11.45</v>
      </c>
      <c r="AJ210" s="12">
        <f t="shared" si="12"/>
        <v>-8.49</v>
      </c>
    </row>
    <row r="211" spans="1:36" ht="16" thickBot="1" x14ac:dyDescent="0.25">
      <c r="A211" s="12">
        <v>194312</v>
      </c>
      <c r="B211" s="12">
        <v>9.82</v>
      </c>
      <c r="C211" s="12">
        <v>14.26</v>
      </c>
      <c r="D211" s="12">
        <v>9.57</v>
      </c>
      <c r="E211" s="12">
        <v>9.26</v>
      </c>
      <c r="F211" s="12">
        <v>11.95</v>
      </c>
      <c r="G211" s="12">
        <v>6.92</v>
      </c>
      <c r="H211" s="12">
        <v>7.95</v>
      </c>
      <c r="I211" s="12">
        <v>5.95</v>
      </c>
      <c r="J211" s="12">
        <v>9.5500000000000007</v>
      </c>
      <c r="K211" s="12">
        <v>9.64</v>
      </c>
      <c r="L211" s="12">
        <f t="shared" si="9"/>
        <v>9.4870000000000001</v>
      </c>
      <c r="M211" s="2">
        <v>1</v>
      </c>
      <c r="N211" s="12">
        <v>1</v>
      </c>
      <c r="O211" s="12">
        <v>1</v>
      </c>
      <c r="P211" s="12">
        <v>1</v>
      </c>
      <c r="Q211" s="12">
        <v>1</v>
      </c>
      <c r="R211" s="12">
        <v>0</v>
      </c>
      <c r="S211" s="12">
        <v>1</v>
      </c>
      <c r="T211" s="12">
        <v>1</v>
      </c>
      <c r="U211" s="12">
        <v>1</v>
      </c>
      <c r="V211" s="12">
        <v>1</v>
      </c>
      <c r="W211" s="12">
        <f t="shared" si="7"/>
        <v>8.7949999999999999</v>
      </c>
      <c r="Y211" s="12">
        <f t="shared" si="11"/>
        <v>9.82</v>
      </c>
      <c r="Z211" s="12">
        <f t="shared" si="11"/>
        <v>14.26</v>
      </c>
      <c r="AA211" s="12">
        <f t="shared" si="11"/>
        <v>9.57</v>
      </c>
      <c r="AB211" s="12">
        <f t="shared" si="11"/>
        <v>9.26</v>
      </c>
      <c r="AC211" s="12">
        <f t="shared" si="11"/>
        <v>11.95</v>
      </c>
      <c r="AD211" s="12">
        <f t="shared" si="10"/>
        <v>0</v>
      </c>
      <c r="AE211" s="12">
        <f t="shared" si="10"/>
        <v>7.95</v>
      </c>
      <c r="AF211" s="12">
        <f t="shared" si="10"/>
        <v>5.95</v>
      </c>
      <c r="AG211" s="12">
        <f t="shared" si="10"/>
        <v>9.5500000000000007</v>
      </c>
      <c r="AH211" s="12">
        <f t="shared" si="10"/>
        <v>9.64</v>
      </c>
      <c r="AJ211" s="12">
        <f t="shared" si="12"/>
        <v>9.7722222222222221</v>
      </c>
    </row>
    <row r="212" spans="1:36" ht="16" thickBot="1" x14ac:dyDescent="0.25">
      <c r="A212" s="12">
        <v>194401</v>
      </c>
      <c r="B212" s="12">
        <v>4.76</v>
      </c>
      <c r="C212" s="12">
        <v>4.99</v>
      </c>
      <c r="D212" s="12">
        <v>4.5999999999999996</v>
      </c>
      <c r="E212" s="12">
        <v>2.33</v>
      </c>
      <c r="F212" s="12">
        <v>5.17</v>
      </c>
      <c r="G212" s="12">
        <v>4.71</v>
      </c>
      <c r="H212" s="12">
        <v>2.98</v>
      </c>
      <c r="I212" s="12">
        <v>2.5099999999999998</v>
      </c>
      <c r="J212" s="12">
        <v>2.58</v>
      </c>
      <c r="K212" s="12">
        <v>6.15</v>
      </c>
      <c r="L212" s="12">
        <f t="shared" si="9"/>
        <v>4.0780000000000003</v>
      </c>
      <c r="M212" s="2">
        <v>1</v>
      </c>
      <c r="N212" s="12">
        <v>1</v>
      </c>
      <c r="O212" s="12">
        <v>1</v>
      </c>
      <c r="P212" s="12">
        <v>1</v>
      </c>
      <c r="Q212" s="12">
        <v>1</v>
      </c>
      <c r="R212" s="12">
        <v>1</v>
      </c>
      <c r="S212" s="12">
        <v>1</v>
      </c>
      <c r="T212" s="12">
        <v>1</v>
      </c>
      <c r="U212" s="12">
        <v>1</v>
      </c>
      <c r="V212" s="12">
        <v>1</v>
      </c>
      <c r="W212" s="12">
        <f t="shared" si="7"/>
        <v>4.0780000000000003</v>
      </c>
      <c r="Y212" s="12">
        <f t="shared" si="11"/>
        <v>4.76</v>
      </c>
      <c r="Z212" s="12">
        <f t="shared" si="11"/>
        <v>4.99</v>
      </c>
      <c r="AA212" s="12">
        <f t="shared" si="11"/>
        <v>4.5999999999999996</v>
      </c>
      <c r="AB212" s="12">
        <f t="shared" si="11"/>
        <v>2.33</v>
      </c>
      <c r="AC212" s="12">
        <f t="shared" si="11"/>
        <v>5.17</v>
      </c>
      <c r="AD212" s="12">
        <f t="shared" si="10"/>
        <v>4.71</v>
      </c>
      <c r="AE212" s="12">
        <f t="shared" si="10"/>
        <v>2.98</v>
      </c>
      <c r="AF212" s="12">
        <f t="shared" si="10"/>
        <v>2.5099999999999998</v>
      </c>
      <c r="AG212" s="12">
        <f t="shared" si="10"/>
        <v>2.58</v>
      </c>
      <c r="AH212" s="12">
        <f t="shared" si="10"/>
        <v>6.15</v>
      </c>
      <c r="AJ212" s="12">
        <f t="shared" si="12"/>
        <v>4.0780000000000003</v>
      </c>
    </row>
    <row r="213" spans="1:36" ht="16" thickBot="1" x14ac:dyDescent="0.25">
      <c r="A213" s="12">
        <v>194402</v>
      </c>
      <c r="B213" s="12">
        <v>1.1299999999999999</v>
      </c>
      <c r="C213" s="12">
        <v>1.1399999999999999</v>
      </c>
      <c r="D213" s="12">
        <v>0.89</v>
      </c>
      <c r="E213" s="12">
        <v>1.43</v>
      </c>
      <c r="F213" s="12">
        <v>-1.1299999999999999</v>
      </c>
      <c r="G213" s="12">
        <v>1.92</v>
      </c>
      <c r="H213" s="12">
        <v>3.44</v>
      </c>
      <c r="I213" s="12">
        <v>-2.29</v>
      </c>
      <c r="J213" s="12">
        <v>2.2000000000000002</v>
      </c>
      <c r="K213" s="12">
        <v>2.82</v>
      </c>
      <c r="L213" s="12">
        <f t="shared" si="9"/>
        <v>1.155</v>
      </c>
      <c r="M213" s="2">
        <v>0</v>
      </c>
      <c r="N213" s="12">
        <v>0</v>
      </c>
      <c r="O213" s="12">
        <v>1</v>
      </c>
      <c r="P213" s="12">
        <v>1</v>
      </c>
      <c r="Q213" s="12">
        <v>0</v>
      </c>
      <c r="R213" s="12">
        <v>1</v>
      </c>
      <c r="S213" s="12">
        <v>1</v>
      </c>
      <c r="T213" s="12">
        <v>0</v>
      </c>
      <c r="U213" s="12">
        <v>1</v>
      </c>
      <c r="V213" s="12">
        <v>1</v>
      </c>
      <c r="W213" s="12">
        <f t="shared" si="7"/>
        <v>1.27</v>
      </c>
      <c r="Y213" s="12">
        <f t="shared" si="11"/>
        <v>0</v>
      </c>
      <c r="Z213" s="12">
        <f t="shared" si="11"/>
        <v>0</v>
      </c>
      <c r="AA213" s="12">
        <f t="shared" si="11"/>
        <v>0.89</v>
      </c>
      <c r="AB213" s="12">
        <f t="shared" si="11"/>
        <v>1.43</v>
      </c>
      <c r="AC213" s="12">
        <f t="shared" si="11"/>
        <v>0</v>
      </c>
      <c r="AD213" s="12">
        <f t="shared" si="10"/>
        <v>1.92</v>
      </c>
      <c r="AE213" s="12">
        <f t="shared" si="10"/>
        <v>3.44</v>
      </c>
      <c r="AF213" s="12">
        <f t="shared" si="10"/>
        <v>0</v>
      </c>
      <c r="AG213" s="12">
        <f t="shared" si="10"/>
        <v>2.2000000000000002</v>
      </c>
      <c r="AH213" s="12">
        <f t="shared" si="10"/>
        <v>2.82</v>
      </c>
      <c r="AJ213" s="12">
        <f t="shared" si="12"/>
        <v>2.1166666666666667</v>
      </c>
    </row>
    <row r="214" spans="1:36" ht="16" thickBot="1" x14ac:dyDescent="0.25">
      <c r="A214" s="12">
        <v>194403</v>
      </c>
      <c r="B214" s="12">
        <v>4.12</v>
      </c>
      <c r="C214" s="12">
        <v>5.55</v>
      </c>
      <c r="D214" s="12">
        <v>2.76</v>
      </c>
      <c r="E214" s="12">
        <v>7.05</v>
      </c>
      <c r="F214" s="12">
        <v>4.32</v>
      </c>
      <c r="G214" s="12">
        <v>2.72</v>
      </c>
      <c r="H214" s="12">
        <v>5.65</v>
      </c>
      <c r="I214" s="12">
        <v>5.86</v>
      </c>
      <c r="J214" s="12">
        <v>2.37</v>
      </c>
      <c r="K214" s="12">
        <v>4.5599999999999996</v>
      </c>
      <c r="L214" s="12">
        <f t="shared" si="9"/>
        <v>4.4960000000000004</v>
      </c>
      <c r="M214" s="2">
        <v>1</v>
      </c>
      <c r="N214" s="12">
        <v>1</v>
      </c>
      <c r="O214" s="12">
        <v>1</v>
      </c>
      <c r="P214" s="12">
        <v>1</v>
      </c>
      <c r="Q214" s="12">
        <v>1</v>
      </c>
      <c r="R214" s="12">
        <v>0</v>
      </c>
      <c r="S214" s="12">
        <v>1</v>
      </c>
      <c r="T214" s="12">
        <v>1</v>
      </c>
      <c r="U214" s="12">
        <v>1</v>
      </c>
      <c r="V214" s="12">
        <v>1</v>
      </c>
      <c r="W214" s="12">
        <f t="shared" si="7"/>
        <v>4.2240000000000002</v>
      </c>
      <c r="Y214" s="12">
        <f t="shared" si="11"/>
        <v>4.12</v>
      </c>
      <c r="Z214" s="12">
        <f t="shared" si="11"/>
        <v>5.55</v>
      </c>
      <c r="AA214" s="12">
        <f t="shared" si="11"/>
        <v>2.76</v>
      </c>
      <c r="AB214" s="12">
        <f t="shared" si="11"/>
        <v>7.05</v>
      </c>
      <c r="AC214" s="12">
        <f t="shared" si="11"/>
        <v>4.32</v>
      </c>
      <c r="AD214" s="12">
        <f t="shared" si="10"/>
        <v>0</v>
      </c>
      <c r="AE214" s="12">
        <f t="shared" si="10"/>
        <v>5.65</v>
      </c>
      <c r="AF214" s="12">
        <f t="shared" si="10"/>
        <v>5.86</v>
      </c>
      <c r="AG214" s="12">
        <f t="shared" si="10"/>
        <v>2.37</v>
      </c>
      <c r="AH214" s="12">
        <f t="shared" si="10"/>
        <v>4.5599999999999996</v>
      </c>
      <c r="AJ214" s="12">
        <f t="shared" si="12"/>
        <v>4.6933333333333334</v>
      </c>
    </row>
    <row r="215" spans="1:36" ht="16" thickBot="1" x14ac:dyDescent="0.25">
      <c r="A215" s="12">
        <v>194404</v>
      </c>
      <c r="B215" s="12">
        <v>-2.2799999999999998</v>
      </c>
      <c r="C215" s="12">
        <v>-3.18</v>
      </c>
      <c r="D215" s="12">
        <v>-3.17</v>
      </c>
      <c r="E215" s="12">
        <v>-1.62</v>
      </c>
      <c r="F215" s="12">
        <v>-2.3199999999999998</v>
      </c>
      <c r="G215" s="12">
        <v>-3.47</v>
      </c>
      <c r="H215" s="12">
        <v>-2.41</v>
      </c>
      <c r="I215" s="12">
        <v>-1.86</v>
      </c>
      <c r="J215" s="12">
        <v>-4.12</v>
      </c>
      <c r="K215" s="12">
        <v>-3.91</v>
      </c>
      <c r="L215" s="12">
        <f t="shared" si="9"/>
        <v>-2.8340000000000001</v>
      </c>
      <c r="M215" s="2">
        <v>1</v>
      </c>
      <c r="N215" s="12">
        <v>1</v>
      </c>
      <c r="O215" s="12">
        <v>1</v>
      </c>
      <c r="P215" s="12">
        <v>1</v>
      </c>
      <c r="Q215" s="12">
        <v>1</v>
      </c>
      <c r="R215" s="12">
        <v>1</v>
      </c>
      <c r="S215" s="12">
        <v>1</v>
      </c>
      <c r="T215" s="12">
        <v>1</v>
      </c>
      <c r="U215" s="12">
        <v>1</v>
      </c>
      <c r="V215" s="12">
        <v>1</v>
      </c>
      <c r="W215" s="12">
        <f t="shared" si="7"/>
        <v>-2.8340000000000001</v>
      </c>
      <c r="Y215" s="12">
        <f t="shared" si="11"/>
        <v>-2.2799999999999998</v>
      </c>
      <c r="Z215" s="12">
        <f t="shared" si="11"/>
        <v>-3.18</v>
      </c>
      <c r="AA215" s="12">
        <f t="shared" si="11"/>
        <v>-3.17</v>
      </c>
      <c r="AB215" s="12">
        <f t="shared" si="11"/>
        <v>-1.62</v>
      </c>
      <c r="AC215" s="12">
        <f t="shared" si="11"/>
        <v>-2.3199999999999998</v>
      </c>
      <c r="AD215" s="12">
        <f t="shared" si="10"/>
        <v>-3.47</v>
      </c>
      <c r="AE215" s="12">
        <f t="shared" si="10"/>
        <v>-2.41</v>
      </c>
      <c r="AF215" s="12">
        <f t="shared" si="10"/>
        <v>-1.86</v>
      </c>
      <c r="AG215" s="12">
        <f t="shared" si="10"/>
        <v>-4.12</v>
      </c>
      <c r="AH215" s="12">
        <f t="shared" si="10"/>
        <v>-3.91</v>
      </c>
      <c r="AJ215" s="12">
        <f t="shared" si="12"/>
        <v>-2.8340000000000001</v>
      </c>
    </row>
    <row r="216" spans="1:36" ht="16" thickBot="1" x14ac:dyDescent="0.25">
      <c r="A216" s="12">
        <v>194405</v>
      </c>
      <c r="B216" s="12">
        <v>6.33</v>
      </c>
      <c r="C216" s="12">
        <v>11.53</v>
      </c>
      <c r="D216" s="12">
        <v>6.88</v>
      </c>
      <c r="E216" s="12">
        <v>4.55</v>
      </c>
      <c r="F216" s="12">
        <v>6.83</v>
      </c>
      <c r="G216" s="12">
        <v>7.19</v>
      </c>
      <c r="H216" s="12">
        <v>8.49</v>
      </c>
      <c r="I216" s="12">
        <v>5.44</v>
      </c>
      <c r="J216" s="12">
        <v>1.73</v>
      </c>
      <c r="K216" s="12">
        <v>4.9000000000000004</v>
      </c>
      <c r="L216" s="12">
        <f t="shared" si="9"/>
        <v>6.3869999999999987</v>
      </c>
      <c r="M216" s="2">
        <v>1</v>
      </c>
      <c r="N216" s="12">
        <v>1</v>
      </c>
      <c r="O216" s="12">
        <v>1</v>
      </c>
      <c r="P216" s="12">
        <v>1</v>
      </c>
      <c r="Q216" s="12">
        <v>1</v>
      </c>
      <c r="R216" s="12">
        <v>0</v>
      </c>
      <c r="S216" s="12">
        <v>1</v>
      </c>
      <c r="T216" s="12">
        <v>1</v>
      </c>
      <c r="U216" s="12">
        <v>1</v>
      </c>
      <c r="V216" s="12">
        <v>1</v>
      </c>
      <c r="W216" s="12">
        <f t="shared" si="7"/>
        <v>5.6679999999999993</v>
      </c>
      <c r="Y216" s="12">
        <f t="shared" si="11"/>
        <v>6.33</v>
      </c>
      <c r="Z216" s="12">
        <f t="shared" si="11"/>
        <v>11.53</v>
      </c>
      <c r="AA216" s="12">
        <f t="shared" si="11"/>
        <v>6.88</v>
      </c>
      <c r="AB216" s="12">
        <f t="shared" si="11"/>
        <v>4.55</v>
      </c>
      <c r="AC216" s="12">
        <f t="shared" si="11"/>
        <v>6.83</v>
      </c>
      <c r="AD216" s="12">
        <f t="shared" si="10"/>
        <v>0</v>
      </c>
      <c r="AE216" s="12">
        <f t="shared" si="10"/>
        <v>8.49</v>
      </c>
      <c r="AF216" s="12">
        <f t="shared" si="10"/>
        <v>5.44</v>
      </c>
      <c r="AG216" s="12">
        <f t="shared" si="10"/>
        <v>1.73</v>
      </c>
      <c r="AH216" s="12">
        <f t="shared" si="10"/>
        <v>4.9000000000000004</v>
      </c>
      <c r="AJ216" s="12">
        <f t="shared" si="12"/>
        <v>6.2977777777777773</v>
      </c>
    </row>
    <row r="217" spans="1:36" ht="16" thickBot="1" x14ac:dyDescent="0.25">
      <c r="A217" s="12">
        <v>194406</v>
      </c>
      <c r="B217" s="12">
        <v>7.05</v>
      </c>
      <c r="C217" s="12">
        <v>23.12</v>
      </c>
      <c r="D217" s="12">
        <v>10.76</v>
      </c>
      <c r="E217" s="12">
        <v>3.66</v>
      </c>
      <c r="F217" s="12">
        <v>10.119999999999999</v>
      </c>
      <c r="G217" s="12">
        <v>6.94</v>
      </c>
      <c r="H217" s="12">
        <v>8.0500000000000007</v>
      </c>
      <c r="I217" s="12">
        <v>5.61</v>
      </c>
      <c r="J217" s="12">
        <v>8.75</v>
      </c>
      <c r="K217" s="12">
        <v>12.53</v>
      </c>
      <c r="L217" s="12">
        <f t="shared" si="9"/>
        <v>9.6590000000000007</v>
      </c>
      <c r="M217" s="2">
        <v>1</v>
      </c>
      <c r="N217" s="12">
        <v>1</v>
      </c>
      <c r="O217" s="12">
        <v>1</v>
      </c>
      <c r="P217" s="12">
        <v>1</v>
      </c>
      <c r="Q217" s="12">
        <v>1</v>
      </c>
      <c r="R217" s="12">
        <v>1</v>
      </c>
      <c r="S217" s="12">
        <v>1</v>
      </c>
      <c r="T217" s="12">
        <v>1</v>
      </c>
      <c r="U217" s="12">
        <v>1</v>
      </c>
      <c r="V217" s="12">
        <v>1</v>
      </c>
      <c r="W217" s="12">
        <f t="shared" si="7"/>
        <v>9.6590000000000007</v>
      </c>
      <c r="Y217" s="12">
        <f t="shared" si="11"/>
        <v>7.05</v>
      </c>
      <c r="Z217" s="12">
        <f t="shared" si="11"/>
        <v>23.12</v>
      </c>
      <c r="AA217" s="12">
        <f t="shared" si="11"/>
        <v>10.76</v>
      </c>
      <c r="AB217" s="12">
        <f t="shared" si="11"/>
        <v>3.66</v>
      </c>
      <c r="AC217" s="12">
        <f t="shared" si="11"/>
        <v>10.119999999999999</v>
      </c>
      <c r="AD217" s="12">
        <f t="shared" si="10"/>
        <v>6.94</v>
      </c>
      <c r="AE217" s="12">
        <f t="shared" si="10"/>
        <v>8.0500000000000007</v>
      </c>
      <c r="AF217" s="12">
        <f t="shared" si="10"/>
        <v>5.61</v>
      </c>
      <c r="AG217" s="12">
        <f t="shared" si="10"/>
        <v>8.75</v>
      </c>
      <c r="AH217" s="12">
        <f t="shared" si="10"/>
        <v>12.53</v>
      </c>
      <c r="AJ217" s="12">
        <f t="shared" si="12"/>
        <v>9.6590000000000007</v>
      </c>
    </row>
    <row r="218" spans="1:36" ht="16" thickBot="1" x14ac:dyDescent="0.25">
      <c r="A218" s="12">
        <v>194407</v>
      </c>
      <c r="B218" s="12">
        <v>-0.57999999999999996</v>
      </c>
      <c r="C218" s="12">
        <v>-2.25</v>
      </c>
      <c r="D218" s="12">
        <v>-1.79</v>
      </c>
      <c r="E218" s="12">
        <v>0.9</v>
      </c>
      <c r="F218" s="12">
        <v>-2.25</v>
      </c>
      <c r="G218" s="12">
        <v>0.13</v>
      </c>
      <c r="H218" s="12">
        <v>0.16</v>
      </c>
      <c r="I218" s="12">
        <v>-2.61</v>
      </c>
      <c r="J218" s="12">
        <v>-0.83</v>
      </c>
      <c r="K218" s="12">
        <v>-1.76</v>
      </c>
      <c r="L218" s="12">
        <f t="shared" si="9"/>
        <v>-1.0880000000000001</v>
      </c>
      <c r="M218" s="2">
        <v>1</v>
      </c>
      <c r="N218" s="12">
        <v>1</v>
      </c>
      <c r="O218" s="12">
        <v>1</v>
      </c>
      <c r="P218" s="12">
        <v>1</v>
      </c>
      <c r="Q218" s="12">
        <v>1</v>
      </c>
      <c r="R218" s="12">
        <v>1</v>
      </c>
      <c r="S218" s="12">
        <v>1</v>
      </c>
      <c r="T218" s="12">
        <v>1</v>
      </c>
      <c r="U218" s="12">
        <v>1</v>
      </c>
      <c r="V218" s="12">
        <v>1</v>
      </c>
      <c r="W218" s="12">
        <f t="shared" si="7"/>
        <v>-1.0880000000000001</v>
      </c>
      <c r="Y218" s="12">
        <f t="shared" si="11"/>
        <v>-0.57999999999999996</v>
      </c>
      <c r="Z218" s="12">
        <f t="shared" si="11"/>
        <v>-2.25</v>
      </c>
      <c r="AA218" s="12">
        <f t="shared" si="11"/>
        <v>-1.79</v>
      </c>
      <c r="AB218" s="12">
        <f t="shared" si="11"/>
        <v>0.9</v>
      </c>
      <c r="AC218" s="12">
        <f t="shared" si="11"/>
        <v>-2.25</v>
      </c>
      <c r="AD218" s="12">
        <f t="shared" si="10"/>
        <v>0.13</v>
      </c>
      <c r="AE218" s="12">
        <f t="shared" si="10"/>
        <v>0.16</v>
      </c>
      <c r="AF218" s="12">
        <f t="shared" si="10"/>
        <v>-2.61</v>
      </c>
      <c r="AG218" s="12">
        <f t="shared" si="10"/>
        <v>-0.83</v>
      </c>
      <c r="AH218" s="12">
        <f t="shared" si="10"/>
        <v>-1.76</v>
      </c>
      <c r="AJ218" s="12">
        <f t="shared" si="12"/>
        <v>-1.0880000000000001</v>
      </c>
    </row>
    <row r="219" spans="1:36" ht="16" thickBot="1" x14ac:dyDescent="0.25">
      <c r="A219" s="12">
        <v>194408</v>
      </c>
      <c r="B219" s="12">
        <v>3.99</v>
      </c>
      <c r="C219" s="12">
        <v>7.94</v>
      </c>
      <c r="D219" s="12">
        <v>3.18</v>
      </c>
      <c r="E219" s="12">
        <v>-1.34</v>
      </c>
      <c r="F219" s="12">
        <v>1.75</v>
      </c>
      <c r="G219" s="12">
        <v>1.93</v>
      </c>
      <c r="H219" s="12">
        <v>2.63</v>
      </c>
      <c r="I219" s="12">
        <v>7.0000000000000007E-2</v>
      </c>
      <c r="J219" s="12">
        <v>6.81</v>
      </c>
      <c r="K219" s="12">
        <v>1.7</v>
      </c>
      <c r="L219" s="12">
        <f t="shared" si="9"/>
        <v>2.8659999999999997</v>
      </c>
      <c r="M219" s="2">
        <v>1</v>
      </c>
      <c r="N219" s="12">
        <v>1</v>
      </c>
      <c r="O219" s="12">
        <v>1</v>
      </c>
      <c r="P219" s="12">
        <v>1</v>
      </c>
      <c r="Q219" s="12">
        <v>1</v>
      </c>
      <c r="R219" s="12">
        <v>1</v>
      </c>
      <c r="S219" s="12">
        <v>1</v>
      </c>
      <c r="T219" s="12">
        <v>1</v>
      </c>
      <c r="U219" s="12">
        <v>1</v>
      </c>
      <c r="V219" s="12">
        <v>1</v>
      </c>
      <c r="W219" s="12">
        <f t="shared" ref="W219:W282" si="13">AVERAGE(SUMPRODUCT(B219:K219,M219:V219))/10</f>
        <v>2.8659999999999997</v>
      </c>
      <c r="Y219" s="12">
        <f t="shared" si="11"/>
        <v>3.99</v>
      </c>
      <c r="Z219" s="12">
        <f t="shared" si="11"/>
        <v>7.94</v>
      </c>
      <c r="AA219" s="12">
        <f t="shared" si="11"/>
        <v>3.18</v>
      </c>
      <c r="AB219" s="12">
        <f t="shared" si="11"/>
        <v>-1.34</v>
      </c>
      <c r="AC219" s="12">
        <f t="shared" si="11"/>
        <v>1.75</v>
      </c>
      <c r="AD219" s="12">
        <f t="shared" si="10"/>
        <v>1.93</v>
      </c>
      <c r="AE219" s="12">
        <f t="shared" si="10"/>
        <v>2.63</v>
      </c>
      <c r="AF219" s="12">
        <f t="shared" si="10"/>
        <v>7.0000000000000007E-2</v>
      </c>
      <c r="AG219" s="12">
        <f t="shared" si="10"/>
        <v>6.81</v>
      </c>
      <c r="AH219" s="12">
        <f t="shared" si="10"/>
        <v>1.7</v>
      </c>
      <c r="AJ219" s="12">
        <f t="shared" si="12"/>
        <v>2.8659999999999997</v>
      </c>
    </row>
    <row r="220" spans="1:36" ht="16" thickBot="1" x14ac:dyDescent="0.25">
      <c r="A220" s="12">
        <v>194409</v>
      </c>
      <c r="B220" s="12">
        <v>-0.18</v>
      </c>
      <c r="C220" s="12">
        <v>0.3</v>
      </c>
      <c r="D220" s="12">
        <v>0.89</v>
      </c>
      <c r="E220" s="12">
        <v>-2.2599999999999998</v>
      </c>
      <c r="F220" s="12">
        <v>0.21</v>
      </c>
      <c r="G220" s="12">
        <v>0.47</v>
      </c>
      <c r="H220" s="12">
        <v>0.92</v>
      </c>
      <c r="I220" s="12">
        <v>1.54</v>
      </c>
      <c r="J220" s="12">
        <v>-3.39</v>
      </c>
      <c r="K220" s="12">
        <v>-0.83</v>
      </c>
      <c r="L220" s="12">
        <f t="shared" si="9"/>
        <v>-0.23300000000000001</v>
      </c>
      <c r="M220" s="2">
        <v>1</v>
      </c>
      <c r="N220" s="12">
        <v>1</v>
      </c>
      <c r="O220" s="12">
        <v>1</v>
      </c>
      <c r="P220" s="12">
        <v>1</v>
      </c>
      <c r="Q220" s="12">
        <v>1</v>
      </c>
      <c r="R220" s="12">
        <v>1</v>
      </c>
      <c r="S220" s="12">
        <v>1</v>
      </c>
      <c r="T220" s="12">
        <v>1</v>
      </c>
      <c r="U220" s="12">
        <v>1</v>
      </c>
      <c r="V220" s="12">
        <v>1</v>
      </c>
      <c r="W220" s="12">
        <f t="shared" si="13"/>
        <v>-0.23300000000000001</v>
      </c>
      <c r="Y220" s="12">
        <f t="shared" si="11"/>
        <v>-0.18</v>
      </c>
      <c r="Z220" s="12">
        <f t="shared" si="11"/>
        <v>0.3</v>
      </c>
      <c r="AA220" s="12">
        <f t="shared" si="11"/>
        <v>0.89</v>
      </c>
      <c r="AB220" s="12">
        <f t="shared" si="11"/>
        <v>-2.2599999999999998</v>
      </c>
      <c r="AC220" s="12">
        <f t="shared" si="11"/>
        <v>0.21</v>
      </c>
      <c r="AD220" s="12">
        <f t="shared" si="10"/>
        <v>0.47</v>
      </c>
      <c r="AE220" s="12">
        <f t="shared" si="10"/>
        <v>0.92</v>
      </c>
      <c r="AF220" s="12">
        <f t="shared" si="10"/>
        <v>1.54</v>
      </c>
      <c r="AG220" s="12">
        <f t="shared" si="10"/>
        <v>-3.39</v>
      </c>
      <c r="AH220" s="12">
        <f t="shared" si="10"/>
        <v>-0.83</v>
      </c>
      <c r="AJ220" s="12">
        <f t="shared" si="12"/>
        <v>-0.23300000000000001</v>
      </c>
    </row>
    <row r="221" spans="1:36" ht="16" thickBot="1" x14ac:dyDescent="0.25">
      <c r="A221" s="12">
        <v>194410</v>
      </c>
      <c r="B221" s="12">
        <v>0.32</v>
      </c>
      <c r="C221" s="12">
        <v>-2.79</v>
      </c>
      <c r="D221" s="12">
        <v>-0.28999999999999998</v>
      </c>
      <c r="E221" s="12">
        <v>0.45</v>
      </c>
      <c r="F221" s="12">
        <v>0.06</v>
      </c>
      <c r="G221" s="12">
        <v>0.57999999999999996</v>
      </c>
      <c r="H221" s="12">
        <v>3.54</v>
      </c>
      <c r="I221" s="12">
        <v>-0.6</v>
      </c>
      <c r="J221" s="12">
        <v>-0.93</v>
      </c>
      <c r="K221" s="12">
        <v>-7.0000000000000007E-2</v>
      </c>
      <c r="L221" s="12">
        <f t="shared" si="9"/>
        <v>2.6999999999999996E-2</v>
      </c>
      <c r="M221" s="2">
        <v>1</v>
      </c>
      <c r="N221" s="12">
        <v>1</v>
      </c>
      <c r="O221" s="12">
        <v>1</v>
      </c>
      <c r="P221" s="12">
        <v>1</v>
      </c>
      <c r="Q221" s="12">
        <v>0</v>
      </c>
      <c r="R221" s="12">
        <v>1</v>
      </c>
      <c r="S221" s="12">
        <v>1</v>
      </c>
      <c r="T221" s="12">
        <v>0</v>
      </c>
      <c r="U221" s="12">
        <v>1</v>
      </c>
      <c r="V221" s="12">
        <v>1</v>
      </c>
      <c r="W221" s="12">
        <f t="shared" si="13"/>
        <v>8.1000000000000003E-2</v>
      </c>
      <c r="Y221" s="12">
        <f t="shared" si="11"/>
        <v>0.32</v>
      </c>
      <c r="Z221" s="12">
        <f t="shared" si="11"/>
        <v>-2.79</v>
      </c>
      <c r="AA221" s="12">
        <f t="shared" si="11"/>
        <v>-0.28999999999999998</v>
      </c>
      <c r="AB221" s="12">
        <f t="shared" si="11"/>
        <v>0.45</v>
      </c>
      <c r="AC221" s="12">
        <f t="shared" si="11"/>
        <v>0</v>
      </c>
      <c r="AD221" s="12">
        <f t="shared" si="10"/>
        <v>0.57999999999999996</v>
      </c>
      <c r="AE221" s="12">
        <f t="shared" si="10"/>
        <v>3.54</v>
      </c>
      <c r="AF221" s="12">
        <f t="shared" si="10"/>
        <v>0</v>
      </c>
      <c r="AG221" s="12">
        <f t="shared" si="10"/>
        <v>-0.93</v>
      </c>
      <c r="AH221" s="12">
        <f t="shared" si="10"/>
        <v>-7.0000000000000007E-2</v>
      </c>
      <c r="AJ221" s="12">
        <f t="shared" si="12"/>
        <v>0.10125000000000001</v>
      </c>
    </row>
    <row r="222" spans="1:36" ht="16" thickBot="1" x14ac:dyDescent="0.25">
      <c r="A222" s="12">
        <v>194411</v>
      </c>
      <c r="B222" s="12">
        <v>2.76</v>
      </c>
      <c r="C222" s="12">
        <v>1.92</v>
      </c>
      <c r="D222" s="12">
        <v>2.2999999999999998</v>
      </c>
      <c r="E222" s="12">
        <v>2.72</v>
      </c>
      <c r="F222" s="12">
        <v>1.1299999999999999</v>
      </c>
      <c r="G222" s="12">
        <v>0.32</v>
      </c>
      <c r="H222" s="12">
        <v>2.74</v>
      </c>
      <c r="I222" s="12">
        <v>1.48</v>
      </c>
      <c r="J222" s="12">
        <v>-2</v>
      </c>
      <c r="K222" s="12">
        <v>3.24</v>
      </c>
      <c r="L222" s="12">
        <f t="shared" si="9"/>
        <v>1.661</v>
      </c>
      <c r="M222" s="2">
        <v>1</v>
      </c>
      <c r="N222" s="12">
        <v>1</v>
      </c>
      <c r="O222" s="12">
        <v>1</v>
      </c>
      <c r="P222" s="12">
        <v>1</v>
      </c>
      <c r="Q222" s="12">
        <v>1</v>
      </c>
      <c r="R222" s="12">
        <v>0</v>
      </c>
      <c r="S222" s="12">
        <v>1</v>
      </c>
      <c r="T222" s="12">
        <v>1</v>
      </c>
      <c r="U222" s="12">
        <v>1</v>
      </c>
      <c r="V222" s="12">
        <v>1</v>
      </c>
      <c r="W222" s="12">
        <f t="shared" si="13"/>
        <v>1.629</v>
      </c>
      <c r="Y222" s="12">
        <f t="shared" si="11"/>
        <v>2.76</v>
      </c>
      <c r="Z222" s="12">
        <f t="shared" si="11"/>
        <v>1.92</v>
      </c>
      <c r="AA222" s="12">
        <f t="shared" si="11"/>
        <v>2.2999999999999998</v>
      </c>
      <c r="AB222" s="12">
        <f t="shared" si="11"/>
        <v>2.72</v>
      </c>
      <c r="AC222" s="12">
        <f t="shared" si="11"/>
        <v>1.1299999999999999</v>
      </c>
      <c r="AD222" s="12">
        <f t="shared" si="10"/>
        <v>0</v>
      </c>
      <c r="AE222" s="12">
        <f t="shared" si="10"/>
        <v>2.74</v>
      </c>
      <c r="AF222" s="12">
        <f t="shared" si="10"/>
        <v>1.48</v>
      </c>
      <c r="AG222" s="12">
        <f t="shared" si="10"/>
        <v>-2</v>
      </c>
      <c r="AH222" s="12">
        <f t="shared" si="10"/>
        <v>3.24</v>
      </c>
      <c r="AJ222" s="12">
        <f t="shared" si="12"/>
        <v>1.8099999999999998</v>
      </c>
    </row>
    <row r="223" spans="1:36" ht="16" thickBot="1" x14ac:dyDescent="0.25">
      <c r="A223" s="12">
        <v>194412</v>
      </c>
      <c r="B223" s="12">
        <v>3.42</v>
      </c>
      <c r="C223" s="12">
        <v>7.03</v>
      </c>
      <c r="D223" s="12">
        <v>6.39</v>
      </c>
      <c r="E223" s="12">
        <v>10.61</v>
      </c>
      <c r="F223" s="12">
        <v>6.36</v>
      </c>
      <c r="G223" s="12">
        <v>2.87</v>
      </c>
      <c r="H223" s="12">
        <v>4.2</v>
      </c>
      <c r="I223" s="12">
        <v>5.32</v>
      </c>
      <c r="J223" s="12">
        <v>2.88</v>
      </c>
      <c r="K223" s="12">
        <v>13.11</v>
      </c>
      <c r="L223" s="12">
        <f t="shared" si="9"/>
        <v>6.2190000000000003</v>
      </c>
      <c r="M223" s="2">
        <v>1</v>
      </c>
      <c r="N223" s="12">
        <v>1</v>
      </c>
      <c r="O223" s="12">
        <v>1</v>
      </c>
      <c r="P223" s="12">
        <v>1</v>
      </c>
      <c r="Q223" s="12">
        <v>1</v>
      </c>
      <c r="R223" s="12">
        <v>1</v>
      </c>
      <c r="S223" s="12">
        <v>1</v>
      </c>
      <c r="T223" s="12">
        <v>1</v>
      </c>
      <c r="U223" s="12">
        <v>1</v>
      </c>
      <c r="V223" s="12">
        <v>1</v>
      </c>
      <c r="W223" s="12">
        <f t="shared" si="13"/>
        <v>6.2190000000000003</v>
      </c>
      <c r="Y223" s="12">
        <f t="shared" si="11"/>
        <v>3.42</v>
      </c>
      <c r="Z223" s="12">
        <f t="shared" si="11"/>
        <v>7.03</v>
      </c>
      <c r="AA223" s="12">
        <f t="shared" si="11"/>
        <v>6.39</v>
      </c>
      <c r="AB223" s="12">
        <f t="shared" si="11"/>
        <v>10.61</v>
      </c>
      <c r="AC223" s="12">
        <f t="shared" si="11"/>
        <v>6.36</v>
      </c>
      <c r="AD223" s="12">
        <f t="shared" si="10"/>
        <v>2.87</v>
      </c>
      <c r="AE223" s="12">
        <f t="shared" si="10"/>
        <v>4.2</v>
      </c>
      <c r="AF223" s="12">
        <f t="shared" si="10"/>
        <v>5.32</v>
      </c>
      <c r="AG223" s="12">
        <f t="shared" si="10"/>
        <v>2.88</v>
      </c>
      <c r="AH223" s="12">
        <f t="shared" si="10"/>
        <v>13.11</v>
      </c>
      <c r="AJ223" s="12">
        <f t="shared" si="12"/>
        <v>6.2190000000000003</v>
      </c>
    </row>
    <row r="224" spans="1:36" ht="16" thickBot="1" x14ac:dyDescent="0.25">
      <c r="A224" s="12">
        <v>194501</v>
      </c>
      <c r="B224" s="12">
        <v>4.37</v>
      </c>
      <c r="C224" s="12">
        <v>6.61</v>
      </c>
      <c r="D224" s="12">
        <v>4.62</v>
      </c>
      <c r="E224" s="12">
        <v>4.9000000000000004</v>
      </c>
      <c r="F224" s="12">
        <v>2.94</v>
      </c>
      <c r="G224" s="12">
        <v>3.26</v>
      </c>
      <c r="H224" s="12">
        <v>3.78</v>
      </c>
      <c r="I224" s="12">
        <v>1.75</v>
      </c>
      <c r="J224" s="12">
        <v>8.84</v>
      </c>
      <c r="K224" s="12">
        <v>3.18</v>
      </c>
      <c r="L224" s="12">
        <f t="shared" si="9"/>
        <v>4.4250000000000007</v>
      </c>
      <c r="M224" s="2">
        <v>1</v>
      </c>
      <c r="N224" s="12">
        <v>1</v>
      </c>
      <c r="O224" s="12">
        <v>1</v>
      </c>
      <c r="P224" s="12">
        <v>1</v>
      </c>
      <c r="Q224" s="12">
        <v>1</v>
      </c>
      <c r="R224" s="12">
        <v>1</v>
      </c>
      <c r="S224" s="12">
        <v>1</v>
      </c>
      <c r="T224" s="12">
        <v>1</v>
      </c>
      <c r="U224" s="12">
        <v>1</v>
      </c>
      <c r="V224" s="12">
        <v>1</v>
      </c>
      <c r="W224" s="12">
        <f t="shared" si="13"/>
        <v>4.4250000000000007</v>
      </c>
      <c r="Y224" s="12">
        <f t="shared" si="11"/>
        <v>4.37</v>
      </c>
      <c r="Z224" s="12">
        <f t="shared" si="11"/>
        <v>6.61</v>
      </c>
      <c r="AA224" s="12">
        <f t="shared" si="11"/>
        <v>4.62</v>
      </c>
      <c r="AB224" s="12">
        <f t="shared" si="11"/>
        <v>4.9000000000000004</v>
      </c>
      <c r="AC224" s="12">
        <f t="shared" si="11"/>
        <v>2.94</v>
      </c>
      <c r="AD224" s="12">
        <f t="shared" si="10"/>
        <v>3.26</v>
      </c>
      <c r="AE224" s="12">
        <f t="shared" si="10"/>
        <v>3.78</v>
      </c>
      <c r="AF224" s="12">
        <f t="shared" si="10"/>
        <v>1.75</v>
      </c>
      <c r="AG224" s="12">
        <f t="shared" si="10"/>
        <v>8.84</v>
      </c>
      <c r="AH224" s="12">
        <f t="shared" si="10"/>
        <v>3.18</v>
      </c>
      <c r="AJ224" s="12">
        <f t="shared" si="12"/>
        <v>4.4250000000000007</v>
      </c>
    </row>
    <row r="225" spans="1:36" ht="16" thickBot="1" x14ac:dyDescent="0.25">
      <c r="A225" s="12">
        <v>194502</v>
      </c>
      <c r="B225" s="12">
        <v>4.9800000000000004</v>
      </c>
      <c r="C225" s="12">
        <v>10.08</v>
      </c>
      <c r="D225" s="12">
        <v>8.82</v>
      </c>
      <c r="E225" s="12">
        <v>10.210000000000001</v>
      </c>
      <c r="F225" s="12">
        <v>6.2</v>
      </c>
      <c r="G225" s="12">
        <v>4.33</v>
      </c>
      <c r="H225" s="12">
        <v>8.99</v>
      </c>
      <c r="I225" s="12">
        <v>6.28</v>
      </c>
      <c r="J225" s="12">
        <v>9.94</v>
      </c>
      <c r="K225" s="12">
        <v>10.48</v>
      </c>
      <c r="L225" s="12">
        <f t="shared" si="9"/>
        <v>8.0310000000000024</v>
      </c>
      <c r="M225" s="2">
        <v>1</v>
      </c>
      <c r="N225" s="12">
        <v>1</v>
      </c>
      <c r="O225" s="12">
        <v>1</v>
      </c>
      <c r="P225" s="12">
        <v>1</v>
      </c>
      <c r="Q225" s="12">
        <v>1</v>
      </c>
      <c r="R225" s="12">
        <v>1</v>
      </c>
      <c r="S225" s="12">
        <v>1</v>
      </c>
      <c r="T225" s="12">
        <v>1</v>
      </c>
      <c r="U225" s="12">
        <v>1</v>
      </c>
      <c r="V225" s="12">
        <v>1</v>
      </c>
      <c r="W225" s="12">
        <f t="shared" si="13"/>
        <v>8.0310000000000024</v>
      </c>
      <c r="Y225" s="12">
        <f t="shared" si="11"/>
        <v>4.9800000000000004</v>
      </c>
      <c r="Z225" s="12">
        <f t="shared" si="11"/>
        <v>10.08</v>
      </c>
      <c r="AA225" s="12">
        <f t="shared" si="11"/>
        <v>8.82</v>
      </c>
      <c r="AB225" s="12">
        <f t="shared" si="11"/>
        <v>10.210000000000001</v>
      </c>
      <c r="AC225" s="12">
        <f t="shared" si="11"/>
        <v>6.2</v>
      </c>
      <c r="AD225" s="12">
        <f t="shared" si="10"/>
        <v>4.33</v>
      </c>
      <c r="AE225" s="12">
        <f t="shared" si="10"/>
        <v>8.99</v>
      </c>
      <c r="AF225" s="12">
        <f t="shared" si="10"/>
        <v>6.28</v>
      </c>
      <c r="AG225" s="12">
        <f t="shared" si="10"/>
        <v>9.94</v>
      </c>
      <c r="AH225" s="12">
        <f t="shared" si="10"/>
        <v>10.48</v>
      </c>
      <c r="AJ225" s="12">
        <f t="shared" si="12"/>
        <v>8.0310000000000024</v>
      </c>
    </row>
    <row r="226" spans="1:36" ht="16" thickBot="1" x14ac:dyDescent="0.25">
      <c r="A226" s="12">
        <v>194503</v>
      </c>
      <c r="B226" s="12">
        <v>-4.32</v>
      </c>
      <c r="C226" s="12">
        <v>-7.7</v>
      </c>
      <c r="D226" s="12">
        <v>-6.35</v>
      </c>
      <c r="E226" s="12">
        <v>-7.21</v>
      </c>
      <c r="F226" s="12">
        <v>-6.22</v>
      </c>
      <c r="G226" s="12">
        <v>-5.26</v>
      </c>
      <c r="H226" s="12">
        <v>-3.55</v>
      </c>
      <c r="I226" s="12">
        <v>-3.34</v>
      </c>
      <c r="J226" s="12">
        <v>-4.93</v>
      </c>
      <c r="K226" s="12">
        <v>-5.42</v>
      </c>
      <c r="L226" s="12">
        <f t="shared" si="9"/>
        <v>-5.4299999999999988</v>
      </c>
      <c r="M226" s="2">
        <v>1</v>
      </c>
      <c r="N226" s="12">
        <v>1</v>
      </c>
      <c r="O226" s="12">
        <v>1</v>
      </c>
      <c r="P226" s="12">
        <v>1</v>
      </c>
      <c r="Q226" s="12">
        <v>1</v>
      </c>
      <c r="R226" s="12">
        <v>1</v>
      </c>
      <c r="S226" s="12">
        <v>1</v>
      </c>
      <c r="T226" s="12">
        <v>1</v>
      </c>
      <c r="U226" s="12">
        <v>1</v>
      </c>
      <c r="V226" s="12">
        <v>1</v>
      </c>
      <c r="W226" s="12">
        <f t="shared" si="13"/>
        <v>-5.4299999999999988</v>
      </c>
      <c r="Y226" s="12">
        <f t="shared" si="11"/>
        <v>-4.32</v>
      </c>
      <c r="Z226" s="12">
        <f t="shared" si="11"/>
        <v>-7.7</v>
      </c>
      <c r="AA226" s="12">
        <f t="shared" si="11"/>
        <v>-6.35</v>
      </c>
      <c r="AB226" s="12">
        <f t="shared" si="11"/>
        <v>-7.21</v>
      </c>
      <c r="AC226" s="12">
        <f t="shared" si="11"/>
        <v>-6.22</v>
      </c>
      <c r="AD226" s="12">
        <f t="shared" si="10"/>
        <v>-5.26</v>
      </c>
      <c r="AE226" s="12">
        <f t="shared" si="10"/>
        <v>-3.55</v>
      </c>
      <c r="AF226" s="12">
        <f t="shared" si="10"/>
        <v>-3.34</v>
      </c>
      <c r="AG226" s="12">
        <f t="shared" si="10"/>
        <v>-4.93</v>
      </c>
      <c r="AH226" s="12">
        <f t="shared" si="10"/>
        <v>-5.42</v>
      </c>
      <c r="AJ226" s="12">
        <f t="shared" si="12"/>
        <v>-5.4299999999999988</v>
      </c>
    </row>
    <row r="227" spans="1:36" ht="16" thickBot="1" x14ac:dyDescent="0.25">
      <c r="A227" s="12">
        <v>194504</v>
      </c>
      <c r="B227" s="12">
        <v>7.44</v>
      </c>
      <c r="C227" s="12">
        <v>12.89</v>
      </c>
      <c r="D227" s="12">
        <v>8.83</v>
      </c>
      <c r="E227" s="12">
        <v>6.48</v>
      </c>
      <c r="F227" s="12">
        <v>9.18</v>
      </c>
      <c r="G227" s="12">
        <v>5.67</v>
      </c>
      <c r="H227" s="12">
        <v>8.26</v>
      </c>
      <c r="I227" s="12">
        <v>9.73</v>
      </c>
      <c r="J227" s="12">
        <v>12.06</v>
      </c>
      <c r="K227" s="12">
        <v>9.39</v>
      </c>
      <c r="L227" s="12">
        <f t="shared" si="9"/>
        <v>8.9930000000000003</v>
      </c>
      <c r="M227" s="2">
        <v>1</v>
      </c>
      <c r="N227" s="12">
        <v>1</v>
      </c>
      <c r="O227" s="12">
        <v>1</v>
      </c>
      <c r="P227" s="12">
        <v>1</v>
      </c>
      <c r="Q227" s="12">
        <v>1</v>
      </c>
      <c r="R227" s="12">
        <v>1</v>
      </c>
      <c r="S227" s="12">
        <v>1</v>
      </c>
      <c r="T227" s="12">
        <v>1</v>
      </c>
      <c r="U227" s="12">
        <v>1</v>
      </c>
      <c r="V227" s="12">
        <v>1</v>
      </c>
      <c r="W227" s="12">
        <f t="shared" si="13"/>
        <v>8.9930000000000003</v>
      </c>
      <c r="Y227" s="12">
        <f t="shared" si="11"/>
        <v>7.44</v>
      </c>
      <c r="Z227" s="12">
        <f t="shared" si="11"/>
        <v>12.89</v>
      </c>
      <c r="AA227" s="12">
        <f t="shared" si="11"/>
        <v>8.83</v>
      </c>
      <c r="AB227" s="12">
        <f t="shared" si="11"/>
        <v>6.48</v>
      </c>
      <c r="AC227" s="12">
        <f t="shared" si="11"/>
        <v>9.18</v>
      </c>
      <c r="AD227" s="12">
        <f t="shared" si="10"/>
        <v>5.67</v>
      </c>
      <c r="AE227" s="12">
        <f t="shared" si="10"/>
        <v>8.26</v>
      </c>
      <c r="AF227" s="12">
        <f t="shared" si="10"/>
        <v>9.73</v>
      </c>
      <c r="AG227" s="12">
        <f t="shared" si="10"/>
        <v>12.06</v>
      </c>
      <c r="AH227" s="12">
        <f t="shared" si="10"/>
        <v>9.39</v>
      </c>
      <c r="AJ227" s="12">
        <f t="shared" si="12"/>
        <v>8.9930000000000003</v>
      </c>
    </row>
    <row r="228" spans="1:36" ht="16" thickBot="1" x14ac:dyDescent="0.25">
      <c r="A228" s="12">
        <v>194505</v>
      </c>
      <c r="B228" s="12">
        <v>4.4000000000000004</v>
      </c>
      <c r="C228" s="12">
        <v>3.86</v>
      </c>
      <c r="D228" s="12">
        <v>1.88</v>
      </c>
      <c r="E228" s="12">
        <v>-0.31</v>
      </c>
      <c r="F228" s="12">
        <v>0.55000000000000004</v>
      </c>
      <c r="G228" s="12">
        <v>3.62</v>
      </c>
      <c r="H228" s="12">
        <v>4.93</v>
      </c>
      <c r="I228" s="12">
        <v>3.96</v>
      </c>
      <c r="J228" s="12">
        <v>2.39</v>
      </c>
      <c r="K228" s="12">
        <v>3.94</v>
      </c>
      <c r="L228" s="12">
        <f t="shared" si="9"/>
        <v>2.9220000000000002</v>
      </c>
      <c r="M228" s="2">
        <v>1</v>
      </c>
      <c r="N228" s="12">
        <v>0</v>
      </c>
      <c r="O228" s="12">
        <v>1</v>
      </c>
      <c r="P228" s="12">
        <v>1</v>
      </c>
      <c r="Q228" s="12">
        <v>0</v>
      </c>
      <c r="R228" s="12">
        <v>1</v>
      </c>
      <c r="S228" s="12">
        <v>1</v>
      </c>
      <c r="T228" s="12">
        <v>0</v>
      </c>
      <c r="U228" s="12">
        <v>1</v>
      </c>
      <c r="V228" s="12">
        <v>1</v>
      </c>
      <c r="W228" s="12">
        <f t="shared" si="13"/>
        <v>2.085</v>
      </c>
      <c r="Y228" s="12">
        <f t="shared" si="11"/>
        <v>4.4000000000000004</v>
      </c>
      <c r="Z228" s="12">
        <f t="shared" si="11"/>
        <v>0</v>
      </c>
      <c r="AA228" s="12">
        <f t="shared" si="11"/>
        <v>1.88</v>
      </c>
      <c r="AB228" s="12">
        <f t="shared" si="11"/>
        <v>-0.31</v>
      </c>
      <c r="AC228" s="12">
        <f t="shared" si="11"/>
        <v>0</v>
      </c>
      <c r="AD228" s="12">
        <f t="shared" si="10"/>
        <v>3.62</v>
      </c>
      <c r="AE228" s="12">
        <f t="shared" si="10"/>
        <v>4.93</v>
      </c>
      <c r="AF228" s="12">
        <f t="shared" si="10"/>
        <v>0</v>
      </c>
      <c r="AG228" s="12">
        <f t="shared" si="10"/>
        <v>2.39</v>
      </c>
      <c r="AH228" s="12">
        <f t="shared" si="10"/>
        <v>3.94</v>
      </c>
      <c r="AJ228" s="12">
        <f t="shared" si="12"/>
        <v>2.9785714285714286</v>
      </c>
    </row>
    <row r="229" spans="1:36" ht="16" thickBot="1" x14ac:dyDescent="0.25">
      <c r="A229" s="12">
        <v>194506</v>
      </c>
      <c r="B229" s="12">
        <v>4.4400000000000004</v>
      </c>
      <c r="C229" s="12">
        <v>1.9</v>
      </c>
      <c r="D229" s="12">
        <v>2.97</v>
      </c>
      <c r="E229" s="12">
        <v>1.48</v>
      </c>
      <c r="F229" s="12">
        <v>-0.68</v>
      </c>
      <c r="G229" s="12">
        <v>3.79</v>
      </c>
      <c r="H229" s="12">
        <v>-0.61</v>
      </c>
      <c r="I229" s="12">
        <v>-3.29</v>
      </c>
      <c r="J229" s="12">
        <v>8.9499999999999993</v>
      </c>
      <c r="K229" s="12">
        <v>8.6</v>
      </c>
      <c r="L229" s="12">
        <f t="shared" si="9"/>
        <v>2.7550000000000003</v>
      </c>
      <c r="M229" s="2">
        <v>1</v>
      </c>
      <c r="N229" s="12">
        <v>1</v>
      </c>
      <c r="O229" s="12">
        <v>1</v>
      </c>
      <c r="P229" s="12">
        <v>1</v>
      </c>
      <c r="Q229" s="12">
        <v>1</v>
      </c>
      <c r="R229" s="12">
        <v>1</v>
      </c>
      <c r="S229" s="12">
        <v>1</v>
      </c>
      <c r="T229" s="12">
        <v>1</v>
      </c>
      <c r="U229" s="12">
        <v>1</v>
      </c>
      <c r="V229" s="12">
        <v>1</v>
      </c>
      <c r="W229" s="12">
        <f t="shared" si="13"/>
        <v>2.7550000000000003</v>
      </c>
      <c r="Y229" s="12">
        <f t="shared" si="11"/>
        <v>4.4400000000000004</v>
      </c>
      <c r="Z229" s="12">
        <f t="shared" si="11"/>
        <v>1.9</v>
      </c>
      <c r="AA229" s="12">
        <f t="shared" si="11"/>
        <v>2.97</v>
      </c>
      <c r="AB229" s="12">
        <f t="shared" si="11"/>
        <v>1.48</v>
      </c>
      <c r="AC229" s="12">
        <f t="shared" si="11"/>
        <v>-0.68</v>
      </c>
      <c r="AD229" s="12">
        <f t="shared" si="10"/>
        <v>3.79</v>
      </c>
      <c r="AE229" s="12">
        <f t="shared" si="10"/>
        <v>-0.61</v>
      </c>
      <c r="AF229" s="12">
        <f t="shared" si="10"/>
        <v>-3.29</v>
      </c>
      <c r="AG229" s="12">
        <f t="shared" si="10"/>
        <v>8.9499999999999993</v>
      </c>
      <c r="AH229" s="12">
        <f t="shared" si="10"/>
        <v>8.6</v>
      </c>
      <c r="AJ229" s="12">
        <f t="shared" si="12"/>
        <v>2.7550000000000003</v>
      </c>
    </row>
    <row r="230" spans="1:36" ht="16" thickBot="1" x14ac:dyDescent="0.25">
      <c r="A230" s="12">
        <v>194507</v>
      </c>
      <c r="B230" s="12">
        <v>-2.72</v>
      </c>
      <c r="C230" s="12">
        <v>-1.66</v>
      </c>
      <c r="D230" s="12">
        <v>-4.16</v>
      </c>
      <c r="E230" s="12">
        <v>-3.14</v>
      </c>
      <c r="F230" s="12">
        <v>-3.85</v>
      </c>
      <c r="G230" s="12">
        <v>-2.78</v>
      </c>
      <c r="H230" s="12">
        <v>-1.93</v>
      </c>
      <c r="I230" s="12">
        <v>-2.09</v>
      </c>
      <c r="J230" s="12">
        <v>1.93</v>
      </c>
      <c r="K230" s="12">
        <v>-5.69</v>
      </c>
      <c r="L230" s="12">
        <f t="shared" si="9"/>
        <v>-2.609</v>
      </c>
      <c r="M230" s="2">
        <v>1</v>
      </c>
      <c r="N230" s="12">
        <v>1</v>
      </c>
      <c r="O230" s="12">
        <v>1</v>
      </c>
      <c r="P230" s="12">
        <v>1</v>
      </c>
      <c r="Q230" s="12">
        <v>1</v>
      </c>
      <c r="R230" s="12">
        <v>1</v>
      </c>
      <c r="S230" s="12">
        <v>1</v>
      </c>
      <c r="T230" s="12">
        <v>1</v>
      </c>
      <c r="U230" s="12">
        <v>1</v>
      </c>
      <c r="V230" s="12">
        <v>1</v>
      </c>
      <c r="W230" s="12">
        <f t="shared" si="13"/>
        <v>-2.609</v>
      </c>
      <c r="Y230" s="12">
        <f t="shared" si="11"/>
        <v>-2.72</v>
      </c>
      <c r="Z230" s="12">
        <f t="shared" si="11"/>
        <v>-1.66</v>
      </c>
      <c r="AA230" s="12">
        <f t="shared" si="11"/>
        <v>-4.16</v>
      </c>
      <c r="AB230" s="12">
        <f t="shared" si="11"/>
        <v>-3.14</v>
      </c>
      <c r="AC230" s="12">
        <f t="shared" si="11"/>
        <v>-3.85</v>
      </c>
      <c r="AD230" s="12">
        <f t="shared" si="10"/>
        <v>-2.78</v>
      </c>
      <c r="AE230" s="12">
        <f t="shared" si="10"/>
        <v>-1.93</v>
      </c>
      <c r="AF230" s="12">
        <f t="shared" si="10"/>
        <v>-2.09</v>
      </c>
      <c r="AG230" s="12">
        <f t="shared" si="10"/>
        <v>1.93</v>
      </c>
      <c r="AH230" s="12">
        <f t="shared" si="10"/>
        <v>-5.69</v>
      </c>
      <c r="AJ230" s="12">
        <f t="shared" si="12"/>
        <v>-2.609</v>
      </c>
    </row>
    <row r="231" spans="1:36" ht="16" thickBot="1" x14ac:dyDescent="0.25">
      <c r="A231" s="12">
        <v>194508</v>
      </c>
      <c r="B231" s="12">
        <v>7.23</v>
      </c>
      <c r="C231" s="12">
        <v>9.43</v>
      </c>
      <c r="D231" s="12">
        <v>8.4600000000000009</v>
      </c>
      <c r="E231" s="12">
        <v>2.79</v>
      </c>
      <c r="F231" s="12">
        <v>8.86</v>
      </c>
      <c r="G231" s="12">
        <v>2.67</v>
      </c>
      <c r="H231" s="12">
        <v>7.78</v>
      </c>
      <c r="I231" s="12">
        <v>9.9600000000000009</v>
      </c>
      <c r="J231" s="12">
        <v>1.24</v>
      </c>
      <c r="K231" s="12">
        <v>2.5299999999999998</v>
      </c>
      <c r="L231" s="12">
        <f t="shared" si="9"/>
        <v>6.0950000000000006</v>
      </c>
      <c r="M231" s="2">
        <v>1</v>
      </c>
      <c r="N231" s="12">
        <v>1</v>
      </c>
      <c r="O231" s="12">
        <v>1</v>
      </c>
      <c r="P231" s="12">
        <v>1</v>
      </c>
      <c r="Q231" s="12">
        <v>1</v>
      </c>
      <c r="R231" s="12">
        <v>1</v>
      </c>
      <c r="S231" s="12">
        <v>1</v>
      </c>
      <c r="T231" s="12">
        <v>1</v>
      </c>
      <c r="U231" s="12">
        <v>1</v>
      </c>
      <c r="V231" s="12">
        <v>1</v>
      </c>
      <c r="W231" s="12">
        <f t="shared" si="13"/>
        <v>6.0950000000000006</v>
      </c>
      <c r="Y231" s="12">
        <f t="shared" si="11"/>
        <v>7.23</v>
      </c>
      <c r="Z231" s="12">
        <f t="shared" si="11"/>
        <v>9.43</v>
      </c>
      <c r="AA231" s="12">
        <f t="shared" si="11"/>
        <v>8.4600000000000009</v>
      </c>
      <c r="AB231" s="12">
        <f t="shared" si="11"/>
        <v>2.79</v>
      </c>
      <c r="AC231" s="12">
        <f t="shared" si="11"/>
        <v>8.86</v>
      </c>
      <c r="AD231" s="12">
        <f t="shared" si="10"/>
        <v>2.67</v>
      </c>
      <c r="AE231" s="12">
        <f t="shared" si="10"/>
        <v>7.78</v>
      </c>
      <c r="AF231" s="12">
        <f t="shared" si="10"/>
        <v>9.9600000000000009</v>
      </c>
      <c r="AG231" s="12">
        <f t="shared" si="10"/>
        <v>1.24</v>
      </c>
      <c r="AH231" s="12">
        <f t="shared" si="10"/>
        <v>2.5299999999999998</v>
      </c>
      <c r="AJ231" s="12">
        <f t="shared" si="12"/>
        <v>6.0950000000000006</v>
      </c>
    </row>
    <row r="232" spans="1:36" ht="16" thickBot="1" x14ac:dyDescent="0.25">
      <c r="A232" s="12">
        <v>194509</v>
      </c>
      <c r="B232" s="12">
        <v>5.36</v>
      </c>
      <c r="C232" s="12">
        <v>4.42</v>
      </c>
      <c r="D232" s="12">
        <v>6.93</v>
      </c>
      <c r="E232" s="12">
        <v>4.3099999999999996</v>
      </c>
      <c r="F232" s="12">
        <v>4.68</v>
      </c>
      <c r="G232" s="12">
        <v>3.38</v>
      </c>
      <c r="H232" s="12">
        <v>7.66</v>
      </c>
      <c r="I232" s="12">
        <v>6.96</v>
      </c>
      <c r="J232" s="12">
        <v>8.43</v>
      </c>
      <c r="K232" s="12">
        <v>6.71</v>
      </c>
      <c r="L232" s="12">
        <f t="shared" si="9"/>
        <v>5.8839999999999995</v>
      </c>
      <c r="M232" s="2">
        <v>0</v>
      </c>
      <c r="N232" s="12">
        <v>0</v>
      </c>
      <c r="O232" s="12">
        <v>1</v>
      </c>
      <c r="P232" s="12">
        <v>1</v>
      </c>
      <c r="Q232" s="12">
        <v>0</v>
      </c>
      <c r="R232" s="12">
        <v>1</v>
      </c>
      <c r="S232" s="12">
        <v>1</v>
      </c>
      <c r="T232" s="12">
        <v>0</v>
      </c>
      <c r="U232" s="12">
        <v>1</v>
      </c>
      <c r="V232" s="12">
        <v>1</v>
      </c>
      <c r="W232" s="12">
        <f t="shared" si="13"/>
        <v>3.7419999999999995</v>
      </c>
      <c r="Y232" s="12">
        <f t="shared" si="11"/>
        <v>0</v>
      </c>
      <c r="Z232" s="12">
        <f t="shared" si="11"/>
        <v>0</v>
      </c>
      <c r="AA232" s="12">
        <f t="shared" si="11"/>
        <v>6.93</v>
      </c>
      <c r="AB232" s="12">
        <f t="shared" si="11"/>
        <v>4.3099999999999996</v>
      </c>
      <c r="AC232" s="12">
        <f t="shared" si="11"/>
        <v>0</v>
      </c>
      <c r="AD232" s="12">
        <f t="shared" si="10"/>
        <v>3.38</v>
      </c>
      <c r="AE232" s="12">
        <f t="shared" si="10"/>
        <v>7.66</v>
      </c>
      <c r="AF232" s="12">
        <f t="shared" si="10"/>
        <v>0</v>
      </c>
      <c r="AG232" s="12">
        <f t="shared" si="10"/>
        <v>8.43</v>
      </c>
      <c r="AH232" s="12">
        <f t="shared" si="10"/>
        <v>6.71</v>
      </c>
      <c r="AJ232" s="12">
        <f t="shared" si="12"/>
        <v>6.2366666666666655</v>
      </c>
    </row>
    <row r="233" spans="1:36" ht="16" thickBot="1" x14ac:dyDescent="0.25">
      <c r="A233" s="12">
        <v>194510</v>
      </c>
      <c r="B233" s="12">
        <v>9.92</v>
      </c>
      <c r="C233" s="12">
        <v>1.1599999999999999</v>
      </c>
      <c r="D233" s="12">
        <v>4.58</v>
      </c>
      <c r="E233" s="12">
        <v>9.51</v>
      </c>
      <c r="F233" s="12">
        <v>2.5499999999999998</v>
      </c>
      <c r="G233" s="12">
        <v>4.49</v>
      </c>
      <c r="H233" s="12">
        <v>8.5500000000000007</v>
      </c>
      <c r="I233" s="12">
        <v>7.62</v>
      </c>
      <c r="J233" s="12">
        <v>9.91</v>
      </c>
      <c r="K233" s="12">
        <v>7.74</v>
      </c>
      <c r="L233" s="12">
        <f t="shared" si="9"/>
        <v>6.6029999999999998</v>
      </c>
      <c r="M233" s="2">
        <v>1</v>
      </c>
      <c r="N233" s="12">
        <v>0</v>
      </c>
      <c r="O233" s="12">
        <v>1</v>
      </c>
      <c r="P233" s="12">
        <v>1</v>
      </c>
      <c r="Q233" s="12">
        <v>0</v>
      </c>
      <c r="R233" s="12">
        <v>1</v>
      </c>
      <c r="S233" s="12">
        <v>1</v>
      </c>
      <c r="T233" s="12">
        <v>0</v>
      </c>
      <c r="U233" s="12">
        <v>1</v>
      </c>
      <c r="V233" s="12">
        <v>1</v>
      </c>
      <c r="W233" s="12">
        <f t="shared" si="13"/>
        <v>5.47</v>
      </c>
      <c r="Y233" s="12">
        <f t="shared" si="11"/>
        <v>9.92</v>
      </c>
      <c r="Z233" s="12">
        <f t="shared" si="11"/>
        <v>0</v>
      </c>
      <c r="AA233" s="12">
        <f t="shared" si="11"/>
        <v>4.58</v>
      </c>
      <c r="AB233" s="12">
        <f t="shared" si="11"/>
        <v>9.51</v>
      </c>
      <c r="AC233" s="12">
        <f t="shared" si="11"/>
        <v>0</v>
      </c>
      <c r="AD233" s="12">
        <f t="shared" si="10"/>
        <v>4.49</v>
      </c>
      <c r="AE233" s="12">
        <f t="shared" si="10"/>
        <v>8.5500000000000007</v>
      </c>
      <c r="AF233" s="12">
        <f t="shared" si="10"/>
        <v>0</v>
      </c>
      <c r="AG233" s="12">
        <f t="shared" si="10"/>
        <v>9.91</v>
      </c>
      <c r="AH233" s="12">
        <f t="shared" si="10"/>
        <v>7.74</v>
      </c>
      <c r="AJ233" s="12">
        <f t="shared" si="12"/>
        <v>7.8142857142857141</v>
      </c>
    </row>
    <row r="234" spans="1:36" ht="16" thickBot="1" x14ac:dyDescent="0.25">
      <c r="A234" s="12">
        <v>194511</v>
      </c>
      <c r="B234" s="12">
        <v>9.0500000000000007</v>
      </c>
      <c r="C234" s="12">
        <v>7.92</v>
      </c>
      <c r="D234" s="12">
        <v>7.83</v>
      </c>
      <c r="E234" s="12">
        <v>12.33</v>
      </c>
      <c r="F234" s="12">
        <v>6.65</v>
      </c>
      <c r="G234" s="12">
        <v>9.5399999999999991</v>
      </c>
      <c r="H234" s="12">
        <v>13.95</v>
      </c>
      <c r="I234" s="12">
        <v>9.49</v>
      </c>
      <c r="J234" s="12">
        <v>8.02</v>
      </c>
      <c r="K234" s="12">
        <v>12.1</v>
      </c>
      <c r="L234" s="12">
        <f t="shared" si="9"/>
        <v>9.6879999999999988</v>
      </c>
      <c r="M234" s="2">
        <v>1</v>
      </c>
      <c r="N234" s="12">
        <v>1</v>
      </c>
      <c r="O234" s="12">
        <v>1</v>
      </c>
      <c r="P234" s="12">
        <v>1</v>
      </c>
      <c r="Q234" s="12">
        <v>1</v>
      </c>
      <c r="R234" s="12">
        <v>1</v>
      </c>
      <c r="S234" s="12">
        <v>1</v>
      </c>
      <c r="T234" s="12">
        <v>1</v>
      </c>
      <c r="U234" s="12">
        <v>1</v>
      </c>
      <c r="V234" s="12">
        <v>1</v>
      </c>
      <c r="W234" s="12">
        <f t="shared" si="13"/>
        <v>9.6879999999999988</v>
      </c>
      <c r="Y234" s="12">
        <f t="shared" si="11"/>
        <v>9.0500000000000007</v>
      </c>
      <c r="Z234" s="12">
        <f t="shared" si="11"/>
        <v>7.92</v>
      </c>
      <c r="AA234" s="12">
        <f t="shared" si="11"/>
        <v>7.83</v>
      </c>
      <c r="AB234" s="12">
        <f t="shared" si="11"/>
        <v>12.33</v>
      </c>
      <c r="AC234" s="12">
        <f t="shared" si="11"/>
        <v>6.65</v>
      </c>
      <c r="AD234" s="12">
        <f t="shared" si="10"/>
        <v>9.5399999999999991</v>
      </c>
      <c r="AE234" s="12">
        <f t="shared" si="10"/>
        <v>13.95</v>
      </c>
      <c r="AF234" s="12">
        <f t="shared" si="10"/>
        <v>9.49</v>
      </c>
      <c r="AG234" s="12">
        <f t="shared" si="10"/>
        <v>8.02</v>
      </c>
      <c r="AH234" s="12">
        <f t="shared" si="10"/>
        <v>12.1</v>
      </c>
      <c r="AJ234" s="12">
        <f t="shared" si="12"/>
        <v>9.6879999999999988</v>
      </c>
    </row>
    <row r="235" spans="1:36" ht="16" thickBot="1" x14ac:dyDescent="0.25">
      <c r="A235" s="12">
        <v>194512</v>
      </c>
      <c r="B235" s="12">
        <v>1.32</v>
      </c>
      <c r="C235" s="12">
        <v>4.71</v>
      </c>
      <c r="D235" s="12">
        <v>2.6</v>
      </c>
      <c r="E235" s="12">
        <v>0.65</v>
      </c>
      <c r="F235" s="12">
        <v>3.04</v>
      </c>
      <c r="G235" s="12">
        <v>1.41</v>
      </c>
      <c r="H235" s="12">
        <v>5.87</v>
      </c>
      <c r="I235" s="12">
        <v>2.81</v>
      </c>
      <c r="J235" s="12">
        <v>-1.01</v>
      </c>
      <c r="K235" s="12">
        <v>1.47</v>
      </c>
      <c r="L235" s="12">
        <f t="shared" si="9"/>
        <v>2.2869999999999999</v>
      </c>
      <c r="M235" s="2">
        <v>1</v>
      </c>
      <c r="N235" s="12">
        <v>1</v>
      </c>
      <c r="O235" s="12">
        <v>1</v>
      </c>
      <c r="P235" s="12">
        <v>1</v>
      </c>
      <c r="Q235" s="12">
        <v>1</v>
      </c>
      <c r="R235" s="12">
        <v>1</v>
      </c>
      <c r="S235" s="12">
        <v>1</v>
      </c>
      <c r="T235" s="12">
        <v>1</v>
      </c>
      <c r="U235" s="12">
        <v>1</v>
      </c>
      <c r="V235" s="12">
        <v>1</v>
      </c>
      <c r="W235" s="12">
        <f t="shared" si="13"/>
        <v>2.2869999999999999</v>
      </c>
      <c r="Y235" s="12">
        <f t="shared" si="11"/>
        <v>1.32</v>
      </c>
      <c r="Z235" s="12">
        <f t="shared" si="11"/>
        <v>4.71</v>
      </c>
      <c r="AA235" s="12">
        <f t="shared" si="11"/>
        <v>2.6</v>
      </c>
      <c r="AB235" s="12">
        <f t="shared" si="11"/>
        <v>0.65</v>
      </c>
      <c r="AC235" s="12">
        <f t="shared" si="11"/>
        <v>3.04</v>
      </c>
      <c r="AD235" s="12">
        <f t="shared" si="10"/>
        <v>1.41</v>
      </c>
      <c r="AE235" s="12">
        <f t="shared" si="10"/>
        <v>5.87</v>
      </c>
      <c r="AF235" s="12">
        <f t="shared" si="10"/>
        <v>2.81</v>
      </c>
      <c r="AG235" s="12">
        <f t="shared" si="10"/>
        <v>-1.01</v>
      </c>
      <c r="AH235" s="12">
        <f t="shared" si="10"/>
        <v>1.47</v>
      </c>
      <c r="AJ235" s="12">
        <f t="shared" si="12"/>
        <v>2.2869999999999999</v>
      </c>
    </row>
    <row r="236" spans="1:36" ht="16" thickBot="1" x14ac:dyDescent="0.25">
      <c r="A236" s="12">
        <v>194601</v>
      </c>
      <c r="B236" s="12">
        <v>8.92</v>
      </c>
      <c r="C236" s="12">
        <v>9.7899999999999991</v>
      </c>
      <c r="D236" s="12">
        <v>9.9700000000000006</v>
      </c>
      <c r="E236" s="12">
        <v>3.15</v>
      </c>
      <c r="F236" s="12">
        <v>7.03</v>
      </c>
      <c r="G236" s="12">
        <v>2.19</v>
      </c>
      <c r="H236" s="12">
        <v>7.84</v>
      </c>
      <c r="I236" s="12">
        <v>9.56</v>
      </c>
      <c r="J236" s="12">
        <v>14.77</v>
      </c>
      <c r="K236" s="12">
        <v>11.6</v>
      </c>
      <c r="L236" s="12">
        <f t="shared" si="9"/>
        <v>8.4819999999999993</v>
      </c>
      <c r="M236" s="2">
        <v>1</v>
      </c>
      <c r="N236" s="12">
        <v>1</v>
      </c>
      <c r="O236" s="12">
        <v>1</v>
      </c>
      <c r="P236" s="12">
        <v>1</v>
      </c>
      <c r="Q236" s="12">
        <v>1</v>
      </c>
      <c r="R236" s="12">
        <v>1</v>
      </c>
      <c r="S236" s="12">
        <v>1</v>
      </c>
      <c r="T236" s="12">
        <v>1</v>
      </c>
      <c r="U236" s="12">
        <v>1</v>
      </c>
      <c r="V236" s="12">
        <v>1</v>
      </c>
      <c r="W236" s="12">
        <f t="shared" si="13"/>
        <v>8.4819999999999993</v>
      </c>
      <c r="Y236" s="12">
        <f t="shared" si="11"/>
        <v>8.92</v>
      </c>
      <c r="Z236" s="12">
        <f t="shared" si="11"/>
        <v>9.7899999999999991</v>
      </c>
      <c r="AA236" s="12">
        <f t="shared" si="11"/>
        <v>9.9700000000000006</v>
      </c>
      <c r="AB236" s="12">
        <f t="shared" si="11"/>
        <v>3.15</v>
      </c>
      <c r="AC236" s="12">
        <f t="shared" si="11"/>
        <v>7.03</v>
      </c>
      <c r="AD236" s="12">
        <f t="shared" si="10"/>
        <v>2.19</v>
      </c>
      <c r="AE236" s="12">
        <f t="shared" si="10"/>
        <v>7.84</v>
      </c>
      <c r="AF236" s="12">
        <f t="shared" si="10"/>
        <v>9.56</v>
      </c>
      <c r="AG236" s="12">
        <f t="shared" si="10"/>
        <v>14.77</v>
      </c>
      <c r="AH236" s="12">
        <f t="shared" si="10"/>
        <v>11.6</v>
      </c>
      <c r="AJ236" s="12">
        <f t="shared" si="12"/>
        <v>8.4819999999999993</v>
      </c>
    </row>
    <row r="237" spans="1:36" ht="16" thickBot="1" x14ac:dyDescent="0.25">
      <c r="A237" s="12">
        <v>194602</v>
      </c>
      <c r="B237" s="12">
        <v>-6.68</v>
      </c>
      <c r="C237" s="12">
        <v>-9.14</v>
      </c>
      <c r="D237" s="12">
        <v>-6.57</v>
      </c>
      <c r="E237" s="12">
        <v>-4.99</v>
      </c>
      <c r="F237" s="12">
        <v>-7.89</v>
      </c>
      <c r="G237" s="12">
        <v>-7.26</v>
      </c>
      <c r="H237" s="12">
        <v>-3.82</v>
      </c>
      <c r="I237" s="12">
        <v>-4.32</v>
      </c>
      <c r="J237" s="12">
        <v>-5.7</v>
      </c>
      <c r="K237" s="12">
        <v>-7.37</v>
      </c>
      <c r="L237" s="12">
        <f t="shared" si="9"/>
        <v>-6.3740000000000006</v>
      </c>
      <c r="M237" s="2">
        <v>1</v>
      </c>
      <c r="N237" s="12">
        <v>1</v>
      </c>
      <c r="O237" s="12">
        <v>1</v>
      </c>
      <c r="P237" s="12">
        <v>1</v>
      </c>
      <c r="Q237" s="12">
        <v>1</v>
      </c>
      <c r="R237" s="12">
        <v>1</v>
      </c>
      <c r="S237" s="12">
        <v>1</v>
      </c>
      <c r="T237" s="12">
        <v>1</v>
      </c>
      <c r="U237" s="12">
        <v>1</v>
      </c>
      <c r="V237" s="12">
        <v>1</v>
      </c>
      <c r="W237" s="12">
        <f t="shared" si="13"/>
        <v>-6.3740000000000006</v>
      </c>
      <c r="Y237" s="12">
        <f t="shared" si="11"/>
        <v>-6.68</v>
      </c>
      <c r="Z237" s="12">
        <f t="shared" si="11"/>
        <v>-9.14</v>
      </c>
      <c r="AA237" s="12">
        <f t="shared" si="11"/>
        <v>-6.57</v>
      </c>
      <c r="AB237" s="12">
        <f t="shared" si="11"/>
        <v>-4.99</v>
      </c>
      <c r="AC237" s="12">
        <f t="shared" si="11"/>
        <v>-7.89</v>
      </c>
      <c r="AD237" s="12">
        <f t="shared" si="10"/>
        <v>-7.26</v>
      </c>
      <c r="AE237" s="12">
        <f t="shared" si="10"/>
        <v>-3.82</v>
      </c>
      <c r="AF237" s="12">
        <f t="shared" si="10"/>
        <v>-4.32</v>
      </c>
      <c r="AG237" s="12">
        <f t="shared" si="10"/>
        <v>-5.7</v>
      </c>
      <c r="AH237" s="12">
        <f t="shared" si="10"/>
        <v>-7.37</v>
      </c>
      <c r="AJ237" s="12">
        <f t="shared" si="12"/>
        <v>-6.3740000000000006</v>
      </c>
    </row>
    <row r="238" spans="1:36" ht="16" thickBot="1" x14ac:dyDescent="0.25">
      <c r="A238" s="12">
        <v>194603</v>
      </c>
      <c r="B238" s="12">
        <v>5.64</v>
      </c>
      <c r="C238" s="12">
        <v>2.5299999999999998</v>
      </c>
      <c r="D238" s="12">
        <v>5.8</v>
      </c>
      <c r="E238" s="12">
        <v>9.94</v>
      </c>
      <c r="F238" s="12">
        <v>3.07</v>
      </c>
      <c r="G238" s="12">
        <v>0.42</v>
      </c>
      <c r="H238" s="12">
        <v>12</v>
      </c>
      <c r="I238" s="12">
        <v>15.6</v>
      </c>
      <c r="J238" s="12">
        <v>6.13</v>
      </c>
      <c r="K238" s="12">
        <v>2.81</v>
      </c>
      <c r="L238" s="12">
        <f t="shared" si="9"/>
        <v>6.3940000000000001</v>
      </c>
      <c r="M238" s="2">
        <v>1</v>
      </c>
      <c r="N238" s="12">
        <v>1</v>
      </c>
      <c r="O238" s="12">
        <v>1</v>
      </c>
      <c r="P238" s="12">
        <v>1</v>
      </c>
      <c r="Q238" s="12">
        <v>1</v>
      </c>
      <c r="R238" s="12">
        <v>1</v>
      </c>
      <c r="S238" s="12">
        <v>1</v>
      </c>
      <c r="T238" s="12">
        <v>1</v>
      </c>
      <c r="U238" s="12">
        <v>1</v>
      </c>
      <c r="V238" s="12">
        <v>1</v>
      </c>
      <c r="W238" s="12">
        <f t="shared" si="13"/>
        <v>6.3940000000000001</v>
      </c>
      <c r="Y238" s="12">
        <f t="shared" si="11"/>
        <v>5.64</v>
      </c>
      <c r="Z238" s="12">
        <f t="shared" si="11"/>
        <v>2.5299999999999998</v>
      </c>
      <c r="AA238" s="12">
        <f t="shared" si="11"/>
        <v>5.8</v>
      </c>
      <c r="AB238" s="12">
        <f t="shared" si="11"/>
        <v>9.94</v>
      </c>
      <c r="AC238" s="12">
        <f t="shared" si="11"/>
        <v>3.07</v>
      </c>
      <c r="AD238" s="12">
        <f t="shared" si="10"/>
        <v>0.42</v>
      </c>
      <c r="AE238" s="12">
        <f t="shared" si="10"/>
        <v>12</v>
      </c>
      <c r="AF238" s="12">
        <f t="shared" si="10"/>
        <v>15.6</v>
      </c>
      <c r="AG238" s="12">
        <f t="shared" si="10"/>
        <v>6.13</v>
      </c>
      <c r="AH238" s="12">
        <f t="shared" si="10"/>
        <v>2.81</v>
      </c>
      <c r="AJ238" s="12">
        <f t="shared" si="12"/>
        <v>6.3940000000000001</v>
      </c>
    </row>
    <row r="239" spans="1:36" ht="16" thickBot="1" x14ac:dyDescent="0.25">
      <c r="A239" s="12">
        <v>194604</v>
      </c>
      <c r="B239" s="12">
        <v>6.47</v>
      </c>
      <c r="C239" s="12">
        <v>1.93</v>
      </c>
      <c r="D239" s="12">
        <v>4.74</v>
      </c>
      <c r="E239" s="12">
        <v>7.61</v>
      </c>
      <c r="F239" s="12">
        <v>2.41</v>
      </c>
      <c r="G239" s="12">
        <v>0.25</v>
      </c>
      <c r="H239" s="12">
        <v>10.91</v>
      </c>
      <c r="I239" s="12">
        <v>13.6</v>
      </c>
      <c r="J239" s="12">
        <v>4.7300000000000004</v>
      </c>
      <c r="K239" s="12">
        <v>3.41</v>
      </c>
      <c r="L239" s="12">
        <f t="shared" si="9"/>
        <v>5.6059999999999999</v>
      </c>
      <c r="M239" s="2">
        <v>1</v>
      </c>
      <c r="N239" s="12">
        <v>1</v>
      </c>
      <c r="O239" s="12">
        <v>1</v>
      </c>
      <c r="P239" s="12">
        <v>1</v>
      </c>
      <c r="Q239" s="12">
        <v>1</v>
      </c>
      <c r="R239" s="12">
        <v>1</v>
      </c>
      <c r="S239" s="12">
        <v>1</v>
      </c>
      <c r="T239" s="12">
        <v>1</v>
      </c>
      <c r="U239" s="12">
        <v>1</v>
      </c>
      <c r="V239" s="12">
        <v>1</v>
      </c>
      <c r="W239" s="12">
        <f t="shared" si="13"/>
        <v>5.6059999999999999</v>
      </c>
      <c r="Y239" s="12">
        <f t="shared" si="11"/>
        <v>6.47</v>
      </c>
      <c r="Z239" s="12">
        <f t="shared" si="11"/>
        <v>1.93</v>
      </c>
      <c r="AA239" s="12">
        <f t="shared" si="11"/>
        <v>4.74</v>
      </c>
      <c r="AB239" s="12">
        <f t="shared" si="11"/>
        <v>7.61</v>
      </c>
      <c r="AC239" s="12">
        <f t="shared" si="11"/>
        <v>2.41</v>
      </c>
      <c r="AD239" s="12">
        <f t="shared" si="10"/>
        <v>0.25</v>
      </c>
      <c r="AE239" s="12">
        <f t="shared" si="10"/>
        <v>10.91</v>
      </c>
      <c r="AF239" s="12">
        <f t="shared" si="10"/>
        <v>13.6</v>
      </c>
      <c r="AG239" s="12">
        <f t="shared" si="10"/>
        <v>4.7300000000000004</v>
      </c>
      <c r="AH239" s="12">
        <f t="shared" si="10"/>
        <v>3.41</v>
      </c>
      <c r="AJ239" s="12">
        <f t="shared" si="12"/>
        <v>5.6059999999999999</v>
      </c>
    </row>
    <row r="240" spans="1:36" ht="16" thickBot="1" x14ac:dyDescent="0.25">
      <c r="A240" s="12">
        <v>194605</v>
      </c>
      <c r="B240" s="12">
        <v>4.18</v>
      </c>
      <c r="C240" s="12">
        <v>8.7200000000000006</v>
      </c>
      <c r="D240" s="12">
        <v>6.48</v>
      </c>
      <c r="E240" s="12">
        <v>5.65</v>
      </c>
      <c r="F240" s="12">
        <v>6.56</v>
      </c>
      <c r="G240" s="12">
        <v>1.1299999999999999</v>
      </c>
      <c r="H240" s="12">
        <v>5.38</v>
      </c>
      <c r="I240" s="12">
        <v>5.93</v>
      </c>
      <c r="J240" s="12">
        <v>3.44</v>
      </c>
      <c r="K240" s="12">
        <v>3.95</v>
      </c>
      <c r="L240" s="12">
        <f t="shared" si="9"/>
        <v>5.1420000000000003</v>
      </c>
      <c r="M240" s="2">
        <v>1</v>
      </c>
      <c r="N240" s="12">
        <v>1</v>
      </c>
      <c r="O240" s="12">
        <v>1</v>
      </c>
      <c r="P240" s="12">
        <v>1</v>
      </c>
      <c r="Q240" s="12">
        <v>1</v>
      </c>
      <c r="R240" s="12">
        <v>1</v>
      </c>
      <c r="S240" s="12">
        <v>1</v>
      </c>
      <c r="T240" s="12">
        <v>1</v>
      </c>
      <c r="U240" s="12">
        <v>1</v>
      </c>
      <c r="V240" s="12">
        <v>1</v>
      </c>
      <c r="W240" s="12">
        <f t="shared" si="13"/>
        <v>5.1420000000000003</v>
      </c>
      <c r="Y240" s="12">
        <f t="shared" si="11"/>
        <v>4.18</v>
      </c>
      <c r="Z240" s="12">
        <f t="shared" si="11"/>
        <v>8.7200000000000006</v>
      </c>
      <c r="AA240" s="12">
        <f t="shared" si="11"/>
        <v>6.48</v>
      </c>
      <c r="AB240" s="12">
        <f t="shared" si="11"/>
        <v>5.65</v>
      </c>
      <c r="AC240" s="12">
        <f t="shared" si="11"/>
        <v>6.56</v>
      </c>
      <c r="AD240" s="12">
        <f t="shared" si="10"/>
        <v>1.1299999999999999</v>
      </c>
      <c r="AE240" s="12">
        <f t="shared" si="10"/>
        <v>5.38</v>
      </c>
      <c r="AF240" s="12">
        <f t="shared" si="10"/>
        <v>5.93</v>
      </c>
      <c r="AG240" s="12">
        <f t="shared" si="10"/>
        <v>3.44</v>
      </c>
      <c r="AH240" s="12">
        <f t="shared" si="10"/>
        <v>3.95</v>
      </c>
      <c r="AJ240" s="12">
        <f t="shared" si="12"/>
        <v>5.1420000000000003</v>
      </c>
    </row>
    <row r="241" spans="1:36" ht="16" thickBot="1" x14ac:dyDescent="0.25">
      <c r="A241" s="12">
        <v>194606</v>
      </c>
      <c r="B241" s="12">
        <v>-4.5199999999999996</v>
      </c>
      <c r="C241" s="12">
        <v>-6.92</v>
      </c>
      <c r="D241" s="12">
        <v>-4.71</v>
      </c>
      <c r="E241" s="12">
        <v>-3.38</v>
      </c>
      <c r="F241" s="12">
        <v>-6.36</v>
      </c>
      <c r="G241" s="12">
        <v>-4.21</v>
      </c>
      <c r="H241" s="12">
        <v>-6.89</v>
      </c>
      <c r="I241" s="12">
        <v>-6.93</v>
      </c>
      <c r="J241" s="12">
        <v>-2.71</v>
      </c>
      <c r="K241" s="12">
        <v>-4.3099999999999996</v>
      </c>
      <c r="L241" s="12">
        <f t="shared" si="9"/>
        <v>-5.0939999999999994</v>
      </c>
      <c r="M241" s="2">
        <v>1</v>
      </c>
      <c r="N241" s="12">
        <v>1</v>
      </c>
      <c r="O241" s="12">
        <v>1</v>
      </c>
      <c r="P241" s="12">
        <v>1</v>
      </c>
      <c r="Q241" s="12">
        <v>1</v>
      </c>
      <c r="R241" s="12">
        <v>1</v>
      </c>
      <c r="S241" s="12">
        <v>1</v>
      </c>
      <c r="T241" s="12">
        <v>1</v>
      </c>
      <c r="U241" s="12">
        <v>1</v>
      </c>
      <c r="V241" s="12">
        <v>1</v>
      </c>
      <c r="W241" s="12">
        <f t="shared" si="13"/>
        <v>-5.0939999999999994</v>
      </c>
      <c r="Y241" s="12">
        <f t="shared" si="11"/>
        <v>-4.5199999999999996</v>
      </c>
      <c r="Z241" s="12">
        <f t="shared" si="11"/>
        <v>-6.92</v>
      </c>
      <c r="AA241" s="12">
        <f t="shared" si="11"/>
        <v>-4.71</v>
      </c>
      <c r="AB241" s="12">
        <f t="shared" si="11"/>
        <v>-3.38</v>
      </c>
      <c r="AC241" s="12">
        <f t="shared" si="11"/>
        <v>-6.36</v>
      </c>
      <c r="AD241" s="12">
        <f t="shared" si="10"/>
        <v>-4.21</v>
      </c>
      <c r="AE241" s="12">
        <f t="shared" si="10"/>
        <v>-6.89</v>
      </c>
      <c r="AF241" s="12">
        <f t="shared" si="10"/>
        <v>-6.93</v>
      </c>
      <c r="AG241" s="12">
        <f t="shared" si="10"/>
        <v>-2.71</v>
      </c>
      <c r="AH241" s="12">
        <f t="shared" si="10"/>
        <v>-4.3099999999999996</v>
      </c>
      <c r="AJ241" s="12">
        <f t="shared" si="12"/>
        <v>-5.0939999999999994</v>
      </c>
    </row>
    <row r="242" spans="1:36" ht="16" thickBot="1" x14ac:dyDescent="0.25">
      <c r="A242" s="12">
        <v>194607</v>
      </c>
      <c r="B242" s="12">
        <v>-1.68</v>
      </c>
      <c r="C242" s="12">
        <v>-6.11</v>
      </c>
      <c r="D242" s="12">
        <v>-4.79</v>
      </c>
      <c r="E242" s="12">
        <v>-0.72</v>
      </c>
      <c r="F242" s="12">
        <v>-5.4</v>
      </c>
      <c r="G242" s="12">
        <v>-4.3099999999999996</v>
      </c>
      <c r="H242" s="12">
        <v>-3.8</v>
      </c>
      <c r="I242" s="12">
        <v>-3.9</v>
      </c>
      <c r="J242" s="12">
        <v>-4.58</v>
      </c>
      <c r="K242" s="12">
        <v>-5.45</v>
      </c>
      <c r="L242" s="12">
        <f t="shared" si="9"/>
        <v>-4.0739999999999998</v>
      </c>
      <c r="M242" s="2">
        <v>1</v>
      </c>
      <c r="N242" s="12">
        <v>1</v>
      </c>
      <c r="O242" s="12">
        <v>1</v>
      </c>
      <c r="P242" s="12">
        <v>1</v>
      </c>
      <c r="Q242" s="12">
        <v>1</v>
      </c>
      <c r="R242" s="12">
        <v>1</v>
      </c>
      <c r="S242" s="12">
        <v>1</v>
      </c>
      <c r="T242" s="12">
        <v>1</v>
      </c>
      <c r="U242" s="12">
        <v>1</v>
      </c>
      <c r="V242" s="12">
        <v>1</v>
      </c>
      <c r="W242" s="12">
        <f t="shared" si="13"/>
        <v>-4.0739999999999998</v>
      </c>
      <c r="Y242" s="12">
        <f t="shared" si="11"/>
        <v>-1.68</v>
      </c>
      <c r="Z242" s="12">
        <f t="shared" si="11"/>
        <v>-6.11</v>
      </c>
      <c r="AA242" s="12">
        <f t="shared" si="11"/>
        <v>-4.79</v>
      </c>
      <c r="AB242" s="12">
        <f t="shared" si="11"/>
        <v>-0.72</v>
      </c>
      <c r="AC242" s="12">
        <f t="shared" si="11"/>
        <v>-5.4</v>
      </c>
      <c r="AD242" s="12">
        <f t="shared" si="10"/>
        <v>-4.3099999999999996</v>
      </c>
      <c r="AE242" s="12">
        <f t="shared" si="10"/>
        <v>-3.8</v>
      </c>
      <c r="AF242" s="12">
        <f t="shared" si="10"/>
        <v>-3.9</v>
      </c>
      <c r="AG242" s="12">
        <f t="shared" si="10"/>
        <v>-4.58</v>
      </c>
      <c r="AH242" s="12">
        <f t="shared" si="10"/>
        <v>-5.45</v>
      </c>
      <c r="AJ242" s="12">
        <f t="shared" si="12"/>
        <v>-4.0739999999999998</v>
      </c>
    </row>
    <row r="243" spans="1:36" ht="16" thickBot="1" x14ac:dyDescent="0.25">
      <c r="A243" s="12">
        <v>194608</v>
      </c>
      <c r="B243" s="12">
        <v>-7.06</v>
      </c>
      <c r="C243" s="12">
        <v>-10.19</v>
      </c>
      <c r="D243" s="12">
        <v>-7.1</v>
      </c>
      <c r="E243" s="12">
        <v>-7.33</v>
      </c>
      <c r="F243" s="12">
        <v>-9.14</v>
      </c>
      <c r="G243" s="12">
        <v>-5.66</v>
      </c>
      <c r="H243" s="12">
        <v>-7.2</v>
      </c>
      <c r="I243" s="12">
        <v>-4.91</v>
      </c>
      <c r="J243" s="12">
        <v>-4.51</v>
      </c>
      <c r="K243" s="12">
        <v>-8.5299999999999994</v>
      </c>
      <c r="L243" s="12">
        <f t="shared" si="9"/>
        <v>-7.1629999999999994</v>
      </c>
      <c r="M243" s="2">
        <v>1</v>
      </c>
      <c r="N243" s="12">
        <v>1</v>
      </c>
      <c r="O243" s="12">
        <v>1</v>
      </c>
      <c r="P243" s="12">
        <v>1</v>
      </c>
      <c r="Q243" s="12">
        <v>1</v>
      </c>
      <c r="R243" s="12">
        <v>1</v>
      </c>
      <c r="S243" s="12">
        <v>1</v>
      </c>
      <c r="T243" s="12">
        <v>1</v>
      </c>
      <c r="U243" s="12">
        <v>1</v>
      </c>
      <c r="V243" s="12">
        <v>1</v>
      </c>
      <c r="W243" s="12">
        <f t="shared" si="13"/>
        <v>-7.1629999999999994</v>
      </c>
      <c r="Y243" s="12">
        <f t="shared" si="11"/>
        <v>-7.06</v>
      </c>
      <c r="Z243" s="12">
        <f t="shared" si="11"/>
        <v>-10.19</v>
      </c>
      <c r="AA243" s="12">
        <f t="shared" si="11"/>
        <v>-7.1</v>
      </c>
      <c r="AB243" s="12">
        <f t="shared" si="11"/>
        <v>-7.33</v>
      </c>
      <c r="AC243" s="12">
        <f t="shared" si="11"/>
        <v>-9.14</v>
      </c>
      <c r="AD243" s="12">
        <f t="shared" si="10"/>
        <v>-5.66</v>
      </c>
      <c r="AE243" s="12">
        <f t="shared" si="10"/>
        <v>-7.2</v>
      </c>
      <c r="AF243" s="12">
        <f t="shared" si="10"/>
        <v>-4.91</v>
      </c>
      <c r="AG243" s="12">
        <f t="shared" si="10"/>
        <v>-4.51</v>
      </c>
      <c r="AH243" s="12">
        <f t="shared" si="10"/>
        <v>-8.5299999999999994</v>
      </c>
      <c r="AJ243" s="12">
        <f t="shared" si="12"/>
        <v>-7.1629999999999994</v>
      </c>
    </row>
    <row r="244" spans="1:36" ht="16" thickBot="1" x14ac:dyDescent="0.25">
      <c r="A244" s="12">
        <v>194609</v>
      </c>
      <c r="B244" s="12">
        <v>-11.96</v>
      </c>
      <c r="C244" s="12">
        <v>-18.41</v>
      </c>
      <c r="D244" s="12">
        <v>-13.51</v>
      </c>
      <c r="E244" s="12">
        <v>-11.44</v>
      </c>
      <c r="F244" s="12">
        <v>-12.83</v>
      </c>
      <c r="G244" s="12">
        <v>-15.07</v>
      </c>
      <c r="H244" s="12">
        <v>-11.82</v>
      </c>
      <c r="I244" s="12">
        <v>-7.74</v>
      </c>
      <c r="J244" s="12">
        <v>-10.029999999999999</v>
      </c>
      <c r="K244" s="12">
        <v>-16.079999999999998</v>
      </c>
      <c r="L244" s="12">
        <f t="shared" si="9"/>
        <v>-12.888999999999999</v>
      </c>
      <c r="M244" s="2">
        <v>1</v>
      </c>
      <c r="N244" s="12">
        <v>1</v>
      </c>
      <c r="O244" s="12">
        <v>1</v>
      </c>
      <c r="P244" s="12">
        <v>1</v>
      </c>
      <c r="Q244" s="12">
        <v>1</v>
      </c>
      <c r="R244" s="12">
        <v>0</v>
      </c>
      <c r="S244" s="12">
        <v>1</v>
      </c>
      <c r="T244" s="12">
        <v>1</v>
      </c>
      <c r="U244" s="12">
        <v>1</v>
      </c>
      <c r="V244" s="12">
        <v>1</v>
      </c>
      <c r="W244" s="12">
        <f t="shared" si="13"/>
        <v>-11.382</v>
      </c>
      <c r="Y244" s="12">
        <f t="shared" si="11"/>
        <v>-11.96</v>
      </c>
      <c r="Z244" s="12">
        <f t="shared" si="11"/>
        <v>-18.41</v>
      </c>
      <c r="AA244" s="12">
        <f t="shared" si="11"/>
        <v>-13.51</v>
      </c>
      <c r="AB244" s="12">
        <f t="shared" si="11"/>
        <v>-11.44</v>
      </c>
      <c r="AC244" s="12">
        <f t="shared" si="11"/>
        <v>-12.83</v>
      </c>
      <c r="AD244" s="12">
        <f t="shared" si="10"/>
        <v>0</v>
      </c>
      <c r="AE244" s="12">
        <f t="shared" si="10"/>
        <v>-11.82</v>
      </c>
      <c r="AF244" s="12">
        <f t="shared" si="10"/>
        <v>-7.74</v>
      </c>
      <c r="AG244" s="12">
        <f t="shared" si="10"/>
        <v>-10.029999999999999</v>
      </c>
      <c r="AH244" s="12">
        <f t="shared" si="10"/>
        <v>-16.079999999999998</v>
      </c>
      <c r="AJ244" s="12">
        <f t="shared" si="12"/>
        <v>-12.646666666666667</v>
      </c>
    </row>
    <row r="245" spans="1:36" ht="16" thickBot="1" x14ac:dyDescent="0.25">
      <c r="A245" s="12">
        <v>194610</v>
      </c>
      <c r="B245" s="12">
        <v>1.59</v>
      </c>
      <c r="C245" s="12">
        <v>-2.69</v>
      </c>
      <c r="D245" s="12">
        <v>-2.0099999999999998</v>
      </c>
      <c r="E245" s="12">
        <v>-0.9</v>
      </c>
      <c r="F245" s="12">
        <v>-2.4</v>
      </c>
      <c r="G245" s="12">
        <v>-4.51</v>
      </c>
      <c r="H245" s="12">
        <v>-4.45</v>
      </c>
      <c r="I245" s="12">
        <v>-2.37</v>
      </c>
      <c r="J245" s="12">
        <v>1.1499999999999999</v>
      </c>
      <c r="K245" s="12">
        <v>-0.45</v>
      </c>
      <c r="L245" s="12">
        <f t="shared" si="9"/>
        <v>-1.7040000000000002</v>
      </c>
      <c r="M245" s="2">
        <v>1</v>
      </c>
      <c r="N245" s="12">
        <v>1</v>
      </c>
      <c r="O245" s="12">
        <v>1</v>
      </c>
      <c r="P245" s="12">
        <v>1</v>
      </c>
      <c r="Q245" s="12">
        <v>1</v>
      </c>
      <c r="R245" s="12">
        <v>0</v>
      </c>
      <c r="S245" s="12">
        <v>0</v>
      </c>
      <c r="T245" s="12">
        <v>1</v>
      </c>
      <c r="U245" s="12">
        <v>1</v>
      </c>
      <c r="V245" s="12">
        <v>1</v>
      </c>
      <c r="W245" s="12">
        <f t="shared" si="13"/>
        <v>-0.80800000000000005</v>
      </c>
      <c r="Y245" s="12">
        <f t="shared" si="11"/>
        <v>1.59</v>
      </c>
      <c r="Z245" s="12">
        <f t="shared" si="11"/>
        <v>-2.69</v>
      </c>
      <c r="AA245" s="12">
        <f t="shared" si="11"/>
        <v>-2.0099999999999998</v>
      </c>
      <c r="AB245" s="12">
        <f t="shared" si="11"/>
        <v>-0.9</v>
      </c>
      <c r="AC245" s="12">
        <f t="shared" si="11"/>
        <v>-2.4</v>
      </c>
      <c r="AD245" s="12">
        <f t="shared" si="10"/>
        <v>0</v>
      </c>
      <c r="AE245" s="12">
        <f t="shared" si="10"/>
        <v>0</v>
      </c>
      <c r="AF245" s="12">
        <f t="shared" si="10"/>
        <v>-2.37</v>
      </c>
      <c r="AG245" s="12">
        <f t="shared" si="10"/>
        <v>1.1499999999999999</v>
      </c>
      <c r="AH245" s="12">
        <f t="shared" si="10"/>
        <v>-0.45</v>
      </c>
      <c r="AJ245" s="12">
        <f t="shared" si="12"/>
        <v>-1.01</v>
      </c>
    </row>
    <row r="246" spans="1:36" ht="16" thickBot="1" x14ac:dyDescent="0.25">
      <c r="A246" s="12">
        <v>194611</v>
      </c>
      <c r="B246" s="12">
        <v>-2.12</v>
      </c>
      <c r="C246" s="12">
        <v>-0.6</v>
      </c>
      <c r="D246" s="12">
        <v>0.8</v>
      </c>
      <c r="E246" s="12">
        <v>1.44</v>
      </c>
      <c r="F246" s="12">
        <v>-1.38</v>
      </c>
      <c r="G246" s="12">
        <v>-2.88</v>
      </c>
      <c r="H246" s="12">
        <v>-1.96</v>
      </c>
      <c r="I246" s="12">
        <v>1.18</v>
      </c>
      <c r="J246" s="12">
        <v>0.72</v>
      </c>
      <c r="K246" s="12">
        <v>-0.55000000000000004</v>
      </c>
      <c r="L246" s="12">
        <f t="shared" si="9"/>
        <v>-0.53500000000000003</v>
      </c>
      <c r="M246" s="2">
        <v>1</v>
      </c>
      <c r="N246" s="12">
        <v>0</v>
      </c>
      <c r="O246" s="12">
        <v>1</v>
      </c>
      <c r="P246" s="12">
        <v>1</v>
      </c>
      <c r="Q246" s="12">
        <v>0</v>
      </c>
      <c r="R246" s="12">
        <v>0</v>
      </c>
      <c r="S246" s="12">
        <v>0</v>
      </c>
      <c r="T246" s="12">
        <v>0</v>
      </c>
      <c r="U246" s="12">
        <v>1</v>
      </c>
      <c r="V246" s="12">
        <v>1</v>
      </c>
      <c r="W246" s="12">
        <f t="shared" si="13"/>
        <v>2.8999999999999981E-2</v>
      </c>
      <c r="Y246" s="12">
        <f t="shared" si="11"/>
        <v>-2.12</v>
      </c>
      <c r="Z246" s="12">
        <f t="shared" si="11"/>
        <v>0</v>
      </c>
      <c r="AA246" s="12">
        <f t="shared" si="11"/>
        <v>0.8</v>
      </c>
      <c r="AB246" s="12">
        <f t="shared" si="11"/>
        <v>1.44</v>
      </c>
      <c r="AC246" s="12">
        <f t="shared" si="11"/>
        <v>0</v>
      </c>
      <c r="AD246" s="12">
        <f t="shared" si="10"/>
        <v>0</v>
      </c>
      <c r="AE246" s="12">
        <f t="shared" si="10"/>
        <v>0</v>
      </c>
      <c r="AF246" s="12">
        <f t="shared" si="10"/>
        <v>0</v>
      </c>
      <c r="AG246" s="12">
        <f t="shared" si="10"/>
        <v>0.72</v>
      </c>
      <c r="AH246" s="12">
        <f t="shared" si="10"/>
        <v>-0.55000000000000004</v>
      </c>
      <c r="AJ246" s="12">
        <f t="shared" si="12"/>
        <v>5.7999999999999961E-2</v>
      </c>
    </row>
    <row r="247" spans="1:36" ht="16" thickBot="1" x14ac:dyDescent="0.25">
      <c r="A247" s="12">
        <v>194612</v>
      </c>
      <c r="B247" s="12">
        <v>4.0599999999999996</v>
      </c>
      <c r="C247" s="12">
        <v>5.99</v>
      </c>
      <c r="D247" s="12">
        <v>6.51</v>
      </c>
      <c r="E247" s="12">
        <v>6.18</v>
      </c>
      <c r="F247" s="12">
        <v>7.82</v>
      </c>
      <c r="G247" s="12">
        <v>2.37</v>
      </c>
      <c r="H247" s="12">
        <v>3.03</v>
      </c>
      <c r="I247" s="12">
        <v>7.23</v>
      </c>
      <c r="J247" s="12">
        <v>6.11</v>
      </c>
      <c r="K247" s="12">
        <v>0.75</v>
      </c>
      <c r="L247" s="12">
        <f t="shared" si="9"/>
        <v>5.0049999999999999</v>
      </c>
      <c r="M247" s="2">
        <v>0</v>
      </c>
      <c r="N247" s="12">
        <v>0</v>
      </c>
      <c r="O247" s="12">
        <v>1</v>
      </c>
      <c r="P247" s="12">
        <v>1</v>
      </c>
      <c r="Q247" s="12">
        <v>0</v>
      </c>
      <c r="R247" s="12">
        <v>1</v>
      </c>
      <c r="S247" s="12">
        <v>0</v>
      </c>
      <c r="T247" s="12">
        <v>0</v>
      </c>
      <c r="U247" s="12">
        <v>1</v>
      </c>
      <c r="V247" s="12">
        <v>1</v>
      </c>
      <c r="W247" s="12">
        <f t="shared" si="13"/>
        <v>2.1919999999999997</v>
      </c>
      <c r="Y247" s="12">
        <f t="shared" si="11"/>
        <v>0</v>
      </c>
      <c r="Z247" s="12">
        <f t="shared" si="11"/>
        <v>0</v>
      </c>
      <c r="AA247" s="12">
        <f t="shared" si="11"/>
        <v>6.51</v>
      </c>
      <c r="AB247" s="12">
        <f t="shared" si="11"/>
        <v>6.18</v>
      </c>
      <c r="AC247" s="12">
        <f t="shared" si="11"/>
        <v>0</v>
      </c>
      <c r="AD247" s="12">
        <f t="shared" si="10"/>
        <v>2.37</v>
      </c>
      <c r="AE247" s="12">
        <f t="shared" si="10"/>
        <v>0</v>
      </c>
      <c r="AF247" s="12">
        <f t="shared" si="10"/>
        <v>0</v>
      </c>
      <c r="AG247" s="12">
        <f t="shared" si="10"/>
        <v>6.11</v>
      </c>
      <c r="AH247" s="12">
        <f t="shared" si="10"/>
        <v>0.75</v>
      </c>
      <c r="AJ247" s="12">
        <f t="shared" si="12"/>
        <v>4.3839999999999995</v>
      </c>
    </row>
    <row r="248" spans="1:36" ht="16" thickBot="1" x14ac:dyDescent="0.25">
      <c r="A248" s="12">
        <v>194701</v>
      </c>
      <c r="B248" s="12">
        <v>1.57</v>
      </c>
      <c r="C248" s="12">
        <v>9.99</v>
      </c>
      <c r="D248" s="12">
        <v>2.95</v>
      </c>
      <c r="E248" s="12">
        <v>1.27</v>
      </c>
      <c r="F248" s="12">
        <v>5.4</v>
      </c>
      <c r="G248" s="12">
        <v>3.8</v>
      </c>
      <c r="H248" s="12">
        <v>0.69</v>
      </c>
      <c r="I248" s="12">
        <v>-2.73</v>
      </c>
      <c r="J248" s="12">
        <v>0.76</v>
      </c>
      <c r="K248" s="12">
        <v>4.03</v>
      </c>
      <c r="L248" s="12">
        <f t="shared" si="9"/>
        <v>2.7730000000000006</v>
      </c>
      <c r="M248" s="2">
        <v>0</v>
      </c>
      <c r="N248" s="12">
        <v>0</v>
      </c>
      <c r="O248" s="12">
        <v>1</v>
      </c>
      <c r="P248" s="12">
        <v>1</v>
      </c>
      <c r="Q248" s="12">
        <v>0</v>
      </c>
      <c r="R248" s="12">
        <v>1</v>
      </c>
      <c r="S248" s="12">
        <v>0</v>
      </c>
      <c r="T248" s="12">
        <v>1</v>
      </c>
      <c r="U248" s="12">
        <v>1</v>
      </c>
      <c r="V248" s="12">
        <v>1</v>
      </c>
      <c r="W248" s="12">
        <f t="shared" si="13"/>
        <v>1.0079999999999998</v>
      </c>
      <c r="Y248" s="12">
        <f t="shared" si="11"/>
        <v>0</v>
      </c>
      <c r="Z248" s="12">
        <f t="shared" si="11"/>
        <v>0</v>
      </c>
      <c r="AA248" s="12">
        <f t="shared" si="11"/>
        <v>2.95</v>
      </c>
      <c r="AB248" s="12">
        <f t="shared" si="11"/>
        <v>1.27</v>
      </c>
      <c r="AC248" s="12">
        <f t="shared" si="11"/>
        <v>0</v>
      </c>
      <c r="AD248" s="12">
        <f t="shared" si="10"/>
        <v>3.8</v>
      </c>
      <c r="AE248" s="12">
        <f t="shared" si="10"/>
        <v>0</v>
      </c>
      <c r="AF248" s="12">
        <f t="shared" si="10"/>
        <v>-2.73</v>
      </c>
      <c r="AG248" s="12">
        <f t="shared" si="10"/>
        <v>0.76</v>
      </c>
      <c r="AH248" s="12">
        <f t="shared" si="10"/>
        <v>4.03</v>
      </c>
      <c r="AJ248" s="12">
        <f t="shared" si="12"/>
        <v>1.6799999999999997</v>
      </c>
    </row>
    <row r="249" spans="1:36" ht="16" thickBot="1" x14ac:dyDescent="0.25">
      <c r="A249" s="12">
        <v>194702</v>
      </c>
      <c r="B249" s="12">
        <v>0.15</v>
      </c>
      <c r="C249" s="12">
        <v>-1.39</v>
      </c>
      <c r="D249" s="12">
        <v>-0.6</v>
      </c>
      <c r="E249" s="12">
        <v>0.18</v>
      </c>
      <c r="F249" s="12">
        <v>-2.21</v>
      </c>
      <c r="G249" s="12">
        <v>-6.09</v>
      </c>
      <c r="H249" s="12">
        <v>0.24</v>
      </c>
      <c r="I249" s="12">
        <v>-4.21</v>
      </c>
      <c r="J249" s="12">
        <v>-1.62</v>
      </c>
      <c r="K249" s="12">
        <v>-0.32</v>
      </c>
      <c r="L249" s="12">
        <f t="shared" si="9"/>
        <v>-1.5870000000000002</v>
      </c>
      <c r="M249" s="2">
        <v>0</v>
      </c>
      <c r="N249" s="12">
        <v>0</v>
      </c>
      <c r="O249" s="12">
        <v>0</v>
      </c>
      <c r="P249" s="12">
        <v>1</v>
      </c>
      <c r="Q249" s="12">
        <v>0</v>
      </c>
      <c r="R249" s="12">
        <v>1</v>
      </c>
      <c r="S249" s="12">
        <v>0</v>
      </c>
      <c r="T249" s="12">
        <v>0</v>
      </c>
      <c r="U249" s="12">
        <v>1</v>
      </c>
      <c r="V249" s="12">
        <v>1</v>
      </c>
      <c r="W249" s="12">
        <f t="shared" si="13"/>
        <v>-0.78500000000000003</v>
      </c>
      <c r="Y249" s="12">
        <f t="shared" si="11"/>
        <v>0</v>
      </c>
      <c r="Z249" s="12">
        <f t="shared" si="11"/>
        <v>0</v>
      </c>
      <c r="AA249" s="12">
        <f t="shared" si="11"/>
        <v>0</v>
      </c>
      <c r="AB249" s="12">
        <f t="shared" si="11"/>
        <v>0.18</v>
      </c>
      <c r="AC249" s="12">
        <f t="shared" si="11"/>
        <v>0</v>
      </c>
      <c r="AD249" s="12">
        <f t="shared" si="10"/>
        <v>-6.09</v>
      </c>
      <c r="AE249" s="12">
        <f t="shared" si="10"/>
        <v>0</v>
      </c>
      <c r="AF249" s="12">
        <f t="shared" si="10"/>
        <v>0</v>
      </c>
      <c r="AG249" s="12">
        <f t="shared" si="10"/>
        <v>-1.62</v>
      </c>
      <c r="AH249" s="12">
        <f t="shared" si="10"/>
        <v>-0.32</v>
      </c>
      <c r="AJ249" s="12">
        <f t="shared" si="12"/>
        <v>-1.9625000000000001</v>
      </c>
    </row>
    <row r="250" spans="1:36" ht="16" thickBot="1" x14ac:dyDescent="0.25">
      <c r="A250" s="12">
        <v>194703</v>
      </c>
      <c r="B250" s="12">
        <v>-3.36</v>
      </c>
      <c r="C250" s="12">
        <v>-3.86</v>
      </c>
      <c r="D250" s="12">
        <v>-2.72</v>
      </c>
      <c r="E250" s="12">
        <v>1.48</v>
      </c>
      <c r="F250" s="12">
        <v>-3.15</v>
      </c>
      <c r="G250" s="12">
        <v>-4.46</v>
      </c>
      <c r="H250" s="12">
        <v>-3.2</v>
      </c>
      <c r="I250" s="12">
        <v>-1.26</v>
      </c>
      <c r="J250" s="12">
        <v>-3.14</v>
      </c>
      <c r="K250" s="12">
        <v>-4.43</v>
      </c>
      <c r="L250" s="12">
        <f t="shared" si="9"/>
        <v>-2.81</v>
      </c>
      <c r="M250" s="2">
        <v>1</v>
      </c>
      <c r="N250" s="12">
        <v>1</v>
      </c>
      <c r="O250" s="12">
        <v>0</v>
      </c>
      <c r="P250" s="12">
        <v>1</v>
      </c>
      <c r="Q250" s="12">
        <v>1</v>
      </c>
      <c r="R250" s="12">
        <v>0</v>
      </c>
      <c r="S250" s="12">
        <v>1</v>
      </c>
      <c r="T250" s="12">
        <v>1</v>
      </c>
      <c r="U250" s="12">
        <v>1</v>
      </c>
      <c r="V250" s="12">
        <v>1</v>
      </c>
      <c r="W250" s="12">
        <f t="shared" si="13"/>
        <v>-2.0919999999999996</v>
      </c>
      <c r="Y250" s="12">
        <f t="shared" si="11"/>
        <v>-3.36</v>
      </c>
      <c r="Z250" s="12">
        <f t="shared" si="11"/>
        <v>-3.86</v>
      </c>
      <c r="AA250" s="12">
        <f t="shared" si="11"/>
        <v>0</v>
      </c>
      <c r="AB250" s="12">
        <f t="shared" si="11"/>
        <v>1.48</v>
      </c>
      <c r="AC250" s="12">
        <f t="shared" si="11"/>
        <v>-3.15</v>
      </c>
      <c r="AD250" s="12">
        <f t="shared" si="10"/>
        <v>0</v>
      </c>
      <c r="AE250" s="12">
        <f t="shared" si="10"/>
        <v>-3.2</v>
      </c>
      <c r="AF250" s="12">
        <f t="shared" si="10"/>
        <v>-1.26</v>
      </c>
      <c r="AG250" s="12">
        <f t="shared" si="10"/>
        <v>-3.14</v>
      </c>
      <c r="AH250" s="12">
        <f t="shared" si="10"/>
        <v>-4.43</v>
      </c>
      <c r="AJ250" s="12">
        <f t="shared" si="12"/>
        <v>-2.6149999999999998</v>
      </c>
    </row>
    <row r="251" spans="1:36" ht="16" thickBot="1" x14ac:dyDescent="0.25">
      <c r="A251" s="12">
        <v>194704</v>
      </c>
      <c r="B251" s="12">
        <v>-8.69</v>
      </c>
      <c r="C251" s="12">
        <v>-9.6300000000000008</v>
      </c>
      <c r="D251" s="12">
        <v>-8.17</v>
      </c>
      <c r="E251" s="12">
        <v>-2.4300000000000002</v>
      </c>
      <c r="F251" s="12">
        <v>-8.0399999999999991</v>
      </c>
      <c r="G251" s="12">
        <v>-6.61</v>
      </c>
      <c r="H251" s="12">
        <v>-10.11</v>
      </c>
      <c r="I251" s="12">
        <v>-8.4600000000000009</v>
      </c>
      <c r="J251" s="12">
        <v>-5.24</v>
      </c>
      <c r="K251" s="12">
        <v>-9.1</v>
      </c>
      <c r="L251" s="12">
        <f t="shared" si="9"/>
        <v>-7.6479999999999988</v>
      </c>
      <c r="M251" s="2">
        <v>0</v>
      </c>
      <c r="N251" s="12">
        <v>0</v>
      </c>
      <c r="O251" s="12">
        <v>0</v>
      </c>
      <c r="P251" s="12">
        <v>1</v>
      </c>
      <c r="Q251" s="12">
        <v>0</v>
      </c>
      <c r="R251" s="12">
        <v>0</v>
      </c>
      <c r="S251" s="12">
        <v>1</v>
      </c>
      <c r="T251" s="12">
        <v>0</v>
      </c>
      <c r="U251" s="12">
        <v>1</v>
      </c>
      <c r="V251" s="12">
        <v>1</v>
      </c>
      <c r="W251" s="12">
        <f t="shared" si="13"/>
        <v>-2.6880000000000002</v>
      </c>
      <c r="Y251" s="12">
        <f t="shared" si="11"/>
        <v>0</v>
      </c>
      <c r="Z251" s="12">
        <f t="shared" si="11"/>
        <v>0</v>
      </c>
      <c r="AA251" s="12">
        <f t="shared" si="11"/>
        <v>0</v>
      </c>
      <c r="AB251" s="12">
        <f t="shared" si="11"/>
        <v>-2.4300000000000002</v>
      </c>
      <c r="AC251" s="12">
        <f t="shared" si="11"/>
        <v>0</v>
      </c>
      <c r="AD251" s="12">
        <f t="shared" si="10"/>
        <v>0</v>
      </c>
      <c r="AE251" s="12">
        <f t="shared" si="10"/>
        <v>-10.11</v>
      </c>
      <c r="AF251" s="12">
        <f t="shared" si="10"/>
        <v>0</v>
      </c>
      <c r="AG251" s="12">
        <f t="shared" si="10"/>
        <v>-5.24</v>
      </c>
      <c r="AH251" s="12">
        <f t="shared" si="10"/>
        <v>-9.1</v>
      </c>
      <c r="AJ251" s="12">
        <f t="shared" si="12"/>
        <v>-6.7200000000000006</v>
      </c>
    </row>
    <row r="252" spans="1:36" ht="16" thickBot="1" x14ac:dyDescent="0.25">
      <c r="A252" s="12">
        <v>194705</v>
      </c>
      <c r="B252" s="12">
        <v>-3.18</v>
      </c>
      <c r="C252" s="12">
        <v>-6.15</v>
      </c>
      <c r="D252" s="12">
        <v>-4.4000000000000004</v>
      </c>
      <c r="E252" s="12">
        <v>-1.93</v>
      </c>
      <c r="F252" s="12">
        <v>-2.94</v>
      </c>
      <c r="G252" s="12">
        <v>-2.86</v>
      </c>
      <c r="H252" s="12">
        <v>-2.65</v>
      </c>
      <c r="I252" s="12">
        <v>-5.38</v>
      </c>
      <c r="J252" s="12">
        <v>-2.56</v>
      </c>
      <c r="K252" s="12">
        <v>-4.22</v>
      </c>
      <c r="L252" s="12">
        <f t="shared" ref="L252:L315" si="14">AVERAGE(B252:K252)</f>
        <v>-3.6269999999999998</v>
      </c>
      <c r="M252" s="2">
        <v>1</v>
      </c>
      <c r="N252" s="12">
        <v>1</v>
      </c>
      <c r="O252" s="12">
        <v>1</v>
      </c>
      <c r="P252" s="12">
        <v>1</v>
      </c>
      <c r="Q252" s="12">
        <v>1</v>
      </c>
      <c r="R252" s="12">
        <v>0</v>
      </c>
      <c r="S252" s="12">
        <v>1</v>
      </c>
      <c r="T252" s="12">
        <v>1</v>
      </c>
      <c r="U252" s="12">
        <v>1</v>
      </c>
      <c r="V252" s="12">
        <v>1</v>
      </c>
      <c r="W252" s="12">
        <f t="shared" si="13"/>
        <v>-3.3409999999999997</v>
      </c>
      <c r="Y252" s="12">
        <f t="shared" si="11"/>
        <v>-3.18</v>
      </c>
      <c r="Z252" s="12">
        <f t="shared" si="11"/>
        <v>-6.15</v>
      </c>
      <c r="AA252" s="12">
        <f t="shared" si="11"/>
        <v>-4.4000000000000004</v>
      </c>
      <c r="AB252" s="12">
        <f t="shared" si="11"/>
        <v>-1.93</v>
      </c>
      <c r="AC252" s="12">
        <f t="shared" si="11"/>
        <v>-2.94</v>
      </c>
      <c r="AD252" s="12">
        <f t="shared" si="10"/>
        <v>0</v>
      </c>
      <c r="AE252" s="12">
        <f t="shared" si="10"/>
        <v>-2.65</v>
      </c>
      <c r="AF252" s="12">
        <f t="shared" si="10"/>
        <v>-5.38</v>
      </c>
      <c r="AG252" s="12">
        <f t="shared" si="10"/>
        <v>-2.56</v>
      </c>
      <c r="AH252" s="12">
        <f t="shared" si="10"/>
        <v>-4.22</v>
      </c>
      <c r="AJ252" s="12">
        <f t="shared" si="12"/>
        <v>-3.7122222222222216</v>
      </c>
    </row>
    <row r="253" spans="1:36" ht="16" thickBot="1" x14ac:dyDescent="0.25">
      <c r="A253" s="12">
        <v>194706</v>
      </c>
      <c r="B253" s="12">
        <v>6.11</v>
      </c>
      <c r="C253" s="12">
        <v>4.88</v>
      </c>
      <c r="D253" s="12">
        <v>5.0999999999999996</v>
      </c>
      <c r="E253" s="12">
        <v>9.8800000000000008</v>
      </c>
      <c r="F253" s="12">
        <v>6.06</v>
      </c>
      <c r="G253" s="12">
        <v>7.68</v>
      </c>
      <c r="H253" s="12">
        <v>8.98</v>
      </c>
      <c r="I253" s="12">
        <v>3.07</v>
      </c>
      <c r="J253" s="12">
        <v>3.39</v>
      </c>
      <c r="K253" s="12">
        <v>4.7300000000000004</v>
      </c>
      <c r="L253" s="12">
        <f t="shared" si="14"/>
        <v>5.9879999999999995</v>
      </c>
      <c r="M253" s="2">
        <v>1</v>
      </c>
      <c r="N253" s="12">
        <v>1</v>
      </c>
      <c r="O253" s="12">
        <v>1</v>
      </c>
      <c r="P253" s="12">
        <v>1</v>
      </c>
      <c r="Q253" s="12">
        <v>1</v>
      </c>
      <c r="R253" s="12">
        <v>1</v>
      </c>
      <c r="S253" s="12">
        <v>1</v>
      </c>
      <c r="T253" s="12">
        <v>1</v>
      </c>
      <c r="U253" s="12">
        <v>1</v>
      </c>
      <c r="V253" s="12">
        <v>1</v>
      </c>
      <c r="W253" s="12">
        <f t="shared" si="13"/>
        <v>5.9879999999999995</v>
      </c>
      <c r="Y253" s="12">
        <f t="shared" si="11"/>
        <v>6.11</v>
      </c>
      <c r="Z253" s="12">
        <f t="shared" si="11"/>
        <v>4.88</v>
      </c>
      <c r="AA253" s="12">
        <f t="shared" si="11"/>
        <v>5.0999999999999996</v>
      </c>
      <c r="AB253" s="12">
        <f t="shared" si="11"/>
        <v>9.8800000000000008</v>
      </c>
      <c r="AC253" s="12">
        <f t="shared" si="11"/>
        <v>6.06</v>
      </c>
      <c r="AD253" s="12">
        <f t="shared" si="10"/>
        <v>7.68</v>
      </c>
      <c r="AE253" s="12">
        <f t="shared" si="10"/>
        <v>8.98</v>
      </c>
      <c r="AF253" s="12">
        <f t="shared" si="10"/>
        <v>3.07</v>
      </c>
      <c r="AG253" s="12">
        <f t="shared" si="10"/>
        <v>3.39</v>
      </c>
      <c r="AH253" s="12">
        <f t="shared" si="10"/>
        <v>4.7300000000000004</v>
      </c>
      <c r="AJ253" s="12">
        <f t="shared" si="12"/>
        <v>5.9879999999999995</v>
      </c>
    </row>
    <row r="254" spans="1:36" ht="16" thickBot="1" x14ac:dyDescent="0.25">
      <c r="A254" s="12">
        <v>194707</v>
      </c>
      <c r="B254" s="12">
        <v>5.39</v>
      </c>
      <c r="C254" s="12">
        <v>8.4499999999999993</v>
      </c>
      <c r="D254" s="12">
        <v>6.43</v>
      </c>
      <c r="E254" s="12">
        <v>7.1</v>
      </c>
      <c r="F254" s="12">
        <v>7.65</v>
      </c>
      <c r="G254" s="12">
        <v>2.23</v>
      </c>
      <c r="H254" s="12">
        <v>5.58</v>
      </c>
      <c r="I254" s="12">
        <v>3.97</v>
      </c>
      <c r="J254" s="12">
        <v>3.85</v>
      </c>
      <c r="K254" s="12">
        <v>6.78</v>
      </c>
      <c r="L254" s="12">
        <f t="shared" si="14"/>
        <v>5.7429999999999994</v>
      </c>
      <c r="M254" s="2">
        <v>1</v>
      </c>
      <c r="N254" s="12">
        <v>1</v>
      </c>
      <c r="O254" s="12">
        <v>1</v>
      </c>
      <c r="P254" s="12">
        <v>1</v>
      </c>
      <c r="Q254" s="12">
        <v>1</v>
      </c>
      <c r="R254" s="12">
        <v>1</v>
      </c>
      <c r="S254" s="12">
        <v>1</v>
      </c>
      <c r="T254" s="12">
        <v>1</v>
      </c>
      <c r="U254" s="12">
        <v>1</v>
      </c>
      <c r="V254" s="12">
        <v>1</v>
      </c>
      <c r="W254" s="12">
        <f t="shared" si="13"/>
        <v>5.7429999999999994</v>
      </c>
      <c r="Y254" s="12">
        <f t="shared" si="11"/>
        <v>5.39</v>
      </c>
      <c r="Z254" s="12">
        <f t="shared" si="11"/>
        <v>8.4499999999999993</v>
      </c>
      <c r="AA254" s="12">
        <f t="shared" si="11"/>
        <v>6.43</v>
      </c>
      <c r="AB254" s="12">
        <f t="shared" si="11"/>
        <v>7.1</v>
      </c>
      <c r="AC254" s="12">
        <f t="shared" si="11"/>
        <v>7.65</v>
      </c>
      <c r="AD254" s="12">
        <f t="shared" si="10"/>
        <v>2.23</v>
      </c>
      <c r="AE254" s="12">
        <f t="shared" si="10"/>
        <v>5.58</v>
      </c>
      <c r="AF254" s="12">
        <f t="shared" si="10"/>
        <v>3.97</v>
      </c>
      <c r="AG254" s="12">
        <f t="shared" si="10"/>
        <v>3.85</v>
      </c>
      <c r="AH254" s="12">
        <f t="shared" si="10"/>
        <v>6.78</v>
      </c>
      <c r="AJ254" s="12">
        <f t="shared" si="12"/>
        <v>5.7429999999999994</v>
      </c>
    </row>
    <row r="255" spans="1:36" ht="16" thickBot="1" x14ac:dyDescent="0.25">
      <c r="A255" s="12">
        <v>194708</v>
      </c>
      <c r="B255" s="12">
        <v>-0.79</v>
      </c>
      <c r="C255" s="12">
        <v>-1.28</v>
      </c>
      <c r="D255" s="12">
        <v>-1.05</v>
      </c>
      <c r="E255" s="12">
        <v>-0.68</v>
      </c>
      <c r="F255" s="12">
        <v>-2.5499999999999998</v>
      </c>
      <c r="G255" s="12">
        <v>-2.0699999999999998</v>
      </c>
      <c r="H255" s="12">
        <v>-3.46</v>
      </c>
      <c r="I255" s="12">
        <v>-4.93</v>
      </c>
      <c r="J255" s="12">
        <v>-0.28000000000000003</v>
      </c>
      <c r="K255" s="12">
        <v>-3.47</v>
      </c>
      <c r="L255" s="12">
        <f t="shared" si="14"/>
        <v>-2.056</v>
      </c>
      <c r="M255" s="2">
        <v>0</v>
      </c>
      <c r="N255" s="12">
        <v>0</v>
      </c>
      <c r="O255" s="12">
        <v>0</v>
      </c>
      <c r="P255" s="12">
        <v>1</v>
      </c>
      <c r="Q255" s="12">
        <v>0</v>
      </c>
      <c r="R255" s="12">
        <v>1</v>
      </c>
      <c r="S255" s="12">
        <v>1</v>
      </c>
      <c r="T255" s="12">
        <v>0</v>
      </c>
      <c r="U255" s="12">
        <v>1</v>
      </c>
      <c r="V255" s="12">
        <v>1</v>
      </c>
      <c r="W255" s="12">
        <f t="shared" si="13"/>
        <v>-0.99600000000000011</v>
      </c>
      <c r="Y255" s="12">
        <f t="shared" si="11"/>
        <v>0</v>
      </c>
      <c r="Z255" s="12">
        <f t="shared" si="11"/>
        <v>0</v>
      </c>
      <c r="AA255" s="12">
        <f t="shared" si="11"/>
        <v>0</v>
      </c>
      <c r="AB255" s="12">
        <f t="shared" si="11"/>
        <v>-0.68</v>
      </c>
      <c r="AC255" s="12">
        <f t="shared" si="11"/>
        <v>0</v>
      </c>
      <c r="AD255" s="12">
        <f t="shared" si="10"/>
        <v>-2.0699999999999998</v>
      </c>
      <c r="AE255" s="12">
        <f t="shared" si="10"/>
        <v>-3.46</v>
      </c>
      <c r="AF255" s="12">
        <f t="shared" si="10"/>
        <v>0</v>
      </c>
      <c r="AG255" s="12">
        <f t="shared" si="10"/>
        <v>-0.28000000000000003</v>
      </c>
      <c r="AH255" s="12">
        <f t="shared" si="10"/>
        <v>-3.47</v>
      </c>
      <c r="AJ255" s="12">
        <f t="shared" si="12"/>
        <v>-1.9920000000000002</v>
      </c>
    </row>
    <row r="256" spans="1:36" ht="16" thickBot="1" x14ac:dyDescent="0.25">
      <c r="A256" s="12">
        <v>194709</v>
      </c>
      <c r="B256" s="12">
        <v>1.23</v>
      </c>
      <c r="C256" s="12">
        <v>1.67</v>
      </c>
      <c r="D256" s="12">
        <v>1.6</v>
      </c>
      <c r="E256" s="12">
        <v>1.5</v>
      </c>
      <c r="F256" s="12">
        <v>2.15</v>
      </c>
      <c r="G256" s="12">
        <v>-0.41</v>
      </c>
      <c r="H256" s="12">
        <v>-2.14</v>
      </c>
      <c r="I256" s="12">
        <v>-3.97</v>
      </c>
      <c r="J256" s="12">
        <v>-1.62</v>
      </c>
      <c r="K256" s="12">
        <v>-0.55000000000000004</v>
      </c>
      <c r="L256" s="12">
        <f t="shared" si="14"/>
        <v>-5.4000000000000069E-2</v>
      </c>
      <c r="M256" s="2">
        <v>1</v>
      </c>
      <c r="N256" s="12">
        <v>0</v>
      </c>
      <c r="O256" s="12">
        <v>1</v>
      </c>
      <c r="P256" s="12">
        <v>1</v>
      </c>
      <c r="Q256" s="12">
        <v>0</v>
      </c>
      <c r="R256" s="12">
        <v>1</v>
      </c>
      <c r="S256" s="12">
        <v>1</v>
      </c>
      <c r="T256" s="12">
        <v>0</v>
      </c>
      <c r="U256" s="12">
        <v>1</v>
      </c>
      <c r="V256" s="12">
        <v>1</v>
      </c>
      <c r="W256" s="12">
        <f t="shared" si="13"/>
        <v>-3.9000000000000035E-2</v>
      </c>
      <c r="Y256" s="12">
        <f t="shared" si="11"/>
        <v>1.23</v>
      </c>
      <c r="Z256" s="12">
        <f t="shared" si="11"/>
        <v>0</v>
      </c>
      <c r="AA256" s="12">
        <f t="shared" si="11"/>
        <v>1.6</v>
      </c>
      <c r="AB256" s="12">
        <f t="shared" si="11"/>
        <v>1.5</v>
      </c>
      <c r="AC256" s="12">
        <f t="shared" si="11"/>
        <v>0</v>
      </c>
      <c r="AD256" s="12">
        <f t="shared" ref="AD256:AH306" si="15">R256*G256</f>
        <v>-0.41</v>
      </c>
      <c r="AE256" s="12">
        <f t="shared" si="15"/>
        <v>-2.14</v>
      </c>
      <c r="AF256" s="12">
        <f t="shared" si="15"/>
        <v>0</v>
      </c>
      <c r="AG256" s="12">
        <f t="shared" si="15"/>
        <v>-1.62</v>
      </c>
      <c r="AH256" s="12">
        <f t="shared" si="15"/>
        <v>-0.55000000000000004</v>
      </c>
      <c r="AJ256" s="12">
        <f t="shared" si="12"/>
        <v>-5.5714285714285765E-2</v>
      </c>
    </row>
    <row r="257" spans="1:36" ht="16" thickBot="1" x14ac:dyDescent="0.25">
      <c r="A257" s="12">
        <v>194710</v>
      </c>
      <c r="B257" s="12">
        <v>3.06</v>
      </c>
      <c r="C257" s="12">
        <v>6.18</v>
      </c>
      <c r="D257" s="12">
        <v>3.95</v>
      </c>
      <c r="E257" s="12">
        <v>6.78</v>
      </c>
      <c r="F257" s="12">
        <v>3.83</v>
      </c>
      <c r="G257" s="12">
        <v>-1.68</v>
      </c>
      <c r="H257" s="12">
        <v>3.6</v>
      </c>
      <c r="I257" s="12">
        <v>3.6</v>
      </c>
      <c r="J257" s="12">
        <v>1.06</v>
      </c>
      <c r="K257" s="12">
        <v>0.88</v>
      </c>
      <c r="L257" s="12">
        <f t="shared" si="14"/>
        <v>3.1260000000000003</v>
      </c>
      <c r="M257" s="2">
        <v>1</v>
      </c>
      <c r="N257" s="12">
        <v>1</v>
      </c>
      <c r="O257" s="12">
        <v>1</v>
      </c>
      <c r="P257" s="12">
        <v>1</v>
      </c>
      <c r="Q257" s="12">
        <v>0</v>
      </c>
      <c r="R257" s="12">
        <v>1</v>
      </c>
      <c r="S257" s="12">
        <v>1</v>
      </c>
      <c r="T257" s="12">
        <v>0</v>
      </c>
      <c r="U257" s="12">
        <v>1</v>
      </c>
      <c r="V257" s="12">
        <v>1</v>
      </c>
      <c r="W257" s="12">
        <f t="shared" si="13"/>
        <v>2.383</v>
      </c>
      <c r="Y257" s="12">
        <f t="shared" ref="Y257:AC307" si="16">M257*B257</f>
        <v>3.06</v>
      </c>
      <c r="Z257" s="12">
        <f t="shared" si="16"/>
        <v>6.18</v>
      </c>
      <c r="AA257" s="12">
        <f t="shared" si="16"/>
        <v>3.95</v>
      </c>
      <c r="AB257" s="12">
        <f t="shared" si="16"/>
        <v>6.78</v>
      </c>
      <c r="AC257" s="12">
        <f t="shared" si="16"/>
        <v>0</v>
      </c>
      <c r="AD257" s="12">
        <f t="shared" si="15"/>
        <v>-1.68</v>
      </c>
      <c r="AE257" s="12">
        <f t="shared" si="15"/>
        <v>3.6</v>
      </c>
      <c r="AF257" s="12">
        <f t="shared" si="15"/>
        <v>0</v>
      </c>
      <c r="AG257" s="12">
        <f t="shared" si="15"/>
        <v>1.06</v>
      </c>
      <c r="AH257" s="12">
        <f t="shared" si="15"/>
        <v>0.88</v>
      </c>
      <c r="AJ257" s="12">
        <f t="shared" si="12"/>
        <v>2.9787500000000002</v>
      </c>
    </row>
    <row r="258" spans="1:36" ht="16" thickBot="1" x14ac:dyDescent="0.25">
      <c r="A258" s="12">
        <v>194711</v>
      </c>
      <c r="B258" s="12">
        <v>-2.76</v>
      </c>
      <c r="C258" s="12">
        <v>-3.74</v>
      </c>
      <c r="D258" s="12">
        <v>-2.66</v>
      </c>
      <c r="E258" s="12">
        <v>-0.39</v>
      </c>
      <c r="F258" s="12">
        <v>-1.7</v>
      </c>
      <c r="G258" s="12">
        <v>-8.2799999999999994</v>
      </c>
      <c r="H258" s="12">
        <v>-3.45</v>
      </c>
      <c r="I258" s="12">
        <v>-2.87</v>
      </c>
      <c r="J258" s="12">
        <v>-7.76</v>
      </c>
      <c r="K258" s="12">
        <v>-2.9</v>
      </c>
      <c r="L258" s="12">
        <f t="shared" si="14"/>
        <v>-3.6509999999999998</v>
      </c>
      <c r="M258" s="2">
        <v>1</v>
      </c>
      <c r="N258" s="12">
        <v>1</v>
      </c>
      <c r="O258" s="12">
        <v>1</v>
      </c>
      <c r="P258" s="12">
        <v>1</v>
      </c>
      <c r="Q258" s="12">
        <v>1</v>
      </c>
      <c r="R258" s="12">
        <v>0</v>
      </c>
      <c r="S258" s="12">
        <v>1</v>
      </c>
      <c r="T258" s="12">
        <v>1</v>
      </c>
      <c r="U258" s="12">
        <v>1</v>
      </c>
      <c r="V258" s="12">
        <v>1</v>
      </c>
      <c r="W258" s="12">
        <f t="shared" si="13"/>
        <v>-2.8229999999999995</v>
      </c>
      <c r="Y258" s="12">
        <f t="shared" si="16"/>
        <v>-2.76</v>
      </c>
      <c r="Z258" s="12">
        <f t="shared" si="16"/>
        <v>-3.74</v>
      </c>
      <c r="AA258" s="12">
        <f t="shared" si="16"/>
        <v>-2.66</v>
      </c>
      <c r="AB258" s="12">
        <f t="shared" si="16"/>
        <v>-0.39</v>
      </c>
      <c r="AC258" s="12">
        <f t="shared" si="16"/>
        <v>-1.7</v>
      </c>
      <c r="AD258" s="12">
        <f t="shared" si="15"/>
        <v>0</v>
      </c>
      <c r="AE258" s="12">
        <f t="shared" si="15"/>
        <v>-3.45</v>
      </c>
      <c r="AF258" s="12">
        <f t="shared" si="15"/>
        <v>-2.87</v>
      </c>
      <c r="AG258" s="12">
        <f t="shared" si="15"/>
        <v>-7.76</v>
      </c>
      <c r="AH258" s="12">
        <f t="shared" si="15"/>
        <v>-2.9</v>
      </c>
      <c r="AJ258" s="12">
        <f t="shared" si="12"/>
        <v>-3.1366666666666663</v>
      </c>
    </row>
    <row r="259" spans="1:36" ht="16" thickBot="1" x14ac:dyDescent="0.25">
      <c r="A259" s="12">
        <v>194712</v>
      </c>
      <c r="B259" s="12">
        <v>0.12</v>
      </c>
      <c r="C259" s="12">
        <v>2.14</v>
      </c>
      <c r="D259" s="12">
        <v>2.1</v>
      </c>
      <c r="E259" s="12">
        <v>12.37</v>
      </c>
      <c r="F259" s="12">
        <v>1.32</v>
      </c>
      <c r="G259" s="12">
        <v>-1.61</v>
      </c>
      <c r="H259" s="12">
        <v>-1.1100000000000001</v>
      </c>
      <c r="I259" s="12">
        <v>0.87</v>
      </c>
      <c r="J259" s="12">
        <v>0.02</v>
      </c>
      <c r="K259" s="12">
        <v>4.74</v>
      </c>
      <c r="L259" s="12">
        <f t="shared" si="14"/>
        <v>2.0960000000000001</v>
      </c>
      <c r="M259" s="2">
        <v>1</v>
      </c>
      <c r="N259" s="12">
        <v>1</v>
      </c>
      <c r="O259" s="12">
        <v>1</v>
      </c>
      <c r="P259" s="12">
        <v>1</v>
      </c>
      <c r="Q259" s="12">
        <v>1</v>
      </c>
      <c r="R259" s="12">
        <v>0</v>
      </c>
      <c r="S259" s="12">
        <v>1</v>
      </c>
      <c r="T259" s="12">
        <v>1</v>
      </c>
      <c r="U259" s="12">
        <v>1</v>
      </c>
      <c r="V259" s="12">
        <v>1</v>
      </c>
      <c r="W259" s="12">
        <f t="shared" si="13"/>
        <v>2.2570000000000001</v>
      </c>
      <c r="Y259" s="12">
        <f t="shared" si="16"/>
        <v>0.12</v>
      </c>
      <c r="Z259" s="12">
        <f t="shared" si="16"/>
        <v>2.14</v>
      </c>
      <c r="AA259" s="12">
        <f t="shared" si="16"/>
        <v>2.1</v>
      </c>
      <c r="AB259" s="12">
        <f t="shared" si="16"/>
        <v>12.37</v>
      </c>
      <c r="AC259" s="12">
        <f t="shared" si="16"/>
        <v>1.32</v>
      </c>
      <c r="AD259" s="12">
        <f t="shared" si="15"/>
        <v>0</v>
      </c>
      <c r="AE259" s="12">
        <f t="shared" si="15"/>
        <v>-1.1100000000000001</v>
      </c>
      <c r="AF259" s="12">
        <f t="shared" si="15"/>
        <v>0.87</v>
      </c>
      <c r="AG259" s="12">
        <f t="shared" si="15"/>
        <v>0.02</v>
      </c>
      <c r="AH259" s="12">
        <f t="shared" si="15"/>
        <v>4.74</v>
      </c>
      <c r="AJ259" s="12">
        <f t="shared" si="12"/>
        <v>2.5077777777777777</v>
      </c>
    </row>
    <row r="260" spans="1:36" ht="16" thickBot="1" x14ac:dyDescent="0.25">
      <c r="A260" s="12">
        <v>194801</v>
      </c>
      <c r="B260" s="12">
        <v>-2.63</v>
      </c>
      <c r="C260" s="12">
        <v>-4.16</v>
      </c>
      <c r="D260" s="12">
        <v>-2.54</v>
      </c>
      <c r="E260" s="12">
        <v>-4.1399999999999997</v>
      </c>
      <c r="F260" s="12">
        <v>-3.32</v>
      </c>
      <c r="G260" s="12">
        <v>3.29</v>
      </c>
      <c r="H260" s="12">
        <v>-0.89</v>
      </c>
      <c r="I260" s="12">
        <v>-5.61</v>
      </c>
      <c r="J260" s="12">
        <v>0.92</v>
      </c>
      <c r="K260" s="12">
        <v>2.42</v>
      </c>
      <c r="L260" s="12">
        <f t="shared" si="14"/>
        <v>-1.6659999999999997</v>
      </c>
      <c r="M260" s="2">
        <v>1</v>
      </c>
      <c r="N260" s="12">
        <v>1</v>
      </c>
      <c r="O260" s="12">
        <v>1</v>
      </c>
      <c r="P260" s="12">
        <v>1</v>
      </c>
      <c r="Q260" s="12">
        <v>1</v>
      </c>
      <c r="R260" s="12">
        <v>1</v>
      </c>
      <c r="S260" s="12">
        <v>1</v>
      </c>
      <c r="T260" s="12">
        <v>1</v>
      </c>
      <c r="U260" s="12">
        <v>1</v>
      </c>
      <c r="V260" s="12">
        <v>1</v>
      </c>
      <c r="W260" s="12">
        <f t="shared" si="13"/>
        <v>-1.6659999999999997</v>
      </c>
      <c r="Y260" s="12">
        <f t="shared" si="16"/>
        <v>-2.63</v>
      </c>
      <c r="Z260" s="12">
        <f t="shared" si="16"/>
        <v>-4.16</v>
      </c>
      <c r="AA260" s="12">
        <f t="shared" si="16"/>
        <v>-2.54</v>
      </c>
      <c r="AB260" s="12">
        <f t="shared" si="16"/>
        <v>-4.1399999999999997</v>
      </c>
      <c r="AC260" s="12">
        <f t="shared" si="16"/>
        <v>-3.32</v>
      </c>
      <c r="AD260" s="12">
        <f t="shared" si="15"/>
        <v>3.29</v>
      </c>
      <c r="AE260" s="12">
        <f t="shared" si="15"/>
        <v>-0.89</v>
      </c>
      <c r="AF260" s="12">
        <f t="shared" si="15"/>
        <v>-5.61</v>
      </c>
      <c r="AG260" s="12">
        <f t="shared" si="15"/>
        <v>0.92</v>
      </c>
      <c r="AH260" s="12">
        <f t="shared" si="15"/>
        <v>2.42</v>
      </c>
      <c r="AJ260" s="12">
        <f t="shared" si="12"/>
        <v>-1.6659999999999997</v>
      </c>
    </row>
    <row r="261" spans="1:36" ht="16" thickBot="1" x14ac:dyDescent="0.25">
      <c r="A261" s="12">
        <v>194802</v>
      </c>
      <c r="B261" s="12">
        <v>-6.59</v>
      </c>
      <c r="C261" s="12">
        <v>-7.73</v>
      </c>
      <c r="D261" s="12">
        <v>-6.3</v>
      </c>
      <c r="E261" s="12">
        <v>-4.6500000000000004</v>
      </c>
      <c r="F261" s="12">
        <v>-6.23</v>
      </c>
      <c r="G261" s="12">
        <v>-4.21</v>
      </c>
      <c r="H261" s="12">
        <v>-5.52</v>
      </c>
      <c r="I261" s="12">
        <v>-4.78</v>
      </c>
      <c r="J261" s="12">
        <v>-3.37</v>
      </c>
      <c r="K261" s="12">
        <v>-5.66</v>
      </c>
      <c r="L261" s="12">
        <f t="shared" si="14"/>
        <v>-5.5040000000000004</v>
      </c>
      <c r="M261" s="2">
        <v>0</v>
      </c>
      <c r="N261" s="12">
        <v>0</v>
      </c>
      <c r="O261" s="12">
        <v>1</v>
      </c>
      <c r="P261" s="12">
        <v>1</v>
      </c>
      <c r="Q261" s="12">
        <v>0</v>
      </c>
      <c r="R261" s="12">
        <v>1</v>
      </c>
      <c r="S261" s="12">
        <v>1</v>
      </c>
      <c r="T261" s="12">
        <v>0</v>
      </c>
      <c r="U261" s="12">
        <v>1</v>
      </c>
      <c r="V261" s="12">
        <v>1</v>
      </c>
      <c r="W261" s="12">
        <f t="shared" si="13"/>
        <v>-2.9710000000000001</v>
      </c>
      <c r="Y261" s="12">
        <f t="shared" si="16"/>
        <v>0</v>
      </c>
      <c r="Z261" s="12">
        <f t="shared" si="16"/>
        <v>0</v>
      </c>
      <c r="AA261" s="12">
        <f t="shared" si="16"/>
        <v>-6.3</v>
      </c>
      <c r="AB261" s="12">
        <f t="shared" si="16"/>
        <v>-4.6500000000000004</v>
      </c>
      <c r="AC261" s="12">
        <f t="shared" si="16"/>
        <v>0</v>
      </c>
      <c r="AD261" s="12">
        <f t="shared" si="15"/>
        <v>-4.21</v>
      </c>
      <c r="AE261" s="12">
        <f t="shared" si="15"/>
        <v>-5.52</v>
      </c>
      <c r="AF261" s="12">
        <f t="shared" si="15"/>
        <v>0</v>
      </c>
      <c r="AG261" s="12">
        <f t="shared" si="15"/>
        <v>-3.37</v>
      </c>
      <c r="AH261" s="12">
        <f t="shared" si="15"/>
        <v>-5.66</v>
      </c>
      <c r="AJ261" s="12">
        <f t="shared" si="12"/>
        <v>-4.9516666666666671</v>
      </c>
    </row>
    <row r="262" spans="1:36" ht="16" thickBot="1" x14ac:dyDescent="0.25">
      <c r="A262" s="12">
        <v>194803</v>
      </c>
      <c r="B262" s="12">
        <v>6.17</v>
      </c>
      <c r="C262" s="12">
        <v>10.56</v>
      </c>
      <c r="D262" s="12">
        <v>11.16</v>
      </c>
      <c r="E262" s="12">
        <v>12.24</v>
      </c>
      <c r="F262" s="12">
        <v>12.37</v>
      </c>
      <c r="G262" s="12">
        <v>9.35</v>
      </c>
      <c r="H262" s="12">
        <v>6.54</v>
      </c>
      <c r="I262" s="12">
        <v>6.51</v>
      </c>
      <c r="J262" s="12">
        <v>7.03</v>
      </c>
      <c r="K262" s="12">
        <v>10.87</v>
      </c>
      <c r="L262" s="12">
        <f t="shared" si="14"/>
        <v>9.2800000000000011</v>
      </c>
      <c r="M262" s="2">
        <v>1</v>
      </c>
      <c r="N262" s="12">
        <v>1</v>
      </c>
      <c r="O262" s="12">
        <v>1</v>
      </c>
      <c r="P262" s="12">
        <v>1</v>
      </c>
      <c r="Q262" s="12">
        <v>1</v>
      </c>
      <c r="R262" s="12">
        <v>0</v>
      </c>
      <c r="S262" s="12">
        <v>1</v>
      </c>
      <c r="T262" s="12">
        <v>1</v>
      </c>
      <c r="U262" s="12">
        <v>1</v>
      </c>
      <c r="V262" s="12">
        <v>1</v>
      </c>
      <c r="W262" s="12">
        <f t="shared" si="13"/>
        <v>8.3450000000000006</v>
      </c>
      <c r="Y262" s="12">
        <f t="shared" si="16"/>
        <v>6.17</v>
      </c>
      <c r="Z262" s="12">
        <f t="shared" si="16"/>
        <v>10.56</v>
      </c>
      <c r="AA262" s="12">
        <f t="shared" si="16"/>
        <v>11.16</v>
      </c>
      <c r="AB262" s="12">
        <f t="shared" si="16"/>
        <v>12.24</v>
      </c>
      <c r="AC262" s="12">
        <f t="shared" si="16"/>
        <v>12.37</v>
      </c>
      <c r="AD262" s="12">
        <f t="shared" si="15"/>
        <v>0</v>
      </c>
      <c r="AE262" s="12">
        <f t="shared" si="15"/>
        <v>6.54</v>
      </c>
      <c r="AF262" s="12">
        <f t="shared" si="15"/>
        <v>6.51</v>
      </c>
      <c r="AG262" s="12">
        <f t="shared" si="15"/>
        <v>7.03</v>
      </c>
      <c r="AH262" s="12">
        <f t="shared" si="15"/>
        <v>10.87</v>
      </c>
      <c r="AJ262" s="12">
        <f t="shared" si="12"/>
        <v>9.2722222222222221</v>
      </c>
    </row>
    <row r="263" spans="1:36" ht="16" thickBot="1" x14ac:dyDescent="0.25">
      <c r="A263" s="12">
        <v>194804</v>
      </c>
      <c r="B263" s="12">
        <v>2.48</v>
      </c>
      <c r="C263" s="12">
        <v>1.8</v>
      </c>
      <c r="D263" s="12">
        <v>2.69</v>
      </c>
      <c r="E263" s="12">
        <v>13.77</v>
      </c>
      <c r="F263" s="12">
        <v>2.4300000000000002</v>
      </c>
      <c r="G263" s="12">
        <v>3.4</v>
      </c>
      <c r="H263" s="12">
        <v>5.57</v>
      </c>
      <c r="I263" s="12">
        <v>1.52</v>
      </c>
      <c r="J263" s="12">
        <v>2.5099999999999998</v>
      </c>
      <c r="K263" s="12">
        <v>4.8499999999999996</v>
      </c>
      <c r="L263" s="12">
        <f t="shared" si="14"/>
        <v>4.1020000000000003</v>
      </c>
      <c r="M263" s="2">
        <v>1</v>
      </c>
      <c r="N263" s="12">
        <v>1</v>
      </c>
      <c r="O263" s="12">
        <v>1</v>
      </c>
      <c r="P263" s="12">
        <v>1</v>
      </c>
      <c r="Q263" s="12">
        <v>1</v>
      </c>
      <c r="R263" s="12">
        <v>1</v>
      </c>
      <c r="S263" s="12">
        <v>1</v>
      </c>
      <c r="T263" s="12">
        <v>1</v>
      </c>
      <c r="U263" s="12">
        <v>1</v>
      </c>
      <c r="V263" s="12">
        <v>1</v>
      </c>
      <c r="W263" s="12">
        <f t="shared" si="13"/>
        <v>4.1020000000000003</v>
      </c>
      <c r="Y263" s="12">
        <f t="shared" si="16"/>
        <v>2.48</v>
      </c>
      <c r="Z263" s="12">
        <f t="shared" si="16"/>
        <v>1.8</v>
      </c>
      <c r="AA263" s="12">
        <f t="shared" si="16"/>
        <v>2.69</v>
      </c>
      <c r="AB263" s="12">
        <f t="shared" si="16"/>
        <v>13.77</v>
      </c>
      <c r="AC263" s="12">
        <f t="shared" si="16"/>
        <v>2.4300000000000002</v>
      </c>
      <c r="AD263" s="12">
        <f t="shared" si="15"/>
        <v>3.4</v>
      </c>
      <c r="AE263" s="12">
        <f t="shared" si="15"/>
        <v>5.57</v>
      </c>
      <c r="AF263" s="12">
        <f t="shared" si="15"/>
        <v>1.52</v>
      </c>
      <c r="AG263" s="12">
        <f t="shared" si="15"/>
        <v>2.5099999999999998</v>
      </c>
      <c r="AH263" s="12">
        <f t="shared" si="15"/>
        <v>4.8499999999999996</v>
      </c>
      <c r="AJ263" s="12">
        <f t="shared" si="12"/>
        <v>4.1020000000000003</v>
      </c>
    </row>
    <row r="264" spans="1:36" ht="16" thickBot="1" x14ac:dyDescent="0.25">
      <c r="A264" s="12">
        <v>194805</v>
      </c>
      <c r="B264" s="12">
        <v>7.45</v>
      </c>
      <c r="C264" s="12">
        <v>13.99</v>
      </c>
      <c r="D264" s="12">
        <v>8.67</v>
      </c>
      <c r="E264" s="12">
        <v>7.7</v>
      </c>
      <c r="F264" s="12">
        <v>12.34</v>
      </c>
      <c r="G264" s="12">
        <v>6.66</v>
      </c>
      <c r="H264" s="12">
        <v>9.25</v>
      </c>
      <c r="I264" s="12">
        <v>7.24</v>
      </c>
      <c r="J264" s="12">
        <v>7.12</v>
      </c>
      <c r="K264" s="12">
        <v>8.43</v>
      </c>
      <c r="L264" s="12">
        <f t="shared" si="14"/>
        <v>8.8849999999999998</v>
      </c>
      <c r="M264" s="2">
        <v>0</v>
      </c>
      <c r="N264" s="12">
        <v>1</v>
      </c>
      <c r="O264" s="12">
        <v>1</v>
      </c>
      <c r="P264" s="12">
        <v>1</v>
      </c>
      <c r="Q264" s="12">
        <v>1</v>
      </c>
      <c r="R264" s="12">
        <v>1</v>
      </c>
      <c r="S264" s="12">
        <v>1</v>
      </c>
      <c r="T264" s="12">
        <v>1</v>
      </c>
      <c r="U264" s="12">
        <v>1</v>
      </c>
      <c r="V264" s="12">
        <v>1</v>
      </c>
      <c r="W264" s="12">
        <f t="shared" si="13"/>
        <v>8.14</v>
      </c>
      <c r="Y264" s="12">
        <f t="shared" si="16"/>
        <v>0</v>
      </c>
      <c r="Z264" s="12">
        <f t="shared" si="16"/>
        <v>13.99</v>
      </c>
      <c r="AA264" s="12">
        <f t="shared" si="16"/>
        <v>8.67</v>
      </c>
      <c r="AB264" s="12">
        <f t="shared" si="16"/>
        <v>7.7</v>
      </c>
      <c r="AC264" s="12">
        <f t="shared" si="16"/>
        <v>12.34</v>
      </c>
      <c r="AD264" s="12">
        <f t="shared" si="15"/>
        <v>6.66</v>
      </c>
      <c r="AE264" s="12">
        <f t="shared" si="15"/>
        <v>9.25</v>
      </c>
      <c r="AF264" s="12">
        <f t="shared" si="15"/>
        <v>7.24</v>
      </c>
      <c r="AG264" s="12">
        <f t="shared" si="15"/>
        <v>7.12</v>
      </c>
      <c r="AH264" s="12">
        <f t="shared" si="15"/>
        <v>8.43</v>
      </c>
      <c r="AJ264" s="12">
        <f t="shared" si="12"/>
        <v>9.0444444444444443</v>
      </c>
    </row>
    <row r="265" spans="1:36" ht="16" thickBot="1" x14ac:dyDescent="0.25">
      <c r="A265" s="12">
        <v>194806</v>
      </c>
      <c r="B265" s="12">
        <v>-2.4700000000000002</v>
      </c>
      <c r="C265" s="12">
        <v>-1.77</v>
      </c>
      <c r="D265" s="12">
        <v>-2.21</v>
      </c>
      <c r="E265" s="12">
        <v>2.39</v>
      </c>
      <c r="F265" s="12">
        <v>-0.54</v>
      </c>
      <c r="G265" s="12">
        <v>1.38</v>
      </c>
      <c r="H265" s="12">
        <v>-2.04</v>
      </c>
      <c r="I265" s="12">
        <v>-1.03</v>
      </c>
      <c r="J265" s="12">
        <v>2.31</v>
      </c>
      <c r="K265" s="12">
        <v>-1.42</v>
      </c>
      <c r="L265" s="12">
        <f t="shared" si="14"/>
        <v>-0.54</v>
      </c>
      <c r="M265" s="2">
        <v>1</v>
      </c>
      <c r="N265" s="12">
        <v>1</v>
      </c>
      <c r="O265" s="12">
        <v>1</v>
      </c>
      <c r="P265" s="12">
        <v>1</v>
      </c>
      <c r="Q265" s="12">
        <v>1</v>
      </c>
      <c r="R265" s="12">
        <v>1</v>
      </c>
      <c r="S265" s="12">
        <v>1</v>
      </c>
      <c r="T265" s="12">
        <v>0</v>
      </c>
      <c r="U265" s="12">
        <v>1</v>
      </c>
      <c r="V265" s="12">
        <v>1</v>
      </c>
      <c r="W265" s="12">
        <f t="shared" si="13"/>
        <v>-0.43700000000000011</v>
      </c>
      <c r="Y265" s="12">
        <f t="shared" si="16"/>
        <v>-2.4700000000000002</v>
      </c>
      <c r="Z265" s="12">
        <f t="shared" si="16"/>
        <v>-1.77</v>
      </c>
      <c r="AA265" s="12">
        <f t="shared" si="16"/>
        <v>-2.21</v>
      </c>
      <c r="AB265" s="12">
        <f t="shared" si="16"/>
        <v>2.39</v>
      </c>
      <c r="AC265" s="12">
        <f t="shared" si="16"/>
        <v>-0.54</v>
      </c>
      <c r="AD265" s="12">
        <f t="shared" si="15"/>
        <v>1.38</v>
      </c>
      <c r="AE265" s="12">
        <f t="shared" si="15"/>
        <v>-2.04</v>
      </c>
      <c r="AF265" s="12">
        <f t="shared" si="15"/>
        <v>0</v>
      </c>
      <c r="AG265" s="12">
        <f t="shared" si="15"/>
        <v>2.31</v>
      </c>
      <c r="AH265" s="12">
        <f t="shared" si="15"/>
        <v>-1.42</v>
      </c>
      <c r="AJ265" s="12">
        <f t="shared" si="12"/>
        <v>-0.48555555555555568</v>
      </c>
    </row>
    <row r="266" spans="1:36" ht="16" thickBot="1" x14ac:dyDescent="0.25">
      <c r="A266" s="12">
        <v>194807</v>
      </c>
      <c r="B266" s="12">
        <v>-2.85</v>
      </c>
      <c r="C266" s="12">
        <v>-6.67</v>
      </c>
      <c r="D266" s="12">
        <v>-5.6</v>
      </c>
      <c r="E266" s="12">
        <v>-7.76</v>
      </c>
      <c r="F266" s="12">
        <v>-6.35</v>
      </c>
      <c r="G266" s="12">
        <v>-8.35</v>
      </c>
      <c r="H266" s="12">
        <v>-6.31</v>
      </c>
      <c r="I266" s="12">
        <v>-4.6399999999999997</v>
      </c>
      <c r="J266" s="12">
        <v>-3.13</v>
      </c>
      <c r="K266" s="12">
        <v>-5.46</v>
      </c>
      <c r="L266" s="12">
        <f t="shared" si="14"/>
        <v>-5.7120000000000006</v>
      </c>
      <c r="M266" s="2">
        <v>1</v>
      </c>
      <c r="N266" s="12">
        <v>0</v>
      </c>
      <c r="O266" s="12">
        <v>1</v>
      </c>
      <c r="P266" s="12">
        <v>1</v>
      </c>
      <c r="Q266" s="12">
        <v>0</v>
      </c>
      <c r="R266" s="12">
        <v>1</v>
      </c>
      <c r="S266" s="12">
        <v>1</v>
      </c>
      <c r="T266" s="12">
        <v>0</v>
      </c>
      <c r="U266" s="12">
        <v>1</v>
      </c>
      <c r="V266" s="12">
        <v>1</v>
      </c>
      <c r="W266" s="12">
        <f t="shared" si="13"/>
        <v>-3.9460000000000002</v>
      </c>
      <c r="Y266" s="12">
        <f t="shared" si="16"/>
        <v>-2.85</v>
      </c>
      <c r="Z266" s="12">
        <f t="shared" si="16"/>
        <v>0</v>
      </c>
      <c r="AA266" s="12">
        <f t="shared" si="16"/>
        <v>-5.6</v>
      </c>
      <c r="AB266" s="12">
        <f t="shared" si="16"/>
        <v>-7.76</v>
      </c>
      <c r="AC266" s="12">
        <f t="shared" si="16"/>
        <v>0</v>
      </c>
      <c r="AD266" s="12">
        <f t="shared" si="15"/>
        <v>-8.35</v>
      </c>
      <c r="AE266" s="12">
        <f t="shared" si="15"/>
        <v>-6.31</v>
      </c>
      <c r="AF266" s="12">
        <f t="shared" si="15"/>
        <v>0</v>
      </c>
      <c r="AG266" s="12">
        <f t="shared" si="15"/>
        <v>-3.13</v>
      </c>
      <c r="AH266" s="12">
        <f t="shared" si="15"/>
        <v>-5.46</v>
      </c>
      <c r="AJ266" s="12">
        <f t="shared" si="12"/>
        <v>-5.637142857142857</v>
      </c>
    </row>
    <row r="267" spans="1:36" ht="16" thickBot="1" x14ac:dyDescent="0.25">
      <c r="A267" s="12">
        <v>194808</v>
      </c>
      <c r="B267" s="12">
        <v>-0.03</v>
      </c>
      <c r="C267" s="12">
        <v>-0.55000000000000004</v>
      </c>
      <c r="D267" s="12">
        <v>-0.11</v>
      </c>
      <c r="E267" s="12">
        <v>-1.65</v>
      </c>
      <c r="F267" s="12">
        <v>0.11</v>
      </c>
      <c r="G267" s="12">
        <v>-2.15</v>
      </c>
      <c r="H267" s="12">
        <v>0.27</v>
      </c>
      <c r="I267" s="12">
        <v>-1.91</v>
      </c>
      <c r="J267" s="12">
        <v>-0.36</v>
      </c>
      <c r="K267" s="12">
        <v>0.04</v>
      </c>
      <c r="L267" s="12">
        <f t="shared" si="14"/>
        <v>-0.63400000000000001</v>
      </c>
      <c r="M267" s="2">
        <v>0</v>
      </c>
      <c r="N267" s="12">
        <v>0</v>
      </c>
      <c r="O267" s="12">
        <v>1</v>
      </c>
      <c r="P267" s="12">
        <v>1</v>
      </c>
      <c r="Q267" s="12">
        <v>0</v>
      </c>
      <c r="R267" s="12">
        <v>0</v>
      </c>
      <c r="S267" s="12">
        <v>1</v>
      </c>
      <c r="T267" s="12">
        <v>0</v>
      </c>
      <c r="U267" s="12">
        <v>1</v>
      </c>
      <c r="V267" s="12">
        <v>1</v>
      </c>
      <c r="W267" s="12">
        <f t="shared" si="13"/>
        <v>-0.18099999999999999</v>
      </c>
      <c r="Y267" s="12">
        <f t="shared" si="16"/>
        <v>0</v>
      </c>
      <c r="Z267" s="12">
        <f t="shared" si="16"/>
        <v>0</v>
      </c>
      <c r="AA267" s="12">
        <f t="shared" si="16"/>
        <v>-0.11</v>
      </c>
      <c r="AB267" s="12">
        <f t="shared" si="16"/>
        <v>-1.65</v>
      </c>
      <c r="AC267" s="12">
        <f t="shared" si="16"/>
        <v>0</v>
      </c>
      <c r="AD267" s="12">
        <f t="shared" si="15"/>
        <v>0</v>
      </c>
      <c r="AE267" s="12">
        <f t="shared" si="15"/>
        <v>0.27</v>
      </c>
      <c r="AF267" s="12">
        <f t="shared" si="15"/>
        <v>0</v>
      </c>
      <c r="AG267" s="12">
        <f t="shared" si="15"/>
        <v>-0.36</v>
      </c>
      <c r="AH267" s="12">
        <f t="shared" si="15"/>
        <v>0.04</v>
      </c>
      <c r="AJ267" s="12">
        <f t="shared" si="12"/>
        <v>-0.36199999999999999</v>
      </c>
    </row>
    <row r="268" spans="1:36" ht="16" thickBot="1" x14ac:dyDescent="0.25">
      <c r="A268" s="12">
        <v>194809</v>
      </c>
      <c r="B268" s="12">
        <v>-4.21</v>
      </c>
      <c r="C268" s="12">
        <v>-4.99</v>
      </c>
      <c r="D268" s="12">
        <v>-3.93</v>
      </c>
      <c r="E268" s="12">
        <v>-6.4</v>
      </c>
      <c r="F268" s="12">
        <v>-4.17</v>
      </c>
      <c r="G268" s="12">
        <v>-5.59</v>
      </c>
      <c r="H268" s="12">
        <v>-3.5</v>
      </c>
      <c r="I268" s="12">
        <v>-3.42</v>
      </c>
      <c r="J268" s="12">
        <v>-1.91</v>
      </c>
      <c r="K268" s="12">
        <v>-5.24</v>
      </c>
      <c r="L268" s="12">
        <f t="shared" si="14"/>
        <v>-4.3360000000000003</v>
      </c>
      <c r="M268" s="2">
        <v>0</v>
      </c>
      <c r="N268" s="12">
        <v>0</v>
      </c>
      <c r="O268" s="12">
        <v>1</v>
      </c>
      <c r="P268" s="12">
        <v>1</v>
      </c>
      <c r="Q268" s="12">
        <v>0</v>
      </c>
      <c r="R268" s="12">
        <v>0</v>
      </c>
      <c r="S268" s="12">
        <v>1</v>
      </c>
      <c r="T268" s="12">
        <v>0</v>
      </c>
      <c r="U268" s="12">
        <v>1</v>
      </c>
      <c r="V268" s="12">
        <v>1</v>
      </c>
      <c r="W268" s="12">
        <f t="shared" si="13"/>
        <v>-2.0979999999999999</v>
      </c>
      <c r="Y268" s="12">
        <f t="shared" si="16"/>
        <v>0</v>
      </c>
      <c r="Z268" s="12">
        <f t="shared" si="16"/>
        <v>0</v>
      </c>
      <c r="AA268" s="12">
        <f t="shared" si="16"/>
        <v>-3.93</v>
      </c>
      <c r="AB268" s="12">
        <f t="shared" si="16"/>
        <v>-6.4</v>
      </c>
      <c r="AC268" s="12">
        <f t="shared" si="16"/>
        <v>0</v>
      </c>
      <c r="AD268" s="12">
        <f t="shared" si="15"/>
        <v>0</v>
      </c>
      <c r="AE268" s="12">
        <f t="shared" si="15"/>
        <v>-3.5</v>
      </c>
      <c r="AF268" s="12">
        <f t="shared" si="15"/>
        <v>0</v>
      </c>
      <c r="AG268" s="12">
        <f t="shared" si="15"/>
        <v>-1.91</v>
      </c>
      <c r="AH268" s="12">
        <f t="shared" si="15"/>
        <v>-5.24</v>
      </c>
      <c r="AJ268" s="12">
        <f t="shared" si="12"/>
        <v>-4.1959999999999997</v>
      </c>
    </row>
    <row r="269" spans="1:36" ht="16" thickBot="1" x14ac:dyDescent="0.25">
      <c r="A269" s="12">
        <v>194810</v>
      </c>
      <c r="B269" s="12">
        <v>3</v>
      </c>
      <c r="C269" s="12">
        <v>7.25</v>
      </c>
      <c r="D269" s="12">
        <v>5.82</v>
      </c>
      <c r="E269" s="12">
        <v>7.73</v>
      </c>
      <c r="F269" s="12">
        <v>5.55</v>
      </c>
      <c r="G269" s="12">
        <v>4.42</v>
      </c>
      <c r="H269" s="12">
        <v>3.7</v>
      </c>
      <c r="I269" s="12">
        <v>5.13</v>
      </c>
      <c r="J269" s="12">
        <v>4.9400000000000004</v>
      </c>
      <c r="K269" s="12">
        <v>6.03</v>
      </c>
      <c r="L269" s="12">
        <f t="shared" si="14"/>
        <v>5.3570000000000011</v>
      </c>
      <c r="M269" s="2">
        <v>0</v>
      </c>
      <c r="N269" s="12">
        <v>0</v>
      </c>
      <c r="O269" s="12">
        <v>1</v>
      </c>
      <c r="P269" s="12">
        <v>1</v>
      </c>
      <c r="Q269" s="12">
        <v>0</v>
      </c>
      <c r="R269" s="12">
        <v>0</v>
      </c>
      <c r="S269" s="12">
        <v>1</v>
      </c>
      <c r="T269" s="12">
        <v>0</v>
      </c>
      <c r="U269" s="12">
        <v>1</v>
      </c>
      <c r="V269" s="12">
        <v>1</v>
      </c>
      <c r="W269" s="12">
        <f t="shared" si="13"/>
        <v>2.8220000000000001</v>
      </c>
      <c r="Y269" s="12">
        <f t="shared" si="16"/>
        <v>0</v>
      </c>
      <c r="Z269" s="12">
        <f t="shared" si="16"/>
        <v>0</v>
      </c>
      <c r="AA269" s="12">
        <f t="shared" si="16"/>
        <v>5.82</v>
      </c>
      <c r="AB269" s="12">
        <f t="shared" si="16"/>
        <v>7.73</v>
      </c>
      <c r="AC269" s="12">
        <f t="shared" si="16"/>
        <v>0</v>
      </c>
      <c r="AD269" s="12">
        <f t="shared" si="15"/>
        <v>0</v>
      </c>
      <c r="AE269" s="12">
        <f t="shared" si="15"/>
        <v>3.7</v>
      </c>
      <c r="AF269" s="12">
        <f t="shared" si="15"/>
        <v>0</v>
      </c>
      <c r="AG269" s="12">
        <f t="shared" si="15"/>
        <v>4.9400000000000004</v>
      </c>
      <c r="AH269" s="12">
        <f t="shared" si="15"/>
        <v>6.03</v>
      </c>
      <c r="AJ269" s="12">
        <f t="shared" si="12"/>
        <v>5.6440000000000001</v>
      </c>
    </row>
    <row r="270" spans="1:36" ht="16" thickBot="1" x14ac:dyDescent="0.25">
      <c r="A270" s="12">
        <v>194811</v>
      </c>
      <c r="B270" s="12">
        <v>-8.64</v>
      </c>
      <c r="C270" s="12">
        <v>-14.26</v>
      </c>
      <c r="D270" s="12">
        <v>-11.12</v>
      </c>
      <c r="E270" s="12">
        <v>-13.32</v>
      </c>
      <c r="F270" s="12">
        <v>-10.32</v>
      </c>
      <c r="G270" s="12">
        <v>-10.36</v>
      </c>
      <c r="H270" s="12">
        <v>-8.36</v>
      </c>
      <c r="I270" s="12">
        <v>-7.32</v>
      </c>
      <c r="J270" s="12">
        <v>-9.74</v>
      </c>
      <c r="K270" s="12">
        <v>-11.58</v>
      </c>
      <c r="L270" s="12">
        <f t="shared" si="14"/>
        <v>-10.501999999999999</v>
      </c>
      <c r="M270" s="2">
        <v>0</v>
      </c>
      <c r="N270" s="12">
        <v>0</v>
      </c>
      <c r="O270" s="12">
        <v>1</v>
      </c>
      <c r="P270" s="12">
        <v>1</v>
      </c>
      <c r="Q270" s="12">
        <v>0</v>
      </c>
      <c r="R270" s="12">
        <v>1</v>
      </c>
      <c r="S270" s="12">
        <v>1</v>
      </c>
      <c r="T270" s="12">
        <v>0</v>
      </c>
      <c r="U270" s="12">
        <v>1</v>
      </c>
      <c r="V270" s="12">
        <v>1</v>
      </c>
      <c r="W270" s="12">
        <f t="shared" si="13"/>
        <v>-6.4480000000000004</v>
      </c>
      <c r="Y270" s="12">
        <f t="shared" si="16"/>
        <v>0</v>
      </c>
      <c r="Z270" s="12">
        <f t="shared" si="16"/>
        <v>0</v>
      </c>
      <c r="AA270" s="12">
        <f t="shared" si="16"/>
        <v>-11.12</v>
      </c>
      <c r="AB270" s="12">
        <f t="shared" si="16"/>
        <v>-13.32</v>
      </c>
      <c r="AC270" s="12">
        <f t="shared" si="16"/>
        <v>0</v>
      </c>
      <c r="AD270" s="12">
        <f t="shared" si="15"/>
        <v>-10.36</v>
      </c>
      <c r="AE270" s="12">
        <f t="shared" si="15"/>
        <v>-8.36</v>
      </c>
      <c r="AF270" s="12">
        <f t="shared" si="15"/>
        <v>0</v>
      </c>
      <c r="AG270" s="12">
        <f t="shared" si="15"/>
        <v>-9.74</v>
      </c>
      <c r="AH270" s="12">
        <f t="shared" si="15"/>
        <v>-11.58</v>
      </c>
      <c r="AJ270" s="12">
        <f t="shared" si="12"/>
        <v>-10.746666666666668</v>
      </c>
    </row>
    <row r="271" spans="1:36" ht="16" thickBot="1" x14ac:dyDescent="0.25">
      <c r="A271" s="12">
        <v>194812</v>
      </c>
      <c r="B271" s="12">
        <v>-0.89</v>
      </c>
      <c r="C271" s="12">
        <v>-1.21</v>
      </c>
      <c r="D271" s="12">
        <v>1.26</v>
      </c>
      <c r="E271" s="12">
        <v>5.79</v>
      </c>
      <c r="F271" s="12">
        <v>6.54</v>
      </c>
      <c r="G271" s="12">
        <v>-0.5</v>
      </c>
      <c r="H271" s="12">
        <v>-0.11</v>
      </c>
      <c r="I271" s="12">
        <v>2.68</v>
      </c>
      <c r="J271" s="12">
        <v>3.03</v>
      </c>
      <c r="K271" s="12">
        <v>1.54</v>
      </c>
      <c r="L271" s="12">
        <f t="shared" si="14"/>
        <v>1.8129999999999999</v>
      </c>
      <c r="M271" s="2">
        <v>0</v>
      </c>
      <c r="N271" s="12">
        <v>0</v>
      </c>
      <c r="O271" s="12">
        <v>1</v>
      </c>
      <c r="P271" s="12">
        <v>1</v>
      </c>
      <c r="Q271" s="12">
        <v>1</v>
      </c>
      <c r="R271" s="12">
        <v>0</v>
      </c>
      <c r="S271" s="12">
        <v>1</v>
      </c>
      <c r="T271" s="12">
        <v>0</v>
      </c>
      <c r="U271" s="12">
        <v>1</v>
      </c>
      <c r="V271" s="12">
        <v>1</v>
      </c>
      <c r="W271" s="12">
        <f t="shared" si="13"/>
        <v>1.8050000000000002</v>
      </c>
      <c r="Y271" s="12">
        <f t="shared" si="16"/>
        <v>0</v>
      </c>
      <c r="Z271" s="12">
        <f t="shared" si="16"/>
        <v>0</v>
      </c>
      <c r="AA271" s="12">
        <f t="shared" si="16"/>
        <v>1.26</v>
      </c>
      <c r="AB271" s="12">
        <f t="shared" si="16"/>
        <v>5.79</v>
      </c>
      <c r="AC271" s="12">
        <f t="shared" si="16"/>
        <v>6.54</v>
      </c>
      <c r="AD271" s="12">
        <f t="shared" si="15"/>
        <v>0</v>
      </c>
      <c r="AE271" s="12">
        <f t="shared" si="15"/>
        <v>-0.11</v>
      </c>
      <c r="AF271" s="12">
        <f t="shared" si="15"/>
        <v>0</v>
      </c>
      <c r="AG271" s="12">
        <f t="shared" si="15"/>
        <v>3.03</v>
      </c>
      <c r="AH271" s="12">
        <f t="shared" si="15"/>
        <v>1.54</v>
      </c>
      <c r="AJ271" s="12">
        <f t="shared" si="12"/>
        <v>3.0083333333333333</v>
      </c>
    </row>
    <row r="272" spans="1:36" ht="16" thickBot="1" x14ac:dyDescent="0.25">
      <c r="A272" s="12">
        <v>194901</v>
      </c>
      <c r="B272" s="12">
        <v>4.07</v>
      </c>
      <c r="C272" s="12">
        <v>1.1499999999999999</v>
      </c>
      <c r="D272" s="12">
        <v>1.33</v>
      </c>
      <c r="E272" s="12">
        <v>-3.88</v>
      </c>
      <c r="F272" s="12">
        <v>-2.27</v>
      </c>
      <c r="G272" s="12">
        <v>4.51</v>
      </c>
      <c r="H272" s="12">
        <v>3.26</v>
      </c>
      <c r="I272" s="12">
        <v>4.8499999999999996</v>
      </c>
      <c r="J272" s="12">
        <v>4.51</v>
      </c>
      <c r="K272" s="12">
        <v>2.02</v>
      </c>
      <c r="L272" s="12">
        <f t="shared" si="14"/>
        <v>1.9550000000000001</v>
      </c>
      <c r="M272" s="2">
        <v>0</v>
      </c>
      <c r="N272" s="12">
        <v>0</v>
      </c>
      <c r="O272" s="12">
        <v>1</v>
      </c>
      <c r="P272" s="12">
        <v>1</v>
      </c>
      <c r="Q272" s="12">
        <v>0</v>
      </c>
      <c r="R272" s="12">
        <v>0</v>
      </c>
      <c r="S272" s="12">
        <v>1</v>
      </c>
      <c r="T272" s="12">
        <v>0</v>
      </c>
      <c r="U272" s="12">
        <v>1</v>
      </c>
      <c r="V272" s="12">
        <v>1</v>
      </c>
      <c r="W272" s="12">
        <f t="shared" si="13"/>
        <v>0.72399999999999998</v>
      </c>
      <c r="Y272" s="12">
        <f t="shared" si="16"/>
        <v>0</v>
      </c>
      <c r="Z272" s="12">
        <f t="shared" si="16"/>
        <v>0</v>
      </c>
      <c r="AA272" s="12">
        <f t="shared" si="16"/>
        <v>1.33</v>
      </c>
      <c r="AB272" s="12">
        <f t="shared" si="16"/>
        <v>-3.88</v>
      </c>
      <c r="AC272" s="12">
        <f t="shared" si="16"/>
        <v>0</v>
      </c>
      <c r="AD272" s="12">
        <f t="shared" si="15"/>
        <v>0</v>
      </c>
      <c r="AE272" s="12">
        <f t="shared" si="15"/>
        <v>3.26</v>
      </c>
      <c r="AF272" s="12">
        <f t="shared" si="15"/>
        <v>0</v>
      </c>
      <c r="AG272" s="12">
        <f t="shared" si="15"/>
        <v>4.51</v>
      </c>
      <c r="AH272" s="12">
        <f t="shared" si="15"/>
        <v>2.02</v>
      </c>
      <c r="AJ272" s="12">
        <f t="shared" ref="AJ272:AJ335" si="17">IFERROR(AVERAGEIF(Y272:AH272,"&lt;&gt;0",Y272:AH272),0)</f>
        <v>1.448</v>
      </c>
    </row>
    <row r="273" spans="1:36" ht="16" thickBot="1" x14ac:dyDescent="0.25">
      <c r="A273" s="12">
        <v>194902</v>
      </c>
      <c r="B273" s="12">
        <v>-3.7</v>
      </c>
      <c r="C273" s="12">
        <v>-6.35</v>
      </c>
      <c r="D273" s="12">
        <v>-4.13</v>
      </c>
      <c r="E273" s="12">
        <v>-5.41</v>
      </c>
      <c r="F273" s="12">
        <v>-6.86</v>
      </c>
      <c r="G273" s="12">
        <v>-6.76</v>
      </c>
      <c r="H273" s="12">
        <v>-3.29</v>
      </c>
      <c r="I273" s="12">
        <v>-2.4500000000000002</v>
      </c>
      <c r="J273" s="12">
        <v>0.45</v>
      </c>
      <c r="K273" s="12">
        <v>-4.21</v>
      </c>
      <c r="L273" s="12">
        <f t="shared" si="14"/>
        <v>-4.2709999999999999</v>
      </c>
      <c r="M273" s="2">
        <v>0</v>
      </c>
      <c r="N273" s="12">
        <v>0</v>
      </c>
      <c r="O273" s="12">
        <v>1</v>
      </c>
      <c r="P273" s="12">
        <v>1</v>
      </c>
      <c r="Q273" s="12">
        <v>0</v>
      </c>
      <c r="R273" s="12">
        <v>1</v>
      </c>
      <c r="S273" s="12">
        <v>1</v>
      </c>
      <c r="T273" s="12">
        <v>0</v>
      </c>
      <c r="U273" s="12">
        <v>1</v>
      </c>
      <c r="V273" s="12">
        <v>1</v>
      </c>
      <c r="W273" s="12">
        <f t="shared" si="13"/>
        <v>-2.335</v>
      </c>
      <c r="Y273" s="12">
        <f t="shared" si="16"/>
        <v>0</v>
      </c>
      <c r="Z273" s="12">
        <f t="shared" si="16"/>
        <v>0</v>
      </c>
      <c r="AA273" s="12">
        <f t="shared" si="16"/>
        <v>-4.13</v>
      </c>
      <c r="AB273" s="12">
        <f t="shared" si="16"/>
        <v>-5.41</v>
      </c>
      <c r="AC273" s="12">
        <f t="shared" si="16"/>
        <v>0</v>
      </c>
      <c r="AD273" s="12">
        <f t="shared" si="15"/>
        <v>-6.76</v>
      </c>
      <c r="AE273" s="12">
        <f t="shared" si="15"/>
        <v>-3.29</v>
      </c>
      <c r="AF273" s="12">
        <f t="shared" si="15"/>
        <v>0</v>
      </c>
      <c r="AG273" s="12">
        <f t="shared" si="15"/>
        <v>0.45</v>
      </c>
      <c r="AH273" s="12">
        <f t="shared" si="15"/>
        <v>-4.21</v>
      </c>
      <c r="AJ273" s="12">
        <f t="shared" si="17"/>
        <v>-3.8916666666666662</v>
      </c>
    </row>
    <row r="274" spans="1:36" ht="16" thickBot="1" x14ac:dyDescent="0.25">
      <c r="A274" s="12">
        <v>194903</v>
      </c>
      <c r="B274" s="12">
        <v>5.32</v>
      </c>
      <c r="C274" s="12">
        <v>7.32</v>
      </c>
      <c r="D274" s="12">
        <v>5.93</v>
      </c>
      <c r="E274" s="12">
        <v>6.54</v>
      </c>
      <c r="F274" s="12">
        <v>4.87</v>
      </c>
      <c r="G274" s="12">
        <v>6.64</v>
      </c>
      <c r="H274" s="12">
        <v>5.56</v>
      </c>
      <c r="I274" s="12">
        <v>6.21</v>
      </c>
      <c r="J274" s="12">
        <v>5.44</v>
      </c>
      <c r="K274" s="12">
        <v>6.47</v>
      </c>
      <c r="L274" s="12">
        <f t="shared" si="14"/>
        <v>6.0299999999999994</v>
      </c>
      <c r="M274" s="2">
        <v>0</v>
      </c>
      <c r="N274" s="12">
        <v>0</v>
      </c>
      <c r="O274" s="12">
        <v>1</v>
      </c>
      <c r="P274" s="12">
        <v>1</v>
      </c>
      <c r="Q274" s="12">
        <v>1</v>
      </c>
      <c r="R274" s="12">
        <v>0</v>
      </c>
      <c r="S274" s="12">
        <v>1</v>
      </c>
      <c r="T274" s="12">
        <v>0</v>
      </c>
      <c r="U274" s="12">
        <v>1</v>
      </c>
      <c r="V274" s="12">
        <v>1</v>
      </c>
      <c r="W274" s="12">
        <f t="shared" si="13"/>
        <v>3.4810000000000003</v>
      </c>
      <c r="Y274" s="12">
        <f t="shared" si="16"/>
        <v>0</v>
      </c>
      <c r="Z274" s="12">
        <f t="shared" si="16"/>
        <v>0</v>
      </c>
      <c r="AA274" s="12">
        <f t="shared" si="16"/>
        <v>5.93</v>
      </c>
      <c r="AB274" s="12">
        <f t="shared" si="16"/>
        <v>6.54</v>
      </c>
      <c r="AC274" s="12">
        <f t="shared" si="16"/>
        <v>4.87</v>
      </c>
      <c r="AD274" s="12">
        <f t="shared" si="15"/>
        <v>0</v>
      </c>
      <c r="AE274" s="12">
        <f t="shared" si="15"/>
        <v>5.56</v>
      </c>
      <c r="AF274" s="12">
        <f t="shared" si="15"/>
        <v>0</v>
      </c>
      <c r="AG274" s="12">
        <f t="shared" si="15"/>
        <v>5.44</v>
      </c>
      <c r="AH274" s="12">
        <f t="shared" si="15"/>
        <v>6.47</v>
      </c>
      <c r="AJ274" s="12">
        <f t="shared" si="17"/>
        <v>5.8016666666666667</v>
      </c>
    </row>
    <row r="275" spans="1:36" ht="16" thickBot="1" x14ac:dyDescent="0.25">
      <c r="A275" s="12">
        <v>194904</v>
      </c>
      <c r="B275" s="12">
        <v>-2.4300000000000002</v>
      </c>
      <c r="C275" s="12">
        <v>-6.82</v>
      </c>
      <c r="D275" s="12">
        <v>-4.79</v>
      </c>
      <c r="E275" s="12">
        <v>-1.56</v>
      </c>
      <c r="F275" s="12">
        <v>-5.28</v>
      </c>
      <c r="G275" s="12">
        <v>-7.73</v>
      </c>
      <c r="H275" s="12">
        <v>-0.91</v>
      </c>
      <c r="I275" s="12">
        <v>0.26</v>
      </c>
      <c r="J275" s="12">
        <v>0.75</v>
      </c>
      <c r="K275" s="12">
        <v>-1.75</v>
      </c>
      <c r="L275" s="12">
        <f t="shared" si="14"/>
        <v>-3.0259999999999998</v>
      </c>
      <c r="M275" s="2">
        <v>0</v>
      </c>
      <c r="N275" s="12">
        <v>0</v>
      </c>
      <c r="O275" s="12">
        <v>1</v>
      </c>
      <c r="P275" s="12">
        <v>1</v>
      </c>
      <c r="Q275" s="12">
        <v>0</v>
      </c>
      <c r="R275" s="12">
        <v>1</v>
      </c>
      <c r="S275" s="12">
        <v>1</v>
      </c>
      <c r="T275" s="12">
        <v>0</v>
      </c>
      <c r="U275" s="12">
        <v>1</v>
      </c>
      <c r="V275" s="12">
        <v>1</v>
      </c>
      <c r="W275" s="12">
        <f t="shared" si="13"/>
        <v>-1.599</v>
      </c>
      <c r="Y275" s="12">
        <f t="shared" si="16"/>
        <v>0</v>
      </c>
      <c r="Z275" s="12">
        <f t="shared" si="16"/>
        <v>0</v>
      </c>
      <c r="AA275" s="12">
        <f t="shared" si="16"/>
        <v>-4.79</v>
      </c>
      <c r="AB275" s="12">
        <f t="shared" si="16"/>
        <v>-1.56</v>
      </c>
      <c r="AC275" s="12">
        <f t="shared" si="16"/>
        <v>0</v>
      </c>
      <c r="AD275" s="12">
        <f t="shared" si="15"/>
        <v>-7.73</v>
      </c>
      <c r="AE275" s="12">
        <f t="shared" si="15"/>
        <v>-0.91</v>
      </c>
      <c r="AF275" s="12">
        <f t="shared" si="15"/>
        <v>0</v>
      </c>
      <c r="AG275" s="12">
        <f t="shared" si="15"/>
        <v>0.75</v>
      </c>
      <c r="AH275" s="12">
        <f t="shared" si="15"/>
        <v>-1.75</v>
      </c>
      <c r="AJ275" s="12">
        <f t="shared" si="17"/>
        <v>-2.665</v>
      </c>
    </row>
    <row r="276" spans="1:36" ht="16" thickBot="1" x14ac:dyDescent="0.25">
      <c r="A276" s="12">
        <v>194905</v>
      </c>
      <c r="B276" s="12">
        <v>-2.23</v>
      </c>
      <c r="C276" s="12">
        <v>-6.52</v>
      </c>
      <c r="D276" s="12">
        <v>-5.27</v>
      </c>
      <c r="E276" s="12">
        <v>-5.93</v>
      </c>
      <c r="F276" s="12">
        <v>-6.38</v>
      </c>
      <c r="G276" s="12">
        <v>-4.46</v>
      </c>
      <c r="H276" s="12">
        <v>-0.98</v>
      </c>
      <c r="I276" s="12">
        <v>-2.68</v>
      </c>
      <c r="J276" s="12">
        <v>-0.56999999999999995</v>
      </c>
      <c r="K276" s="12">
        <v>-5.52</v>
      </c>
      <c r="L276" s="12">
        <f t="shared" si="14"/>
        <v>-4.0540000000000003</v>
      </c>
      <c r="M276" s="2">
        <v>1</v>
      </c>
      <c r="N276" s="12">
        <v>1</v>
      </c>
      <c r="O276" s="12">
        <v>1</v>
      </c>
      <c r="P276" s="12">
        <v>1</v>
      </c>
      <c r="Q276" s="12">
        <v>1</v>
      </c>
      <c r="R276" s="12">
        <v>0</v>
      </c>
      <c r="S276" s="12">
        <v>1</v>
      </c>
      <c r="T276" s="12">
        <v>1</v>
      </c>
      <c r="U276" s="12">
        <v>1</v>
      </c>
      <c r="V276" s="12">
        <v>1</v>
      </c>
      <c r="W276" s="12">
        <f t="shared" si="13"/>
        <v>-3.6079999999999997</v>
      </c>
      <c r="Y276" s="12">
        <f t="shared" si="16"/>
        <v>-2.23</v>
      </c>
      <c r="Z276" s="12">
        <f t="shared" si="16"/>
        <v>-6.52</v>
      </c>
      <c r="AA276" s="12">
        <f t="shared" si="16"/>
        <v>-5.27</v>
      </c>
      <c r="AB276" s="12">
        <f t="shared" si="16"/>
        <v>-5.93</v>
      </c>
      <c r="AC276" s="12">
        <f t="shared" si="16"/>
        <v>-6.38</v>
      </c>
      <c r="AD276" s="12">
        <f t="shared" si="15"/>
        <v>0</v>
      </c>
      <c r="AE276" s="12">
        <f t="shared" si="15"/>
        <v>-0.98</v>
      </c>
      <c r="AF276" s="12">
        <f t="shared" si="15"/>
        <v>-2.68</v>
      </c>
      <c r="AG276" s="12">
        <f t="shared" si="15"/>
        <v>-0.56999999999999995</v>
      </c>
      <c r="AH276" s="12">
        <f t="shared" si="15"/>
        <v>-5.52</v>
      </c>
      <c r="AJ276" s="12">
        <f t="shared" si="17"/>
        <v>-4.0088888888888885</v>
      </c>
    </row>
    <row r="277" spans="1:36" ht="16" thickBot="1" x14ac:dyDescent="0.25">
      <c r="A277" s="12">
        <v>194906</v>
      </c>
      <c r="B277" s="12">
        <v>0.45</v>
      </c>
      <c r="C277" s="12">
        <v>-0.93</v>
      </c>
      <c r="D277" s="12">
        <v>-1.64</v>
      </c>
      <c r="E277" s="12">
        <v>-0.41</v>
      </c>
      <c r="F277" s="12">
        <v>-3.55</v>
      </c>
      <c r="G277" s="12">
        <v>3.46</v>
      </c>
      <c r="H277" s="12">
        <v>2.5499999999999998</v>
      </c>
      <c r="I277" s="12">
        <v>1.04</v>
      </c>
      <c r="J277" s="12">
        <v>-0.89</v>
      </c>
      <c r="K277" s="12">
        <v>-1.66</v>
      </c>
      <c r="L277" s="12">
        <f t="shared" si="14"/>
        <v>-0.158</v>
      </c>
      <c r="M277" s="2">
        <v>1</v>
      </c>
      <c r="N277" s="12">
        <v>1</v>
      </c>
      <c r="O277" s="12">
        <v>1</v>
      </c>
      <c r="P277" s="12">
        <v>1</v>
      </c>
      <c r="Q277" s="12">
        <v>1</v>
      </c>
      <c r="R277" s="12">
        <v>0</v>
      </c>
      <c r="S277" s="12">
        <v>1</v>
      </c>
      <c r="T277" s="12">
        <v>1</v>
      </c>
      <c r="U277" s="12">
        <v>1</v>
      </c>
      <c r="V277" s="12">
        <v>1</v>
      </c>
      <c r="W277" s="12">
        <f t="shared" si="13"/>
        <v>-0.504</v>
      </c>
      <c r="Y277" s="12">
        <f t="shared" si="16"/>
        <v>0.45</v>
      </c>
      <c r="Z277" s="12">
        <f t="shared" si="16"/>
        <v>-0.93</v>
      </c>
      <c r="AA277" s="12">
        <f t="shared" si="16"/>
        <v>-1.64</v>
      </c>
      <c r="AB277" s="12">
        <f t="shared" si="16"/>
        <v>-0.41</v>
      </c>
      <c r="AC277" s="12">
        <f t="shared" si="16"/>
        <v>-3.55</v>
      </c>
      <c r="AD277" s="12">
        <f t="shared" si="15"/>
        <v>0</v>
      </c>
      <c r="AE277" s="12">
        <f t="shared" si="15"/>
        <v>2.5499999999999998</v>
      </c>
      <c r="AF277" s="12">
        <f t="shared" si="15"/>
        <v>1.04</v>
      </c>
      <c r="AG277" s="12">
        <f t="shared" si="15"/>
        <v>-0.89</v>
      </c>
      <c r="AH277" s="12">
        <f t="shared" si="15"/>
        <v>-1.66</v>
      </c>
      <c r="AJ277" s="12">
        <f t="shared" si="17"/>
        <v>-0.56000000000000005</v>
      </c>
    </row>
    <row r="278" spans="1:36" ht="16" thickBot="1" x14ac:dyDescent="0.25">
      <c r="A278" s="12">
        <v>194907</v>
      </c>
      <c r="B278" s="12">
        <v>5.94</v>
      </c>
      <c r="C278" s="12">
        <v>9.3800000000000008</v>
      </c>
      <c r="D278" s="12">
        <v>6.77</v>
      </c>
      <c r="E278" s="12">
        <v>6.12</v>
      </c>
      <c r="F278" s="12">
        <v>7.73</v>
      </c>
      <c r="G278" s="12">
        <v>3.87</v>
      </c>
      <c r="H278" s="12">
        <v>3.86</v>
      </c>
      <c r="I278" s="12">
        <v>5.39</v>
      </c>
      <c r="J278" s="12">
        <v>5.22</v>
      </c>
      <c r="K278" s="12">
        <v>5.72</v>
      </c>
      <c r="L278" s="12">
        <f t="shared" si="14"/>
        <v>5.9999999999999991</v>
      </c>
      <c r="M278" s="2">
        <v>1</v>
      </c>
      <c r="N278" s="12">
        <v>0</v>
      </c>
      <c r="O278" s="12">
        <v>1</v>
      </c>
      <c r="P278" s="12">
        <v>1</v>
      </c>
      <c r="Q278" s="12">
        <v>1</v>
      </c>
      <c r="R278" s="12">
        <v>1</v>
      </c>
      <c r="S278" s="12">
        <v>1</v>
      </c>
      <c r="T278" s="12">
        <v>1</v>
      </c>
      <c r="U278" s="12">
        <v>1</v>
      </c>
      <c r="V278" s="12">
        <v>1</v>
      </c>
      <c r="W278" s="12">
        <f t="shared" si="13"/>
        <v>5.0620000000000003</v>
      </c>
      <c r="Y278" s="12">
        <f t="shared" si="16"/>
        <v>5.94</v>
      </c>
      <c r="Z278" s="12">
        <f t="shared" si="16"/>
        <v>0</v>
      </c>
      <c r="AA278" s="12">
        <f t="shared" si="16"/>
        <v>6.77</v>
      </c>
      <c r="AB278" s="12">
        <f t="shared" si="16"/>
        <v>6.12</v>
      </c>
      <c r="AC278" s="12">
        <f t="shared" si="16"/>
        <v>7.73</v>
      </c>
      <c r="AD278" s="12">
        <f t="shared" si="15"/>
        <v>3.87</v>
      </c>
      <c r="AE278" s="12">
        <f t="shared" si="15"/>
        <v>3.86</v>
      </c>
      <c r="AF278" s="12">
        <f t="shared" si="15"/>
        <v>5.39</v>
      </c>
      <c r="AG278" s="12">
        <f t="shared" si="15"/>
        <v>5.22</v>
      </c>
      <c r="AH278" s="12">
        <f t="shared" si="15"/>
        <v>5.72</v>
      </c>
      <c r="AJ278" s="12">
        <f t="shared" si="17"/>
        <v>5.6244444444444452</v>
      </c>
    </row>
    <row r="279" spans="1:36" ht="16" thickBot="1" x14ac:dyDescent="0.25">
      <c r="A279" s="12">
        <v>194908</v>
      </c>
      <c r="B279" s="12">
        <v>2.59</v>
      </c>
      <c r="C279" s="12">
        <v>2.13</v>
      </c>
      <c r="D279" s="12">
        <v>2.21</v>
      </c>
      <c r="E279" s="12">
        <v>6.26</v>
      </c>
      <c r="F279" s="12">
        <v>1.57</v>
      </c>
      <c r="G279" s="12">
        <v>1.35</v>
      </c>
      <c r="H279" s="12">
        <v>2.31</v>
      </c>
      <c r="I279" s="12">
        <v>0.81</v>
      </c>
      <c r="J279" s="12">
        <v>4.37</v>
      </c>
      <c r="K279" s="12">
        <v>1.96</v>
      </c>
      <c r="L279" s="12">
        <f t="shared" si="14"/>
        <v>2.556</v>
      </c>
      <c r="M279" s="2">
        <v>0</v>
      </c>
      <c r="N279" s="12">
        <v>0</v>
      </c>
      <c r="O279" s="12">
        <v>1</v>
      </c>
      <c r="P279" s="12">
        <v>1</v>
      </c>
      <c r="Q279" s="12">
        <v>0</v>
      </c>
      <c r="R279" s="12">
        <v>1</v>
      </c>
      <c r="S279" s="12">
        <v>1</v>
      </c>
      <c r="T279" s="12">
        <v>0</v>
      </c>
      <c r="U279" s="12">
        <v>1</v>
      </c>
      <c r="V279" s="12">
        <v>1</v>
      </c>
      <c r="W279" s="12">
        <f t="shared" si="13"/>
        <v>1.8460000000000001</v>
      </c>
      <c r="Y279" s="12">
        <f t="shared" si="16"/>
        <v>0</v>
      </c>
      <c r="Z279" s="12">
        <f t="shared" si="16"/>
        <v>0</v>
      </c>
      <c r="AA279" s="12">
        <f t="shared" si="16"/>
        <v>2.21</v>
      </c>
      <c r="AB279" s="12">
        <f t="shared" si="16"/>
        <v>6.26</v>
      </c>
      <c r="AC279" s="12">
        <f t="shared" si="16"/>
        <v>0</v>
      </c>
      <c r="AD279" s="12">
        <f t="shared" si="15"/>
        <v>1.35</v>
      </c>
      <c r="AE279" s="12">
        <f t="shared" si="15"/>
        <v>2.31</v>
      </c>
      <c r="AF279" s="12">
        <f t="shared" si="15"/>
        <v>0</v>
      </c>
      <c r="AG279" s="12">
        <f t="shared" si="15"/>
        <v>4.37</v>
      </c>
      <c r="AH279" s="12">
        <f t="shared" si="15"/>
        <v>1.96</v>
      </c>
      <c r="AJ279" s="12">
        <f t="shared" si="17"/>
        <v>3.0766666666666667</v>
      </c>
    </row>
    <row r="280" spans="1:36" ht="16" thickBot="1" x14ac:dyDescent="0.25">
      <c r="A280" s="12">
        <v>194909</v>
      </c>
      <c r="B280" s="12">
        <v>3.08</v>
      </c>
      <c r="C280" s="12">
        <v>6.08</v>
      </c>
      <c r="D280" s="12">
        <v>4.08</v>
      </c>
      <c r="E280" s="12">
        <v>4.34</v>
      </c>
      <c r="F280" s="12">
        <v>4.99</v>
      </c>
      <c r="G280" s="12">
        <v>15.09</v>
      </c>
      <c r="H280" s="12">
        <v>4.45</v>
      </c>
      <c r="I280" s="12">
        <v>3.5</v>
      </c>
      <c r="J280" s="12">
        <v>4.5199999999999996</v>
      </c>
      <c r="K280" s="12">
        <v>4.54</v>
      </c>
      <c r="L280" s="12">
        <f t="shared" si="14"/>
        <v>5.4669999999999996</v>
      </c>
      <c r="M280" s="2">
        <v>1</v>
      </c>
      <c r="N280" s="12">
        <v>0</v>
      </c>
      <c r="O280" s="12">
        <v>1</v>
      </c>
      <c r="P280" s="12">
        <v>1</v>
      </c>
      <c r="Q280" s="12">
        <v>1</v>
      </c>
      <c r="R280" s="12">
        <v>1</v>
      </c>
      <c r="S280" s="12">
        <v>1</v>
      </c>
      <c r="T280" s="12">
        <v>1</v>
      </c>
      <c r="U280" s="12">
        <v>1</v>
      </c>
      <c r="V280" s="12">
        <v>1</v>
      </c>
      <c r="W280" s="12">
        <f t="shared" si="13"/>
        <v>4.859</v>
      </c>
      <c r="Y280" s="12">
        <f t="shared" si="16"/>
        <v>3.08</v>
      </c>
      <c r="Z280" s="12">
        <f t="shared" si="16"/>
        <v>0</v>
      </c>
      <c r="AA280" s="12">
        <f t="shared" si="16"/>
        <v>4.08</v>
      </c>
      <c r="AB280" s="12">
        <f t="shared" si="16"/>
        <v>4.34</v>
      </c>
      <c r="AC280" s="12">
        <f t="shared" si="16"/>
        <v>4.99</v>
      </c>
      <c r="AD280" s="12">
        <f t="shared" si="15"/>
        <v>15.09</v>
      </c>
      <c r="AE280" s="12">
        <f t="shared" si="15"/>
        <v>4.45</v>
      </c>
      <c r="AF280" s="12">
        <f t="shared" si="15"/>
        <v>3.5</v>
      </c>
      <c r="AG280" s="12">
        <f t="shared" si="15"/>
        <v>4.5199999999999996</v>
      </c>
      <c r="AH280" s="12">
        <f t="shared" si="15"/>
        <v>4.54</v>
      </c>
      <c r="AJ280" s="12">
        <f t="shared" si="17"/>
        <v>5.3988888888888882</v>
      </c>
    </row>
    <row r="281" spans="1:36" ht="16" thickBot="1" x14ac:dyDescent="0.25">
      <c r="A281" s="12">
        <v>194910</v>
      </c>
      <c r="B281" s="12">
        <v>3.4</v>
      </c>
      <c r="C281" s="12">
        <v>6.96</v>
      </c>
      <c r="D281" s="12">
        <v>4.4000000000000004</v>
      </c>
      <c r="E281" s="12">
        <v>3.72</v>
      </c>
      <c r="F281" s="12">
        <v>4.38</v>
      </c>
      <c r="G281" s="12">
        <v>6.21</v>
      </c>
      <c r="H281" s="12">
        <v>1.55</v>
      </c>
      <c r="I281" s="12">
        <v>3.45</v>
      </c>
      <c r="J281" s="12">
        <v>0.89</v>
      </c>
      <c r="K281" s="12">
        <v>4.72</v>
      </c>
      <c r="L281" s="12">
        <f t="shared" si="14"/>
        <v>3.968</v>
      </c>
      <c r="M281" s="2">
        <v>0</v>
      </c>
      <c r="N281" s="12">
        <v>0</v>
      </c>
      <c r="O281" s="12">
        <v>1</v>
      </c>
      <c r="P281" s="12">
        <v>1</v>
      </c>
      <c r="Q281" s="12">
        <v>0</v>
      </c>
      <c r="R281" s="12">
        <v>1</v>
      </c>
      <c r="S281" s="12">
        <v>1</v>
      </c>
      <c r="T281" s="12">
        <v>0</v>
      </c>
      <c r="U281" s="12">
        <v>1</v>
      </c>
      <c r="V281" s="12">
        <v>1</v>
      </c>
      <c r="W281" s="12">
        <f t="shared" si="13"/>
        <v>2.149</v>
      </c>
      <c r="Y281" s="12">
        <f t="shared" si="16"/>
        <v>0</v>
      </c>
      <c r="Z281" s="12">
        <f t="shared" si="16"/>
        <v>0</v>
      </c>
      <c r="AA281" s="12">
        <f t="shared" si="16"/>
        <v>4.4000000000000004</v>
      </c>
      <c r="AB281" s="12">
        <f t="shared" si="16"/>
        <v>3.72</v>
      </c>
      <c r="AC281" s="12">
        <f t="shared" si="16"/>
        <v>0</v>
      </c>
      <c r="AD281" s="12">
        <f t="shared" si="15"/>
        <v>6.21</v>
      </c>
      <c r="AE281" s="12">
        <f t="shared" si="15"/>
        <v>1.55</v>
      </c>
      <c r="AF281" s="12">
        <f t="shared" si="15"/>
        <v>0</v>
      </c>
      <c r="AG281" s="12">
        <f t="shared" si="15"/>
        <v>0.89</v>
      </c>
      <c r="AH281" s="12">
        <f t="shared" si="15"/>
        <v>4.72</v>
      </c>
      <c r="AJ281" s="12">
        <f t="shared" si="17"/>
        <v>3.581666666666667</v>
      </c>
    </row>
    <row r="282" spans="1:36" ht="16" thickBot="1" x14ac:dyDescent="0.25">
      <c r="A282" s="12">
        <v>194911</v>
      </c>
      <c r="B282" s="12">
        <v>0.93</v>
      </c>
      <c r="C282" s="12">
        <v>2.89</v>
      </c>
      <c r="D282" s="12">
        <v>1.17</v>
      </c>
      <c r="E282" s="12">
        <v>-1.21</v>
      </c>
      <c r="F282" s="12">
        <v>1.05</v>
      </c>
      <c r="G282" s="12">
        <v>-1.73</v>
      </c>
      <c r="H282" s="12">
        <v>0.28999999999999998</v>
      </c>
      <c r="I282" s="12">
        <v>2.58</v>
      </c>
      <c r="J282" s="12">
        <v>3.71</v>
      </c>
      <c r="K282" s="12">
        <v>-0.24</v>
      </c>
      <c r="L282" s="12">
        <f t="shared" si="14"/>
        <v>0.94399999999999995</v>
      </c>
      <c r="M282" s="2">
        <v>0</v>
      </c>
      <c r="N282" s="12">
        <v>0</v>
      </c>
      <c r="O282" s="12">
        <v>1</v>
      </c>
      <c r="P282" s="12">
        <v>1</v>
      </c>
      <c r="Q282" s="12">
        <v>0</v>
      </c>
      <c r="R282" s="12">
        <v>1</v>
      </c>
      <c r="S282" s="12">
        <v>1</v>
      </c>
      <c r="T282" s="12">
        <v>0</v>
      </c>
      <c r="U282" s="12">
        <v>1</v>
      </c>
      <c r="V282" s="12">
        <v>1</v>
      </c>
      <c r="W282" s="12">
        <f t="shared" si="13"/>
        <v>0.19900000000000001</v>
      </c>
      <c r="Y282" s="12">
        <f t="shared" si="16"/>
        <v>0</v>
      </c>
      <c r="Z282" s="12">
        <f t="shared" si="16"/>
        <v>0</v>
      </c>
      <c r="AA282" s="12">
        <f t="shared" si="16"/>
        <v>1.17</v>
      </c>
      <c r="AB282" s="12">
        <f t="shared" si="16"/>
        <v>-1.21</v>
      </c>
      <c r="AC282" s="12">
        <f t="shared" si="16"/>
        <v>0</v>
      </c>
      <c r="AD282" s="12">
        <f t="shared" si="15"/>
        <v>-1.73</v>
      </c>
      <c r="AE282" s="12">
        <f t="shared" si="15"/>
        <v>0.28999999999999998</v>
      </c>
      <c r="AF282" s="12">
        <f t="shared" si="15"/>
        <v>0</v>
      </c>
      <c r="AG282" s="12">
        <f t="shared" si="15"/>
        <v>3.71</v>
      </c>
      <c r="AH282" s="12">
        <f t="shared" si="15"/>
        <v>-0.24</v>
      </c>
      <c r="AJ282" s="12">
        <f t="shared" si="17"/>
        <v>0.33166666666666667</v>
      </c>
    </row>
    <row r="283" spans="1:36" ht="16" thickBot="1" x14ac:dyDescent="0.25">
      <c r="A283" s="12">
        <v>194912</v>
      </c>
      <c r="B283" s="12">
        <v>6.8</v>
      </c>
      <c r="C283" s="12">
        <v>9.42</v>
      </c>
      <c r="D283" s="12">
        <v>7.29</v>
      </c>
      <c r="E283" s="12">
        <v>1.56</v>
      </c>
      <c r="F283" s="12">
        <v>9.35</v>
      </c>
      <c r="G283" s="12">
        <v>13.93</v>
      </c>
      <c r="H283" s="12">
        <v>5.89</v>
      </c>
      <c r="I283" s="12">
        <v>8.1300000000000008</v>
      </c>
      <c r="J283" s="12">
        <v>4.0599999999999996</v>
      </c>
      <c r="K283" s="12">
        <v>8.5299999999999994</v>
      </c>
      <c r="L283" s="12">
        <f t="shared" si="14"/>
        <v>7.4959999999999996</v>
      </c>
      <c r="M283" s="2">
        <v>1</v>
      </c>
      <c r="N283" s="12">
        <v>1</v>
      </c>
      <c r="O283" s="12">
        <v>1</v>
      </c>
      <c r="P283" s="12">
        <v>1</v>
      </c>
      <c r="Q283" s="12">
        <v>1</v>
      </c>
      <c r="R283" s="12">
        <v>1</v>
      </c>
      <c r="S283" s="12">
        <v>1</v>
      </c>
      <c r="T283" s="12">
        <v>1</v>
      </c>
      <c r="U283" s="12">
        <v>1</v>
      </c>
      <c r="V283" s="12">
        <v>1</v>
      </c>
      <c r="W283" s="12">
        <f t="shared" ref="W283:W346" si="18">AVERAGE(SUMPRODUCT(B283:K283,M283:V283))/10</f>
        <v>7.4959999999999996</v>
      </c>
      <c r="Y283" s="12">
        <f t="shared" si="16"/>
        <v>6.8</v>
      </c>
      <c r="Z283" s="12">
        <f t="shared" si="16"/>
        <v>9.42</v>
      </c>
      <c r="AA283" s="12">
        <f t="shared" si="16"/>
        <v>7.29</v>
      </c>
      <c r="AB283" s="12">
        <f t="shared" si="16"/>
        <v>1.56</v>
      </c>
      <c r="AC283" s="12">
        <f t="shared" si="16"/>
        <v>9.35</v>
      </c>
      <c r="AD283" s="12">
        <f t="shared" si="15"/>
        <v>13.93</v>
      </c>
      <c r="AE283" s="12">
        <f t="shared" si="15"/>
        <v>5.89</v>
      </c>
      <c r="AF283" s="12">
        <f t="shared" si="15"/>
        <v>8.1300000000000008</v>
      </c>
      <c r="AG283" s="12">
        <f t="shared" si="15"/>
        <v>4.0599999999999996</v>
      </c>
      <c r="AH283" s="12">
        <f t="shared" si="15"/>
        <v>8.5299999999999994</v>
      </c>
      <c r="AJ283" s="12">
        <f t="shared" si="17"/>
        <v>7.4959999999999996</v>
      </c>
    </row>
    <row r="284" spans="1:36" ht="16" thickBot="1" x14ac:dyDescent="0.25">
      <c r="A284" s="12">
        <v>195001</v>
      </c>
      <c r="B284" s="12">
        <v>4.5999999999999996</v>
      </c>
      <c r="C284" s="12">
        <v>4.76</v>
      </c>
      <c r="D284" s="12">
        <v>3.1</v>
      </c>
      <c r="E284" s="12">
        <v>1.76</v>
      </c>
      <c r="F284" s="12">
        <v>9.7100000000000009</v>
      </c>
      <c r="G284" s="12">
        <v>1.51</v>
      </c>
      <c r="H284" s="12">
        <v>3.01</v>
      </c>
      <c r="I284" s="12">
        <v>2.16</v>
      </c>
      <c r="J284" s="12">
        <v>3.97</v>
      </c>
      <c r="K284" s="12">
        <v>4.9800000000000004</v>
      </c>
      <c r="L284" s="12">
        <f t="shared" si="14"/>
        <v>3.9560000000000004</v>
      </c>
      <c r="M284" s="2">
        <v>0</v>
      </c>
      <c r="N284" s="12">
        <v>0</v>
      </c>
      <c r="O284" s="12">
        <v>1</v>
      </c>
      <c r="P284" s="12">
        <v>1</v>
      </c>
      <c r="Q284" s="12">
        <v>0</v>
      </c>
      <c r="R284" s="12">
        <v>1</v>
      </c>
      <c r="S284" s="12">
        <v>1</v>
      </c>
      <c r="T284" s="12">
        <v>0</v>
      </c>
      <c r="U284" s="12">
        <v>1</v>
      </c>
      <c r="V284" s="12">
        <v>1</v>
      </c>
      <c r="W284" s="12">
        <f t="shared" si="18"/>
        <v>1.8329999999999997</v>
      </c>
      <c r="Y284" s="12">
        <f t="shared" si="16"/>
        <v>0</v>
      </c>
      <c r="Z284" s="12">
        <f t="shared" si="16"/>
        <v>0</v>
      </c>
      <c r="AA284" s="12">
        <f t="shared" si="16"/>
        <v>3.1</v>
      </c>
      <c r="AB284" s="12">
        <f t="shared" si="16"/>
        <v>1.76</v>
      </c>
      <c r="AC284" s="12">
        <f t="shared" si="16"/>
        <v>0</v>
      </c>
      <c r="AD284" s="12">
        <f t="shared" si="15"/>
        <v>1.51</v>
      </c>
      <c r="AE284" s="12">
        <f t="shared" si="15"/>
        <v>3.01</v>
      </c>
      <c r="AF284" s="12">
        <f t="shared" si="15"/>
        <v>0</v>
      </c>
      <c r="AG284" s="12">
        <f t="shared" si="15"/>
        <v>3.97</v>
      </c>
      <c r="AH284" s="12">
        <f t="shared" si="15"/>
        <v>4.9800000000000004</v>
      </c>
      <c r="AJ284" s="12">
        <f t="shared" si="17"/>
        <v>3.0549999999999997</v>
      </c>
    </row>
    <row r="285" spans="1:36" ht="16" thickBot="1" x14ac:dyDescent="0.25">
      <c r="A285" s="12">
        <v>195002</v>
      </c>
      <c r="B285" s="12">
        <v>-0.68</v>
      </c>
      <c r="C285" s="12">
        <v>2.96</v>
      </c>
      <c r="D285" s="12">
        <v>2.5099999999999998</v>
      </c>
      <c r="E285" s="12">
        <v>-0.84</v>
      </c>
      <c r="F285" s="12">
        <v>4.3099999999999996</v>
      </c>
      <c r="G285" s="12">
        <v>0.88</v>
      </c>
      <c r="H285" s="12">
        <v>0.92</v>
      </c>
      <c r="I285" s="12">
        <v>3.93</v>
      </c>
      <c r="J285" s="12">
        <v>3</v>
      </c>
      <c r="K285" s="12">
        <v>1.52</v>
      </c>
      <c r="L285" s="12">
        <f t="shared" si="14"/>
        <v>1.8509999999999998</v>
      </c>
      <c r="M285" s="2">
        <v>1</v>
      </c>
      <c r="N285" s="12">
        <v>1</v>
      </c>
      <c r="O285" s="12">
        <v>1</v>
      </c>
      <c r="P285" s="12">
        <v>1</v>
      </c>
      <c r="Q285" s="12">
        <v>1</v>
      </c>
      <c r="R285" s="12">
        <v>0</v>
      </c>
      <c r="S285" s="12">
        <v>1</v>
      </c>
      <c r="T285" s="12">
        <v>1</v>
      </c>
      <c r="U285" s="12">
        <v>1</v>
      </c>
      <c r="V285" s="12">
        <v>1</v>
      </c>
      <c r="W285" s="12">
        <f t="shared" si="18"/>
        <v>1.7629999999999999</v>
      </c>
      <c r="Y285" s="12">
        <f t="shared" si="16"/>
        <v>-0.68</v>
      </c>
      <c r="Z285" s="12">
        <f t="shared" si="16"/>
        <v>2.96</v>
      </c>
      <c r="AA285" s="12">
        <f t="shared" si="16"/>
        <v>2.5099999999999998</v>
      </c>
      <c r="AB285" s="12">
        <f t="shared" si="16"/>
        <v>-0.84</v>
      </c>
      <c r="AC285" s="12">
        <f t="shared" si="16"/>
        <v>4.3099999999999996</v>
      </c>
      <c r="AD285" s="12">
        <f t="shared" si="15"/>
        <v>0</v>
      </c>
      <c r="AE285" s="12">
        <f t="shared" si="15"/>
        <v>0.92</v>
      </c>
      <c r="AF285" s="12">
        <f t="shared" si="15"/>
        <v>3.93</v>
      </c>
      <c r="AG285" s="12">
        <f t="shared" si="15"/>
        <v>3</v>
      </c>
      <c r="AH285" s="12">
        <f t="shared" si="15"/>
        <v>1.52</v>
      </c>
      <c r="AJ285" s="12">
        <f t="shared" si="17"/>
        <v>1.9588888888888887</v>
      </c>
    </row>
    <row r="286" spans="1:36" ht="16" thickBot="1" x14ac:dyDescent="0.25">
      <c r="A286" s="12">
        <v>195003</v>
      </c>
      <c r="B286" s="12">
        <v>-0.55000000000000004</v>
      </c>
      <c r="C286" s="12">
        <v>1.67</v>
      </c>
      <c r="D286" s="12">
        <v>-1.17</v>
      </c>
      <c r="E286" s="12">
        <v>3.43</v>
      </c>
      <c r="F286" s="12">
        <v>3.19</v>
      </c>
      <c r="G286" s="12">
        <v>6.48</v>
      </c>
      <c r="H286" s="12">
        <v>-1.58</v>
      </c>
      <c r="I286" s="12">
        <v>-2.92</v>
      </c>
      <c r="J286" s="12">
        <v>0.95</v>
      </c>
      <c r="K286" s="12">
        <v>-0.55000000000000004</v>
      </c>
      <c r="L286" s="12">
        <f t="shared" si="14"/>
        <v>0.89499999999999991</v>
      </c>
      <c r="M286" s="2">
        <v>1</v>
      </c>
      <c r="N286" s="12">
        <v>1</v>
      </c>
      <c r="O286" s="12">
        <v>1</v>
      </c>
      <c r="P286" s="12">
        <v>1</v>
      </c>
      <c r="Q286" s="12">
        <v>1</v>
      </c>
      <c r="R286" s="12">
        <v>1</v>
      </c>
      <c r="S286" s="12">
        <v>1</v>
      </c>
      <c r="T286" s="12">
        <v>1</v>
      </c>
      <c r="U286" s="12">
        <v>1</v>
      </c>
      <c r="V286" s="12">
        <v>1</v>
      </c>
      <c r="W286" s="12">
        <f t="shared" si="18"/>
        <v>0.89499999999999991</v>
      </c>
      <c r="Y286" s="12">
        <f t="shared" si="16"/>
        <v>-0.55000000000000004</v>
      </c>
      <c r="Z286" s="12">
        <f t="shared" si="16"/>
        <v>1.67</v>
      </c>
      <c r="AA286" s="12">
        <f t="shared" si="16"/>
        <v>-1.17</v>
      </c>
      <c r="AB286" s="12">
        <f t="shared" si="16"/>
        <v>3.43</v>
      </c>
      <c r="AC286" s="12">
        <f t="shared" si="16"/>
        <v>3.19</v>
      </c>
      <c r="AD286" s="12">
        <f t="shared" si="15"/>
        <v>6.48</v>
      </c>
      <c r="AE286" s="12">
        <f t="shared" si="15"/>
        <v>-1.58</v>
      </c>
      <c r="AF286" s="12">
        <f t="shared" si="15"/>
        <v>-2.92</v>
      </c>
      <c r="AG286" s="12">
        <f t="shared" si="15"/>
        <v>0.95</v>
      </c>
      <c r="AH286" s="12">
        <f t="shared" si="15"/>
        <v>-0.55000000000000004</v>
      </c>
      <c r="AJ286" s="12">
        <f t="shared" si="17"/>
        <v>0.89499999999999991</v>
      </c>
    </row>
    <row r="287" spans="1:36" ht="16" thickBot="1" x14ac:dyDescent="0.25">
      <c r="A287" s="12">
        <v>195004</v>
      </c>
      <c r="B287" s="12">
        <v>1.82</v>
      </c>
      <c r="C287" s="12">
        <v>10.33</v>
      </c>
      <c r="D287" s="12">
        <v>6.19</v>
      </c>
      <c r="E287" s="12">
        <v>4.09</v>
      </c>
      <c r="F287" s="12">
        <v>8.77</v>
      </c>
      <c r="G287" s="12">
        <v>19.07</v>
      </c>
      <c r="H287" s="12">
        <v>2.75</v>
      </c>
      <c r="I287" s="12">
        <v>5.63</v>
      </c>
      <c r="J287" s="12">
        <v>0.21</v>
      </c>
      <c r="K287" s="12">
        <v>3.94</v>
      </c>
      <c r="L287" s="12">
        <f t="shared" si="14"/>
        <v>6.2799999999999994</v>
      </c>
      <c r="M287" s="2">
        <v>0</v>
      </c>
      <c r="N287" s="12">
        <v>1</v>
      </c>
      <c r="O287" s="12">
        <v>1</v>
      </c>
      <c r="P287" s="12">
        <v>1</v>
      </c>
      <c r="Q287" s="12">
        <v>1</v>
      </c>
      <c r="R287" s="12">
        <v>1</v>
      </c>
      <c r="S287" s="12">
        <v>1</v>
      </c>
      <c r="T287" s="12">
        <v>1</v>
      </c>
      <c r="U287" s="12">
        <v>1</v>
      </c>
      <c r="V287" s="12">
        <v>1</v>
      </c>
      <c r="W287" s="12">
        <f t="shared" si="18"/>
        <v>6.0980000000000008</v>
      </c>
      <c r="Y287" s="12">
        <f t="shared" si="16"/>
        <v>0</v>
      </c>
      <c r="Z287" s="12">
        <f t="shared" si="16"/>
        <v>10.33</v>
      </c>
      <c r="AA287" s="12">
        <f t="shared" si="16"/>
        <v>6.19</v>
      </c>
      <c r="AB287" s="12">
        <f t="shared" si="16"/>
        <v>4.09</v>
      </c>
      <c r="AC287" s="12">
        <f t="shared" si="16"/>
        <v>8.77</v>
      </c>
      <c r="AD287" s="12">
        <f t="shared" si="15"/>
        <v>19.07</v>
      </c>
      <c r="AE287" s="12">
        <f t="shared" si="15"/>
        <v>2.75</v>
      </c>
      <c r="AF287" s="12">
        <f t="shared" si="15"/>
        <v>5.63</v>
      </c>
      <c r="AG287" s="12">
        <f t="shared" si="15"/>
        <v>0.21</v>
      </c>
      <c r="AH287" s="12">
        <f t="shared" si="15"/>
        <v>3.94</v>
      </c>
      <c r="AJ287" s="12">
        <f t="shared" si="17"/>
        <v>6.775555555555556</v>
      </c>
    </row>
    <row r="288" spans="1:36" ht="16" thickBot="1" x14ac:dyDescent="0.25">
      <c r="A288" s="12">
        <v>195005</v>
      </c>
      <c r="B288" s="12">
        <v>3.24</v>
      </c>
      <c r="C288" s="12">
        <v>3.74</v>
      </c>
      <c r="D288" s="12">
        <v>4.33</v>
      </c>
      <c r="E288" s="12">
        <v>9.24</v>
      </c>
      <c r="F288" s="12">
        <v>-0.05</v>
      </c>
      <c r="G288" s="12">
        <v>-2.72</v>
      </c>
      <c r="H288" s="12">
        <v>2.5299999999999998</v>
      </c>
      <c r="I288" s="12">
        <v>1.45</v>
      </c>
      <c r="J288" s="12">
        <v>1.25</v>
      </c>
      <c r="K288" s="12">
        <v>1.78</v>
      </c>
      <c r="L288" s="12">
        <f t="shared" si="14"/>
        <v>2.4790000000000001</v>
      </c>
      <c r="M288" s="2">
        <v>1</v>
      </c>
      <c r="N288" s="12">
        <v>1</v>
      </c>
      <c r="O288" s="12">
        <v>1</v>
      </c>
      <c r="P288" s="12">
        <v>1</v>
      </c>
      <c r="Q288" s="12">
        <v>1</v>
      </c>
      <c r="R288" s="12">
        <v>1</v>
      </c>
      <c r="S288" s="12">
        <v>1</v>
      </c>
      <c r="T288" s="12">
        <v>0</v>
      </c>
      <c r="U288" s="12">
        <v>1</v>
      </c>
      <c r="V288" s="12">
        <v>1</v>
      </c>
      <c r="W288" s="12">
        <f t="shared" si="18"/>
        <v>2.3340000000000005</v>
      </c>
      <c r="Y288" s="12">
        <f t="shared" si="16"/>
        <v>3.24</v>
      </c>
      <c r="Z288" s="12">
        <f t="shared" si="16"/>
        <v>3.74</v>
      </c>
      <c r="AA288" s="12">
        <f t="shared" si="16"/>
        <v>4.33</v>
      </c>
      <c r="AB288" s="12">
        <f t="shared" si="16"/>
        <v>9.24</v>
      </c>
      <c r="AC288" s="12">
        <f t="shared" si="16"/>
        <v>-0.05</v>
      </c>
      <c r="AD288" s="12">
        <f t="shared" si="15"/>
        <v>-2.72</v>
      </c>
      <c r="AE288" s="12">
        <f t="shared" si="15"/>
        <v>2.5299999999999998</v>
      </c>
      <c r="AF288" s="12">
        <f t="shared" si="15"/>
        <v>0</v>
      </c>
      <c r="AG288" s="12">
        <f t="shared" si="15"/>
        <v>1.25</v>
      </c>
      <c r="AH288" s="12">
        <f t="shared" si="15"/>
        <v>1.78</v>
      </c>
      <c r="AJ288" s="12">
        <f t="shared" si="17"/>
        <v>2.5933333333333337</v>
      </c>
    </row>
    <row r="289" spans="1:36" ht="16" thickBot="1" x14ac:dyDescent="0.25">
      <c r="A289" s="12">
        <v>195006</v>
      </c>
      <c r="B289" s="12">
        <v>-6.73</v>
      </c>
      <c r="C289" s="12">
        <v>-9.7100000000000009</v>
      </c>
      <c r="D289" s="12">
        <v>-7.66</v>
      </c>
      <c r="E289" s="12">
        <v>-7</v>
      </c>
      <c r="F289" s="12">
        <v>-9.4700000000000006</v>
      </c>
      <c r="G289" s="12">
        <v>-9.4700000000000006</v>
      </c>
      <c r="H289" s="12">
        <v>-4.91</v>
      </c>
      <c r="I289" s="12">
        <v>-6.37</v>
      </c>
      <c r="J289" s="12">
        <v>-7.69</v>
      </c>
      <c r="K289" s="12">
        <v>-8.19</v>
      </c>
      <c r="L289" s="12">
        <f t="shared" si="14"/>
        <v>-7.7200000000000006</v>
      </c>
      <c r="M289" s="2">
        <v>1</v>
      </c>
      <c r="N289" s="12">
        <v>1</v>
      </c>
      <c r="O289" s="12">
        <v>1</v>
      </c>
      <c r="P289" s="12">
        <v>1</v>
      </c>
      <c r="Q289" s="12">
        <v>1</v>
      </c>
      <c r="R289" s="12">
        <v>1</v>
      </c>
      <c r="S289" s="12">
        <v>1</v>
      </c>
      <c r="T289" s="12">
        <v>0</v>
      </c>
      <c r="U289" s="12">
        <v>1</v>
      </c>
      <c r="V289" s="12">
        <v>1</v>
      </c>
      <c r="W289" s="12">
        <f t="shared" si="18"/>
        <v>-7.0830000000000002</v>
      </c>
      <c r="Y289" s="12">
        <f t="shared" si="16"/>
        <v>-6.73</v>
      </c>
      <c r="Z289" s="12">
        <f t="shared" si="16"/>
        <v>-9.7100000000000009</v>
      </c>
      <c r="AA289" s="12">
        <f t="shared" si="16"/>
        <v>-7.66</v>
      </c>
      <c r="AB289" s="12">
        <f t="shared" si="16"/>
        <v>-7</v>
      </c>
      <c r="AC289" s="12">
        <f t="shared" si="16"/>
        <v>-9.4700000000000006</v>
      </c>
      <c r="AD289" s="12">
        <f t="shared" si="15"/>
        <v>-9.4700000000000006</v>
      </c>
      <c r="AE289" s="12">
        <f t="shared" si="15"/>
        <v>-4.91</v>
      </c>
      <c r="AF289" s="12">
        <f t="shared" si="15"/>
        <v>0</v>
      </c>
      <c r="AG289" s="12">
        <f t="shared" si="15"/>
        <v>-7.69</v>
      </c>
      <c r="AH289" s="12">
        <f t="shared" si="15"/>
        <v>-8.19</v>
      </c>
      <c r="AJ289" s="12">
        <f t="shared" si="17"/>
        <v>-7.87</v>
      </c>
    </row>
    <row r="290" spans="1:36" ht="16" thickBot="1" x14ac:dyDescent="0.25">
      <c r="A290" s="12">
        <v>195007</v>
      </c>
      <c r="B290" s="12">
        <v>6.35</v>
      </c>
      <c r="C290" s="12">
        <v>1.66</v>
      </c>
      <c r="D290" s="12">
        <v>6.79</v>
      </c>
      <c r="E290" s="12">
        <v>10.7</v>
      </c>
      <c r="F290" s="12">
        <v>-0.64</v>
      </c>
      <c r="G290" s="12">
        <v>-2.2599999999999998</v>
      </c>
      <c r="H290" s="12">
        <v>1.89</v>
      </c>
      <c r="I290" s="12">
        <v>-3.18</v>
      </c>
      <c r="J290" s="12">
        <v>-4.75</v>
      </c>
      <c r="K290" s="12">
        <v>8.69</v>
      </c>
      <c r="L290" s="12">
        <f t="shared" si="14"/>
        <v>2.5249999999999999</v>
      </c>
      <c r="M290" s="2">
        <v>0</v>
      </c>
      <c r="N290" s="12">
        <v>0</v>
      </c>
      <c r="O290" s="12">
        <v>1</v>
      </c>
      <c r="P290" s="12">
        <v>1</v>
      </c>
      <c r="Q290" s="12">
        <v>0</v>
      </c>
      <c r="R290" s="12">
        <v>0</v>
      </c>
      <c r="S290" s="12">
        <v>1</v>
      </c>
      <c r="T290" s="12">
        <v>0</v>
      </c>
      <c r="U290" s="12">
        <v>1</v>
      </c>
      <c r="V290" s="12">
        <v>1</v>
      </c>
      <c r="W290" s="12">
        <f t="shared" si="18"/>
        <v>2.3319999999999999</v>
      </c>
      <c r="Y290" s="12">
        <f t="shared" si="16"/>
        <v>0</v>
      </c>
      <c r="Z290" s="12">
        <f t="shared" si="16"/>
        <v>0</v>
      </c>
      <c r="AA290" s="12">
        <f t="shared" si="16"/>
        <v>6.79</v>
      </c>
      <c r="AB290" s="12">
        <f t="shared" si="16"/>
        <v>10.7</v>
      </c>
      <c r="AC290" s="12">
        <f t="shared" si="16"/>
        <v>0</v>
      </c>
      <c r="AD290" s="12">
        <f t="shared" si="15"/>
        <v>0</v>
      </c>
      <c r="AE290" s="12">
        <f t="shared" si="15"/>
        <v>1.89</v>
      </c>
      <c r="AF290" s="12">
        <f t="shared" si="15"/>
        <v>0</v>
      </c>
      <c r="AG290" s="12">
        <f t="shared" si="15"/>
        <v>-4.75</v>
      </c>
      <c r="AH290" s="12">
        <f t="shared" si="15"/>
        <v>8.69</v>
      </c>
      <c r="AJ290" s="12">
        <f t="shared" si="17"/>
        <v>4.6639999999999997</v>
      </c>
    </row>
    <row r="291" spans="1:36" ht="16" thickBot="1" x14ac:dyDescent="0.25">
      <c r="A291" s="12">
        <v>195008</v>
      </c>
      <c r="B291" s="12">
        <v>4.1900000000000004</v>
      </c>
      <c r="C291" s="12">
        <v>7.72</v>
      </c>
      <c r="D291" s="12">
        <v>5.74</v>
      </c>
      <c r="E291" s="12">
        <v>5.72</v>
      </c>
      <c r="F291" s="12">
        <v>6.82</v>
      </c>
      <c r="G291" s="12">
        <v>7.9</v>
      </c>
      <c r="H291" s="12">
        <v>4.41</v>
      </c>
      <c r="I291" s="12">
        <v>4.05</v>
      </c>
      <c r="J291" s="12">
        <v>4.03</v>
      </c>
      <c r="K291" s="12">
        <v>3.25</v>
      </c>
      <c r="L291" s="12">
        <f t="shared" si="14"/>
        <v>5.383</v>
      </c>
      <c r="M291" s="2">
        <v>0</v>
      </c>
      <c r="N291" s="12">
        <v>0</v>
      </c>
      <c r="O291" s="12">
        <v>1</v>
      </c>
      <c r="P291" s="12">
        <v>1</v>
      </c>
      <c r="Q291" s="12">
        <v>0</v>
      </c>
      <c r="R291" s="12">
        <v>0</v>
      </c>
      <c r="S291" s="12">
        <v>1</v>
      </c>
      <c r="T291" s="12">
        <v>0</v>
      </c>
      <c r="U291" s="12">
        <v>1</v>
      </c>
      <c r="V291" s="12">
        <v>1</v>
      </c>
      <c r="W291" s="12">
        <f t="shared" si="18"/>
        <v>2.3150000000000004</v>
      </c>
      <c r="Y291" s="12">
        <f t="shared" si="16"/>
        <v>0</v>
      </c>
      <c r="Z291" s="12">
        <f t="shared" si="16"/>
        <v>0</v>
      </c>
      <c r="AA291" s="12">
        <f t="shared" si="16"/>
        <v>5.74</v>
      </c>
      <c r="AB291" s="12">
        <f t="shared" si="16"/>
        <v>5.72</v>
      </c>
      <c r="AC291" s="12">
        <f t="shared" si="16"/>
        <v>0</v>
      </c>
      <c r="AD291" s="12">
        <f t="shared" si="15"/>
        <v>0</v>
      </c>
      <c r="AE291" s="12">
        <f t="shared" si="15"/>
        <v>4.41</v>
      </c>
      <c r="AF291" s="12">
        <f t="shared" si="15"/>
        <v>0</v>
      </c>
      <c r="AG291" s="12">
        <f t="shared" si="15"/>
        <v>4.03</v>
      </c>
      <c r="AH291" s="12">
        <f t="shared" si="15"/>
        <v>3.25</v>
      </c>
      <c r="AJ291" s="12">
        <f t="shared" si="17"/>
        <v>4.6300000000000008</v>
      </c>
    </row>
    <row r="292" spans="1:36" ht="16" thickBot="1" x14ac:dyDescent="0.25">
      <c r="A292" s="12">
        <v>195009</v>
      </c>
      <c r="B292" s="12">
        <v>4.5199999999999996</v>
      </c>
      <c r="C292" s="12">
        <v>6.17</v>
      </c>
      <c r="D292" s="12">
        <v>5.75</v>
      </c>
      <c r="E292" s="12">
        <v>2.41</v>
      </c>
      <c r="F292" s="12">
        <v>7.4</v>
      </c>
      <c r="G292" s="12">
        <v>4.54</v>
      </c>
      <c r="H292" s="12">
        <v>6.69</v>
      </c>
      <c r="I292" s="12">
        <v>5.85</v>
      </c>
      <c r="J292" s="12">
        <v>4.2300000000000004</v>
      </c>
      <c r="K292" s="12">
        <v>6.01</v>
      </c>
      <c r="L292" s="12">
        <f t="shared" si="14"/>
        <v>5.3570000000000002</v>
      </c>
      <c r="M292" s="2">
        <v>1</v>
      </c>
      <c r="N292" s="12">
        <v>1</v>
      </c>
      <c r="O292" s="12">
        <v>1</v>
      </c>
      <c r="P292" s="12">
        <v>1</v>
      </c>
      <c r="Q292" s="12">
        <v>1</v>
      </c>
      <c r="R292" s="12">
        <v>1</v>
      </c>
      <c r="S292" s="12">
        <v>1</v>
      </c>
      <c r="T292" s="12">
        <v>1</v>
      </c>
      <c r="U292" s="12">
        <v>1</v>
      </c>
      <c r="V292" s="12">
        <v>1</v>
      </c>
      <c r="W292" s="12">
        <f t="shared" si="18"/>
        <v>5.3570000000000002</v>
      </c>
      <c r="Y292" s="12">
        <f t="shared" si="16"/>
        <v>4.5199999999999996</v>
      </c>
      <c r="Z292" s="12">
        <f t="shared" si="16"/>
        <v>6.17</v>
      </c>
      <c r="AA292" s="12">
        <f t="shared" si="16"/>
        <v>5.75</v>
      </c>
      <c r="AB292" s="12">
        <f t="shared" si="16"/>
        <v>2.41</v>
      </c>
      <c r="AC292" s="12">
        <f t="shared" si="16"/>
        <v>7.4</v>
      </c>
      <c r="AD292" s="12">
        <f t="shared" si="15"/>
        <v>4.54</v>
      </c>
      <c r="AE292" s="12">
        <f t="shared" si="15"/>
        <v>6.69</v>
      </c>
      <c r="AF292" s="12">
        <f t="shared" si="15"/>
        <v>5.85</v>
      </c>
      <c r="AG292" s="12">
        <f t="shared" si="15"/>
        <v>4.2300000000000004</v>
      </c>
      <c r="AH292" s="12">
        <f t="shared" si="15"/>
        <v>6.01</v>
      </c>
      <c r="AJ292" s="12">
        <f t="shared" si="17"/>
        <v>5.3570000000000002</v>
      </c>
    </row>
    <row r="293" spans="1:36" ht="16" thickBot="1" x14ac:dyDescent="0.25">
      <c r="A293" s="12">
        <v>195010</v>
      </c>
      <c r="B293" s="12">
        <v>-0.17</v>
      </c>
      <c r="C293" s="12">
        <v>-2.21</v>
      </c>
      <c r="D293" s="12">
        <v>0.31</v>
      </c>
      <c r="E293" s="12">
        <v>0.04</v>
      </c>
      <c r="F293" s="12">
        <v>-3.41</v>
      </c>
      <c r="G293" s="12">
        <v>-2.02</v>
      </c>
      <c r="H293" s="12">
        <v>-1.26</v>
      </c>
      <c r="I293" s="12">
        <v>0.55000000000000004</v>
      </c>
      <c r="J293" s="12">
        <v>-1</v>
      </c>
      <c r="K293" s="12">
        <v>-0.25</v>
      </c>
      <c r="L293" s="12">
        <f t="shared" si="14"/>
        <v>-0.94199999999999984</v>
      </c>
      <c r="M293" s="2">
        <v>1</v>
      </c>
      <c r="N293" s="12">
        <v>0</v>
      </c>
      <c r="O293" s="12">
        <v>1</v>
      </c>
      <c r="P293" s="12">
        <v>1</v>
      </c>
      <c r="Q293" s="12">
        <v>0</v>
      </c>
      <c r="R293" s="12">
        <v>1</v>
      </c>
      <c r="S293" s="12">
        <v>1</v>
      </c>
      <c r="T293" s="12">
        <v>0</v>
      </c>
      <c r="U293" s="12">
        <v>1</v>
      </c>
      <c r="V293" s="12">
        <v>1</v>
      </c>
      <c r="W293" s="12">
        <f t="shared" si="18"/>
        <v>-0.43499999999999994</v>
      </c>
      <c r="Y293" s="12">
        <f t="shared" si="16"/>
        <v>-0.17</v>
      </c>
      <c r="Z293" s="12">
        <f t="shared" si="16"/>
        <v>0</v>
      </c>
      <c r="AA293" s="12">
        <f t="shared" si="16"/>
        <v>0.31</v>
      </c>
      <c r="AB293" s="12">
        <f t="shared" si="16"/>
        <v>0.04</v>
      </c>
      <c r="AC293" s="12">
        <f t="shared" si="16"/>
        <v>0</v>
      </c>
      <c r="AD293" s="12">
        <f t="shared" si="15"/>
        <v>-2.02</v>
      </c>
      <c r="AE293" s="12">
        <f t="shared" si="15"/>
        <v>-1.26</v>
      </c>
      <c r="AF293" s="12">
        <f t="shared" si="15"/>
        <v>0</v>
      </c>
      <c r="AG293" s="12">
        <f t="shared" si="15"/>
        <v>-1</v>
      </c>
      <c r="AH293" s="12">
        <f t="shared" si="15"/>
        <v>-0.25</v>
      </c>
      <c r="AJ293" s="12">
        <f t="shared" si="17"/>
        <v>-0.62142857142857133</v>
      </c>
    </row>
    <row r="294" spans="1:36" ht="16" thickBot="1" x14ac:dyDescent="0.25">
      <c r="A294" s="12">
        <v>195011</v>
      </c>
      <c r="B294" s="12">
        <v>0.93</v>
      </c>
      <c r="C294" s="12">
        <v>-0.56000000000000005</v>
      </c>
      <c r="D294" s="12">
        <v>5.5</v>
      </c>
      <c r="E294" s="12">
        <v>5.48</v>
      </c>
      <c r="F294" s="12">
        <v>1.74</v>
      </c>
      <c r="G294" s="12">
        <v>-1.29</v>
      </c>
      <c r="H294" s="12">
        <v>0.81</v>
      </c>
      <c r="I294" s="12">
        <v>3.28</v>
      </c>
      <c r="J294" s="12">
        <v>-0.89</v>
      </c>
      <c r="K294" s="12">
        <v>5.52</v>
      </c>
      <c r="L294" s="12">
        <f t="shared" si="14"/>
        <v>2.052</v>
      </c>
      <c r="M294" s="2">
        <v>1</v>
      </c>
      <c r="N294" s="12">
        <v>1</v>
      </c>
      <c r="O294" s="12">
        <v>1</v>
      </c>
      <c r="P294" s="12">
        <v>1</v>
      </c>
      <c r="Q294" s="12">
        <v>0</v>
      </c>
      <c r="R294" s="12">
        <v>0</v>
      </c>
      <c r="S294" s="12">
        <v>1</v>
      </c>
      <c r="T294" s="12">
        <v>0</v>
      </c>
      <c r="U294" s="12">
        <v>1</v>
      </c>
      <c r="V294" s="12">
        <v>1</v>
      </c>
      <c r="W294" s="12">
        <f t="shared" si="18"/>
        <v>1.6789999999999998</v>
      </c>
      <c r="Y294" s="12">
        <f t="shared" si="16"/>
        <v>0.93</v>
      </c>
      <c r="Z294" s="12">
        <f t="shared" si="16"/>
        <v>-0.56000000000000005</v>
      </c>
      <c r="AA294" s="12">
        <f t="shared" si="16"/>
        <v>5.5</v>
      </c>
      <c r="AB294" s="12">
        <f t="shared" si="16"/>
        <v>5.48</v>
      </c>
      <c r="AC294" s="12">
        <f t="shared" si="16"/>
        <v>0</v>
      </c>
      <c r="AD294" s="12">
        <f t="shared" si="15"/>
        <v>0</v>
      </c>
      <c r="AE294" s="12">
        <f t="shared" si="15"/>
        <v>0.81</v>
      </c>
      <c r="AF294" s="12">
        <f t="shared" si="15"/>
        <v>0</v>
      </c>
      <c r="AG294" s="12">
        <f t="shared" si="15"/>
        <v>-0.89</v>
      </c>
      <c r="AH294" s="12">
        <f t="shared" si="15"/>
        <v>5.52</v>
      </c>
      <c r="AJ294" s="12">
        <f t="shared" si="17"/>
        <v>2.3985714285714286</v>
      </c>
    </row>
    <row r="295" spans="1:36" ht="16" thickBot="1" x14ac:dyDescent="0.25">
      <c r="A295" s="12">
        <v>195012</v>
      </c>
      <c r="B295" s="12">
        <v>6.8</v>
      </c>
      <c r="C295" s="12">
        <v>10.050000000000001</v>
      </c>
      <c r="D295" s="12">
        <v>8.74</v>
      </c>
      <c r="E295" s="12">
        <v>10.35</v>
      </c>
      <c r="F295" s="12">
        <v>5.25</v>
      </c>
      <c r="G295" s="12">
        <v>2.2599999999999998</v>
      </c>
      <c r="H295" s="12">
        <v>4.7300000000000004</v>
      </c>
      <c r="I295" s="12">
        <v>6.3</v>
      </c>
      <c r="J295" s="12">
        <v>3.86</v>
      </c>
      <c r="K295" s="12">
        <v>13.95</v>
      </c>
      <c r="L295" s="12">
        <f t="shared" si="14"/>
        <v>7.229000000000001</v>
      </c>
      <c r="M295" s="2">
        <v>1</v>
      </c>
      <c r="N295" s="12">
        <v>1</v>
      </c>
      <c r="O295" s="12">
        <v>1</v>
      </c>
      <c r="P295" s="12">
        <v>1</v>
      </c>
      <c r="Q295" s="12">
        <v>1</v>
      </c>
      <c r="R295" s="12">
        <v>1</v>
      </c>
      <c r="S295" s="12">
        <v>1</v>
      </c>
      <c r="T295" s="12">
        <v>1</v>
      </c>
      <c r="U295" s="12">
        <v>1</v>
      </c>
      <c r="V295" s="12">
        <v>1</v>
      </c>
      <c r="W295" s="12">
        <f t="shared" si="18"/>
        <v>7.229000000000001</v>
      </c>
      <c r="Y295" s="12">
        <f t="shared" si="16"/>
        <v>6.8</v>
      </c>
      <c r="Z295" s="12">
        <f t="shared" si="16"/>
        <v>10.050000000000001</v>
      </c>
      <c r="AA295" s="12">
        <f t="shared" si="16"/>
        <v>8.74</v>
      </c>
      <c r="AB295" s="12">
        <f t="shared" si="16"/>
        <v>10.35</v>
      </c>
      <c r="AC295" s="12">
        <f t="shared" si="16"/>
        <v>5.25</v>
      </c>
      <c r="AD295" s="12">
        <f t="shared" si="15"/>
        <v>2.2599999999999998</v>
      </c>
      <c r="AE295" s="12">
        <f t="shared" si="15"/>
        <v>4.7300000000000004</v>
      </c>
      <c r="AF295" s="12">
        <f t="shared" si="15"/>
        <v>6.3</v>
      </c>
      <c r="AG295" s="12">
        <f t="shared" si="15"/>
        <v>3.86</v>
      </c>
      <c r="AH295" s="12">
        <f t="shared" si="15"/>
        <v>13.95</v>
      </c>
      <c r="AJ295" s="12">
        <f t="shared" si="17"/>
        <v>7.229000000000001</v>
      </c>
    </row>
    <row r="296" spans="1:36" ht="16" thickBot="1" x14ac:dyDescent="0.25">
      <c r="A296" s="12">
        <v>195101</v>
      </c>
      <c r="B296" s="12">
        <v>6.77</v>
      </c>
      <c r="C296" s="12">
        <v>9.26</v>
      </c>
      <c r="D296" s="12">
        <v>8.48</v>
      </c>
      <c r="E296" s="12">
        <v>6.28</v>
      </c>
      <c r="F296" s="12">
        <v>9.77</v>
      </c>
      <c r="G296" s="12">
        <v>4.3099999999999996</v>
      </c>
      <c r="H296" s="12">
        <v>7.68</v>
      </c>
      <c r="I296" s="12">
        <v>4.05</v>
      </c>
      <c r="J296" s="12">
        <v>6.17</v>
      </c>
      <c r="K296" s="12">
        <v>6.91</v>
      </c>
      <c r="L296" s="12">
        <f t="shared" si="14"/>
        <v>6.9680000000000009</v>
      </c>
      <c r="M296" s="2">
        <v>1</v>
      </c>
      <c r="N296" s="12">
        <v>1</v>
      </c>
      <c r="O296" s="12">
        <v>1</v>
      </c>
      <c r="P296" s="12">
        <v>1</v>
      </c>
      <c r="Q296" s="12">
        <v>1</v>
      </c>
      <c r="R296" s="12">
        <v>1</v>
      </c>
      <c r="S296" s="12">
        <v>1</v>
      </c>
      <c r="T296" s="12">
        <v>0</v>
      </c>
      <c r="U296" s="12">
        <v>1</v>
      </c>
      <c r="V296" s="12">
        <v>1</v>
      </c>
      <c r="W296" s="12">
        <f t="shared" si="18"/>
        <v>6.5630000000000006</v>
      </c>
      <c r="Y296" s="12">
        <f t="shared" si="16"/>
        <v>6.77</v>
      </c>
      <c r="Z296" s="12">
        <f t="shared" si="16"/>
        <v>9.26</v>
      </c>
      <c r="AA296" s="12">
        <f t="shared" si="16"/>
        <v>8.48</v>
      </c>
      <c r="AB296" s="12">
        <f t="shared" si="16"/>
        <v>6.28</v>
      </c>
      <c r="AC296" s="12">
        <f t="shared" si="16"/>
        <v>9.77</v>
      </c>
      <c r="AD296" s="12">
        <f t="shared" si="15"/>
        <v>4.3099999999999996</v>
      </c>
      <c r="AE296" s="12">
        <f t="shared" si="15"/>
        <v>7.68</v>
      </c>
      <c r="AF296" s="12">
        <f t="shared" si="15"/>
        <v>0</v>
      </c>
      <c r="AG296" s="12">
        <f t="shared" si="15"/>
        <v>6.17</v>
      </c>
      <c r="AH296" s="12">
        <f t="shared" si="15"/>
        <v>6.91</v>
      </c>
      <c r="AJ296" s="12">
        <f t="shared" si="17"/>
        <v>7.2922222222222235</v>
      </c>
    </row>
    <row r="297" spans="1:36" ht="16" thickBot="1" x14ac:dyDescent="0.25">
      <c r="A297" s="12">
        <v>195102</v>
      </c>
      <c r="B297" s="12">
        <v>1.32</v>
      </c>
      <c r="C297" s="12">
        <v>1.49</v>
      </c>
      <c r="D297" s="12">
        <v>0.84</v>
      </c>
      <c r="E297" s="12">
        <v>0.05</v>
      </c>
      <c r="F297" s="12">
        <v>2.89</v>
      </c>
      <c r="G297" s="12">
        <v>4.47</v>
      </c>
      <c r="H297" s="12">
        <v>1.71</v>
      </c>
      <c r="I297" s="12">
        <v>2.16</v>
      </c>
      <c r="J297" s="12">
        <v>2.72</v>
      </c>
      <c r="K297" s="12">
        <v>0.49</v>
      </c>
      <c r="L297" s="12">
        <f t="shared" si="14"/>
        <v>1.8139999999999996</v>
      </c>
      <c r="M297" s="2">
        <v>1</v>
      </c>
      <c r="N297" s="12">
        <v>1</v>
      </c>
      <c r="O297" s="12">
        <v>1</v>
      </c>
      <c r="P297" s="12">
        <v>1</v>
      </c>
      <c r="Q297" s="12">
        <v>1</v>
      </c>
      <c r="R297" s="12">
        <v>1</v>
      </c>
      <c r="S297" s="12">
        <v>1</v>
      </c>
      <c r="T297" s="12">
        <v>1</v>
      </c>
      <c r="U297" s="12">
        <v>1</v>
      </c>
      <c r="V297" s="12">
        <v>1</v>
      </c>
      <c r="W297" s="12">
        <f t="shared" si="18"/>
        <v>1.8139999999999996</v>
      </c>
      <c r="Y297" s="12">
        <f t="shared" si="16"/>
        <v>1.32</v>
      </c>
      <c r="Z297" s="12">
        <f t="shared" si="16"/>
        <v>1.49</v>
      </c>
      <c r="AA297" s="12">
        <f t="shared" si="16"/>
        <v>0.84</v>
      </c>
      <c r="AB297" s="12">
        <f t="shared" si="16"/>
        <v>0.05</v>
      </c>
      <c r="AC297" s="12">
        <f t="shared" si="16"/>
        <v>2.89</v>
      </c>
      <c r="AD297" s="12">
        <f t="shared" si="15"/>
        <v>4.47</v>
      </c>
      <c r="AE297" s="12">
        <f t="shared" si="15"/>
        <v>1.71</v>
      </c>
      <c r="AF297" s="12">
        <f t="shared" si="15"/>
        <v>2.16</v>
      </c>
      <c r="AG297" s="12">
        <f t="shared" si="15"/>
        <v>2.72</v>
      </c>
      <c r="AH297" s="12">
        <f t="shared" si="15"/>
        <v>0.49</v>
      </c>
      <c r="AJ297" s="12">
        <f t="shared" si="17"/>
        <v>1.8139999999999996</v>
      </c>
    </row>
    <row r="298" spans="1:36" ht="16" thickBot="1" x14ac:dyDescent="0.25">
      <c r="A298" s="12">
        <v>195103</v>
      </c>
      <c r="B298" s="12">
        <v>-3.96</v>
      </c>
      <c r="C298" s="12">
        <v>-3.02</v>
      </c>
      <c r="D298" s="12">
        <v>-3.79</v>
      </c>
      <c r="E298" s="12">
        <v>-3.31</v>
      </c>
      <c r="F298" s="12">
        <v>-3.39</v>
      </c>
      <c r="G298" s="12">
        <v>-1.93</v>
      </c>
      <c r="H298" s="12">
        <v>-3.82</v>
      </c>
      <c r="I298" s="12">
        <v>-0.04</v>
      </c>
      <c r="J298" s="12">
        <v>-0.67</v>
      </c>
      <c r="K298" s="12">
        <v>-3.68</v>
      </c>
      <c r="L298" s="12">
        <f t="shared" si="14"/>
        <v>-2.7610000000000001</v>
      </c>
      <c r="M298" s="2">
        <v>1</v>
      </c>
      <c r="N298" s="12">
        <v>1</v>
      </c>
      <c r="O298" s="12">
        <v>1</v>
      </c>
      <c r="P298" s="12">
        <v>1</v>
      </c>
      <c r="Q298" s="12">
        <v>1</v>
      </c>
      <c r="R298" s="12">
        <v>1</v>
      </c>
      <c r="S298" s="12">
        <v>1</v>
      </c>
      <c r="T298" s="12">
        <v>1</v>
      </c>
      <c r="U298" s="12">
        <v>1</v>
      </c>
      <c r="V298" s="12">
        <v>1</v>
      </c>
      <c r="W298" s="12">
        <f t="shared" si="18"/>
        <v>-2.7610000000000001</v>
      </c>
      <c r="Y298" s="12">
        <f t="shared" si="16"/>
        <v>-3.96</v>
      </c>
      <c r="Z298" s="12">
        <f t="shared" si="16"/>
        <v>-3.02</v>
      </c>
      <c r="AA298" s="12">
        <f t="shared" si="16"/>
        <v>-3.79</v>
      </c>
      <c r="AB298" s="12">
        <f t="shared" si="16"/>
        <v>-3.31</v>
      </c>
      <c r="AC298" s="12">
        <f t="shared" si="16"/>
        <v>-3.39</v>
      </c>
      <c r="AD298" s="12">
        <f t="shared" si="15"/>
        <v>-1.93</v>
      </c>
      <c r="AE298" s="12">
        <f t="shared" si="15"/>
        <v>-3.82</v>
      </c>
      <c r="AF298" s="12">
        <f t="shared" si="15"/>
        <v>-0.04</v>
      </c>
      <c r="AG298" s="12">
        <f t="shared" si="15"/>
        <v>-0.67</v>
      </c>
      <c r="AH298" s="12">
        <f t="shared" si="15"/>
        <v>-3.68</v>
      </c>
      <c r="AJ298" s="12">
        <f t="shared" si="17"/>
        <v>-2.7610000000000001</v>
      </c>
    </row>
    <row r="299" spans="1:36" ht="16" thickBot="1" x14ac:dyDescent="0.25">
      <c r="A299" s="12">
        <v>195104</v>
      </c>
      <c r="B299" s="12">
        <v>2.1</v>
      </c>
      <c r="C299" s="12">
        <v>4.01</v>
      </c>
      <c r="D299" s="12">
        <v>6.47</v>
      </c>
      <c r="E299" s="12">
        <v>8.6199999999999992</v>
      </c>
      <c r="F299" s="12">
        <v>4.79</v>
      </c>
      <c r="G299" s="12">
        <v>2.81</v>
      </c>
      <c r="H299" s="12">
        <v>-0.01</v>
      </c>
      <c r="I299" s="12">
        <v>8.9</v>
      </c>
      <c r="J299" s="12">
        <v>0.95</v>
      </c>
      <c r="K299" s="12">
        <v>2.44</v>
      </c>
      <c r="L299" s="12">
        <f t="shared" si="14"/>
        <v>4.1079999999999988</v>
      </c>
      <c r="M299" s="2">
        <v>0</v>
      </c>
      <c r="N299" s="12">
        <v>1</v>
      </c>
      <c r="O299" s="12">
        <v>1</v>
      </c>
      <c r="P299" s="12">
        <v>1</v>
      </c>
      <c r="Q299" s="12">
        <v>1</v>
      </c>
      <c r="R299" s="12">
        <v>0</v>
      </c>
      <c r="S299" s="12">
        <v>1</v>
      </c>
      <c r="T299" s="12">
        <v>0</v>
      </c>
      <c r="U299" s="12">
        <v>1</v>
      </c>
      <c r="V299" s="12">
        <v>1</v>
      </c>
      <c r="W299" s="12">
        <f t="shared" si="18"/>
        <v>2.7269999999999999</v>
      </c>
      <c r="Y299" s="12">
        <f t="shared" si="16"/>
        <v>0</v>
      </c>
      <c r="Z299" s="12">
        <f t="shared" si="16"/>
        <v>4.01</v>
      </c>
      <c r="AA299" s="12">
        <f t="shared" si="16"/>
        <v>6.47</v>
      </c>
      <c r="AB299" s="12">
        <f t="shared" si="16"/>
        <v>8.6199999999999992</v>
      </c>
      <c r="AC299" s="12">
        <f t="shared" si="16"/>
        <v>4.79</v>
      </c>
      <c r="AD299" s="12">
        <f t="shared" si="15"/>
        <v>0</v>
      </c>
      <c r="AE299" s="12">
        <f t="shared" si="15"/>
        <v>-0.01</v>
      </c>
      <c r="AF299" s="12">
        <f t="shared" si="15"/>
        <v>0</v>
      </c>
      <c r="AG299" s="12">
        <f t="shared" si="15"/>
        <v>0.95</v>
      </c>
      <c r="AH299" s="12">
        <f t="shared" si="15"/>
        <v>2.44</v>
      </c>
      <c r="AJ299" s="12">
        <f t="shared" si="17"/>
        <v>3.8957142857142855</v>
      </c>
    </row>
    <row r="300" spans="1:36" ht="16" thickBot="1" x14ac:dyDescent="0.25">
      <c r="A300" s="12">
        <v>195105</v>
      </c>
      <c r="B300" s="12">
        <v>-1.31</v>
      </c>
      <c r="C300" s="12">
        <v>-3.8</v>
      </c>
      <c r="D300" s="12">
        <v>-2.79</v>
      </c>
      <c r="E300" s="12">
        <v>-3.65</v>
      </c>
      <c r="F300" s="12">
        <v>-2.71</v>
      </c>
      <c r="G300" s="12">
        <v>-5.98</v>
      </c>
      <c r="H300" s="12">
        <v>-1.93</v>
      </c>
      <c r="I300" s="12">
        <v>-0.23</v>
      </c>
      <c r="J300" s="12">
        <v>0.74</v>
      </c>
      <c r="K300" s="12">
        <v>-3.88</v>
      </c>
      <c r="L300" s="12">
        <f t="shared" si="14"/>
        <v>-2.5539999999999998</v>
      </c>
      <c r="M300" s="2">
        <v>1</v>
      </c>
      <c r="N300" s="12">
        <v>1</v>
      </c>
      <c r="O300" s="12">
        <v>1</v>
      </c>
      <c r="P300" s="12">
        <v>1</v>
      </c>
      <c r="Q300" s="12">
        <v>1</v>
      </c>
      <c r="R300" s="12">
        <v>1</v>
      </c>
      <c r="S300" s="12">
        <v>1</v>
      </c>
      <c r="T300" s="12">
        <v>1</v>
      </c>
      <c r="U300" s="12">
        <v>1</v>
      </c>
      <c r="V300" s="12">
        <v>1</v>
      </c>
      <c r="W300" s="12">
        <f t="shared" si="18"/>
        <v>-2.5539999999999998</v>
      </c>
      <c r="Y300" s="12">
        <f t="shared" si="16"/>
        <v>-1.31</v>
      </c>
      <c r="Z300" s="12">
        <f t="shared" si="16"/>
        <v>-3.8</v>
      </c>
      <c r="AA300" s="12">
        <f t="shared" si="16"/>
        <v>-2.79</v>
      </c>
      <c r="AB300" s="12">
        <f t="shared" si="16"/>
        <v>-3.65</v>
      </c>
      <c r="AC300" s="12">
        <f t="shared" si="16"/>
        <v>-2.71</v>
      </c>
      <c r="AD300" s="12">
        <f t="shared" si="15"/>
        <v>-5.98</v>
      </c>
      <c r="AE300" s="12">
        <f t="shared" si="15"/>
        <v>-1.93</v>
      </c>
      <c r="AF300" s="12">
        <f t="shared" si="15"/>
        <v>-0.23</v>
      </c>
      <c r="AG300" s="12">
        <f t="shared" si="15"/>
        <v>0.74</v>
      </c>
      <c r="AH300" s="12">
        <f t="shared" si="15"/>
        <v>-3.88</v>
      </c>
      <c r="AJ300" s="12">
        <f t="shared" si="17"/>
        <v>-2.5539999999999998</v>
      </c>
    </row>
    <row r="301" spans="1:36" ht="16" thickBot="1" x14ac:dyDescent="0.25">
      <c r="A301" s="12">
        <v>195106</v>
      </c>
      <c r="B301" s="12">
        <v>-4.57</v>
      </c>
      <c r="C301" s="12">
        <v>-7.66</v>
      </c>
      <c r="D301" s="12">
        <v>-5.53</v>
      </c>
      <c r="E301" s="12">
        <v>-1.25</v>
      </c>
      <c r="F301" s="12">
        <v>-3.85</v>
      </c>
      <c r="G301" s="12">
        <v>-5.38</v>
      </c>
      <c r="H301" s="12">
        <v>-3.3</v>
      </c>
      <c r="I301" s="12">
        <v>-1.45</v>
      </c>
      <c r="J301" s="12">
        <v>-0.88</v>
      </c>
      <c r="K301" s="12">
        <v>-5.4</v>
      </c>
      <c r="L301" s="12">
        <f t="shared" si="14"/>
        <v>-3.9270000000000005</v>
      </c>
      <c r="M301" s="2">
        <v>0</v>
      </c>
      <c r="N301" s="12">
        <v>1</v>
      </c>
      <c r="O301" s="12">
        <v>1</v>
      </c>
      <c r="P301" s="12">
        <v>1</v>
      </c>
      <c r="Q301" s="12">
        <v>1</v>
      </c>
      <c r="R301" s="12">
        <v>0</v>
      </c>
      <c r="S301" s="12">
        <v>1</v>
      </c>
      <c r="T301" s="12">
        <v>1</v>
      </c>
      <c r="U301" s="12">
        <v>1</v>
      </c>
      <c r="V301" s="12">
        <v>1</v>
      </c>
      <c r="W301" s="12">
        <f t="shared" si="18"/>
        <v>-2.9319999999999999</v>
      </c>
      <c r="Y301" s="12">
        <f t="shared" si="16"/>
        <v>0</v>
      </c>
      <c r="Z301" s="12">
        <f t="shared" si="16"/>
        <v>-7.66</v>
      </c>
      <c r="AA301" s="12">
        <f t="shared" si="16"/>
        <v>-5.53</v>
      </c>
      <c r="AB301" s="12">
        <f t="shared" si="16"/>
        <v>-1.25</v>
      </c>
      <c r="AC301" s="12">
        <f t="shared" si="16"/>
        <v>-3.85</v>
      </c>
      <c r="AD301" s="12">
        <f t="shared" si="15"/>
        <v>0</v>
      </c>
      <c r="AE301" s="12">
        <f t="shared" si="15"/>
        <v>-3.3</v>
      </c>
      <c r="AF301" s="12">
        <f t="shared" si="15"/>
        <v>-1.45</v>
      </c>
      <c r="AG301" s="12">
        <f t="shared" si="15"/>
        <v>-0.88</v>
      </c>
      <c r="AH301" s="12">
        <f t="shared" si="15"/>
        <v>-5.4</v>
      </c>
      <c r="AJ301" s="12">
        <f t="shared" si="17"/>
        <v>-3.665</v>
      </c>
    </row>
    <row r="302" spans="1:36" ht="16" thickBot="1" x14ac:dyDescent="0.25">
      <c r="A302" s="12">
        <v>195107</v>
      </c>
      <c r="B302" s="12">
        <v>2.63</v>
      </c>
      <c r="C302" s="12">
        <v>4.3099999999999996</v>
      </c>
      <c r="D302" s="12">
        <v>8.7799999999999994</v>
      </c>
      <c r="E302" s="12">
        <v>9.41</v>
      </c>
      <c r="F302" s="12">
        <v>4.91</v>
      </c>
      <c r="G302" s="12">
        <v>7.4</v>
      </c>
      <c r="H302" s="12">
        <v>2.68</v>
      </c>
      <c r="I302" s="12">
        <v>10.8</v>
      </c>
      <c r="J302" s="12">
        <v>5.0199999999999996</v>
      </c>
      <c r="K302" s="12">
        <v>6.86</v>
      </c>
      <c r="L302" s="12">
        <f t="shared" si="14"/>
        <v>6.2799999999999994</v>
      </c>
      <c r="M302" s="2">
        <v>0</v>
      </c>
      <c r="N302" s="12">
        <v>0</v>
      </c>
      <c r="O302" s="12">
        <v>1</v>
      </c>
      <c r="P302" s="12">
        <v>1</v>
      </c>
      <c r="Q302" s="12">
        <v>1</v>
      </c>
      <c r="R302" s="12">
        <v>1</v>
      </c>
      <c r="S302" s="12">
        <v>1</v>
      </c>
      <c r="T302" s="12">
        <v>1</v>
      </c>
      <c r="U302" s="12">
        <v>1</v>
      </c>
      <c r="V302" s="12">
        <v>1</v>
      </c>
      <c r="W302" s="12">
        <f t="shared" si="18"/>
        <v>5.5860000000000003</v>
      </c>
      <c r="Y302" s="12">
        <f t="shared" si="16"/>
        <v>0</v>
      </c>
      <c r="Z302" s="12">
        <f t="shared" si="16"/>
        <v>0</v>
      </c>
      <c r="AA302" s="12">
        <f t="shared" si="16"/>
        <v>8.7799999999999994</v>
      </c>
      <c r="AB302" s="12">
        <f t="shared" si="16"/>
        <v>9.41</v>
      </c>
      <c r="AC302" s="12">
        <f t="shared" si="16"/>
        <v>4.91</v>
      </c>
      <c r="AD302" s="12">
        <f t="shared" si="15"/>
        <v>7.4</v>
      </c>
      <c r="AE302" s="12">
        <f t="shared" si="15"/>
        <v>2.68</v>
      </c>
      <c r="AF302" s="12">
        <f t="shared" si="15"/>
        <v>10.8</v>
      </c>
      <c r="AG302" s="12">
        <f t="shared" si="15"/>
        <v>5.0199999999999996</v>
      </c>
      <c r="AH302" s="12">
        <f t="shared" si="15"/>
        <v>6.86</v>
      </c>
      <c r="AJ302" s="12">
        <f t="shared" si="17"/>
        <v>6.9824999999999999</v>
      </c>
    </row>
    <row r="303" spans="1:36" ht="16" thickBot="1" x14ac:dyDescent="0.25">
      <c r="A303" s="12">
        <v>195108</v>
      </c>
      <c r="B303" s="12">
        <v>3.16</v>
      </c>
      <c r="C303" s="12">
        <v>6.51</v>
      </c>
      <c r="D303" s="12">
        <v>5.74</v>
      </c>
      <c r="E303" s="12">
        <v>5.44</v>
      </c>
      <c r="F303" s="12">
        <v>6.18</v>
      </c>
      <c r="G303" s="12">
        <v>6.56</v>
      </c>
      <c r="H303" s="12">
        <v>4.21</v>
      </c>
      <c r="I303" s="12">
        <v>-0.63</v>
      </c>
      <c r="J303" s="12">
        <v>2.89</v>
      </c>
      <c r="K303" s="12">
        <v>4.5599999999999996</v>
      </c>
      <c r="L303" s="12">
        <f t="shared" si="14"/>
        <v>4.4620000000000006</v>
      </c>
      <c r="M303" s="2">
        <v>1</v>
      </c>
      <c r="N303" s="12">
        <v>0</v>
      </c>
      <c r="O303" s="12">
        <v>1</v>
      </c>
      <c r="P303" s="12">
        <v>1</v>
      </c>
      <c r="Q303" s="12">
        <v>0</v>
      </c>
      <c r="R303" s="12">
        <v>1</v>
      </c>
      <c r="S303" s="12">
        <v>1</v>
      </c>
      <c r="T303" s="12">
        <v>1</v>
      </c>
      <c r="U303" s="12">
        <v>1</v>
      </c>
      <c r="V303" s="12">
        <v>1</v>
      </c>
      <c r="W303" s="12">
        <f t="shared" si="18"/>
        <v>3.1930000000000001</v>
      </c>
      <c r="Y303" s="12">
        <f t="shared" si="16"/>
        <v>3.16</v>
      </c>
      <c r="Z303" s="12">
        <f t="shared" si="16"/>
        <v>0</v>
      </c>
      <c r="AA303" s="12">
        <f t="shared" si="16"/>
        <v>5.74</v>
      </c>
      <c r="AB303" s="12">
        <f t="shared" si="16"/>
        <v>5.44</v>
      </c>
      <c r="AC303" s="12">
        <f t="shared" si="16"/>
        <v>0</v>
      </c>
      <c r="AD303" s="12">
        <f t="shared" si="15"/>
        <v>6.56</v>
      </c>
      <c r="AE303" s="12">
        <f t="shared" si="15"/>
        <v>4.21</v>
      </c>
      <c r="AF303" s="12">
        <f t="shared" si="15"/>
        <v>-0.63</v>
      </c>
      <c r="AG303" s="12">
        <f t="shared" si="15"/>
        <v>2.89</v>
      </c>
      <c r="AH303" s="12">
        <f t="shared" si="15"/>
        <v>4.5599999999999996</v>
      </c>
      <c r="AJ303" s="12">
        <f t="shared" si="17"/>
        <v>3.99125</v>
      </c>
    </row>
    <row r="304" spans="1:36" ht="16" thickBot="1" x14ac:dyDescent="0.25">
      <c r="A304" s="12">
        <v>195109</v>
      </c>
      <c r="B304" s="12">
        <v>0.41</v>
      </c>
      <c r="C304" s="12">
        <v>2.4</v>
      </c>
      <c r="D304" s="12">
        <v>2.7</v>
      </c>
      <c r="E304" s="12">
        <v>2.27</v>
      </c>
      <c r="F304" s="12">
        <v>2.91</v>
      </c>
      <c r="G304" s="12">
        <v>0.56999999999999995</v>
      </c>
      <c r="H304" s="12">
        <v>2.29</v>
      </c>
      <c r="I304" s="12">
        <v>0.02</v>
      </c>
      <c r="J304" s="12">
        <v>1.1200000000000001</v>
      </c>
      <c r="K304" s="12">
        <v>4.09</v>
      </c>
      <c r="L304" s="12">
        <f t="shared" si="14"/>
        <v>1.8780000000000001</v>
      </c>
      <c r="M304" s="2">
        <v>0</v>
      </c>
      <c r="N304" s="12">
        <v>1</v>
      </c>
      <c r="O304" s="12">
        <v>1</v>
      </c>
      <c r="P304" s="12">
        <v>1</v>
      </c>
      <c r="Q304" s="12">
        <v>1</v>
      </c>
      <c r="R304" s="12">
        <v>1</v>
      </c>
      <c r="S304" s="12">
        <v>1</v>
      </c>
      <c r="T304" s="12">
        <v>1</v>
      </c>
      <c r="U304" s="12">
        <v>1</v>
      </c>
      <c r="V304" s="12">
        <v>1</v>
      </c>
      <c r="W304" s="12">
        <f t="shared" si="18"/>
        <v>1.8370000000000002</v>
      </c>
      <c r="Y304" s="12">
        <f t="shared" si="16"/>
        <v>0</v>
      </c>
      <c r="Z304" s="12">
        <f t="shared" si="16"/>
        <v>2.4</v>
      </c>
      <c r="AA304" s="12">
        <f t="shared" si="16"/>
        <v>2.7</v>
      </c>
      <c r="AB304" s="12">
        <f t="shared" si="16"/>
        <v>2.27</v>
      </c>
      <c r="AC304" s="12">
        <f t="shared" si="16"/>
        <v>2.91</v>
      </c>
      <c r="AD304" s="12">
        <f t="shared" si="15"/>
        <v>0.56999999999999995</v>
      </c>
      <c r="AE304" s="12">
        <f t="shared" si="15"/>
        <v>2.29</v>
      </c>
      <c r="AF304" s="12">
        <f t="shared" si="15"/>
        <v>0.02</v>
      </c>
      <c r="AG304" s="12">
        <f t="shared" si="15"/>
        <v>1.1200000000000001</v>
      </c>
      <c r="AH304" s="12">
        <f t="shared" si="15"/>
        <v>4.09</v>
      </c>
      <c r="AJ304" s="12">
        <f t="shared" si="17"/>
        <v>2.0411111111111113</v>
      </c>
    </row>
    <row r="305" spans="1:36" ht="16" thickBot="1" x14ac:dyDescent="0.25">
      <c r="A305" s="12">
        <v>195110</v>
      </c>
      <c r="B305" s="12">
        <v>-2.19</v>
      </c>
      <c r="C305" s="12">
        <v>-2.86</v>
      </c>
      <c r="D305" s="12">
        <v>-2.5499999999999998</v>
      </c>
      <c r="E305" s="12">
        <v>-0.85</v>
      </c>
      <c r="F305" s="12">
        <v>-3.63</v>
      </c>
      <c r="G305" s="12">
        <v>-6.55</v>
      </c>
      <c r="H305" s="12">
        <v>-3.48</v>
      </c>
      <c r="I305" s="12">
        <v>-3.58</v>
      </c>
      <c r="J305" s="12">
        <v>0.96</v>
      </c>
      <c r="K305" s="12">
        <v>-3.22</v>
      </c>
      <c r="L305" s="12">
        <f t="shared" si="14"/>
        <v>-2.7949999999999995</v>
      </c>
      <c r="M305" s="2">
        <v>0</v>
      </c>
      <c r="N305" s="12">
        <v>0</v>
      </c>
      <c r="O305" s="12">
        <v>1</v>
      </c>
      <c r="P305" s="12">
        <v>1</v>
      </c>
      <c r="Q305" s="12">
        <v>0</v>
      </c>
      <c r="R305" s="12">
        <v>0</v>
      </c>
      <c r="S305" s="12">
        <v>1</v>
      </c>
      <c r="T305" s="12">
        <v>0</v>
      </c>
      <c r="U305" s="12">
        <v>1</v>
      </c>
      <c r="V305" s="12">
        <v>1</v>
      </c>
      <c r="W305" s="12">
        <f t="shared" si="18"/>
        <v>-0.91400000000000003</v>
      </c>
      <c r="Y305" s="12">
        <f t="shared" si="16"/>
        <v>0</v>
      </c>
      <c r="Z305" s="12">
        <f t="shared" si="16"/>
        <v>0</v>
      </c>
      <c r="AA305" s="12">
        <f t="shared" si="16"/>
        <v>-2.5499999999999998</v>
      </c>
      <c r="AB305" s="12">
        <f t="shared" si="16"/>
        <v>-0.85</v>
      </c>
      <c r="AC305" s="12">
        <f t="shared" si="16"/>
        <v>0</v>
      </c>
      <c r="AD305" s="12">
        <f t="shared" si="15"/>
        <v>0</v>
      </c>
      <c r="AE305" s="12">
        <f t="shared" si="15"/>
        <v>-3.48</v>
      </c>
      <c r="AF305" s="12">
        <f t="shared" si="15"/>
        <v>0</v>
      </c>
      <c r="AG305" s="12">
        <f t="shared" si="15"/>
        <v>0.96</v>
      </c>
      <c r="AH305" s="12">
        <f t="shared" si="15"/>
        <v>-3.22</v>
      </c>
      <c r="AJ305" s="12">
        <f t="shared" si="17"/>
        <v>-1.8280000000000001</v>
      </c>
    </row>
    <row r="306" spans="1:36" ht="16" thickBot="1" x14ac:dyDescent="0.25">
      <c r="A306" s="12">
        <v>195111</v>
      </c>
      <c r="B306" s="12">
        <v>-0.7</v>
      </c>
      <c r="C306" s="12">
        <v>1.56</v>
      </c>
      <c r="D306" s="12">
        <v>0.14000000000000001</v>
      </c>
      <c r="E306" s="12">
        <v>-0.24</v>
      </c>
      <c r="F306" s="12">
        <v>2.5299999999999998</v>
      </c>
      <c r="G306" s="12">
        <v>4.7300000000000004</v>
      </c>
      <c r="H306" s="12">
        <v>1</v>
      </c>
      <c r="I306" s="12">
        <v>-1.33</v>
      </c>
      <c r="J306" s="12">
        <v>2.02</v>
      </c>
      <c r="K306" s="12">
        <v>2.04</v>
      </c>
      <c r="L306" s="12">
        <f t="shared" si="14"/>
        <v>1.175</v>
      </c>
      <c r="M306" s="2">
        <v>0</v>
      </c>
      <c r="N306" s="12">
        <v>0</v>
      </c>
      <c r="O306" s="12">
        <v>1</v>
      </c>
      <c r="P306" s="12">
        <v>1</v>
      </c>
      <c r="Q306" s="12">
        <v>0</v>
      </c>
      <c r="R306" s="12">
        <v>0</v>
      </c>
      <c r="S306" s="12">
        <v>1</v>
      </c>
      <c r="T306" s="12">
        <v>0</v>
      </c>
      <c r="U306" s="12">
        <v>1</v>
      </c>
      <c r="V306" s="12">
        <v>1</v>
      </c>
      <c r="W306" s="12">
        <f t="shared" si="18"/>
        <v>0.496</v>
      </c>
      <c r="Y306" s="12">
        <f t="shared" si="16"/>
        <v>0</v>
      </c>
      <c r="Z306" s="12">
        <f t="shared" si="16"/>
        <v>0</v>
      </c>
      <c r="AA306" s="12">
        <f t="shared" si="16"/>
        <v>0.14000000000000001</v>
      </c>
      <c r="AB306" s="12">
        <f t="shared" si="16"/>
        <v>-0.24</v>
      </c>
      <c r="AC306" s="12">
        <f t="shared" si="16"/>
        <v>0</v>
      </c>
      <c r="AD306" s="12">
        <f t="shared" si="15"/>
        <v>0</v>
      </c>
      <c r="AE306" s="12">
        <f t="shared" si="15"/>
        <v>1</v>
      </c>
      <c r="AF306" s="12">
        <f t="shared" si="15"/>
        <v>0</v>
      </c>
      <c r="AG306" s="12">
        <f t="shared" si="15"/>
        <v>2.02</v>
      </c>
      <c r="AH306" s="12">
        <f t="shared" si="15"/>
        <v>2.04</v>
      </c>
      <c r="AJ306" s="12">
        <f t="shared" si="17"/>
        <v>0.99199999999999999</v>
      </c>
    </row>
    <row r="307" spans="1:36" ht="16" thickBot="1" x14ac:dyDescent="0.25">
      <c r="A307" s="12">
        <v>195112</v>
      </c>
      <c r="B307" s="12">
        <v>0.54</v>
      </c>
      <c r="C307" s="12">
        <v>1.72</v>
      </c>
      <c r="D307" s="12">
        <v>2.12</v>
      </c>
      <c r="E307" s="12">
        <v>1.71</v>
      </c>
      <c r="F307" s="12">
        <v>2.93</v>
      </c>
      <c r="G307" s="12">
        <v>0.57999999999999996</v>
      </c>
      <c r="H307" s="12">
        <v>-0.59</v>
      </c>
      <c r="I307" s="12">
        <v>3.19</v>
      </c>
      <c r="J307" s="12">
        <v>2.89</v>
      </c>
      <c r="K307" s="12">
        <v>1</v>
      </c>
      <c r="L307" s="12">
        <f t="shared" si="14"/>
        <v>1.609</v>
      </c>
      <c r="M307" s="2">
        <v>0</v>
      </c>
      <c r="N307" s="12">
        <v>0</v>
      </c>
      <c r="O307" s="12">
        <v>1</v>
      </c>
      <c r="P307" s="12">
        <v>1</v>
      </c>
      <c r="Q307" s="12">
        <v>1</v>
      </c>
      <c r="R307" s="12">
        <v>1</v>
      </c>
      <c r="S307" s="12">
        <v>1</v>
      </c>
      <c r="T307" s="12">
        <v>1</v>
      </c>
      <c r="U307" s="12">
        <v>1</v>
      </c>
      <c r="V307" s="12">
        <v>1</v>
      </c>
      <c r="W307" s="12">
        <f t="shared" si="18"/>
        <v>1.383</v>
      </c>
      <c r="Y307" s="12">
        <f t="shared" si="16"/>
        <v>0</v>
      </c>
      <c r="Z307" s="12">
        <f t="shared" si="16"/>
        <v>0</v>
      </c>
      <c r="AA307" s="12">
        <f t="shared" si="16"/>
        <v>2.12</v>
      </c>
      <c r="AB307" s="12">
        <f t="shared" si="16"/>
        <v>1.71</v>
      </c>
      <c r="AC307" s="12">
        <f t="shared" si="16"/>
        <v>2.93</v>
      </c>
      <c r="AD307" s="12">
        <f t="shared" ref="AD307:AH357" si="19">R307*G307</f>
        <v>0.57999999999999996</v>
      </c>
      <c r="AE307" s="12">
        <f t="shared" si="19"/>
        <v>-0.59</v>
      </c>
      <c r="AF307" s="12">
        <f t="shared" si="19"/>
        <v>3.19</v>
      </c>
      <c r="AG307" s="12">
        <f t="shared" si="19"/>
        <v>2.89</v>
      </c>
      <c r="AH307" s="12">
        <f t="shared" si="19"/>
        <v>1</v>
      </c>
      <c r="AJ307" s="12">
        <f t="shared" si="17"/>
        <v>1.72875</v>
      </c>
    </row>
    <row r="308" spans="1:36" ht="16" thickBot="1" x14ac:dyDescent="0.25">
      <c r="A308" s="12">
        <v>195201</v>
      </c>
      <c r="B308" s="12">
        <v>0.4</v>
      </c>
      <c r="C308" s="12">
        <v>0.3</v>
      </c>
      <c r="D308" s="12">
        <v>1.59</v>
      </c>
      <c r="E308" s="12">
        <v>6.77</v>
      </c>
      <c r="F308" s="12">
        <v>0.73</v>
      </c>
      <c r="G308" s="12">
        <v>2</v>
      </c>
      <c r="H308" s="12">
        <v>0.48</v>
      </c>
      <c r="I308" s="12">
        <v>2.52</v>
      </c>
      <c r="J308" s="12">
        <v>3.21</v>
      </c>
      <c r="K308" s="12">
        <v>2.1</v>
      </c>
      <c r="L308" s="12">
        <f t="shared" si="14"/>
        <v>2.0100000000000002</v>
      </c>
      <c r="M308" s="2">
        <v>0</v>
      </c>
      <c r="N308" s="12">
        <v>0</v>
      </c>
      <c r="O308" s="12">
        <v>1</v>
      </c>
      <c r="P308" s="12">
        <v>1</v>
      </c>
      <c r="Q308" s="12">
        <v>0</v>
      </c>
      <c r="R308" s="12">
        <v>1</v>
      </c>
      <c r="S308" s="12">
        <v>1</v>
      </c>
      <c r="T308" s="12">
        <v>0</v>
      </c>
      <c r="U308" s="12">
        <v>1</v>
      </c>
      <c r="V308" s="12">
        <v>1</v>
      </c>
      <c r="W308" s="12">
        <f t="shared" si="18"/>
        <v>1.6150000000000002</v>
      </c>
      <c r="Y308" s="12">
        <f t="shared" ref="Y308:AC358" si="20">M308*B308</f>
        <v>0</v>
      </c>
      <c r="Z308" s="12">
        <f t="shared" si="20"/>
        <v>0</v>
      </c>
      <c r="AA308" s="12">
        <f t="shared" si="20"/>
        <v>1.59</v>
      </c>
      <c r="AB308" s="12">
        <f t="shared" si="20"/>
        <v>6.77</v>
      </c>
      <c r="AC308" s="12">
        <f t="shared" si="20"/>
        <v>0</v>
      </c>
      <c r="AD308" s="12">
        <f t="shared" si="19"/>
        <v>2</v>
      </c>
      <c r="AE308" s="12">
        <f t="shared" si="19"/>
        <v>0.48</v>
      </c>
      <c r="AF308" s="12">
        <f t="shared" si="19"/>
        <v>0</v>
      </c>
      <c r="AG308" s="12">
        <f t="shared" si="19"/>
        <v>3.21</v>
      </c>
      <c r="AH308" s="12">
        <f t="shared" si="19"/>
        <v>2.1</v>
      </c>
      <c r="AJ308" s="12">
        <f t="shared" si="17"/>
        <v>2.6916666666666669</v>
      </c>
    </row>
    <row r="309" spans="1:36" ht="16" thickBot="1" x14ac:dyDescent="0.25">
      <c r="A309" s="12">
        <v>195202</v>
      </c>
      <c r="B309" s="12">
        <v>-1.54</v>
      </c>
      <c r="C309" s="12">
        <v>-1.61</v>
      </c>
      <c r="D309" s="12">
        <v>-3.16</v>
      </c>
      <c r="E309" s="12">
        <v>-2.21</v>
      </c>
      <c r="F309" s="12">
        <v>-1.5</v>
      </c>
      <c r="G309" s="12">
        <v>-1.36</v>
      </c>
      <c r="H309" s="12">
        <v>-1.84</v>
      </c>
      <c r="I309" s="12">
        <v>-3.56</v>
      </c>
      <c r="J309" s="12">
        <v>-0.23</v>
      </c>
      <c r="K309" s="12">
        <v>-1.69</v>
      </c>
      <c r="L309" s="12">
        <f t="shared" si="14"/>
        <v>-1.8699999999999999</v>
      </c>
      <c r="M309" s="2">
        <v>1</v>
      </c>
      <c r="N309" s="12">
        <v>1</v>
      </c>
      <c r="O309" s="12">
        <v>1</v>
      </c>
      <c r="P309" s="12">
        <v>1</v>
      </c>
      <c r="Q309" s="12">
        <v>1</v>
      </c>
      <c r="R309" s="12">
        <v>1</v>
      </c>
      <c r="S309" s="12">
        <v>1</v>
      </c>
      <c r="T309" s="12">
        <v>1</v>
      </c>
      <c r="U309" s="12">
        <v>1</v>
      </c>
      <c r="V309" s="12">
        <v>1</v>
      </c>
      <c r="W309" s="12">
        <f t="shared" si="18"/>
        <v>-1.8699999999999999</v>
      </c>
      <c r="Y309" s="12">
        <f t="shared" si="20"/>
        <v>-1.54</v>
      </c>
      <c r="Z309" s="12">
        <f t="shared" si="20"/>
        <v>-1.61</v>
      </c>
      <c r="AA309" s="12">
        <f t="shared" si="20"/>
        <v>-3.16</v>
      </c>
      <c r="AB309" s="12">
        <f t="shared" si="20"/>
        <v>-2.21</v>
      </c>
      <c r="AC309" s="12">
        <f t="shared" si="20"/>
        <v>-1.5</v>
      </c>
      <c r="AD309" s="12">
        <f t="shared" si="19"/>
        <v>-1.36</v>
      </c>
      <c r="AE309" s="12">
        <f t="shared" si="19"/>
        <v>-1.84</v>
      </c>
      <c r="AF309" s="12">
        <f t="shared" si="19"/>
        <v>-3.56</v>
      </c>
      <c r="AG309" s="12">
        <f t="shared" si="19"/>
        <v>-0.23</v>
      </c>
      <c r="AH309" s="12">
        <f t="shared" si="19"/>
        <v>-1.69</v>
      </c>
      <c r="AJ309" s="12">
        <f t="shared" si="17"/>
        <v>-1.8699999999999999</v>
      </c>
    </row>
    <row r="310" spans="1:36" ht="16" thickBot="1" x14ac:dyDescent="0.25">
      <c r="A310" s="12">
        <v>195203</v>
      </c>
      <c r="B310" s="12">
        <v>1.69</v>
      </c>
      <c r="C310" s="12">
        <v>3.5</v>
      </c>
      <c r="D310" s="12">
        <v>2.7</v>
      </c>
      <c r="E310" s="12">
        <v>6.11</v>
      </c>
      <c r="F310" s="12">
        <v>3.51</v>
      </c>
      <c r="G310" s="12">
        <v>0.09</v>
      </c>
      <c r="H310" s="12">
        <v>1.58</v>
      </c>
      <c r="I310" s="12">
        <v>0.21</v>
      </c>
      <c r="J310" s="12">
        <v>1.69</v>
      </c>
      <c r="K310" s="12">
        <v>4.47</v>
      </c>
      <c r="L310" s="12">
        <f t="shared" si="14"/>
        <v>2.5550000000000002</v>
      </c>
      <c r="M310" s="2">
        <v>1</v>
      </c>
      <c r="N310" s="12">
        <v>1</v>
      </c>
      <c r="O310" s="12">
        <v>1</v>
      </c>
      <c r="P310" s="12">
        <v>1</v>
      </c>
      <c r="Q310" s="12">
        <v>1</v>
      </c>
      <c r="R310" s="12">
        <v>1</v>
      </c>
      <c r="S310" s="12">
        <v>1</v>
      </c>
      <c r="T310" s="12">
        <v>1</v>
      </c>
      <c r="U310" s="12">
        <v>1</v>
      </c>
      <c r="V310" s="12">
        <v>1</v>
      </c>
      <c r="W310" s="12">
        <f t="shared" si="18"/>
        <v>2.5550000000000002</v>
      </c>
      <c r="Y310" s="12">
        <f t="shared" si="20"/>
        <v>1.69</v>
      </c>
      <c r="Z310" s="12">
        <f t="shared" si="20"/>
        <v>3.5</v>
      </c>
      <c r="AA310" s="12">
        <f t="shared" si="20"/>
        <v>2.7</v>
      </c>
      <c r="AB310" s="12">
        <f t="shared" si="20"/>
        <v>6.11</v>
      </c>
      <c r="AC310" s="12">
        <f t="shared" si="20"/>
        <v>3.51</v>
      </c>
      <c r="AD310" s="12">
        <f t="shared" si="19"/>
        <v>0.09</v>
      </c>
      <c r="AE310" s="12">
        <f t="shared" si="19"/>
        <v>1.58</v>
      </c>
      <c r="AF310" s="12">
        <f t="shared" si="19"/>
        <v>0.21</v>
      </c>
      <c r="AG310" s="12">
        <f t="shared" si="19"/>
        <v>1.69</v>
      </c>
      <c r="AH310" s="12">
        <f t="shared" si="19"/>
        <v>4.47</v>
      </c>
      <c r="AJ310" s="12">
        <f t="shared" si="17"/>
        <v>2.5550000000000002</v>
      </c>
    </row>
    <row r="311" spans="1:36" ht="16" thickBot="1" x14ac:dyDescent="0.25">
      <c r="A311" s="12">
        <v>195204</v>
      </c>
      <c r="B311" s="12">
        <v>-3.55</v>
      </c>
      <c r="C311" s="12">
        <v>-4.42</v>
      </c>
      <c r="D311" s="12">
        <v>-6.04</v>
      </c>
      <c r="E311" s="12">
        <v>-7.58</v>
      </c>
      <c r="F311" s="12">
        <v>-2.94</v>
      </c>
      <c r="G311" s="12">
        <v>-3.59</v>
      </c>
      <c r="H311" s="12">
        <v>-2.54</v>
      </c>
      <c r="I311" s="12">
        <v>-4.83</v>
      </c>
      <c r="J311" s="12">
        <v>-1.72</v>
      </c>
      <c r="K311" s="12">
        <v>-3.91</v>
      </c>
      <c r="L311" s="12">
        <f t="shared" si="14"/>
        <v>-4.1120000000000001</v>
      </c>
      <c r="M311" s="2">
        <v>0</v>
      </c>
      <c r="N311" s="12">
        <v>0</v>
      </c>
      <c r="O311" s="12">
        <v>1</v>
      </c>
      <c r="P311" s="12">
        <v>1</v>
      </c>
      <c r="Q311" s="12">
        <v>0</v>
      </c>
      <c r="R311" s="12">
        <v>1</v>
      </c>
      <c r="S311" s="12">
        <v>1</v>
      </c>
      <c r="T311" s="12">
        <v>0</v>
      </c>
      <c r="U311" s="12">
        <v>1</v>
      </c>
      <c r="V311" s="12">
        <v>1</v>
      </c>
      <c r="W311" s="12">
        <f t="shared" si="18"/>
        <v>-2.5379999999999998</v>
      </c>
      <c r="Y311" s="12">
        <f t="shared" si="20"/>
        <v>0</v>
      </c>
      <c r="Z311" s="12">
        <f t="shared" si="20"/>
        <v>0</v>
      </c>
      <c r="AA311" s="12">
        <f t="shared" si="20"/>
        <v>-6.04</v>
      </c>
      <c r="AB311" s="12">
        <f t="shared" si="20"/>
        <v>-7.58</v>
      </c>
      <c r="AC311" s="12">
        <f t="shared" si="20"/>
        <v>0</v>
      </c>
      <c r="AD311" s="12">
        <f t="shared" si="19"/>
        <v>-3.59</v>
      </c>
      <c r="AE311" s="12">
        <f t="shared" si="19"/>
        <v>-2.54</v>
      </c>
      <c r="AF311" s="12">
        <f t="shared" si="19"/>
        <v>0</v>
      </c>
      <c r="AG311" s="12">
        <f t="shared" si="19"/>
        <v>-1.72</v>
      </c>
      <c r="AH311" s="12">
        <f t="shared" si="19"/>
        <v>-3.91</v>
      </c>
      <c r="AJ311" s="12">
        <f t="shared" si="17"/>
        <v>-4.2299999999999995</v>
      </c>
    </row>
    <row r="312" spans="1:36" ht="16" thickBot="1" x14ac:dyDescent="0.25">
      <c r="A312" s="12">
        <v>195205</v>
      </c>
      <c r="B312" s="12">
        <v>1.93</v>
      </c>
      <c r="C312" s="12">
        <v>2.5099999999999998</v>
      </c>
      <c r="D312" s="12">
        <v>2.31</v>
      </c>
      <c r="E312" s="12">
        <v>3.19</v>
      </c>
      <c r="F312" s="12">
        <v>1.1299999999999999</v>
      </c>
      <c r="G312" s="12">
        <v>0.44</v>
      </c>
      <c r="H312" s="12">
        <v>2.65</v>
      </c>
      <c r="I312" s="12">
        <v>1.06</v>
      </c>
      <c r="J312" s="12">
        <v>3.23</v>
      </c>
      <c r="K312" s="12">
        <v>2.63</v>
      </c>
      <c r="L312" s="12">
        <f t="shared" si="14"/>
        <v>2.1079999999999997</v>
      </c>
      <c r="M312" s="2">
        <v>1</v>
      </c>
      <c r="N312" s="12">
        <v>1</v>
      </c>
      <c r="O312" s="12">
        <v>1</v>
      </c>
      <c r="P312" s="12">
        <v>1</v>
      </c>
      <c r="Q312" s="12">
        <v>1</v>
      </c>
      <c r="R312" s="12">
        <v>0</v>
      </c>
      <c r="S312" s="12">
        <v>1</v>
      </c>
      <c r="T312" s="12">
        <v>1</v>
      </c>
      <c r="U312" s="12">
        <v>1</v>
      </c>
      <c r="V312" s="12">
        <v>1</v>
      </c>
      <c r="W312" s="12">
        <f t="shared" si="18"/>
        <v>2.0640000000000001</v>
      </c>
      <c r="Y312" s="12">
        <f t="shared" si="20"/>
        <v>1.93</v>
      </c>
      <c r="Z312" s="12">
        <f t="shared" si="20"/>
        <v>2.5099999999999998</v>
      </c>
      <c r="AA312" s="12">
        <f t="shared" si="20"/>
        <v>2.31</v>
      </c>
      <c r="AB312" s="12">
        <f t="shared" si="20"/>
        <v>3.19</v>
      </c>
      <c r="AC312" s="12">
        <f t="shared" si="20"/>
        <v>1.1299999999999999</v>
      </c>
      <c r="AD312" s="12">
        <f t="shared" si="19"/>
        <v>0</v>
      </c>
      <c r="AE312" s="12">
        <f t="shared" si="19"/>
        <v>2.65</v>
      </c>
      <c r="AF312" s="12">
        <f t="shared" si="19"/>
        <v>1.06</v>
      </c>
      <c r="AG312" s="12">
        <f t="shared" si="19"/>
        <v>3.23</v>
      </c>
      <c r="AH312" s="12">
        <f t="shared" si="19"/>
        <v>2.63</v>
      </c>
      <c r="AJ312" s="12">
        <f t="shared" si="17"/>
        <v>2.2933333333333334</v>
      </c>
    </row>
    <row r="313" spans="1:36" ht="16" thickBot="1" x14ac:dyDescent="0.25">
      <c r="A313" s="12">
        <v>195206</v>
      </c>
      <c r="B313" s="12">
        <v>1.89</v>
      </c>
      <c r="C313" s="12">
        <v>2.09</v>
      </c>
      <c r="D313" s="12">
        <v>3.48</v>
      </c>
      <c r="E313" s="12">
        <v>4.3499999999999996</v>
      </c>
      <c r="F313" s="12">
        <v>4.08</v>
      </c>
      <c r="G313" s="12">
        <v>2.1800000000000002</v>
      </c>
      <c r="H313" s="12">
        <v>3.05</v>
      </c>
      <c r="I313" s="12">
        <v>0.95</v>
      </c>
      <c r="J313" s="12">
        <v>1.67</v>
      </c>
      <c r="K313" s="12">
        <v>4.1399999999999997</v>
      </c>
      <c r="L313" s="12">
        <f t="shared" si="14"/>
        <v>2.7880000000000003</v>
      </c>
      <c r="M313" s="2">
        <v>0</v>
      </c>
      <c r="N313" s="12">
        <v>0</v>
      </c>
      <c r="O313" s="12">
        <v>1</v>
      </c>
      <c r="P313" s="12">
        <v>1</v>
      </c>
      <c r="Q313" s="12">
        <v>1</v>
      </c>
      <c r="R313" s="12">
        <v>1</v>
      </c>
      <c r="S313" s="12">
        <v>1</v>
      </c>
      <c r="T313" s="12">
        <v>1</v>
      </c>
      <c r="U313" s="12">
        <v>1</v>
      </c>
      <c r="V313" s="12">
        <v>1</v>
      </c>
      <c r="W313" s="12">
        <f t="shared" si="18"/>
        <v>2.3899999999999997</v>
      </c>
      <c r="Y313" s="12">
        <f t="shared" si="20"/>
        <v>0</v>
      </c>
      <c r="Z313" s="12">
        <f t="shared" si="20"/>
        <v>0</v>
      </c>
      <c r="AA313" s="12">
        <f t="shared" si="20"/>
        <v>3.48</v>
      </c>
      <c r="AB313" s="12">
        <f t="shared" si="20"/>
        <v>4.3499999999999996</v>
      </c>
      <c r="AC313" s="12">
        <f t="shared" si="20"/>
        <v>4.08</v>
      </c>
      <c r="AD313" s="12">
        <f t="shared" si="19"/>
        <v>2.1800000000000002</v>
      </c>
      <c r="AE313" s="12">
        <f t="shared" si="19"/>
        <v>3.05</v>
      </c>
      <c r="AF313" s="12">
        <f t="shared" si="19"/>
        <v>0.95</v>
      </c>
      <c r="AG313" s="12">
        <f t="shared" si="19"/>
        <v>1.67</v>
      </c>
      <c r="AH313" s="12">
        <f t="shared" si="19"/>
        <v>4.1399999999999997</v>
      </c>
      <c r="AJ313" s="12">
        <f t="shared" si="17"/>
        <v>2.9874999999999998</v>
      </c>
    </row>
    <row r="314" spans="1:36" ht="16" thickBot="1" x14ac:dyDescent="0.25">
      <c r="A314" s="12">
        <v>195207</v>
      </c>
      <c r="B314" s="12">
        <v>0.1</v>
      </c>
      <c r="C314" s="12">
        <v>1.1000000000000001</v>
      </c>
      <c r="D314" s="12">
        <v>1.8</v>
      </c>
      <c r="E314" s="12">
        <v>-0.97</v>
      </c>
      <c r="F314" s="12">
        <v>1.65</v>
      </c>
      <c r="G314" s="12">
        <v>3.11</v>
      </c>
      <c r="H314" s="12">
        <v>1.25</v>
      </c>
      <c r="I314" s="12">
        <v>-2.2200000000000002</v>
      </c>
      <c r="J314" s="12">
        <v>1.87</v>
      </c>
      <c r="K314" s="12">
        <v>0.74</v>
      </c>
      <c r="L314" s="12">
        <f t="shared" si="14"/>
        <v>0.84299999999999975</v>
      </c>
      <c r="M314" s="2">
        <v>0</v>
      </c>
      <c r="N314" s="12">
        <v>0</v>
      </c>
      <c r="O314" s="12">
        <v>1</v>
      </c>
      <c r="P314" s="12">
        <v>1</v>
      </c>
      <c r="Q314" s="12">
        <v>0</v>
      </c>
      <c r="R314" s="12">
        <v>1</v>
      </c>
      <c r="S314" s="12">
        <v>1</v>
      </c>
      <c r="T314" s="12">
        <v>0</v>
      </c>
      <c r="U314" s="12">
        <v>1</v>
      </c>
      <c r="V314" s="12">
        <v>1</v>
      </c>
      <c r="W314" s="12">
        <f t="shared" si="18"/>
        <v>0.78</v>
      </c>
      <c r="Y314" s="12">
        <f t="shared" si="20"/>
        <v>0</v>
      </c>
      <c r="Z314" s="12">
        <f t="shared" si="20"/>
        <v>0</v>
      </c>
      <c r="AA314" s="12">
        <f t="shared" si="20"/>
        <v>1.8</v>
      </c>
      <c r="AB314" s="12">
        <f t="shared" si="20"/>
        <v>-0.97</v>
      </c>
      <c r="AC314" s="12">
        <f t="shared" si="20"/>
        <v>0</v>
      </c>
      <c r="AD314" s="12">
        <f t="shared" si="19"/>
        <v>3.11</v>
      </c>
      <c r="AE314" s="12">
        <f t="shared" si="19"/>
        <v>1.25</v>
      </c>
      <c r="AF314" s="12">
        <f t="shared" si="19"/>
        <v>0</v>
      </c>
      <c r="AG314" s="12">
        <f t="shared" si="19"/>
        <v>1.87</v>
      </c>
      <c r="AH314" s="12">
        <f t="shared" si="19"/>
        <v>0.74</v>
      </c>
      <c r="AJ314" s="12">
        <f t="shared" si="17"/>
        <v>1.3</v>
      </c>
    </row>
    <row r="315" spans="1:36" ht="16" thickBot="1" x14ac:dyDescent="0.25">
      <c r="A315" s="12">
        <v>195208</v>
      </c>
      <c r="B315" s="12">
        <v>0.86</v>
      </c>
      <c r="C315" s="12">
        <v>1.25</v>
      </c>
      <c r="D315" s="12">
        <v>-0.69</v>
      </c>
      <c r="E315" s="12">
        <v>-2.29</v>
      </c>
      <c r="F315" s="12">
        <v>0.56000000000000005</v>
      </c>
      <c r="G315" s="12">
        <v>0.64</v>
      </c>
      <c r="H315" s="12">
        <v>-0.24</v>
      </c>
      <c r="I315" s="12">
        <v>-0.01</v>
      </c>
      <c r="J315" s="12">
        <v>2.2000000000000002</v>
      </c>
      <c r="K315" s="12">
        <v>-7.0000000000000007E-2</v>
      </c>
      <c r="L315" s="12">
        <f t="shared" si="14"/>
        <v>0.22100000000000003</v>
      </c>
      <c r="M315" s="2">
        <v>0</v>
      </c>
      <c r="N315" s="12">
        <v>0</v>
      </c>
      <c r="O315" s="12">
        <v>1</v>
      </c>
      <c r="P315" s="12">
        <v>1</v>
      </c>
      <c r="Q315" s="12">
        <v>0</v>
      </c>
      <c r="R315" s="12">
        <v>1</v>
      </c>
      <c r="S315" s="12">
        <v>1</v>
      </c>
      <c r="T315" s="12">
        <v>0</v>
      </c>
      <c r="U315" s="12">
        <v>1</v>
      </c>
      <c r="V315" s="12">
        <v>1</v>
      </c>
      <c r="W315" s="12">
        <f t="shared" si="18"/>
        <v>-4.4999999999999991E-2</v>
      </c>
      <c r="Y315" s="12">
        <f t="shared" si="20"/>
        <v>0</v>
      </c>
      <c r="Z315" s="12">
        <f t="shared" si="20"/>
        <v>0</v>
      </c>
      <c r="AA315" s="12">
        <f t="shared" si="20"/>
        <v>-0.69</v>
      </c>
      <c r="AB315" s="12">
        <f t="shared" si="20"/>
        <v>-2.29</v>
      </c>
      <c r="AC315" s="12">
        <f t="shared" si="20"/>
        <v>0</v>
      </c>
      <c r="AD315" s="12">
        <f t="shared" si="19"/>
        <v>0.64</v>
      </c>
      <c r="AE315" s="12">
        <f t="shared" si="19"/>
        <v>-0.24</v>
      </c>
      <c r="AF315" s="12">
        <f t="shared" si="19"/>
        <v>0</v>
      </c>
      <c r="AG315" s="12">
        <f t="shared" si="19"/>
        <v>2.2000000000000002</v>
      </c>
      <c r="AH315" s="12">
        <f t="shared" si="19"/>
        <v>-7.0000000000000007E-2</v>
      </c>
      <c r="AJ315" s="12">
        <f t="shared" si="17"/>
        <v>-7.4999999999999983E-2</v>
      </c>
    </row>
    <row r="316" spans="1:36" ht="16" thickBot="1" x14ac:dyDescent="0.25">
      <c r="A316" s="12">
        <v>195209</v>
      </c>
      <c r="B316" s="12">
        <v>-2.3199999999999998</v>
      </c>
      <c r="C316" s="12">
        <v>-0.09</v>
      </c>
      <c r="D316" s="12">
        <v>-2.2999999999999998</v>
      </c>
      <c r="E316" s="12">
        <v>-4.0599999999999996</v>
      </c>
      <c r="F316" s="12">
        <v>1.67</v>
      </c>
      <c r="G316" s="12">
        <v>2.2799999999999998</v>
      </c>
      <c r="H316" s="12">
        <v>-1.07</v>
      </c>
      <c r="I316" s="12">
        <v>-2.25</v>
      </c>
      <c r="J316" s="12">
        <v>0.66</v>
      </c>
      <c r="K316" s="12">
        <v>-1.2</v>
      </c>
      <c r="L316" s="12">
        <f t="shared" ref="L316:L379" si="21">AVERAGE(B316:K316)</f>
        <v>-0.86799999999999999</v>
      </c>
      <c r="M316" s="2">
        <v>0</v>
      </c>
      <c r="N316" s="12">
        <v>0</v>
      </c>
      <c r="O316" s="12">
        <v>1</v>
      </c>
      <c r="P316" s="12">
        <v>1</v>
      </c>
      <c r="Q316" s="12">
        <v>0</v>
      </c>
      <c r="R316" s="12">
        <v>0</v>
      </c>
      <c r="S316" s="12">
        <v>1</v>
      </c>
      <c r="T316" s="12">
        <v>0</v>
      </c>
      <c r="U316" s="12">
        <v>1</v>
      </c>
      <c r="V316" s="12">
        <v>1</v>
      </c>
      <c r="W316" s="12">
        <f t="shared" si="18"/>
        <v>-0.79699999999999993</v>
      </c>
      <c r="Y316" s="12">
        <f t="shared" si="20"/>
        <v>0</v>
      </c>
      <c r="Z316" s="12">
        <f t="shared" si="20"/>
        <v>0</v>
      </c>
      <c r="AA316" s="12">
        <f t="shared" si="20"/>
        <v>-2.2999999999999998</v>
      </c>
      <c r="AB316" s="12">
        <f t="shared" si="20"/>
        <v>-4.0599999999999996</v>
      </c>
      <c r="AC316" s="12">
        <f t="shared" si="20"/>
        <v>0</v>
      </c>
      <c r="AD316" s="12">
        <f t="shared" si="19"/>
        <v>0</v>
      </c>
      <c r="AE316" s="12">
        <f t="shared" si="19"/>
        <v>-1.07</v>
      </c>
      <c r="AF316" s="12">
        <f t="shared" si="19"/>
        <v>0</v>
      </c>
      <c r="AG316" s="12">
        <f t="shared" si="19"/>
        <v>0.66</v>
      </c>
      <c r="AH316" s="12">
        <f t="shared" si="19"/>
        <v>-1.2</v>
      </c>
      <c r="AJ316" s="12">
        <f t="shared" si="17"/>
        <v>-1.5939999999999999</v>
      </c>
    </row>
    <row r="317" spans="1:36" ht="16" thickBot="1" x14ac:dyDescent="0.25">
      <c r="A317" s="12">
        <v>195210</v>
      </c>
      <c r="B317" s="12">
        <v>-1.87</v>
      </c>
      <c r="C317" s="12">
        <v>-0.59</v>
      </c>
      <c r="D317" s="12">
        <v>-1.5</v>
      </c>
      <c r="E317" s="12">
        <v>0.02</v>
      </c>
      <c r="F317" s="12">
        <v>-0.5</v>
      </c>
      <c r="G317" s="12">
        <v>0</v>
      </c>
      <c r="H317" s="12">
        <v>-0.99</v>
      </c>
      <c r="I317" s="12">
        <v>-1.48</v>
      </c>
      <c r="J317" s="12">
        <v>-0.22</v>
      </c>
      <c r="K317" s="12">
        <v>-1.1599999999999999</v>
      </c>
      <c r="L317" s="12">
        <f t="shared" si="21"/>
        <v>-0.82899999999999996</v>
      </c>
      <c r="M317" s="2">
        <v>0</v>
      </c>
      <c r="N317" s="12">
        <v>0</v>
      </c>
      <c r="O317" s="12">
        <v>1</v>
      </c>
      <c r="P317" s="12">
        <v>1</v>
      </c>
      <c r="Q317" s="12">
        <v>0</v>
      </c>
      <c r="R317" s="12">
        <v>1</v>
      </c>
      <c r="S317" s="12">
        <v>1</v>
      </c>
      <c r="T317" s="12">
        <v>0</v>
      </c>
      <c r="U317" s="12">
        <v>1</v>
      </c>
      <c r="V317" s="12">
        <v>1</v>
      </c>
      <c r="W317" s="12">
        <f t="shared" si="18"/>
        <v>-0.38499999999999995</v>
      </c>
      <c r="Y317" s="12">
        <f t="shared" si="20"/>
        <v>0</v>
      </c>
      <c r="Z317" s="12">
        <f t="shared" si="20"/>
        <v>0</v>
      </c>
      <c r="AA317" s="12">
        <f t="shared" si="20"/>
        <v>-1.5</v>
      </c>
      <c r="AB317" s="12">
        <f t="shared" si="20"/>
        <v>0.02</v>
      </c>
      <c r="AC317" s="12">
        <f t="shared" si="20"/>
        <v>0</v>
      </c>
      <c r="AD317" s="12">
        <f t="shared" si="19"/>
        <v>0</v>
      </c>
      <c r="AE317" s="12">
        <f t="shared" si="19"/>
        <v>-0.99</v>
      </c>
      <c r="AF317" s="12">
        <f t="shared" si="19"/>
        <v>0</v>
      </c>
      <c r="AG317" s="12">
        <f t="shared" si="19"/>
        <v>-0.22</v>
      </c>
      <c r="AH317" s="12">
        <f t="shared" si="19"/>
        <v>-1.1599999999999999</v>
      </c>
      <c r="AJ317" s="12">
        <f t="shared" si="17"/>
        <v>-0.76999999999999991</v>
      </c>
    </row>
    <row r="318" spans="1:36" ht="16" thickBot="1" x14ac:dyDescent="0.25">
      <c r="A318" s="12">
        <v>195211</v>
      </c>
      <c r="B318" s="12">
        <v>4.92</v>
      </c>
      <c r="C318" s="12">
        <v>5.79</v>
      </c>
      <c r="D318" s="12">
        <v>6.65</v>
      </c>
      <c r="E318" s="12">
        <v>2.42</v>
      </c>
      <c r="F318" s="12">
        <v>6.64</v>
      </c>
      <c r="G318" s="12">
        <v>5.77</v>
      </c>
      <c r="H318" s="12">
        <v>3.64</v>
      </c>
      <c r="I318" s="12">
        <v>5.39</v>
      </c>
      <c r="J318" s="12">
        <v>5.01</v>
      </c>
      <c r="K318" s="12">
        <v>6.19</v>
      </c>
      <c r="L318" s="12">
        <f t="shared" si="21"/>
        <v>5.2419999999999991</v>
      </c>
      <c r="M318" s="2">
        <v>1</v>
      </c>
      <c r="N318" s="12">
        <v>1</v>
      </c>
      <c r="O318" s="12">
        <v>1</v>
      </c>
      <c r="P318" s="12">
        <v>1</v>
      </c>
      <c r="Q318" s="12">
        <v>1</v>
      </c>
      <c r="R318" s="12">
        <v>1</v>
      </c>
      <c r="S318" s="12">
        <v>1</v>
      </c>
      <c r="T318" s="12">
        <v>0</v>
      </c>
      <c r="U318" s="12">
        <v>1</v>
      </c>
      <c r="V318" s="12">
        <v>1</v>
      </c>
      <c r="W318" s="12">
        <f t="shared" si="18"/>
        <v>4.7029999999999994</v>
      </c>
      <c r="Y318" s="12">
        <f t="shared" si="20"/>
        <v>4.92</v>
      </c>
      <c r="Z318" s="12">
        <f t="shared" si="20"/>
        <v>5.79</v>
      </c>
      <c r="AA318" s="12">
        <f t="shared" si="20"/>
        <v>6.65</v>
      </c>
      <c r="AB318" s="12">
        <f t="shared" si="20"/>
        <v>2.42</v>
      </c>
      <c r="AC318" s="12">
        <f t="shared" si="20"/>
        <v>6.64</v>
      </c>
      <c r="AD318" s="12">
        <f t="shared" si="19"/>
        <v>5.77</v>
      </c>
      <c r="AE318" s="12">
        <f t="shared" si="19"/>
        <v>3.64</v>
      </c>
      <c r="AF318" s="12">
        <f t="shared" si="19"/>
        <v>0</v>
      </c>
      <c r="AG318" s="12">
        <f t="shared" si="19"/>
        <v>5.01</v>
      </c>
      <c r="AH318" s="12">
        <f t="shared" si="19"/>
        <v>6.19</v>
      </c>
      <c r="AJ318" s="12">
        <f t="shared" si="17"/>
        <v>5.2255555555555553</v>
      </c>
    </row>
    <row r="319" spans="1:36" ht="16" thickBot="1" x14ac:dyDescent="0.25">
      <c r="A319" s="12">
        <v>195212</v>
      </c>
      <c r="B319" s="12">
        <v>2.2000000000000002</v>
      </c>
      <c r="C319" s="12">
        <v>1.78</v>
      </c>
      <c r="D319" s="12">
        <v>1.9</v>
      </c>
      <c r="E319" s="12">
        <v>4.82</v>
      </c>
      <c r="F319" s="12">
        <v>2.91</v>
      </c>
      <c r="G319" s="12">
        <v>0.76</v>
      </c>
      <c r="H319" s="12">
        <v>0.73</v>
      </c>
      <c r="I319" s="12">
        <v>-0.26</v>
      </c>
      <c r="J319" s="12">
        <v>1.86</v>
      </c>
      <c r="K319" s="12">
        <v>3.6</v>
      </c>
      <c r="L319" s="12">
        <f t="shared" si="21"/>
        <v>2.0300000000000002</v>
      </c>
      <c r="M319" s="2">
        <v>0</v>
      </c>
      <c r="N319" s="12">
        <v>0</v>
      </c>
      <c r="O319" s="12">
        <v>1</v>
      </c>
      <c r="P319" s="12">
        <v>1</v>
      </c>
      <c r="Q319" s="12">
        <v>0</v>
      </c>
      <c r="R319" s="12">
        <v>1</v>
      </c>
      <c r="S319" s="12">
        <v>1</v>
      </c>
      <c r="T319" s="12">
        <v>0</v>
      </c>
      <c r="U319" s="12">
        <v>1</v>
      </c>
      <c r="V319" s="12">
        <v>1</v>
      </c>
      <c r="W319" s="12">
        <f t="shared" si="18"/>
        <v>1.367</v>
      </c>
      <c r="Y319" s="12">
        <f t="shared" si="20"/>
        <v>0</v>
      </c>
      <c r="Z319" s="12">
        <f t="shared" si="20"/>
        <v>0</v>
      </c>
      <c r="AA319" s="12">
        <f t="shared" si="20"/>
        <v>1.9</v>
      </c>
      <c r="AB319" s="12">
        <f t="shared" si="20"/>
        <v>4.82</v>
      </c>
      <c r="AC319" s="12">
        <f t="shared" si="20"/>
        <v>0</v>
      </c>
      <c r="AD319" s="12">
        <f t="shared" si="19"/>
        <v>0.76</v>
      </c>
      <c r="AE319" s="12">
        <f t="shared" si="19"/>
        <v>0.73</v>
      </c>
      <c r="AF319" s="12">
        <f t="shared" si="19"/>
        <v>0</v>
      </c>
      <c r="AG319" s="12">
        <f t="shared" si="19"/>
        <v>1.86</v>
      </c>
      <c r="AH319" s="12">
        <f t="shared" si="19"/>
        <v>3.6</v>
      </c>
      <c r="AJ319" s="12">
        <f t="shared" si="17"/>
        <v>2.2783333333333333</v>
      </c>
    </row>
    <row r="320" spans="1:36" ht="16" thickBot="1" x14ac:dyDescent="0.25">
      <c r="A320" s="12">
        <v>195301</v>
      </c>
      <c r="B320" s="12">
        <v>2.83</v>
      </c>
      <c r="C320" s="12">
        <v>4.4800000000000004</v>
      </c>
      <c r="D320" s="12">
        <v>2.95</v>
      </c>
      <c r="E320" s="12">
        <v>-1.42</v>
      </c>
      <c r="F320" s="12">
        <v>1.68</v>
      </c>
      <c r="G320" s="12">
        <v>6.22</v>
      </c>
      <c r="H320" s="12">
        <v>2.17</v>
      </c>
      <c r="I320" s="12">
        <v>-2.37</v>
      </c>
      <c r="J320" s="12">
        <v>1.06</v>
      </c>
      <c r="K320" s="12">
        <v>3.11</v>
      </c>
      <c r="L320" s="12">
        <f t="shared" si="21"/>
        <v>2.0710000000000002</v>
      </c>
      <c r="M320" s="2">
        <v>0</v>
      </c>
      <c r="N320" s="12">
        <v>0</v>
      </c>
      <c r="O320" s="12">
        <v>1</v>
      </c>
      <c r="P320" s="12">
        <v>1</v>
      </c>
      <c r="Q320" s="12">
        <v>0</v>
      </c>
      <c r="R320" s="12">
        <v>1</v>
      </c>
      <c r="S320" s="12">
        <v>1</v>
      </c>
      <c r="T320" s="12">
        <v>0</v>
      </c>
      <c r="U320" s="12">
        <v>1</v>
      </c>
      <c r="V320" s="12">
        <v>1</v>
      </c>
      <c r="W320" s="12">
        <f t="shared" si="18"/>
        <v>1.409</v>
      </c>
      <c r="Y320" s="12">
        <f t="shared" si="20"/>
        <v>0</v>
      </c>
      <c r="Z320" s="12">
        <f t="shared" si="20"/>
        <v>0</v>
      </c>
      <c r="AA320" s="12">
        <f t="shared" si="20"/>
        <v>2.95</v>
      </c>
      <c r="AB320" s="12">
        <f t="shared" si="20"/>
        <v>-1.42</v>
      </c>
      <c r="AC320" s="12">
        <f t="shared" si="20"/>
        <v>0</v>
      </c>
      <c r="AD320" s="12">
        <f t="shared" si="19"/>
        <v>6.22</v>
      </c>
      <c r="AE320" s="12">
        <f t="shared" si="19"/>
        <v>2.17</v>
      </c>
      <c r="AF320" s="12">
        <f t="shared" si="19"/>
        <v>0</v>
      </c>
      <c r="AG320" s="12">
        <f t="shared" si="19"/>
        <v>1.06</v>
      </c>
      <c r="AH320" s="12">
        <f t="shared" si="19"/>
        <v>3.11</v>
      </c>
      <c r="AJ320" s="12">
        <f t="shared" si="17"/>
        <v>2.3483333333333332</v>
      </c>
    </row>
    <row r="321" spans="1:36" ht="16" thickBot="1" x14ac:dyDescent="0.25">
      <c r="A321" s="12">
        <v>195302</v>
      </c>
      <c r="B321" s="12">
        <v>2.69</v>
      </c>
      <c r="C321" s="12">
        <v>1.65</v>
      </c>
      <c r="D321" s="12">
        <v>1.02</v>
      </c>
      <c r="E321" s="12">
        <v>0.36</v>
      </c>
      <c r="F321" s="12">
        <v>0.72</v>
      </c>
      <c r="G321" s="12">
        <v>4.57</v>
      </c>
      <c r="H321" s="12">
        <v>0.79</v>
      </c>
      <c r="I321" s="12">
        <v>2.0699999999999998</v>
      </c>
      <c r="J321" s="12">
        <v>1.07</v>
      </c>
      <c r="K321" s="12">
        <v>0.6</v>
      </c>
      <c r="L321" s="12">
        <f t="shared" si="21"/>
        <v>1.554</v>
      </c>
      <c r="M321" s="2">
        <v>0</v>
      </c>
      <c r="N321" s="12">
        <v>0</v>
      </c>
      <c r="O321" s="12">
        <v>1</v>
      </c>
      <c r="P321" s="12">
        <v>1</v>
      </c>
      <c r="Q321" s="12">
        <v>0</v>
      </c>
      <c r="R321" s="12">
        <v>1</v>
      </c>
      <c r="S321" s="12">
        <v>1</v>
      </c>
      <c r="T321" s="12">
        <v>0</v>
      </c>
      <c r="U321" s="12">
        <v>1</v>
      </c>
      <c r="V321" s="12">
        <v>1</v>
      </c>
      <c r="W321" s="12">
        <f t="shared" si="18"/>
        <v>0.84099999999999997</v>
      </c>
      <c r="Y321" s="12">
        <f t="shared" si="20"/>
        <v>0</v>
      </c>
      <c r="Z321" s="12">
        <f t="shared" si="20"/>
        <v>0</v>
      </c>
      <c r="AA321" s="12">
        <f t="shared" si="20"/>
        <v>1.02</v>
      </c>
      <c r="AB321" s="12">
        <f t="shared" si="20"/>
        <v>0.36</v>
      </c>
      <c r="AC321" s="12">
        <f t="shared" si="20"/>
        <v>0</v>
      </c>
      <c r="AD321" s="12">
        <f t="shared" si="19"/>
        <v>4.57</v>
      </c>
      <c r="AE321" s="12">
        <f t="shared" si="19"/>
        <v>0.79</v>
      </c>
      <c r="AF321" s="12">
        <f t="shared" si="19"/>
        <v>0</v>
      </c>
      <c r="AG321" s="12">
        <f t="shared" si="19"/>
        <v>1.07</v>
      </c>
      <c r="AH321" s="12">
        <f t="shared" si="19"/>
        <v>0.6</v>
      </c>
      <c r="AJ321" s="12">
        <f t="shared" si="17"/>
        <v>1.4016666666666666</v>
      </c>
    </row>
    <row r="322" spans="1:36" ht="16" thickBot="1" x14ac:dyDescent="0.25">
      <c r="A322" s="12">
        <v>195303</v>
      </c>
      <c r="B322" s="12">
        <v>-1</v>
      </c>
      <c r="C322" s="12">
        <v>-2.67</v>
      </c>
      <c r="D322" s="12">
        <v>-1.9</v>
      </c>
      <c r="E322" s="12">
        <v>2.58</v>
      </c>
      <c r="F322" s="12">
        <v>-2.38</v>
      </c>
      <c r="G322" s="12">
        <v>-1.32</v>
      </c>
      <c r="H322" s="12">
        <v>0.03</v>
      </c>
      <c r="I322" s="12">
        <v>-0.02</v>
      </c>
      <c r="J322" s="12">
        <v>0.56000000000000005</v>
      </c>
      <c r="K322" s="12">
        <v>-1.47</v>
      </c>
      <c r="L322" s="12">
        <f t="shared" si="21"/>
        <v>-0.7589999999999999</v>
      </c>
      <c r="M322" s="2">
        <v>0</v>
      </c>
      <c r="N322" s="12">
        <v>0</v>
      </c>
      <c r="O322" s="12">
        <v>1</v>
      </c>
      <c r="P322" s="12">
        <v>1</v>
      </c>
      <c r="Q322" s="12">
        <v>1</v>
      </c>
      <c r="R322" s="12">
        <v>1</v>
      </c>
      <c r="S322" s="12">
        <v>1</v>
      </c>
      <c r="T322" s="12">
        <v>0</v>
      </c>
      <c r="U322" s="12">
        <v>1</v>
      </c>
      <c r="V322" s="12">
        <v>1</v>
      </c>
      <c r="W322" s="12">
        <f t="shared" si="18"/>
        <v>-0.38999999999999996</v>
      </c>
      <c r="Y322" s="12">
        <f t="shared" si="20"/>
        <v>0</v>
      </c>
      <c r="Z322" s="12">
        <f t="shared" si="20"/>
        <v>0</v>
      </c>
      <c r="AA322" s="12">
        <f t="shared" si="20"/>
        <v>-1.9</v>
      </c>
      <c r="AB322" s="12">
        <f t="shared" si="20"/>
        <v>2.58</v>
      </c>
      <c r="AC322" s="12">
        <f t="shared" si="20"/>
        <v>-2.38</v>
      </c>
      <c r="AD322" s="12">
        <f t="shared" si="19"/>
        <v>-1.32</v>
      </c>
      <c r="AE322" s="12">
        <f t="shared" si="19"/>
        <v>0.03</v>
      </c>
      <c r="AF322" s="12">
        <f t="shared" si="19"/>
        <v>0</v>
      </c>
      <c r="AG322" s="12">
        <f t="shared" si="19"/>
        <v>0.56000000000000005</v>
      </c>
      <c r="AH322" s="12">
        <f t="shared" si="19"/>
        <v>-1.47</v>
      </c>
      <c r="AJ322" s="12">
        <f t="shared" si="17"/>
        <v>-0.55714285714285705</v>
      </c>
    </row>
    <row r="323" spans="1:36" ht="16" thickBot="1" x14ac:dyDescent="0.25">
      <c r="A323" s="12">
        <v>195304</v>
      </c>
      <c r="B323" s="12">
        <v>-0.84</v>
      </c>
      <c r="C323" s="12">
        <v>-3.31</v>
      </c>
      <c r="D323" s="12">
        <v>-2.57</v>
      </c>
      <c r="E323" s="12">
        <v>-3.62</v>
      </c>
      <c r="F323" s="12">
        <v>-2.48</v>
      </c>
      <c r="G323" s="12">
        <v>4.63</v>
      </c>
      <c r="H323" s="12">
        <v>-1.59</v>
      </c>
      <c r="I323" s="12">
        <v>-2.4700000000000002</v>
      </c>
      <c r="J323" s="12">
        <v>-3.14</v>
      </c>
      <c r="K323" s="12">
        <v>-2.7</v>
      </c>
      <c r="L323" s="12">
        <f t="shared" si="21"/>
        <v>-1.8090000000000004</v>
      </c>
      <c r="M323" s="2">
        <v>0</v>
      </c>
      <c r="N323" s="12">
        <v>0</v>
      </c>
      <c r="O323" s="12">
        <v>1</v>
      </c>
      <c r="P323" s="12">
        <v>1</v>
      </c>
      <c r="Q323" s="12">
        <v>0</v>
      </c>
      <c r="R323" s="12">
        <v>1</v>
      </c>
      <c r="S323" s="12">
        <v>1</v>
      </c>
      <c r="T323" s="12">
        <v>0</v>
      </c>
      <c r="U323" s="12">
        <v>1</v>
      </c>
      <c r="V323" s="12">
        <v>1</v>
      </c>
      <c r="W323" s="12">
        <f t="shared" si="18"/>
        <v>-0.8989999999999998</v>
      </c>
      <c r="Y323" s="12">
        <f t="shared" si="20"/>
        <v>0</v>
      </c>
      <c r="Z323" s="12">
        <f t="shared" si="20"/>
        <v>0</v>
      </c>
      <c r="AA323" s="12">
        <f t="shared" si="20"/>
        <v>-2.57</v>
      </c>
      <c r="AB323" s="12">
        <f t="shared" si="20"/>
        <v>-3.62</v>
      </c>
      <c r="AC323" s="12">
        <f t="shared" si="20"/>
        <v>0</v>
      </c>
      <c r="AD323" s="12">
        <f t="shared" si="19"/>
        <v>4.63</v>
      </c>
      <c r="AE323" s="12">
        <f t="shared" si="19"/>
        <v>-1.59</v>
      </c>
      <c r="AF323" s="12">
        <f t="shared" si="19"/>
        <v>0</v>
      </c>
      <c r="AG323" s="12">
        <f t="shared" si="19"/>
        <v>-3.14</v>
      </c>
      <c r="AH323" s="12">
        <f t="shared" si="19"/>
        <v>-2.7</v>
      </c>
      <c r="AJ323" s="12">
        <f t="shared" si="17"/>
        <v>-1.4983333333333331</v>
      </c>
    </row>
    <row r="324" spans="1:36" ht="16" thickBot="1" x14ac:dyDescent="0.25">
      <c r="A324" s="12">
        <v>195305</v>
      </c>
      <c r="B324" s="12">
        <v>0.73</v>
      </c>
      <c r="C324" s="12">
        <v>-0.6</v>
      </c>
      <c r="D324" s="12">
        <v>0.54</v>
      </c>
      <c r="E324" s="12">
        <v>1.44</v>
      </c>
      <c r="F324" s="12">
        <v>-0.2</v>
      </c>
      <c r="G324" s="12">
        <v>0.51</v>
      </c>
      <c r="H324" s="12">
        <v>0.88</v>
      </c>
      <c r="I324" s="12">
        <v>0.65</v>
      </c>
      <c r="J324" s="12">
        <v>-0.33</v>
      </c>
      <c r="K324" s="12">
        <v>1.46</v>
      </c>
      <c r="L324" s="12">
        <f t="shared" si="21"/>
        <v>0.50800000000000001</v>
      </c>
      <c r="M324" s="2">
        <v>0</v>
      </c>
      <c r="N324" s="12">
        <v>0</v>
      </c>
      <c r="O324" s="12">
        <v>1</v>
      </c>
      <c r="P324" s="12">
        <v>1</v>
      </c>
      <c r="Q324" s="12">
        <v>1</v>
      </c>
      <c r="R324" s="12">
        <v>1</v>
      </c>
      <c r="S324" s="12">
        <v>1</v>
      </c>
      <c r="T324" s="12">
        <v>0</v>
      </c>
      <c r="U324" s="12">
        <v>1</v>
      </c>
      <c r="V324" s="12">
        <v>1</v>
      </c>
      <c r="W324" s="12">
        <f t="shared" si="18"/>
        <v>0.43</v>
      </c>
      <c r="Y324" s="12">
        <f t="shared" si="20"/>
        <v>0</v>
      </c>
      <c r="Z324" s="12">
        <f t="shared" si="20"/>
        <v>0</v>
      </c>
      <c r="AA324" s="12">
        <f t="shared" si="20"/>
        <v>0.54</v>
      </c>
      <c r="AB324" s="12">
        <f t="shared" si="20"/>
        <v>1.44</v>
      </c>
      <c r="AC324" s="12">
        <f t="shared" si="20"/>
        <v>-0.2</v>
      </c>
      <c r="AD324" s="12">
        <f t="shared" si="19"/>
        <v>0.51</v>
      </c>
      <c r="AE324" s="12">
        <f t="shared" si="19"/>
        <v>0.88</v>
      </c>
      <c r="AF324" s="12">
        <f t="shared" si="19"/>
        <v>0</v>
      </c>
      <c r="AG324" s="12">
        <f t="shared" si="19"/>
        <v>-0.33</v>
      </c>
      <c r="AH324" s="12">
        <f t="shared" si="19"/>
        <v>1.46</v>
      </c>
      <c r="AJ324" s="12">
        <f t="shared" si="17"/>
        <v>0.61428571428571421</v>
      </c>
    </row>
    <row r="325" spans="1:36" ht="16" thickBot="1" x14ac:dyDescent="0.25">
      <c r="A325" s="12">
        <v>195306</v>
      </c>
      <c r="B325" s="12">
        <v>-3.04</v>
      </c>
      <c r="C325" s="12">
        <v>-5.27</v>
      </c>
      <c r="D325" s="12">
        <v>-3.54</v>
      </c>
      <c r="E325" s="12">
        <v>-1.48</v>
      </c>
      <c r="F325" s="12">
        <v>-2.98</v>
      </c>
      <c r="G325" s="12">
        <v>1.78</v>
      </c>
      <c r="H325" s="12">
        <v>-3.04</v>
      </c>
      <c r="I325" s="12">
        <v>-3.13</v>
      </c>
      <c r="J325" s="12">
        <v>-2.85</v>
      </c>
      <c r="K325" s="12">
        <v>-3.04</v>
      </c>
      <c r="L325" s="12">
        <f t="shared" si="21"/>
        <v>-2.6589999999999998</v>
      </c>
      <c r="M325" s="2">
        <v>0</v>
      </c>
      <c r="N325" s="12">
        <v>0</v>
      </c>
      <c r="O325" s="12">
        <v>1</v>
      </c>
      <c r="P325" s="12">
        <v>1</v>
      </c>
      <c r="Q325" s="12">
        <v>0</v>
      </c>
      <c r="R325" s="12">
        <v>1</v>
      </c>
      <c r="S325" s="12">
        <v>1</v>
      </c>
      <c r="T325" s="12">
        <v>0</v>
      </c>
      <c r="U325" s="12">
        <v>1</v>
      </c>
      <c r="V325" s="12">
        <v>1</v>
      </c>
      <c r="W325" s="12">
        <f t="shared" si="18"/>
        <v>-1.2169999999999999</v>
      </c>
      <c r="Y325" s="12">
        <f t="shared" si="20"/>
        <v>0</v>
      </c>
      <c r="Z325" s="12">
        <f t="shared" si="20"/>
        <v>0</v>
      </c>
      <c r="AA325" s="12">
        <f t="shared" si="20"/>
        <v>-3.54</v>
      </c>
      <c r="AB325" s="12">
        <f t="shared" si="20"/>
        <v>-1.48</v>
      </c>
      <c r="AC325" s="12">
        <f t="shared" si="20"/>
        <v>0</v>
      </c>
      <c r="AD325" s="12">
        <f t="shared" si="19"/>
        <v>1.78</v>
      </c>
      <c r="AE325" s="12">
        <f t="shared" si="19"/>
        <v>-3.04</v>
      </c>
      <c r="AF325" s="12">
        <f t="shared" si="19"/>
        <v>0</v>
      </c>
      <c r="AG325" s="12">
        <f t="shared" si="19"/>
        <v>-2.85</v>
      </c>
      <c r="AH325" s="12">
        <f t="shared" si="19"/>
        <v>-3.04</v>
      </c>
      <c r="AJ325" s="12">
        <f t="shared" si="17"/>
        <v>-2.0283333333333329</v>
      </c>
    </row>
    <row r="326" spans="1:36" ht="16" thickBot="1" x14ac:dyDescent="0.25">
      <c r="A326" s="12">
        <v>195307</v>
      </c>
      <c r="B326" s="12">
        <v>1.78</v>
      </c>
      <c r="C326" s="12">
        <v>0.39</v>
      </c>
      <c r="D326" s="12">
        <v>1.58</v>
      </c>
      <c r="E326" s="12">
        <v>1.79</v>
      </c>
      <c r="F326" s="12">
        <v>1.48</v>
      </c>
      <c r="G326" s="12">
        <v>3.23</v>
      </c>
      <c r="H326" s="12">
        <v>1.89</v>
      </c>
      <c r="I326" s="12">
        <v>2.58</v>
      </c>
      <c r="J326" s="12">
        <v>3.22</v>
      </c>
      <c r="K326" s="12">
        <v>1.62</v>
      </c>
      <c r="L326" s="12">
        <f t="shared" si="21"/>
        <v>1.9560000000000002</v>
      </c>
      <c r="M326" s="2">
        <v>1</v>
      </c>
      <c r="N326" s="12">
        <v>1</v>
      </c>
      <c r="O326" s="12">
        <v>1</v>
      </c>
      <c r="P326" s="12">
        <v>1</v>
      </c>
      <c r="Q326" s="12">
        <v>1</v>
      </c>
      <c r="R326" s="12">
        <v>1</v>
      </c>
      <c r="S326" s="12">
        <v>1</v>
      </c>
      <c r="T326" s="12">
        <v>0</v>
      </c>
      <c r="U326" s="12">
        <v>1</v>
      </c>
      <c r="V326" s="12">
        <v>1</v>
      </c>
      <c r="W326" s="12">
        <f t="shared" si="18"/>
        <v>1.698</v>
      </c>
      <c r="Y326" s="12">
        <f t="shared" si="20"/>
        <v>1.78</v>
      </c>
      <c r="Z326" s="12">
        <f t="shared" si="20"/>
        <v>0.39</v>
      </c>
      <c r="AA326" s="12">
        <f t="shared" si="20"/>
        <v>1.58</v>
      </c>
      <c r="AB326" s="12">
        <f t="shared" si="20"/>
        <v>1.79</v>
      </c>
      <c r="AC326" s="12">
        <f t="shared" si="20"/>
        <v>1.48</v>
      </c>
      <c r="AD326" s="12">
        <f t="shared" si="19"/>
        <v>3.23</v>
      </c>
      <c r="AE326" s="12">
        <f t="shared" si="19"/>
        <v>1.89</v>
      </c>
      <c r="AF326" s="12">
        <f t="shared" si="19"/>
        <v>0</v>
      </c>
      <c r="AG326" s="12">
        <f t="shared" si="19"/>
        <v>3.22</v>
      </c>
      <c r="AH326" s="12">
        <f t="shared" si="19"/>
        <v>1.62</v>
      </c>
      <c r="AJ326" s="12">
        <f t="shared" si="17"/>
        <v>1.8866666666666667</v>
      </c>
    </row>
    <row r="327" spans="1:36" ht="16" thickBot="1" x14ac:dyDescent="0.25">
      <c r="A327" s="12">
        <v>195308</v>
      </c>
      <c r="B327" s="12">
        <v>-4.2300000000000004</v>
      </c>
      <c r="C327" s="12">
        <v>-6.42</v>
      </c>
      <c r="D327" s="12">
        <v>-5.87</v>
      </c>
      <c r="E327" s="12">
        <v>-7.58</v>
      </c>
      <c r="F327" s="12">
        <v>-6.57</v>
      </c>
      <c r="G327" s="12">
        <v>-2.46</v>
      </c>
      <c r="H327" s="12">
        <v>-2.71</v>
      </c>
      <c r="I327" s="12">
        <v>-1.86</v>
      </c>
      <c r="J327" s="12">
        <v>-0.21</v>
      </c>
      <c r="K327" s="12">
        <v>-7.07</v>
      </c>
      <c r="L327" s="12">
        <f t="shared" si="21"/>
        <v>-4.4980000000000002</v>
      </c>
      <c r="M327" s="2">
        <v>0</v>
      </c>
      <c r="N327" s="12">
        <v>0</v>
      </c>
      <c r="O327" s="12">
        <v>1</v>
      </c>
      <c r="P327" s="12">
        <v>1</v>
      </c>
      <c r="Q327" s="12">
        <v>0</v>
      </c>
      <c r="R327" s="12">
        <v>1</v>
      </c>
      <c r="S327" s="12">
        <v>1</v>
      </c>
      <c r="T327" s="12">
        <v>0</v>
      </c>
      <c r="U327" s="12">
        <v>1</v>
      </c>
      <c r="V327" s="12">
        <v>1</v>
      </c>
      <c r="W327" s="12">
        <f t="shared" si="18"/>
        <v>-2.5900000000000003</v>
      </c>
      <c r="Y327" s="12">
        <f t="shared" si="20"/>
        <v>0</v>
      </c>
      <c r="Z327" s="12">
        <f t="shared" si="20"/>
        <v>0</v>
      </c>
      <c r="AA327" s="12">
        <f t="shared" si="20"/>
        <v>-5.87</v>
      </c>
      <c r="AB327" s="12">
        <f t="shared" si="20"/>
        <v>-7.58</v>
      </c>
      <c r="AC327" s="12">
        <f t="shared" si="20"/>
        <v>0</v>
      </c>
      <c r="AD327" s="12">
        <f t="shared" si="19"/>
        <v>-2.46</v>
      </c>
      <c r="AE327" s="12">
        <f t="shared" si="19"/>
        <v>-2.71</v>
      </c>
      <c r="AF327" s="12">
        <f t="shared" si="19"/>
        <v>0</v>
      </c>
      <c r="AG327" s="12">
        <f t="shared" si="19"/>
        <v>-0.21</v>
      </c>
      <c r="AH327" s="12">
        <f t="shared" si="19"/>
        <v>-7.07</v>
      </c>
      <c r="AJ327" s="12">
        <f t="shared" si="17"/>
        <v>-4.3166666666666673</v>
      </c>
    </row>
    <row r="328" spans="1:36" ht="16" thickBot="1" x14ac:dyDescent="0.25">
      <c r="A328" s="12">
        <v>195309</v>
      </c>
      <c r="B328" s="12">
        <v>-1.56</v>
      </c>
      <c r="C328" s="12">
        <v>-2.64</v>
      </c>
      <c r="D328" s="12">
        <v>-0.7</v>
      </c>
      <c r="E328" s="12">
        <v>-3.25</v>
      </c>
      <c r="F328" s="12">
        <v>2.2599999999999998</v>
      </c>
      <c r="G328" s="12">
        <v>2.11</v>
      </c>
      <c r="H328" s="12">
        <v>-1.32</v>
      </c>
      <c r="I328" s="12">
        <v>-0.38</v>
      </c>
      <c r="J328" s="12">
        <v>1.27</v>
      </c>
      <c r="K328" s="12">
        <v>-2.4500000000000002</v>
      </c>
      <c r="L328" s="12">
        <f t="shared" si="21"/>
        <v>-0.66600000000000015</v>
      </c>
      <c r="M328" s="2">
        <v>0</v>
      </c>
      <c r="N328" s="12">
        <v>0</v>
      </c>
      <c r="O328" s="12">
        <v>1</v>
      </c>
      <c r="P328" s="12">
        <v>1</v>
      </c>
      <c r="Q328" s="12">
        <v>0</v>
      </c>
      <c r="R328" s="12">
        <v>1</v>
      </c>
      <c r="S328" s="12">
        <v>1</v>
      </c>
      <c r="T328" s="12">
        <v>1</v>
      </c>
      <c r="U328" s="12">
        <v>1</v>
      </c>
      <c r="V328" s="12">
        <v>1</v>
      </c>
      <c r="W328" s="12">
        <f t="shared" si="18"/>
        <v>-0.47200000000000009</v>
      </c>
      <c r="Y328" s="12">
        <f t="shared" si="20"/>
        <v>0</v>
      </c>
      <c r="Z328" s="12">
        <f t="shared" si="20"/>
        <v>0</v>
      </c>
      <c r="AA328" s="12">
        <f t="shared" si="20"/>
        <v>-0.7</v>
      </c>
      <c r="AB328" s="12">
        <f t="shared" si="20"/>
        <v>-3.25</v>
      </c>
      <c r="AC328" s="12">
        <f t="shared" si="20"/>
        <v>0</v>
      </c>
      <c r="AD328" s="12">
        <f t="shared" si="19"/>
        <v>2.11</v>
      </c>
      <c r="AE328" s="12">
        <f t="shared" si="19"/>
        <v>-1.32</v>
      </c>
      <c r="AF328" s="12">
        <f t="shared" si="19"/>
        <v>-0.38</v>
      </c>
      <c r="AG328" s="12">
        <f t="shared" si="19"/>
        <v>1.27</v>
      </c>
      <c r="AH328" s="12">
        <f t="shared" si="19"/>
        <v>-2.4500000000000002</v>
      </c>
      <c r="AJ328" s="12">
        <f t="shared" si="17"/>
        <v>-0.67428571428571438</v>
      </c>
    </row>
    <row r="329" spans="1:36" ht="16" thickBot="1" x14ac:dyDescent="0.25">
      <c r="A329" s="12">
        <v>195310</v>
      </c>
      <c r="B329" s="12">
        <v>1.37</v>
      </c>
      <c r="C329" s="12">
        <v>6.61</v>
      </c>
      <c r="D329" s="12">
        <v>4.99</v>
      </c>
      <c r="E329" s="12">
        <v>4.2300000000000004</v>
      </c>
      <c r="F329" s="12">
        <v>3.97</v>
      </c>
      <c r="G329" s="12">
        <v>2.72</v>
      </c>
      <c r="H329" s="12">
        <v>0.77</v>
      </c>
      <c r="I329" s="12">
        <v>2.7</v>
      </c>
      <c r="J329" s="12">
        <v>4.68</v>
      </c>
      <c r="K329" s="12">
        <v>3.26</v>
      </c>
      <c r="L329" s="12">
        <f t="shared" si="21"/>
        <v>3.53</v>
      </c>
      <c r="M329" s="2">
        <v>1</v>
      </c>
      <c r="N329" s="12">
        <v>1</v>
      </c>
      <c r="O329" s="12">
        <v>1</v>
      </c>
      <c r="P329" s="12">
        <v>1</v>
      </c>
      <c r="Q329" s="12">
        <v>1</v>
      </c>
      <c r="R329" s="12">
        <v>1</v>
      </c>
      <c r="S329" s="12">
        <v>1</v>
      </c>
      <c r="T329" s="12">
        <v>1</v>
      </c>
      <c r="U329" s="12">
        <v>1</v>
      </c>
      <c r="V329" s="12">
        <v>1</v>
      </c>
      <c r="W329" s="12">
        <f t="shared" si="18"/>
        <v>3.53</v>
      </c>
      <c r="Y329" s="12">
        <f t="shared" si="20"/>
        <v>1.37</v>
      </c>
      <c r="Z329" s="12">
        <f t="shared" si="20"/>
        <v>6.61</v>
      </c>
      <c r="AA329" s="12">
        <f t="shared" si="20"/>
        <v>4.99</v>
      </c>
      <c r="AB329" s="12">
        <f t="shared" si="20"/>
        <v>4.2300000000000004</v>
      </c>
      <c r="AC329" s="12">
        <f t="shared" si="20"/>
        <v>3.97</v>
      </c>
      <c r="AD329" s="12">
        <f t="shared" si="19"/>
        <v>2.72</v>
      </c>
      <c r="AE329" s="12">
        <f t="shared" si="19"/>
        <v>0.77</v>
      </c>
      <c r="AF329" s="12">
        <f t="shared" si="19"/>
        <v>2.7</v>
      </c>
      <c r="AG329" s="12">
        <f t="shared" si="19"/>
        <v>4.68</v>
      </c>
      <c r="AH329" s="12">
        <f t="shared" si="19"/>
        <v>3.26</v>
      </c>
      <c r="AJ329" s="12">
        <f t="shared" si="17"/>
        <v>3.53</v>
      </c>
    </row>
    <row r="330" spans="1:36" ht="16" thickBot="1" x14ac:dyDescent="0.25">
      <c r="A330" s="12">
        <v>195311</v>
      </c>
      <c r="B330" s="12">
        <v>0.55000000000000004</v>
      </c>
      <c r="C330" s="12">
        <v>1.94</v>
      </c>
      <c r="D330" s="12">
        <v>2.77</v>
      </c>
      <c r="E330" s="12">
        <v>2.12</v>
      </c>
      <c r="F330" s="12">
        <v>1.03</v>
      </c>
      <c r="G330" s="12">
        <v>3.52</v>
      </c>
      <c r="H330" s="12">
        <v>0.63</v>
      </c>
      <c r="I330" s="12">
        <v>6.31</v>
      </c>
      <c r="J330" s="12">
        <v>2.91</v>
      </c>
      <c r="K330" s="12">
        <v>2.75</v>
      </c>
      <c r="L330" s="12">
        <f t="shared" si="21"/>
        <v>2.4530000000000003</v>
      </c>
      <c r="M330" s="2">
        <v>0</v>
      </c>
      <c r="N330" s="12">
        <v>0</v>
      </c>
      <c r="O330" s="12">
        <v>1</v>
      </c>
      <c r="P330" s="12">
        <v>1</v>
      </c>
      <c r="Q330" s="12">
        <v>0</v>
      </c>
      <c r="R330" s="12">
        <v>1</v>
      </c>
      <c r="S330" s="12">
        <v>1</v>
      </c>
      <c r="T330" s="12">
        <v>0</v>
      </c>
      <c r="U330" s="12">
        <v>1</v>
      </c>
      <c r="V330" s="12">
        <v>1</v>
      </c>
      <c r="W330" s="12">
        <f t="shared" si="18"/>
        <v>1.4700000000000002</v>
      </c>
      <c r="Y330" s="12">
        <f t="shared" si="20"/>
        <v>0</v>
      </c>
      <c r="Z330" s="12">
        <f t="shared" si="20"/>
        <v>0</v>
      </c>
      <c r="AA330" s="12">
        <f t="shared" si="20"/>
        <v>2.77</v>
      </c>
      <c r="AB330" s="12">
        <f t="shared" si="20"/>
        <v>2.12</v>
      </c>
      <c r="AC330" s="12">
        <f t="shared" si="20"/>
        <v>0</v>
      </c>
      <c r="AD330" s="12">
        <f t="shared" si="19"/>
        <v>3.52</v>
      </c>
      <c r="AE330" s="12">
        <f t="shared" si="19"/>
        <v>0.63</v>
      </c>
      <c r="AF330" s="12">
        <f t="shared" si="19"/>
        <v>0</v>
      </c>
      <c r="AG330" s="12">
        <f t="shared" si="19"/>
        <v>2.91</v>
      </c>
      <c r="AH330" s="12">
        <f t="shared" si="19"/>
        <v>2.75</v>
      </c>
      <c r="AJ330" s="12">
        <f t="shared" si="17"/>
        <v>2.4500000000000002</v>
      </c>
    </row>
    <row r="331" spans="1:36" ht="16" thickBot="1" x14ac:dyDescent="0.25">
      <c r="A331" s="12">
        <v>195312</v>
      </c>
      <c r="B331" s="12">
        <v>-1.82</v>
      </c>
      <c r="C331" s="12">
        <v>-3.1</v>
      </c>
      <c r="D331" s="12">
        <v>-1.32</v>
      </c>
      <c r="E331" s="12">
        <v>-1.58</v>
      </c>
      <c r="F331" s="12">
        <v>-0.67</v>
      </c>
      <c r="G331" s="12">
        <v>-2.33</v>
      </c>
      <c r="H331" s="12">
        <v>-2.0499999999999998</v>
      </c>
      <c r="I331" s="12">
        <v>0.05</v>
      </c>
      <c r="J331" s="12">
        <v>0.84</v>
      </c>
      <c r="K331" s="12">
        <v>-2.2599999999999998</v>
      </c>
      <c r="L331" s="12">
        <f t="shared" si="21"/>
        <v>-1.4239999999999999</v>
      </c>
      <c r="M331" s="2">
        <v>0</v>
      </c>
      <c r="N331" s="12">
        <v>0</v>
      </c>
      <c r="O331" s="12">
        <v>1</v>
      </c>
      <c r="P331" s="12">
        <v>1</v>
      </c>
      <c r="Q331" s="12">
        <v>0</v>
      </c>
      <c r="R331" s="12">
        <v>1</v>
      </c>
      <c r="S331" s="12">
        <v>1</v>
      </c>
      <c r="T331" s="12">
        <v>0</v>
      </c>
      <c r="U331" s="12">
        <v>1</v>
      </c>
      <c r="V331" s="12">
        <v>1</v>
      </c>
      <c r="W331" s="12">
        <f t="shared" si="18"/>
        <v>-0.86999999999999988</v>
      </c>
      <c r="Y331" s="12">
        <f t="shared" si="20"/>
        <v>0</v>
      </c>
      <c r="Z331" s="12">
        <f t="shared" si="20"/>
        <v>0</v>
      </c>
      <c r="AA331" s="12">
        <f t="shared" si="20"/>
        <v>-1.32</v>
      </c>
      <c r="AB331" s="12">
        <f t="shared" si="20"/>
        <v>-1.58</v>
      </c>
      <c r="AC331" s="12">
        <f t="shared" si="20"/>
        <v>0</v>
      </c>
      <c r="AD331" s="12">
        <f t="shared" si="19"/>
        <v>-2.33</v>
      </c>
      <c r="AE331" s="12">
        <f t="shared" si="19"/>
        <v>-2.0499999999999998</v>
      </c>
      <c r="AF331" s="12">
        <f t="shared" si="19"/>
        <v>0</v>
      </c>
      <c r="AG331" s="12">
        <f t="shared" si="19"/>
        <v>0.84</v>
      </c>
      <c r="AH331" s="12">
        <f t="shared" si="19"/>
        <v>-2.2599999999999998</v>
      </c>
      <c r="AJ331" s="12">
        <f t="shared" si="17"/>
        <v>-1.45</v>
      </c>
    </row>
    <row r="332" spans="1:36" ht="16" thickBot="1" x14ac:dyDescent="0.25">
      <c r="A332" s="12">
        <v>195401</v>
      </c>
      <c r="B332" s="12">
        <v>6.57</v>
      </c>
      <c r="C332" s="12">
        <v>6.79</v>
      </c>
      <c r="D332" s="12">
        <v>7.95</v>
      </c>
      <c r="E332" s="12">
        <v>10.119999999999999</v>
      </c>
      <c r="F332" s="12">
        <v>7.3</v>
      </c>
      <c r="G332" s="12">
        <v>3.75</v>
      </c>
      <c r="H332" s="12">
        <v>6.72</v>
      </c>
      <c r="I332" s="12">
        <v>5.92</v>
      </c>
      <c r="J332" s="12">
        <v>3.51</v>
      </c>
      <c r="K332" s="12">
        <v>7.46</v>
      </c>
      <c r="L332" s="12">
        <f t="shared" si="21"/>
        <v>6.6089999999999991</v>
      </c>
      <c r="M332" s="2">
        <v>1</v>
      </c>
      <c r="N332" s="12">
        <v>1</v>
      </c>
      <c r="O332" s="12">
        <v>1</v>
      </c>
      <c r="P332" s="12">
        <v>1</v>
      </c>
      <c r="Q332" s="12">
        <v>0</v>
      </c>
      <c r="R332" s="12">
        <v>1</v>
      </c>
      <c r="S332" s="12">
        <v>1</v>
      </c>
      <c r="T332" s="12">
        <v>1</v>
      </c>
      <c r="U332" s="12">
        <v>1</v>
      </c>
      <c r="V332" s="12">
        <v>1</v>
      </c>
      <c r="W332" s="12">
        <f t="shared" si="18"/>
        <v>5.8789999999999996</v>
      </c>
      <c r="Y332" s="12">
        <f t="shared" si="20"/>
        <v>6.57</v>
      </c>
      <c r="Z332" s="12">
        <f t="shared" si="20"/>
        <v>6.79</v>
      </c>
      <c r="AA332" s="12">
        <f t="shared" si="20"/>
        <v>7.95</v>
      </c>
      <c r="AB332" s="12">
        <f t="shared" si="20"/>
        <v>10.119999999999999</v>
      </c>
      <c r="AC332" s="12">
        <f t="shared" si="20"/>
        <v>0</v>
      </c>
      <c r="AD332" s="12">
        <f t="shared" si="19"/>
        <v>3.75</v>
      </c>
      <c r="AE332" s="12">
        <f t="shared" si="19"/>
        <v>6.72</v>
      </c>
      <c r="AF332" s="12">
        <f t="shared" si="19"/>
        <v>5.92</v>
      </c>
      <c r="AG332" s="12">
        <f t="shared" si="19"/>
        <v>3.51</v>
      </c>
      <c r="AH332" s="12">
        <f t="shared" si="19"/>
        <v>7.46</v>
      </c>
      <c r="AJ332" s="12">
        <f t="shared" si="17"/>
        <v>6.5322222222222219</v>
      </c>
    </row>
    <row r="333" spans="1:36" ht="16" thickBot="1" x14ac:dyDescent="0.25">
      <c r="A333" s="12">
        <v>195402</v>
      </c>
      <c r="B333" s="12">
        <v>0.7</v>
      </c>
      <c r="C333" s="12">
        <v>0.26</v>
      </c>
      <c r="D333" s="12">
        <v>1.53</v>
      </c>
      <c r="E333" s="12">
        <v>1.97</v>
      </c>
      <c r="F333" s="12">
        <v>1.88</v>
      </c>
      <c r="G333" s="12">
        <v>3.37</v>
      </c>
      <c r="H333" s="12">
        <v>0.16</v>
      </c>
      <c r="I333" s="12">
        <v>1.34</v>
      </c>
      <c r="J333" s="12">
        <v>2.13</v>
      </c>
      <c r="K333" s="12">
        <v>1.73</v>
      </c>
      <c r="L333" s="12">
        <f t="shared" si="21"/>
        <v>1.5070000000000001</v>
      </c>
      <c r="M333" s="2">
        <v>1</v>
      </c>
      <c r="N333" s="12">
        <v>1</v>
      </c>
      <c r="O333" s="12">
        <v>1</v>
      </c>
      <c r="P333" s="12">
        <v>1</v>
      </c>
      <c r="Q333" s="12">
        <v>0</v>
      </c>
      <c r="R333" s="12">
        <v>1</v>
      </c>
      <c r="S333" s="12">
        <v>1</v>
      </c>
      <c r="T333" s="12">
        <v>1</v>
      </c>
      <c r="U333" s="12">
        <v>1</v>
      </c>
      <c r="V333" s="12">
        <v>1</v>
      </c>
      <c r="W333" s="12">
        <f t="shared" si="18"/>
        <v>1.3190000000000002</v>
      </c>
      <c r="Y333" s="12">
        <f t="shared" si="20"/>
        <v>0.7</v>
      </c>
      <c r="Z333" s="12">
        <f t="shared" si="20"/>
        <v>0.26</v>
      </c>
      <c r="AA333" s="12">
        <f t="shared" si="20"/>
        <v>1.53</v>
      </c>
      <c r="AB333" s="12">
        <f t="shared" si="20"/>
        <v>1.97</v>
      </c>
      <c r="AC333" s="12">
        <f t="shared" si="20"/>
        <v>0</v>
      </c>
      <c r="AD333" s="12">
        <f t="shared" si="19"/>
        <v>3.37</v>
      </c>
      <c r="AE333" s="12">
        <f t="shared" si="19"/>
        <v>0.16</v>
      </c>
      <c r="AF333" s="12">
        <f t="shared" si="19"/>
        <v>1.34</v>
      </c>
      <c r="AG333" s="12">
        <f t="shared" si="19"/>
        <v>2.13</v>
      </c>
      <c r="AH333" s="12">
        <f t="shared" si="19"/>
        <v>1.73</v>
      </c>
      <c r="AJ333" s="12">
        <f t="shared" si="17"/>
        <v>1.4655555555555557</v>
      </c>
    </row>
    <row r="334" spans="1:36" ht="16" thickBot="1" x14ac:dyDescent="0.25">
      <c r="A334" s="12">
        <v>195403</v>
      </c>
      <c r="B334" s="12">
        <v>1.1100000000000001</v>
      </c>
      <c r="C334" s="12">
        <v>1.33</v>
      </c>
      <c r="D334" s="12">
        <v>4.3899999999999997</v>
      </c>
      <c r="E334" s="12">
        <v>2.84</v>
      </c>
      <c r="F334" s="12">
        <v>4.01</v>
      </c>
      <c r="G334" s="12">
        <v>1.65</v>
      </c>
      <c r="H334" s="12">
        <v>1.31</v>
      </c>
      <c r="I334" s="12">
        <v>0.15</v>
      </c>
      <c r="J334" s="12">
        <v>2.78</v>
      </c>
      <c r="K334" s="12">
        <v>2.86</v>
      </c>
      <c r="L334" s="12">
        <f t="shared" si="21"/>
        <v>2.2429999999999999</v>
      </c>
      <c r="M334" s="2">
        <v>1</v>
      </c>
      <c r="N334" s="12">
        <v>1</v>
      </c>
      <c r="O334" s="12">
        <v>1</v>
      </c>
      <c r="P334" s="12">
        <v>1</v>
      </c>
      <c r="Q334" s="12">
        <v>1</v>
      </c>
      <c r="R334" s="12">
        <v>1</v>
      </c>
      <c r="S334" s="12">
        <v>1</v>
      </c>
      <c r="T334" s="12">
        <v>1</v>
      </c>
      <c r="U334" s="12">
        <v>1</v>
      </c>
      <c r="V334" s="12">
        <v>1</v>
      </c>
      <c r="W334" s="12">
        <f t="shared" si="18"/>
        <v>2.2429999999999999</v>
      </c>
      <c r="Y334" s="12">
        <f t="shared" si="20"/>
        <v>1.1100000000000001</v>
      </c>
      <c r="Z334" s="12">
        <f t="shared" si="20"/>
        <v>1.33</v>
      </c>
      <c r="AA334" s="12">
        <f t="shared" si="20"/>
        <v>4.3899999999999997</v>
      </c>
      <c r="AB334" s="12">
        <f t="shared" si="20"/>
        <v>2.84</v>
      </c>
      <c r="AC334" s="12">
        <f t="shared" si="20"/>
        <v>4.01</v>
      </c>
      <c r="AD334" s="12">
        <f t="shared" si="19"/>
        <v>1.65</v>
      </c>
      <c r="AE334" s="12">
        <f t="shared" si="19"/>
        <v>1.31</v>
      </c>
      <c r="AF334" s="12">
        <f t="shared" si="19"/>
        <v>0.15</v>
      </c>
      <c r="AG334" s="12">
        <f t="shared" si="19"/>
        <v>2.78</v>
      </c>
      <c r="AH334" s="12">
        <f t="shared" si="19"/>
        <v>2.86</v>
      </c>
      <c r="AJ334" s="12">
        <f t="shared" si="17"/>
        <v>2.2429999999999999</v>
      </c>
    </row>
    <row r="335" spans="1:36" ht="16" thickBot="1" x14ac:dyDescent="0.25">
      <c r="A335" s="12">
        <v>195404</v>
      </c>
      <c r="B335" s="12">
        <v>-0.97</v>
      </c>
      <c r="C335" s="12">
        <v>-0.8</v>
      </c>
      <c r="D335" s="12">
        <v>2.95</v>
      </c>
      <c r="E335" s="12">
        <v>3.33</v>
      </c>
      <c r="F335" s="12">
        <v>3.54</v>
      </c>
      <c r="G335" s="12">
        <v>2.0299999999999998</v>
      </c>
      <c r="H335" s="12">
        <v>0.03</v>
      </c>
      <c r="I335" s="12">
        <v>2.1800000000000002</v>
      </c>
      <c r="J335" s="12">
        <v>1.1599999999999999</v>
      </c>
      <c r="K335" s="12">
        <v>2.2400000000000002</v>
      </c>
      <c r="L335" s="12">
        <f t="shared" si="21"/>
        <v>1.569</v>
      </c>
      <c r="M335" s="2">
        <v>1</v>
      </c>
      <c r="N335" s="12">
        <v>0</v>
      </c>
      <c r="O335" s="12">
        <v>1</v>
      </c>
      <c r="P335" s="12">
        <v>1</v>
      </c>
      <c r="Q335" s="12">
        <v>0</v>
      </c>
      <c r="R335" s="12">
        <v>1</v>
      </c>
      <c r="S335" s="12">
        <v>1</v>
      </c>
      <c r="T335" s="12">
        <v>0</v>
      </c>
      <c r="U335" s="12">
        <v>1</v>
      </c>
      <c r="V335" s="12">
        <v>1</v>
      </c>
      <c r="W335" s="12">
        <f t="shared" si="18"/>
        <v>1.077</v>
      </c>
      <c r="Y335" s="12">
        <f t="shared" si="20"/>
        <v>-0.97</v>
      </c>
      <c r="Z335" s="12">
        <f t="shared" si="20"/>
        <v>0</v>
      </c>
      <c r="AA335" s="12">
        <f t="shared" si="20"/>
        <v>2.95</v>
      </c>
      <c r="AB335" s="12">
        <f t="shared" si="20"/>
        <v>3.33</v>
      </c>
      <c r="AC335" s="12">
        <f t="shared" si="20"/>
        <v>0</v>
      </c>
      <c r="AD335" s="12">
        <f t="shared" si="19"/>
        <v>2.0299999999999998</v>
      </c>
      <c r="AE335" s="12">
        <f t="shared" si="19"/>
        <v>0.03</v>
      </c>
      <c r="AF335" s="12">
        <f t="shared" si="19"/>
        <v>0</v>
      </c>
      <c r="AG335" s="12">
        <f t="shared" si="19"/>
        <v>1.1599999999999999</v>
      </c>
      <c r="AH335" s="12">
        <f t="shared" si="19"/>
        <v>2.2400000000000002</v>
      </c>
      <c r="AJ335" s="12">
        <f t="shared" si="17"/>
        <v>1.5385714285714285</v>
      </c>
    </row>
    <row r="336" spans="1:36" ht="16" thickBot="1" x14ac:dyDescent="0.25">
      <c r="A336" s="12">
        <v>195405</v>
      </c>
      <c r="B336" s="12">
        <v>4.74</v>
      </c>
      <c r="C336" s="12">
        <v>4.57</v>
      </c>
      <c r="D336" s="12">
        <v>4.7300000000000004</v>
      </c>
      <c r="E336" s="12">
        <v>3.99</v>
      </c>
      <c r="F336" s="12">
        <v>2.52</v>
      </c>
      <c r="G336" s="12">
        <v>3.61</v>
      </c>
      <c r="H336" s="12">
        <v>2.48</v>
      </c>
      <c r="I336" s="12">
        <v>2.33</v>
      </c>
      <c r="J336" s="12">
        <v>2.63</v>
      </c>
      <c r="K336" s="12">
        <v>5.43</v>
      </c>
      <c r="L336" s="12">
        <f t="shared" si="21"/>
        <v>3.7030000000000003</v>
      </c>
      <c r="M336" s="2">
        <v>1</v>
      </c>
      <c r="N336" s="12">
        <v>0</v>
      </c>
      <c r="O336" s="12">
        <v>1</v>
      </c>
      <c r="P336" s="12">
        <v>1</v>
      </c>
      <c r="Q336" s="12">
        <v>0</v>
      </c>
      <c r="R336" s="12">
        <v>1</v>
      </c>
      <c r="S336" s="12">
        <v>1</v>
      </c>
      <c r="T336" s="12">
        <v>0</v>
      </c>
      <c r="U336" s="12">
        <v>1</v>
      </c>
      <c r="V336" s="12">
        <v>1</v>
      </c>
      <c r="W336" s="12">
        <f t="shared" si="18"/>
        <v>2.7610000000000001</v>
      </c>
      <c r="Y336" s="12">
        <f t="shared" si="20"/>
        <v>4.74</v>
      </c>
      <c r="Z336" s="12">
        <f t="shared" si="20"/>
        <v>0</v>
      </c>
      <c r="AA336" s="12">
        <f t="shared" si="20"/>
        <v>4.7300000000000004</v>
      </c>
      <c r="AB336" s="12">
        <f t="shared" si="20"/>
        <v>3.99</v>
      </c>
      <c r="AC336" s="12">
        <f t="shared" si="20"/>
        <v>0</v>
      </c>
      <c r="AD336" s="12">
        <f t="shared" si="19"/>
        <v>3.61</v>
      </c>
      <c r="AE336" s="12">
        <f t="shared" si="19"/>
        <v>2.48</v>
      </c>
      <c r="AF336" s="12">
        <f t="shared" si="19"/>
        <v>0</v>
      </c>
      <c r="AG336" s="12">
        <f t="shared" si="19"/>
        <v>2.63</v>
      </c>
      <c r="AH336" s="12">
        <f t="shared" si="19"/>
        <v>5.43</v>
      </c>
      <c r="AJ336" s="12">
        <f t="shared" ref="AJ336:AJ399" si="22">IFERROR(AVERAGEIF(Y336:AH336,"&lt;&gt;0",Y336:AH336),0)</f>
        <v>3.9442857142857144</v>
      </c>
    </row>
    <row r="337" spans="1:36" ht="16" thickBot="1" x14ac:dyDescent="0.25">
      <c r="A337" s="12">
        <v>195406</v>
      </c>
      <c r="B337" s="12">
        <v>1.3</v>
      </c>
      <c r="C337" s="12">
        <v>0.85</v>
      </c>
      <c r="D337" s="12">
        <v>1.62</v>
      </c>
      <c r="E337" s="12">
        <v>-2.79</v>
      </c>
      <c r="F337" s="12">
        <v>3.78</v>
      </c>
      <c r="G337" s="12">
        <v>0.83</v>
      </c>
      <c r="H337" s="12">
        <v>1.63</v>
      </c>
      <c r="I337" s="12">
        <v>-0.31</v>
      </c>
      <c r="J337" s="12">
        <v>1.35</v>
      </c>
      <c r="K337" s="12">
        <v>1.35</v>
      </c>
      <c r="L337" s="12">
        <f t="shared" si="21"/>
        <v>0.96099999999999997</v>
      </c>
      <c r="M337" s="2">
        <v>0</v>
      </c>
      <c r="N337" s="12">
        <v>0</v>
      </c>
      <c r="O337" s="12">
        <v>1</v>
      </c>
      <c r="P337" s="12">
        <v>1</v>
      </c>
      <c r="Q337" s="12">
        <v>0</v>
      </c>
      <c r="R337" s="12">
        <v>1</v>
      </c>
      <c r="S337" s="12">
        <v>1</v>
      </c>
      <c r="T337" s="12">
        <v>0</v>
      </c>
      <c r="U337" s="12">
        <v>1</v>
      </c>
      <c r="V337" s="12">
        <v>1</v>
      </c>
      <c r="W337" s="12">
        <f t="shared" si="18"/>
        <v>0.39900000000000002</v>
      </c>
      <c r="Y337" s="12">
        <f t="shared" si="20"/>
        <v>0</v>
      </c>
      <c r="Z337" s="12">
        <f t="shared" si="20"/>
        <v>0</v>
      </c>
      <c r="AA337" s="12">
        <f t="shared" si="20"/>
        <v>1.62</v>
      </c>
      <c r="AB337" s="12">
        <f t="shared" si="20"/>
        <v>-2.79</v>
      </c>
      <c r="AC337" s="12">
        <f t="shared" si="20"/>
        <v>0</v>
      </c>
      <c r="AD337" s="12">
        <f t="shared" si="19"/>
        <v>0.83</v>
      </c>
      <c r="AE337" s="12">
        <f t="shared" si="19"/>
        <v>1.63</v>
      </c>
      <c r="AF337" s="12">
        <f t="shared" si="19"/>
        <v>0</v>
      </c>
      <c r="AG337" s="12">
        <f t="shared" si="19"/>
        <v>1.35</v>
      </c>
      <c r="AH337" s="12">
        <f t="shared" si="19"/>
        <v>1.35</v>
      </c>
      <c r="AJ337" s="12">
        <f t="shared" si="22"/>
        <v>0.66500000000000004</v>
      </c>
    </row>
    <row r="338" spans="1:36" ht="16" thickBot="1" x14ac:dyDescent="0.25">
      <c r="A338" s="12">
        <v>195407</v>
      </c>
      <c r="B338" s="12">
        <v>7.69</v>
      </c>
      <c r="C338" s="12">
        <v>5.72</v>
      </c>
      <c r="D338" s="12">
        <v>7.69</v>
      </c>
      <c r="E338" s="12">
        <v>2.81</v>
      </c>
      <c r="F338" s="12">
        <v>7.72</v>
      </c>
      <c r="G338" s="12">
        <v>9.0299999999999994</v>
      </c>
      <c r="H338" s="12">
        <v>8.77</v>
      </c>
      <c r="I338" s="12">
        <v>7.08</v>
      </c>
      <c r="J338" s="12">
        <v>5.85</v>
      </c>
      <c r="K338" s="12">
        <v>7.67</v>
      </c>
      <c r="L338" s="12">
        <f t="shared" si="21"/>
        <v>7.0029999999999983</v>
      </c>
      <c r="M338" s="2">
        <v>1</v>
      </c>
      <c r="N338" s="12">
        <v>0</v>
      </c>
      <c r="O338" s="12">
        <v>1</v>
      </c>
      <c r="P338" s="12">
        <v>1</v>
      </c>
      <c r="Q338" s="12">
        <v>1</v>
      </c>
      <c r="R338" s="12">
        <v>1</v>
      </c>
      <c r="S338" s="12">
        <v>1</v>
      </c>
      <c r="T338" s="12">
        <v>1</v>
      </c>
      <c r="U338" s="12">
        <v>1</v>
      </c>
      <c r="V338" s="12">
        <v>1</v>
      </c>
      <c r="W338" s="12">
        <f t="shared" si="18"/>
        <v>6.4309999999999992</v>
      </c>
      <c r="Y338" s="12">
        <f t="shared" si="20"/>
        <v>7.69</v>
      </c>
      <c r="Z338" s="12">
        <f t="shared" si="20"/>
        <v>0</v>
      </c>
      <c r="AA338" s="12">
        <f t="shared" si="20"/>
        <v>7.69</v>
      </c>
      <c r="AB338" s="12">
        <f t="shared" si="20"/>
        <v>2.81</v>
      </c>
      <c r="AC338" s="12">
        <f t="shared" si="20"/>
        <v>7.72</v>
      </c>
      <c r="AD338" s="12">
        <f t="shared" si="19"/>
        <v>9.0299999999999994</v>
      </c>
      <c r="AE338" s="12">
        <f t="shared" si="19"/>
        <v>8.77</v>
      </c>
      <c r="AF338" s="12">
        <f t="shared" si="19"/>
        <v>7.08</v>
      </c>
      <c r="AG338" s="12">
        <f t="shared" si="19"/>
        <v>5.85</v>
      </c>
      <c r="AH338" s="12">
        <f t="shared" si="19"/>
        <v>7.67</v>
      </c>
      <c r="AJ338" s="12">
        <f t="shared" si="22"/>
        <v>7.1455555555555543</v>
      </c>
    </row>
    <row r="339" spans="1:36" ht="16" thickBot="1" x14ac:dyDescent="0.25">
      <c r="A339" s="12">
        <v>195408</v>
      </c>
      <c r="B339" s="12">
        <v>-1.35</v>
      </c>
      <c r="C339" s="12">
        <v>-1.34</v>
      </c>
      <c r="D339" s="12">
        <v>-1.36</v>
      </c>
      <c r="E339" s="12">
        <v>0.56999999999999995</v>
      </c>
      <c r="F339" s="12">
        <v>-3.21</v>
      </c>
      <c r="G339" s="12">
        <v>0.67</v>
      </c>
      <c r="H339" s="12">
        <v>0.33</v>
      </c>
      <c r="I339" s="12">
        <v>-1.74</v>
      </c>
      <c r="J339" s="12">
        <v>-1.35</v>
      </c>
      <c r="K339" s="12">
        <v>0.22</v>
      </c>
      <c r="L339" s="12">
        <f t="shared" si="21"/>
        <v>-0.85600000000000009</v>
      </c>
      <c r="M339" s="2">
        <v>1</v>
      </c>
      <c r="N339" s="12">
        <v>0</v>
      </c>
      <c r="O339" s="12">
        <v>1</v>
      </c>
      <c r="P339" s="12">
        <v>1</v>
      </c>
      <c r="Q339" s="12">
        <v>1</v>
      </c>
      <c r="R339" s="12">
        <v>1</v>
      </c>
      <c r="S339" s="12">
        <v>1</v>
      </c>
      <c r="T339" s="12">
        <v>1</v>
      </c>
      <c r="U339" s="12">
        <v>1</v>
      </c>
      <c r="V339" s="12">
        <v>1</v>
      </c>
      <c r="W339" s="12">
        <f t="shared" si="18"/>
        <v>-0.72199999999999998</v>
      </c>
      <c r="Y339" s="12">
        <f t="shared" si="20"/>
        <v>-1.35</v>
      </c>
      <c r="Z339" s="12">
        <f t="shared" si="20"/>
        <v>0</v>
      </c>
      <c r="AA339" s="12">
        <f t="shared" si="20"/>
        <v>-1.36</v>
      </c>
      <c r="AB339" s="12">
        <f t="shared" si="20"/>
        <v>0.56999999999999995</v>
      </c>
      <c r="AC339" s="12">
        <f t="shared" si="20"/>
        <v>-3.21</v>
      </c>
      <c r="AD339" s="12">
        <f t="shared" si="19"/>
        <v>0.67</v>
      </c>
      <c r="AE339" s="12">
        <f t="shared" si="19"/>
        <v>0.33</v>
      </c>
      <c r="AF339" s="12">
        <f t="shared" si="19"/>
        <v>-1.74</v>
      </c>
      <c r="AG339" s="12">
        <f t="shared" si="19"/>
        <v>-1.35</v>
      </c>
      <c r="AH339" s="12">
        <f t="shared" si="19"/>
        <v>0.22</v>
      </c>
      <c r="AJ339" s="12">
        <f t="shared" si="22"/>
        <v>-0.80222222222222217</v>
      </c>
    </row>
    <row r="340" spans="1:36" ht="16" thickBot="1" x14ac:dyDescent="0.25">
      <c r="A340" s="12">
        <v>195409</v>
      </c>
      <c r="B340" s="12">
        <v>3.1</v>
      </c>
      <c r="C340" s="12">
        <v>5.0199999999999996</v>
      </c>
      <c r="D340" s="12">
        <v>4.84</v>
      </c>
      <c r="E340" s="12">
        <v>6.89</v>
      </c>
      <c r="F340" s="12">
        <v>6.1</v>
      </c>
      <c r="G340" s="12">
        <v>4.6100000000000003</v>
      </c>
      <c r="H340" s="12">
        <v>4.2699999999999996</v>
      </c>
      <c r="I340" s="12">
        <v>5.43</v>
      </c>
      <c r="J340" s="12">
        <v>1.9</v>
      </c>
      <c r="K340" s="12">
        <v>4.28</v>
      </c>
      <c r="L340" s="12">
        <f t="shared" si="21"/>
        <v>4.6440000000000001</v>
      </c>
      <c r="M340" s="2">
        <v>1</v>
      </c>
      <c r="N340" s="12">
        <v>0</v>
      </c>
      <c r="O340" s="12">
        <v>1</v>
      </c>
      <c r="P340" s="12">
        <v>1</v>
      </c>
      <c r="Q340" s="12">
        <v>0</v>
      </c>
      <c r="R340" s="12">
        <v>1</v>
      </c>
      <c r="S340" s="12">
        <v>1</v>
      </c>
      <c r="T340" s="12">
        <v>1</v>
      </c>
      <c r="U340" s="12">
        <v>1</v>
      </c>
      <c r="V340" s="12">
        <v>1</v>
      </c>
      <c r="W340" s="12">
        <f t="shared" si="18"/>
        <v>3.5319999999999991</v>
      </c>
      <c r="Y340" s="12">
        <f t="shared" si="20"/>
        <v>3.1</v>
      </c>
      <c r="Z340" s="12">
        <f t="shared" si="20"/>
        <v>0</v>
      </c>
      <c r="AA340" s="12">
        <f t="shared" si="20"/>
        <v>4.84</v>
      </c>
      <c r="AB340" s="12">
        <f t="shared" si="20"/>
        <v>6.89</v>
      </c>
      <c r="AC340" s="12">
        <f t="shared" si="20"/>
        <v>0</v>
      </c>
      <c r="AD340" s="12">
        <f t="shared" si="19"/>
        <v>4.6100000000000003</v>
      </c>
      <c r="AE340" s="12">
        <f t="shared" si="19"/>
        <v>4.2699999999999996</v>
      </c>
      <c r="AF340" s="12">
        <f t="shared" si="19"/>
        <v>5.43</v>
      </c>
      <c r="AG340" s="12">
        <f t="shared" si="19"/>
        <v>1.9</v>
      </c>
      <c r="AH340" s="12">
        <f t="shared" si="19"/>
        <v>4.28</v>
      </c>
      <c r="AJ340" s="12">
        <f t="shared" si="22"/>
        <v>4.4149999999999991</v>
      </c>
    </row>
    <row r="341" spans="1:36" ht="16" thickBot="1" x14ac:dyDescent="0.25">
      <c r="A341" s="12">
        <v>195410</v>
      </c>
      <c r="B341" s="12">
        <v>-0.62</v>
      </c>
      <c r="C341" s="12">
        <v>-1.1200000000000001</v>
      </c>
      <c r="D341" s="12">
        <v>-0.23</v>
      </c>
      <c r="E341" s="12">
        <v>-1.46</v>
      </c>
      <c r="F341" s="12">
        <v>-0.26</v>
      </c>
      <c r="G341" s="12">
        <v>1.61</v>
      </c>
      <c r="H341" s="12">
        <v>-2.33</v>
      </c>
      <c r="I341" s="12">
        <v>0.28000000000000003</v>
      </c>
      <c r="J341" s="12">
        <v>-3.51</v>
      </c>
      <c r="K341" s="12">
        <v>0.88</v>
      </c>
      <c r="L341" s="12">
        <f t="shared" si="21"/>
        <v>-0.67599999999999993</v>
      </c>
      <c r="M341" s="2">
        <v>1</v>
      </c>
      <c r="N341" s="12">
        <v>0</v>
      </c>
      <c r="O341" s="12">
        <v>1</v>
      </c>
      <c r="P341" s="12">
        <v>1</v>
      </c>
      <c r="Q341" s="12">
        <v>0</v>
      </c>
      <c r="R341" s="12">
        <v>1</v>
      </c>
      <c r="S341" s="12">
        <v>1</v>
      </c>
      <c r="T341" s="12">
        <v>0</v>
      </c>
      <c r="U341" s="12">
        <v>1</v>
      </c>
      <c r="V341" s="12">
        <v>1</v>
      </c>
      <c r="W341" s="12">
        <f t="shared" si="18"/>
        <v>-0.56600000000000006</v>
      </c>
      <c r="Y341" s="12">
        <f t="shared" si="20"/>
        <v>-0.62</v>
      </c>
      <c r="Z341" s="12">
        <f t="shared" si="20"/>
        <v>0</v>
      </c>
      <c r="AA341" s="12">
        <f t="shared" si="20"/>
        <v>-0.23</v>
      </c>
      <c r="AB341" s="12">
        <f t="shared" si="20"/>
        <v>-1.46</v>
      </c>
      <c r="AC341" s="12">
        <f t="shared" si="20"/>
        <v>0</v>
      </c>
      <c r="AD341" s="12">
        <f t="shared" si="19"/>
        <v>1.61</v>
      </c>
      <c r="AE341" s="12">
        <f t="shared" si="19"/>
        <v>-2.33</v>
      </c>
      <c r="AF341" s="12">
        <f t="shared" si="19"/>
        <v>0</v>
      </c>
      <c r="AG341" s="12">
        <f t="shared" si="19"/>
        <v>-3.51</v>
      </c>
      <c r="AH341" s="12">
        <f t="shared" si="19"/>
        <v>0.88</v>
      </c>
      <c r="AJ341" s="12">
        <f t="shared" si="22"/>
        <v>-0.80857142857142861</v>
      </c>
    </row>
    <row r="342" spans="1:36" ht="16" thickBot="1" x14ac:dyDescent="0.25">
      <c r="A342" s="12">
        <v>195411</v>
      </c>
      <c r="B342" s="12">
        <v>6.42</v>
      </c>
      <c r="C342" s="12">
        <v>6.41</v>
      </c>
      <c r="D342" s="12">
        <v>11.08</v>
      </c>
      <c r="E342" s="12">
        <v>9.44</v>
      </c>
      <c r="F342" s="12">
        <v>12.28</v>
      </c>
      <c r="G342" s="12">
        <v>9.19</v>
      </c>
      <c r="H342" s="12">
        <v>6.64</v>
      </c>
      <c r="I342" s="12">
        <v>12.04</v>
      </c>
      <c r="J342" s="12">
        <v>5.01</v>
      </c>
      <c r="K342" s="12">
        <v>10.55</v>
      </c>
      <c r="L342" s="12">
        <f t="shared" si="21"/>
        <v>8.9060000000000006</v>
      </c>
      <c r="M342" s="2">
        <v>1</v>
      </c>
      <c r="N342" s="12">
        <v>1</v>
      </c>
      <c r="O342" s="12">
        <v>1</v>
      </c>
      <c r="P342" s="12">
        <v>1</v>
      </c>
      <c r="Q342" s="12">
        <v>1</v>
      </c>
      <c r="R342" s="12">
        <v>1</v>
      </c>
      <c r="S342" s="12">
        <v>1</v>
      </c>
      <c r="T342" s="12">
        <v>1</v>
      </c>
      <c r="U342" s="12">
        <v>1</v>
      </c>
      <c r="V342" s="12">
        <v>1</v>
      </c>
      <c r="W342" s="12">
        <f t="shared" si="18"/>
        <v>8.9060000000000006</v>
      </c>
      <c r="Y342" s="12">
        <f t="shared" si="20"/>
        <v>6.42</v>
      </c>
      <c r="Z342" s="12">
        <f t="shared" si="20"/>
        <v>6.41</v>
      </c>
      <c r="AA342" s="12">
        <f t="shared" si="20"/>
        <v>11.08</v>
      </c>
      <c r="AB342" s="12">
        <f t="shared" si="20"/>
        <v>9.44</v>
      </c>
      <c r="AC342" s="12">
        <f t="shared" si="20"/>
        <v>12.28</v>
      </c>
      <c r="AD342" s="12">
        <f t="shared" si="19"/>
        <v>9.19</v>
      </c>
      <c r="AE342" s="12">
        <f t="shared" si="19"/>
        <v>6.64</v>
      </c>
      <c r="AF342" s="12">
        <f t="shared" si="19"/>
        <v>12.04</v>
      </c>
      <c r="AG342" s="12">
        <f t="shared" si="19"/>
        <v>5.01</v>
      </c>
      <c r="AH342" s="12">
        <f t="shared" si="19"/>
        <v>10.55</v>
      </c>
      <c r="AJ342" s="12">
        <f t="shared" si="22"/>
        <v>8.9060000000000006</v>
      </c>
    </row>
    <row r="343" spans="1:36" ht="16" thickBot="1" x14ac:dyDescent="0.25">
      <c r="A343" s="12">
        <v>195412</v>
      </c>
      <c r="B343" s="12">
        <v>6.98</v>
      </c>
      <c r="C343" s="12">
        <v>8.98</v>
      </c>
      <c r="D343" s="12">
        <v>9.5</v>
      </c>
      <c r="E343" s="12">
        <v>9.49</v>
      </c>
      <c r="F343" s="12">
        <v>8</v>
      </c>
      <c r="G343" s="12">
        <v>13.85</v>
      </c>
      <c r="H343" s="12">
        <v>7.04</v>
      </c>
      <c r="I343" s="12">
        <v>8</v>
      </c>
      <c r="J343" s="12">
        <v>3.88</v>
      </c>
      <c r="K343" s="12">
        <v>12.77</v>
      </c>
      <c r="L343" s="12">
        <f t="shared" si="21"/>
        <v>8.8490000000000002</v>
      </c>
      <c r="M343" s="2">
        <v>1</v>
      </c>
      <c r="N343" s="12">
        <v>1</v>
      </c>
      <c r="O343" s="12">
        <v>1</v>
      </c>
      <c r="P343" s="12">
        <v>1</v>
      </c>
      <c r="Q343" s="12">
        <v>1</v>
      </c>
      <c r="R343" s="12">
        <v>1</v>
      </c>
      <c r="S343" s="12">
        <v>1</v>
      </c>
      <c r="T343" s="12">
        <v>1</v>
      </c>
      <c r="U343" s="12">
        <v>1</v>
      </c>
      <c r="V343" s="12">
        <v>1</v>
      </c>
      <c r="W343" s="12">
        <f t="shared" si="18"/>
        <v>8.8490000000000002</v>
      </c>
      <c r="Y343" s="12">
        <f t="shared" si="20"/>
        <v>6.98</v>
      </c>
      <c r="Z343" s="12">
        <f t="shared" si="20"/>
        <v>8.98</v>
      </c>
      <c r="AA343" s="12">
        <f t="shared" si="20"/>
        <v>9.5</v>
      </c>
      <c r="AB343" s="12">
        <f t="shared" si="20"/>
        <v>9.49</v>
      </c>
      <c r="AC343" s="12">
        <f t="shared" si="20"/>
        <v>8</v>
      </c>
      <c r="AD343" s="12">
        <f t="shared" si="19"/>
        <v>13.85</v>
      </c>
      <c r="AE343" s="12">
        <f t="shared" si="19"/>
        <v>7.04</v>
      </c>
      <c r="AF343" s="12">
        <f t="shared" si="19"/>
        <v>8</v>
      </c>
      <c r="AG343" s="12">
        <f t="shared" si="19"/>
        <v>3.88</v>
      </c>
      <c r="AH343" s="12">
        <f t="shared" si="19"/>
        <v>12.77</v>
      </c>
      <c r="AJ343" s="12">
        <f t="shared" si="22"/>
        <v>8.8490000000000002</v>
      </c>
    </row>
    <row r="344" spans="1:36" ht="16" thickBot="1" x14ac:dyDescent="0.25">
      <c r="A344" s="12">
        <v>195501</v>
      </c>
      <c r="B344" s="12">
        <v>1.75</v>
      </c>
      <c r="C344" s="12">
        <v>2.12</v>
      </c>
      <c r="D344" s="12">
        <v>1.18</v>
      </c>
      <c r="E344" s="12">
        <v>-0.08</v>
      </c>
      <c r="F344" s="12">
        <v>1.87</v>
      </c>
      <c r="G344" s="12">
        <v>3.36</v>
      </c>
      <c r="H344" s="12">
        <v>1.4</v>
      </c>
      <c r="I344" s="12">
        <v>-2.2400000000000002</v>
      </c>
      <c r="J344" s="12">
        <v>1.51</v>
      </c>
      <c r="K344" s="12">
        <v>1.94</v>
      </c>
      <c r="L344" s="12">
        <f t="shared" si="21"/>
        <v>1.2809999999999999</v>
      </c>
      <c r="M344" s="2">
        <v>1</v>
      </c>
      <c r="N344" s="12">
        <v>0</v>
      </c>
      <c r="O344" s="12">
        <v>1</v>
      </c>
      <c r="P344" s="12">
        <v>1</v>
      </c>
      <c r="Q344" s="12">
        <v>1</v>
      </c>
      <c r="R344" s="12">
        <v>1</v>
      </c>
      <c r="S344" s="12">
        <v>1</v>
      </c>
      <c r="T344" s="12">
        <v>1</v>
      </c>
      <c r="U344" s="12">
        <v>1</v>
      </c>
      <c r="V344" s="12">
        <v>1</v>
      </c>
      <c r="W344" s="12">
        <f t="shared" si="18"/>
        <v>1.069</v>
      </c>
      <c r="Y344" s="12">
        <f t="shared" si="20"/>
        <v>1.75</v>
      </c>
      <c r="Z344" s="12">
        <f t="shared" si="20"/>
        <v>0</v>
      </c>
      <c r="AA344" s="12">
        <f t="shared" si="20"/>
        <v>1.18</v>
      </c>
      <c r="AB344" s="12">
        <f t="shared" si="20"/>
        <v>-0.08</v>
      </c>
      <c r="AC344" s="12">
        <f t="shared" si="20"/>
        <v>1.87</v>
      </c>
      <c r="AD344" s="12">
        <f t="shared" si="19"/>
        <v>3.36</v>
      </c>
      <c r="AE344" s="12">
        <f t="shared" si="19"/>
        <v>1.4</v>
      </c>
      <c r="AF344" s="12">
        <f t="shared" si="19"/>
        <v>-2.2400000000000002</v>
      </c>
      <c r="AG344" s="12">
        <f t="shared" si="19"/>
        <v>1.51</v>
      </c>
      <c r="AH344" s="12">
        <f t="shared" si="19"/>
        <v>1.94</v>
      </c>
      <c r="AJ344" s="12">
        <f t="shared" si="22"/>
        <v>1.1877777777777778</v>
      </c>
    </row>
    <row r="345" spans="1:36" ht="16" thickBot="1" x14ac:dyDescent="0.25">
      <c r="A345" s="12">
        <v>195502</v>
      </c>
      <c r="B345" s="12">
        <v>2.42</v>
      </c>
      <c r="C345" s="12">
        <v>5.35</v>
      </c>
      <c r="D345" s="12">
        <v>5.32</v>
      </c>
      <c r="E345" s="12">
        <v>3.57</v>
      </c>
      <c r="F345" s="12">
        <v>6.58</v>
      </c>
      <c r="G345" s="12">
        <v>2.54</v>
      </c>
      <c r="H345" s="12">
        <v>2.48</v>
      </c>
      <c r="I345" s="12">
        <v>3.8</v>
      </c>
      <c r="J345" s="12">
        <v>3.84</v>
      </c>
      <c r="K345" s="12">
        <v>4.41</v>
      </c>
      <c r="L345" s="12">
        <f t="shared" si="21"/>
        <v>4.0310000000000006</v>
      </c>
      <c r="M345" s="2">
        <v>0</v>
      </c>
      <c r="N345" s="12">
        <v>0</v>
      </c>
      <c r="O345" s="12">
        <v>1</v>
      </c>
      <c r="P345" s="12">
        <v>1</v>
      </c>
      <c r="Q345" s="12">
        <v>0</v>
      </c>
      <c r="R345" s="12">
        <v>1</v>
      </c>
      <c r="S345" s="12">
        <v>1</v>
      </c>
      <c r="T345" s="12">
        <v>0</v>
      </c>
      <c r="U345" s="12">
        <v>1</v>
      </c>
      <c r="V345" s="12">
        <v>1</v>
      </c>
      <c r="W345" s="12">
        <f t="shared" si="18"/>
        <v>2.2160000000000002</v>
      </c>
      <c r="Y345" s="12">
        <f t="shared" si="20"/>
        <v>0</v>
      </c>
      <c r="Z345" s="12">
        <f t="shared" si="20"/>
        <v>0</v>
      </c>
      <c r="AA345" s="12">
        <f t="shared" si="20"/>
        <v>5.32</v>
      </c>
      <c r="AB345" s="12">
        <f t="shared" si="20"/>
        <v>3.57</v>
      </c>
      <c r="AC345" s="12">
        <f t="shared" si="20"/>
        <v>0</v>
      </c>
      <c r="AD345" s="12">
        <f t="shared" si="19"/>
        <v>2.54</v>
      </c>
      <c r="AE345" s="12">
        <f t="shared" si="19"/>
        <v>2.48</v>
      </c>
      <c r="AF345" s="12">
        <f t="shared" si="19"/>
        <v>0</v>
      </c>
      <c r="AG345" s="12">
        <f t="shared" si="19"/>
        <v>3.84</v>
      </c>
      <c r="AH345" s="12">
        <f t="shared" si="19"/>
        <v>4.41</v>
      </c>
      <c r="AJ345" s="12">
        <f t="shared" si="22"/>
        <v>3.6933333333333334</v>
      </c>
    </row>
    <row r="346" spans="1:36" ht="16" thickBot="1" x14ac:dyDescent="0.25">
      <c r="A346" s="12">
        <v>195503</v>
      </c>
      <c r="B346" s="12">
        <v>-0.28999999999999998</v>
      </c>
      <c r="C346" s="12">
        <v>-7.0000000000000007E-2</v>
      </c>
      <c r="D346" s="12">
        <v>0.13</v>
      </c>
      <c r="E346" s="12">
        <v>0.84</v>
      </c>
      <c r="F346" s="12">
        <v>0.22</v>
      </c>
      <c r="G346" s="12">
        <v>2.75</v>
      </c>
      <c r="H346" s="12">
        <v>-1.57</v>
      </c>
      <c r="I346" s="12">
        <v>4.59</v>
      </c>
      <c r="J346" s="12">
        <v>-0.89</v>
      </c>
      <c r="K346" s="12">
        <v>0.92</v>
      </c>
      <c r="L346" s="12">
        <f t="shared" si="21"/>
        <v>0.66300000000000003</v>
      </c>
      <c r="M346" s="2">
        <v>0</v>
      </c>
      <c r="N346" s="12">
        <v>0</v>
      </c>
      <c r="O346" s="12">
        <v>1</v>
      </c>
      <c r="P346" s="12">
        <v>1</v>
      </c>
      <c r="Q346" s="12">
        <v>1</v>
      </c>
      <c r="R346" s="12">
        <v>1</v>
      </c>
      <c r="S346" s="12">
        <v>1</v>
      </c>
      <c r="T346" s="12">
        <v>0</v>
      </c>
      <c r="U346" s="12">
        <v>1</v>
      </c>
      <c r="V346" s="12">
        <v>1</v>
      </c>
      <c r="W346" s="12">
        <f t="shared" si="18"/>
        <v>0.24</v>
      </c>
      <c r="Y346" s="12">
        <f t="shared" si="20"/>
        <v>0</v>
      </c>
      <c r="Z346" s="12">
        <f t="shared" si="20"/>
        <v>0</v>
      </c>
      <c r="AA346" s="12">
        <f t="shared" si="20"/>
        <v>0.13</v>
      </c>
      <c r="AB346" s="12">
        <f t="shared" si="20"/>
        <v>0.84</v>
      </c>
      <c r="AC346" s="12">
        <f t="shared" si="20"/>
        <v>0.22</v>
      </c>
      <c r="AD346" s="12">
        <f t="shared" si="19"/>
        <v>2.75</v>
      </c>
      <c r="AE346" s="12">
        <f t="shared" si="19"/>
        <v>-1.57</v>
      </c>
      <c r="AF346" s="12">
        <f t="shared" si="19"/>
        <v>0</v>
      </c>
      <c r="AG346" s="12">
        <f t="shared" si="19"/>
        <v>-0.89</v>
      </c>
      <c r="AH346" s="12">
        <f t="shared" si="19"/>
        <v>0.92</v>
      </c>
      <c r="AJ346" s="12">
        <f t="shared" si="22"/>
        <v>0.34285714285714286</v>
      </c>
    </row>
    <row r="347" spans="1:36" ht="16" thickBot="1" x14ac:dyDescent="0.25">
      <c r="A347" s="12">
        <v>195504</v>
      </c>
      <c r="B347" s="12">
        <v>2.2000000000000002</v>
      </c>
      <c r="C347" s="12">
        <v>3.98</v>
      </c>
      <c r="D347" s="12">
        <v>1.74</v>
      </c>
      <c r="E347" s="12">
        <v>0.56999999999999995</v>
      </c>
      <c r="F347" s="12">
        <v>2.5499999999999998</v>
      </c>
      <c r="G347" s="12">
        <v>5.49</v>
      </c>
      <c r="H347" s="12">
        <v>2.4500000000000002</v>
      </c>
      <c r="I347" s="12">
        <v>4.12</v>
      </c>
      <c r="J347" s="12">
        <v>2.58</v>
      </c>
      <c r="K347" s="12">
        <v>3.23</v>
      </c>
      <c r="L347" s="12">
        <f t="shared" si="21"/>
        <v>2.891</v>
      </c>
      <c r="M347" s="2">
        <v>1</v>
      </c>
      <c r="N347" s="12">
        <v>1</v>
      </c>
      <c r="O347" s="12">
        <v>1</v>
      </c>
      <c r="P347" s="12">
        <v>1</v>
      </c>
      <c r="Q347" s="12">
        <v>1</v>
      </c>
      <c r="R347" s="12">
        <v>1</v>
      </c>
      <c r="S347" s="12">
        <v>1</v>
      </c>
      <c r="T347" s="12">
        <v>1</v>
      </c>
      <c r="U347" s="12">
        <v>1</v>
      </c>
      <c r="V347" s="12">
        <v>1</v>
      </c>
      <c r="W347" s="12">
        <f t="shared" ref="W347:W410" si="23">AVERAGE(SUMPRODUCT(B347:K347,M347:V347))/10</f>
        <v>2.891</v>
      </c>
      <c r="Y347" s="12">
        <f t="shared" si="20"/>
        <v>2.2000000000000002</v>
      </c>
      <c r="Z347" s="12">
        <f t="shared" si="20"/>
        <v>3.98</v>
      </c>
      <c r="AA347" s="12">
        <f t="shared" si="20"/>
        <v>1.74</v>
      </c>
      <c r="AB347" s="12">
        <f t="shared" si="20"/>
        <v>0.56999999999999995</v>
      </c>
      <c r="AC347" s="12">
        <f t="shared" si="20"/>
        <v>2.5499999999999998</v>
      </c>
      <c r="AD347" s="12">
        <f t="shared" si="19"/>
        <v>5.49</v>
      </c>
      <c r="AE347" s="12">
        <f t="shared" si="19"/>
        <v>2.4500000000000002</v>
      </c>
      <c r="AF347" s="12">
        <f t="shared" si="19"/>
        <v>4.12</v>
      </c>
      <c r="AG347" s="12">
        <f t="shared" si="19"/>
        <v>2.58</v>
      </c>
      <c r="AH347" s="12">
        <f t="shared" si="19"/>
        <v>3.23</v>
      </c>
      <c r="AJ347" s="12">
        <f t="shared" si="22"/>
        <v>2.891</v>
      </c>
    </row>
    <row r="348" spans="1:36" ht="16" thickBot="1" x14ac:dyDescent="0.25">
      <c r="A348" s="12">
        <v>195505</v>
      </c>
      <c r="B348" s="12">
        <v>-0.52</v>
      </c>
      <c r="C348" s="12">
        <v>0.35</v>
      </c>
      <c r="D348" s="12">
        <v>0.59</v>
      </c>
      <c r="E348" s="12">
        <v>0.6</v>
      </c>
      <c r="F348" s="12">
        <v>0.94</v>
      </c>
      <c r="G348" s="12">
        <v>1.3</v>
      </c>
      <c r="H348" s="12">
        <v>1.63</v>
      </c>
      <c r="I348" s="12">
        <v>1.05</v>
      </c>
      <c r="J348" s="12">
        <v>-0.06</v>
      </c>
      <c r="K348" s="12">
        <v>2.09</v>
      </c>
      <c r="L348" s="12">
        <f t="shared" si="21"/>
        <v>0.79699999999999993</v>
      </c>
      <c r="M348" s="2">
        <v>0</v>
      </c>
      <c r="N348" s="12">
        <v>0</v>
      </c>
      <c r="O348" s="12">
        <v>1</v>
      </c>
      <c r="P348" s="12">
        <v>1</v>
      </c>
      <c r="Q348" s="12">
        <v>0</v>
      </c>
      <c r="R348" s="12">
        <v>1</v>
      </c>
      <c r="S348" s="12">
        <v>1</v>
      </c>
      <c r="T348" s="12">
        <v>0</v>
      </c>
      <c r="U348" s="12">
        <v>1</v>
      </c>
      <c r="V348" s="12">
        <v>1</v>
      </c>
      <c r="W348" s="12">
        <f t="shared" si="23"/>
        <v>0.61499999999999999</v>
      </c>
      <c r="Y348" s="12">
        <f t="shared" si="20"/>
        <v>0</v>
      </c>
      <c r="Z348" s="12">
        <f t="shared" si="20"/>
        <v>0</v>
      </c>
      <c r="AA348" s="12">
        <f t="shared" si="20"/>
        <v>0.59</v>
      </c>
      <c r="AB348" s="12">
        <f t="shared" si="20"/>
        <v>0.6</v>
      </c>
      <c r="AC348" s="12">
        <f t="shared" si="20"/>
        <v>0</v>
      </c>
      <c r="AD348" s="12">
        <f t="shared" si="19"/>
        <v>1.3</v>
      </c>
      <c r="AE348" s="12">
        <f t="shared" si="19"/>
        <v>1.63</v>
      </c>
      <c r="AF348" s="12">
        <f t="shared" si="19"/>
        <v>0</v>
      </c>
      <c r="AG348" s="12">
        <f t="shared" si="19"/>
        <v>-0.06</v>
      </c>
      <c r="AH348" s="12">
        <f t="shared" si="19"/>
        <v>2.09</v>
      </c>
      <c r="AJ348" s="12">
        <f t="shared" si="22"/>
        <v>1.0250000000000001</v>
      </c>
    </row>
    <row r="349" spans="1:36" ht="16" thickBot="1" x14ac:dyDescent="0.25">
      <c r="A349" s="12">
        <v>195506</v>
      </c>
      <c r="B349" s="12">
        <v>1.91</v>
      </c>
      <c r="C349" s="12">
        <v>2.12</v>
      </c>
      <c r="D349" s="12">
        <v>5.28</v>
      </c>
      <c r="E349" s="12">
        <v>7.09</v>
      </c>
      <c r="F349" s="12">
        <v>3.35</v>
      </c>
      <c r="G349" s="12">
        <v>-2.27</v>
      </c>
      <c r="H349" s="12">
        <v>3.83</v>
      </c>
      <c r="I349" s="12">
        <v>1.47</v>
      </c>
      <c r="J349" s="12">
        <v>1.66</v>
      </c>
      <c r="K349" s="12">
        <v>2.19</v>
      </c>
      <c r="L349" s="12">
        <f t="shared" si="21"/>
        <v>2.6630000000000003</v>
      </c>
      <c r="M349" s="2">
        <v>0</v>
      </c>
      <c r="N349" s="12">
        <v>0</v>
      </c>
      <c r="O349" s="12">
        <v>1</v>
      </c>
      <c r="P349" s="12">
        <v>1</v>
      </c>
      <c r="Q349" s="12">
        <v>0</v>
      </c>
      <c r="R349" s="12">
        <v>1</v>
      </c>
      <c r="S349" s="12">
        <v>1</v>
      </c>
      <c r="T349" s="12">
        <v>1</v>
      </c>
      <c r="U349" s="12">
        <v>1</v>
      </c>
      <c r="V349" s="12">
        <v>1</v>
      </c>
      <c r="W349" s="12">
        <f t="shared" si="23"/>
        <v>1.9250000000000003</v>
      </c>
      <c r="Y349" s="12">
        <f t="shared" si="20"/>
        <v>0</v>
      </c>
      <c r="Z349" s="12">
        <f t="shared" si="20"/>
        <v>0</v>
      </c>
      <c r="AA349" s="12">
        <f t="shared" si="20"/>
        <v>5.28</v>
      </c>
      <c r="AB349" s="12">
        <f t="shared" si="20"/>
        <v>7.09</v>
      </c>
      <c r="AC349" s="12">
        <f t="shared" si="20"/>
        <v>0</v>
      </c>
      <c r="AD349" s="12">
        <f t="shared" si="19"/>
        <v>-2.27</v>
      </c>
      <c r="AE349" s="12">
        <f t="shared" si="19"/>
        <v>3.83</v>
      </c>
      <c r="AF349" s="12">
        <f t="shared" si="19"/>
        <v>1.47</v>
      </c>
      <c r="AG349" s="12">
        <f t="shared" si="19"/>
        <v>1.66</v>
      </c>
      <c r="AH349" s="12">
        <f t="shared" si="19"/>
        <v>2.19</v>
      </c>
      <c r="AJ349" s="12">
        <f t="shared" si="22"/>
        <v>2.7500000000000004</v>
      </c>
    </row>
    <row r="350" spans="1:36" ht="16" thickBot="1" x14ac:dyDescent="0.25">
      <c r="A350" s="12">
        <v>195507</v>
      </c>
      <c r="B350" s="12">
        <v>1.92</v>
      </c>
      <c r="C350" s="12">
        <v>3.07</v>
      </c>
      <c r="D350" s="12">
        <v>0.17</v>
      </c>
      <c r="E350" s="12">
        <v>-0.57999999999999996</v>
      </c>
      <c r="F350" s="12">
        <v>-2.76</v>
      </c>
      <c r="G350" s="12">
        <v>4.3099999999999996</v>
      </c>
      <c r="H350" s="12">
        <v>1.98</v>
      </c>
      <c r="I350" s="12">
        <v>1.02</v>
      </c>
      <c r="J350" s="12">
        <v>3.31</v>
      </c>
      <c r="K350" s="12">
        <v>-0.94</v>
      </c>
      <c r="L350" s="12">
        <f t="shared" si="21"/>
        <v>1.1499999999999999</v>
      </c>
      <c r="M350" s="2">
        <v>0</v>
      </c>
      <c r="N350" s="12">
        <v>0</v>
      </c>
      <c r="O350" s="12">
        <v>1</v>
      </c>
      <c r="P350" s="12">
        <v>1</v>
      </c>
      <c r="Q350" s="12">
        <v>0</v>
      </c>
      <c r="R350" s="12">
        <v>1</v>
      </c>
      <c r="S350" s="12">
        <v>1</v>
      </c>
      <c r="T350" s="12">
        <v>0</v>
      </c>
      <c r="U350" s="12">
        <v>1</v>
      </c>
      <c r="V350" s="12">
        <v>1</v>
      </c>
      <c r="W350" s="12">
        <f t="shared" si="23"/>
        <v>0.82499999999999996</v>
      </c>
      <c r="Y350" s="12">
        <f t="shared" si="20"/>
        <v>0</v>
      </c>
      <c r="Z350" s="12">
        <f t="shared" si="20"/>
        <v>0</v>
      </c>
      <c r="AA350" s="12">
        <f t="shared" si="20"/>
        <v>0.17</v>
      </c>
      <c r="AB350" s="12">
        <f t="shared" si="20"/>
        <v>-0.57999999999999996</v>
      </c>
      <c r="AC350" s="12">
        <f t="shared" si="20"/>
        <v>0</v>
      </c>
      <c r="AD350" s="12">
        <f t="shared" si="19"/>
        <v>4.3099999999999996</v>
      </c>
      <c r="AE350" s="12">
        <f t="shared" si="19"/>
        <v>1.98</v>
      </c>
      <c r="AF350" s="12">
        <f t="shared" si="19"/>
        <v>0</v>
      </c>
      <c r="AG350" s="12">
        <f t="shared" si="19"/>
        <v>3.31</v>
      </c>
      <c r="AH350" s="12">
        <f t="shared" si="19"/>
        <v>-0.94</v>
      </c>
      <c r="AJ350" s="12">
        <f t="shared" si="22"/>
        <v>1.375</v>
      </c>
    </row>
    <row r="351" spans="1:36" ht="16" thickBot="1" x14ac:dyDescent="0.25">
      <c r="A351" s="12">
        <v>195508</v>
      </c>
      <c r="B351" s="12">
        <v>-1.19</v>
      </c>
      <c r="C351" s="12">
        <v>-0.24</v>
      </c>
      <c r="D351" s="12">
        <v>1.91</v>
      </c>
      <c r="E351" s="12">
        <v>1.5</v>
      </c>
      <c r="F351" s="12">
        <v>-0.23</v>
      </c>
      <c r="G351" s="12">
        <v>-3.97</v>
      </c>
      <c r="H351" s="12">
        <v>-0.03</v>
      </c>
      <c r="I351" s="12">
        <v>-0.25</v>
      </c>
      <c r="J351" s="12">
        <v>0.06</v>
      </c>
      <c r="K351" s="12">
        <v>0.47</v>
      </c>
      <c r="L351" s="12">
        <f t="shared" si="21"/>
        <v>-0.19700000000000001</v>
      </c>
      <c r="M351" s="2">
        <v>0</v>
      </c>
      <c r="N351" s="12">
        <v>0</v>
      </c>
      <c r="O351" s="12">
        <v>1</v>
      </c>
      <c r="P351" s="12">
        <v>1</v>
      </c>
      <c r="Q351" s="12">
        <v>0</v>
      </c>
      <c r="R351" s="12">
        <v>1</v>
      </c>
      <c r="S351" s="12">
        <v>1</v>
      </c>
      <c r="T351" s="12">
        <v>0</v>
      </c>
      <c r="U351" s="12">
        <v>1</v>
      </c>
      <c r="V351" s="12">
        <v>1</v>
      </c>
      <c r="W351" s="12">
        <f t="shared" si="23"/>
        <v>-6.0000000000000053E-3</v>
      </c>
      <c r="Y351" s="12">
        <f t="shared" si="20"/>
        <v>0</v>
      </c>
      <c r="Z351" s="12">
        <f t="shared" si="20"/>
        <v>0</v>
      </c>
      <c r="AA351" s="12">
        <f t="shared" si="20"/>
        <v>1.91</v>
      </c>
      <c r="AB351" s="12">
        <f t="shared" si="20"/>
        <v>1.5</v>
      </c>
      <c r="AC351" s="12">
        <f t="shared" si="20"/>
        <v>0</v>
      </c>
      <c r="AD351" s="12">
        <f t="shared" si="19"/>
        <v>-3.97</v>
      </c>
      <c r="AE351" s="12">
        <f t="shared" si="19"/>
        <v>-0.03</v>
      </c>
      <c r="AF351" s="12">
        <f t="shared" si="19"/>
        <v>0</v>
      </c>
      <c r="AG351" s="12">
        <f t="shared" si="19"/>
        <v>0.06</v>
      </c>
      <c r="AH351" s="12">
        <f t="shared" si="19"/>
        <v>0.47</v>
      </c>
      <c r="AJ351" s="12">
        <f t="shared" si="22"/>
        <v>-1.0000000000000009E-2</v>
      </c>
    </row>
    <row r="352" spans="1:36" ht="16" thickBot="1" x14ac:dyDescent="0.25">
      <c r="A352" s="12">
        <v>195509</v>
      </c>
      <c r="B352" s="12">
        <v>-0.94</v>
      </c>
      <c r="C352" s="12">
        <v>1.91</v>
      </c>
      <c r="D352" s="12">
        <v>-0.27</v>
      </c>
      <c r="E352" s="12">
        <v>-1.42</v>
      </c>
      <c r="F352" s="12">
        <v>-2.92</v>
      </c>
      <c r="G352" s="12">
        <v>-2.61</v>
      </c>
      <c r="H352" s="12">
        <v>0.25</v>
      </c>
      <c r="I352" s="12">
        <v>-1.1499999999999999</v>
      </c>
      <c r="J352" s="12">
        <v>-2.19</v>
      </c>
      <c r="K352" s="12">
        <v>-1.59</v>
      </c>
      <c r="L352" s="12">
        <f t="shared" si="21"/>
        <v>-1.093</v>
      </c>
      <c r="M352" s="2">
        <v>0</v>
      </c>
      <c r="N352" s="12">
        <v>1</v>
      </c>
      <c r="O352" s="12">
        <v>1</v>
      </c>
      <c r="P352" s="12">
        <v>1</v>
      </c>
      <c r="Q352" s="12">
        <v>0</v>
      </c>
      <c r="R352" s="12">
        <v>1</v>
      </c>
      <c r="S352" s="12">
        <v>1</v>
      </c>
      <c r="T352" s="12">
        <v>0</v>
      </c>
      <c r="U352" s="12">
        <v>1</v>
      </c>
      <c r="V352" s="12">
        <v>1</v>
      </c>
      <c r="W352" s="12">
        <f t="shared" si="23"/>
        <v>-0.59199999999999997</v>
      </c>
      <c r="Y352" s="12">
        <f t="shared" si="20"/>
        <v>0</v>
      </c>
      <c r="Z352" s="12">
        <f t="shared" si="20"/>
        <v>1.91</v>
      </c>
      <c r="AA352" s="12">
        <f t="shared" si="20"/>
        <v>-0.27</v>
      </c>
      <c r="AB352" s="12">
        <f t="shared" si="20"/>
        <v>-1.42</v>
      </c>
      <c r="AC352" s="12">
        <f t="shared" si="20"/>
        <v>0</v>
      </c>
      <c r="AD352" s="12">
        <f t="shared" si="19"/>
        <v>-2.61</v>
      </c>
      <c r="AE352" s="12">
        <f t="shared" si="19"/>
        <v>0.25</v>
      </c>
      <c r="AF352" s="12">
        <f t="shared" si="19"/>
        <v>0</v>
      </c>
      <c r="AG352" s="12">
        <f t="shared" si="19"/>
        <v>-2.19</v>
      </c>
      <c r="AH352" s="12">
        <f t="shared" si="19"/>
        <v>-1.59</v>
      </c>
      <c r="AJ352" s="12">
        <f t="shared" si="22"/>
        <v>-0.84571428571428575</v>
      </c>
    </row>
    <row r="353" spans="1:36" ht="16" thickBot="1" x14ac:dyDescent="0.25">
      <c r="A353" s="12">
        <v>195510</v>
      </c>
      <c r="B353" s="12">
        <v>-0.52</v>
      </c>
      <c r="C353" s="12">
        <v>-3.21</v>
      </c>
      <c r="D353" s="12">
        <v>-1.64</v>
      </c>
      <c r="E353" s="12">
        <v>-1.6</v>
      </c>
      <c r="F353" s="12">
        <v>-3.14</v>
      </c>
      <c r="G353" s="12">
        <v>-4.5199999999999996</v>
      </c>
      <c r="H353" s="12">
        <v>-1.54</v>
      </c>
      <c r="I353" s="12">
        <v>0.94</v>
      </c>
      <c r="J353" s="12">
        <v>-1.2</v>
      </c>
      <c r="K353" s="12">
        <v>-2.44</v>
      </c>
      <c r="L353" s="12">
        <f t="shared" si="21"/>
        <v>-1.8870000000000005</v>
      </c>
      <c r="M353" s="2">
        <v>1</v>
      </c>
      <c r="N353" s="12">
        <v>1</v>
      </c>
      <c r="O353" s="12">
        <v>1</v>
      </c>
      <c r="P353" s="12">
        <v>1</v>
      </c>
      <c r="Q353" s="12">
        <v>0</v>
      </c>
      <c r="R353" s="12">
        <v>1</v>
      </c>
      <c r="S353" s="12">
        <v>1</v>
      </c>
      <c r="T353" s="12">
        <v>0</v>
      </c>
      <c r="U353" s="12">
        <v>1</v>
      </c>
      <c r="V353" s="12">
        <v>1</v>
      </c>
      <c r="W353" s="12">
        <f t="shared" si="23"/>
        <v>-1.6670000000000003</v>
      </c>
      <c r="Y353" s="12">
        <f t="shared" si="20"/>
        <v>-0.52</v>
      </c>
      <c r="Z353" s="12">
        <f t="shared" si="20"/>
        <v>-3.21</v>
      </c>
      <c r="AA353" s="12">
        <f t="shared" si="20"/>
        <v>-1.64</v>
      </c>
      <c r="AB353" s="12">
        <f t="shared" si="20"/>
        <v>-1.6</v>
      </c>
      <c r="AC353" s="12">
        <f t="shared" si="20"/>
        <v>0</v>
      </c>
      <c r="AD353" s="12">
        <f t="shared" si="19"/>
        <v>-4.5199999999999996</v>
      </c>
      <c r="AE353" s="12">
        <f t="shared" si="19"/>
        <v>-1.54</v>
      </c>
      <c r="AF353" s="12">
        <f t="shared" si="19"/>
        <v>0</v>
      </c>
      <c r="AG353" s="12">
        <f t="shared" si="19"/>
        <v>-1.2</v>
      </c>
      <c r="AH353" s="12">
        <f t="shared" si="19"/>
        <v>-2.44</v>
      </c>
      <c r="AJ353" s="12">
        <f t="shared" si="22"/>
        <v>-2.0837500000000002</v>
      </c>
    </row>
    <row r="354" spans="1:36" ht="16" thickBot="1" x14ac:dyDescent="0.25">
      <c r="A354" s="12">
        <v>195511</v>
      </c>
      <c r="B354" s="12">
        <v>2.06</v>
      </c>
      <c r="C354" s="12">
        <v>5.24</v>
      </c>
      <c r="D354" s="12">
        <v>7.38</v>
      </c>
      <c r="E354" s="12">
        <v>9.41</v>
      </c>
      <c r="F354" s="12">
        <v>6.48</v>
      </c>
      <c r="G354" s="12">
        <v>3.76</v>
      </c>
      <c r="H354" s="12">
        <v>2.25</v>
      </c>
      <c r="I354" s="12">
        <v>6.97</v>
      </c>
      <c r="J354" s="12">
        <v>3.07</v>
      </c>
      <c r="K354" s="12">
        <v>6.44</v>
      </c>
      <c r="L354" s="12">
        <f t="shared" si="21"/>
        <v>5.3059999999999992</v>
      </c>
      <c r="M354" s="2">
        <v>1</v>
      </c>
      <c r="N354" s="12">
        <v>1</v>
      </c>
      <c r="O354" s="12">
        <v>1</v>
      </c>
      <c r="P354" s="12">
        <v>1</v>
      </c>
      <c r="Q354" s="12">
        <v>0</v>
      </c>
      <c r="R354" s="12">
        <v>1</v>
      </c>
      <c r="S354" s="12">
        <v>1</v>
      </c>
      <c r="T354" s="12">
        <v>1</v>
      </c>
      <c r="U354" s="12">
        <v>1</v>
      </c>
      <c r="V354" s="12">
        <v>1</v>
      </c>
      <c r="W354" s="12">
        <f t="shared" si="23"/>
        <v>4.6579999999999995</v>
      </c>
      <c r="Y354" s="12">
        <f t="shared" si="20"/>
        <v>2.06</v>
      </c>
      <c r="Z354" s="12">
        <f t="shared" si="20"/>
        <v>5.24</v>
      </c>
      <c r="AA354" s="12">
        <f t="shared" si="20"/>
        <v>7.38</v>
      </c>
      <c r="AB354" s="12">
        <f t="shared" si="20"/>
        <v>9.41</v>
      </c>
      <c r="AC354" s="12">
        <f t="shared" si="20"/>
        <v>0</v>
      </c>
      <c r="AD354" s="12">
        <f t="shared" si="19"/>
        <v>3.76</v>
      </c>
      <c r="AE354" s="12">
        <f t="shared" si="19"/>
        <v>2.25</v>
      </c>
      <c r="AF354" s="12">
        <f t="shared" si="19"/>
        <v>6.97</v>
      </c>
      <c r="AG354" s="12">
        <f t="shared" si="19"/>
        <v>3.07</v>
      </c>
      <c r="AH354" s="12">
        <f t="shared" si="19"/>
        <v>6.44</v>
      </c>
      <c r="AJ354" s="12">
        <f t="shared" si="22"/>
        <v>5.1755555555555555</v>
      </c>
    </row>
    <row r="355" spans="1:36" ht="16" thickBot="1" x14ac:dyDescent="0.25">
      <c r="A355" s="12">
        <v>195512</v>
      </c>
      <c r="B355" s="12">
        <v>1.56</v>
      </c>
      <c r="C355" s="12">
        <v>0.7</v>
      </c>
      <c r="D355" s="12">
        <v>3.05</v>
      </c>
      <c r="E355" s="12">
        <v>4.4000000000000004</v>
      </c>
      <c r="F355" s="12">
        <v>3.64</v>
      </c>
      <c r="G355" s="12">
        <v>1.25</v>
      </c>
      <c r="H355" s="12">
        <v>2.21</v>
      </c>
      <c r="I355" s="12">
        <v>7.3</v>
      </c>
      <c r="J355" s="12">
        <v>0.26</v>
      </c>
      <c r="K355" s="12">
        <v>1.27</v>
      </c>
      <c r="L355" s="12">
        <f t="shared" si="21"/>
        <v>2.5640000000000005</v>
      </c>
      <c r="M355" s="2">
        <v>1</v>
      </c>
      <c r="N355" s="12">
        <v>1</v>
      </c>
      <c r="O355" s="12">
        <v>1</v>
      </c>
      <c r="P355" s="12">
        <v>1</v>
      </c>
      <c r="Q355" s="12">
        <v>0</v>
      </c>
      <c r="R355" s="12">
        <v>1</v>
      </c>
      <c r="S355" s="12">
        <v>1</v>
      </c>
      <c r="T355" s="12">
        <v>0</v>
      </c>
      <c r="U355" s="12">
        <v>1</v>
      </c>
      <c r="V355" s="12">
        <v>1</v>
      </c>
      <c r="W355" s="12">
        <f t="shared" si="23"/>
        <v>1.4700000000000002</v>
      </c>
      <c r="Y355" s="12">
        <f t="shared" si="20"/>
        <v>1.56</v>
      </c>
      <c r="Z355" s="12">
        <f t="shared" si="20"/>
        <v>0.7</v>
      </c>
      <c r="AA355" s="12">
        <f t="shared" si="20"/>
        <v>3.05</v>
      </c>
      <c r="AB355" s="12">
        <f t="shared" si="20"/>
        <v>4.4000000000000004</v>
      </c>
      <c r="AC355" s="12">
        <f t="shared" si="20"/>
        <v>0</v>
      </c>
      <c r="AD355" s="12">
        <f t="shared" si="19"/>
        <v>1.25</v>
      </c>
      <c r="AE355" s="12">
        <f t="shared" si="19"/>
        <v>2.21</v>
      </c>
      <c r="AF355" s="12">
        <f t="shared" si="19"/>
        <v>0</v>
      </c>
      <c r="AG355" s="12">
        <f t="shared" si="19"/>
        <v>0.26</v>
      </c>
      <c r="AH355" s="12">
        <f t="shared" si="19"/>
        <v>1.27</v>
      </c>
      <c r="AJ355" s="12">
        <f t="shared" si="22"/>
        <v>1.8375000000000001</v>
      </c>
    </row>
    <row r="356" spans="1:36" ht="16" thickBot="1" x14ac:dyDescent="0.25">
      <c r="A356" s="12">
        <v>195601</v>
      </c>
      <c r="B356" s="12">
        <v>0.13</v>
      </c>
      <c r="C356" s="12">
        <v>-3.76</v>
      </c>
      <c r="D356" s="12">
        <v>-3.37</v>
      </c>
      <c r="E356" s="12">
        <v>1.95</v>
      </c>
      <c r="F356" s="12">
        <v>-3.32</v>
      </c>
      <c r="G356" s="12">
        <v>0.88</v>
      </c>
      <c r="H356" s="12">
        <v>-1.71</v>
      </c>
      <c r="I356" s="12">
        <v>-4.49</v>
      </c>
      <c r="J356" s="12">
        <v>-0.3</v>
      </c>
      <c r="K356" s="12">
        <v>-2.84</v>
      </c>
      <c r="L356" s="12">
        <f t="shared" si="21"/>
        <v>-1.6829999999999998</v>
      </c>
      <c r="M356" s="2">
        <v>1</v>
      </c>
      <c r="N356" s="12">
        <v>1</v>
      </c>
      <c r="O356" s="12">
        <v>1</v>
      </c>
      <c r="P356" s="12">
        <v>1</v>
      </c>
      <c r="Q356" s="12">
        <v>1</v>
      </c>
      <c r="R356" s="12">
        <v>1</v>
      </c>
      <c r="S356" s="12">
        <v>1</v>
      </c>
      <c r="T356" s="12">
        <v>1</v>
      </c>
      <c r="U356" s="12">
        <v>1</v>
      </c>
      <c r="V356" s="12">
        <v>1</v>
      </c>
      <c r="W356" s="12">
        <f t="shared" si="23"/>
        <v>-1.6829999999999998</v>
      </c>
      <c r="Y356" s="12">
        <f t="shared" si="20"/>
        <v>0.13</v>
      </c>
      <c r="Z356" s="12">
        <f t="shared" si="20"/>
        <v>-3.76</v>
      </c>
      <c r="AA356" s="12">
        <f t="shared" si="20"/>
        <v>-3.37</v>
      </c>
      <c r="AB356" s="12">
        <f t="shared" si="20"/>
        <v>1.95</v>
      </c>
      <c r="AC356" s="12">
        <f t="shared" si="20"/>
        <v>-3.32</v>
      </c>
      <c r="AD356" s="12">
        <f t="shared" si="19"/>
        <v>0.88</v>
      </c>
      <c r="AE356" s="12">
        <f t="shared" si="19"/>
        <v>-1.71</v>
      </c>
      <c r="AF356" s="12">
        <f t="shared" si="19"/>
        <v>-4.49</v>
      </c>
      <c r="AG356" s="12">
        <f t="shared" si="19"/>
        <v>-0.3</v>
      </c>
      <c r="AH356" s="12">
        <f t="shared" si="19"/>
        <v>-2.84</v>
      </c>
      <c r="AJ356" s="12">
        <f t="shared" si="22"/>
        <v>-1.6829999999999998</v>
      </c>
    </row>
    <row r="357" spans="1:36" ht="16" thickBot="1" x14ac:dyDescent="0.25">
      <c r="A357" s="12">
        <v>195602</v>
      </c>
      <c r="B357" s="12">
        <v>1.28</v>
      </c>
      <c r="C357" s="12">
        <v>4.62</v>
      </c>
      <c r="D357" s="12">
        <v>4.46</v>
      </c>
      <c r="E357" s="12">
        <v>5.47</v>
      </c>
      <c r="F357" s="12">
        <v>4.7</v>
      </c>
      <c r="G357" s="12">
        <v>-0.61</v>
      </c>
      <c r="H357" s="12">
        <v>0.91</v>
      </c>
      <c r="I357" s="12">
        <v>4.05</v>
      </c>
      <c r="J357" s="12">
        <v>1.88</v>
      </c>
      <c r="K357" s="12">
        <v>3.68</v>
      </c>
      <c r="L357" s="12">
        <f t="shared" si="21"/>
        <v>3.0439999999999996</v>
      </c>
      <c r="M357" s="2">
        <v>0</v>
      </c>
      <c r="N357" s="12">
        <v>1</v>
      </c>
      <c r="O357" s="12">
        <v>1</v>
      </c>
      <c r="P357" s="12">
        <v>1</v>
      </c>
      <c r="Q357" s="12">
        <v>1</v>
      </c>
      <c r="R357" s="12">
        <v>1</v>
      </c>
      <c r="S357" s="12">
        <v>1</v>
      </c>
      <c r="T357" s="12">
        <v>1</v>
      </c>
      <c r="U357" s="12">
        <v>1</v>
      </c>
      <c r="V357" s="12">
        <v>1</v>
      </c>
      <c r="W357" s="12">
        <f t="shared" si="23"/>
        <v>2.9159999999999999</v>
      </c>
      <c r="Y357" s="12">
        <f t="shared" si="20"/>
        <v>0</v>
      </c>
      <c r="Z357" s="12">
        <f t="shared" si="20"/>
        <v>4.62</v>
      </c>
      <c r="AA357" s="12">
        <f t="shared" si="20"/>
        <v>4.46</v>
      </c>
      <c r="AB357" s="12">
        <f t="shared" si="20"/>
        <v>5.47</v>
      </c>
      <c r="AC357" s="12">
        <f t="shared" si="20"/>
        <v>4.7</v>
      </c>
      <c r="AD357" s="12">
        <f t="shared" si="19"/>
        <v>-0.61</v>
      </c>
      <c r="AE357" s="12">
        <f t="shared" si="19"/>
        <v>0.91</v>
      </c>
      <c r="AF357" s="12">
        <f t="shared" si="19"/>
        <v>4.05</v>
      </c>
      <c r="AG357" s="12">
        <f t="shared" si="19"/>
        <v>1.88</v>
      </c>
      <c r="AH357" s="12">
        <f t="shared" si="19"/>
        <v>3.68</v>
      </c>
      <c r="AJ357" s="12">
        <f t="shared" si="22"/>
        <v>3.24</v>
      </c>
    </row>
    <row r="358" spans="1:36" ht="16" thickBot="1" x14ac:dyDescent="0.25">
      <c r="A358" s="12">
        <v>195603</v>
      </c>
      <c r="B358" s="12">
        <v>2.13</v>
      </c>
      <c r="C358" s="12">
        <v>3.54</v>
      </c>
      <c r="D358" s="12">
        <v>7.21</v>
      </c>
      <c r="E358" s="12">
        <v>8.76</v>
      </c>
      <c r="F358" s="12">
        <v>7.2</v>
      </c>
      <c r="G358" s="12">
        <v>5.67</v>
      </c>
      <c r="H358" s="12">
        <v>2.2599999999999998</v>
      </c>
      <c r="I358" s="12">
        <v>7.09</v>
      </c>
      <c r="J358" s="12">
        <v>3.36</v>
      </c>
      <c r="K358" s="12">
        <v>4.5199999999999996</v>
      </c>
      <c r="L358" s="12">
        <f t="shared" si="21"/>
        <v>5.1739999999999995</v>
      </c>
      <c r="M358" s="2">
        <v>1</v>
      </c>
      <c r="N358" s="12">
        <v>1</v>
      </c>
      <c r="O358" s="12">
        <v>1</v>
      </c>
      <c r="P358" s="12">
        <v>1</v>
      </c>
      <c r="Q358" s="12">
        <v>0</v>
      </c>
      <c r="R358" s="12">
        <v>1</v>
      </c>
      <c r="S358" s="12">
        <v>1</v>
      </c>
      <c r="T358" s="12">
        <v>1</v>
      </c>
      <c r="U358" s="12">
        <v>1</v>
      </c>
      <c r="V358" s="12">
        <v>1</v>
      </c>
      <c r="W358" s="12">
        <f t="shared" si="23"/>
        <v>4.4539999999999988</v>
      </c>
      <c r="Y358" s="12">
        <f t="shared" si="20"/>
        <v>2.13</v>
      </c>
      <c r="Z358" s="12">
        <f t="shared" si="20"/>
        <v>3.54</v>
      </c>
      <c r="AA358" s="12">
        <f t="shared" si="20"/>
        <v>7.21</v>
      </c>
      <c r="AB358" s="12">
        <f t="shared" si="20"/>
        <v>8.76</v>
      </c>
      <c r="AC358" s="12">
        <f t="shared" si="20"/>
        <v>0</v>
      </c>
      <c r="AD358" s="12">
        <f t="shared" ref="AD358:AH408" si="24">R358*G358</f>
        <v>5.67</v>
      </c>
      <c r="AE358" s="12">
        <f t="shared" si="24"/>
        <v>2.2599999999999998</v>
      </c>
      <c r="AF358" s="12">
        <f t="shared" si="24"/>
        <v>7.09</v>
      </c>
      <c r="AG358" s="12">
        <f t="shared" si="24"/>
        <v>3.36</v>
      </c>
      <c r="AH358" s="12">
        <f t="shared" si="24"/>
        <v>4.5199999999999996</v>
      </c>
      <c r="AJ358" s="12">
        <f t="shared" si="22"/>
        <v>4.948888888888888</v>
      </c>
    </row>
    <row r="359" spans="1:36" ht="16" thickBot="1" x14ac:dyDescent="0.25">
      <c r="A359" s="12">
        <v>195604</v>
      </c>
      <c r="B359" s="12">
        <v>-0.1</v>
      </c>
      <c r="C359" s="12">
        <v>-1.55</v>
      </c>
      <c r="D359" s="12">
        <v>1.1499999999999999</v>
      </c>
      <c r="E359" s="12">
        <v>1.23</v>
      </c>
      <c r="F359" s="12">
        <v>0.73</v>
      </c>
      <c r="G359" s="12">
        <v>-1.03</v>
      </c>
      <c r="H359" s="12">
        <v>-0.42</v>
      </c>
      <c r="I359" s="12">
        <v>1.28</v>
      </c>
      <c r="J359" s="12">
        <v>-1.45</v>
      </c>
      <c r="K359" s="12">
        <v>1.23</v>
      </c>
      <c r="L359" s="12">
        <f t="shared" si="21"/>
        <v>0.10699999999999998</v>
      </c>
      <c r="M359" s="2">
        <v>1</v>
      </c>
      <c r="N359" s="12">
        <v>1</v>
      </c>
      <c r="O359" s="12">
        <v>1</v>
      </c>
      <c r="P359" s="12">
        <v>1</v>
      </c>
      <c r="Q359" s="12">
        <v>1</v>
      </c>
      <c r="R359" s="12">
        <v>1</v>
      </c>
      <c r="S359" s="12">
        <v>1</v>
      </c>
      <c r="T359" s="12">
        <v>1</v>
      </c>
      <c r="U359" s="12">
        <v>1</v>
      </c>
      <c r="V359" s="12">
        <v>1</v>
      </c>
      <c r="W359" s="12">
        <f t="shared" si="23"/>
        <v>0.10699999999999998</v>
      </c>
      <c r="Y359" s="12">
        <f t="shared" ref="Y359:AC409" si="25">M359*B359</f>
        <v>-0.1</v>
      </c>
      <c r="Z359" s="12">
        <f t="shared" si="25"/>
        <v>-1.55</v>
      </c>
      <c r="AA359" s="12">
        <f t="shared" si="25"/>
        <v>1.1499999999999999</v>
      </c>
      <c r="AB359" s="12">
        <f t="shared" si="25"/>
        <v>1.23</v>
      </c>
      <c r="AC359" s="12">
        <f t="shared" si="25"/>
        <v>0.73</v>
      </c>
      <c r="AD359" s="12">
        <f t="shared" si="24"/>
        <v>-1.03</v>
      </c>
      <c r="AE359" s="12">
        <f t="shared" si="24"/>
        <v>-0.42</v>
      </c>
      <c r="AF359" s="12">
        <f t="shared" si="24"/>
        <v>1.28</v>
      </c>
      <c r="AG359" s="12">
        <f t="shared" si="24"/>
        <v>-1.45</v>
      </c>
      <c r="AH359" s="12">
        <f t="shared" si="24"/>
        <v>1.23</v>
      </c>
      <c r="AJ359" s="12">
        <f t="shared" si="22"/>
        <v>0.10699999999999998</v>
      </c>
    </row>
    <row r="360" spans="1:36" ht="16" thickBot="1" x14ac:dyDescent="0.25">
      <c r="A360" s="12">
        <v>195605</v>
      </c>
      <c r="B360" s="12">
        <v>-3.43</v>
      </c>
      <c r="C360" s="12">
        <v>-5.66</v>
      </c>
      <c r="D360" s="12">
        <v>-4.88</v>
      </c>
      <c r="E360" s="12">
        <v>-2.95</v>
      </c>
      <c r="F360" s="12">
        <v>-5.92</v>
      </c>
      <c r="G360" s="12">
        <v>-3.82</v>
      </c>
      <c r="H360" s="12">
        <v>-2.5299999999999998</v>
      </c>
      <c r="I360" s="12">
        <v>-3.51</v>
      </c>
      <c r="J360" s="12">
        <v>-0.55000000000000004</v>
      </c>
      <c r="K360" s="12">
        <v>-4.66</v>
      </c>
      <c r="L360" s="12">
        <f t="shared" si="21"/>
        <v>-3.7909999999999995</v>
      </c>
      <c r="M360" s="2">
        <v>0</v>
      </c>
      <c r="N360" s="12">
        <v>0</v>
      </c>
      <c r="O360" s="12">
        <v>1</v>
      </c>
      <c r="P360" s="12">
        <v>1</v>
      </c>
      <c r="Q360" s="12">
        <v>0</v>
      </c>
      <c r="R360" s="12">
        <v>1</v>
      </c>
      <c r="S360" s="12">
        <v>1</v>
      </c>
      <c r="T360" s="12">
        <v>1</v>
      </c>
      <c r="U360" s="12">
        <v>1</v>
      </c>
      <c r="V360" s="12">
        <v>1</v>
      </c>
      <c r="W360" s="12">
        <f t="shared" si="23"/>
        <v>-2.29</v>
      </c>
      <c r="Y360" s="12">
        <f t="shared" si="25"/>
        <v>0</v>
      </c>
      <c r="Z360" s="12">
        <f t="shared" si="25"/>
        <v>0</v>
      </c>
      <c r="AA360" s="12">
        <f t="shared" si="25"/>
        <v>-4.88</v>
      </c>
      <c r="AB360" s="12">
        <f t="shared" si="25"/>
        <v>-2.95</v>
      </c>
      <c r="AC360" s="12">
        <f t="shared" si="25"/>
        <v>0</v>
      </c>
      <c r="AD360" s="12">
        <f t="shared" si="24"/>
        <v>-3.82</v>
      </c>
      <c r="AE360" s="12">
        <f t="shared" si="24"/>
        <v>-2.5299999999999998</v>
      </c>
      <c r="AF360" s="12">
        <f t="shared" si="24"/>
        <v>-3.51</v>
      </c>
      <c r="AG360" s="12">
        <f t="shared" si="24"/>
        <v>-0.55000000000000004</v>
      </c>
      <c r="AH360" s="12">
        <f t="shared" si="24"/>
        <v>-4.66</v>
      </c>
      <c r="AJ360" s="12">
        <f t="shared" si="22"/>
        <v>-3.2714285714285714</v>
      </c>
    </row>
    <row r="361" spans="1:36" ht="16" thickBot="1" x14ac:dyDescent="0.25">
      <c r="A361" s="12">
        <v>195606</v>
      </c>
      <c r="B361" s="12">
        <v>0.43</v>
      </c>
      <c r="C361" s="12">
        <v>2.5099999999999998</v>
      </c>
      <c r="D361" s="12">
        <v>3.02</v>
      </c>
      <c r="E361" s="12">
        <v>3.55</v>
      </c>
      <c r="F361" s="12">
        <v>2.64</v>
      </c>
      <c r="G361" s="12">
        <v>2.59</v>
      </c>
      <c r="H361" s="12">
        <v>1.46</v>
      </c>
      <c r="I361" s="12">
        <v>2.2599999999999998</v>
      </c>
      <c r="J361" s="12">
        <v>2.25</v>
      </c>
      <c r="K361" s="12">
        <v>1.29</v>
      </c>
      <c r="L361" s="12">
        <f t="shared" si="21"/>
        <v>2.2000000000000002</v>
      </c>
      <c r="M361" s="2">
        <v>1</v>
      </c>
      <c r="N361" s="12">
        <v>1</v>
      </c>
      <c r="O361" s="12">
        <v>1</v>
      </c>
      <c r="P361" s="12">
        <v>1</v>
      </c>
      <c r="Q361" s="12">
        <v>1</v>
      </c>
      <c r="R361" s="12">
        <v>1</v>
      </c>
      <c r="S361" s="12">
        <v>1</v>
      </c>
      <c r="T361" s="12">
        <v>1</v>
      </c>
      <c r="U361" s="12">
        <v>1</v>
      </c>
      <c r="V361" s="12">
        <v>1</v>
      </c>
      <c r="W361" s="12">
        <f t="shared" si="23"/>
        <v>2.2000000000000002</v>
      </c>
      <c r="Y361" s="12">
        <f t="shared" si="25"/>
        <v>0.43</v>
      </c>
      <c r="Z361" s="12">
        <f t="shared" si="25"/>
        <v>2.5099999999999998</v>
      </c>
      <c r="AA361" s="12">
        <f t="shared" si="25"/>
        <v>3.02</v>
      </c>
      <c r="AB361" s="12">
        <f t="shared" si="25"/>
        <v>3.55</v>
      </c>
      <c r="AC361" s="12">
        <f t="shared" si="25"/>
        <v>2.64</v>
      </c>
      <c r="AD361" s="12">
        <f t="shared" si="24"/>
        <v>2.59</v>
      </c>
      <c r="AE361" s="12">
        <f t="shared" si="24"/>
        <v>1.46</v>
      </c>
      <c r="AF361" s="12">
        <f t="shared" si="24"/>
        <v>2.2599999999999998</v>
      </c>
      <c r="AG361" s="12">
        <f t="shared" si="24"/>
        <v>2.25</v>
      </c>
      <c r="AH361" s="12">
        <f t="shared" si="24"/>
        <v>1.29</v>
      </c>
      <c r="AJ361" s="12">
        <f t="shared" si="22"/>
        <v>2.2000000000000002</v>
      </c>
    </row>
    <row r="362" spans="1:36" ht="16" thickBot="1" x14ac:dyDescent="0.25">
      <c r="A362" s="12">
        <v>195607</v>
      </c>
      <c r="B362" s="12">
        <v>1.41</v>
      </c>
      <c r="C362" s="12">
        <v>3.08</v>
      </c>
      <c r="D362" s="12">
        <v>5.88</v>
      </c>
      <c r="E362" s="12">
        <v>5.37</v>
      </c>
      <c r="F362" s="12">
        <v>3.8</v>
      </c>
      <c r="G362" s="12">
        <v>3.68</v>
      </c>
      <c r="H362" s="12">
        <v>1.71</v>
      </c>
      <c r="I362" s="12">
        <v>4.34</v>
      </c>
      <c r="J362" s="12">
        <v>4.83</v>
      </c>
      <c r="K362" s="12">
        <v>2.75</v>
      </c>
      <c r="L362" s="12">
        <f t="shared" si="21"/>
        <v>3.6850000000000001</v>
      </c>
      <c r="M362" s="2">
        <v>0</v>
      </c>
      <c r="N362" s="12">
        <v>0</v>
      </c>
      <c r="O362" s="12">
        <v>1</v>
      </c>
      <c r="P362" s="12">
        <v>1</v>
      </c>
      <c r="Q362" s="12">
        <v>0</v>
      </c>
      <c r="R362" s="12">
        <v>1</v>
      </c>
      <c r="S362" s="12">
        <v>1</v>
      </c>
      <c r="T362" s="12">
        <v>0</v>
      </c>
      <c r="U362" s="12">
        <v>1</v>
      </c>
      <c r="V362" s="12">
        <v>1</v>
      </c>
      <c r="W362" s="12">
        <f t="shared" si="23"/>
        <v>2.4219999999999997</v>
      </c>
      <c r="Y362" s="12">
        <f t="shared" si="25"/>
        <v>0</v>
      </c>
      <c r="Z362" s="12">
        <f t="shared" si="25"/>
        <v>0</v>
      </c>
      <c r="AA362" s="12">
        <f t="shared" si="25"/>
        <v>5.88</v>
      </c>
      <c r="AB362" s="12">
        <f t="shared" si="25"/>
        <v>5.37</v>
      </c>
      <c r="AC362" s="12">
        <f t="shared" si="25"/>
        <v>0</v>
      </c>
      <c r="AD362" s="12">
        <f t="shared" si="24"/>
        <v>3.68</v>
      </c>
      <c r="AE362" s="12">
        <f t="shared" si="24"/>
        <v>1.71</v>
      </c>
      <c r="AF362" s="12">
        <f t="shared" si="24"/>
        <v>0</v>
      </c>
      <c r="AG362" s="12">
        <f t="shared" si="24"/>
        <v>4.83</v>
      </c>
      <c r="AH362" s="12">
        <f t="shared" si="24"/>
        <v>2.75</v>
      </c>
      <c r="AJ362" s="12">
        <f t="shared" si="22"/>
        <v>4.0366666666666662</v>
      </c>
    </row>
    <row r="363" spans="1:36" ht="16" thickBot="1" x14ac:dyDescent="0.25">
      <c r="A363" s="12">
        <v>195608</v>
      </c>
      <c r="B363" s="12">
        <v>-0.51</v>
      </c>
      <c r="C363" s="12">
        <v>-0.13</v>
      </c>
      <c r="D363" s="12">
        <v>-1.75</v>
      </c>
      <c r="E363" s="12">
        <v>-3.78</v>
      </c>
      <c r="F363" s="12">
        <v>-1.95</v>
      </c>
      <c r="G363" s="12">
        <v>-1.43</v>
      </c>
      <c r="H363" s="12">
        <v>-1.49</v>
      </c>
      <c r="I363" s="12">
        <v>-3.27</v>
      </c>
      <c r="J363" s="12">
        <v>-1.69</v>
      </c>
      <c r="K363" s="12">
        <v>-3.01</v>
      </c>
      <c r="L363" s="12">
        <f t="shared" si="21"/>
        <v>-1.9009999999999998</v>
      </c>
      <c r="M363" s="2">
        <v>0</v>
      </c>
      <c r="N363" s="12">
        <v>0</v>
      </c>
      <c r="O363" s="12">
        <v>1</v>
      </c>
      <c r="P363" s="12">
        <v>1</v>
      </c>
      <c r="Q363" s="12">
        <v>0</v>
      </c>
      <c r="R363" s="12">
        <v>1</v>
      </c>
      <c r="S363" s="12">
        <v>1</v>
      </c>
      <c r="T363" s="12">
        <v>0</v>
      </c>
      <c r="U363" s="12">
        <v>1</v>
      </c>
      <c r="V363" s="12">
        <v>1</v>
      </c>
      <c r="W363" s="12">
        <f t="shared" si="23"/>
        <v>-1.3149999999999999</v>
      </c>
      <c r="Y363" s="12">
        <f t="shared" si="25"/>
        <v>0</v>
      </c>
      <c r="Z363" s="12">
        <f t="shared" si="25"/>
        <v>0</v>
      </c>
      <c r="AA363" s="12">
        <f t="shared" si="25"/>
        <v>-1.75</v>
      </c>
      <c r="AB363" s="12">
        <f t="shared" si="25"/>
        <v>-3.78</v>
      </c>
      <c r="AC363" s="12">
        <f t="shared" si="25"/>
        <v>0</v>
      </c>
      <c r="AD363" s="12">
        <f t="shared" si="24"/>
        <v>-1.43</v>
      </c>
      <c r="AE363" s="12">
        <f t="shared" si="24"/>
        <v>-1.49</v>
      </c>
      <c r="AF363" s="12">
        <f t="shared" si="24"/>
        <v>0</v>
      </c>
      <c r="AG363" s="12">
        <f t="shared" si="24"/>
        <v>-1.69</v>
      </c>
      <c r="AH363" s="12">
        <f t="shared" si="24"/>
        <v>-3.01</v>
      </c>
      <c r="AJ363" s="12">
        <f t="shared" si="22"/>
        <v>-2.1916666666666664</v>
      </c>
    </row>
    <row r="364" spans="1:36" ht="16" thickBot="1" x14ac:dyDescent="0.25">
      <c r="A364" s="12">
        <v>195609</v>
      </c>
      <c r="B364" s="12">
        <v>-2.66</v>
      </c>
      <c r="C364" s="12">
        <v>-2.96</v>
      </c>
      <c r="D364" s="12">
        <v>-4.12</v>
      </c>
      <c r="E364" s="12">
        <v>-5.0599999999999996</v>
      </c>
      <c r="F364" s="12">
        <v>-3.75</v>
      </c>
      <c r="G364" s="12">
        <v>-5.05</v>
      </c>
      <c r="H364" s="12">
        <v>-2.96</v>
      </c>
      <c r="I364" s="12">
        <v>-3.02</v>
      </c>
      <c r="J364" s="12">
        <v>-3.58</v>
      </c>
      <c r="K364" s="12">
        <v>-3.23</v>
      </c>
      <c r="L364" s="12">
        <f t="shared" si="21"/>
        <v>-3.6390000000000002</v>
      </c>
      <c r="M364" s="2">
        <v>0</v>
      </c>
      <c r="N364" s="12">
        <v>0</v>
      </c>
      <c r="O364" s="12">
        <v>1</v>
      </c>
      <c r="P364" s="12">
        <v>1</v>
      </c>
      <c r="Q364" s="12">
        <v>0</v>
      </c>
      <c r="R364" s="12">
        <v>1</v>
      </c>
      <c r="S364" s="12">
        <v>1</v>
      </c>
      <c r="T364" s="12">
        <v>0</v>
      </c>
      <c r="U364" s="12">
        <v>1</v>
      </c>
      <c r="V364" s="12">
        <v>1</v>
      </c>
      <c r="W364" s="12">
        <f t="shared" si="23"/>
        <v>-2.4000000000000004</v>
      </c>
      <c r="Y364" s="12">
        <f t="shared" si="25"/>
        <v>0</v>
      </c>
      <c r="Z364" s="12">
        <f t="shared" si="25"/>
        <v>0</v>
      </c>
      <c r="AA364" s="12">
        <f t="shared" si="25"/>
        <v>-4.12</v>
      </c>
      <c r="AB364" s="12">
        <f t="shared" si="25"/>
        <v>-5.0599999999999996</v>
      </c>
      <c r="AC364" s="12">
        <f t="shared" si="25"/>
        <v>0</v>
      </c>
      <c r="AD364" s="12">
        <f t="shared" si="24"/>
        <v>-5.05</v>
      </c>
      <c r="AE364" s="12">
        <f t="shared" si="24"/>
        <v>-2.96</v>
      </c>
      <c r="AF364" s="12">
        <f t="shared" si="24"/>
        <v>0</v>
      </c>
      <c r="AG364" s="12">
        <f t="shared" si="24"/>
        <v>-3.58</v>
      </c>
      <c r="AH364" s="12">
        <f t="shared" si="24"/>
        <v>-3.23</v>
      </c>
      <c r="AJ364" s="12">
        <f t="shared" si="22"/>
        <v>-4.0000000000000009</v>
      </c>
    </row>
    <row r="365" spans="1:36" ht="16" thickBot="1" x14ac:dyDescent="0.25">
      <c r="A365" s="12">
        <v>195610</v>
      </c>
      <c r="B365" s="12">
        <v>1.38</v>
      </c>
      <c r="C365" s="12">
        <v>0.53</v>
      </c>
      <c r="D365" s="12">
        <v>0.78</v>
      </c>
      <c r="E365" s="12">
        <v>0.97</v>
      </c>
      <c r="F365" s="12">
        <v>0.22</v>
      </c>
      <c r="G365" s="12">
        <v>-4.07</v>
      </c>
      <c r="H365" s="12">
        <v>1.17</v>
      </c>
      <c r="I365" s="12">
        <v>0.66</v>
      </c>
      <c r="J365" s="12">
        <v>1.04</v>
      </c>
      <c r="K365" s="12">
        <v>0.06</v>
      </c>
      <c r="L365" s="12">
        <f t="shared" si="21"/>
        <v>0.27400000000000002</v>
      </c>
      <c r="M365" s="2">
        <v>0</v>
      </c>
      <c r="N365" s="12">
        <v>0</v>
      </c>
      <c r="O365" s="12">
        <v>1</v>
      </c>
      <c r="P365" s="12">
        <v>1</v>
      </c>
      <c r="Q365" s="12">
        <v>0</v>
      </c>
      <c r="R365" s="12">
        <v>1</v>
      </c>
      <c r="S365" s="12">
        <v>1</v>
      </c>
      <c r="T365" s="12">
        <v>0</v>
      </c>
      <c r="U365" s="12">
        <v>1</v>
      </c>
      <c r="V365" s="12">
        <v>1</v>
      </c>
      <c r="W365" s="12">
        <f t="shared" si="23"/>
        <v>-5.0000000000000322E-3</v>
      </c>
      <c r="Y365" s="12">
        <f t="shared" si="25"/>
        <v>0</v>
      </c>
      <c r="Z365" s="12">
        <f t="shared" si="25"/>
        <v>0</v>
      </c>
      <c r="AA365" s="12">
        <f t="shared" si="25"/>
        <v>0.78</v>
      </c>
      <c r="AB365" s="12">
        <f t="shared" si="25"/>
        <v>0.97</v>
      </c>
      <c r="AC365" s="12">
        <f t="shared" si="25"/>
        <v>0</v>
      </c>
      <c r="AD365" s="12">
        <f t="shared" si="24"/>
        <v>-4.07</v>
      </c>
      <c r="AE365" s="12">
        <f t="shared" si="24"/>
        <v>1.17</v>
      </c>
      <c r="AF365" s="12">
        <f t="shared" si="24"/>
        <v>0</v>
      </c>
      <c r="AG365" s="12">
        <f t="shared" si="24"/>
        <v>1.04</v>
      </c>
      <c r="AH365" s="12">
        <f t="shared" si="24"/>
        <v>0.06</v>
      </c>
      <c r="AJ365" s="12">
        <f t="shared" si="22"/>
        <v>-8.333333333333387E-3</v>
      </c>
    </row>
    <row r="366" spans="1:36" ht="16" thickBot="1" x14ac:dyDescent="0.25">
      <c r="A366" s="12">
        <v>195611</v>
      </c>
      <c r="B366" s="12">
        <v>0.69</v>
      </c>
      <c r="C366" s="12">
        <v>-0.83</v>
      </c>
      <c r="D366" s="12">
        <v>0.59</v>
      </c>
      <c r="E366" s="12">
        <v>9.16</v>
      </c>
      <c r="F366" s="12">
        <v>-0.44</v>
      </c>
      <c r="G366" s="12">
        <v>-1.1000000000000001</v>
      </c>
      <c r="H366" s="12">
        <v>-0.73</v>
      </c>
      <c r="I366" s="12">
        <v>-0.92</v>
      </c>
      <c r="J366" s="12">
        <v>0.2</v>
      </c>
      <c r="K366" s="12">
        <v>-0.62</v>
      </c>
      <c r="L366" s="12">
        <f t="shared" si="21"/>
        <v>0.6</v>
      </c>
      <c r="M366" s="2">
        <v>0</v>
      </c>
      <c r="N366" s="12">
        <v>0</v>
      </c>
      <c r="O366" s="12">
        <v>1</v>
      </c>
      <c r="P366" s="12">
        <v>1</v>
      </c>
      <c r="Q366" s="12">
        <v>0</v>
      </c>
      <c r="R366" s="12">
        <v>1</v>
      </c>
      <c r="S366" s="12">
        <v>1</v>
      </c>
      <c r="T366" s="12">
        <v>0</v>
      </c>
      <c r="U366" s="12">
        <v>1</v>
      </c>
      <c r="V366" s="12">
        <v>1</v>
      </c>
      <c r="W366" s="12">
        <f t="shared" si="23"/>
        <v>0.74999999999999989</v>
      </c>
      <c r="Y366" s="12">
        <f t="shared" si="25"/>
        <v>0</v>
      </c>
      <c r="Z366" s="12">
        <f t="shared" si="25"/>
        <v>0</v>
      </c>
      <c r="AA366" s="12">
        <f t="shared" si="25"/>
        <v>0.59</v>
      </c>
      <c r="AB366" s="12">
        <f t="shared" si="25"/>
        <v>9.16</v>
      </c>
      <c r="AC366" s="12">
        <f t="shared" si="25"/>
        <v>0</v>
      </c>
      <c r="AD366" s="12">
        <f t="shared" si="24"/>
        <v>-1.1000000000000001</v>
      </c>
      <c r="AE366" s="12">
        <f t="shared" si="24"/>
        <v>-0.73</v>
      </c>
      <c r="AF366" s="12">
        <f t="shared" si="24"/>
        <v>0</v>
      </c>
      <c r="AG366" s="12">
        <f t="shared" si="24"/>
        <v>0.2</v>
      </c>
      <c r="AH366" s="12">
        <f t="shared" si="24"/>
        <v>-0.62</v>
      </c>
      <c r="AJ366" s="12">
        <f t="shared" si="22"/>
        <v>1.2499999999999998</v>
      </c>
    </row>
    <row r="367" spans="1:36" ht="16" thickBot="1" x14ac:dyDescent="0.25">
      <c r="A367" s="12">
        <v>195612</v>
      </c>
      <c r="B367" s="12">
        <v>0.52</v>
      </c>
      <c r="C367" s="12">
        <v>-0.55000000000000004</v>
      </c>
      <c r="D367" s="12">
        <v>4.28</v>
      </c>
      <c r="E367" s="12">
        <v>0.08</v>
      </c>
      <c r="F367" s="12">
        <v>4.5</v>
      </c>
      <c r="G367" s="12">
        <v>1.55</v>
      </c>
      <c r="H367" s="12">
        <v>-0.57999999999999996</v>
      </c>
      <c r="I367" s="12">
        <v>6.22</v>
      </c>
      <c r="J367" s="12">
        <v>1.63</v>
      </c>
      <c r="K367" s="12">
        <v>2.4300000000000002</v>
      </c>
      <c r="L367" s="12">
        <f t="shared" si="21"/>
        <v>2.008</v>
      </c>
      <c r="M367" s="2">
        <v>1</v>
      </c>
      <c r="N367" s="12">
        <v>1</v>
      </c>
      <c r="O367" s="12">
        <v>1</v>
      </c>
      <c r="P367" s="12">
        <v>1</v>
      </c>
      <c r="Q367" s="12">
        <v>1</v>
      </c>
      <c r="R367" s="12">
        <v>1</v>
      </c>
      <c r="S367" s="12">
        <v>1</v>
      </c>
      <c r="T367" s="12">
        <v>0</v>
      </c>
      <c r="U367" s="12">
        <v>1</v>
      </c>
      <c r="V367" s="12">
        <v>1</v>
      </c>
      <c r="W367" s="12">
        <f t="shared" si="23"/>
        <v>1.3859999999999999</v>
      </c>
      <c r="Y367" s="12">
        <f t="shared" si="25"/>
        <v>0.52</v>
      </c>
      <c r="Z367" s="12">
        <f t="shared" si="25"/>
        <v>-0.55000000000000004</v>
      </c>
      <c r="AA367" s="12">
        <f t="shared" si="25"/>
        <v>4.28</v>
      </c>
      <c r="AB367" s="12">
        <f t="shared" si="25"/>
        <v>0.08</v>
      </c>
      <c r="AC367" s="12">
        <f t="shared" si="25"/>
        <v>4.5</v>
      </c>
      <c r="AD367" s="12">
        <f t="shared" si="24"/>
        <v>1.55</v>
      </c>
      <c r="AE367" s="12">
        <f t="shared" si="24"/>
        <v>-0.57999999999999996</v>
      </c>
      <c r="AF367" s="12">
        <f t="shared" si="24"/>
        <v>0</v>
      </c>
      <c r="AG367" s="12">
        <f t="shared" si="24"/>
        <v>1.63</v>
      </c>
      <c r="AH367" s="12">
        <f t="shared" si="24"/>
        <v>2.4300000000000002</v>
      </c>
      <c r="AJ367" s="12">
        <f t="shared" si="22"/>
        <v>1.54</v>
      </c>
    </row>
    <row r="368" spans="1:36" ht="16" thickBot="1" x14ac:dyDescent="0.25">
      <c r="A368" s="12">
        <v>195701</v>
      </c>
      <c r="B368" s="12">
        <v>3.01</v>
      </c>
      <c r="C368" s="12">
        <v>1.38</v>
      </c>
      <c r="D368" s="12">
        <v>-1.84</v>
      </c>
      <c r="E368" s="12">
        <v>-3.05</v>
      </c>
      <c r="F368" s="12">
        <v>-0.05</v>
      </c>
      <c r="G368" s="12">
        <v>3.23</v>
      </c>
      <c r="H368" s="12">
        <v>1.85</v>
      </c>
      <c r="I368" s="12">
        <v>-1.17</v>
      </c>
      <c r="J368" s="12">
        <v>2.78</v>
      </c>
      <c r="K368" s="12">
        <v>0.85</v>
      </c>
      <c r="L368" s="12">
        <f t="shared" si="21"/>
        <v>0.69899999999999984</v>
      </c>
      <c r="M368" s="2">
        <v>0</v>
      </c>
      <c r="N368" s="12">
        <v>0</v>
      </c>
      <c r="O368" s="12">
        <v>1</v>
      </c>
      <c r="P368" s="12">
        <v>1</v>
      </c>
      <c r="Q368" s="12">
        <v>0</v>
      </c>
      <c r="R368" s="12">
        <v>1</v>
      </c>
      <c r="S368" s="12">
        <v>1</v>
      </c>
      <c r="T368" s="12">
        <v>0</v>
      </c>
      <c r="U368" s="12">
        <v>1</v>
      </c>
      <c r="V368" s="12">
        <v>1</v>
      </c>
      <c r="W368" s="12">
        <f t="shared" si="23"/>
        <v>0.38200000000000001</v>
      </c>
      <c r="Y368" s="12">
        <f t="shared" si="25"/>
        <v>0</v>
      </c>
      <c r="Z368" s="12">
        <f t="shared" si="25"/>
        <v>0</v>
      </c>
      <c r="AA368" s="12">
        <f t="shared" si="25"/>
        <v>-1.84</v>
      </c>
      <c r="AB368" s="12">
        <f t="shared" si="25"/>
        <v>-3.05</v>
      </c>
      <c r="AC368" s="12">
        <f t="shared" si="25"/>
        <v>0</v>
      </c>
      <c r="AD368" s="12">
        <f t="shared" si="24"/>
        <v>3.23</v>
      </c>
      <c r="AE368" s="12">
        <f t="shared" si="24"/>
        <v>1.85</v>
      </c>
      <c r="AF368" s="12">
        <f t="shared" si="24"/>
        <v>0</v>
      </c>
      <c r="AG368" s="12">
        <f t="shared" si="24"/>
        <v>2.78</v>
      </c>
      <c r="AH368" s="12">
        <f t="shared" si="24"/>
        <v>0.85</v>
      </c>
      <c r="AJ368" s="12">
        <f t="shared" si="22"/>
        <v>0.63666666666666671</v>
      </c>
    </row>
    <row r="369" spans="1:36" ht="16" thickBot="1" x14ac:dyDescent="0.25">
      <c r="A369" s="12">
        <v>195702</v>
      </c>
      <c r="B369" s="12">
        <v>-1.6</v>
      </c>
      <c r="C369" s="12">
        <v>-2.59</v>
      </c>
      <c r="D369" s="12">
        <v>-2.88</v>
      </c>
      <c r="E369" s="12">
        <v>-3.44</v>
      </c>
      <c r="F369" s="12">
        <v>-2.72</v>
      </c>
      <c r="G369" s="12">
        <v>-1.67</v>
      </c>
      <c r="H369" s="12">
        <v>-1.1200000000000001</v>
      </c>
      <c r="I369" s="12">
        <v>0.14000000000000001</v>
      </c>
      <c r="J369" s="12">
        <v>0.09</v>
      </c>
      <c r="K369" s="12">
        <v>-3.31</v>
      </c>
      <c r="L369" s="12">
        <f t="shared" si="21"/>
        <v>-1.9099999999999997</v>
      </c>
      <c r="M369" s="2">
        <v>1</v>
      </c>
      <c r="N369" s="12">
        <v>1</v>
      </c>
      <c r="O369" s="12">
        <v>1</v>
      </c>
      <c r="P369" s="12">
        <v>1</v>
      </c>
      <c r="Q369" s="12">
        <v>1</v>
      </c>
      <c r="R369" s="12">
        <v>1</v>
      </c>
      <c r="S369" s="12">
        <v>1</v>
      </c>
      <c r="T369" s="12">
        <v>1</v>
      </c>
      <c r="U369" s="12">
        <v>1</v>
      </c>
      <c r="V369" s="12">
        <v>1</v>
      </c>
      <c r="W369" s="12">
        <f t="shared" si="23"/>
        <v>-1.9099999999999997</v>
      </c>
      <c r="Y369" s="12">
        <f t="shared" si="25"/>
        <v>-1.6</v>
      </c>
      <c r="Z369" s="12">
        <f t="shared" si="25"/>
        <v>-2.59</v>
      </c>
      <c r="AA369" s="12">
        <f t="shared" si="25"/>
        <v>-2.88</v>
      </c>
      <c r="AB369" s="12">
        <f t="shared" si="25"/>
        <v>-3.44</v>
      </c>
      <c r="AC369" s="12">
        <f t="shared" si="25"/>
        <v>-2.72</v>
      </c>
      <c r="AD369" s="12">
        <f t="shared" si="24"/>
        <v>-1.67</v>
      </c>
      <c r="AE369" s="12">
        <f t="shared" si="24"/>
        <v>-1.1200000000000001</v>
      </c>
      <c r="AF369" s="12">
        <f t="shared" si="24"/>
        <v>0.14000000000000001</v>
      </c>
      <c r="AG369" s="12">
        <f t="shared" si="24"/>
        <v>0.09</v>
      </c>
      <c r="AH369" s="12">
        <f t="shared" si="24"/>
        <v>-3.31</v>
      </c>
      <c r="AJ369" s="12">
        <f t="shared" si="22"/>
        <v>-1.9099999999999997</v>
      </c>
    </row>
    <row r="370" spans="1:36" ht="16" thickBot="1" x14ac:dyDescent="0.25">
      <c r="A370" s="12">
        <v>195703</v>
      </c>
      <c r="B370" s="12">
        <v>0.97</v>
      </c>
      <c r="C370" s="12">
        <v>2.91</v>
      </c>
      <c r="D370" s="12">
        <v>2.0499999999999998</v>
      </c>
      <c r="E370" s="12">
        <v>1.81</v>
      </c>
      <c r="F370" s="12">
        <v>4.3499999999999996</v>
      </c>
      <c r="G370" s="12">
        <v>1.9</v>
      </c>
      <c r="H370" s="12">
        <v>2.3199999999999998</v>
      </c>
      <c r="I370" s="12">
        <v>6.87</v>
      </c>
      <c r="J370" s="12">
        <v>2.21</v>
      </c>
      <c r="K370" s="12">
        <v>2.5</v>
      </c>
      <c r="L370" s="12">
        <f t="shared" si="21"/>
        <v>2.7890000000000001</v>
      </c>
      <c r="M370" s="2">
        <v>0</v>
      </c>
      <c r="N370" s="12">
        <v>0</v>
      </c>
      <c r="O370" s="12">
        <v>1</v>
      </c>
      <c r="P370" s="12">
        <v>1</v>
      </c>
      <c r="Q370" s="12">
        <v>1</v>
      </c>
      <c r="R370" s="12">
        <v>1</v>
      </c>
      <c r="S370" s="12">
        <v>1</v>
      </c>
      <c r="T370" s="12">
        <v>0</v>
      </c>
      <c r="U370" s="12">
        <v>1</v>
      </c>
      <c r="V370" s="12">
        <v>1</v>
      </c>
      <c r="W370" s="12">
        <f t="shared" si="23"/>
        <v>1.714</v>
      </c>
      <c r="Y370" s="12">
        <f t="shared" si="25"/>
        <v>0</v>
      </c>
      <c r="Z370" s="12">
        <f t="shared" si="25"/>
        <v>0</v>
      </c>
      <c r="AA370" s="12">
        <f t="shared" si="25"/>
        <v>2.0499999999999998</v>
      </c>
      <c r="AB370" s="12">
        <f t="shared" si="25"/>
        <v>1.81</v>
      </c>
      <c r="AC370" s="12">
        <f t="shared" si="25"/>
        <v>4.3499999999999996</v>
      </c>
      <c r="AD370" s="12">
        <f t="shared" si="24"/>
        <v>1.9</v>
      </c>
      <c r="AE370" s="12">
        <f t="shared" si="24"/>
        <v>2.3199999999999998</v>
      </c>
      <c r="AF370" s="12">
        <f t="shared" si="24"/>
        <v>0</v>
      </c>
      <c r="AG370" s="12">
        <f t="shared" si="24"/>
        <v>2.21</v>
      </c>
      <c r="AH370" s="12">
        <f t="shared" si="24"/>
        <v>2.5</v>
      </c>
      <c r="AJ370" s="12">
        <f t="shared" si="22"/>
        <v>2.4485714285714288</v>
      </c>
    </row>
    <row r="371" spans="1:36" ht="16" thickBot="1" x14ac:dyDescent="0.25">
      <c r="A371" s="12">
        <v>195704</v>
      </c>
      <c r="B371" s="12">
        <v>2.0699999999999998</v>
      </c>
      <c r="C371" s="12">
        <v>2.86</v>
      </c>
      <c r="D371" s="12">
        <v>1.98</v>
      </c>
      <c r="E371" s="12">
        <v>5.44</v>
      </c>
      <c r="F371" s="12">
        <v>4.8499999999999996</v>
      </c>
      <c r="G371" s="12">
        <v>4.12</v>
      </c>
      <c r="H371" s="12">
        <v>1.74</v>
      </c>
      <c r="I371" s="12">
        <v>4.5999999999999996</v>
      </c>
      <c r="J371" s="12">
        <v>2.2599999999999998</v>
      </c>
      <c r="K371" s="12">
        <v>2.87</v>
      </c>
      <c r="L371" s="12">
        <f t="shared" si="21"/>
        <v>3.2789999999999999</v>
      </c>
      <c r="M371" s="2">
        <v>0</v>
      </c>
      <c r="N371" s="12">
        <v>0</v>
      </c>
      <c r="O371" s="12">
        <v>1</v>
      </c>
      <c r="P371" s="12">
        <v>1</v>
      </c>
      <c r="Q371" s="12">
        <v>0</v>
      </c>
      <c r="R371" s="12">
        <v>1</v>
      </c>
      <c r="S371" s="12">
        <v>1</v>
      </c>
      <c r="T371" s="12">
        <v>1</v>
      </c>
      <c r="U371" s="12">
        <v>1</v>
      </c>
      <c r="V371" s="12">
        <v>1</v>
      </c>
      <c r="W371" s="12">
        <f t="shared" si="23"/>
        <v>2.3010000000000002</v>
      </c>
      <c r="Y371" s="12">
        <f t="shared" si="25"/>
        <v>0</v>
      </c>
      <c r="Z371" s="12">
        <f t="shared" si="25"/>
        <v>0</v>
      </c>
      <c r="AA371" s="12">
        <f t="shared" si="25"/>
        <v>1.98</v>
      </c>
      <c r="AB371" s="12">
        <f t="shared" si="25"/>
        <v>5.44</v>
      </c>
      <c r="AC371" s="12">
        <f t="shared" si="25"/>
        <v>0</v>
      </c>
      <c r="AD371" s="12">
        <f t="shared" si="24"/>
        <v>4.12</v>
      </c>
      <c r="AE371" s="12">
        <f t="shared" si="24"/>
        <v>1.74</v>
      </c>
      <c r="AF371" s="12">
        <f t="shared" si="24"/>
        <v>4.5999999999999996</v>
      </c>
      <c r="AG371" s="12">
        <f t="shared" si="24"/>
        <v>2.2599999999999998</v>
      </c>
      <c r="AH371" s="12">
        <f t="shared" si="24"/>
        <v>2.87</v>
      </c>
      <c r="AJ371" s="12">
        <f t="shared" si="22"/>
        <v>3.2871428571428574</v>
      </c>
    </row>
    <row r="372" spans="1:36" ht="16" thickBot="1" x14ac:dyDescent="0.25">
      <c r="A372" s="12">
        <v>195705</v>
      </c>
      <c r="B372" s="12">
        <v>0.74</v>
      </c>
      <c r="C372" s="12">
        <v>1.59</v>
      </c>
      <c r="D372" s="12">
        <v>1.82</v>
      </c>
      <c r="E372" s="12">
        <v>7.22</v>
      </c>
      <c r="F372" s="12">
        <v>4.5</v>
      </c>
      <c r="G372" s="12">
        <v>0.65</v>
      </c>
      <c r="H372" s="12">
        <v>2.1800000000000002</v>
      </c>
      <c r="I372" s="12">
        <v>4.5</v>
      </c>
      <c r="J372" s="12">
        <v>1.91</v>
      </c>
      <c r="K372" s="12">
        <v>1.78</v>
      </c>
      <c r="L372" s="12">
        <f t="shared" si="21"/>
        <v>2.6890000000000001</v>
      </c>
      <c r="M372" s="2">
        <v>1</v>
      </c>
      <c r="N372" s="12">
        <v>1</v>
      </c>
      <c r="O372" s="12">
        <v>1</v>
      </c>
      <c r="P372" s="12">
        <v>1</v>
      </c>
      <c r="Q372" s="12">
        <v>1</v>
      </c>
      <c r="R372" s="12">
        <v>1</v>
      </c>
      <c r="S372" s="12">
        <v>1</v>
      </c>
      <c r="T372" s="12">
        <v>1</v>
      </c>
      <c r="U372" s="12">
        <v>1</v>
      </c>
      <c r="V372" s="12">
        <v>1</v>
      </c>
      <c r="W372" s="12">
        <f t="shared" si="23"/>
        <v>2.6890000000000001</v>
      </c>
      <c r="Y372" s="12">
        <f t="shared" si="25"/>
        <v>0.74</v>
      </c>
      <c r="Z372" s="12">
        <f t="shared" si="25"/>
        <v>1.59</v>
      </c>
      <c r="AA372" s="12">
        <f t="shared" si="25"/>
        <v>1.82</v>
      </c>
      <c r="AB372" s="12">
        <f t="shared" si="25"/>
        <v>7.22</v>
      </c>
      <c r="AC372" s="12">
        <f t="shared" si="25"/>
        <v>4.5</v>
      </c>
      <c r="AD372" s="12">
        <f t="shared" si="24"/>
        <v>0.65</v>
      </c>
      <c r="AE372" s="12">
        <f t="shared" si="24"/>
        <v>2.1800000000000002</v>
      </c>
      <c r="AF372" s="12">
        <f t="shared" si="24"/>
        <v>4.5</v>
      </c>
      <c r="AG372" s="12">
        <f t="shared" si="24"/>
        <v>1.91</v>
      </c>
      <c r="AH372" s="12">
        <f t="shared" si="24"/>
        <v>1.78</v>
      </c>
      <c r="AJ372" s="12">
        <f t="shared" si="22"/>
        <v>2.6890000000000001</v>
      </c>
    </row>
    <row r="373" spans="1:36" ht="16" thickBot="1" x14ac:dyDescent="0.25">
      <c r="A373" s="12">
        <v>195706</v>
      </c>
      <c r="B373" s="12">
        <v>-0.31</v>
      </c>
      <c r="C373" s="12">
        <v>-0.44</v>
      </c>
      <c r="D373" s="12">
        <v>-0.4</v>
      </c>
      <c r="E373" s="12">
        <v>-4.09</v>
      </c>
      <c r="F373" s="12">
        <v>1.71</v>
      </c>
      <c r="G373" s="12">
        <v>-2.4900000000000002</v>
      </c>
      <c r="H373" s="12">
        <v>0.66</v>
      </c>
      <c r="I373" s="12">
        <v>4.1100000000000003</v>
      </c>
      <c r="J373" s="12">
        <v>-4.76</v>
      </c>
      <c r="K373" s="12">
        <v>-0.44</v>
      </c>
      <c r="L373" s="12">
        <f t="shared" si="21"/>
        <v>-0.64500000000000002</v>
      </c>
      <c r="M373" s="2">
        <v>1</v>
      </c>
      <c r="N373" s="12">
        <v>1</v>
      </c>
      <c r="O373" s="12">
        <v>1</v>
      </c>
      <c r="P373" s="12">
        <v>1</v>
      </c>
      <c r="Q373" s="12">
        <v>1</v>
      </c>
      <c r="R373" s="12">
        <v>1</v>
      </c>
      <c r="S373" s="12">
        <v>1</v>
      </c>
      <c r="T373" s="12">
        <v>1</v>
      </c>
      <c r="U373" s="12">
        <v>1</v>
      </c>
      <c r="V373" s="12">
        <v>1</v>
      </c>
      <c r="W373" s="12">
        <f t="shared" si="23"/>
        <v>-0.64500000000000002</v>
      </c>
      <c r="Y373" s="12">
        <f t="shared" si="25"/>
        <v>-0.31</v>
      </c>
      <c r="Z373" s="12">
        <f t="shared" si="25"/>
        <v>-0.44</v>
      </c>
      <c r="AA373" s="12">
        <f t="shared" si="25"/>
        <v>-0.4</v>
      </c>
      <c r="AB373" s="12">
        <f t="shared" si="25"/>
        <v>-4.09</v>
      </c>
      <c r="AC373" s="12">
        <f t="shared" si="25"/>
        <v>1.71</v>
      </c>
      <c r="AD373" s="12">
        <f t="shared" si="24"/>
        <v>-2.4900000000000002</v>
      </c>
      <c r="AE373" s="12">
        <f t="shared" si="24"/>
        <v>0.66</v>
      </c>
      <c r="AF373" s="12">
        <f t="shared" si="24"/>
        <v>4.1100000000000003</v>
      </c>
      <c r="AG373" s="12">
        <f t="shared" si="24"/>
        <v>-4.76</v>
      </c>
      <c r="AH373" s="12">
        <f t="shared" si="24"/>
        <v>-0.44</v>
      </c>
      <c r="AJ373" s="12">
        <f t="shared" si="22"/>
        <v>-0.64500000000000002</v>
      </c>
    </row>
    <row r="374" spans="1:36" ht="16" thickBot="1" x14ac:dyDescent="0.25">
      <c r="A374" s="12">
        <v>195707</v>
      </c>
      <c r="B374" s="12">
        <v>0.18</v>
      </c>
      <c r="C374" s="12">
        <v>0.64</v>
      </c>
      <c r="D374" s="12">
        <v>0.37</v>
      </c>
      <c r="E374" s="12">
        <v>-0.27</v>
      </c>
      <c r="F374" s="12">
        <v>0.32</v>
      </c>
      <c r="G374" s="12">
        <v>-1.1599999999999999</v>
      </c>
      <c r="H374" s="12">
        <v>1.3</v>
      </c>
      <c r="I374" s="12">
        <v>2.11</v>
      </c>
      <c r="J374" s="12">
        <v>0.55000000000000004</v>
      </c>
      <c r="K374" s="12">
        <v>1.17</v>
      </c>
      <c r="L374" s="12">
        <f t="shared" si="21"/>
        <v>0.52100000000000002</v>
      </c>
      <c r="M374" s="2">
        <v>0</v>
      </c>
      <c r="N374" s="12">
        <v>0</v>
      </c>
      <c r="O374" s="12">
        <v>1</v>
      </c>
      <c r="P374" s="12">
        <v>1</v>
      </c>
      <c r="Q374" s="12">
        <v>0</v>
      </c>
      <c r="R374" s="12">
        <v>1</v>
      </c>
      <c r="S374" s="12">
        <v>1</v>
      </c>
      <c r="T374" s="12">
        <v>1</v>
      </c>
      <c r="U374" s="12">
        <v>1</v>
      </c>
      <c r="V374" s="12">
        <v>1</v>
      </c>
      <c r="W374" s="12">
        <f t="shared" si="23"/>
        <v>0.40699999999999992</v>
      </c>
      <c r="Y374" s="12">
        <f t="shared" si="25"/>
        <v>0</v>
      </c>
      <c r="Z374" s="12">
        <f t="shared" si="25"/>
        <v>0</v>
      </c>
      <c r="AA374" s="12">
        <f t="shared" si="25"/>
        <v>0.37</v>
      </c>
      <c r="AB374" s="12">
        <f t="shared" si="25"/>
        <v>-0.27</v>
      </c>
      <c r="AC374" s="12">
        <f t="shared" si="25"/>
        <v>0</v>
      </c>
      <c r="AD374" s="12">
        <f t="shared" si="24"/>
        <v>-1.1599999999999999</v>
      </c>
      <c r="AE374" s="12">
        <f t="shared" si="24"/>
        <v>1.3</v>
      </c>
      <c r="AF374" s="12">
        <f t="shared" si="24"/>
        <v>2.11</v>
      </c>
      <c r="AG374" s="12">
        <f t="shared" si="24"/>
        <v>0.55000000000000004</v>
      </c>
      <c r="AH374" s="12">
        <f t="shared" si="24"/>
        <v>1.17</v>
      </c>
      <c r="AJ374" s="12">
        <f t="shared" si="22"/>
        <v>0.58142857142857129</v>
      </c>
    </row>
    <row r="375" spans="1:36" ht="16" thickBot="1" x14ac:dyDescent="0.25">
      <c r="A375" s="12">
        <v>195708</v>
      </c>
      <c r="B375" s="12">
        <v>-3.22</v>
      </c>
      <c r="C375" s="12">
        <v>-4.3600000000000003</v>
      </c>
      <c r="D375" s="12">
        <v>-6.19</v>
      </c>
      <c r="E375" s="12">
        <v>-6.4</v>
      </c>
      <c r="F375" s="12">
        <v>-7.43</v>
      </c>
      <c r="G375" s="12">
        <v>-4.22</v>
      </c>
      <c r="H375" s="12">
        <v>-2.36</v>
      </c>
      <c r="I375" s="12">
        <v>-2.37</v>
      </c>
      <c r="J375" s="12">
        <v>-2.33</v>
      </c>
      <c r="K375" s="12">
        <v>-5.7</v>
      </c>
      <c r="L375" s="12">
        <f t="shared" si="21"/>
        <v>-4.4580000000000002</v>
      </c>
      <c r="M375" s="2">
        <v>0</v>
      </c>
      <c r="N375" s="12">
        <v>0</v>
      </c>
      <c r="O375" s="12">
        <v>1</v>
      </c>
      <c r="P375" s="12">
        <v>1</v>
      </c>
      <c r="Q375" s="12">
        <v>0</v>
      </c>
      <c r="R375" s="12">
        <v>1</v>
      </c>
      <c r="S375" s="12">
        <v>1</v>
      </c>
      <c r="T375" s="12">
        <v>0</v>
      </c>
      <c r="U375" s="12">
        <v>1</v>
      </c>
      <c r="V375" s="12">
        <v>1</v>
      </c>
      <c r="W375" s="12">
        <f t="shared" si="23"/>
        <v>-2.7199999999999998</v>
      </c>
      <c r="Y375" s="12">
        <f t="shared" si="25"/>
        <v>0</v>
      </c>
      <c r="Z375" s="12">
        <f t="shared" si="25"/>
        <v>0</v>
      </c>
      <c r="AA375" s="12">
        <f t="shared" si="25"/>
        <v>-6.19</v>
      </c>
      <c r="AB375" s="12">
        <f t="shared" si="25"/>
        <v>-6.4</v>
      </c>
      <c r="AC375" s="12">
        <f t="shared" si="25"/>
        <v>0</v>
      </c>
      <c r="AD375" s="12">
        <f t="shared" si="24"/>
        <v>-4.22</v>
      </c>
      <c r="AE375" s="12">
        <f t="shared" si="24"/>
        <v>-2.36</v>
      </c>
      <c r="AF375" s="12">
        <f t="shared" si="24"/>
        <v>0</v>
      </c>
      <c r="AG375" s="12">
        <f t="shared" si="24"/>
        <v>-2.33</v>
      </c>
      <c r="AH375" s="12">
        <f t="shared" si="24"/>
        <v>-5.7</v>
      </c>
      <c r="AJ375" s="12">
        <f t="shared" si="22"/>
        <v>-4.5333333333333332</v>
      </c>
    </row>
    <row r="376" spans="1:36" ht="16" thickBot="1" x14ac:dyDescent="0.25">
      <c r="A376" s="12">
        <v>195709</v>
      </c>
      <c r="B376" s="12">
        <v>-3.04</v>
      </c>
      <c r="C376" s="12">
        <v>-5.33</v>
      </c>
      <c r="D376" s="12">
        <v>-7.17</v>
      </c>
      <c r="E376" s="12">
        <v>-7.14</v>
      </c>
      <c r="F376" s="12">
        <v>-6.27</v>
      </c>
      <c r="G376" s="12">
        <v>-3.51</v>
      </c>
      <c r="H376" s="12">
        <v>-2.15</v>
      </c>
      <c r="I376" s="12">
        <v>-1.54</v>
      </c>
      <c r="J376" s="12">
        <v>-2.15</v>
      </c>
      <c r="K376" s="12">
        <v>-6.6</v>
      </c>
      <c r="L376" s="12">
        <f t="shared" si="21"/>
        <v>-4.49</v>
      </c>
      <c r="M376" s="2">
        <v>0</v>
      </c>
      <c r="N376" s="12">
        <v>0</v>
      </c>
      <c r="O376" s="12">
        <v>1</v>
      </c>
      <c r="P376" s="12">
        <v>1</v>
      </c>
      <c r="Q376" s="12">
        <v>0</v>
      </c>
      <c r="R376" s="12">
        <v>1</v>
      </c>
      <c r="S376" s="12">
        <v>1</v>
      </c>
      <c r="T376" s="12">
        <v>0</v>
      </c>
      <c r="U376" s="12">
        <v>1</v>
      </c>
      <c r="V376" s="12">
        <v>1</v>
      </c>
      <c r="W376" s="12">
        <f t="shared" si="23"/>
        <v>-2.8719999999999999</v>
      </c>
      <c r="Y376" s="12">
        <f t="shared" si="25"/>
        <v>0</v>
      </c>
      <c r="Z376" s="12">
        <f t="shared" si="25"/>
        <v>0</v>
      </c>
      <c r="AA376" s="12">
        <f t="shared" si="25"/>
        <v>-7.17</v>
      </c>
      <c r="AB376" s="12">
        <f t="shared" si="25"/>
        <v>-7.14</v>
      </c>
      <c r="AC376" s="12">
        <f t="shared" si="25"/>
        <v>0</v>
      </c>
      <c r="AD376" s="12">
        <f t="shared" si="24"/>
        <v>-3.51</v>
      </c>
      <c r="AE376" s="12">
        <f t="shared" si="24"/>
        <v>-2.15</v>
      </c>
      <c r="AF376" s="12">
        <f t="shared" si="24"/>
        <v>0</v>
      </c>
      <c r="AG376" s="12">
        <f t="shared" si="24"/>
        <v>-2.15</v>
      </c>
      <c r="AH376" s="12">
        <f t="shared" si="24"/>
        <v>-6.6</v>
      </c>
      <c r="AJ376" s="12">
        <f t="shared" si="22"/>
        <v>-4.7866666666666662</v>
      </c>
    </row>
    <row r="377" spans="1:36" ht="16" thickBot="1" x14ac:dyDescent="0.25">
      <c r="A377" s="12">
        <v>195710</v>
      </c>
      <c r="B377" s="12">
        <v>-5.13</v>
      </c>
      <c r="C377" s="12">
        <v>-7.71</v>
      </c>
      <c r="D377" s="12">
        <v>-6.99</v>
      </c>
      <c r="E377" s="12">
        <v>-8.8000000000000007</v>
      </c>
      <c r="F377" s="12">
        <v>-8.59</v>
      </c>
      <c r="G377" s="12">
        <v>-7.38</v>
      </c>
      <c r="H377" s="12">
        <v>-5.53</v>
      </c>
      <c r="I377" s="12">
        <v>-1.6</v>
      </c>
      <c r="J377" s="12">
        <v>-1.06</v>
      </c>
      <c r="K377" s="12">
        <v>-8.8000000000000007</v>
      </c>
      <c r="L377" s="12">
        <f t="shared" si="21"/>
        <v>-6.1590000000000007</v>
      </c>
      <c r="M377" s="2">
        <v>0</v>
      </c>
      <c r="N377" s="12">
        <v>0</v>
      </c>
      <c r="O377" s="12">
        <v>1</v>
      </c>
      <c r="P377" s="12">
        <v>1</v>
      </c>
      <c r="Q377" s="12">
        <v>0</v>
      </c>
      <c r="R377" s="12">
        <v>1</v>
      </c>
      <c r="S377" s="12">
        <v>1</v>
      </c>
      <c r="T377" s="12">
        <v>1</v>
      </c>
      <c r="U377" s="12">
        <v>1</v>
      </c>
      <c r="V377" s="12">
        <v>1</v>
      </c>
      <c r="W377" s="12">
        <f t="shared" si="23"/>
        <v>-4.016</v>
      </c>
      <c r="Y377" s="12">
        <f t="shared" si="25"/>
        <v>0</v>
      </c>
      <c r="Z377" s="12">
        <f t="shared" si="25"/>
        <v>0</v>
      </c>
      <c r="AA377" s="12">
        <f t="shared" si="25"/>
        <v>-6.99</v>
      </c>
      <c r="AB377" s="12">
        <f t="shared" si="25"/>
        <v>-8.8000000000000007</v>
      </c>
      <c r="AC377" s="12">
        <f t="shared" si="25"/>
        <v>0</v>
      </c>
      <c r="AD377" s="12">
        <f t="shared" si="24"/>
        <v>-7.38</v>
      </c>
      <c r="AE377" s="12">
        <f t="shared" si="24"/>
        <v>-5.53</v>
      </c>
      <c r="AF377" s="12">
        <f t="shared" si="24"/>
        <v>-1.6</v>
      </c>
      <c r="AG377" s="12">
        <f t="shared" si="24"/>
        <v>-1.06</v>
      </c>
      <c r="AH377" s="12">
        <f t="shared" si="24"/>
        <v>-8.8000000000000007</v>
      </c>
      <c r="AJ377" s="12">
        <f t="shared" si="22"/>
        <v>-5.7371428571428575</v>
      </c>
    </row>
    <row r="378" spans="1:36" ht="16" thickBot="1" x14ac:dyDescent="0.25">
      <c r="A378" s="12">
        <v>195711</v>
      </c>
      <c r="B378" s="12">
        <v>2.27</v>
      </c>
      <c r="C378" s="12">
        <v>-1.04</v>
      </c>
      <c r="D378" s="12">
        <v>2.0499999999999998</v>
      </c>
      <c r="E378" s="12">
        <v>4.66</v>
      </c>
      <c r="F378" s="12">
        <v>5.96</v>
      </c>
      <c r="G378" s="12">
        <v>-0.11</v>
      </c>
      <c r="H378" s="12">
        <v>1.49</v>
      </c>
      <c r="I378" s="12">
        <v>7.41</v>
      </c>
      <c r="J378" s="12">
        <v>4.2699999999999996</v>
      </c>
      <c r="K378" s="12">
        <v>-0.63</v>
      </c>
      <c r="L378" s="12">
        <f t="shared" si="21"/>
        <v>2.633</v>
      </c>
      <c r="M378" s="2">
        <v>0</v>
      </c>
      <c r="N378" s="12">
        <v>0</v>
      </c>
      <c r="O378" s="12">
        <v>1</v>
      </c>
      <c r="P378" s="12">
        <v>1</v>
      </c>
      <c r="Q378" s="12">
        <v>0</v>
      </c>
      <c r="R378" s="12">
        <v>1</v>
      </c>
      <c r="S378" s="12">
        <v>1</v>
      </c>
      <c r="T378" s="12">
        <v>1</v>
      </c>
      <c r="U378" s="12">
        <v>1</v>
      </c>
      <c r="V378" s="12">
        <v>1</v>
      </c>
      <c r="W378" s="12">
        <f t="shared" si="23"/>
        <v>1.9140000000000001</v>
      </c>
      <c r="Y378" s="12">
        <f t="shared" si="25"/>
        <v>0</v>
      </c>
      <c r="Z378" s="12">
        <f t="shared" si="25"/>
        <v>0</v>
      </c>
      <c r="AA378" s="12">
        <f t="shared" si="25"/>
        <v>2.0499999999999998</v>
      </c>
      <c r="AB378" s="12">
        <f t="shared" si="25"/>
        <v>4.66</v>
      </c>
      <c r="AC378" s="12">
        <f t="shared" si="25"/>
        <v>0</v>
      </c>
      <c r="AD378" s="12">
        <f t="shared" si="24"/>
        <v>-0.11</v>
      </c>
      <c r="AE378" s="12">
        <f t="shared" si="24"/>
        <v>1.49</v>
      </c>
      <c r="AF378" s="12">
        <f t="shared" si="24"/>
        <v>7.41</v>
      </c>
      <c r="AG378" s="12">
        <f t="shared" si="24"/>
        <v>4.2699999999999996</v>
      </c>
      <c r="AH378" s="12">
        <f t="shared" si="24"/>
        <v>-0.63</v>
      </c>
      <c r="AJ378" s="12">
        <f t="shared" si="22"/>
        <v>2.7342857142857144</v>
      </c>
    </row>
    <row r="379" spans="1:36" ht="16" thickBot="1" x14ac:dyDescent="0.25">
      <c r="A379" s="12">
        <v>195712</v>
      </c>
      <c r="B379" s="12">
        <v>-2.1</v>
      </c>
      <c r="C379" s="12">
        <v>-7.83</v>
      </c>
      <c r="D379" s="12">
        <v>-6.9</v>
      </c>
      <c r="E379" s="12">
        <v>-9.77</v>
      </c>
      <c r="F379" s="12">
        <v>-7.07</v>
      </c>
      <c r="G379" s="12">
        <v>-3.71</v>
      </c>
      <c r="H379" s="12">
        <v>-3.1</v>
      </c>
      <c r="I379" s="12">
        <v>-0.6</v>
      </c>
      <c r="J379" s="12">
        <v>2.96</v>
      </c>
      <c r="K379" s="12">
        <v>-5.48</v>
      </c>
      <c r="L379" s="12">
        <f t="shared" si="21"/>
        <v>-4.3600000000000012</v>
      </c>
      <c r="M379" s="2">
        <v>1</v>
      </c>
      <c r="N379" s="12">
        <v>1</v>
      </c>
      <c r="O379" s="12">
        <v>1</v>
      </c>
      <c r="P379" s="12">
        <v>1</v>
      </c>
      <c r="Q379" s="12">
        <v>1</v>
      </c>
      <c r="R379" s="12">
        <v>1</v>
      </c>
      <c r="S379" s="12">
        <v>1</v>
      </c>
      <c r="T379" s="12">
        <v>1</v>
      </c>
      <c r="U379" s="12">
        <v>1</v>
      </c>
      <c r="V379" s="12">
        <v>1</v>
      </c>
      <c r="W379" s="12">
        <f t="shared" si="23"/>
        <v>-4.3600000000000012</v>
      </c>
      <c r="Y379" s="12">
        <f t="shared" si="25"/>
        <v>-2.1</v>
      </c>
      <c r="Z379" s="12">
        <f t="shared" si="25"/>
        <v>-7.83</v>
      </c>
      <c r="AA379" s="12">
        <f t="shared" si="25"/>
        <v>-6.9</v>
      </c>
      <c r="AB379" s="12">
        <f t="shared" si="25"/>
        <v>-9.77</v>
      </c>
      <c r="AC379" s="12">
        <f t="shared" si="25"/>
        <v>-7.07</v>
      </c>
      <c r="AD379" s="12">
        <f t="shared" si="24"/>
        <v>-3.71</v>
      </c>
      <c r="AE379" s="12">
        <f t="shared" si="24"/>
        <v>-3.1</v>
      </c>
      <c r="AF379" s="12">
        <f t="shared" si="24"/>
        <v>-0.6</v>
      </c>
      <c r="AG379" s="12">
        <f t="shared" si="24"/>
        <v>2.96</v>
      </c>
      <c r="AH379" s="12">
        <f t="shared" si="24"/>
        <v>-5.48</v>
      </c>
      <c r="AJ379" s="12">
        <f t="shared" si="22"/>
        <v>-4.3600000000000012</v>
      </c>
    </row>
    <row r="380" spans="1:36" ht="16" thickBot="1" x14ac:dyDescent="0.25">
      <c r="A380" s="12">
        <v>195801</v>
      </c>
      <c r="B380" s="12">
        <v>11.54</v>
      </c>
      <c r="C380" s="12">
        <v>11.93</v>
      </c>
      <c r="D380" s="12">
        <v>11.56</v>
      </c>
      <c r="E380" s="12">
        <v>6.96</v>
      </c>
      <c r="F380" s="12">
        <v>10.11</v>
      </c>
      <c r="G380" s="12">
        <v>15.43</v>
      </c>
      <c r="H380" s="12">
        <v>8.4499999999999993</v>
      </c>
      <c r="I380" s="12">
        <v>2.36</v>
      </c>
      <c r="J380" s="12">
        <v>6.73</v>
      </c>
      <c r="K380" s="12">
        <v>13.15</v>
      </c>
      <c r="L380" s="12">
        <f t="shared" ref="L380:L443" si="26">AVERAGE(B380:K380)</f>
        <v>9.822000000000001</v>
      </c>
      <c r="M380" s="2">
        <v>1</v>
      </c>
      <c r="N380" s="12">
        <v>1</v>
      </c>
      <c r="O380" s="12">
        <v>1</v>
      </c>
      <c r="P380" s="12">
        <v>1</v>
      </c>
      <c r="Q380" s="12">
        <v>1</v>
      </c>
      <c r="R380" s="12">
        <v>1</v>
      </c>
      <c r="S380" s="12">
        <v>1</v>
      </c>
      <c r="T380" s="12">
        <v>1</v>
      </c>
      <c r="U380" s="12">
        <v>1</v>
      </c>
      <c r="V380" s="12">
        <v>1</v>
      </c>
      <c r="W380" s="12">
        <f t="shared" si="23"/>
        <v>9.822000000000001</v>
      </c>
      <c r="Y380" s="12">
        <f t="shared" si="25"/>
        <v>11.54</v>
      </c>
      <c r="Z380" s="12">
        <f t="shared" si="25"/>
        <v>11.93</v>
      </c>
      <c r="AA380" s="12">
        <f t="shared" si="25"/>
        <v>11.56</v>
      </c>
      <c r="AB380" s="12">
        <f t="shared" si="25"/>
        <v>6.96</v>
      </c>
      <c r="AC380" s="12">
        <f t="shared" si="25"/>
        <v>10.11</v>
      </c>
      <c r="AD380" s="12">
        <f t="shared" si="24"/>
        <v>15.43</v>
      </c>
      <c r="AE380" s="12">
        <f t="shared" si="24"/>
        <v>8.4499999999999993</v>
      </c>
      <c r="AF380" s="12">
        <f t="shared" si="24"/>
        <v>2.36</v>
      </c>
      <c r="AG380" s="12">
        <f t="shared" si="24"/>
        <v>6.73</v>
      </c>
      <c r="AH380" s="12">
        <f t="shared" si="24"/>
        <v>13.15</v>
      </c>
      <c r="AJ380" s="12">
        <f t="shared" si="22"/>
        <v>9.822000000000001</v>
      </c>
    </row>
    <row r="381" spans="1:36" ht="16" thickBot="1" x14ac:dyDescent="0.25">
      <c r="A381" s="12">
        <v>195802</v>
      </c>
      <c r="B381" s="12">
        <v>0.71</v>
      </c>
      <c r="C381" s="12">
        <v>-3.42</v>
      </c>
      <c r="D381" s="12">
        <v>-2.19</v>
      </c>
      <c r="E381" s="12">
        <v>-5.17</v>
      </c>
      <c r="F381" s="12">
        <v>-2.2599999999999998</v>
      </c>
      <c r="G381" s="12">
        <v>-2.92</v>
      </c>
      <c r="H381" s="12">
        <v>1.08</v>
      </c>
      <c r="I381" s="12">
        <v>4.28</v>
      </c>
      <c r="J381" s="12">
        <v>1.34</v>
      </c>
      <c r="K381" s="12">
        <v>-1.07</v>
      </c>
      <c r="L381" s="12">
        <f t="shared" si="26"/>
        <v>-0.96200000000000008</v>
      </c>
      <c r="M381" s="2">
        <v>1</v>
      </c>
      <c r="N381" s="12">
        <v>1</v>
      </c>
      <c r="O381" s="12">
        <v>1</v>
      </c>
      <c r="P381" s="12">
        <v>1</v>
      </c>
      <c r="Q381" s="12">
        <v>1</v>
      </c>
      <c r="R381" s="12">
        <v>1</v>
      </c>
      <c r="S381" s="12">
        <v>1</v>
      </c>
      <c r="T381" s="12">
        <v>1</v>
      </c>
      <c r="U381" s="12">
        <v>1</v>
      </c>
      <c r="V381" s="12">
        <v>1</v>
      </c>
      <c r="W381" s="12">
        <f t="shared" si="23"/>
        <v>-0.96200000000000008</v>
      </c>
      <c r="Y381" s="12">
        <f t="shared" si="25"/>
        <v>0.71</v>
      </c>
      <c r="Z381" s="12">
        <f t="shared" si="25"/>
        <v>-3.42</v>
      </c>
      <c r="AA381" s="12">
        <f t="shared" si="25"/>
        <v>-2.19</v>
      </c>
      <c r="AB381" s="12">
        <f t="shared" si="25"/>
        <v>-5.17</v>
      </c>
      <c r="AC381" s="12">
        <f t="shared" si="25"/>
        <v>-2.2599999999999998</v>
      </c>
      <c r="AD381" s="12">
        <f t="shared" si="24"/>
        <v>-2.92</v>
      </c>
      <c r="AE381" s="12">
        <f t="shared" si="24"/>
        <v>1.08</v>
      </c>
      <c r="AF381" s="12">
        <f t="shared" si="24"/>
        <v>4.28</v>
      </c>
      <c r="AG381" s="12">
        <f t="shared" si="24"/>
        <v>1.34</v>
      </c>
      <c r="AH381" s="12">
        <f t="shared" si="24"/>
        <v>-1.07</v>
      </c>
      <c r="AJ381" s="12">
        <f t="shared" si="22"/>
        <v>-0.96200000000000008</v>
      </c>
    </row>
    <row r="382" spans="1:36" ht="16" thickBot="1" x14ac:dyDescent="0.25">
      <c r="A382" s="12">
        <v>195803</v>
      </c>
      <c r="B382" s="12">
        <v>3.97</v>
      </c>
      <c r="C382" s="12">
        <v>2.5099999999999998</v>
      </c>
      <c r="D382" s="12">
        <v>3.35</v>
      </c>
      <c r="E382" s="12">
        <v>8.1</v>
      </c>
      <c r="F382" s="12">
        <v>5.08</v>
      </c>
      <c r="G382" s="12">
        <v>3.97</v>
      </c>
      <c r="H382" s="12">
        <v>3.6</v>
      </c>
      <c r="I382" s="12">
        <v>10.34</v>
      </c>
      <c r="J382" s="12">
        <v>2.0699999999999998</v>
      </c>
      <c r="K382" s="12">
        <v>2.08</v>
      </c>
      <c r="L382" s="12">
        <f t="shared" si="26"/>
        <v>4.5069999999999997</v>
      </c>
      <c r="M382" s="2">
        <v>1</v>
      </c>
      <c r="N382" s="12">
        <v>0</v>
      </c>
      <c r="O382" s="12">
        <v>1</v>
      </c>
      <c r="P382" s="12">
        <v>1</v>
      </c>
      <c r="Q382" s="12">
        <v>0</v>
      </c>
      <c r="R382" s="12">
        <v>1</v>
      </c>
      <c r="S382" s="12">
        <v>1</v>
      </c>
      <c r="T382" s="12">
        <v>1</v>
      </c>
      <c r="U382" s="12">
        <v>1</v>
      </c>
      <c r="V382" s="12">
        <v>1</v>
      </c>
      <c r="W382" s="12">
        <f t="shared" si="23"/>
        <v>3.7479999999999998</v>
      </c>
      <c r="Y382" s="12">
        <f t="shared" si="25"/>
        <v>3.97</v>
      </c>
      <c r="Z382" s="12">
        <f t="shared" si="25"/>
        <v>0</v>
      </c>
      <c r="AA382" s="12">
        <f t="shared" si="25"/>
        <v>3.35</v>
      </c>
      <c r="AB382" s="12">
        <f t="shared" si="25"/>
        <v>8.1</v>
      </c>
      <c r="AC382" s="12">
        <f t="shared" si="25"/>
        <v>0</v>
      </c>
      <c r="AD382" s="12">
        <f t="shared" si="24"/>
        <v>3.97</v>
      </c>
      <c r="AE382" s="12">
        <f t="shared" si="24"/>
        <v>3.6</v>
      </c>
      <c r="AF382" s="12">
        <f t="shared" si="24"/>
        <v>10.34</v>
      </c>
      <c r="AG382" s="12">
        <f t="shared" si="24"/>
        <v>2.0699999999999998</v>
      </c>
      <c r="AH382" s="12">
        <f t="shared" si="24"/>
        <v>2.08</v>
      </c>
      <c r="AJ382" s="12">
        <f t="shared" si="22"/>
        <v>4.6849999999999996</v>
      </c>
    </row>
    <row r="383" spans="1:36" ht="16" thickBot="1" x14ac:dyDescent="0.25">
      <c r="A383" s="12">
        <v>195804</v>
      </c>
      <c r="B383" s="12">
        <v>4.7300000000000004</v>
      </c>
      <c r="C383" s="12">
        <v>2.76</v>
      </c>
      <c r="D383" s="12">
        <v>1.37</v>
      </c>
      <c r="E383" s="12">
        <v>2.86</v>
      </c>
      <c r="F383" s="12">
        <v>1.1100000000000001</v>
      </c>
      <c r="G383" s="12">
        <v>8.16</v>
      </c>
      <c r="H383" s="12">
        <v>3.31</v>
      </c>
      <c r="I383" s="12">
        <v>8.4600000000000009</v>
      </c>
      <c r="J383" s="12">
        <v>5.09</v>
      </c>
      <c r="K383" s="12">
        <v>4.01</v>
      </c>
      <c r="L383" s="12">
        <f t="shared" si="26"/>
        <v>4.1859999999999991</v>
      </c>
      <c r="M383" s="2">
        <v>1</v>
      </c>
      <c r="N383" s="12">
        <v>0</v>
      </c>
      <c r="O383" s="12">
        <v>1</v>
      </c>
      <c r="P383" s="12">
        <v>1</v>
      </c>
      <c r="Q383" s="12">
        <v>1</v>
      </c>
      <c r="R383" s="12">
        <v>1</v>
      </c>
      <c r="S383" s="12">
        <v>1</v>
      </c>
      <c r="T383" s="12">
        <v>1</v>
      </c>
      <c r="U383" s="12">
        <v>1</v>
      </c>
      <c r="V383" s="12">
        <v>1</v>
      </c>
      <c r="W383" s="12">
        <f t="shared" si="23"/>
        <v>3.91</v>
      </c>
      <c r="Y383" s="12">
        <f t="shared" si="25"/>
        <v>4.7300000000000004</v>
      </c>
      <c r="Z383" s="12">
        <f t="shared" si="25"/>
        <v>0</v>
      </c>
      <c r="AA383" s="12">
        <f t="shared" si="25"/>
        <v>1.37</v>
      </c>
      <c r="AB383" s="12">
        <f t="shared" si="25"/>
        <v>2.86</v>
      </c>
      <c r="AC383" s="12">
        <f t="shared" si="25"/>
        <v>1.1100000000000001</v>
      </c>
      <c r="AD383" s="12">
        <f t="shared" si="24"/>
        <v>8.16</v>
      </c>
      <c r="AE383" s="12">
        <f t="shared" si="24"/>
        <v>3.31</v>
      </c>
      <c r="AF383" s="12">
        <f t="shared" si="24"/>
        <v>8.4600000000000009</v>
      </c>
      <c r="AG383" s="12">
        <f t="shared" si="24"/>
        <v>5.09</v>
      </c>
      <c r="AH383" s="12">
        <f t="shared" si="24"/>
        <v>4.01</v>
      </c>
      <c r="AJ383" s="12">
        <f t="shared" si="22"/>
        <v>4.344444444444445</v>
      </c>
    </row>
    <row r="384" spans="1:36" ht="16" thickBot="1" x14ac:dyDescent="0.25">
      <c r="A384" s="12">
        <v>195805</v>
      </c>
      <c r="B384" s="12">
        <v>3.51</v>
      </c>
      <c r="C384" s="12">
        <v>4.47</v>
      </c>
      <c r="D384" s="12">
        <v>4.5199999999999996</v>
      </c>
      <c r="E384" s="12">
        <v>4.49</v>
      </c>
      <c r="F384" s="12">
        <v>5.85</v>
      </c>
      <c r="G384" s="12">
        <v>3.63</v>
      </c>
      <c r="H384" s="12">
        <v>3.36</v>
      </c>
      <c r="I384" s="12">
        <v>2.4300000000000002</v>
      </c>
      <c r="J384" s="12">
        <v>1.9</v>
      </c>
      <c r="K384" s="12">
        <v>3.61</v>
      </c>
      <c r="L384" s="12">
        <f t="shared" si="26"/>
        <v>3.7770000000000001</v>
      </c>
      <c r="M384" s="2">
        <v>1</v>
      </c>
      <c r="N384" s="12">
        <v>1</v>
      </c>
      <c r="O384" s="12">
        <v>1</v>
      </c>
      <c r="P384" s="12">
        <v>1</v>
      </c>
      <c r="Q384" s="12">
        <v>1</v>
      </c>
      <c r="R384" s="12">
        <v>1</v>
      </c>
      <c r="S384" s="12">
        <v>1</v>
      </c>
      <c r="T384" s="12">
        <v>1</v>
      </c>
      <c r="U384" s="12">
        <v>1</v>
      </c>
      <c r="V384" s="12">
        <v>1</v>
      </c>
      <c r="W384" s="12">
        <f t="shared" si="23"/>
        <v>3.7770000000000001</v>
      </c>
      <c r="Y384" s="12">
        <f t="shared" si="25"/>
        <v>3.51</v>
      </c>
      <c r="Z384" s="12">
        <f t="shared" si="25"/>
        <v>4.47</v>
      </c>
      <c r="AA384" s="12">
        <f t="shared" si="25"/>
        <v>4.5199999999999996</v>
      </c>
      <c r="AB384" s="12">
        <f t="shared" si="25"/>
        <v>4.49</v>
      </c>
      <c r="AC384" s="12">
        <f t="shared" si="25"/>
        <v>5.85</v>
      </c>
      <c r="AD384" s="12">
        <f t="shared" si="24"/>
        <v>3.63</v>
      </c>
      <c r="AE384" s="12">
        <f t="shared" si="24"/>
        <v>3.36</v>
      </c>
      <c r="AF384" s="12">
        <f t="shared" si="24"/>
        <v>2.4300000000000002</v>
      </c>
      <c r="AG384" s="12">
        <f t="shared" si="24"/>
        <v>1.9</v>
      </c>
      <c r="AH384" s="12">
        <f t="shared" si="24"/>
        <v>3.61</v>
      </c>
      <c r="AJ384" s="12">
        <f t="shared" si="22"/>
        <v>3.7770000000000001</v>
      </c>
    </row>
    <row r="385" spans="1:36" ht="16" thickBot="1" x14ac:dyDescent="0.25">
      <c r="A385" s="12">
        <v>195806</v>
      </c>
      <c r="B385" s="12">
        <v>2.4</v>
      </c>
      <c r="C385" s="12">
        <v>4.25</v>
      </c>
      <c r="D385" s="12">
        <v>2.4300000000000002</v>
      </c>
      <c r="E385" s="12">
        <v>5.59</v>
      </c>
      <c r="F385" s="12">
        <v>3.82</v>
      </c>
      <c r="G385" s="12">
        <v>5.7</v>
      </c>
      <c r="H385" s="12">
        <v>3.31</v>
      </c>
      <c r="I385" s="12">
        <v>2.72</v>
      </c>
      <c r="J385" s="12">
        <v>2.5</v>
      </c>
      <c r="K385" s="12">
        <v>4.6100000000000003</v>
      </c>
      <c r="L385" s="12">
        <f t="shared" si="26"/>
        <v>3.7329999999999997</v>
      </c>
      <c r="M385" s="2">
        <v>1</v>
      </c>
      <c r="N385" s="12">
        <v>1</v>
      </c>
      <c r="O385" s="12">
        <v>1</v>
      </c>
      <c r="P385" s="12">
        <v>1</v>
      </c>
      <c r="Q385" s="12">
        <v>1</v>
      </c>
      <c r="R385" s="12">
        <v>1</v>
      </c>
      <c r="S385" s="12">
        <v>1</v>
      </c>
      <c r="T385" s="12">
        <v>1</v>
      </c>
      <c r="U385" s="12">
        <v>1</v>
      </c>
      <c r="V385" s="12">
        <v>1</v>
      </c>
      <c r="W385" s="12">
        <f t="shared" si="23"/>
        <v>3.7329999999999997</v>
      </c>
      <c r="Y385" s="12">
        <f t="shared" si="25"/>
        <v>2.4</v>
      </c>
      <c r="Z385" s="12">
        <f t="shared" si="25"/>
        <v>4.25</v>
      </c>
      <c r="AA385" s="12">
        <f t="shared" si="25"/>
        <v>2.4300000000000002</v>
      </c>
      <c r="AB385" s="12">
        <f t="shared" si="25"/>
        <v>5.59</v>
      </c>
      <c r="AC385" s="12">
        <f t="shared" si="25"/>
        <v>3.82</v>
      </c>
      <c r="AD385" s="12">
        <f t="shared" si="24"/>
        <v>5.7</v>
      </c>
      <c r="AE385" s="12">
        <f t="shared" si="24"/>
        <v>3.31</v>
      </c>
      <c r="AF385" s="12">
        <f t="shared" si="24"/>
        <v>2.72</v>
      </c>
      <c r="AG385" s="12">
        <f t="shared" si="24"/>
        <v>2.5</v>
      </c>
      <c r="AH385" s="12">
        <f t="shared" si="24"/>
        <v>4.6100000000000003</v>
      </c>
      <c r="AJ385" s="12">
        <f t="shared" si="22"/>
        <v>3.7329999999999997</v>
      </c>
    </row>
    <row r="386" spans="1:36" ht="16" thickBot="1" x14ac:dyDescent="0.25">
      <c r="A386" s="12">
        <v>195807</v>
      </c>
      <c r="B386" s="12">
        <v>3.28</v>
      </c>
      <c r="C386" s="12">
        <v>7.03</v>
      </c>
      <c r="D386" s="12">
        <v>8.2899999999999991</v>
      </c>
      <c r="E386" s="12">
        <v>4.6500000000000004</v>
      </c>
      <c r="F386" s="12">
        <v>4.21</v>
      </c>
      <c r="G386" s="12">
        <v>2.27</v>
      </c>
      <c r="H386" s="12">
        <v>3.14</v>
      </c>
      <c r="I386" s="12">
        <v>4.17</v>
      </c>
      <c r="J386" s="12">
        <v>1.08</v>
      </c>
      <c r="K386" s="12">
        <v>5.55</v>
      </c>
      <c r="L386" s="12">
        <f t="shared" si="26"/>
        <v>4.3669999999999991</v>
      </c>
      <c r="M386" s="2">
        <v>1</v>
      </c>
      <c r="N386" s="12">
        <v>1</v>
      </c>
      <c r="O386" s="12">
        <v>1</v>
      </c>
      <c r="P386" s="12">
        <v>1</v>
      </c>
      <c r="Q386" s="12">
        <v>1</v>
      </c>
      <c r="R386" s="12">
        <v>1</v>
      </c>
      <c r="S386" s="12">
        <v>1</v>
      </c>
      <c r="T386" s="12">
        <v>1</v>
      </c>
      <c r="U386" s="12">
        <v>1</v>
      </c>
      <c r="V386" s="12">
        <v>1</v>
      </c>
      <c r="W386" s="12">
        <f t="shared" si="23"/>
        <v>4.3669999999999991</v>
      </c>
      <c r="Y386" s="12">
        <f t="shared" si="25"/>
        <v>3.28</v>
      </c>
      <c r="Z386" s="12">
        <f t="shared" si="25"/>
        <v>7.03</v>
      </c>
      <c r="AA386" s="12">
        <f t="shared" si="25"/>
        <v>8.2899999999999991</v>
      </c>
      <c r="AB386" s="12">
        <f t="shared" si="25"/>
        <v>4.6500000000000004</v>
      </c>
      <c r="AC386" s="12">
        <f t="shared" si="25"/>
        <v>4.21</v>
      </c>
      <c r="AD386" s="12">
        <f t="shared" si="24"/>
        <v>2.27</v>
      </c>
      <c r="AE386" s="12">
        <f t="shared" si="24"/>
        <v>3.14</v>
      </c>
      <c r="AF386" s="12">
        <f t="shared" si="24"/>
        <v>4.17</v>
      </c>
      <c r="AG386" s="12">
        <f t="shared" si="24"/>
        <v>1.08</v>
      </c>
      <c r="AH386" s="12">
        <f t="shared" si="24"/>
        <v>5.55</v>
      </c>
      <c r="AJ386" s="12">
        <f t="shared" si="22"/>
        <v>4.3669999999999991</v>
      </c>
    </row>
    <row r="387" spans="1:36" ht="16" thickBot="1" x14ac:dyDescent="0.25">
      <c r="A387" s="12">
        <v>195808</v>
      </c>
      <c r="B387" s="12">
        <v>4.66</v>
      </c>
      <c r="C387" s="12">
        <v>6.51</v>
      </c>
      <c r="D387" s="12">
        <v>2.68</v>
      </c>
      <c r="E387" s="12">
        <v>1.58</v>
      </c>
      <c r="F387" s="12">
        <v>4.68</v>
      </c>
      <c r="G387" s="12">
        <v>5.95</v>
      </c>
      <c r="H387" s="12">
        <v>4.83</v>
      </c>
      <c r="I387" s="12">
        <v>3.29</v>
      </c>
      <c r="J387" s="12">
        <v>-0.91</v>
      </c>
      <c r="K387" s="12">
        <v>2.31</v>
      </c>
      <c r="L387" s="12">
        <f t="shared" si="26"/>
        <v>3.5580000000000007</v>
      </c>
      <c r="M387" s="2">
        <v>1</v>
      </c>
      <c r="N387" s="12">
        <v>1</v>
      </c>
      <c r="O387" s="12">
        <v>1</v>
      </c>
      <c r="P387" s="12">
        <v>1</v>
      </c>
      <c r="Q387" s="12">
        <v>0</v>
      </c>
      <c r="R387" s="12">
        <v>1</v>
      </c>
      <c r="S387" s="12">
        <v>1</v>
      </c>
      <c r="T387" s="12">
        <v>1</v>
      </c>
      <c r="U387" s="12">
        <v>1</v>
      </c>
      <c r="V387" s="12">
        <v>1</v>
      </c>
      <c r="W387" s="12">
        <f t="shared" si="23"/>
        <v>3.09</v>
      </c>
      <c r="Y387" s="12">
        <f t="shared" si="25"/>
        <v>4.66</v>
      </c>
      <c r="Z387" s="12">
        <f t="shared" si="25"/>
        <v>6.51</v>
      </c>
      <c r="AA387" s="12">
        <f t="shared" si="25"/>
        <v>2.68</v>
      </c>
      <c r="AB387" s="12">
        <f t="shared" si="25"/>
        <v>1.58</v>
      </c>
      <c r="AC387" s="12">
        <f t="shared" si="25"/>
        <v>0</v>
      </c>
      <c r="AD387" s="12">
        <f t="shared" si="24"/>
        <v>5.95</v>
      </c>
      <c r="AE387" s="12">
        <f t="shared" si="24"/>
        <v>4.83</v>
      </c>
      <c r="AF387" s="12">
        <f t="shared" si="24"/>
        <v>3.29</v>
      </c>
      <c r="AG387" s="12">
        <f t="shared" si="24"/>
        <v>-0.91</v>
      </c>
      <c r="AH387" s="12">
        <f t="shared" si="24"/>
        <v>2.31</v>
      </c>
      <c r="AJ387" s="12">
        <f t="shared" si="22"/>
        <v>3.4333333333333331</v>
      </c>
    </row>
    <row r="388" spans="1:36" ht="16" thickBot="1" x14ac:dyDescent="0.25">
      <c r="A388" s="12">
        <v>195809</v>
      </c>
      <c r="B388" s="12">
        <v>5.29</v>
      </c>
      <c r="C388" s="12">
        <v>7.8</v>
      </c>
      <c r="D388" s="12">
        <v>5.23</v>
      </c>
      <c r="E388" s="12">
        <v>2.5499999999999998</v>
      </c>
      <c r="F388" s="12">
        <v>5.28</v>
      </c>
      <c r="G388" s="12">
        <v>4.47</v>
      </c>
      <c r="H388" s="12">
        <v>5.64</v>
      </c>
      <c r="I388" s="12">
        <v>11.1</v>
      </c>
      <c r="J388" s="12">
        <v>2.58</v>
      </c>
      <c r="K388" s="12">
        <v>6.03</v>
      </c>
      <c r="L388" s="12">
        <f t="shared" si="26"/>
        <v>5.5969999999999995</v>
      </c>
      <c r="M388" s="2">
        <v>0</v>
      </c>
      <c r="N388" s="12">
        <v>0</v>
      </c>
      <c r="O388" s="12">
        <v>1</v>
      </c>
      <c r="P388" s="12">
        <v>1</v>
      </c>
      <c r="Q388" s="12">
        <v>0</v>
      </c>
      <c r="R388" s="12">
        <v>1</v>
      </c>
      <c r="S388" s="12">
        <v>1</v>
      </c>
      <c r="T388" s="12">
        <v>1</v>
      </c>
      <c r="U388" s="12">
        <v>1</v>
      </c>
      <c r="V388" s="12">
        <v>1</v>
      </c>
      <c r="W388" s="12">
        <f t="shared" si="23"/>
        <v>3.7600000000000002</v>
      </c>
      <c r="Y388" s="12">
        <f t="shared" si="25"/>
        <v>0</v>
      </c>
      <c r="Z388" s="12">
        <f t="shared" si="25"/>
        <v>0</v>
      </c>
      <c r="AA388" s="12">
        <f t="shared" si="25"/>
        <v>5.23</v>
      </c>
      <c r="AB388" s="12">
        <f t="shared" si="25"/>
        <v>2.5499999999999998</v>
      </c>
      <c r="AC388" s="12">
        <f t="shared" si="25"/>
        <v>0</v>
      </c>
      <c r="AD388" s="12">
        <f t="shared" si="24"/>
        <v>4.47</v>
      </c>
      <c r="AE388" s="12">
        <f t="shared" si="24"/>
        <v>5.64</v>
      </c>
      <c r="AF388" s="12">
        <f t="shared" si="24"/>
        <v>11.1</v>
      </c>
      <c r="AG388" s="12">
        <f t="shared" si="24"/>
        <v>2.58</v>
      </c>
      <c r="AH388" s="12">
        <f t="shared" si="24"/>
        <v>6.03</v>
      </c>
      <c r="AJ388" s="12">
        <f t="shared" si="22"/>
        <v>5.3714285714285719</v>
      </c>
    </row>
    <row r="389" spans="1:36" ht="16" thickBot="1" x14ac:dyDescent="0.25">
      <c r="A389" s="12">
        <v>195810</v>
      </c>
      <c r="B389" s="12">
        <v>2.42</v>
      </c>
      <c r="C389" s="12">
        <v>4.93</v>
      </c>
      <c r="D389" s="12">
        <v>3.01</v>
      </c>
      <c r="E389" s="12">
        <v>0.43</v>
      </c>
      <c r="F389" s="12">
        <v>7.04</v>
      </c>
      <c r="G389" s="12">
        <v>0.45</v>
      </c>
      <c r="H389" s="12">
        <v>2.33</v>
      </c>
      <c r="I389" s="12">
        <v>1.31</v>
      </c>
      <c r="J389" s="12">
        <v>4.17</v>
      </c>
      <c r="K389" s="12">
        <v>3.85</v>
      </c>
      <c r="L389" s="12">
        <f t="shared" si="26"/>
        <v>2.9939999999999998</v>
      </c>
      <c r="M389" s="2">
        <v>1</v>
      </c>
      <c r="N389" s="12">
        <v>0</v>
      </c>
      <c r="O389" s="12">
        <v>1</v>
      </c>
      <c r="P389" s="12">
        <v>1</v>
      </c>
      <c r="Q389" s="12">
        <v>1</v>
      </c>
      <c r="R389" s="12">
        <v>1</v>
      </c>
      <c r="S389" s="12">
        <v>1</v>
      </c>
      <c r="T389" s="12">
        <v>1</v>
      </c>
      <c r="U389" s="12">
        <v>1</v>
      </c>
      <c r="V389" s="12">
        <v>1</v>
      </c>
      <c r="W389" s="12">
        <f t="shared" si="23"/>
        <v>2.5009999999999999</v>
      </c>
      <c r="Y389" s="12">
        <f t="shared" si="25"/>
        <v>2.42</v>
      </c>
      <c r="Z389" s="12">
        <f t="shared" si="25"/>
        <v>0</v>
      </c>
      <c r="AA389" s="12">
        <f t="shared" si="25"/>
        <v>3.01</v>
      </c>
      <c r="AB389" s="12">
        <f t="shared" si="25"/>
        <v>0.43</v>
      </c>
      <c r="AC389" s="12">
        <f t="shared" si="25"/>
        <v>7.04</v>
      </c>
      <c r="AD389" s="12">
        <f t="shared" si="24"/>
        <v>0.45</v>
      </c>
      <c r="AE389" s="12">
        <f t="shared" si="24"/>
        <v>2.33</v>
      </c>
      <c r="AF389" s="12">
        <f t="shared" si="24"/>
        <v>1.31</v>
      </c>
      <c r="AG389" s="12">
        <f t="shared" si="24"/>
        <v>4.17</v>
      </c>
      <c r="AH389" s="12">
        <f t="shared" si="24"/>
        <v>3.85</v>
      </c>
      <c r="AJ389" s="12">
        <f t="shared" si="22"/>
        <v>2.7788888888888885</v>
      </c>
    </row>
    <row r="390" spans="1:36" ht="16" thickBot="1" x14ac:dyDescent="0.25">
      <c r="A390" s="12">
        <v>195811</v>
      </c>
      <c r="B390" s="12">
        <v>3.29</v>
      </c>
      <c r="C390" s="12">
        <v>5.89</v>
      </c>
      <c r="D390" s="12">
        <v>3.16</v>
      </c>
      <c r="E390" s="12">
        <v>2.15</v>
      </c>
      <c r="F390" s="12">
        <v>10.4</v>
      </c>
      <c r="G390" s="12">
        <v>9.85</v>
      </c>
      <c r="H390" s="12">
        <v>5.93</v>
      </c>
      <c r="I390" s="12">
        <v>8.59</v>
      </c>
      <c r="J390" s="12">
        <v>3.19</v>
      </c>
      <c r="K390" s="12">
        <v>4.4400000000000004</v>
      </c>
      <c r="L390" s="12">
        <f t="shared" si="26"/>
        <v>5.6890000000000001</v>
      </c>
      <c r="M390" s="2">
        <v>1</v>
      </c>
      <c r="N390" s="12">
        <v>1</v>
      </c>
      <c r="O390" s="12">
        <v>1</v>
      </c>
      <c r="P390" s="12">
        <v>1</v>
      </c>
      <c r="Q390" s="12">
        <v>1</v>
      </c>
      <c r="R390" s="12">
        <v>1</v>
      </c>
      <c r="S390" s="12">
        <v>1</v>
      </c>
      <c r="T390" s="12">
        <v>1</v>
      </c>
      <c r="U390" s="12">
        <v>1</v>
      </c>
      <c r="V390" s="12">
        <v>1</v>
      </c>
      <c r="W390" s="12">
        <f t="shared" si="23"/>
        <v>5.6890000000000001</v>
      </c>
      <c r="Y390" s="12">
        <f t="shared" si="25"/>
        <v>3.29</v>
      </c>
      <c r="Z390" s="12">
        <f t="shared" si="25"/>
        <v>5.89</v>
      </c>
      <c r="AA390" s="12">
        <f t="shared" si="25"/>
        <v>3.16</v>
      </c>
      <c r="AB390" s="12">
        <f t="shared" si="25"/>
        <v>2.15</v>
      </c>
      <c r="AC390" s="12">
        <f t="shared" si="25"/>
        <v>10.4</v>
      </c>
      <c r="AD390" s="12">
        <f t="shared" si="24"/>
        <v>9.85</v>
      </c>
      <c r="AE390" s="12">
        <f t="shared" si="24"/>
        <v>5.93</v>
      </c>
      <c r="AF390" s="12">
        <f t="shared" si="24"/>
        <v>8.59</v>
      </c>
      <c r="AG390" s="12">
        <f t="shared" si="24"/>
        <v>3.19</v>
      </c>
      <c r="AH390" s="12">
        <f t="shared" si="24"/>
        <v>4.4400000000000004</v>
      </c>
      <c r="AJ390" s="12">
        <f t="shared" si="22"/>
        <v>5.6890000000000001</v>
      </c>
    </row>
    <row r="391" spans="1:36" ht="16" thickBot="1" x14ac:dyDescent="0.25">
      <c r="A391" s="12">
        <v>195812</v>
      </c>
      <c r="B391" s="12">
        <v>3.92</v>
      </c>
      <c r="C391" s="12">
        <v>4.18</v>
      </c>
      <c r="D391" s="12">
        <v>4.24</v>
      </c>
      <c r="E391" s="12">
        <v>2.13</v>
      </c>
      <c r="F391" s="12">
        <v>5.35</v>
      </c>
      <c r="G391" s="12">
        <v>3.12</v>
      </c>
      <c r="H391" s="12">
        <v>2.58</v>
      </c>
      <c r="I391" s="12">
        <v>4.95</v>
      </c>
      <c r="J391" s="12">
        <v>5.24</v>
      </c>
      <c r="K391" s="12">
        <v>2.81</v>
      </c>
      <c r="L391" s="12">
        <f t="shared" si="26"/>
        <v>3.8520000000000003</v>
      </c>
      <c r="M391" s="2">
        <v>1</v>
      </c>
      <c r="N391" s="12">
        <v>1</v>
      </c>
      <c r="O391" s="12">
        <v>1</v>
      </c>
      <c r="P391" s="12">
        <v>1</v>
      </c>
      <c r="Q391" s="12">
        <v>1</v>
      </c>
      <c r="R391" s="12">
        <v>1</v>
      </c>
      <c r="S391" s="12">
        <v>1</v>
      </c>
      <c r="T391" s="12">
        <v>1</v>
      </c>
      <c r="U391" s="12">
        <v>1</v>
      </c>
      <c r="V391" s="12">
        <v>1</v>
      </c>
      <c r="W391" s="12">
        <f t="shared" si="23"/>
        <v>3.8520000000000003</v>
      </c>
      <c r="Y391" s="12">
        <f t="shared" si="25"/>
        <v>3.92</v>
      </c>
      <c r="Z391" s="12">
        <f t="shared" si="25"/>
        <v>4.18</v>
      </c>
      <c r="AA391" s="12">
        <f t="shared" si="25"/>
        <v>4.24</v>
      </c>
      <c r="AB391" s="12">
        <f t="shared" si="25"/>
        <v>2.13</v>
      </c>
      <c r="AC391" s="12">
        <f t="shared" si="25"/>
        <v>5.35</v>
      </c>
      <c r="AD391" s="12">
        <f t="shared" si="24"/>
        <v>3.12</v>
      </c>
      <c r="AE391" s="12">
        <f t="shared" si="24"/>
        <v>2.58</v>
      </c>
      <c r="AF391" s="12">
        <f t="shared" si="24"/>
        <v>4.95</v>
      </c>
      <c r="AG391" s="12">
        <f t="shared" si="24"/>
        <v>5.24</v>
      </c>
      <c r="AH391" s="12">
        <f t="shared" si="24"/>
        <v>2.81</v>
      </c>
      <c r="AJ391" s="12">
        <f t="shared" si="22"/>
        <v>3.8520000000000003</v>
      </c>
    </row>
    <row r="392" spans="1:36" ht="16" thickBot="1" x14ac:dyDescent="0.25">
      <c r="A392" s="12">
        <v>195901</v>
      </c>
      <c r="B392" s="12">
        <v>4.99</v>
      </c>
      <c r="C392" s="12">
        <v>5.61</v>
      </c>
      <c r="D392" s="12">
        <v>4.55</v>
      </c>
      <c r="E392" s="12">
        <v>3.93</v>
      </c>
      <c r="F392" s="12">
        <v>2.2999999999999998</v>
      </c>
      <c r="G392" s="12">
        <v>5.16</v>
      </c>
      <c r="H392" s="12">
        <v>5.51</v>
      </c>
      <c r="I392" s="12">
        <v>-0.09</v>
      </c>
      <c r="J392" s="12">
        <v>2.58</v>
      </c>
      <c r="K392" s="12">
        <v>4.05</v>
      </c>
      <c r="L392" s="12">
        <f t="shared" si="26"/>
        <v>3.8590000000000004</v>
      </c>
      <c r="M392" s="2">
        <v>1</v>
      </c>
      <c r="N392" s="12">
        <v>1</v>
      </c>
      <c r="O392" s="12">
        <v>1</v>
      </c>
      <c r="P392" s="12">
        <v>1</v>
      </c>
      <c r="Q392" s="12">
        <v>1</v>
      </c>
      <c r="R392" s="12">
        <v>1</v>
      </c>
      <c r="S392" s="12">
        <v>1</v>
      </c>
      <c r="T392" s="12">
        <v>0</v>
      </c>
      <c r="U392" s="12">
        <v>1</v>
      </c>
      <c r="V392" s="12">
        <v>1</v>
      </c>
      <c r="W392" s="12">
        <f t="shared" si="23"/>
        <v>3.8679999999999999</v>
      </c>
      <c r="Y392" s="12">
        <f t="shared" si="25"/>
        <v>4.99</v>
      </c>
      <c r="Z392" s="12">
        <f t="shared" si="25"/>
        <v>5.61</v>
      </c>
      <c r="AA392" s="12">
        <f t="shared" si="25"/>
        <v>4.55</v>
      </c>
      <c r="AB392" s="12">
        <f t="shared" si="25"/>
        <v>3.93</v>
      </c>
      <c r="AC392" s="12">
        <f t="shared" si="25"/>
        <v>2.2999999999999998</v>
      </c>
      <c r="AD392" s="12">
        <f t="shared" si="24"/>
        <v>5.16</v>
      </c>
      <c r="AE392" s="12">
        <f t="shared" si="24"/>
        <v>5.51</v>
      </c>
      <c r="AF392" s="12">
        <f t="shared" si="24"/>
        <v>0</v>
      </c>
      <c r="AG392" s="12">
        <f t="shared" si="24"/>
        <v>2.58</v>
      </c>
      <c r="AH392" s="12">
        <f t="shared" si="24"/>
        <v>4.05</v>
      </c>
      <c r="AJ392" s="12">
        <f t="shared" si="22"/>
        <v>4.2977777777777781</v>
      </c>
    </row>
    <row r="393" spans="1:36" ht="16" thickBot="1" x14ac:dyDescent="0.25">
      <c r="A393" s="12">
        <v>195902</v>
      </c>
      <c r="B393" s="12">
        <v>3.08</v>
      </c>
      <c r="C393" s="12">
        <v>4.3899999999999997</v>
      </c>
      <c r="D393" s="12">
        <v>3.11</v>
      </c>
      <c r="E393" s="12">
        <v>-4.42</v>
      </c>
      <c r="F393" s="12">
        <v>8.66</v>
      </c>
      <c r="G393" s="12">
        <v>10.07</v>
      </c>
      <c r="H393" s="12">
        <v>4.24</v>
      </c>
      <c r="I393" s="12">
        <v>4.8600000000000003</v>
      </c>
      <c r="J393" s="12">
        <v>0.98</v>
      </c>
      <c r="K393" s="12">
        <v>1.47</v>
      </c>
      <c r="L393" s="12">
        <f t="shared" si="26"/>
        <v>3.6439999999999997</v>
      </c>
      <c r="M393" s="2">
        <v>0</v>
      </c>
      <c r="N393" s="12">
        <v>0</v>
      </c>
      <c r="O393" s="12">
        <v>1</v>
      </c>
      <c r="P393" s="12">
        <v>1</v>
      </c>
      <c r="Q393" s="12">
        <v>0</v>
      </c>
      <c r="R393" s="12">
        <v>1</v>
      </c>
      <c r="S393" s="12">
        <v>1</v>
      </c>
      <c r="T393" s="12">
        <v>0</v>
      </c>
      <c r="U393" s="12">
        <v>1</v>
      </c>
      <c r="V393" s="12">
        <v>1</v>
      </c>
      <c r="W393" s="12">
        <f t="shared" si="23"/>
        <v>1.5450000000000002</v>
      </c>
      <c r="Y393" s="12">
        <f t="shared" si="25"/>
        <v>0</v>
      </c>
      <c r="Z393" s="12">
        <f t="shared" si="25"/>
        <v>0</v>
      </c>
      <c r="AA393" s="12">
        <f t="shared" si="25"/>
        <v>3.11</v>
      </c>
      <c r="AB393" s="12">
        <f t="shared" si="25"/>
        <v>-4.42</v>
      </c>
      <c r="AC393" s="12">
        <f t="shared" si="25"/>
        <v>0</v>
      </c>
      <c r="AD393" s="12">
        <f t="shared" si="24"/>
        <v>10.07</v>
      </c>
      <c r="AE393" s="12">
        <f t="shared" si="24"/>
        <v>4.24</v>
      </c>
      <c r="AF393" s="12">
        <f t="shared" si="24"/>
        <v>0</v>
      </c>
      <c r="AG393" s="12">
        <f t="shared" si="24"/>
        <v>0.98</v>
      </c>
      <c r="AH393" s="12">
        <f t="shared" si="24"/>
        <v>1.47</v>
      </c>
      <c r="AJ393" s="12">
        <f t="shared" si="22"/>
        <v>2.5750000000000002</v>
      </c>
    </row>
    <row r="394" spans="1:36" ht="16" thickBot="1" x14ac:dyDescent="0.25">
      <c r="A394" s="12">
        <v>195903</v>
      </c>
      <c r="B394" s="12">
        <v>1.37</v>
      </c>
      <c r="C394" s="12">
        <v>3.42</v>
      </c>
      <c r="D394" s="12">
        <v>0.55000000000000004</v>
      </c>
      <c r="E394" s="12">
        <v>2.9</v>
      </c>
      <c r="F394" s="12">
        <v>3.17</v>
      </c>
      <c r="G394" s="12">
        <v>2.46</v>
      </c>
      <c r="H394" s="12">
        <v>0.3</v>
      </c>
      <c r="I394" s="12">
        <v>4.51</v>
      </c>
      <c r="J394" s="12">
        <v>1.31</v>
      </c>
      <c r="K394" s="12">
        <v>0.08</v>
      </c>
      <c r="L394" s="12">
        <f t="shared" si="26"/>
        <v>2.0069999999999997</v>
      </c>
      <c r="M394" s="2">
        <v>1</v>
      </c>
      <c r="N394" s="12">
        <v>1</v>
      </c>
      <c r="O394" s="12">
        <v>1</v>
      </c>
      <c r="P394" s="12">
        <v>1</v>
      </c>
      <c r="Q394" s="12">
        <v>1</v>
      </c>
      <c r="R394" s="12">
        <v>1</v>
      </c>
      <c r="S394" s="12">
        <v>1</v>
      </c>
      <c r="T394" s="12">
        <v>1</v>
      </c>
      <c r="U394" s="12">
        <v>1</v>
      </c>
      <c r="V394" s="12">
        <v>1</v>
      </c>
      <c r="W394" s="12">
        <f t="shared" si="23"/>
        <v>2.0069999999999997</v>
      </c>
      <c r="Y394" s="12">
        <f t="shared" si="25"/>
        <v>1.37</v>
      </c>
      <c r="Z394" s="12">
        <f t="shared" si="25"/>
        <v>3.42</v>
      </c>
      <c r="AA394" s="12">
        <f t="shared" si="25"/>
        <v>0.55000000000000004</v>
      </c>
      <c r="AB394" s="12">
        <f t="shared" si="25"/>
        <v>2.9</v>
      </c>
      <c r="AC394" s="12">
        <f t="shared" si="25"/>
        <v>3.17</v>
      </c>
      <c r="AD394" s="12">
        <f t="shared" si="24"/>
        <v>2.46</v>
      </c>
      <c r="AE394" s="12">
        <f t="shared" si="24"/>
        <v>0.3</v>
      </c>
      <c r="AF394" s="12">
        <f t="shared" si="24"/>
        <v>4.51</v>
      </c>
      <c r="AG394" s="12">
        <f t="shared" si="24"/>
        <v>1.31</v>
      </c>
      <c r="AH394" s="12">
        <f t="shared" si="24"/>
        <v>0.08</v>
      </c>
      <c r="AJ394" s="12">
        <f t="shared" si="22"/>
        <v>2.0069999999999997</v>
      </c>
    </row>
    <row r="395" spans="1:36" ht="16" thickBot="1" x14ac:dyDescent="0.25">
      <c r="A395" s="12">
        <v>195904</v>
      </c>
      <c r="B395" s="12">
        <v>1.47</v>
      </c>
      <c r="C395" s="12">
        <v>6.44</v>
      </c>
      <c r="D395" s="12">
        <v>2.9</v>
      </c>
      <c r="E395" s="12">
        <v>0.97</v>
      </c>
      <c r="F395" s="12">
        <v>9.98</v>
      </c>
      <c r="G395" s="12">
        <v>5.33</v>
      </c>
      <c r="H395" s="12">
        <v>1.21</v>
      </c>
      <c r="I395" s="12">
        <v>11.06</v>
      </c>
      <c r="J395" s="12">
        <v>-0.6</v>
      </c>
      <c r="K395" s="12">
        <v>1.24</v>
      </c>
      <c r="L395" s="12">
        <f t="shared" si="26"/>
        <v>4.0000000000000009</v>
      </c>
      <c r="M395" s="2">
        <v>1</v>
      </c>
      <c r="N395" s="12">
        <v>1</v>
      </c>
      <c r="O395" s="12">
        <v>1</v>
      </c>
      <c r="P395" s="12">
        <v>1</v>
      </c>
      <c r="Q395" s="12">
        <v>1</v>
      </c>
      <c r="R395" s="12">
        <v>1</v>
      </c>
      <c r="S395" s="12">
        <v>1</v>
      </c>
      <c r="T395" s="12">
        <v>1</v>
      </c>
      <c r="U395" s="12">
        <v>1</v>
      </c>
      <c r="V395" s="12">
        <v>1</v>
      </c>
      <c r="W395" s="12">
        <f t="shared" si="23"/>
        <v>4.0000000000000009</v>
      </c>
      <c r="Y395" s="12">
        <f t="shared" si="25"/>
        <v>1.47</v>
      </c>
      <c r="Z395" s="12">
        <f t="shared" si="25"/>
        <v>6.44</v>
      </c>
      <c r="AA395" s="12">
        <f t="shared" si="25"/>
        <v>2.9</v>
      </c>
      <c r="AB395" s="12">
        <f t="shared" si="25"/>
        <v>0.97</v>
      </c>
      <c r="AC395" s="12">
        <f t="shared" si="25"/>
        <v>9.98</v>
      </c>
      <c r="AD395" s="12">
        <f t="shared" si="24"/>
        <v>5.33</v>
      </c>
      <c r="AE395" s="12">
        <f t="shared" si="24"/>
        <v>1.21</v>
      </c>
      <c r="AF395" s="12">
        <f t="shared" si="24"/>
        <v>11.06</v>
      </c>
      <c r="AG395" s="12">
        <f t="shared" si="24"/>
        <v>-0.6</v>
      </c>
      <c r="AH395" s="12">
        <f t="shared" si="24"/>
        <v>1.24</v>
      </c>
      <c r="AJ395" s="12">
        <f t="shared" si="22"/>
        <v>4.0000000000000009</v>
      </c>
    </row>
    <row r="396" spans="1:36" ht="16" thickBot="1" x14ac:dyDescent="0.25">
      <c r="A396" s="12">
        <v>195905</v>
      </c>
      <c r="B396" s="12">
        <v>-7.0000000000000007E-2</v>
      </c>
      <c r="C396" s="12">
        <v>3</v>
      </c>
      <c r="D396" s="12">
        <v>1.96</v>
      </c>
      <c r="E396" s="12">
        <v>-1.06</v>
      </c>
      <c r="F396" s="12">
        <v>0.99</v>
      </c>
      <c r="G396" s="12">
        <v>-3.29</v>
      </c>
      <c r="H396" s="12">
        <v>0.46</v>
      </c>
      <c r="I396" s="12">
        <v>-2.46</v>
      </c>
      <c r="J396" s="12">
        <v>-1.29</v>
      </c>
      <c r="K396" s="12">
        <v>0.92</v>
      </c>
      <c r="L396" s="12">
        <f t="shared" si="26"/>
        <v>-8.3999999999999977E-2</v>
      </c>
      <c r="M396" s="2">
        <v>1</v>
      </c>
      <c r="N396" s="12">
        <v>1</v>
      </c>
      <c r="O396" s="12">
        <v>1</v>
      </c>
      <c r="P396" s="12">
        <v>1</v>
      </c>
      <c r="Q396" s="12">
        <v>1</v>
      </c>
      <c r="R396" s="12">
        <v>1</v>
      </c>
      <c r="S396" s="12">
        <v>1</v>
      </c>
      <c r="T396" s="12">
        <v>1</v>
      </c>
      <c r="U396" s="12">
        <v>1</v>
      </c>
      <c r="V396" s="12">
        <v>1</v>
      </c>
      <c r="W396" s="12">
        <f t="shared" si="23"/>
        <v>-8.3999999999999977E-2</v>
      </c>
      <c r="Y396" s="12">
        <f t="shared" si="25"/>
        <v>-7.0000000000000007E-2</v>
      </c>
      <c r="Z396" s="12">
        <f t="shared" si="25"/>
        <v>3</v>
      </c>
      <c r="AA396" s="12">
        <f t="shared" si="25"/>
        <v>1.96</v>
      </c>
      <c r="AB396" s="12">
        <f t="shared" si="25"/>
        <v>-1.06</v>
      </c>
      <c r="AC396" s="12">
        <f t="shared" si="25"/>
        <v>0.99</v>
      </c>
      <c r="AD396" s="12">
        <f t="shared" si="24"/>
        <v>-3.29</v>
      </c>
      <c r="AE396" s="12">
        <f t="shared" si="24"/>
        <v>0.46</v>
      </c>
      <c r="AF396" s="12">
        <f t="shared" si="24"/>
        <v>-2.46</v>
      </c>
      <c r="AG396" s="12">
        <f t="shared" si="24"/>
        <v>-1.29</v>
      </c>
      <c r="AH396" s="12">
        <f t="shared" si="24"/>
        <v>0.92</v>
      </c>
      <c r="AJ396" s="12">
        <f t="shared" si="22"/>
        <v>-8.3999999999999977E-2</v>
      </c>
    </row>
    <row r="397" spans="1:36" ht="16" thickBot="1" x14ac:dyDescent="0.25">
      <c r="A397" s="12">
        <v>195906</v>
      </c>
      <c r="B397" s="12">
        <v>1.04</v>
      </c>
      <c r="C397" s="12">
        <v>-0.28999999999999998</v>
      </c>
      <c r="D397" s="12">
        <v>1.45</v>
      </c>
      <c r="E397" s="12">
        <v>-2.12</v>
      </c>
      <c r="F397" s="12">
        <v>1.07</v>
      </c>
      <c r="G397" s="12">
        <v>1.43</v>
      </c>
      <c r="H397" s="12">
        <v>0.72</v>
      </c>
      <c r="I397" s="12">
        <v>6.27</v>
      </c>
      <c r="J397" s="12">
        <v>-2.29</v>
      </c>
      <c r="K397" s="12">
        <v>-0.26</v>
      </c>
      <c r="L397" s="12">
        <f t="shared" si="26"/>
        <v>0.70200000000000007</v>
      </c>
      <c r="M397" s="2">
        <v>1</v>
      </c>
      <c r="N397" s="12">
        <v>1</v>
      </c>
      <c r="O397" s="12">
        <v>1</v>
      </c>
      <c r="P397" s="12">
        <v>1</v>
      </c>
      <c r="Q397" s="12">
        <v>1</v>
      </c>
      <c r="R397" s="12">
        <v>1</v>
      </c>
      <c r="S397" s="12">
        <v>1</v>
      </c>
      <c r="T397" s="12">
        <v>1</v>
      </c>
      <c r="U397" s="12">
        <v>1</v>
      </c>
      <c r="V397" s="12">
        <v>1</v>
      </c>
      <c r="W397" s="12">
        <f t="shared" si="23"/>
        <v>0.70200000000000007</v>
      </c>
      <c r="Y397" s="12">
        <f t="shared" si="25"/>
        <v>1.04</v>
      </c>
      <c r="Z397" s="12">
        <f t="shared" si="25"/>
        <v>-0.28999999999999998</v>
      </c>
      <c r="AA397" s="12">
        <f t="shared" si="25"/>
        <v>1.45</v>
      </c>
      <c r="AB397" s="12">
        <f t="shared" si="25"/>
        <v>-2.12</v>
      </c>
      <c r="AC397" s="12">
        <f t="shared" si="25"/>
        <v>1.07</v>
      </c>
      <c r="AD397" s="12">
        <f t="shared" si="24"/>
        <v>1.43</v>
      </c>
      <c r="AE397" s="12">
        <f t="shared" si="24"/>
        <v>0.72</v>
      </c>
      <c r="AF397" s="12">
        <f t="shared" si="24"/>
        <v>6.27</v>
      </c>
      <c r="AG397" s="12">
        <f t="shared" si="24"/>
        <v>-2.29</v>
      </c>
      <c r="AH397" s="12">
        <f t="shared" si="24"/>
        <v>-0.26</v>
      </c>
      <c r="AJ397" s="12">
        <f t="shared" si="22"/>
        <v>0.70200000000000007</v>
      </c>
    </row>
    <row r="398" spans="1:36" ht="16" thickBot="1" x14ac:dyDescent="0.25">
      <c r="A398" s="12">
        <v>195907</v>
      </c>
      <c r="B398" s="12">
        <v>4.41</v>
      </c>
      <c r="C398" s="12">
        <v>2.61</v>
      </c>
      <c r="D398" s="12">
        <v>2.85</v>
      </c>
      <c r="E398" s="12">
        <v>5.17</v>
      </c>
      <c r="F398" s="12">
        <v>1.83</v>
      </c>
      <c r="G398" s="12">
        <v>4.26</v>
      </c>
      <c r="H398" s="12">
        <v>3.98</v>
      </c>
      <c r="I398" s="12">
        <v>3.79</v>
      </c>
      <c r="J398" s="12">
        <v>4.07</v>
      </c>
      <c r="K398" s="12">
        <v>0.85</v>
      </c>
      <c r="L398" s="12">
        <f t="shared" si="26"/>
        <v>3.3820000000000001</v>
      </c>
      <c r="M398" s="2">
        <v>1</v>
      </c>
      <c r="N398" s="12">
        <v>1</v>
      </c>
      <c r="O398" s="12">
        <v>1</v>
      </c>
      <c r="P398" s="12">
        <v>1</v>
      </c>
      <c r="Q398" s="12">
        <v>1</v>
      </c>
      <c r="R398" s="12">
        <v>1</v>
      </c>
      <c r="S398" s="12">
        <v>1</v>
      </c>
      <c r="T398" s="12">
        <v>1</v>
      </c>
      <c r="U398" s="12">
        <v>1</v>
      </c>
      <c r="V398" s="12">
        <v>1</v>
      </c>
      <c r="W398" s="12">
        <f t="shared" si="23"/>
        <v>3.3820000000000001</v>
      </c>
      <c r="Y398" s="12">
        <f t="shared" si="25"/>
        <v>4.41</v>
      </c>
      <c r="Z398" s="12">
        <f t="shared" si="25"/>
        <v>2.61</v>
      </c>
      <c r="AA398" s="12">
        <f t="shared" si="25"/>
        <v>2.85</v>
      </c>
      <c r="AB398" s="12">
        <f t="shared" si="25"/>
        <v>5.17</v>
      </c>
      <c r="AC398" s="12">
        <f t="shared" si="25"/>
        <v>1.83</v>
      </c>
      <c r="AD398" s="12">
        <f t="shared" si="24"/>
        <v>4.26</v>
      </c>
      <c r="AE398" s="12">
        <f t="shared" si="24"/>
        <v>3.98</v>
      </c>
      <c r="AF398" s="12">
        <f t="shared" si="24"/>
        <v>3.79</v>
      </c>
      <c r="AG398" s="12">
        <f t="shared" si="24"/>
        <v>4.07</v>
      </c>
      <c r="AH398" s="12">
        <f t="shared" si="24"/>
        <v>0.85</v>
      </c>
      <c r="AJ398" s="12">
        <f t="shared" si="22"/>
        <v>3.3820000000000001</v>
      </c>
    </row>
    <row r="399" spans="1:36" ht="16" thickBot="1" x14ac:dyDescent="0.25">
      <c r="A399" s="12">
        <v>195908</v>
      </c>
      <c r="B399" s="12">
        <v>-0.56000000000000005</v>
      </c>
      <c r="C399" s="12">
        <v>-0.18</v>
      </c>
      <c r="D399" s="12">
        <v>-2.34</v>
      </c>
      <c r="E399" s="12">
        <v>-3.38</v>
      </c>
      <c r="F399" s="12">
        <v>-4.6900000000000004</v>
      </c>
      <c r="G399" s="12">
        <v>0.96</v>
      </c>
      <c r="H399" s="12">
        <v>0.44</v>
      </c>
      <c r="I399" s="12">
        <v>0.02</v>
      </c>
      <c r="J399" s="12">
        <v>1.79</v>
      </c>
      <c r="K399" s="12">
        <v>-2.0499999999999998</v>
      </c>
      <c r="L399" s="12">
        <f t="shared" si="26"/>
        <v>-0.99900000000000022</v>
      </c>
      <c r="M399" s="2">
        <v>0</v>
      </c>
      <c r="N399" s="12">
        <v>1</v>
      </c>
      <c r="O399" s="12">
        <v>1</v>
      </c>
      <c r="P399" s="12">
        <v>1</v>
      </c>
      <c r="Q399" s="12">
        <v>0</v>
      </c>
      <c r="R399" s="12">
        <v>1</v>
      </c>
      <c r="S399" s="12">
        <v>1</v>
      </c>
      <c r="T399" s="12">
        <v>1</v>
      </c>
      <c r="U399" s="12">
        <v>1</v>
      </c>
      <c r="V399" s="12">
        <v>1</v>
      </c>
      <c r="W399" s="12">
        <f t="shared" si="23"/>
        <v>-0.47400000000000003</v>
      </c>
      <c r="Y399" s="12">
        <f t="shared" si="25"/>
        <v>0</v>
      </c>
      <c r="Z399" s="12">
        <f t="shared" si="25"/>
        <v>-0.18</v>
      </c>
      <c r="AA399" s="12">
        <f t="shared" si="25"/>
        <v>-2.34</v>
      </c>
      <c r="AB399" s="12">
        <f t="shared" si="25"/>
        <v>-3.38</v>
      </c>
      <c r="AC399" s="12">
        <f t="shared" si="25"/>
        <v>0</v>
      </c>
      <c r="AD399" s="12">
        <f t="shared" si="24"/>
        <v>0.96</v>
      </c>
      <c r="AE399" s="12">
        <f t="shared" si="24"/>
        <v>0.44</v>
      </c>
      <c r="AF399" s="12">
        <f t="shared" si="24"/>
        <v>0.02</v>
      </c>
      <c r="AG399" s="12">
        <f t="shared" si="24"/>
        <v>1.79</v>
      </c>
      <c r="AH399" s="12">
        <f t="shared" si="24"/>
        <v>-2.0499999999999998</v>
      </c>
      <c r="AJ399" s="12">
        <f t="shared" si="22"/>
        <v>-0.59250000000000003</v>
      </c>
    </row>
    <row r="400" spans="1:36" ht="16" thickBot="1" x14ac:dyDescent="0.25">
      <c r="A400" s="12">
        <v>195909</v>
      </c>
      <c r="B400" s="12">
        <v>-2.06</v>
      </c>
      <c r="C400" s="12">
        <v>-4.5999999999999996</v>
      </c>
      <c r="D400" s="12">
        <v>-5.07</v>
      </c>
      <c r="E400" s="12">
        <v>-8.0500000000000007</v>
      </c>
      <c r="F400" s="12">
        <v>-5.9</v>
      </c>
      <c r="G400" s="12">
        <v>-5.77</v>
      </c>
      <c r="H400" s="12">
        <v>-3.7</v>
      </c>
      <c r="I400" s="12">
        <v>-6.1</v>
      </c>
      <c r="J400" s="12">
        <v>-4.32</v>
      </c>
      <c r="K400" s="12">
        <v>-4.07</v>
      </c>
      <c r="L400" s="12">
        <f t="shared" si="26"/>
        <v>-4.9640000000000004</v>
      </c>
      <c r="M400" s="2">
        <v>1</v>
      </c>
      <c r="N400" s="12">
        <v>1</v>
      </c>
      <c r="O400" s="12">
        <v>1</v>
      </c>
      <c r="P400" s="12">
        <v>1</v>
      </c>
      <c r="Q400" s="12">
        <v>1</v>
      </c>
      <c r="R400" s="12">
        <v>1</v>
      </c>
      <c r="S400" s="12">
        <v>1</v>
      </c>
      <c r="T400" s="12">
        <v>1</v>
      </c>
      <c r="U400" s="12">
        <v>1</v>
      </c>
      <c r="V400" s="12">
        <v>1</v>
      </c>
      <c r="W400" s="12">
        <f t="shared" si="23"/>
        <v>-4.9640000000000004</v>
      </c>
      <c r="Y400" s="12">
        <f t="shared" si="25"/>
        <v>-2.06</v>
      </c>
      <c r="Z400" s="12">
        <f t="shared" si="25"/>
        <v>-4.5999999999999996</v>
      </c>
      <c r="AA400" s="12">
        <f t="shared" si="25"/>
        <v>-5.07</v>
      </c>
      <c r="AB400" s="12">
        <f t="shared" si="25"/>
        <v>-8.0500000000000007</v>
      </c>
      <c r="AC400" s="12">
        <f t="shared" si="25"/>
        <v>-5.9</v>
      </c>
      <c r="AD400" s="12">
        <f t="shared" si="24"/>
        <v>-5.77</v>
      </c>
      <c r="AE400" s="12">
        <f t="shared" si="24"/>
        <v>-3.7</v>
      </c>
      <c r="AF400" s="12">
        <f t="shared" si="24"/>
        <v>-6.1</v>
      </c>
      <c r="AG400" s="12">
        <f t="shared" si="24"/>
        <v>-4.32</v>
      </c>
      <c r="AH400" s="12">
        <f t="shared" si="24"/>
        <v>-4.07</v>
      </c>
      <c r="AJ400" s="12">
        <f t="shared" ref="AJ400:AJ463" si="27">IFERROR(AVERAGEIF(Y400:AH400,"&lt;&gt;0",Y400:AH400),0)</f>
        <v>-4.9640000000000004</v>
      </c>
    </row>
    <row r="401" spans="1:36" ht="16" thickBot="1" x14ac:dyDescent="0.25">
      <c r="A401" s="12">
        <v>195910</v>
      </c>
      <c r="B401" s="12">
        <v>1.32</v>
      </c>
      <c r="C401" s="12">
        <v>5.17</v>
      </c>
      <c r="D401" s="12">
        <v>1.57</v>
      </c>
      <c r="E401" s="12">
        <v>2.2799999999999998</v>
      </c>
      <c r="F401" s="12">
        <v>7.19</v>
      </c>
      <c r="G401" s="12">
        <v>5.74</v>
      </c>
      <c r="H401" s="12">
        <v>1.25</v>
      </c>
      <c r="I401" s="12">
        <v>5.48</v>
      </c>
      <c r="J401" s="12">
        <v>1.3</v>
      </c>
      <c r="K401" s="12">
        <v>1.22</v>
      </c>
      <c r="L401" s="12">
        <f t="shared" si="26"/>
        <v>3.2520000000000002</v>
      </c>
      <c r="M401" s="2">
        <v>1</v>
      </c>
      <c r="N401" s="12">
        <v>1</v>
      </c>
      <c r="O401" s="12">
        <v>1</v>
      </c>
      <c r="P401" s="12">
        <v>1</v>
      </c>
      <c r="Q401" s="12">
        <v>1</v>
      </c>
      <c r="R401" s="12">
        <v>1</v>
      </c>
      <c r="S401" s="12">
        <v>1</v>
      </c>
      <c r="T401" s="12">
        <v>1</v>
      </c>
      <c r="U401" s="12">
        <v>1</v>
      </c>
      <c r="V401" s="12">
        <v>1</v>
      </c>
      <c r="W401" s="12">
        <f t="shared" si="23"/>
        <v>3.2520000000000002</v>
      </c>
      <c r="Y401" s="12">
        <f t="shared" si="25"/>
        <v>1.32</v>
      </c>
      <c r="Z401" s="12">
        <f t="shared" si="25"/>
        <v>5.17</v>
      </c>
      <c r="AA401" s="12">
        <f t="shared" si="25"/>
        <v>1.57</v>
      </c>
      <c r="AB401" s="12">
        <f t="shared" si="25"/>
        <v>2.2799999999999998</v>
      </c>
      <c r="AC401" s="12">
        <f t="shared" si="25"/>
        <v>7.19</v>
      </c>
      <c r="AD401" s="12">
        <f t="shared" si="24"/>
        <v>5.74</v>
      </c>
      <c r="AE401" s="12">
        <f t="shared" si="24"/>
        <v>1.25</v>
      </c>
      <c r="AF401" s="12">
        <f t="shared" si="24"/>
        <v>5.48</v>
      </c>
      <c r="AG401" s="12">
        <f t="shared" si="24"/>
        <v>1.3</v>
      </c>
      <c r="AH401" s="12">
        <f t="shared" si="24"/>
        <v>1.22</v>
      </c>
      <c r="AJ401" s="12">
        <f t="shared" si="27"/>
        <v>3.2520000000000002</v>
      </c>
    </row>
    <row r="402" spans="1:36" ht="16" thickBot="1" x14ac:dyDescent="0.25">
      <c r="A402" s="12">
        <v>195911</v>
      </c>
      <c r="B402" s="12">
        <v>-0.17</v>
      </c>
      <c r="C402" s="12">
        <v>1.92</v>
      </c>
      <c r="D402" s="12">
        <v>2.54</v>
      </c>
      <c r="E402" s="12">
        <v>-0.3</v>
      </c>
      <c r="F402" s="12">
        <v>5.81</v>
      </c>
      <c r="G402" s="12">
        <v>0.13</v>
      </c>
      <c r="H402" s="12">
        <v>2.2799999999999998</v>
      </c>
      <c r="I402" s="12">
        <v>4.8</v>
      </c>
      <c r="J402" s="12">
        <v>0.64</v>
      </c>
      <c r="K402" s="12">
        <v>-0.48</v>
      </c>
      <c r="L402" s="12">
        <f t="shared" si="26"/>
        <v>1.7170000000000001</v>
      </c>
      <c r="M402" s="2">
        <v>0</v>
      </c>
      <c r="N402" s="12">
        <v>1</v>
      </c>
      <c r="O402" s="12">
        <v>1</v>
      </c>
      <c r="P402" s="12">
        <v>1</v>
      </c>
      <c r="Q402" s="12">
        <v>1</v>
      </c>
      <c r="R402" s="12">
        <v>1</v>
      </c>
      <c r="S402" s="12">
        <v>1</v>
      </c>
      <c r="T402" s="12">
        <v>1</v>
      </c>
      <c r="U402" s="12">
        <v>1</v>
      </c>
      <c r="V402" s="12">
        <v>1</v>
      </c>
      <c r="W402" s="12">
        <f t="shared" si="23"/>
        <v>1.734</v>
      </c>
      <c r="Y402" s="12">
        <f t="shared" si="25"/>
        <v>0</v>
      </c>
      <c r="Z402" s="12">
        <f t="shared" si="25"/>
        <v>1.92</v>
      </c>
      <c r="AA402" s="12">
        <f t="shared" si="25"/>
        <v>2.54</v>
      </c>
      <c r="AB402" s="12">
        <f t="shared" si="25"/>
        <v>-0.3</v>
      </c>
      <c r="AC402" s="12">
        <f t="shared" si="25"/>
        <v>5.81</v>
      </c>
      <c r="AD402" s="12">
        <f t="shared" si="24"/>
        <v>0.13</v>
      </c>
      <c r="AE402" s="12">
        <f t="shared" si="24"/>
        <v>2.2799999999999998</v>
      </c>
      <c r="AF402" s="12">
        <f t="shared" si="24"/>
        <v>4.8</v>
      </c>
      <c r="AG402" s="12">
        <f t="shared" si="24"/>
        <v>0.64</v>
      </c>
      <c r="AH402" s="12">
        <f t="shared" si="24"/>
        <v>-0.48</v>
      </c>
      <c r="AJ402" s="12">
        <f t="shared" si="27"/>
        <v>1.9266666666666667</v>
      </c>
    </row>
    <row r="403" spans="1:36" ht="16" thickBot="1" x14ac:dyDescent="0.25">
      <c r="A403" s="12">
        <v>195912</v>
      </c>
      <c r="B403" s="12">
        <v>2.02</v>
      </c>
      <c r="C403" s="12">
        <v>4.1900000000000004</v>
      </c>
      <c r="D403" s="12">
        <v>2.11</v>
      </c>
      <c r="E403" s="12">
        <v>2.02</v>
      </c>
      <c r="F403" s="12">
        <v>3.73</v>
      </c>
      <c r="G403" s="12">
        <v>5.68</v>
      </c>
      <c r="H403" s="12">
        <v>2.72</v>
      </c>
      <c r="I403" s="12">
        <v>-0.91</v>
      </c>
      <c r="J403" s="12">
        <v>1.4</v>
      </c>
      <c r="K403" s="12">
        <v>1.98</v>
      </c>
      <c r="L403" s="12">
        <f t="shared" si="26"/>
        <v>2.4939999999999998</v>
      </c>
      <c r="M403" s="2">
        <v>0</v>
      </c>
      <c r="N403" s="12">
        <v>0</v>
      </c>
      <c r="O403" s="12">
        <v>1</v>
      </c>
      <c r="P403" s="12">
        <v>1</v>
      </c>
      <c r="Q403" s="12">
        <v>0</v>
      </c>
      <c r="R403" s="12">
        <v>1</v>
      </c>
      <c r="S403" s="12">
        <v>1</v>
      </c>
      <c r="T403" s="12">
        <v>0</v>
      </c>
      <c r="U403" s="12">
        <v>1</v>
      </c>
      <c r="V403" s="12">
        <v>1</v>
      </c>
      <c r="W403" s="12">
        <f t="shared" si="23"/>
        <v>1.591</v>
      </c>
      <c r="Y403" s="12">
        <f t="shared" si="25"/>
        <v>0</v>
      </c>
      <c r="Z403" s="12">
        <f t="shared" si="25"/>
        <v>0</v>
      </c>
      <c r="AA403" s="12">
        <f t="shared" si="25"/>
        <v>2.11</v>
      </c>
      <c r="AB403" s="12">
        <f t="shared" si="25"/>
        <v>2.02</v>
      </c>
      <c r="AC403" s="12">
        <f t="shared" si="25"/>
        <v>0</v>
      </c>
      <c r="AD403" s="12">
        <f t="shared" si="24"/>
        <v>5.68</v>
      </c>
      <c r="AE403" s="12">
        <f t="shared" si="24"/>
        <v>2.72</v>
      </c>
      <c r="AF403" s="12">
        <f t="shared" si="24"/>
        <v>0</v>
      </c>
      <c r="AG403" s="12">
        <f t="shared" si="24"/>
        <v>1.4</v>
      </c>
      <c r="AH403" s="12">
        <f t="shared" si="24"/>
        <v>1.98</v>
      </c>
      <c r="AJ403" s="12">
        <f t="shared" si="27"/>
        <v>2.6516666666666668</v>
      </c>
    </row>
    <row r="404" spans="1:36" ht="16" thickBot="1" x14ac:dyDescent="0.25">
      <c r="A404" s="12">
        <v>196001</v>
      </c>
      <c r="B404" s="12">
        <v>-2.42</v>
      </c>
      <c r="C404" s="12">
        <v>-4.6500000000000004</v>
      </c>
      <c r="D404" s="12">
        <v>-4.79</v>
      </c>
      <c r="E404" s="12">
        <v>-4.7300000000000004</v>
      </c>
      <c r="F404" s="12">
        <v>-8.19</v>
      </c>
      <c r="G404" s="12">
        <v>-4.72</v>
      </c>
      <c r="H404" s="12">
        <v>-3.27</v>
      </c>
      <c r="I404" s="12">
        <v>-4.71</v>
      </c>
      <c r="J404" s="12">
        <v>-1.63</v>
      </c>
      <c r="K404" s="12">
        <v>-2.6</v>
      </c>
      <c r="L404" s="12">
        <f t="shared" si="26"/>
        <v>-4.1710000000000012</v>
      </c>
      <c r="M404" s="2">
        <v>0</v>
      </c>
      <c r="N404" s="12">
        <v>1</v>
      </c>
      <c r="O404" s="12">
        <v>1</v>
      </c>
      <c r="P404" s="12">
        <v>1</v>
      </c>
      <c r="Q404" s="12">
        <v>1</v>
      </c>
      <c r="R404" s="12">
        <v>1</v>
      </c>
      <c r="S404" s="12">
        <v>1</v>
      </c>
      <c r="T404" s="12">
        <v>1</v>
      </c>
      <c r="U404" s="12">
        <v>1</v>
      </c>
      <c r="V404" s="12">
        <v>1</v>
      </c>
      <c r="W404" s="12">
        <f t="shared" si="23"/>
        <v>-3.9289999999999998</v>
      </c>
      <c r="Y404" s="12">
        <f t="shared" si="25"/>
        <v>0</v>
      </c>
      <c r="Z404" s="12">
        <f t="shared" si="25"/>
        <v>-4.6500000000000004</v>
      </c>
      <c r="AA404" s="12">
        <f t="shared" si="25"/>
        <v>-4.79</v>
      </c>
      <c r="AB404" s="12">
        <f t="shared" si="25"/>
        <v>-4.7300000000000004</v>
      </c>
      <c r="AC404" s="12">
        <f t="shared" si="25"/>
        <v>-8.19</v>
      </c>
      <c r="AD404" s="12">
        <f t="shared" si="24"/>
        <v>-4.72</v>
      </c>
      <c r="AE404" s="12">
        <f t="shared" si="24"/>
        <v>-3.27</v>
      </c>
      <c r="AF404" s="12">
        <f t="shared" si="24"/>
        <v>-4.71</v>
      </c>
      <c r="AG404" s="12">
        <f t="shared" si="24"/>
        <v>-1.63</v>
      </c>
      <c r="AH404" s="12">
        <f t="shared" si="24"/>
        <v>-2.6</v>
      </c>
      <c r="AJ404" s="12">
        <f t="shared" si="27"/>
        <v>-4.3655555555555559</v>
      </c>
    </row>
    <row r="405" spans="1:36" ht="16" thickBot="1" x14ac:dyDescent="0.25">
      <c r="A405" s="12">
        <v>196002</v>
      </c>
      <c r="B405" s="12">
        <v>1.48</v>
      </c>
      <c r="C405" s="12">
        <v>-0.4</v>
      </c>
      <c r="D405" s="12">
        <v>0.28000000000000003</v>
      </c>
      <c r="E405" s="12">
        <v>-3.05</v>
      </c>
      <c r="F405" s="12">
        <v>5.89</v>
      </c>
      <c r="G405" s="12">
        <v>2.64</v>
      </c>
      <c r="H405" s="12">
        <v>1.1200000000000001</v>
      </c>
      <c r="I405" s="12">
        <v>1.2</v>
      </c>
      <c r="J405" s="12">
        <v>2.0299999999999998</v>
      </c>
      <c r="K405" s="12">
        <v>-0.01</v>
      </c>
      <c r="L405" s="12">
        <f t="shared" si="26"/>
        <v>1.1179999999999999</v>
      </c>
      <c r="M405" s="2">
        <v>1</v>
      </c>
      <c r="N405" s="12">
        <v>1</v>
      </c>
      <c r="O405" s="12">
        <v>1</v>
      </c>
      <c r="P405" s="12">
        <v>1</v>
      </c>
      <c r="Q405" s="12">
        <v>1</v>
      </c>
      <c r="R405" s="12">
        <v>1</v>
      </c>
      <c r="S405" s="12">
        <v>1</v>
      </c>
      <c r="T405" s="12">
        <v>1</v>
      </c>
      <c r="U405" s="12">
        <v>1</v>
      </c>
      <c r="V405" s="12">
        <v>1</v>
      </c>
      <c r="W405" s="12">
        <f t="shared" si="23"/>
        <v>1.1179999999999999</v>
      </c>
      <c r="Y405" s="12">
        <f t="shared" si="25"/>
        <v>1.48</v>
      </c>
      <c r="Z405" s="12">
        <f t="shared" si="25"/>
        <v>-0.4</v>
      </c>
      <c r="AA405" s="12">
        <f t="shared" si="25"/>
        <v>0.28000000000000003</v>
      </c>
      <c r="AB405" s="12">
        <f t="shared" si="25"/>
        <v>-3.05</v>
      </c>
      <c r="AC405" s="12">
        <f t="shared" si="25"/>
        <v>5.89</v>
      </c>
      <c r="AD405" s="12">
        <f t="shared" si="24"/>
        <v>2.64</v>
      </c>
      <c r="AE405" s="12">
        <f t="shared" si="24"/>
        <v>1.1200000000000001</v>
      </c>
      <c r="AF405" s="12">
        <f t="shared" si="24"/>
        <v>1.2</v>
      </c>
      <c r="AG405" s="12">
        <f t="shared" si="24"/>
        <v>2.0299999999999998</v>
      </c>
      <c r="AH405" s="12">
        <f t="shared" si="24"/>
        <v>-0.01</v>
      </c>
      <c r="AJ405" s="12">
        <f t="shared" si="27"/>
        <v>1.1179999999999999</v>
      </c>
    </row>
    <row r="406" spans="1:36" ht="16" thickBot="1" x14ac:dyDescent="0.25">
      <c r="A406" s="12">
        <v>196003</v>
      </c>
      <c r="B406" s="12">
        <v>-2.88</v>
      </c>
      <c r="C406" s="12">
        <v>-5.94</v>
      </c>
      <c r="D406" s="12">
        <v>-3.43</v>
      </c>
      <c r="E406" s="12">
        <v>-1.32</v>
      </c>
      <c r="F406" s="12">
        <v>-2.4900000000000002</v>
      </c>
      <c r="G406" s="12">
        <v>-1.29</v>
      </c>
      <c r="H406" s="12">
        <v>-1.52</v>
      </c>
      <c r="I406" s="12">
        <v>0.15</v>
      </c>
      <c r="J406" s="12">
        <v>1.94</v>
      </c>
      <c r="K406" s="12">
        <v>-2.7</v>
      </c>
      <c r="L406" s="12">
        <f t="shared" si="26"/>
        <v>-1.948</v>
      </c>
      <c r="M406" s="2">
        <v>1</v>
      </c>
      <c r="N406" s="12">
        <v>1</v>
      </c>
      <c r="O406" s="12">
        <v>1</v>
      </c>
      <c r="P406" s="12">
        <v>1</v>
      </c>
      <c r="Q406" s="12">
        <v>1</v>
      </c>
      <c r="R406" s="12">
        <v>1</v>
      </c>
      <c r="S406" s="12">
        <v>1</v>
      </c>
      <c r="T406" s="12">
        <v>1</v>
      </c>
      <c r="U406" s="12">
        <v>1</v>
      </c>
      <c r="V406" s="12">
        <v>1</v>
      </c>
      <c r="W406" s="12">
        <f t="shared" si="23"/>
        <v>-1.948</v>
      </c>
      <c r="Y406" s="12">
        <f t="shared" si="25"/>
        <v>-2.88</v>
      </c>
      <c r="Z406" s="12">
        <f t="shared" si="25"/>
        <v>-5.94</v>
      </c>
      <c r="AA406" s="12">
        <f t="shared" si="25"/>
        <v>-3.43</v>
      </c>
      <c r="AB406" s="12">
        <f t="shared" si="25"/>
        <v>-1.32</v>
      </c>
      <c r="AC406" s="12">
        <f t="shared" si="25"/>
        <v>-2.4900000000000002</v>
      </c>
      <c r="AD406" s="12">
        <f t="shared" si="24"/>
        <v>-1.29</v>
      </c>
      <c r="AE406" s="12">
        <f t="shared" si="24"/>
        <v>-1.52</v>
      </c>
      <c r="AF406" s="12">
        <f t="shared" si="24"/>
        <v>0.15</v>
      </c>
      <c r="AG406" s="12">
        <f t="shared" si="24"/>
        <v>1.94</v>
      </c>
      <c r="AH406" s="12">
        <f t="shared" si="24"/>
        <v>-2.7</v>
      </c>
      <c r="AJ406" s="12">
        <f t="shared" si="27"/>
        <v>-1.948</v>
      </c>
    </row>
    <row r="407" spans="1:36" ht="16" thickBot="1" x14ac:dyDescent="0.25">
      <c r="A407" s="12">
        <v>196004</v>
      </c>
      <c r="B407" s="12">
        <v>-0.68</v>
      </c>
      <c r="C407" s="12">
        <v>-3.75</v>
      </c>
      <c r="D407" s="12">
        <v>-3.54</v>
      </c>
      <c r="E407" s="12">
        <v>-3.93</v>
      </c>
      <c r="F407" s="12">
        <v>-2.4</v>
      </c>
      <c r="G407" s="12">
        <v>-1.82</v>
      </c>
      <c r="H407" s="12">
        <v>0.4</v>
      </c>
      <c r="I407" s="12">
        <v>1.17</v>
      </c>
      <c r="J407" s="12">
        <v>1.61</v>
      </c>
      <c r="K407" s="12">
        <v>-2.42</v>
      </c>
      <c r="L407" s="12">
        <f t="shared" si="26"/>
        <v>-1.536</v>
      </c>
      <c r="M407" s="2">
        <v>1</v>
      </c>
      <c r="N407" s="12">
        <v>1</v>
      </c>
      <c r="O407" s="12">
        <v>1</v>
      </c>
      <c r="P407" s="12">
        <v>1</v>
      </c>
      <c r="Q407" s="12">
        <v>1</v>
      </c>
      <c r="R407" s="12">
        <v>1</v>
      </c>
      <c r="S407" s="12">
        <v>1</v>
      </c>
      <c r="T407" s="12">
        <v>1</v>
      </c>
      <c r="U407" s="12">
        <v>1</v>
      </c>
      <c r="V407" s="12">
        <v>1</v>
      </c>
      <c r="W407" s="12">
        <f t="shared" si="23"/>
        <v>-1.536</v>
      </c>
      <c r="Y407" s="12">
        <f t="shared" si="25"/>
        <v>-0.68</v>
      </c>
      <c r="Z407" s="12">
        <f t="shared" si="25"/>
        <v>-3.75</v>
      </c>
      <c r="AA407" s="12">
        <f t="shared" si="25"/>
        <v>-3.54</v>
      </c>
      <c r="AB407" s="12">
        <f t="shared" si="25"/>
        <v>-3.93</v>
      </c>
      <c r="AC407" s="12">
        <f t="shared" si="25"/>
        <v>-2.4</v>
      </c>
      <c r="AD407" s="12">
        <f t="shared" si="24"/>
        <v>-1.82</v>
      </c>
      <c r="AE407" s="12">
        <f t="shared" si="24"/>
        <v>0.4</v>
      </c>
      <c r="AF407" s="12">
        <f t="shared" si="24"/>
        <v>1.17</v>
      </c>
      <c r="AG407" s="12">
        <f t="shared" si="24"/>
        <v>1.61</v>
      </c>
      <c r="AH407" s="12">
        <f t="shared" si="24"/>
        <v>-2.42</v>
      </c>
      <c r="AJ407" s="12">
        <f t="shared" si="27"/>
        <v>-1.536</v>
      </c>
    </row>
    <row r="408" spans="1:36" ht="16" thickBot="1" x14ac:dyDescent="0.25">
      <c r="A408" s="12">
        <v>196005</v>
      </c>
      <c r="B408" s="12">
        <v>2.12</v>
      </c>
      <c r="C408" s="12">
        <v>-0.23</v>
      </c>
      <c r="D408" s="12">
        <v>2.15</v>
      </c>
      <c r="E408" s="12">
        <v>-2.67</v>
      </c>
      <c r="F408" s="12">
        <v>12.01</v>
      </c>
      <c r="G408" s="12">
        <v>5.79</v>
      </c>
      <c r="H408" s="12">
        <v>1.58</v>
      </c>
      <c r="I408" s="12">
        <v>11.25</v>
      </c>
      <c r="J408" s="12">
        <v>1.74</v>
      </c>
      <c r="K408" s="12">
        <v>0.06</v>
      </c>
      <c r="L408" s="12">
        <f t="shared" si="26"/>
        <v>3.3800000000000003</v>
      </c>
      <c r="M408" s="2">
        <v>0</v>
      </c>
      <c r="N408" s="12">
        <v>0</v>
      </c>
      <c r="O408" s="12">
        <v>1</v>
      </c>
      <c r="P408" s="12">
        <v>1</v>
      </c>
      <c r="Q408" s="12">
        <v>0</v>
      </c>
      <c r="R408" s="12">
        <v>1</v>
      </c>
      <c r="S408" s="12">
        <v>1</v>
      </c>
      <c r="T408" s="12">
        <v>1</v>
      </c>
      <c r="U408" s="12">
        <v>1</v>
      </c>
      <c r="V408" s="12">
        <v>1</v>
      </c>
      <c r="W408" s="12">
        <f t="shared" si="23"/>
        <v>1.9899999999999998</v>
      </c>
      <c r="Y408" s="12">
        <f t="shared" si="25"/>
        <v>0</v>
      </c>
      <c r="Z408" s="12">
        <f t="shared" si="25"/>
        <v>0</v>
      </c>
      <c r="AA408" s="12">
        <f t="shared" si="25"/>
        <v>2.15</v>
      </c>
      <c r="AB408" s="12">
        <f t="shared" si="25"/>
        <v>-2.67</v>
      </c>
      <c r="AC408" s="12">
        <f t="shared" si="25"/>
        <v>0</v>
      </c>
      <c r="AD408" s="12">
        <f t="shared" si="24"/>
        <v>5.79</v>
      </c>
      <c r="AE408" s="12">
        <f t="shared" si="24"/>
        <v>1.58</v>
      </c>
      <c r="AF408" s="12">
        <f t="shared" si="24"/>
        <v>11.25</v>
      </c>
      <c r="AG408" s="12">
        <f t="shared" si="24"/>
        <v>1.74</v>
      </c>
      <c r="AH408" s="12">
        <f t="shared" si="24"/>
        <v>0.06</v>
      </c>
      <c r="AJ408" s="12">
        <f t="shared" si="27"/>
        <v>2.8428571428571425</v>
      </c>
    </row>
    <row r="409" spans="1:36" ht="16" thickBot="1" x14ac:dyDescent="0.25">
      <c r="A409" s="12">
        <v>196006</v>
      </c>
      <c r="B409" s="12">
        <v>4.5199999999999996</v>
      </c>
      <c r="C409" s="12">
        <v>0.21</v>
      </c>
      <c r="D409" s="12">
        <v>0.76</v>
      </c>
      <c r="E409" s="12">
        <v>2.64</v>
      </c>
      <c r="F409" s="12">
        <v>1.67</v>
      </c>
      <c r="G409" s="12">
        <v>-0.24</v>
      </c>
      <c r="H409" s="12">
        <v>2.99</v>
      </c>
      <c r="I409" s="12">
        <v>3.33</v>
      </c>
      <c r="J409" s="12">
        <v>4.6100000000000003</v>
      </c>
      <c r="K409" s="12">
        <v>1.93</v>
      </c>
      <c r="L409" s="12">
        <f t="shared" si="26"/>
        <v>2.242</v>
      </c>
      <c r="M409" s="2">
        <v>1</v>
      </c>
      <c r="N409" s="12">
        <v>1</v>
      </c>
      <c r="O409" s="12">
        <v>1</v>
      </c>
      <c r="P409" s="12">
        <v>1</v>
      </c>
      <c r="Q409" s="12">
        <v>1</v>
      </c>
      <c r="R409" s="12">
        <v>1</v>
      </c>
      <c r="S409" s="12">
        <v>1</v>
      </c>
      <c r="T409" s="12">
        <v>1</v>
      </c>
      <c r="U409" s="12">
        <v>1</v>
      </c>
      <c r="V409" s="12">
        <v>1</v>
      </c>
      <c r="W409" s="12">
        <f t="shared" si="23"/>
        <v>2.242</v>
      </c>
      <c r="Y409" s="12">
        <f t="shared" si="25"/>
        <v>4.5199999999999996</v>
      </c>
      <c r="Z409" s="12">
        <f t="shared" si="25"/>
        <v>0.21</v>
      </c>
      <c r="AA409" s="12">
        <f t="shared" si="25"/>
        <v>0.76</v>
      </c>
      <c r="AB409" s="12">
        <f t="shared" si="25"/>
        <v>2.64</v>
      </c>
      <c r="AC409" s="12">
        <f t="shared" si="25"/>
        <v>1.67</v>
      </c>
      <c r="AD409" s="12">
        <f t="shared" ref="AD409:AH459" si="28">R409*G409</f>
        <v>-0.24</v>
      </c>
      <c r="AE409" s="12">
        <f t="shared" si="28"/>
        <v>2.99</v>
      </c>
      <c r="AF409" s="12">
        <f t="shared" si="28"/>
        <v>3.33</v>
      </c>
      <c r="AG409" s="12">
        <f t="shared" si="28"/>
        <v>4.6100000000000003</v>
      </c>
      <c r="AH409" s="12">
        <f t="shared" si="28"/>
        <v>1.93</v>
      </c>
      <c r="AJ409" s="12">
        <f t="shared" si="27"/>
        <v>2.242</v>
      </c>
    </row>
    <row r="410" spans="1:36" ht="16" thickBot="1" x14ac:dyDescent="0.25">
      <c r="A410" s="12">
        <v>196007</v>
      </c>
      <c r="B410" s="12">
        <v>-0.7</v>
      </c>
      <c r="C410" s="12">
        <v>-2.37</v>
      </c>
      <c r="D410" s="12">
        <v>-2.58</v>
      </c>
      <c r="E410" s="12">
        <v>0.81</v>
      </c>
      <c r="F410" s="12">
        <v>-6.28</v>
      </c>
      <c r="G410" s="12">
        <v>-1.83</v>
      </c>
      <c r="H410" s="12">
        <v>-1.6</v>
      </c>
      <c r="I410" s="12">
        <v>-4.1500000000000004</v>
      </c>
      <c r="J410" s="12">
        <v>0.46</v>
      </c>
      <c r="K410" s="12">
        <v>-1.68</v>
      </c>
      <c r="L410" s="12">
        <f t="shared" si="26"/>
        <v>-1.9920000000000002</v>
      </c>
      <c r="M410" s="2">
        <v>1</v>
      </c>
      <c r="N410" s="12">
        <v>1</v>
      </c>
      <c r="O410" s="12">
        <v>1</v>
      </c>
      <c r="P410" s="12">
        <v>1</v>
      </c>
      <c r="Q410" s="12">
        <v>1</v>
      </c>
      <c r="R410" s="12">
        <v>1</v>
      </c>
      <c r="S410" s="12">
        <v>1</v>
      </c>
      <c r="T410" s="12">
        <v>1</v>
      </c>
      <c r="U410" s="12">
        <v>1</v>
      </c>
      <c r="V410" s="12">
        <v>1</v>
      </c>
      <c r="W410" s="12">
        <f t="shared" si="23"/>
        <v>-1.9920000000000002</v>
      </c>
      <c r="Y410" s="12">
        <f t="shared" ref="Y410:AC460" si="29">M410*B410</f>
        <v>-0.7</v>
      </c>
      <c r="Z410" s="12">
        <f t="shared" si="29"/>
        <v>-2.37</v>
      </c>
      <c r="AA410" s="12">
        <f t="shared" si="29"/>
        <v>-2.58</v>
      </c>
      <c r="AB410" s="12">
        <f t="shared" si="29"/>
        <v>0.81</v>
      </c>
      <c r="AC410" s="12">
        <f t="shared" si="29"/>
        <v>-6.28</v>
      </c>
      <c r="AD410" s="12">
        <f t="shared" si="28"/>
        <v>-1.83</v>
      </c>
      <c r="AE410" s="12">
        <f t="shared" si="28"/>
        <v>-1.6</v>
      </c>
      <c r="AF410" s="12">
        <f t="shared" si="28"/>
        <v>-4.1500000000000004</v>
      </c>
      <c r="AG410" s="12">
        <f t="shared" si="28"/>
        <v>0.46</v>
      </c>
      <c r="AH410" s="12">
        <f t="shared" si="28"/>
        <v>-1.68</v>
      </c>
      <c r="AJ410" s="12">
        <f t="shared" si="27"/>
        <v>-1.9920000000000002</v>
      </c>
    </row>
    <row r="411" spans="1:36" ht="16" thickBot="1" x14ac:dyDescent="0.25">
      <c r="A411" s="12">
        <v>196008</v>
      </c>
      <c r="B411" s="12">
        <v>4.17</v>
      </c>
      <c r="C411" s="12">
        <v>4.0999999999999996</v>
      </c>
      <c r="D411" s="12">
        <v>2.85</v>
      </c>
      <c r="E411" s="12">
        <v>5.29</v>
      </c>
      <c r="F411" s="12">
        <v>3.2</v>
      </c>
      <c r="G411" s="12">
        <v>23.67</v>
      </c>
      <c r="H411" s="12">
        <v>3.15</v>
      </c>
      <c r="I411" s="12">
        <v>1.92</v>
      </c>
      <c r="J411" s="12">
        <v>4.78</v>
      </c>
      <c r="K411" s="12">
        <v>4.1100000000000003</v>
      </c>
      <c r="L411" s="12">
        <f t="shared" si="26"/>
        <v>5.7240000000000002</v>
      </c>
      <c r="M411" s="2">
        <v>1</v>
      </c>
      <c r="N411" s="12">
        <v>1</v>
      </c>
      <c r="O411" s="12">
        <v>1</v>
      </c>
      <c r="P411" s="12">
        <v>1</v>
      </c>
      <c r="Q411" s="12">
        <v>1</v>
      </c>
      <c r="R411" s="12">
        <v>1</v>
      </c>
      <c r="S411" s="12">
        <v>1</v>
      </c>
      <c r="T411" s="12">
        <v>1</v>
      </c>
      <c r="U411" s="12">
        <v>1</v>
      </c>
      <c r="V411" s="12">
        <v>1</v>
      </c>
      <c r="W411" s="12">
        <f t="shared" ref="W411:W474" si="30">AVERAGE(SUMPRODUCT(B411:K411,M411:V411))/10</f>
        <v>5.7240000000000002</v>
      </c>
      <c r="Y411" s="12">
        <f t="shared" si="29"/>
        <v>4.17</v>
      </c>
      <c r="Z411" s="12">
        <f t="shared" si="29"/>
        <v>4.0999999999999996</v>
      </c>
      <c r="AA411" s="12">
        <f t="shared" si="29"/>
        <v>2.85</v>
      </c>
      <c r="AB411" s="12">
        <f t="shared" si="29"/>
        <v>5.29</v>
      </c>
      <c r="AC411" s="12">
        <f t="shared" si="29"/>
        <v>3.2</v>
      </c>
      <c r="AD411" s="12">
        <f t="shared" si="28"/>
        <v>23.67</v>
      </c>
      <c r="AE411" s="12">
        <f t="shared" si="28"/>
        <v>3.15</v>
      </c>
      <c r="AF411" s="12">
        <f t="shared" si="28"/>
        <v>1.92</v>
      </c>
      <c r="AG411" s="12">
        <f t="shared" si="28"/>
        <v>4.78</v>
      </c>
      <c r="AH411" s="12">
        <f t="shared" si="28"/>
        <v>4.1100000000000003</v>
      </c>
      <c r="AJ411" s="12">
        <f t="shared" si="27"/>
        <v>5.7240000000000002</v>
      </c>
    </row>
    <row r="412" spans="1:36" ht="16" thickBot="1" x14ac:dyDescent="0.25">
      <c r="A412" s="12">
        <v>196009</v>
      </c>
      <c r="B412" s="12">
        <v>-4.97</v>
      </c>
      <c r="C412" s="12">
        <v>-5.34</v>
      </c>
      <c r="D412" s="12">
        <v>-7.18</v>
      </c>
      <c r="E412" s="12">
        <v>-1.52</v>
      </c>
      <c r="F412" s="12">
        <v>-10.65</v>
      </c>
      <c r="G412" s="12">
        <v>-6.61</v>
      </c>
      <c r="H412" s="12">
        <v>-4.75</v>
      </c>
      <c r="I412" s="12">
        <v>-8.5500000000000007</v>
      </c>
      <c r="J412" s="12">
        <v>-4</v>
      </c>
      <c r="K412" s="12">
        <v>-5.73</v>
      </c>
      <c r="L412" s="12">
        <f t="shared" si="26"/>
        <v>-5.93</v>
      </c>
      <c r="M412" s="2">
        <v>1</v>
      </c>
      <c r="N412" s="12">
        <v>1</v>
      </c>
      <c r="O412" s="12">
        <v>1</v>
      </c>
      <c r="P412" s="12">
        <v>1</v>
      </c>
      <c r="Q412" s="12">
        <v>0</v>
      </c>
      <c r="R412" s="12">
        <v>1</v>
      </c>
      <c r="S412" s="12">
        <v>1</v>
      </c>
      <c r="T412" s="12">
        <v>0</v>
      </c>
      <c r="U412" s="12">
        <v>1</v>
      </c>
      <c r="V412" s="12">
        <v>1</v>
      </c>
      <c r="W412" s="12">
        <f t="shared" si="30"/>
        <v>-4.01</v>
      </c>
      <c r="Y412" s="12">
        <f t="shared" si="29"/>
        <v>-4.97</v>
      </c>
      <c r="Z412" s="12">
        <f t="shared" si="29"/>
        <v>-5.34</v>
      </c>
      <c r="AA412" s="12">
        <f t="shared" si="29"/>
        <v>-7.18</v>
      </c>
      <c r="AB412" s="12">
        <f t="shared" si="29"/>
        <v>-1.52</v>
      </c>
      <c r="AC412" s="12">
        <f t="shared" si="29"/>
        <v>0</v>
      </c>
      <c r="AD412" s="12">
        <f t="shared" si="28"/>
        <v>-6.61</v>
      </c>
      <c r="AE412" s="12">
        <f t="shared" si="28"/>
        <v>-4.75</v>
      </c>
      <c r="AF412" s="12">
        <f t="shared" si="28"/>
        <v>0</v>
      </c>
      <c r="AG412" s="12">
        <f t="shared" si="28"/>
        <v>-4</v>
      </c>
      <c r="AH412" s="12">
        <f t="shared" si="28"/>
        <v>-5.73</v>
      </c>
      <c r="AJ412" s="12">
        <f t="shared" si="27"/>
        <v>-5.0124999999999993</v>
      </c>
    </row>
    <row r="413" spans="1:36" ht="16" thickBot="1" x14ac:dyDescent="0.25">
      <c r="A413" s="12">
        <v>196010</v>
      </c>
      <c r="B413" s="12">
        <v>-0.51</v>
      </c>
      <c r="C413" s="12">
        <v>-4.38</v>
      </c>
      <c r="D413" s="12">
        <v>-3.22</v>
      </c>
      <c r="E413" s="12">
        <v>3.31</v>
      </c>
      <c r="F413" s="12">
        <v>-6.63</v>
      </c>
      <c r="G413" s="12">
        <v>-5.0599999999999996</v>
      </c>
      <c r="H413" s="12">
        <v>-1.27</v>
      </c>
      <c r="I413" s="12">
        <v>-4.32</v>
      </c>
      <c r="J413" s="12">
        <v>-0.97</v>
      </c>
      <c r="K413" s="12">
        <v>-2.12</v>
      </c>
      <c r="L413" s="12">
        <f t="shared" si="26"/>
        <v>-2.5169999999999999</v>
      </c>
      <c r="M413" s="2">
        <v>0</v>
      </c>
      <c r="N413" s="12">
        <v>0</v>
      </c>
      <c r="O413" s="12">
        <v>1</v>
      </c>
      <c r="P413" s="12">
        <v>1</v>
      </c>
      <c r="Q413" s="12">
        <v>1</v>
      </c>
      <c r="R413" s="12">
        <v>1</v>
      </c>
      <c r="S413" s="12">
        <v>1</v>
      </c>
      <c r="T413" s="12">
        <v>1</v>
      </c>
      <c r="U413" s="12">
        <v>1</v>
      </c>
      <c r="V413" s="12">
        <v>1</v>
      </c>
      <c r="W413" s="12">
        <f t="shared" si="30"/>
        <v>-2.0279999999999996</v>
      </c>
      <c r="Y413" s="12">
        <f t="shared" si="29"/>
        <v>0</v>
      </c>
      <c r="Z413" s="12">
        <f t="shared" si="29"/>
        <v>0</v>
      </c>
      <c r="AA413" s="12">
        <f t="shared" si="29"/>
        <v>-3.22</v>
      </c>
      <c r="AB413" s="12">
        <f t="shared" si="29"/>
        <v>3.31</v>
      </c>
      <c r="AC413" s="12">
        <f t="shared" si="29"/>
        <v>-6.63</v>
      </c>
      <c r="AD413" s="12">
        <f t="shared" si="28"/>
        <v>-5.0599999999999996</v>
      </c>
      <c r="AE413" s="12">
        <f t="shared" si="28"/>
        <v>-1.27</v>
      </c>
      <c r="AF413" s="12">
        <f t="shared" si="28"/>
        <v>-4.32</v>
      </c>
      <c r="AG413" s="12">
        <f t="shared" si="28"/>
        <v>-0.97</v>
      </c>
      <c r="AH413" s="12">
        <f t="shared" si="28"/>
        <v>-2.12</v>
      </c>
      <c r="AJ413" s="12">
        <f t="shared" si="27"/>
        <v>-2.5349999999999997</v>
      </c>
    </row>
    <row r="414" spans="1:36" ht="16" thickBot="1" x14ac:dyDescent="0.25">
      <c r="A414" s="12">
        <v>196011</v>
      </c>
      <c r="B414" s="12">
        <v>5.83</v>
      </c>
      <c r="C414" s="12">
        <v>0.6</v>
      </c>
      <c r="D414" s="12">
        <v>4.0199999999999996</v>
      </c>
      <c r="E414" s="12">
        <v>5.97</v>
      </c>
      <c r="F414" s="12">
        <v>6.68</v>
      </c>
      <c r="G414" s="12">
        <v>3.73</v>
      </c>
      <c r="H414" s="12">
        <v>5.92</v>
      </c>
      <c r="I414" s="12">
        <v>4.21</v>
      </c>
      <c r="J414" s="12">
        <v>3.62</v>
      </c>
      <c r="K414" s="12">
        <v>5.35</v>
      </c>
      <c r="L414" s="12">
        <f t="shared" si="26"/>
        <v>4.593</v>
      </c>
      <c r="M414" s="2">
        <v>1</v>
      </c>
      <c r="N414" s="12">
        <v>0</v>
      </c>
      <c r="O414" s="12">
        <v>1</v>
      </c>
      <c r="P414" s="12">
        <v>1</v>
      </c>
      <c r="Q414" s="12">
        <v>0</v>
      </c>
      <c r="R414" s="12">
        <v>1</v>
      </c>
      <c r="S414" s="12">
        <v>1</v>
      </c>
      <c r="T414" s="12">
        <v>0</v>
      </c>
      <c r="U414" s="12">
        <v>1</v>
      </c>
      <c r="V414" s="12">
        <v>1</v>
      </c>
      <c r="W414" s="12">
        <f t="shared" si="30"/>
        <v>3.444</v>
      </c>
      <c r="Y414" s="12">
        <f t="shared" si="29"/>
        <v>5.83</v>
      </c>
      <c r="Z414" s="12">
        <f t="shared" si="29"/>
        <v>0</v>
      </c>
      <c r="AA414" s="12">
        <f t="shared" si="29"/>
        <v>4.0199999999999996</v>
      </c>
      <c r="AB414" s="12">
        <f t="shared" si="29"/>
        <v>5.97</v>
      </c>
      <c r="AC414" s="12">
        <f t="shared" si="29"/>
        <v>0</v>
      </c>
      <c r="AD414" s="12">
        <f t="shared" si="28"/>
        <v>3.73</v>
      </c>
      <c r="AE414" s="12">
        <f t="shared" si="28"/>
        <v>5.92</v>
      </c>
      <c r="AF414" s="12">
        <f t="shared" si="28"/>
        <v>0</v>
      </c>
      <c r="AG414" s="12">
        <f t="shared" si="28"/>
        <v>3.62</v>
      </c>
      <c r="AH414" s="12">
        <f t="shared" si="28"/>
        <v>5.35</v>
      </c>
      <c r="AJ414" s="12">
        <f t="shared" si="27"/>
        <v>4.92</v>
      </c>
    </row>
    <row r="415" spans="1:36" ht="16" thickBot="1" x14ac:dyDescent="0.25">
      <c r="A415" s="12">
        <v>196012</v>
      </c>
      <c r="B415" s="12">
        <v>3.61</v>
      </c>
      <c r="C415" s="12">
        <v>1.65</v>
      </c>
      <c r="D415" s="12">
        <v>4.26</v>
      </c>
      <c r="E415" s="12">
        <v>5.56</v>
      </c>
      <c r="F415" s="12">
        <v>3.33</v>
      </c>
      <c r="G415" s="12">
        <v>5.74</v>
      </c>
      <c r="H415" s="12">
        <v>2.27</v>
      </c>
      <c r="I415" s="12">
        <v>6.04</v>
      </c>
      <c r="J415" s="12">
        <v>5.54</v>
      </c>
      <c r="K415" s="12">
        <v>2.64</v>
      </c>
      <c r="L415" s="12">
        <f t="shared" si="26"/>
        <v>4.0640000000000001</v>
      </c>
      <c r="M415" s="2">
        <v>1</v>
      </c>
      <c r="N415" s="12">
        <v>0</v>
      </c>
      <c r="O415" s="12">
        <v>1</v>
      </c>
      <c r="P415" s="12">
        <v>1</v>
      </c>
      <c r="Q415" s="12">
        <v>0</v>
      </c>
      <c r="R415" s="12">
        <v>1</v>
      </c>
      <c r="S415" s="12">
        <v>1</v>
      </c>
      <c r="T415" s="12">
        <v>0</v>
      </c>
      <c r="U415" s="12">
        <v>1</v>
      </c>
      <c r="V415" s="12">
        <v>1</v>
      </c>
      <c r="W415" s="12">
        <f t="shared" si="30"/>
        <v>2.9620000000000002</v>
      </c>
      <c r="Y415" s="12">
        <f t="shared" si="29"/>
        <v>3.61</v>
      </c>
      <c r="Z415" s="12">
        <f t="shared" si="29"/>
        <v>0</v>
      </c>
      <c r="AA415" s="12">
        <f t="shared" si="29"/>
        <v>4.26</v>
      </c>
      <c r="AB415" s="12">
        <f t="shared" si="29"/>
        <v>5.56</v>
      </c>
      <c r="AC415" s="12">
        <f t="shared" si="29"/>
        <v>0</v>
      </c>
      <c r="AD415" s="12">
        <f t="shared" si="28"/>
        <v>5.74</v>
      </c>
      <c r="AE415" s="12">
        <f t="shared" si="28"/>
        <v>2.27</v>
      </c>
      <c r="AF415" s="12">
        <f t="shared" si="28"/>
        <v>0</v>
      </c>
      <c r="AG415" s="12">
        <f t="shared" si="28"/>
        <v>5.54</v>
      </c>
      <c r="AH415" s="12">
        <f t="shared" si="28"/>
        <v>2.64</v>
      </c>
      <c r="AJ415" s="12">
        <f t="shared" si="27"/>
        <v>4.2314285714285713</v>
      </c>
    </row>
    <row r="416" spans="1:36" ht="16" thickBot="1" x14ac:dyDescent="0.25">
      <c r="A416" s="12">
        <v>196101</v>
      </c>
      <c r="B416" s="12">
        <v>7.88</v>
      </c>
      <c r="C416" s="12">
        <v>9.3699999999999992</v>
      </c>
      <c r="D416" s="12">
        <v>8.85</v>
      </c>
      <c r="E416" s="12">
        <v>10.88</v>
      </c>
      <c r="F416" s="12">
        <v>5.0599999999999996</v>
      </c>
      <c r="G416" s="12">
        <v>2.54</v>
      </c>
      <c r="H416" s="12">
        <v>7.21</v>
      </c>
      <c r="I416" s="12">
        <v>8.1300000000000008</v>
      </c>
      <c r="J416" s="12">
        <v>5.71</v>
      </c>
      <c r="K416" s="12">
        <v>9.51</v>
      </c>
      <c r="L416" s="12">
        <f t="shared" si="26"/>
        <v>7.5140000000000011</v>
      </c>
      <c r="M416" s="2">
        <v>1</v>
      </c>
      <c r="N416" s="12">
        <v>0</v>
      </c>
      <c r="O416" s="12">
        <v>1</v>
      </c>
      <c r="P416" s="12">
        <v>1</v>
      </c>
      <c r="Q416" s="12">
        <v>0</v>
      </c>
      <c r="R416" s="12">
        <v>1</v>
      </c>
      <c r="S416" s="12">
        <v>1</v>
      </c>
      <c r="T416" s="12">
        <v>0</v>
      </c>
      <c r="U416" s="12">
        <v>1</v>
      </c>
      <c r="V416" s="12">
        <v>1</v>
      </c>
      <c r="W416" s="12">
        <f t="shared" si="30"/>
        <v>5.258</v>
      </c>
      <c r="Y416" s="12">
        <f t="shared" si="29"/>
        <v>7.88</v>
      </c>
      <c r="Z416" s="12">
        <f t="shared" si="29"/>
        <v>0</v>
      </c>
      <c r="AA416" s="12">
        <f t="shared" si="29"/>
        <v>8.85</v>
      </c>
      <c r="AB416" s="12">
        <f t="shared" si="29"/>
        <v>10.88</v>
      </c>
      <c r="AC416" s="12">
        <f t="shared" si="29"/>
        <v>0</v>
      </c>
      <c r="AD416" s="12">
        <f t="shared" si="28"/>
        <v>2.54</v>
      </c>
      <c r="AE416" s="12">
        <f t="shared" si="28"/>
        <v>7.21</v>
      </c>
      <c r="AF416" s="12">
        <f t="shared" si="28"/>
        <v>0</v>
      </c>
      <c r="AG416" s="12">
        <f t="shared" si="28"/>
        <v>5.71</v>
      </c>
      <c r="AH416" s="12">
        <f t="shared" si="28"/>
        <v>9.51</v>
      </c>
      <c r="AJ416" s="12">
        <f t="shared" si="27"/>
        <v>7.5114285714285716</v>
      </c>
    </row>
    <row r="417" spans="1:36" ht="16" thickBot="1" x14ac:dyDescent="0.25">
      <c r="A417" s="12">
        <v>196102</v>
      </c>
      <c r="B417" s="12">
        <v>6.4</v>
      </c>
      <c r="C417" s="12">
        <v>5.96</v>
      </c>
      <c r="D417" s="12">
        <v>6.65</v>
      </c>
      <c r="E417" s="12">
        <v>3.06</v>
      </c>
      <c r="F417" s="12">
        <v>7.7</v>
      </c>
      <c r="G417" s="12">
        <v>7.31</v>
      </c>
      <c r="H417" s="12">
        <v>7.18</v>
      </c>
      <c r="I417" s="12">
        <v>6.55</v>
      </c>
      <c r="J417" s="12">
        <v>4.24</v>
      </c>
      <c r="K417" s="12">
        <v>5.56</v>
      </c>
      <c r="L417" s="12">
        <f t="shared" si="26"/>
        <v>6.0609999999999999</v>
      </c>
      <c r="M417" s="2">
        <v>1</v>
      </c>
      <c r="N417" s="12">
        <v>1</v>
      </c>
      <c r="O417" s="12">
        <v>1</v>
      </c>
      <c r="P417" s="12">
        <v>1</v>
      </c>
      <c r="Q417" s="12">
        <v>1</v>
      </c>
      <c r="R417" s="12">
        <v>1</v>
      </c>
      <c r="S417" s="12">
        <v>1</v>
      </c>
      <c r="T417" s="12">
        <v>0</v>
      </c>
      <c r="U417" s="12">
        <v>1</v>
      </c>
      <c r="V417" s="12">
        <v>1</v>
      </c>
      <c r="W417" s="12">
        <f t="shared" si="30"/>
        <v>5.4060000000000006</v>
      </c>
      <c r="Y417" s="12">
        <f t="shared" si="29"/>
        <v>6.4</v>
      </c>
      <c r="Z417" s="12">
        <f t="shared" si="29"/>
        <v>5.96</v>
      </c>
      <c r="AA417" s="12">
        <f t="shared" si="29"/>
        <v>6.65</v>
      </c>
      <c r="AB417" s="12">
        <f t="shared" si="29"/>
        <v>3.06</v>
      </c>
      <c r="AC417" s="12">
        <f t="shared" si="29"/>
        <v>7.7</v>
      </c>
      <c r="AD417" s="12">
        <f t="shared" si="28"/>
        <v>7.31</v>
      </c>
      <c r="AE417" s="12">
        <f t="shared" si="28"/>
        <v>7.18</v>
      </c>
      <c r="AF417" s="12">
        <f t="shared" si="28"/>
        <v>0</v>
      </c>
      <c r="AG417" s="12">
        <f t="shared" si="28"/>
        <v>4.24</v>
      </c>
      <c r="AH417" s="12">
        <f t="shared" si="28"/>
        <v>5.56</v>
      </c>
      <c r="AJ417" s="12">
        <f t="shared" si="27"/>
        <v>6.0066666666666668</v>
      </c>
    </row>
    <row r="418" spans="1:36" ht="16" thickBot="1" x14ac:dyDescent="0.25">
      <c r="A418" s="12">
        <v>196103</v>
      </c>
      <c r="B418" s="12">
        <v>4.9800000000000004</v>
      </c>
      <c r="C418" s="12">
        <v>6.13</v>
      </c>
      <c r="D418" s="12">
        <v>4.66</v>
      </c>
      <c r="E418" s="12">
        <v>2.56</v>
      </c>
      <c r="F418" s="12">
        <v>6.77</v>
      </c>
      <c r="G418" s="12">
        <v>2.95</v>
      </c>
      <c r="H418" s="12">
        <v>8.77</v>
      </c>
      <c r="I418" s="12">
        <v>6.5</v>
      </c>
      <c r="J418" s="12">
        <v>2.19</v>
      </c>
      <c r="K418" s="12">
        <v>4.6100000000000003</v>
      </c>
      <c r="L418" s="12">
        <f t="shared" si="26"/>
        <v>5.0119999999999987</v>
      </c>
      <c r="M418" s="2">
        <v>1</v>
      </c>
      <c r="N418" s="12">
        <v>1</v>
      </c>
      <c r="O418" s="12">
        <v>1</v>
      </c>
      <c r="P418" s="12">
        <v>1</v>
      </c>
      <c r="Q418" s="12">
        <v>1</v>
      </c>
      <c r="R418" s="12">
        <v>1</v>
      </c>
      <c r="S418" s="12">
        <v>1</v>
      </c>
      <c r="T418" s="12">
        <v>1</v>
      </c>
      <c r="U418" s="12">
        <v>1</v>
      </c>
      <c r="V418" s="12">
        <v>1</v>
      </c>
      <c r="W418" s="12">
        <f t="shared" si="30"/>
        <v>5.0119999999999987</v>
      </c>
      <c r="Y418" s="12">
        <f t="shared" si="29"/>
        <v>4.9800000000000004</v>
      </c>
      <c r="Z418" s="12">
        <f t="shared" si="29"/>
        <v>6.13</v>
      </c>
      <c r="AA418" s="12">
        <f t="shared" si="29"/>
        <v>4.66</v>
      </c>
      <c r="AB418" s="12">
        <f t="shared" si="29"/>
        <v>2.56</v>
      </c>
      <c r="AC418" s="12">
        <f t="shared" si="29"/>
        <v>6.77</v>
      </c>
      <c r="AD418" s="12">
        <f t="shared" si="28"/>
        <v>2.95</v>
      </c>
      <c r="AE418" s="12">
        <f t="shared" si="28"/>
        <v>8.77</v>
      </c>
      <c r="AF418" s="12">
        <f t="shared" si="28"/>
        <v>6.5</v>
      </c>
      <c r="AG418" s="12">
        <f t="shared" si="28"/>
        <v>2.19</v>
      </c>
      <c r="AH418" s="12">
        <f t="shared" si="28"/>
        <v>4.6100000000000003</v>
      </c>
      <c r="AJ418" s="12">
        <f t="shared" si="27"/>
        <v>5.0119999999999987</v>
      </c>
    </row>
    <row r="419" spans="1:36" ht="16" thickBot="1" x14ac:dyDescent="0.25">
      <c r="A419" s="12">
        <v>196104</v>
      </c>
      <c r="B419" s="12">
        <v>-0.41</v>
      </c>
      <c r="C419" s="12">
        <v>0.27</v>
      </c>
      <c r="D419" s="12">
        <v>-0.09</v>
      </c>
      <c r="E419" s="12">
        <v>2.42</v>
      </c>
      <c r="F419" s="12">
        <v>1.97</v>
      </c>
      <c r="G419" s="12">
        <v>4.33</v>
      </c>
      <c r="H419" s="12">
        <v>2.58</v>
      </c>
      <c r="I419" s="12">
        <v>-2.72</v>
      </c>
      <c r="J419" s="12">
        <v>2.35</v>
      </c>
      <c r="K419" s="12">
        <v>1.34</v>
      </c>
      <c r="L419" s="12">
        <f t="shared" si="26"/>
        <v>1.204</v>
      </c>
      <c r="M419" s="2">
        <v>1</v>
      </c>
      <c r="N419" s="12">
        <v>1</v>
      </c>
      <c r="O419" s="12">
        <v>1</v>
      </c>
      <c r="P419" s="12">
        <v>1</v>
      </c>
      <c r="Q419" s="12">
        <v>1</v>
      </c>
      <c r="R419" s="12">
        <v>1</v>
      </c>
      <c r="S419" s="12">
        <v>1</v>
      </c>
      <c r="T419" s="12">
        <v>1</v>
      </c>
      <c r="U419" s="12">
        <v>1</v>
      </c>
      <c r="V419" s="12">
        <v>1</v>
      </c>
      <c r="W419" s="12">
        <f t="shared" si="30"/>
        <v>1.204</v>
      </c>
      <c r="Y419" s="12">
        <f t="shared" si="29"/>
        <v>-0.41</v>
      </c>
      <c r="Z419" s="12">
        <f t="shared" si="29"/>
        <v>0.27</v>
      </c>
      <c r="AA419" s="12">
        <f t="shared" si="29"/>
        <v>-0.09</v>
      </c>
      <c r="AB419" s="12">
        <f t="shared" si="29"/>
        <v>2.42</v>
      </c>
      <c r="AC419" s="12">
        <f t="shared" si="29"/>
        <v>1.97</v>
      </c>
      <c r="AD419" s="12">
        <f t="shared" si="28"/>
        <v>4.33</v>
      </c>
      <c r="AE419" s="12">
        <f t="shared" si="28"/>
        <v>2.58</v>
      </c>
      <c r="AF419" s="12">
        <f t="shared" si="28"/>
        <v>-2.72</v>
      </c>
      <c r="AG419" s="12">
        <f t="shared" si="28"/>
        <v>2.35</v>
      </c>
      <c r="AH419" s="12">
        <f t="shared" si="28"/>
        <v>1.34</v>
      </c>
      <c r="AJ419" s="12">
        <f t="shared" si="27"/>
        <v>1.204</v>
      </c>
    </row>
    <row r="420" spans="1:36" ht="16" thickBot="1" x14ac:dyDescent="0.25">
      <c r="A420" s="12">
        <v>196105</v>
      </c>
      <c r="B420" s="12">
        <v>4.9000000000000004</v>
      </c>
      <c r="C420" s="12">
        <v>6.75</v>
      </c>
      <c r="D420" s="12">
        <v>5.22</v>
      </c>
      <c r="E420" s="12">
        <v>3.52</v>
      </c>
      <c r="F420" s="12">
        <v>3.66</v>
      </c>
      <c r="G420" s="12">
        <v>0.17</v>
      </c>
      <c r="H420" s="12">
        <v>1.2</v>
      </c>
      <c r="I420" s="12">
        <v>1.57</v>
      </c>
      <c r="J420" s="12">
        <v>2.4500000000000002</v>
      </c>
      <c r="K420" s="12">
        <v>4.99</v>
      </c>
      <c r="L420" s="12">
        <f t="shared" si="26"/>
        <v>3.4430000000000001</v>
      </c>
      <c r="M420" s="2">
        <v>1</v>
      </c>
      <c r="N420" s="12">
        <v>1</v>
      </c>
      <c r="O420" s="12">
        <v>1</v>
      </c>
      <c r="P420" s="12">
        <v>1</v>
      </c>
      <c r="Q420" s="12">
        <v>1</v>
      </c>
      <c r="R420" s="12">
        <v>1</v>
      </c>
      <c r="S420" s="12">
        <v>1</v>
      </c>
      <c r="T420" s="12">
        <v>1</v>
      </c>
      <c r="U420" s="12">
        <v>1</v>
      </c>
      <c r="V420" s="12">
        <v>1</v>
      </c>
      <c r="W420" s="12">
        <f t="shared" si="30"/>
        <v>3.4430000000000001</v>
      </c>
      <c r="Y420" s="12">
        <f t="shared" si="29"/>
        <v>4.9000000000000004</v>
      </c>
      <c r="Z420" s="12">
        <f t="shared" si="29"/>
        <v>6.75</v>
      </c>
      <c r="AA420" s="12">
        <f t="shared" si="29"/>
        <v>5.22</v>
      </c>
      <c r="AB420" s="12">
        <f t="shared" si="29"/>
        <v>3.52</v>
      </c>
      <c r="AC420" s="12">
        <f t="shared" si="29"/>
        <v>3.66</v>
      </c>
      <c r="AD420" s="12">
        <f t="shared" si="28"/>
        <v>0.17</v>
      </c>
      <c r="AE420" s="12">
        <f t="shared" si="28"/>
        <v>1.2</v>
      </c>
      <c r="AF420" s="12">
        <f t="shared" si="28"/>
        <v>1.57</v>
      </c>
      <c r="AG420" s="12">
        <f t="shared" si="28"/>
        <v>2.4500000000000002</v>
      </c>
      <c r="AH420" s="12">
        <f t="shared" si="28"/>
        <v>4.99</v>
      </c>
      <c r="AJ420" s="12">
        <f t="shared" si="27"/>
        <v>3.4430000000000001</v>
      </c>
    </row>
    <row r="421" spans="1:36" ht="16" thickBot="1" x14ac:dyDescent="0.25">
      <c r="A421" s="12">
        <v>196106</v>
      </c>
      <c r="B421" s="12">
        <v>-2.95</v>
      </c>
      <c r="C421" s="12">
        <v>-5.37</v>
      </c>
      <c r="D421" s="12">
        <v>-4.99</v>
      </c>
      <c r="E421" s="12">
        <v>-2.76</v>
      </c>
      <c r="F421" s="12">
        <v>-5.47</v>
      </c>
      <c r="G421" s="12">
        <v>-7.45</v>
      </c>
      <c r="H421" s="12">
        <v>-2.34</v>
      </c>
      <c r="I421" s="12">
        <v>-3.27</v>
      </c>
      <c r="J421" s="12">
        <v>-2.6</v>
      </c>
      <c r="K421" s="12">
        <v>-4.47</v>
      </c>
      <c r="L421" s="12">
        <f t="shared" si="26"/>
        <v>-4.1669999999999998</v>
      </c>
      <c r="M421" s="2">
        <v>1</v>
      </c>
      <c r="N421" s="12">
        <v>1</v>
      </c>
      <c r="O421" s="12">
        <v>1</v>
      </c>
      <c r="P421" s="12">
        <v>1</v>
      </c>
      <c r="Q421" s="12">
        <v>1</v>
      </c>
      <c r="R421" s="12">
        <v>1</v>
      </c>
      <c r="S421" s="12">
        <v>1</v>
      </c>
      <c r="T421" s="12">
        <v>1</v>
      </c>
      <c r="U421" s="12">
        <v>1</v>
      </c>
      <c r="V421" s="12">
        <v>1</v>
      </c>
      <c r="W421" s="12">
        <f t="shared" si="30"/>
        <v>-4.1669999999999998</v>
      </c>
      <c r="Y421" s="12">
        <f t="shared" si="29"/>
        <v>-2.95</v>
      </c>
      <c r="Z421" s="12">
        <f t="shared" si="29"/>
        <v>-5.37</v>
      </c>
      <c r="AA421" s="12">
        <f t="shared" si="29"/>
        <v>-4.99</v>
      </c>
      <c r="AB421" s="12">
        <f t="shared" si="29"/>
        <v>-2.76</v>
      </c>
      <c r="AC421" s="12">
        <f t="shared" si="29"/>
        <v>-5.47</v>
      </c>
      <c r="AD421" s="12">
        <f t="shared" si="28"/>
        <v>-7.45</v>
      </c>
      <c r="AE421" s="12">
        <f t="shared" si="28"/>
        <v>-2.34</v>
      </c>
      <c r="AF421" s="12">
        <f t="shared" si="28"/>
        <v>-3.27</v>
      </c>
      <c r="AG421" s="12">
        <f t="shared" si="28"/>
        <v>-2.6</v>
      </c>
      <c r="AH421" s="12">
        <f t="shared" si="28"/>
        <v>-4.47</v>
      </c>
      <c r="AJ421" s="12">
        <f t="shared" si="27"/>
        <v>-4.1669999999999998</v>
      </c>
    </row>
    <row r="422" spans="1:36" ht="16" thickBot="1" x14ac:dyDescent="0.25">
      <c r="A422" s="12">
        <v>196107</v>
      </c>
      <c r="B422" s="12">
        <v>0.82</v>
      </c>
      <c r="C422" s="12">
        <v>2.54</v>
      </c>
      <c r="D422" s="12">
        <v>1.62</v>
      </c>
      <c r="E422" s="12">
        <v>-0.67</v>
      </c>
      <c r="F422" s="12">
        <v>0.35</v>
      </c>
      <c r="G422" s="12">
        <v>4.84</v>
      </c>
      <c r="H422" s="12">
        <v>0.37</v>
      </c>
      <c r="I422" s="12">
        <v>1.8</v>
      </c>
      <c r="J422" s="12">
        <v>2.19</v>
      </c>
      <c r="K422" s="12">
        <v>0.33</v>
      </c>
      <c r="L422" s="12">
        <f t="shared" si="26"/>
        <v>1.419</v>
      </c>
      <c r="M422" s="2">
        <v>1</v>
      </c>
      <c r="N422" s="12">
        <v>1</v>
      </c>
      <c r="O422" s="12">
        <v>1</v>
      </c>
      <c r="P422" s="12">
        <v>1</v>
      </c>
      <c r="Q422" s="12">
        <v>1</v>
      </c>
      <c r="R422" s="12">
        <v>1</v>
      </c>
      <c r="S422" s="12">
        <v>1</v>
      </c>
      <c r="T422" s="12">
        <v>1</v>
      </c>
      <c r="U422" s="12">
        <v>1</v>
      </c>
      <c r="V422" s="12">
        <v>1</v>
      </c>
      <c r="W422" s="12">
        <f t="shared" si="30"/>
        <v>1.419</v>
      </c>
      <c r="Y422" s="12">
        <f t="shared" si="29"/>
        <v>0.82</v>
      </c>
      <c r="Z422" s="12">
        <f t="shared" si="29"/>
        <v>2.54</v>
      </c>
      <c r="AA422" s="12">
        <f t="shared" si="29"/>
        <v>1.62</v>
      </c>
      <c r="AB422" s="12">
        <f t="shared" si="29"/>
        <v>-0.67</v>
      </c>
      <c r="AC422" s="12">
        <f t="shared" si="29"/>
        <v>0.35</v>
      </c>
      <c r="AD422" s="12">
        <f t="shared" si="28"/>
        <v>4.84</v>
      </c>
      <c r="AE422" s="12">
        <f t="shared" si="28"/>
        <v>0.37</v>
      </c>
      <c r="AF422" s="12">
        <f t="shared" si="28"/>
        <v>1.8</v>
      </c>
      <c r="AG422" s="12">
        <f t="shared" si="28"/>
        <v>2.19</v>
      </c>
      <c r="AH422" s="12">
        <f t="shared" si="28"/>
        <v>0.33</v>
      </c>
      <c r="AJ422" s="12">
        <f t="shared" si="27"/>
        <v>1.419</v>
      </c>
    </row>
    <row r="423" spans="1:36" ht="16" thickBot="1" x14ac:dyDescent="0.25">
      <c r="A423" s="12">
        <v>196108</v>
      </c>
      <c r="B423" s="12">
        <v>3.17</v>
      </c>
      <c r="C423" s="12">
        <v>0.98</v>
      </c>
      <c r="D423" s="12">
        <v>1.1000000000000001</v>
      </c>
      <c r="E423" s="12">
        <v>0.35</v>
      </c>
      <c r="F423" s="12">
        <v>-0.7</v>
      </c>
      <c r="G423" s="12">
        <v>1.93</v>
      </c>
      <c r="H423" s="12">
        <v>3.49</v>
      </c>
      <c r="I423" s="12">
        <v>4.24</v>
      </c>
      <c r="J423" s="12">
        <v>4.04</v>
      </c>
      <c r="K423" s="12">
        <v>3.33</v>
      </c>
      <c r="L423" s="12">
        <f t="shared" si="26"/>
        <v>2.1930000000000001</v>
      </c>
      <c r="M423" s="2">
        <v>1</v>
      </c>
      <c r="N423" s="12">
        <v>1</v>
      </c>
      <c r="O423" s="12">
        <v>1</v>
      </c>
      <c r="P423" s="12">
        <v>1</v>
      </c>
      <c r="Q423" s="12">
        <v>0</v>
      </c>
      <c r="R423" s="12">
        <v>1</v>
      </c>
      <c r="S423" s="12">
        <v>1</v>
      </c>
      <c r="T423" s="12">
        <v>0</v>
      </c>
      <c r="U423" s="12">
        <v>1</v>
      </c>
      <c r="V423" s="12">
        <v>1</v>
      </c>
      <c r="W423" s="12">
        <f t="shared" si="30"/>
        <v>1.839</v>
      </c>
      <c r="Y423" s="12">
        <f t="shared" si="29"/>
        <v>3.17</v>
      </c>
      <c r="Z423" s="12">
        <f t="shared" si="29"/>
        <v>0.98</v>
      </c>
      <c r="AA423" s="12">
        <f t="shared" si="29"/>
        <v>1.1000000000000001</v>
      </c>
      <c r="AB423" s="12">
        <f t="shared" si="29"/>
        <v>0.35</v>
      </c>
      <c r="AC423" s="12">
        <f t="shared" si="29"/>
        <v>0</v>
      </c>
      <c r="AD423" s="12">
        <f t="shared" si="28"/>
        <v>1.93</v>
      </c>
      <c r="AE423" s="12">
        <f t="shared" si="28"/>
        <v>3.49</v>
      </c>
      <c r="AF423" s="12">
        <f t="shared" si="28"/>
        <v>0</v>
      </c>
      <c r="AG423" s="12">
        <f t="shared" si="28"/>
        <v>4.04</v>
      </c>
      <c r="AH423" s="12">
        <f t="shared" si="28"/>
        <v>3.33</v>
      </c>
      <c r="AJ423" s="12">
        <f t="shared" si="27"/>
        <v>2.2987500000000001</v>
      </c>
    </row>
    <row r="424" spans="1:36" ht="16" thickBot="1" x14ac:dyDescent="0.25">
      <c r="A424" s="12">
        <v>196109</v>
      </c>
      <c r="B424" s="12">
        <v>-1.57</v>
      </c>
      <c r="C424" s="12">
        <v>-1.92</v>
      </c>
      <c r="D424" s="12">
        <v>-4.2</v>
      </c>
      <c r="E424" s="12">
        <v>-4.53</v>
      </c>
      <c r="F424" s="12">
        <v>-6.19</v>
      </c>
      <c r="G424" s="12">
        <v>-4.09</v>
      </c>
      <c r="H424" s="12">
        <v>-1.34</v>
      </c>
      <c r="I424" s="12">
        <v>-2.54</v>
      </c>
      <c r="J424" s="12">
        <v>1.51</v>
      </c>
      <c r="K424" s="12">
        <v>-3.24</v>
      </c>
      <c r="L424" s="12">
        <f t="shared" si="26"/>
        <v>-2.8109999999999999</v>
      </c>
      <c r="M424" s="2">
        <v>1</v>
      </c>
      <c r="N424" s="12">
        <v>1</v>
      </c>
      <c r="O424" s="12">
        <v>1</v>
      </c>
      <c r="P424" s="12">
        <v>1</v>
      </c>
      <c r="Q424" s="12">
        <v>0</v>
      </c>
      <c r="R424" s="12">
        <v>1</v>
      </c>
      <c r="S424" s="12">
        <v>1</v>
      </c>
      <c r="T424" s="12">
        <v>0</v>
      </c>
      <c r="U424" s="12">
        <v>1</v>
      </c>
      <c r="V424" s="12">
        <v>1</v>
      </c>
      <c r="W424" s="12">
        <f t="shared" si="30"/>
        <v>-1.9380000000000002</v>
      </c>
      <c r="Y424" s="12">
        <f t="shared" si="29"/>
        <v>-1.57</v>
      </c>
      <c r="Z424" s="12">
        <f t="shared" si="29"/>
        <v>-1.92</v>
      </c>
      <c r="AA424" s="12">
        <f t="shared" si="29"/>
        <v>-4.2</v>
      </c>
      <c r="AB424" s="12">
        <f t="shared" si="29"/>
        <v>-4.53</v>
      </c>
      <c r="AC424" s="12">
        <f t="shared" si="29"/>
        <v>0</v>
      </c>
      <c r="AD424" s="12">
        <f t="shared" si="28"/>
        <v>-4.09</v>
      </c>
      <c r="AE424" s="12">
        <f t="shared" si="28"/>
        <v>-1.34</v>
      </c>
      <c r="AF424" s="12">
        <f t="shared" si="28"/>
        <v>0</v>
      </c>
      <c r="AG424" s="12">
        <f t="shared" si="28"/>
        <v>1.51</v>
      </c>
      <c r="AH424" s="12">
        <f t="shared" si="28"/>
        <v>-3.24</v>
      </c>
      <c r="AJ424" s="12">
        <f t="shared" si="27"/>
        <v>-2.4225000000000003</v>
      </c>
    </row>
    <row r="425" spans="1:36" ht="16" thickBot="1" x14ac:dyDescent="0.25">
      <c r="A425" s="12">
        <v>196110</v>
      </c>
      <c r="B425" s="12">
        <v>3.3</v>
      </c>
      <c r="C425" s="12">
        <v>0.41</v>
      </c>
      <c r="D425" s="12">
        <v>0.13</v>
      </c>
      <c r="E425" s="12">
        <v>6.93</v>
      </c>
      <c r="F425" s="12">
        <v>-0.76</v>
      </c>
      <c r="G425" s="12">
        <v>3.93</v>
      </c>
      <c r="H425" s="12">
        <v>4.8600000000000003</v>
      </c>
      <c r="I425" s="12">
        <v>3.77</v>
      </c>
      <c r="J425" s="12">
        <v>5.24</v>
      </c>
      <c r="K425" s="12">
        <v>2.1800000000000002</v>
      </c>
      <c r="L425" s="12">
        <f t="shared" si="26"/>
        <v>2.9990000000000001</v>
      </c>
      <c r="M425" s="2">
        <v>1</v>
      </c>
      <c r="N425" s="12">
        <v>1</v>
      </c>
      <c r="O425" s="12">
        <v>1</v>
      </c>
      <c r="P425" s="12">
        <v>1</v>
      </c>
      <c r="Q425" s="12">
        <v>1</v>
      </c>
      <c r="R425" s="12">
        <v>1</v>
      </c>
      <c r="S425" s="12">
        <v>1</v>
      </c>
      <c r="T425" s="12">
        <v>1</v>
      </c>
      <c r="U425" s="12">
        <v>1</v>
      </c>
      <c r="V425" s="12">
        <v>1</v>
      </c>
      <c r="W425" s="12">
        <f t="shared" si="30"/>
        <v>2.9990000000000001</v>
      </c>
      <c r="Y425" s="12">
        <f t="shared" si="29"/>
        <v>3.3</v>
      </c>
      <c r="Z425" s="12">
        <f t="shared" si="29"/>
        <v>0.41</v>
      </c>
      <c r="AA425" s="12">
        <f t="shared" si="29"/>
        <v>0.13</v>
      </c>
      <c r="AB425" s="12">
        <f t="shared" si="29"/>
        <v>6.93</v>
      </c>
      <c r="AC425" s="12">
        <f t="shared" si="29"/>
        <v>-0.76</v>
      </c>
      <c r="AD425" s="12">
        <f t="shared" si="28"/>
        <v>3.93</v>
      </c>
      <c r="AE425" s="12">
        <f t="shared" si="28"/>
        <v>4.8600000000000003</v>
      </c>
      <c r="AF425" s="12">
        <f t="shared" si="28"/>
        <v>3.77</v>
      </c>
      <c r="AG425" s="12">
        <f t="shared" si="28"/>
        <v>5.24</v>
      </c>
      <c r="AH425" s="12">
        <f t="shared" si="28"/>
        <v>2.1800000000000002</v>
      </c>
      <c r="AJ425" s="12">
        <f t="shared" si="27"/>
        <v>2.9990000000000001</v>
      </c>
    </row>
    <row r="426" spans="1:36" ht="16" thickBot="1" x14ac:dyDescent="0.25">
      <c r="A426" s="12">
        <v>196111</v>
      </c>
      <c r="B426" s="12">
        <v>6.34</v>
      </c>
      <c r="C426" s="12">
        <v>5.97</v>
      </c>
      <c r="D426" s="12">
        <v>3.27</v>
      </c>
      <c r="E426" s="12">
        <v>6.09</v>
      </c>
      <c r="F426" s="12">
        <v>6.88</v>
      </c>
      <c r="G426" s="12">
        <v>-0.31</v>
      </c>
      <c r="H426" s="12">
        <v>6.71</v>
      </c>
      <c r="I426" s="12">
        <v>3.06</v>
      </c>
      <c r="J426" s="12">
        <v>3.74</v>
      </c>
      <c r="K426" s="12">
        <v>4.7</v>
      </c>
      <c r="L426" s="12">
        <f t="shared" si="26"/>
        <v>4.6450000000000005</v>
      </c>
      <c r="M426" s="2">
        <v>1</v>
      </c>
      <c r="N426" s="12">
        <v>1</v>
      </c>
      <c r="O426" s="12">
        <v>1</v>
      </c>
      <c r="P426" s="12">
        <v>1</v>
      </c>
      <c r="Q426" s="12">
        <v>0</v>
      </c>
      <c r="R426" s="12">
        <v>1</v>
      </c>
      <c r="S426" s="12">
        <v>1</v>
      </c>
      <c r="T426" s="12">
        <v>0</v>
      </c>
      <c r="U426" s="12">
        <v>1</v>
      </c>
      <c r="V426" s="12">
        <v>1</v>
      </c>
      <c r="W426" s="12">
        <f t="shared" si="30"/>
        <v>3.6510000000000007</v>
      </c>
      <c r="Y426" s="12">
        <f t="shared" si="29"/>
        <v>6.34</v>
      </c>
      <c r="Z426" s="12">
        <f t="shared" si="29"/>
        <v>5.97</v>
      </c>
      <c r="AA426" s="12">
        <f t="shared" si="29"/>
        <v>3.27</v>
      </c>
      <c r="AB426" s="12">
        <f t="shared" si="29"/>
        <v>6.09</v>
      </c>
      <c r="AC426" s="12">
        <f t="shared" si="29"/>
        <v>0</v>
      </c>
      <c r="AD426" s="12">
        <f t="shared" si="28"/>
        <v>-0.31</v>
      </c>
      <c r="AE426" s="12">
        <f t="shared" si="28"/>
        <v>6.71</v>
      </c>
      <c r="AF426" s="12">
        <f t="shared" si="28"/>
        <v>0</v>
      </c>
      <c r="AG426" s="12">
        <f t="shared" si="28"/>
        <v>3.74</v>
      </c>
      <c r="AH426" s="12">
        <f t="shared" si="28"/>
        <v>4.7</v>
      </c>
      <c r="AJ426" s="12">
        <f t="shared" si="27"/>
        <v>4.5637500000000006</v>
      </c>
    </row>
    <row r="427" spans="1:36" ht="16" thickBot="1" x14ac:dyDescent="0.25">
      <c r="A427" s="12">
        <v>196112</v>
      </c>
      <c r="B427" s="12">
        <v>-1.21</v>
      </c>
      <c r="C427" s="12">
        <v>1.18</v>
      </c>
      <c r="D427" s="12">
        <v>0.89</v>
      </c>
      <c r="E427" s="12">
        <v>2.0499999999999998</v>
      </c>
      <c r="F427" s="12">
        <v>-0.46</v>
      </c>
      <c r="G427" s="12">
        <v>2.57</v>
      </c>
      <c r="H427" s="12">
        <v>-0.87</v>
      </c>
      <c r="I427" s="12">
        <v>-2.61</v>
      </c>
      <c r="J427" s="12">
        <v>-3.28</v>
      </c>
      <c r="K427" s="12">
        <v>-1.57</v>
      </c>
      <c r="L427" s="12">
        <f t="shared" si="26"/>
        <v>-0.33100000000000007</v>
      </c>
      <c r="M427" s="2">
        <v>1</v>
      </c>
      <c r="N427" s="12">
        <v>1</v>
      </c>
      <c r="O427" s="12">
        <v>1</v>
      </c>
      <c r="P427" s="12">
        <v>1</v>
      </c>
      <c r="Q427" s="12">
        <v>1</v>
      </c>
      <c r="R427" s="12">
        <v>1</v>
      </c>
      <c r="S427" s="12">
        <v>1</v>
      </c>
      <c r="T427" s="12">
        <v>1</v>
      </c>
      <c r="U427" s="12">
        <v>1</v>
      </c>
      <c r="V427" s="12">
        <v>1</v>
      </c>
      <c r="W427" s="12">
        <f t="shared" si="30"/>
        <v>-0.33100000000000007</v>
      </c>
      <c r="Y427" s="12">
        <f t="shared" si="29"/>
        <v>-1.21</v>
      </c>
      <c r="Z427" s="12">
        <f t="shared" si="29"/>
        <v>1.18</v>
      </c>
      <c r="AA427" s="12">
        <f t="shared" si="29"/>
        <v>0.89</v>
      </c>
      <c r="AB427" s="12">
        <f t="shared" si="29"/>
        <v>2.0499999999999998</v>
      </c>
      <c r="AC427" s="12">
        <f t="shared" si="29"/>
        <v>-0.46</v>
      </c>
      <c r="AD427" s="12">
        <f t="shared" si="28"/>
        <v>2.57</v>
      </c>
      <c r="AE427" s="12">
        <f t="shared" si="28"/>
        <v>-0.87</v>
      </c>
      <c r="AF427" s="12">
        <f t="shared" si="28"/>
        <v>-2.61</v>
      </c>
      <c r="AG427" s="12">
        <f t="shared" si="28"/>
        <v>-3.28</v>
      </c>
      <c r="AH427" s="12">
        <f t="shared" si="28"/>
        <v>-1.57</v>
      </c>
      <c r="AJ427" s="12">
        <f t="shared" si="27"/>
        <v>-0.33100000000000007</v>
      </c>
    </row>
    <row r="428" spans="1:36" ht="16" thickBot="1" x14ac:dyDescent="0.25">
      <c r="A428" s="12">
        <v>196201</v>
      </c>
      <c r="B428" s="12">
        <v>-2.2599999999999998</v>
      </c>
      <c r="C428" s="12">
        <v>3.19</v>
      </c>
      <c r="D428" s="12">
        <v>0.04</v>
      </c>
      <c r="E428" s="12">
        <v>0.38</v>
      </c>
      <c r="F428" s="12">
        <v>-2.8</v>
      </c>
      <c r="G428" s="12">
        <v>-1.1299999999999999</v>
      </c>
      <c r="H428" s="12">
        <v>-2.89</v>
      </c>
      <c r="I428" s="12">
        <v>-3.49</v>
      </c>
      <c r="J428" s="12">
        <v>-2.59</v>
      </c>
      <c r="K428" s="12">
        <v>1</v>
      </c>
      <c r="L428" s="12">
        <f t="shared" si="26"/>
        <v>-1.0550000000000002</v>
      </c>
      <c r="M428" s="2">
        <v>1</v>
      </c>
      <c r="N428" s="12">
        <v>1</v>
      </c>
      <c r="O428" s="12">
        <v>1</v>
      </c>
      <c r="P428" s="12">
        <v>1</v>
      </c>
      <c r="Q428" s="12">
        <v>1</v>
      </c>
      <c r="R428" s="12">
        <v>1</v>
      </c>
      <c r="S428" s="12">
        <v>1</v>
      </c>
      <c r="T428" s="12">
        <v>1</v>
      </c>
      <c r="U428" s="12">
        <v>1</v>
      </c>
      <c r="V428" s="12">
        <v>1</v>
      </c>
      <c r="W428" s="12">
        <f t="shared" si="30"/>
        <v>-1.0550000000000002</v>
      </c>
      <c r="Y428" s="12">
        <f t="shared" si="29"/>
        <v>-2.2599999999999998</v>
      </c>
      <c r="Z428" s="12">
        <f t="shared" si="29"/>
        <v>3.19</v>
      </c>
      <c r="AA428" s="12">
        <f t="shared" si="29"/>
        <v>0.04</v>
      </c>
      <c r="AB428" s="12">
        <f t="shared" si="29"/>
        <v>0.38</v>
      </c>
      <c r="AC428" s="12">
        <f t="shared" si="29"/>
        <v>-2.8</v>
      </c>
      <c r="AD428" s="12">
        <f t="shared" si="28"/>
        <v>-1.1299999999999999</v>
      </c>
      <c r="AE428" s="12">
        <f t="shared" si="28"/>
        <v>-2.89</v>
      </c>
      <c r="AF428" s="12">
        <f t="shared" si="28"/>
        <v>-3.49</v>
      </c>
      <c r="AG428" s="12">
        <f t="shared" si="28"/>
        <v>-2.59</v>
      </c>
      <c r="AH428" s="12">
        <f t="shared" si="28"/>
        <v>1</v>
      </c>
      <c r="AJ428" s="12">
        <f t="shared" si="27"/>
        <v>-1.0550000000000002</v>
      </c>
    </row>
    <row r="429" spans="1:36" ht="16" thickBot="1" x14ac:dyDescent="0.25">
      <c r="A429" s="12">
        <v>196202</v>
      </c>
      <c r="B429" s="12">
        <v>1.29</v>
      </c>
      <c r="C429" s="12">
        <v>2.4700000000000002</v>
      </c>
      <c r="D429" s="12">
        <v>1.5</v>
      </c>
      <c r="E429" s="12">
        <v>5.0199999999999996</v>
      </c>
      <c r="F429" s="12">
        <v>-0.09</v>
      </c>
      <c r="G429" s="12">
        <v>3.35</v>
      </c>
      <c r="H429" s="12">
        <v>-0.06</v>
      </c>
      <c r="I429" s="12">
        <v>2.1</v>
      </c>
      <c r="J429" s="12">
        <v>2.08</v>
      </c>
      <c r="K429" s="12">
        <v>1.64</v>
      </c>
      <c r="L429" s="12">
        <f t="shared" si="26"/>
        <v>1.9299999999999997</v>
      </c>
      <c r="M429" s="2">
        <v>0</v>
      </c>
      <c r="N429" s="12">
        <v>1</v>
      </c>
      <c r="O429" s="12">
        <v>1</v>
      </c>
      <c r="P429" s="12">
        <v>1</v>
      </c>
      <c r="Q429" s="12">
        <v>1</v>
      </c>
      <c r="R429" s="12">
        <v>1</v>
      </c>
      <c r="S429" s="12">
        <v>1</v>
      </c>
      <c r="T429" s="12">
        <v>1</v>
      </c>
      <c r="U429" s="12">
        <v>1</v>
      </c>
      <c r="V429" s="12">
        <v>1</v>
      </c>
      <c r="W429" s="12">
        <f t="shared" si="30"/>
        <v>1.8009999999999997</v>
      </c>
      <c r="Y429" s="12">
        <f t="shared" si="29"/>
        <v>0</v>
      </c>
      <c r="Z429" s="12">
        <f t="shared" si="29"/>
        <v>2.4700000000000002</v>
      </c>
      <c r="AA429" s="12">
        <f t="shared" si="29"/>
        <v>1.5</v>
      </c>
      <c r="AB429" s="12">
        <f t="shared" si="29"/>
        <v>5.0199999999999996</v>
      </c>
      <c r="AC429" s="12">
        <f t="shared" si="29"/>
        <v>-0.09</v>
      </c>
      <c r="AD429" s="12">
        <f t="shared" si="28"/>
        <v>3.35</v>
      </c>
      <c r="AE429" s="12">
        <f t="shared" si="28"/>
        <v>-0.06</v>
      </c>
      <c r="AF429" s="12">
        <f t="shared" si="28"/>
        <v>2.1</v>
      </c>
      <c r="AG429" s="12">
        <f t="shared" si="28"/>
        <v>2.08</v>
      </c>
      <c r="AH429" s="12">
        <f t="shared" si="28"/>
        <v>1.64</v>
      </c>
      <c r="AJ429" s="12">
        <f t="shared" si="27"/>
        <v>2.0011111111111108</v>
      </c>
    </row>
    <row r="430" spans="1:36" ht="16" thickBot="1" x14ac:dyDescent="0.25">
      <c r="A430" s="12">
        <v>196203</v>
      </c>
      <c r="B430" s="12">
        <v>-0.71</v>
      </c>
      <c r="C430" s="12">
        <v>1.03</v>
      </c>
      <c r="D430" s="12">
        <v>-0.85</v>
      </c>
      <c r="E430" s="12">
        <v>-2.2599999999999998</v>
      </c>
      <c r="F430" s="12">
        <v>-1.32</v>
      </c>
      <c r="G430" s="12">
        <v>-3.25</v>
      </c>
      <c r="H430" s="12">
        <v>-0.82</v>
      </c>
      <c r="I430" s="12">
        <v>0.33</v>
      </c>
      <c r="J430" s="12">
        <v>2.44</v>
      </c>
      <c r="K430" s="12">
        <v>-1.66</v>
      </c>
      <c r="L430" s="12">
        <f t="shared" si="26"/>
        <v>-0.70700000000000007</v>
      </c>
      <c r="M430" s="2">
        <v>0</v>
      </c>
      <c r="N430" s="12">
        <v>0</v>
      </c>
      <c r="O430" s="12">
        <v>1</v>
      </c>
      <c r="P430" s="12">
        <v>1</v>
      </c>
      <c r="Q430" s="12">
        <v>0</v>
      </c>
      <c r="R430" s="12">
        <v>1</v>
      </c>
      <c r="S430" s="12">
        <v>1</v>
      </c>
      <c r="T430" s="12">
        <v>0</v>
      </c>
      <c r="U430" s="12">
        <v>1</v>
      </c>
      <c r="V430" s="12">
        <v>1</v>
      </c>
      <c r="W430" s="12">
        <f t="shared" si="30"/>
        <v>-0.64</v>
      </c>
      <c r="Y430" s="12">
        <f t="shared" si="29"/>
        <v>0</v>
      </c>
      <c r="Z430" s="12">
        <f t="shared" si="29"/>
        <v>0</v>
      </c>
      <c r="AA430" s="12">
        <f t="shared" si="29"/>
        <v>-0.85</v>
      </c>
      <c r="AB430" s="12">
        <f t="shared" si="29"/>
        <v>-2.2599999999999998</v>
      </c>
      <c r="AC430" s="12">
        <f t="shared" si="29"/>
        <v>0</v>
      </c>
      <c r="AD430" s="12">
        <f t="shared" si="28"/>
        <v>-3.25</v>
      </c>
      <c r="AE430" s="12">
        <f t="shared" si="28"/>
        <v>-0.82</v>
      </c>
      <c r="AF430" s="12">
        <f t="shared" si="28"/>
        <v>0</v>
      </c>
      <c r="AG430" s="12">
        <f t="shared" si="28"/>
        <v>2.44</v>
      </c>
      <c r="AH430" s="12">
        <f t="shared" si="28"/>
        <v>-1.66</v>
      </c>
      <c r="AJ430" s="12">
        <f t="shared" si="27"/>
        <v>-1.0666666666666667</v>
      </c>
    </row>
    <row r="431" spans="1:36" ht="16" thickBot="1" x14ac:dyDescent="0.25">
      <c r="A431" s="12">
        <v>196204</v>
      </c>
      <c r="B431" s="12">
        <v>-7.21</v>
      </c>
      <c r="C431" s="12">
        <v>-7.12</v>
      </c>
      <c r="D431" s="12">
        <v>-7.48</v>
      </c>
      <c r="E431" s="12">
        <v>-4.26</v>
      </c>
      <c r="F431" s="12">
        <v>-9.6300000000000008</v>
      </c>
      <c r="G431" s="12">
        <v>-6.74</v>
      </c>
      <c r="H431" s="12">
        <v>-6.84</v>
      </c>
      <c r="I431" s="12">
        <v>-9.69</v>
      </c>
      <c r="J431" s="12">
        <v>-2.1</v>
      </c>
      <c r="K431" s="12">
        <v>-6.73</v>
      </c>
      <c r="L431" s="12">
        <f t="shared" si="26"/>
        <v>-6.7799999999999994</v>
      </c>
      <c r="M431" s="2">
        <v>1</v>
      </c>
      <c r="N431" s="12">
        <v>1</v>
      </c>
      <c r="O431" s="12">
        <v>1</v>
      </c>
      <c r="P431" s="12">
        <v>1</v>
      </c>
      <c r="Q431" s="12">
        <v>0</v>
      </c>
      <c r="R431" s="12">
        <v>1</v>
      </c>
      <c r="S431" s="12">
        <v>1</v>
      </c>
      <c r="T431" s="12">
        <v>1</v>
      </c>
      <c r="U431" s="12">
        <v>1</v>
      </c>
      <c r="V431" s="12">
        <v>1</v>
      </c>
      <c r="W431" s="12">
        <f t="shared" si="30"/>
        <v>-5.8170000000000002</v>
      </c>
      <c r="Y431" s="12">
        <f t="shared" si="29"/>
        <v>-7.21</v>
      </c>
      <c r="Z431" s="12">
        <f t="shared" si="29"/>
        <v>-7.12</v>
      </c>
      <c r="AA431" s="12">
        <f t="shared" si="29"/>
        <v>-7.48</v>
      </c>
      <c r="AB431" s="12">
        <f t="shared" si="29"/>
        <v>-4.26</v>
      </c>
      <c r="AC431" s="12">
        <f t="shared" si="29"/>
        <v>0</v>
      </c>
      <c r="AD431" s="12">
        <f t="shared" si="28"/>
        <v>-6.74</v>
      </c>
      <c r="AE431" s="12">
        <f t="shared" si="28"/>
        <v>-6.84</v>
      </c>
      <c r="AF431" s="12">
        <f t="shared" si="28"/>
        <v>-9.69</v>
      </c>
      <c r="AG431" s="12">
        <f t="shared" si="28"/>
        <v>-2.1</v>
      </c>
      <c r="AH431" s="12">
        <f t="shared" si="28"/>
        <v>-6.73</v>
      </c>
      <c r="AJ431" s="12">
        <f t="shared" si="27"/>
        <v>-6.4633333333333338</v>
      </c>
    </row>
    <row r="432" spans="1:36" ht="16" thickBot="1" x14ac:dyDescent="0.25">
      <c r="A432" s="12">
        <v>196205</v>
      </c>
      <c r="B432" s="12">
        <v>-9.59</v>
      </c>
      <c r="C432" s="12">
        <v>-9.23</v>
      </c>
      <c r="D432" s="12">
        <v>-9.23</v>
      </c>
      <c r="E432" s="12">
        <v>-8.15</v>
      </c>
      <c r="F432" s="12">
        <v>-13.32</v>
      </c>
      <c r="G432" s="12">
        <v>-9.41</v>
      </c>
      <c r="H432" s="12">
        <v>-9.27</v>
      </c>
      <c r="I432" s="12">
        <v>-12.47</v>
      </c>
      <c r="J432" s="12">
        <v>-10.31</v>
      </c>
      <c r="K432" s="12">
        <v>-9.51</v>
      </c>
      <c r="L432" s="12">
        <f t="shared" si="26"/>
        <v>-10.049000000000001</v>
      </c>
      <c r="M432" s="2">
        <v>1</v>
      </c>
      <c r="N432" s="12">
        <v>1</v>
      </c>
      <c r="O432" s="12">
        <v>1</v>
      </c>
      <c r="P432" s="12">
        <v>1</v>
      </c>
      <c r="Q432" s="12">
        <v>1</v>
      </c>
      <c r="R432" s="12">
        <v>1</v>
      </c>
      <c r="S432" s="12">
        <v>1</v>
      </c>
      <c r="T432" s="12">
        <v>1</v>
      </c>
      <c r="U432" s="12">
        <v>1</v>
      </c>
      <c r="V432" s="12">
        <v>1</v>
      </c>
      <c r="W432" s="12">
        <f t="shared" si="30"/>
        <v>-10.049000000000001</v>
      </c>
      <c r="Y432" s="12">
        <f t="shared" si="29"/>
        <v>-9.59</v>
      </c>
      <c r="Z432" s="12">
        <f t="shared" si="29"/>
        <v>-9.23</v>
      </c>
      <c r="AA432" s="12">
        <f t="shared" si="29"/>
        <v>-9.23</v>
      </c>
      <c r="AB432" s="12">
        <f t="shared" si="29"/>
        <v>-8.15</v>
      </c>
      <c r="AC432" s="12">
        <f t="shared" si="29"/>
        <v>-13.32</v>
      </c>
      <c r="AD432" s="12">
        <f t="shared" si="28"/>
        <v>-9.41</v>
      </c>
      <c r="AE432" s="12">
        <f t="shared" si="28"/>
        <v>-9.27</v>
      </c>
      <c r="AF432" s="12">
        <f t="shared" si="28"/>
        <v>-12.47</v>
      </c>
      <c r="AG432" s="12">
        <f t="shared" si="28"/>
        <v>-10.31</v>
      </c>
      <c r="AH432" s="12">
        <f t="shared" si="28"/>
        <v>-9.51</v>
      </c>
      <c r="AJ432" s="12">
        <f t="shared" si="27"/>
        <v>-10.049000000000001</v>
      </c>
    </row>
    <row r="433" spans="1:36" ht="16" thickBot="1" x14ac:dyDescent="0.25">
      <c r="A433" s="12">
        <v>196206</v>
      </c>
      <c r="B433" s="12">
        <v>-7.73</v>
      </c>
      <c r="C433" s="12">
        <v>-8.36</v>
      </c>
      <c r="D433" s="12">
        <v>-9.02</v>
      </c>
      <c r="E433" s="12">
        <v>-5.47</v>
      </c>
      <c r="F433" s="12">
        <v>-11.39</v>
      </c>
      <c r="G433" s="12">
        <v>-8.8000000000000007</v>
      </c>
      <c r="H433" s="12">
        <v>-9.0299999999999994</v>
      </c>
      <c r="I433" s="12">
        <v>-11.78</v>
      </c>
      <c r="J433" s="12">
        <v>-5.0199999999999996</v>
      </c>
      <c r="K433" s="12">
        <v>-8.74</v>
      </c>
      <c r="L433" s="12">
        <f t="shared" si="26"/>
        <v>-8.5339999999999989</v>
      </c>
      <c r="M433" s="2">
        <v>1</v>
      </c>
      <c r="N433" s="12">
        <v>0</v>
      </c>
      <c r="O433" s="12">
        <v>1</v>
      </c>
      <c r="P433" s="12">
        <v>1</v>
      </c>
      <c r="Q433" s="12">
        <v>1</v>
      </c>
      <c r="R433" s="12">
        <v>1</v>
      </c>
      <c r="S433" s="12">
        <v>0</v>
      </c>
      <c r="T433" s="12">
        <v>1</v>
      </c>
      <c r="U433" s="12">
        <v>1</v>
      </c>
      <c r="V433" s="12">
        <v>1</v>
      </c>
      <c r="W433" s="12">
        <f t="shared" si="30"/>
        <v>-6.794999999999999</v>
      </c>
      <c r="Y433" s="12">
        <f t="shared" si="29"/>
        <v>-7.73</v>
      </c>
      <c r="Z433" s="12">
        <f t="shared" si="29"/>
        <v>0</v>
      </c>
      <c r="AA433" s="12">
        <f t="shared" si="29"/>
        <v>-9.02</v>
      </c>
      <c r="AB433" s="12">
        <f t="shared" si="29"/>
        <v>-5.47</v>
      </c>
      <c r="AC433" s="12">
        <f t="shared" si="29"/>
        <v>-11.39</v>
      </c>
      <c r="AD433" s="12">
        <f t="shared" si="28"/>
        <v>-8.8000000000000007</v>
      </c>
      <c r="AE433" s="12">
        <f t="shared" si="28"/>
        <v>0</v>
      </c>
      <c r="AF433" s="12">
        <f t="shared" si="28"/>
        <v>-11.78</v>
      </c>
      <c r="AG433" s="12">
        <f t="shared" si="28"/>
        <v>-5.0199999999999996</v>
      </c>
      <c r="AH433" s="12">
        <f t="shared" si="28"/>
        <v>-8.74</v>
      </c>
      <c r="AJ433" s="12">
        <f t="shared" si="27"/>
        <v>-8.4937499999999986</v>
      </c>
    </row>
    <row r="434" spans="1:36" ht="16" thickBot="1" x14ac:dyDescent="0.25">
      <c r="A434" s="12">
        <v>196207</v>
      </c>
      <c r="B434" s="12">
        <v>6.04</v>
      </c>
      <c r="C434" s="12">
        <v>8.0299999999999994</v>
      </c>
      <c r="D434" s="12">
        <v>5.61</v>
      </c>
      <c r="E434" s="12">
        <v>5.2</v>
      </c>
      <c r="F434" s="12">
        <v>9.84</v>
      </c>
      <c r="G434" s="12">
        <v>6.76</v>
      </c>
      <c r="H434" s="12">
        <v>5.55</v>
      </c>
      <c r="I434" s="12">
        <v>5.77</v>
      </c>
      <c r="J434" s="12">
        <v>6.82</v>
      </c>
      <c r="K434" s="12">
        <v>7.2</v>
      </c>
      <c r="L434" s="12">
        <f t="shared" si="26"/>
        <v>6.6819999999999995</v>
      </c>
      <c r="M434" s="2">
        <v>0</v>
      </c>
      <c r="N434" s="12">
        <v>0</v>
      </c>
      <c r="O434" s="12">
        <v>1</v>
      </c>
      <c r="P434" s="12">
        <v>1</v>
      </c>
      <c r="Q434" s="12">
        <v>0</v>
      </c>
      <c r="R434" s="12">
        <v>1</v>
      </c>
      <c r="S434" s="12">
        <v>0</v>
      </c>
      <c r="T434" s="12">
        <v>0</v>
      </c>
      <c r="U434" s="12">
        <v>1</v>
      </c>
      <c r="V434" s="12">
        <v>1</v>
      </c>
      <c r="W434" s="12">
        <f t="shared" si="30"/>
        <v>3.1589999999999998</v>
      </c>
      <c r="Y434" s="12">
        <f t="shared" si="29"/>
        <v>0</v>
      </c>
      <c r="Z434" s="12">
        <f t="shared" si="29"/>
        <v>0</v>
      </c>
      <c r="AA434" s="12">
        <f t="shared" si="29"/>
        <v>5.61</v>
      </c>
      <c r="AB434" s="12">
        <f t="shared" si="29"/>
        <v>5.2</v>
      </c>
      <c r="AC434" s="12">
        <f t="shared" si="29"/>
        <v>0</v>
      </c>
      <c r="AD434" s="12">
        <f t="shared" si="28"/>
        <v>6.76</v>
      </c>
      <c r="AE434" s="12">
        <f t="shared" si="28"/>
        <v>0</v>
      </c>
      <c r="AF434" s="12">
        <f t="shared" si="28"/>
        <v>0</v>
      </c>
      <c r="AG434" s="12">
        <f t="shared" si="28"/>
        <v>6.82</v>
      </c>
      <c r="AH434" s="12">
        <f t="shared" si="28"/>
        <v>7.2</v>
      </c>
      <c r="AJ434" s="12">
        <f t="shared" si="27"/>
        <v>6.3179999999999996</v>
      </c>
    </row>
    <row r="435" spans="1:36" ht="16" thickBot="1" x14ac:dyDescent="0.25">
      <c r="A435" s="12">
        <v>196208</v>
      </c>
      <c r="B435" s="12">
        <v>2.59</v>
      </c>
      <c r="C435" s="12">
        <v>5.33</v>
      </c>
      <c r="D435" s="12">
        <v>2.2599999999999998</v>
      </c>
      <c r="E435" s="12">
        <v>2.72</v>
      </c>
      <c r="F435" s="12">
        <v>4.41</v>
      </c>
      <c r="G435" s="12">
        <v>5.92</v>
      </c>
      <c r="H435" s="12">
        <v>1.51</v>
      </c>
      <c r="I435" s="12">
        <v>-3.78</v>
      </c>
      <c r="J435" s="12">
        <v>3.14</v>
      </c>
      <c r="K435" s="12">
        <v>4.43</v>
      </c>
      <c r="L435" s="12">
        <f t="shared" si="26"/>
        <v>2.8530000000000006</v>
      </c>
      <c r="M435" s="2">
        <v>0</v>
      </c>
      <c r="N435" s="12">
        <v>0</v>
      </c>
      <c r="O435" s="12">
        <v>1</v>
      </c>
      <c r="P435" s="12">
        <v>1</v>
      </c>
      <c r="Q435" s="12">
        <v>0</v>
      </c>
      <c r="R435" s="12">
        <v>1</v>
      </c>
      <c r="S435" s="12">
        <v>0</v>
      </c>
      <c r="T435" s="12">
        <v>0</v>
      </c>
      <c r="U435" s="12">
        <v>1</v>
      </c>
      <c r="V435" s="12">
        <v>1</v>
      </c>
      <c r="W435" s="12">
        <f t="shared" si="30"/>
        <v>1.847</v>
      </c>
      <c r="Y435" s="12">
        <f t="shared" si="29"/>
        <v>0</v>
      </c>
      <c r="Z435" s="12">
        <f t="shared" si="29"/>
        <v>0</v>
      </c>
      <c r="AA435" s="12">
        <f t="shared" si="29"/>
        <v>2.2599999999999998</v>
      </c>
      <c r="AB435" s="12">
        <f t="shared" si="29"/>
        <v>2.72</v>
      </c>
      <c r="AC435" s="12">
        <f t="shared" si="29"/>
        <v>0</v>
      </c>
      <c r="AD435" s="12">
        <f t="shared" si="28"/>
        <v>5.92</v>
      </c>
      <c r="AE435" s="12">
        <f t="shared" si="28"/>
        <v>0</v>
      </c>
      <c r="AF435" s="12">
        <f t="shared" si="28"/>
        <v>0</v>
      </c>
      <c r="AG435" s="12">
        <f t="shared" si="28"/>
        <v>3.14</v>
      </c>
      <c r="AH435" s="12">
        <f t="shared" si="28"/>
        <v>4.43</v>
      </c>
      <c r="AJ435" s="12">
        <f t="shared" si="27"/>
        <v>3.694</v>
      </c>
    </row>
    <row r="436" spans="1:36" ht="16" thickBot="1" x14ac:dyDescent="0.25">
      <c r="A436" s="12">
        <v>196209</v>
      </c>
      <c r="B436" s="12">
        <v>-6.2</v>
      </c>
      <c r="C436" s="12">
        <v>-6.81</v>
      </c>
      <c r="D436" s="12">
        <v>-6.18</v>
      </c>
      <c r="E436" s="12">
        <v>-4.2699999999999996</v>
      </c>
      <c r="F436" s="12">
        <v>-9.7100000000000009</v>
      </c>
      <c r="G436" s="12">
        <v>-8.27</v>
      </c>
      <c r="H436" s="12">
        <v>-6.53</v>
      </c>
      <c r="I436" s="12">
        <v>-5.56</v>
      </c>
      <c r="J436" s="12">
        <v>-2.17</v>
      </c>
      <c r="K436" s="12">
        <v>-6.49</v>
      </c>
      <c r="L436" s="12">
        <f t="shared" si="26"/>
        <v>-6.2190000000000003</v>
      </c>
      <c r="M436" s="2">
        <v>0</v>
      </c>
      <c r="N436" s="12">
        <v>0</v>
      </c>
      <c r="O436" s="12">
        <v>1</v>
      </c>
      <c r="P436" s="12">
        <v>1</v>
      </c>
      <c r="Q436" s="12">
        <v>0</v>
      </c>
      <c r="R436" s="12">
        <v>1</v>
      </c>
      <c r="S436" s="12">
        <v>1</v>
      </c>
      <c r="T436" s="12">
        <v>0</v>
      </c>
      <c r="U436" s="12">
        <v>1</v>
      </c>
      <c r="V436" s="12">
        <v>1</v>
      </c>
      <c r="W436" s="12">
        <f t="shared" si="30"/>
        <v>-3.3910000000000005</v>
      </c>
      <c r="Y436" s="12">
        <f t="shared" si="29"/>
        <v>0</v>
      </c>
      <c r="Z436" s="12">
        <f t="shared" si="29"/>
        <v>0</v>
      </c>
      <c r="AA436" s="12">
        <f t="shared" si="29"/>
        <v>-6.18</v>
      </c>
      <c r="AB436" s="12">
        <f t="shared" si="29"/>
        <v>-4.2699999999999996</v>
      </c>
      <c r="AC436" s="12">
        <f t="shared" si="29"/>
        <v>0</v>
      </c>
      <c r="AD436" s="12">
        <f t="shared" si="28"/>
        <v>-8.27</v>
      </c>
      <c r="AE436" s="12">
        <f t="shared" si="28"/>
        <v>-6.53</v>
      </c>
      <c r="AF436" s="12">
        <f t="shared" si="28"/>
        <v>0</v>
      </c>
      <c r="AG436" s="12">
        <f t="shared" si="28"/>
        <v>-2.17</v>
      </c>
      <c r="AH436" s="12">
        <f t="shared" si="28"/>
        <v>-6.49</v>
      </c>
      <c r="AJ436" s="12">
        <f t="shared" si="27"/>
        <v>-5.6516666666666673</v>
      </c>
    </row>
    <row r="437" spans="1:36" ht="16" thickBot="1" x14ac:dyDescent="0.25">
      <c r="A437" s="12">
        <v>196210</v>
      </c>
      <c r="B437" s="12">
        <v>-2.74</v>
      </c>
      <c r="C437" s="12">
        <v>-2.87</v>
      </c>
      <c r="D437" s="12">
        <v>-1.47</v>
      </c>
      <c r="E437" s="12">
        <v>-2.29</v>
      </c>
      <c r="F437" s="12">
        <v>-4.5199999999999996</v>
      </c>
      <c r="G437" s="12">
        <v>-0.56000000000000005</v>
      </c>
      <c r="H437" s="12">
        <v>-3.82</v>
      </c>
      <c r="I437" s="12">
        <v>0.73</v>
      </c>
      <c r="J437" s="12">
        <v>-1.55</v>
      </c>
      <c r="K437" s="12">
        <v>-2.09</v>
      </c>
      <c r="L437" s="12">
        <f t="shared" si="26"/>
        <v>-2.1179999999999999</v>
      </c>
      <c r="M437" s="2">
        <v>0</v>
      </c>
      <c r="N437" s="12">
        <v>0</v>
      </c>
      <c r="O437" s="12">
        <v>1</v>
      </c>
      <c r="P437" s="12">
        <v>1</v>
      </c>
      <c r="Q437" s="12">
        <v>0</v>
      </c>
      <c r="R437" s="12">
        <v>1</v>
      </c>
      <c r="S437" s="12">
        <v>1</v>
      </c>
      <c r="T437" s="12">
        <v>0</v>
      </c>
      <c r="U437" s="12">
        <v>1</v>
      </c>
      <c r="V437" s="12">
        <v>1</v>
      </c>
      <c r="W437" s="12">
        <f t="shared" si="30"/>
        <v>-1.1780000000000002</v>
      </c>
      <c r="Y437" s="12">
        <f t="shared" si="29"/>
        <v>0</v>
      </c>
      <c r="Z437" s="12">
        <f t="shared" si="29"/>
        <v>0</v>
      </c>
      <c r="AA437" s="12">
        <f t="shared" si="29"/>
        <v>-1.47</v>
      </c>
      <c r="AB437" s="12">
        <f t="shared" si="29"/>
        <v>-2.29</v>
      </c>
      <c r="AC437" s="12">
        <f t="shared" si="29"/>
        <v>0</v>
      </c>
      <c r="AD437" s="12">
        <f t="shared" si="28"/>
        <v>-0.56000000000000005</v>
      </c>
      <c r="AE437" s="12">
        <f t="shared" si="28"/>
        <v>-3.82</v>
      </c>
      <c r="AF437" s="12">
        <f t="shared" si="28"/>
        <v>0</v>
      </c>
      <c r="AG437" s="12">
        <f t="shared" si="28"/>
        <v>-1.55</v>
      </c>
      <c r="AH437" s="12">
        <f t="shared" si="28"/>
        <v>-2.09</v>
      </c>
      <c r="AJ437" s="12">
        <f t="shared" si="27"/>
        <v>-1.9633333333333336</v>
      </c>
    </row>
    <row r="438" spans="1:36" ht="16" thickBot="1" x14ac:dyDescent="0.25">
      <c r="A438" s="12">
        <v>196211</v>
      </c>
      <c r="B438" s="12">
        <v>11.37</v>
      </c>
      <c r="C438" s="12">
        <v>13.34</v>
      </c>
      <c r="D438" s="12">
        <v>14.74</v>
      </c>
      <c r="E438" s="12">
        <v>12.94</v>
      </c>
      <c r="F438" s="12">
        <v>17.260000000000002</v>
      </c>
      <c r="G438" s="12">
        <v>13.92</v>
      </c>
      <c r="H438" s="12">
        <v>11.25</v>
      </c>
      <c r="I438" s="12">
        <v>19.63</v>
      </c>
      <c r="J438" s="12">
        <v>7.41</v>
      </c>
      <c r="K438" s="12">
        <v>17.329999999999998</v>
      </c>
      <c r="L438" s="12">
        <f t="shared" si="26"/>
        <v>13.919</v>
      </c>
      <c r="M438" s="2">
        <v>1</v>
      </c>
      <c r="N438" s="12">
        <v>0</v>
      </c>
      <c r="O438" s="12">
        <v>1</v>
      </c>
      <c r="P438" s="12">
        <v>1</v>
      </c>
      <c r="Q438" s="12">
        <v>0</v>
      </c>
      <c r="R438" s="12">
        <v>1</v>
      </c>
      <c r="S438" s="12">
        <v>1</v>
      </c>
      <c r="T438" s="12">
        <v>0</v>
      </c>
      <c r="U438" s="12">
        <v>1</v>
      </c>
      <c r="V438" s="12">
        <v>1</v>
      </c>
      <c r="W438" s="12">
        <f t="shared" si="30"/>
        <v>8.895999999999999</v>
      </c>
      <c r="Y438" s="12">
        <f t="shared" si="29"/>
        <v>11.37</v>
      </c>
      <c r="Z438" s="12">
        <f t="shared" si="29"/>
        <v>0</v>
      </c>
      <c r="AA438" s="12">
        <f t="shared" si="29"/>
        <v>14.74</v>
      </c>
      <c r="AB438" s="12">
        <f t="shared" si="29"/>
        <v>12.94</v>
      </c>
      <c r="AC438" s="12">
        <f t="shared" si="29"/>
        <v>0</v>
      </c>
      <c r="AD438" s="12">
        <f t="shared" si="28"/>
        <v>13.92</v>
      </c>
      <c r="AE438" s="12">
        <f t="shared" si="28"/>
        <v>11.25</v>
      </c>
      <c r="AF438" s="12">
        <f t="shared" si="28"/>
        <v>0</v>
      </c>
      <c r="AG438" s="12">
        <f t="shared" si="28"/>
        <v>7.41</v>
      </c>
      <c r="AH438" s="12">
        <f t="shared" si="28"/>
        <v>17.329999999999998</v>
      </c>
      <c r="AJ438" s="12">
        <f t="shared" si="27"/>
        <v>12.708571428571428</v>
      </c>
    </row>
    <row r="439" spans="1:36" ht="16" thickBot="1" x14ac:dyDescent="0.25">
      <c r="A439" s="12">
        <v>196212</v>
      </c>
      <c r="B439" s="12">
        <v>0.53</v>
      </c>
      <c r="C439" s="12">
        <v>-0.18</v>
      </c>
      <c r="D439" s="12">
        <v>-2.33</v>
      </c>
      <c r="E439" s="12">
        <v>1.1499999999999999</v>
      </c>
      <c r="F439" s="12">
        <v>-2.93</v>
      </c>
      <c r="G439" s="12">
        <v>-0.78</v>
      </c>
      <c r="H439" s="12">
        <v>-2.48</v>
      </c>
      <c r="I439" s="12">
        <v>-0.25</v>
      </c>
      <c r="J439" s="12">
        <v>3.37</v>
      </c>
      <c r="K439" s="12">
        <v>-0.66</v>
      </c>
      <c r="L439" s="12">
        <f t="shared" si="26"/>
        <v>-0.45599999999999996</v>
      </c>
      <c r="M439" s="2">
        <v>1</v>
      </c>
      <c r="N439" s="12">
        <v>0</v>
      </c>
      <c r="O439" s="12">
        <v>1</v>
      </c>
      <c r="P439" s="12">
        <v>1</v>
      </c>
      <c r="Q439" s="12">
        <v>1</v>
      </c>
      <c r="R439" s="12">
        <v>1</v>
      </c>
      <c r="S439" s="12">
        <v>1</v>
      </c>
      <c r="T439" s="12">
        <v>1</v>
      </c>
      <c r="U439" s="12">
        <v>1</v>
      </c>
      <c r="V439" s="12">
        <v>1</v>
      </c>
      <c r="W439" s="12">
        <f t="shared" si="30"/>
        <v>-0.438</v>
      </c>
      <c r="Y439" s="12">
        <f t="shared" si="29"/>
        <v>0.53</v>
      </c>
      <c r="Z439" s="12">
        <f t="shared" si="29"/>
        <v>0</v>
      </c>
      <c r="AA439" s="12">
        <f t="shared" si="29"/>
        <v>-2.33</v>
      </c>
      <c r="AB439" s="12">
        <f t="shared" si="29"/>
        <v>1.1499999999999999</v>
      </c>
      <c r="AC439" s="12">
        <f t="shared" si="29"/>
        <v>-2.93</v>
      </c>
      <c r="AD439" s="12">
        <f t="shared" si="28"/>
        <v>-0.78</v>
      </c>
      <c r="AE439" s="12">
        <f t="shared" si="28"/>
        <v>-2.48</v>
      </c>
      <c r="AF439" s="12">
        <f t="shared" si="28"/>
        <v>-0.25</v>
      </c>
      <c r="AG439" s="12">
        <f t="shared" si="28"/>
        <v>3.37</v>
      </c>
      <c r="AH439" s="12">
        <f t="shared" si="28"/>
        <v>-0.66</v>
      </c>
      <c r="AJ439" s="12">
        <f t="shared" si="27"/>
        <v>-0.48666666666666664</v>
      </c>
    </row>
    <row r="440" spans="1:36" ht="16" thickBot="1" x14ac:dyDescent="0.25">
      <c r="A440" s="12">
        <v>196301</v>
      </c>
      <c r="B440" s="12">
        <v>8.1</v>
      </c>
      <c r="C440" s="12">
        <v>9.73</v>
      </c>
      <c r="D440" s="12">
        <v>8.5299999999999994</v>
      </c>
      <c r="E440" s="12">
        <v>6.21</v>
      </c>
      <c r="F440" s="12">
        <v>7.21</v>
      </c>
      <c r="G440" s="12">
        <v>11.92</v>
      </c>
      <c r="H440" s="12">
        <v>7.49</v>
      </c>
      <c r="I440" s="12">
        <v>7</v>
      </c>
      <c r="J440" s="12">
        <v>5.57</v>
      </c>
      <c r="K440" s="12">
        <v>8.24</v>
      </c>
      <c r="L440" s="12">
        <f t="shared" si="26"/>
        <v>7.9999999999999982</v>
      </c>
      <c r="M440" s="2">
        <v>1</v>
      </c>
      <c r="N440" s="12">
        <v>1</v>
      </c>
      <c r="O440" s="12">
        <v>1</v>
      </c>
      <c r="P440" s="12">
        <v>1</v>
      </c>
      <c r="Q440" s="12">
        <v>1</v>
      </c>
      <c r="R440" s="12">
        <v>1</v>
      </c>
      <c r="S440" s="12">
        <v>1</v>
      </c>
      <c r="T440" s="12">
        <v>1</v>
      </c>
      <c r="U440" s="12">
        <v>1</v>
      </c>
      <c r="V440" s="12">
        <v>1</v>
      </c>
      <c r="W440" s="12">
        <f t="shared" si="30"/>
        <v>7.9999999999999982</v>
      </c>
      <c r="Y440" s="12">
        <f t="shared" si="29"/>
        <v>8.1</v>
      </c>
      <c r="Z440" s="12">
        <f t="shared" si="29"/>
        <v>9.73</v>
      </c>
      <c r="AA440" s="12">
        <f t="shared" si="29"/>
        <v>8.5299999999999994</v>
      </c>
      <c r="AB440" s="12">
        <f t="shared" si="29"/>
        <v>6.21</v>
      </c>
      <c r="AC440" s="12">
        <f t="shared" si="29"/>
        <v>7.21</v>
      </c>
      <c r="AD440" s="12">
        <f t="shared" si="28"/>
        <v>11.92</v>
      </c>
      <c r="AE440" s="12">
        <f t="shared" si="28"/>
        <v>7.49</v>
      </c>
      <c r="AF440" s="12">
        <f t="shared" si="28"/>
        <v>7</v>
      </c>
      <c r="AG440" s="12">
        <f t="shared" si="28"/>
        <v>5.57</v>
      </c>
      <c r="AH440" s="12">
        <f t="shared" si="28"/>
        <v>8.24</v>
      </c>
      <c r="AJ440" s="12">
        <f t="shared" si="27"/>
        <v>7.9999999999999982</v>
      </c>
    </row>
    <row r="441" spans="1:36" ht="16" thickBot="1" x14ac:dyDescent="0.25">
      <c r="A441" s="12">
        <v>196302</v>
      </c>
      <c r="B441" s="12">
        <v>-1.66</v>
      </c>
      <c r="C441" s="12">
        <v>-1.22</v>
      </c>
      <c r="D441" s="12">
        <v>-1.1000000000000001</v>
      </c>
      <c r="E441" s="12">
        <v>-1.82</v>
      </c>
      <c r="F441" s="12">
        <v>-4.25</v>
      </c>
      <c r="G441" s="12">
        <v>-2.09</v>
      </c>
      <c r="H441" s="12">
        <v>-2.02</v>
      </c>
      <c r="I441" s="12">
        <v>-2.11</v>
      </c>
      <c r="J441" s="12">
        <v>-0.62</v>
      </c>
      <c r="K441" s="12">
        <v>-0.43</v>
      </c>
      <c r="L441" s="12">
        <f t="shared" si="26"/>
        <v>-1.732</v>
      </c>
      <c r="M441" s="2">
        <v>1</v>
      </c>
      <c r="N441" s="12">
        <v>1</v>
      </c>
      <c r="O441" s="12">
        <v>1</v>
      </c>
      <c r="P441" s="12">
        <v>1</v>
      </c>
      <c r="Q441" s="12">
        <v>1</v>
      </c>
      <c r="R441" s="12">
        <v>1</v>
      </c>
      <c r="S441" s="12">
        <v>1</v>
      </c>
      <c r="T441" s="12">
        <v>0</v>
      </c>
      <c r="U441" s="12">
        <v>1</v>
      </c>
      <c r="V441" s="12">
        <v>1</v>
      </c>
      <c r="W441" s="12">
        <f t="shared" si="30"/>
        <v>-1.5209999999999999</v>
      </c>
      <c r="Y441" s="12">
        <f t="shared" si="29"/>
        <v>-1.66</v>
      </c>
      <c r="Z441" s="12">
        <f t="shared" si="29"/>
        <v>-1.22</v>
      </c>
      <c r="AA441" s="12">
        <f t="shared" si="29"/>
        <v>-1.1000000000000001</v>
      </c>
      <c r="AB441" s="12">
        <f t="shared" si="29"/>
        <v>-1.82</v>
      </c>
      <c r="AC441" s="12">
        <f t="shared" si="29"/>
        <v>-4.25</v>
      </c>
      <c r="AD441" s="12">
        <f t="shared" si="28"/>
        <v>-2.09</v>
      </c>
      <c r="AE441" s="12">
        <f t="shared" si="28"/>
        <v>-2.02</v>
      </c>
      <c r="AF441" s="12">
        <f t="shared" si="28"/>
        <v>0</v>
      </c>
      <c r="AG441" s="12">
        <f t="shared" si="28"/>
        <v>-0.62</v>
      </c>
      <c r="AH441" s="12">
        <f t="shared" si="28"/>
        <v>-0.43</v>
      </c>
      <c r="AJ441" s="12">
        <f t="shared" si="27"/>
        <v>-1.69</v>
      </c>
    </row>
    <row r="442" spans="1:36" ht="16" thickBot="1" x14ac:dyDescent="0.25">
      <c r="A442" s="12">
        <v>196303</v>
      </c>
      <c r="B442" s="12">
        <v>1.55</v>
      </c>
      <c r="C442" s="12">
        <v>3.05</v>
      </c>
      <c r="D442" s="12">
        <v>2.5099999999999998</v>
      </c>
      <c r="E442" s="12">
        <v>5.38</v>
      </c>
      <c r="F442" s="12">
        <v>-0.89</v>
      </c>
      <c r="G442" s="12">
        <v>4.24</v>
      </c>
      <c r="H442" s="12">
        <v>0.74</v>
      </c>
      <c r="I442" s="12">
        <v>1.27</v>
      </c>
      <c r="J442" s="12">
        <v>1.66</v>
      </c>
      <c r="K442" s="12">
        <v>2.8</v>
      </c>
      <c r="L442" s="12">
        <f t="shared" si="26"/>
        <v>2.2309999999999999</v>
      </c>
      <c r="M442" s="2">
        <v>1</v>
      </c>
      <c r="N442" s="12">
        <v>1</v>
      </c>
      <c r="O442" s="12">
        <v>1</v>
      </c>
      <c r="P442" s="12">
        <v>1</v>
      </c>
      <c r="Q442" s="12">
        <v>1</v>
      </c>
      <c r="R442" s="12">
        <v>1</v>
      </c>
      <c r="S442" s="12">
        <v>1</v>
      </c>
      <c r="T442" s="12">
        <v>1</v>
      </c>
      <c r="U442" s="12">
        <v>1</v>
      </c>
      <c r="V442" s="12">
        <v>1</v>
      </c>
      <c r="W442" s="12">
        <f t="shared" si="30"/>
        <v>2.2309999999999999</v>
      </c>
      <c r="Y442" s="12">
        <f t="shared" si="29"/>
        <v>1.55</v>
      </c>
      <c r="Z442" s="12">
        <f t="shared" si="29"/>
        <v>3.05</v>
      </c>
      <c r="AA442" s="12">
        <f t="shared" si="29"/>
        <v>2.5099999999999998</v>
      </c>
      <c r="AB442" s="12">
        <f t="shared" si="29"/>
        <v>5.38</v>
      </c>
      <c r="AC442" s="12">
        <f t="shared" si="29"/>
        <v>-0.89</v>
      </c>
      <c r="AD442" s="12">
        <f t="shared" si="28"/>
        <v>4.24</v>
      </c>
      <c r="AE442" s="12">
        <f t="shared" si="28"/>
        <v>0.74</v>
      </c>
      <c r="AF442" s="12">
        <f t="shared" si="28"/>
        <v>1.27</v>
      </c>
      <c r="AG442" s="12">
        <f t="shared" si="28"/>
        <v>1.66</v>
      </c>
      <c r="AH442" s="12">
        <f t="shared" si="28"/>
        <v>2.8</v>
      </c>
      <c r="AJ442" s="12">
        <f t="shared" si="27"/>
        <v>2.2309999999999999</v>
      </c>
    </row>
    <row r="443" spans="1:36" ht="16" thickBot="1" x14ac:dyDescent="0.25">
      <c r="A443" s="12">
        <v>196304</v>
      </c>
      <c r="B443" s="12">
        <v>3.03</v>
      </c>
      <c r="C443" s="12">
        <v>4.46</v>
      </c>
      <c r="D443" s="12">
        <v>3.63</v>
      </c>
      <c r="E443" s="12">
        <v>5.0599999999999996</v>
      </c>
      <c r="F443" s="12">
        <v>3.62</v>
      </c>
      <c r="G443" s="12">
        <v>5.63</v>
      </c>
      <c r="H443" s="12">
        <v>4.43</v>
      </c>
      <c r="I443" s="12">
        <v>7.47</v>
      </c>
      <c r="J443" s="12">
        <v>2.39</v>
      </c>
      <c r="K443" s="12">
        <v>4.46</v>
      </c>
      <c r="L443" s="12">
        <f t="shared" si="26"/>
        <v>4.4180000000000001</v>
      </c>
      <c r="M443" s="2">
        <v>1</v>
      </c>
      <c r="N443" s="12">
        <v>1</v>
      </c>
      <c r="O443" s="12">
        <v>1</v>
      </c>
      <c r="P443" s="12">
        <v>1</v>
      </c>
      <c r="Q443" s="12">
        <v>1</v>
      </c>
      <c r="R443" s="12">
        <v>1</v>
      </c>
      <c r="S443" s="12">
        <v>1</v>
      </c>
      <c r="T443" s="12">
        <v>1</v>
      </c>
      <c r="U443" s="12">
        <v>1</v>
      </c>
      <c r="V443" s="12">
        <v>1</v>
      </c>
      <c r="W443" s="12">
        <f t="shared" si="30"/>
        <v>4.4180000000000001</v>
      </c>
      <c r="Y443" s="12">
        <f t="shared" si="29"/>
        <v>3.03</v>
      </c>
      <c r="Z443" s="12">
        <f t="shared" si="29"/>
        <v>4.46</v>
      </c>
      <c r="AA443" s="12">
        <f t="shared" si="29"/>
        <v>3.63</v>
      </c>
      <c r="AB443" s="12">
        <f t="shared" si="29"/>
        <v>5.0599999999999996</v>
      </c>
      <c r="AC443" s="12">
        <f t="shared" si="29"/>
        <v>3.62</v>
      </c>
      <c r="AD443" s="12">
        <f t="shared" si="28"/>
        <v>5.63</v>
      </c>
      <c r="AE443" s="12">
        <f t="shared" si="28"/>
        <v>4.43</v>
      </c>
      <c r="AF443" s="12">
        <f t="shared" si="28"/>
        <v>7.47</v>
      </c>
      <c r="AG443" s="12">
        <f t="shared" si="28"/>
        <v>2.39</v>
      </c>
      <c r="AH443" s="12">
        <f t="shared" si="28"/>
        <v>4.46</v>
      </c>
      <c r="AJ443" s="12">
        <f t="shared" si="27"/>
        <v>4.4180000000000001</v>
      </c>
    </row>
    <row r="444" spans="1:36" ht="16" thickBot="1" x14ac:dyDescent="0.25">
      <c r="A444" s="12">
        <v>196305</v>
      </c>
      <c r="B444" s="12">
        <v>3.07</v>
      </c>
      <c r="C444" s="12">
        <v>4.7300000000000004</v>
      </c>
      <c r="D444" s="12">
        <v>3.76</v>
      </c>
      <c r="E444" s="12">
        <v>2.29</v>
      </c>
      <c r="F444" s="12">
        <v>4.12</v>
      </c>
      <c r="G444" s="12">
        <v>0.88</v>
      </c>
      <c r="H444" s="12">
        <v>0.19</v>
      </c>
      <c r="I444" s="12">
        <v>-0.16</v>
      </c>
      <c r="J444" s="12">
        <v>1.56</v>
      </c>
      <c r="K444" s="12">
        <v>5.32</v>
      </c>
      <c r="L444" s="12">
        <f t="shared" ref="L444:L507" si="31">AVERAGE(B444:K444)</f>
        <v>2.5760000000000001</v>
      </c>
      <c r="M444" s="2">
        <v>1</v>
      </c>
      <c r="N444" s="12">
        <v>1</v>
      </c>
      <c r="O444" s="12">
        <v>1</v>
      </c>
      <c r="P444" s="12">
        <v>1</v>
      </c>
      <c r="Q444" s="12">
        <v>1</v>
      </c>
      <c r="R444" s="12">
        <v>1</v>
      </c>
      <c r="S444" s="12">
        <v>1</v>
      </c>
      <c r="T444" s="12">
        <v>1</v>
      </c>
      <c r="U444" s="12">
        <v>1</v>
      </c>
      <c r="V444" s="12">
        <v>1</v>
      </c>
      <c r="W444" s="12">
        <f t="shared" si="30"/>
        <v>2.5760000000000001</v>
      </c>
      <c r="Y444" s="12">
        <f t="shared" si="29"/>
        <v>3.07</v>
      </c>
      <c r="Z444" s="12">
        <f t="shared" si="29"/>
        <v>4.7300000000000004</v>
      </c>
      <c r="AA444" s="12">
        <f t="shared" si="29"/>
        <v>3.76</v>
      </c>
      <c r="AB444" s="12">
        <f t="shared" si="29"/>
        <v>2.29</v>
      </c>
      <c r="AC444" s="12">
        <f t="shared" si="29"/>
        <v>4.12</v>
      </c>
      <c r="AD444" s="12">
        <f t="shared" si="28"/>
        <v>0.88</v>
      </c>
      <c r="AE444" s="12">
        <f t="shared" si="28"/>
        <v>0.19</v>
      </c>
      <c r="AF444" s="12">
        <f t="shared" si="28"/>
        <v>-0.16</v>
      </c>
      <c r="AG444" s="12">
        <f t="shared" si="28"/>
        <v>1.56</v>
      </c>
      <c r="AH444" s="12">
        <f t="shared" si="28"/>
        <v>5.32</v>
      </c>
      <c r="AJ444" s="12">
        <f t="shared" si="27"/>
        <v>2.5760000000000001</v>
      </c>
    </row>
    <row r="445" spans="1:36" ht="16" thickBot="1" x14ac:dyDescent="0.25">
      <c r="A445" s="12">
        <v>196306</v>
      </c>
      <c r="B445" s="12">
        <v>-1.35</v>
      </c>
      <c r="C445" s="12">
        <v>-0.77</v>
      </c>
      <c r="D445" s="12">
        <v>-1.93</v>
      </c>
      <c r="E445" s="12">
        <v>-0.18</v>
      </c>
      <c r="F445" s="12">
        <v>-1.67</v>
      </c>
      <c r="G445" s="12">
        <v>-2.87</v>
      </c>
      <c r="H445" s="12">
        <v>-2.35</v>
      </c>
      <c r="I445" s="12">
        <v>-1.79</v>
      </c>
      <c r="J445" s="12">
        <v>-0.99</v>
      </c>
      <c r="K445" s="12">
        <v>-1.59</v>
      </c>
      <c r="L445" s="12">
        <f t="shared" si="31"/>
        <v>-1.5489999999999999</v>
      </c>
      <c r="M445" s="2">
        <v>1</v>
      </c>
      <c r="N445" s="12">
        <v>1</v>
      </c>
      <c r="O445" s="12">
        <v>1</v>
      </c>
      <c r="P445" s="12">
        <v>1</v>
      </c>
      <c r="Q445" s="12">
        <v>1</v>
      </c>
      <c r="R445" s="12">
        <v>1</v>
      </c>
      <c r="S445" s="12">
        <v>1</v>
      </c>
      <c r="T445" s="12">
        <v>1</v>
      </c>
      <c r="U445" s="12">
        <v>1</v>
      </c>
      <c r="V445" s="12">
        <v>1</v>
      </c>
      <c r="W445" s="12">
        <f t="shared" si="30"/>
        <v>-1.5489999999999999</v>
      </c>
      <c r="Y445" s="12">
        <f t="shared" si="29"/>
        <v>-1.35</v>
      </c>
      <c r="Z445" s="12">
        <f t="shared" si="29"/>
        <v>-0.77</v>
      </c>
      <c r="AA445" s="12">
        <f t="shared" si="29"/>
        <v>-1.93</v>
      </c>
      <c r="AB445" s="12">
        <f t="shared" si="29"/>
        <v>-0.18</v>
      </c>
      <c r="AC445" s="12">
        <f t="shared" si="29"/>
        <v>-1.67</v>
      </c>
      <c r="AD445" s="12">
        <f t="shared" si="28"/>
        <v>-2.87</v>
      </c>
      <c r="AE445" s="12">
        <f t="shared" si="28"/>
        <v>-2.35</v>
      </c>
      <c r="AF445" s="12">
        <f t="shared" si="28"/>
        <v>-1.79</v>
      </c>
      <c r="AG445" s="12">
        <f t="shared" si="28"/>
        <v>-0.99</v>
      </c>
      <c r="AH445" s="12">
        <f t="shared" si="28"/>
        <v>-1.59</v>
      </c>
      <c r="AJ445" s="12">
        <f t="shared" si="27"/>
        <v>-1.5489999999999999</v>
      </c>
    </row>
    <row r="446" spans="1:36" ht="16" thickBot="1" x14ac:dyDescent="0.25">
      <c r="A446" s="12">
        <v>196307</v>
      </c>
      <c r="B446" s="12">
        <v>-0.78</v>
      </c>
      <c r="C446" s="12">
        <v>-0.08</v>
      </c>
      <c r="D446" s="12">
        <v>-1.37</v>
      </c>
      <c r="E446" s="12">
        <v>3.39</v>
      </c>
      <c r="F446" s="12">
        <v>-2.4700000000000002</v>
      </c>
      <c r="G446" s="12">
        <v>-1.8</v>
      </c>
      <c r="H446" s="12">
        <v>0.02</v>
      </c>
      <c r="I446" s="12">
        <v>0.6</v>
      </c>
      <c r="J446" s="12">
        <v>0.72</v>
      </c>
      <c r="K446" s="12">
        <v>-1.08</v>
      </c>
      <c r="L446" s="12">
        <f t="shared" si="31"/>
        <v>-0.28500000000000003</v>
      </c>
      <c r="M446" s="2">
        <v>1</v>
      </c>
      <c r="N446" s="12">
        <v>1</v>
      </c>
      <c r="O446" s="12">
        <v>1</v>
      </c>
      <c r="P446" s="12">
        <v>1</v>
      </c>
      <c r="Q446" s="12">
        <v>1</v>
      </c>
      <c r="R446" s="12">
        <v>1</v>
      </c>
      <c r="S446" s="12">
        <v>1</v>
      </c>
      <c r="T446" s="12">
        <v>1</v>
      </c>
      <c r="U446" s="12">
        <v>1</v>
      </c>
      <c r="V446" s="12">
        <v>1</v>
      </c>
      <c r="W446" s="12">
        <f t="shared" si="30"/>
        <v>-0.28500000000000003</v>
      </c>
      <c r="Y446" s="12">
        <f t="shared" si="29"/>
        <v>-0.78</v>
      </c>
      <c r="Z446" s="12">
        <f t="shared" si="29"/>
        <v>-0.08</v>
      </c>
      <c r="AA446" s="12">
        <f t="shared" si="29"/>
        <v>-1.37</v>
      </c>
      <c r="AB446" s="12">
        <f t="shared" si="29"/>
        <v>3.39</v>
      </c>
      <c r="AC446" s="12">
        <f t="shared" si="29"/>
        <v>-2.4700000000000002</v>
      </c>
      <c r="AD446" s="12">
        <f t="shared" si="28"/>
        <v>-1.8</v>
      </c>
      <c r="AE446" s="12">
        <f t="shared" si="28"/>
        <v>0.02</v>
      </c>
      <c r="AF446" s="12">
        <f t="shared" si="28"/>
        <v>0.6</v>
      </c>
      <c r="AG446" s="12">
        <f t="shared" si="28"/>
        <v>0.72</v>
      </c>
      <c r="AH446" s="12">
        <f t="shared" si="28"/>
        <v>-1.08</v>
      </c>
      <c r="AJ446" s="12">
        <f t="shared" si="27"/>
        <v>-0.28500000000000003</v>
      </c>
    </row>
    <row r="447" spans="1:36" ht="16" thickBot="1" x14ac:dyDescent="0.25">
      <c r="A447" s="12">
        <v>196308</v>
      </c>
      <c r="B447" s="12">
        <v>3.56</v>
      </c>
      <c r="C447" s="12">
        <v>4.18</v>
      </c>
      <c r="D447" s="12">
        <v>4.13</v>
      </c>
      <c r="E447" s="12">
        <v>7.32</v>
      </c>
      <c r="F447" s="12">
        <v>2.91</v>
      </c>
      <c r="G447" s="12">
        <v>7.57</v>
      </c>
      <c r="H447" s="12">
        <v>3.49</v>
      </c>
      <c r="I447" s="12">
        <v>7.28</v>
      </c>
      <c r="J447" s="12">
        <v>3.93</v>
      </c>
      <c r="K447" s="12">
        <v>4.3600000000000003</v>
      </c>
      <c r="L447" s="12">
        <f t="shared" si="31"/>
        <v>4.8730000000000002</v>
      </c>
      <c r="M447" s="2">
        <v>1</v>
      </c>
      <c r="N447" s="12">
        <v>1</v>
      </c>
      <c r="O447" s="12">
        <v>1</v>
      </c>
      <c r="P447" s="12">
        <v>1</v>
      </c>
      <c r="Q447" s="12">
        <v>1</v>
      </c>
      <c r="R447" s="12">
        <v>1</v>
      </c>
      <c r="S447" s="12">
        <v>1</v>
      </c>
      <c r="T447" s="12">
        <v>1</v>
      </c>
      <c r="U447" s="12">
        <v>1</v>
      </c>
      <c r="V447" s="12">
        <v>1</v>
      </c>
      <c r="W447" s="12">
        <f t="shared" si="30"/>
        <v>4.8730000000000002</v>
      </c>
      <c r="Y447" s="12">
        <f t="shared" si="29"/>
        <v>3.56</v>
      </c>
      <c r="Z447" s="12">
        <f t="shared" si="29"/>
        <v>4.18</v>
      </c>
      <c r="AA447" s="12">
        <f t="shared" si="29"/>
        <v>4.13</v>
      </c>
      <c r="AB447" s="12">
        <f t="shared" si="29"/>
        <v>7.32</v>
      </c>
      <c r="AC447" s="12">
        <f t="shared" si="29"/>
        <v>2.91</v>
      </c>
      <c r="AD447" s="12">
        <f t="shared" si="28"/>
        <v>7.57</v>
      </c>
      <c r="AE447" s="12">
        <f t="shared" si="28"/>
        <v>3.49</v>
      </c>
      <c r="AF447" s="12">
        <f t="shared" si="28"/>
        <v>7.28</v>
      </c>
      <c r="AG447" s="12">
        <f t="shared" si="28"/>
        <v>3.93</v>
      </c>
      <c r="AH447" s="12">
        <f t="shared" si="28"/>
        <v>4.3600000000000003</v>
      </c>
      <c r="AJ447" s="12">
        <f t="shared" si="27"/>
        <v>4.8730000000000002</v>
      </c>
    </row>
    <row r="448" spans="1:36" ht="16" thickBot="1" x14ac:dyDescent="0.25">
      <c r="A448" s="12">
        <v>196309</v>
      </c>
      <c r="B448" s="12">
        <v>-0.75</v>
      </c>
      <c r="C448" s="12">
        <v>-2.69</v>
      </c>
      <c r="D448" s="12">
        <v>-1.22</v>
      </c>
      <c r="E448" s="12">
        <v>0.46</v>
      </c>
      <c r="F448" s="12">
        <v>0.37</v>
      </c>
      <c r="G448" s="12">
        <v>-2.94</v>
      </c>
      <c r="H448" s="12">
        <v>-1.05</v>
      </c>
      <c r="I448" s="12">
        <v>-1.33</v>
      </c>
      <c r="J448" s="12">
        <v>-1.87</v>
      </c>
      <c r="K448" s="12">
        <v>-1.5</v>
      </c>
      <c r="L448" s="12">
        <f t="shared" si="31"/>
        <v>-1.252</v>
      </c>
      <c r="M448" s="2">
        <v>1</v>
      </c>
      <c r="N448" s="12">
        <v>1</v>
      </c>
      <c r="O448" s="12">
        <v>1</v>
      </c>
      <c r="P448" s="12">
        <v>1</v>
      </c>
      <c r="Q448" s="12">
        <v>1</v>
      </c>
      <c r="R448" s="12">
        <v>1</v>
      </c>
      <c r="S448" s="12">
        <v>1</v>
      </c>
      <c r="T448" s="12">
        <v>1</v>
      </c>
      <c r="U448" s="12">
        <v>1</v>
      </c>
      <c r="V448" s="12">
        <v>1</v>
      </c>
      <c r="W448" s="12">
        <f t="shared" si="30"/>
        <v>-1.252</v>
      </c>
      <c r="Y448" s="12">
        <f t="shared" si="29"/>
        <v>-0.75</v>
      </c>
      <c r="Z448" s="12">
        <f t="shared" si="29"/>
        <v>-2.69</v>
      </c>
      <c r="AA448" s="12">
        <f t="shared" si="29"/>
        <v>-1.22</v>
      </c>
      <c r="AB448" s="12">
        <f t="shared" si="29"/>
        <v>0.46</v>
      </c>
      <c r="AC448" s="12">
        <f t="shared" si="29"/>
        <v>0.37</v>
      </c>
      <c r="AD448" s="12">
        <f t="shared" si="28"/>
        <v>-2.94</v>
      </c>
      <c r="AE448" s="12">
        <f t="shared" si="28"/>
        <v>-1.05</v>
      </c>
      <c r="AF448" s="12">
        <f t="shared" si="28"/>
        <v>-1.33</v>
      </c>
      <c r="AG448" s="12">
        <f t="shared" si="28"/>
        <v>-1.87</v>
      </c>
      <c r="AH448" s="12">
        <f t="shared" si="28"/>
        <v>-1.5</v>
      </c>
      <c r="AJ448" s="12">
        <f t="shared" si="27"/>
        <v>-1.252</v>
      </c>
    </row>
    <row r="449" spans="1:36" ht="16" thickBot="1" x14ac:dyDescent="0.25">
      <c r="A449" s="12">
        <v>196310</v>
      </c>
      <c r="B449" s="12">
        <v>2.39</v>
      </c>
      <c r="C449" s="12">
        <v>2.54</v>
      </c>
      <c r="D449" s="12">
        <v>0.88</v>
      </c>
      <c r="E449" s="12">
        <v>-0.86</v>
      </c>
      <c r="F449" s="12">
        <v>4.43</v>
      </c>
      <c r="G449" s="12">
        <v>4.8899999999999997</v>
      </c>
      <c r="H449" s="12">
        <v>0.73</v>
      </c>
      <c r="I449" s="12">
        <v>3.8</v>
      </c>
      <c r="J449" s="12">
        <v>-0.78</v>
      </c>
      <c r="K449" s="12">
        <v>0.94</v>
      </c>
      <c r="L449" s="12">
        <f t="shared" si="31"/>
        <v>1.8960000000000001</v>
      </c>
      <c r="M449" s="2">
        <v>1</v>
      </c>
      <c r="N449" s="12">
        <v>1</v>
      </c>
      <c r="O449" s="12">
        <v>1</v>
      </c>
      <c r="P449" s="12">
        <v>1</v>
      </c>
      <c r="Q449" s="12">
        <v>1</v>
      </c>
      <c r="R449" s="12">
        <v>1</v>
      </c>
      <c r="S449" s="12">
        <v>1</v>
      </c>
      <c r="T449" s="12">
        <v>1</v>
      </c>
      <c r="U449" s="12">
        <v>1</v>
      </c>
      <c r="V449" s="12">
        <v>1</v>
      </c>
      <c r="W449" s="12">
        <f t="shared" si="30"/>
        <v>1.8960000000000001</v>
      </c>
      <c r="Y449" s="12">
        <f t="shared" si="29"/>
        <v>2.39</v>
      </c>
      <c r="Z449" s="12">
        <f t="shared" si="29"/>
        <v>2.54</v>
      </c>
      <c r="AA449" s="12">
        <f t="shared" si="29"/>
        <v>0.88</v>
      </c>
      <c r="AB449" s="12">
        <f t="shared" si="29"/>
        <v>-0.86</v>
      </c>
      <c r="AC449" s="12">
        <f t="shared" si="29"/>
        <v>4.43</v>
      </c>
      <c r="AD449" s="12">
        <f t="shared" si="28"/>
        <v>4.8899999999999997</v>
      </c>
      <c r="AE449" s="12">
        <f t="shared" si="28"/>
        <v>0.73</v>
      </c>
      <c r="AF449" s="12">
        <f t="shared" si="28"/>
        <v>3.8</v>
      </c>
      <c r="AG449" s="12">
        <f t="shared" si="28"/>
        <v>-0.78</v>
      </c>
      <c r="AH449" s="12">
        <f t="shared" si="28"/>
        <v>0.94</v>
      </c>
      <c r="AJ449" s="12">
        <f t="shared" si="27"/>
        <v>1.8960000000000001</v>
      </c>
    </row>
    <row r="450" spans="1:36" ht="16" thickBot="1" x14ac:dyDescent="0.25">
      <c r="A450" s="12">
        <v>196311</v>
      </c>
      <c r="B450" s="12">
        <v>-2.0099999999999998</v>
      </c>
      <c r="C450" s="12">
        <v>-2.11</v>
      </c>
      <c r="D450" s="12">
        <v>-0.98</v>
      </c>
      <c r="E450" s="12">
        <v>0.87</v>
      </c>
      <c r="F450" s="12">
        <v>-3</v>
      </c>
      <c r="G450" s="12">
        <v>0.14000000000000001</v>
      </c>
      <c r="H450" s="12">
        <v>-3.21</v>
      </c>
      <c r="I450" s="12">
        <v>-1.55</v>
      </c>
      <c r="J450" s="12">
        <v>-0.97</v>
      </c>
      <c r="K450" s="12">
        <v>-1.97</v>
      </c>
      <c r="L450" s="12">
        <f t="shared" si="31"/>
        <v>-1.4790000000000003</v>
      </c>
      <c r="M450" s="2">
        <v>1</v>
      </c>
      <c r="N450" s="12">
        <v>1</v>
      </c>
      <c r="O450" s="12">
        <v>1</v>
      </c>
      <c r="P450" s="12">
        <v>1</v>
      </c>
      <c r="Q450" s="12">
        <v>1</v>
      </c>
      <c r="R450" s="12">
        <v>1</v>
      </c>
      <c r="S450" s="12">
        <v>1</v>
      </c>
      <c r="T450" s="12">
        <v>1</v>
      </c>
      <c r="U450" s="12">
        <v>1</v>
      </c>
      <c r="V450" s="12">
        <v>1</v>
      </c>
      <c r="W450" s="12">
        <f t="shared" si="30"/>
        <v>-1.4790000000000003</v>
      </c>
      <c r="Y450" s="12">
        <f t="shared" si="29"/>
        <v>-2.0099999999999998</v>
      </c>
      <c r="Z450" s="12">
        <f t="shared" si="29"/>
        <v>-2.11</v>
      </c>
      <c r="AA450" s="12">
        <f t="shared" si="29"/>
        <v>-0.98</v>
      </c>
      <c r="AB450" s="12">
        <f t="shared" si="29"/>
        <v>0.87</v>
      </c>
      <c r="AC450" s="12">
        <f t="shared" si="29"/>
        <v>-3</v>
      </c>
      <c r="AD450" s="12">
        <f t="shared" si="28"/>
        <v>0.14000000000000001</v>
      </c>
      <c r="AE450" s="12">
        <f t="shared" si="28"/>
        <v>-3.21</v>
      </c>
      <c r="AF450" s="12">
        <f t="shared" si="28"/>
        <v>-1.55</v>
      </c>
      <c r="AG450" s="12">
        <f t="shared" si="28"/>
        <v>-0.97</v>
      </c>
      <c r="AH450" s="12">
        <f t="shared" si="28"/>
        <v>-1.97</v>
      </c>
      <c r="AJ450" s="12">
        <f t="shared" si="27"/>
        <v>-1.4790000000000003</v>
      </c>
    </row>
    <row r="451" spans="1:36" ht="16" thickBot="1" x14ac:dyDescent="0.25">
      <c r="A451" s="12">
        <v>196312</v>
      </c>
      <c r="B451" s="12">
        <v>-0.31</v>
      </c>
      <c r="C451" s="12">
        <v>-2.19</v>
      </c>
      <c r="D451" s="12">
        <v>-0.44</v>
      </c>
      <c r="E451" s="12">
        <v>1.57</v>
      </c>
      <c r="F451" s="12">
        <v>-3.52</v>
      </c>
      <c r="G451" s="12">
        <v>-1.33</v>
      </c>
      <c r="H451" s="12">
        <v>-2.0699999999999998</v>
      </c>
      <c r="I451" s="12">
        <v>-0.45</v>
      </c>
      <c r="J451" s="12">
        <v>1.78</v>
      </c>
      <c r="K451" s="12">
        <v>0.67</v>
      </c>
      <c r="L451" s="12">
        <f t="shared" si="31"/>
        <v>-0.62899999999999978</v>
      </c>
      <c r="M451" s="2">
        <v>1</v>
      </c>
      <c r="N451" s="12">
        <v>1</v>
      </c>
      <c r="O451" s="12">
        <v>1</v>
      </c>
      <c r="P451" s="12">
        <v>1</v>
      </c>
      <c r="Q451" s="12">
        <v>1</v>
      </c>
      <c r="R451" s="12">
        <v>1</v>
      </c>
      <c r="S451" s="12">
        <v>1</v>
      </c>
      <c r="T451" s="12">
        <v>1</v>
      </c>
      <c r="U451" s="12">
        <v>1</v>
      </c>
      <c r="V451" s="12">
        <v>1</v>
      </c>
      <c r="W451" s="12">
        <f t="shared" si="30"/>
        <v>-0.62899999999999978</v>
      </c>
      <c r="Y451" s="12">
        <f t="shared" si="29"/>
        <v>-0.31</v>
      </c>
      <c r="Z451" s="12">
        <f t="shared" si="29"/>
        <v>-2.19</v>
      </c>
      <c r="AA451" s="12">
        <f t="shared" si="29"/>
        <v>-0.44</v>
      </c>
      <c r="AB451" s="12">
        <f t="shared" si="29"/>
        <v>1.57</v>
      </c>
      <c r="AC451" s="12">
        <f t="shared" si="29"/>
        <v>-3.52</v>
      </c>
      <c r="AD451" s="12">
        <f t="shared" si="28"/>
        <v>-1.33</v>
      </c>
      <c r="AE451" s="12">
        <f t="shared" si="28"/>
        <v>-2.0699999999999998</v>
      </c>
      <c r="AF451" s="12">
        <f t="shared" si="28"/>
        <v>-0.45</v>
      </c>
      <c r="AG451" s="12">
        <f t="shared" si="28"/>
        <v>1.78</v>
      </c>
      <c r="AH451" s="12">
        <f t="shared" si="28"/>
        <v>0.67</v>
      </c>
      <c r="AJ451" s="12">
        <f t="shared" si="27"/>
        <v>-0.62899999999999978</v>
      </c>
    </row>
    <row r="452" spans="1:36" ht="16" thickBot="1" x14ac:dyDescent="0.25">
      <c r="A452" s="12">
        <v>196401</v>
      </c>
      <c r="B452" s="12">
        <v>3.27</v>
      </c>
      <c r="C452" s="12">
        <v>4.3499999999999996</v>
      </c>
      <c r="D452" s="12">
        <v>3.95</v>
      </c>
      <c r="E452" s="12">
        <v>4.59</v>
      </c>
      <c r="F452" s="12">
        <v>2.2999999999999998</v>
      </c>
      <c r="G452" s="12">
        <v>2.46</v>
      </c>
      <c r="H452" s="12">
        <v>2.69</v>
      </c>
      <c r="I452" s="12">
        <v>3.66</v>
      </c>
      <c r="J452" s="12">
        <v>1.36</v>
      </c>
      <c r="K452" s="12">
        <v>2.91</v>
      </c>
      <c r="L452" s="12">
        <f t="shared" si="31"/>
        <v>3.1540000000000004</v>
      </c>
      <c r="M452" s="2">
        <v>1</v>
      </c>
      <c r="N452" s="12">
        <v>1</v>
      </c>
      <c r="O452" s="12">
        <v>1</v>
      </c>
      <c r="P452" s="12">
        <v>1</v>
      </c>
      <c r="Q452" s="12">
        <v>1</v>
      </c>
      <c r="R452" s="12">
        <v>1</v>
      </c>
      <c r="S452" s="12">
        <v>1</v>
      </c>
      <c r="T452" s="12">
        <v>1</v>
      </c>
      <c r="U452" s="12">
        <v>1</v>
      </c>
      <c r="V452" s="12">
        <v>1</v>
      </c>
      <c r="W452" s="12">
        <f t="shared" si="30"/>
        <v>3.1540000000000004</v>
      </c>
      <c r="Y452" s="12">
        <f t="shared" si="29"/>
        <v>3.27</v>
      </c>
      <c r="Z452" s="12">
        <f t="shared" si="29"/>
        <v>4.3499999999999996</v>
      </c>
      <c r="AA452" s="12">
        <f t="shared" si="29"/>
        <v>3.95</v>
      </c>
      <c r="AB452" s="12">
        <f t="shared" si="29"/>
        <v>4.59</v>
      </c>
      <c r="AC452" s="12">
        <f t="shared" si="29"/>
        <v>2.2999999999999998</v>
      </c>
      <c r="AD452" s="12">
        <f t="shared" si="28"/>
        <v>2.46</v>
      </c>
      <c r="AE452" s="12">
        <f t="shared" si="28"/>
        <v>2.69</v>
      </c>
      <c r="AF452" s="12">
        <f t="shared" si="28"/>
        <v>3.66</v>
      </c>
      <c r="AG452" s="12">
        <f t="shared" si="28"/>
        <v>1.36</v>
      </c>
      <c r="AH452" s="12">
        <f t="shared" si="28"/>
        <v>2.91</v>
      </c>
      <c r="AJ452" s="12">
        <f t="shared" si="27"/>
        <v>3.1540000000000004</v>
      </c>
    </row>
    <row r="453" spans="1:36" ht="16" thickBot="1" x14ac:dyDescent="0.25">
      <c r="A453" s="12">
        <v>196402</v>
      </c>
      <c r="B453" s="12">
        <v>1.9</v>
      </c>
      <c r="C453" s="12">
        <v>2.0699999999999998</v>
      </c>
      <c r="D453" s="12">
        <v>2.77</v>
      </c>
      <c r="E453" s="12">
        <v>1.19</v>
      </c>
      <c r="F453" s="12">
        <v>0.92</v>
      </c>
      <c r="G453" s="12">
        <v>3.11</v>
      </c>
      <c r="H453" s="12">
        <v>2.25</v>
      </c>
      <c r="I453" s="12">
        <v>0.97</v>
      </c>
      <c r="J453" s="12">
        <v>1.01</v>
      </c>
      <c r="K453" s="12">
        <v>5.14</v>
      </c>
      <c r="L453" s="12">
        <f t="shared" si="31"/>
        <v>2.133</v>
      </c>
      <c r="M453" s="2">
        <v>1</v>
      </c>
      <c r="N453" s="12">
        <v>1</v>
      </c>
      <c r="O453" s="12">
        <v>1</v>
      </c>
      <c r="P453" s="12">
        <v>1</v>
      </c>
      <c r="Q453" s="12">
        <v>1</v>
      </c>
      <c r="R453" s="12">
        <v>1</v>
      </c>
      <c r="S453" s="12">
        <v>1</v>
      </c>
      <c r="T453" s="12">
        <v>0</v>
      </c>
      <c r="U453" s="12">
        <v>1</v>
      </c>
      <c r="V453" s="12">
        <v>1</v>
      </c>
      <c r="W453" s="12">
        <f t="shared" si="30"/>
        <v>2.036</v>
      </c>
      <c r="Y453" s="12">
        <f t="shared" si="29"/>
        <v>1.9</v>
      </c>
      <c r="Z453" s="12">
        <f t="shared" si="29"/>
        <v>2.0699999999999998</v>
      </c>
      <c r="AA453" s="12">
        <f t="shared" si="29"/>
        <v>2.77</v>
      </c>
      <c r="AB453" s="12">
        <f t="shared" si="29"/>
        <v>1.19</v>
      </c>
      <c r="AC453" s="12">
        <f t="shared" si="29"/>
        <v>0.92</v>
      </c>
      <c r="AD453" s="12">
        <f t="shared" si="28"/>
        <v>3.11</v>
      </c>
      <c r="AE453" s="12">
        <f t="shared" si="28"/>
        <v>2.25</v>
      </c>
      <c r="AF453" s="12">
        <f t="shared" si="28"/>
        <v>0</v>
      </c>
      <c r="AG453" s="12">
        <f t="shared" si="28"/>
        <v>1.01</v>
      </c>
      <c r="AH453" s="12">
        <f t="shared" si="28"/>
        <v>5.14</v>
      </c>
      <c r="AJ453" s="12">
        <f t="shared" si="27"/>
        <v>2.2622222222222224</v>
      </c>
    </row>
    <row r="454" spans="1:36" ht="16" thickBot="1" x14ac:dyDescent="0.25">
      <c r="A454" s="12">
        <v>196403</v>
      </c>
      <c r="B454" s="12">
        <v>1.21</v>
      </c>
      <c r="C454" s="12">
        <v>1.17</v>
      </c>
      <c r="D454" s="12">
        <v>4.83</v>
      </c>
      <c r="E454" s="12">
        <v>0.59</v>
      </c>
      <c r="F454" s="12">
        <v>2.04</v>
      </c>
      <c r="G454" s="12">
        <v>3.78</v>
      </c>
      <c r="H454" s="12">
        <v>2.44</v>
      </c>
      <c r="I454" s="12">
        <v>-1.4</v>
      </c>
      <c r="J454" s="12">
        <v>-0.39</v>
      </c>
      <c r="K454" s="12">
        <v>3.45</v>
      </c>
      <c r="L454" s="12">
        <f t="shared" si="31"/>
        <v>1.7719999999999998</v>
      </c>
      <c r="M454" s="2">
        <v>1</v>
      </c>
      <c r="N454" s="12">
        <v>1</v>
      </c>
      <c r="O454" s="12">
        <v>1</v>
      </c>
      <c r="P454" s="12">
        <v>1</v>
      </c>
      <c r="Q454" s="12">
        <v>0</v>
      </c>
      <c r="R454" s="12">
        <v>1</v>
      </c>
      <c r="S454" s="12">
        <v>1</v>
      </c>
      <c r="T454" s="12">
        <v>0</v>
      </c>
      <c r="U454" s="12">
        <v>1</v>
      </c>
      <c r="V454" s="12">
        <v>1</v>
      </c>
      <c r="W454" s="12">
        <f t="shared" si="30"/>
        <v>1.7079999999999997</v>
      </c>
      <c r="Y454" s="12">
        <f t="shared" si="29"/>
        <v>1.21</v>
      </c>
      <c r="Z454" s="12">
        <f t="shared" si="29"/>
        <v>1.17</v>
      </c>
      <c r="AA454" s="12">
        <f t="shared" si="29"/>
        <v>4.83</v>
      </c>
      <c r="AB454" s="12">
        <f t="shared" si="29"/>
        <v>0.59</v>
      </c>
      <c r="AC454" s="12">
        <f t="shared" si="29"/>
        <v>0</v>
      </c>
      <c r="AD454" s="12">
        <f t="shared" si="28"/>
        <v>3.78</v>
      </c>
      <c r="AE454" s="12">
        <f t="shared" si="28"/>
        <v>2.44</v>
      </c>
      <c r="AF454" s="12">
        <f t="shared" si="28"/>
        <v>0</v>
      </c>
      <c r="AG454" s="12">
        <f t="shared" si="28"/>
        <v>-0.39</v>
      </c>
      <c r="AH454" s="12">
        <f t="shared" si="28"/>
        <v>3.45</v>
      </c>
      <c r="AJ454" s="12">
        <f t="shared" si="27"/>
        <v>2.1349999999999998</v>
      </c>
    </row>
    <row r="455" spans="1:36" ht="16" thickBot="1" x14ac:dyDescent="0.25">
      <c r="A455" s="12">
        <v>196404</v>
      </c>
      <c r="B455" s="12">
        <v>0.76</v>
      </c>
      <c r="C455" s="12">
        <v>1.88</v>
      </c>
      <c r="D455" s="12">
        <v>-0.89</v>
      </c>
      <c r="E455" s="12">
        <v>4.37</v>
      </c>
      <c r="F455" s="12">
        <v>-1.96</v>
      </c>
      <c r="G455" s="12">
        <v>0.35</v>
      </c>
      <c r="H455" s="12">
        <v>1.1000000000000001</v>
      </c>
      <c r="I455" s="12">
        <v>-1.47</v>
      </c>
      <c r="J455" s="12">
        <v>0.75</v>
      </c>
      <c r="K455" s="12">
        <v>-0.21</v>
      </c>
      <c r="L455" s="12">
        <f t="shared" si="31"/>
        <v>0.46799999999999997</v>
      </c>
      <c r="M455" s="2">
        <v>0</v>
      </c>
      <c r="N455" s="12">
        <v>0</v>
      </c>
      <c r="O455" s="12">
        <v>1</v>
      </c>
      <c r="P455" s="12">
        <v>1</v>
      </c>
      <c r="Q455" s="12">
        <v>0</v>
      </c>
      <c r="R455" s="12">
        <v>1</v>
      </c>
      <c r="S455" s="12">
        <v>1</v>
      </c>
      <c r="T455" s="12">
        <v>0</v>
      </c>
      <c r="U455" s="12">
        <v>1</v>
      </c>
      <c r="V455" s="12">
        <v>1</v>
      </c>
      <c r="W455" s="12">
        <f t="shared" si="30"/>
        <v>0.54699999999999993</v>
      </c>
      <c r="Y455" s="12">
        <f t="shared" si="29"/>
        <v>0</v>
      </c>
      <c r="Z455" s="12">
        <f t="shared" si="29"/>
        <v>0</v>
      </c>
      <c r="AA455" s="12">
        <f t="shared" si="29"/>
        <v>-0.89</v>
      </c>
      <c r="AB455" s="12">
        <f t="shared" si="29"/>
        <v>4.37</v>
      </c>
      <c r="AC455" s="12">
        <f t="shared" si="29"/>
        <v>0</v>
      </c>
      <c r="AD455" s="12">
        <f t="shared" si="28"/>
        <v>0.35</v>
      </c>
      <c r="AE455" s="12">
        <f t="shared" si="28"/>
        <v>1.1000000000000001</v>
      </c>
      <c r="AF455" s="12">
        <f t="shared" si="28"/>
        <v>0</v>
      </c>
      <c r="AG455" s="12">
        <f t="shared" si="28"/>
        <v>0.75</v>
      </c>
      <c r="AH455" s="12">
        <f t="shared" si="28"/>
        <v>-0.21</v>
      </c>
      <c r="AJ455" s="12">
        <f t="shared" si="27"/>
        <v>0.91166666666666663</v>
      </c>
    </row>
    <row r="456" spans="1:36" ht="16" thickBot="1" x14ac:dyDescent="0.25">
      <c r="A456" s="12">
        <v>196405</v>
      </c>
      <c r="B456" s="12">
        <v>0.51</v>
      </c>
      <c r="C456" s="12">
        <v>-0.95</v>
      </c>
      <c r="D456" s="12">
        <v>1.02</v>
      </c>
      <c r="E456" s="12">
        <v>2.6</v>
      </c>
      <c r="F456" s="12">
        <v>-1.81</v>
      </c>
      <c r="G456" s="12">
        <v>4.5199999999999996</v>
      </c>
      <c r="H456" s="12">
        <v>0.38</v>
      </c>
      <c r="I456" s="12">
        <v>0</v>
      </c>
      <c r="J456" s="12">
        <v>1.56</v>
      </c>
      <c r="K456" s="12">
        <v>0.98</v>
      </c>
      <c r="L456" s="12">
        <f t="shared" si="31"/>
        <v>0.88100000000000001</v>
      </c>
      <c r="M456" s="2">
        <v>0</v>
      </c>
      <c r="N456" s="12">
        <v>1</v>
      </c>
      <c r="O456" s="12">
        <v>1</v>
      </c>
      <c r="P456" s="12">
        <v>1</v>
      </c>
      <c r="Q456" s="12">
        <v>0</v>
      </c>
      <c r="R456" s="12">
        <v>1</v>
      </c>
      <c r="S456" s="12">
        <v>1</v>
      </c>
      <c r="T456" s="12">
        <v>0</v>
      </c>
      <c r="U456" s="12">
        <v>1</v>
      </c>
      <c r="V456" s="12">
        <v>1</v>
      </c>
      <c r="W456" s="12">
        <f t="shared" si="30"/>
        <v>1.0109999999999999</v>
      </c>
      <c r="Y456" s="12">
        <f t="shared" si="29"/>
        <v>0</v>
      </c>
      <c r="Z456" s="12">
        <f t="shared" si="29"/>
        <v>-0.95</v>
      </c>
      <c r="AA456" s="12">
        <f t="shared" si="29"/>
        <v>1.02</v>
      </c>
      <c r="AB456" s="12">
        <f t="shared" si="29"/>
        <v>2.6</v>
      </c>
      <c r="AC456" s="12">
        <f t="shared" si="29"/>
        <v>0</v>
      </c>
      <c r="AD456" s="12">
        <f t="shared" si="28"/>
        <v>4.5199999999999996</v>
      </c>
      <c r="AE456" s="12">
        <f t="shared" si="28"/>
        <v>0.38</v>
      </c>
      <c r="AF456" s="12">
        <f t="shared" si="28"/>
        <v>0</v>
      </c>
      <c r="AG456" s="12">
        <f t="shared" si="28"/>
        <v>1.56</v>
      </c>
      <c r="AH456" s="12">
        <f t="shared" si="28"/>
        <v>0.98</v>
      </c>
      <c r="AJ456" s="12">
        <f t="shared" si="27"/>
        <v>1.4442857142857142</v>
      </c>
    </row>
    <row r="457" spans="1:36" ht="16" thickBot="1" x14ac:dyDescent="0.25">
      <c r="A457" s="12">
        <v>196406</v>
      </c>
      <c r="B457" s="12">
        <v>2.0699999999999998</v>
      </c>
      <c r="C457" s="12">
        <v>0.38</v>
      </c>
      <c r="D457" s="12">
        <v>1.02</v>
      </c>
      <c r="E457" s="12">
        <v>1.46</v>
      </c>
      <c r="F457" s="12">
        <v>0.49</v>
      </c>
      <c r="G457" s="12">
        <v>1.01</v>
      </c>
      <c r="H457" s="12">
        <v>2.7</v>
      </c>
      <c r="I457" s="12">
        <v>-0.27</v>
      </c>
      <c r="J457" s="12">
        <v>1.4</v>
      </c>
      <c r="K457" s="12">
        <v>-0.42</v>
      </c>
      <c r="L457" s="12">
        <f t="shared" si="31"/>
        <v>0.98399999999999999</v>
      </c>
      <c r="M457" s="2">
        <v>0</v>
      </c>
      <c r="N457" s="12">
        <v>0</v>
      </c>
      <c r="O457" s="12">
        <v>1</v>
      </c>
      <c r="P457" s="12">
        <v>1</v>
      </c>
      <c r="Q457" s="12">
        <v>0</v>
      </c>
      <c r="R457" s="12">
        <v>1</v>
      </c>
      <c r="S457" s="12">
        <v>1</v>
      </c>
      <c r="T457" s="12">
        <v>0</v>
      </c>
      <c r="U457" s="12">
        <v>1</v>
      </c>
      <c r="V457" s="12">
        <v>1</v>
      </c>
      <c r="W457" s="12">
        <f t="shared" si="30"/>
        <v>0.71699999999999997</v>
      </c>
      <c r="Y457" s="12">
        <f t="shared" si="29"/>
        <v>0</v>
      </c>
      <c r="Z457" s="12">
        <f t="shared" si="29"/>
        <v>0</v>
      </c>
      <c r="AA457" s="12">
        <f t="shared" si="29"/>
        <v>1.02</v>
      </c>
      <c r="AB457" s="12">
        <f t="shared" si="29"/>
        <v>1.46</v>
      </c>
      <c r="AC457" s="12">
        <f t="shared" si="29"/>
        <v>0</v>
      </c>
      <c r="AD457" s="12">
        <f t="shared" si="28"/>
        <v>1.01</v>
      </c>
      <c r="AE457" s="12">
        <f t="shared" si="28"/>
        <v>2.7</v>
      </c>
      <c r="AF457" s="12">
        <f t="shared" si="28"/>
        <v>0</v>
      </c>
      <c r="AG457" s="12">
        <f t="shared" si="28"/>
        <v>1.4</v>
      </c>
      <c r="AH457" s="12">
        <f t="shared" si="28"/>
        <v>-0.42</v>
      </c>
      <c r="AJ457" s="12">
        <f t="shared" si="27"/>
        <v>1.1950000000000001</v>
      </c>
    </row>
    <row r="458" spans="1:36" ht="16" thickBot="1" x14ac:dyDescent="0.25">
      <c r="A458" s="12">
        <v>196407</v>
      </c>
      <c r="B458" s="12">
        <v>2.56</v>
      </c>
      <c r="C458" s="12">
        <v>3.35</v>
      </c>
      <c r="D458" s="12">
        <v>3.18</v>
      </c>
      <c r="E458" s="12">
        <v>4.16</v>
      </c>
      <c r="F458" s="12">
        <v>1.62</v>
      </c>
      <c r="G458" s="12">
        <v>1.17</v>
      </c>
      <c r="H458" s="12">
        <v>3.03</v>
      </c>
      <c r="I458" s="12">
        <v>4.83</v>
      </c>
      <c r="J458" s="12">
        <v>4.3600000000000003</v>
      </c>
      <c r="K458" s="12">
        <v>2.41</v>
      </c>
      <c r="L458" s="12">
        <f t="shared" si="31"/>
        <v>3.0669999999999997</v>
      </c>
      <c r="M458" s="2">
        <v>0</v>
      </c>
      <c r="N458" s="12">
        <v>0</v>
      </c>
      <c r="O458" s="12">
        <v>1</v>
      </c>
      <c r="P458" s="12">
        <v>1</v>
      </c>
      <c r="Q458" s="12">
        <v>0</v>
      </c>
      <c r="R458" s="12">
        <v>1</v>
      </c>
      <c r="S458" s="12">
        <v>1</v>
      </c>
      <c r="T458" s="12">
        <v>0</v>
      </c>
      <c r="U458" s="12">
        <v>1</v>
      </c>
      <c r="V458" s="12">
        <v>1</v>
      </c>
      <c r="W458" s="12">
        <f t="shared" si="30"/>
        <v>1.831</v>
      </c>
      <c r="Y458" s="12">
        <f t="shared" si="29"/>
        <v>0</v>
      </c>
      <c r="Z458" s="12">
        <f t="shared" si="29"/>
        <v>0</v>
      </c>
      <c r="AA458" s="12">
        <f t="shared" si="29"/>
        <v>3.18</v>
      </c>
      <c r="AB458" s="12">
        <f t="shared" si="29"/>
        <v>4.16</v>
      </c>
      <c r="AC458" s="12">
        <f t="shared" si="29"/>
        <v>0</v>
      </c>
      <c r="AD458" s="12">
        <f t="shared" si="28"/>
        <v>1.17</v>
      </c>
      <c r="AE458" s="12">
        <f t="shared" si="28"/>
        <v>3.03</v>
      </c>
      <c r="AF458" s="12">
        <f t="shared" si="28"/>
        <v>0</v>
      </c>
      <c r="AG458" s="12">
        <f t="shared" si="28"/>
        <v>4.3600000000000003</v>
      </c>
      <c r="AH458" s="12">
        <f t="shared" si="28"/>
        <v>2.41</v>
      </c>
      <c r="AJ458" s="12">
        <f t="shared" si="27"/>
        <v>3.0516666666666663</v>
      </c>
    </row>
    <row r="459" spans="1:36" ht="16" thickBot="1" x14ac:dyDescent="0.25">
      <c r="A459" s="12">
        <v>196408</v>
      </c>
      <c r="B459" s="12">
        <v>-0.2</v>
      </c>
      <c r="C459" s="12">
        <v>-1.47</v>
      </c>
      <c r="D459" s="12">
        <v>-0.43</v>
      </c>
      <c r="E459" s="12">
        <v>0.63</v>
      </c>
      <c r="F459" s="12">
        <v>-1.83</v>
      </c>
      <c r="G459" s="12">
        <v>-0.89</v>
      </c>
      <c r="H459" s="12">
        <v>7.0000000000000007E-2</v>
      </c>
      <c r="I459" s="12">
        <v>-2.4300000000000002</v>
      </c>
      <c r="J459" s="12">
        <v>0.49</v>
      </c>
      <c r="K459" s="12">
        <v>-1.34</v>
      </c>
      <c r="L459" s="12">
        <f t="shared" si="31"/>
        <v>-0.74</v>
      </c>
      <c r="M459" s="2">
        <v>1</v>
      </c>
      <c r="N459" s="12">
        <v>1</v>
      </c>
      <c r="O459" s="12">
        <v>1</v>
      </c>
      <c r="P459" s="12">
        <v>1</v>
      </c>
      <c r="Q459" s="12">
        <v>1</v>
      </c>
      <c r="R459" s="12">
        <v>1</v>
      </c>
      <c r="S459" s="12">
        <v>1</v>
      </c>
      <c r="T459" s="12">
        <v>0</v>
      </c>
      <c r="U459" s="12">
        <v>1</v>
      </c>
      <c r="V459" s="12">
        <v>1</v>
      </c>
      <c r="W459" s="12">
        <f t="shared" si="30"/>
        <v>-0.497</v>
      </c>
      <c r="Y459" s="12">
        <f t="shared" si="29"/>
        <v>-0.2</v>
      </c>
      <c r="Z459" s="12">
        <f t="shared" si="29"/>
        <v>-1.47</v>
      </c>
      <c r="AA459" s="12">
        <f t="shared" si="29"/>
        <v>-0.43</v>
      </c>
      <c r="AB459" s="12">
        <f t="shared" si="29"/>
        <v>0.63</v>
      </c>
      <c r="AC459" s="12">
        <f t="shared" si="29"/>
        <v>-1.83</v>
      </c>
      <c r="AD459" s="12">
        <f t="shared" si="28"/>
        <v>-0.89</v>
      </c>
      <c r="AE459" s="12">
        <f t="shared" si="28"/>
        <v>7.0000000000000007E-2</v>
      </c>
      <c r="AF459" s="12">
        <f t="shared" si="28"/>
        <v>0</v>
      </c>
      <c r="AG459" s="12">
        <f t="shared" si="28"/>
        <v>0.49</v>
      </c>
      <c r="AH459" s="12">
        <f t="shared" si="28"/>
        <v>-1.34</v>
      </c>
      <c r="AJ459" s="12">
        <f t="shared" si="27"/>
        <v>-0.55222222222222217</v>
      </c>
    </row>
    <row r="460" spans="1:36" ht="16" thickBot="1" x14ac:dyDescent="0.25">
      <c r="A460" s="12">
        <v>196409</v>
      </c>
      <c r="B460" s="12">
        <v>2.93</v>
      </c>
      <c r="C460" s="12">
        <v>4.1399999999999997</v>
      </c>
      <c r="D460" s="12">
        <v>3.69</v>
      </c>
      <c r="E460" s="12">
        <v>1.66</v>
      </c>
      <c r="F460" s="12">
        <v>4.6100000000000003</v>
      </c>
      <c r="G460" s="12">
        <v>3.06</v>
      </c>
      <c r="H460" s="12">
        <v>4.17</v>
      </c>
      <c r="I460" s="12">
        <v>5.24</v>
      </c>
      <c r="J460" s="12">
        <v>1.81</v>
      </c>
      <c r="K460" s="12">
        <v>5.44</v>
      </c>
      <c r="L460" s="12">
        <f t="shared" si="31"/>
        <v>3.6749999999999998</v>
      </c>
      <c r="M460" s="2">
        <v>0</v>
      </c>
      <c r="N460" s="12">
        <v>1</v>
      </c>
      <c r="O460" s="12">
        <v>1</v>
      </c>
      <c r="P460" s="12">
        <v>1</v>
      </c>
      <c r="Q460" s="12">
        <v>0</v>
      </c>
      <c r="R460" s="12">
        <v>1</v>
      </c>
      <c r="S460" s="12">
        <v>1</v>
      </c>
      <c r="T460" s="12">
        <v>0</v>
      </c>
      <c r="U460" s="12">
        <v>1</v>
      </c>
      <c r="V460" s="12">
        <v>1</v>
      </c>
      <c r="W460" s="12">
        <f t="shared" si="30"/>
        <v>2.3969999999999998</v>
      </c>
      <c r="Y460" s="12">
        <f t="shared" si="29"/>
        <v>0</v>
      </c>
      <c r="Z460" s="12">
        <f t="shared" si="29"/>
        <v>4.1399999999999997</v>
      </c>
      <c r="AA460" s="12">
        <f t="shared" si="29"/>
        <v>3.69</v>
      </c>
      <c r="AB460" s="12">
        <f t="shared" si="29"/>
        <v>1.66</v>
      </c>
      <c r="AC460" s="12">
        <f t="shared" si="29"/>
        <v>0</v>
      </c>
      <c r="AD460" s="12">
        <f t="shared" ref="AD460:AH510" si="32">R460*G460</f>
        <v>3.06</v>
      </c>
      <c r="AE460" s="12">
        <f t="shared" si="32"/>
        <v>4.17</v>
      </c>
      <c r="AF460" s="12">
        <f t="shared" si="32"/>
        <v>0</v>
      </c>
      <c r="AG460" s="12">
        <f t="shared" si="32"/>
        <v>1.81</v>
      </c>
      <c r="AH460" s="12">
        <f t="shared" si="32"/>
        <v>5.44</v>
      </c>
      <c r="AJ460" s="12">
        <f t="shared" si="27"/>
        <v>3.4242857142857139</v>
      </c>
    </row>
    <row r="461" spans="1:36" ht="16" thickBot="1" x14ac:dyDescent="0.25">
      <c r="A461" s="12">
        <v>196410</v>
      </c>
      <c r="B461" s="12">
        <v>1.68</v>
      </c>
      <c r="C461" s="12">
        <v>2.39</v>
      </c>
      <c r="D461" s="12">
        <v>1.85</v>
      </c>
      <c r="E461" s="12">
        <v>1.95</v>
      </c>
      <c r="F461" s="12">
        <v>0.83</v>
      </c>
      <c r="G461" s="12">
        <v>3.15</v>
      </c>
      <c r="H461" s="12">
        <v>2.56</v>
      </c>
      <c r="I461" s="12">
        <v>2.29</v>
      </c>
      <c r="J461" s="12">
        <v>0.81</v>
      </c>
      <c r="K461" s="12">
        <v>2.58</v>
      </c>
      <c r="L461" s="12">
        <f t="shared" si="31"/>
        <v>2.0089999999999995</v>
      </c>
      <c r="M461" s="2">
        <v>1</v>
      </c>
      <c r="N461" s="12">
        <v>1</v>
      </c>
      <c r="O461" s="12">
        <v>1</v>
      </c>
      <c r="P461" s="12">
        <v>1</v>
      </c>
      <c r="Q461" s="12">
        <v>0</v>
      </c>
      <c r="R461" s="12">
        <v>1</v>
      </c>
      <c r="S461" s="12">
        <v>1</v>
      </c>
      <c r="T461" s="12">
        <v>0</v>
      </c>
      <c r="U461" s="12">
        <v>1</v>
      </c>
      <c r="V461" s="12">
        <v>1</v>
      </c>
      <c r="W461" s="12">
        <f t="shared" si="30"/>
        <v>1.6969999999999998</v>
      </c>
      <c r="Y461" s="12">
        <f t="shared" ref="Y461:AC511" si="33">M461*B461</f>
        <v>1.68</v>
      </c>
      <c r="Z461" s="12">
        <f t="shared" si="33"/>
        <v>2.39</v>
      </c>
      <c r="AA461" s="12">
        <f t="shared" si="33"/>
        <v>1.85</v>
      </c>
      <c r="AB461" s="12">
        <f t="shared" si="33"/>
        <v>1.95</v>
      </c>
      <c r="AC461" s="12">
        <f t="shared" si="33"/>
        <v>0</v>
      </c>
      <c r="AD461" s="12">
        <f t="shared" si="32"/>
        <v>3.15</v>
      </c>
      <c r="AE461" s="12">
        <f t="shared" si="32"/>
        <v>2.56</v>
      </c>
      <c r="AF461" s="12">
        <f t="shared" si="32"/>
        <v>0</v>
      </c>
      <c r="AG461" s="12">
        <f t="shared" si="32"/>
        <v>0.81</v>
      </c>
      <c r="AH461" s="12">
        <f t="shared" si="32"/>
        <v>2.58</v>
      </c>
      <c r="AJ461" s="12">
        <f t="shared" si="27"/>
        <v>2.1212499999999999</v>
      </c>
    </row>
    <row r="462" spans="1:36" ht="16" thickBot="1" x14ac:dyDescent="0.25">
      <c r="A462" s="12">
        <v>196411</v>
      </c>
      <c r="B462" s="12">
        <v>0.13</v>
      </c>
      <c r="C462" s="12">
        <v>-0.56000000000000005</v>
      </c>
      <c r="D462" s="12">
        <v>-0.46</v>
      </c>
      <c r="E462" s="12">
        <v>-0.37</v>
      </c>
      <c r="F462" s="12">
        <v>-1.9</v>
      </c>
      <c r="G462" s="12">
        <v>1.01</v>
      </c>
      <c r="H462" s="12">
        <v>2.23</v>
      </c>
      <c r="I462" s="12">
        <v>2.0499999999999998</v>
      </c>
      <c r="J462" s="12">
        <v>1.8</v>
      </c>
      <c r="K462" s="12">
        <v>-0.74</v>
      </c>
      <c r="L462" s="12">
        <f t="shared" si="31"/>
        <v>0.31899999999999995</v>
      </c>
      <c r="M462" s="2">
        <v>1</v>
      </c>
      <c r="N462" s="12">
        <v>1</v>
      </c>
      <c r="O462" s="12">
        <v>1</v>
      </c>
      <c r="P462" s="12">
        <v>1</v>
      </c>
      <c r="Q462" s="12">
        <v>0</v>
      </c>
      <c r="R462" s="12">
        <v>1</v>
      </c>
      <c r="S462" s="12">
        <v>1</v>
      </c>
      <c r="T462" s="12">
        <v>0</v>
      </c>
      <c r="U462" s="12">
        <v>1</v>
      </c>
      <c r="V462" s="12">
        <v>1</v>
      </c>
      <c r="W462" s="12">
        <f t="shared" si="30"/>
        <v>0.30399999999999999</v>
      </c>
      <c r="Y462" s="12">
        <f t="shared" si="33"/>
        <v>0.13</v>
      </c>
      <c r="Z462" s="12">
        <f t="shared" si="33"/>
        <v>-0.56000000000000005</v>
      </c>
      <c r="AA462" s="12">
        <f t="shared" si="33"/>
        <v>-0.46</v>
      </c>
      <c r="AB462" s="12">
        <f t="shared" si="33"/>
        <v>-0.37</v>
      </c>
      <c r="AC462" s="12">
        <f t="shared" si="33"/>
        <v>0</v>
      </c>
      <c r="AD462" s="12">
        <f t="shared" si="32"/>
        <v>1.01</v>
      </c>
      <c r="AE462" s="12">
        <f t="shared" si="32"/>
        <v>2.23</v>
      </c>
      <c r="AF462" s="12">
        <f t="shared" si="32"/>
        <v>0</v>
      </c>
      <c r="AG462" s="12">
        <f t="shared" si="32"/>
        <v>1.8</v>
      </c>
      <c r="AH462" s="12">
        <f t="shared" si="32"/>
        <v>-0.74</v>
      </c>
      <c r="AJ462" s="12">
        <f t="shared" si="27"/>
        <v>0.38</v>
      </c>
    </row>
    <row r="463" spans="1:36" ht="16" thickBot="1" x14ac:dyDescent="0.25">
      <c r="A463" s="12">
        <v>196412</v>
      </c>
      <c r="B463" s="12">
        <v>-0.99</v>
      </c>
      <c r="C463" s="12">
        <v>-1.91</v>
      </c>
      <c r="D463" s="12">
        <v>-1.79</v>
      </c>
      <c r="E463" s="12">
        <v>-1.29</v>
      </c>
      <c r="F463" s="12">
        <v>-0.72</v>
      </c>
      <c r="G463" s="12">
        <v>0.16</v>
      </c>
      <c r="H463" s="12">
        <v>-2.13</v>
      </c>
      <c r="I463" s="12">
        <v>3.48</v>
      </c>
      <c r="J463" s="12">
        <v>0.43</v>
      </c>
      <c r="K463" s="12">
        <v>-1.64</v>
      </c>
      <c r="L463" s="12">
        <f t="shared" si="31"/>
        <v>-0.63999999999999979</v>
      </c>
      <c r="M463" s="2">
        <v>0</v>
      </c>
      <c r="N463" s="12">
        <v>0</v>
      </c>
      <c r="O463" s="12">
        <v>1</v>
      </c>
      <c r="P463" s="12">
        <v>1</v>
      </c>
      <c r="Q463" s="12">
        <v>0</v>
      </c>
      <c r="R463" s="12">
        <v>1</v>
      </c>
      <c r="S463" s="12">
        <v>1</v>
      </c>
      <c r="T463" s="12">
        <v>0</v>
      </c>
      <c r="U463" s="12">
        <v>1</v>
      </c>
      <c r="V463" s="12">
        <v>1</v>
      </c>
      <c r="W463" s="12">
        <f t="shared" si="30"/>
        <v>-0.626</v>
      </c>
      <c r="Y463" s="12">
        <f t="shared" si="33"/>
        <v>0</v>
      </c>
      <c r="Z463" s="12">
        <f t="shared" si="33"/>
        <v>0</v>
      </c>
      <c r="AA463" s="12">
        <f t="shared" si="33"/>
        <v>-1.79</v>
      </c>
      <c r="AB463" s="12">
        <f t="shared" si="33"/>
        <v>-1.29</v>
      </c>
      <c r="AC463" s="12">
        <f t="shared" si="33"/>
        <v>0</v>
      </c>
      <c r="AD463" s="12">
        <f t="shared" si="32"/>
        <v>0.16</v>
      </c>
      <c r="AE463" s="12">
        <f t="shared" si="32"/>
        <v>-2.13</v>
      </c>
      <c r="AF463" s="12">
        <f t="shared" si="32"/>
        <v>0</v>
      </c>
      <c r="AG463" s="12">
        <f t="shared" si="32"/>
        <v>0.43</v>
      </c>
      <c r="AH463" s="12">
        <f t="shared" si="32"/>
        <v>-1.64</v>
      </c>
      <c r="AJ463" s="12">
        <f t="shared" si="27"/>
        <v>-1.0433333333333332</v>
      </c>
    </row>
    <row r="464" spans="1:36" ht="16" thickBot="1" x14ac:dyDescent="0.25">
      <c r="A464" s="12">
        <v>196501</v>
      </c>
      <c r="B464" s="12">
        <v>7.82</v>
      </c>
      <c r="C464" s="12">
        <v>7.24</v>
      </c>
      <c r="D464" s="12">
        <v>7.48</v>
      </c>
      <c r="E464" s="12">
        <v>6.99</v>
      </c>
      <c r="F464" s="12">
        <v>10.62</v>
      </c>
      <c r="G464" s="12">
        <v>3.81</v>
      </c>
      <c r="H464" s="12">
        <v>8.66</v>
      </c>
      <c r="I464" s="12">
        <v>7.71</v>
      </c>
      <c r="J464" s="12">
        <v>3.81</v>
      </c>
      <c r="K464" s="12">
        <v>6.08</v>
      </c>
      <c r="L464" s="12">
        <f t="shared" si="31"/>
        <v>7.0220000000000002</v>
      </c>
      <c r="M464" s="2">
        <v>1</v>
      </c>
      <c r="N464" s="12">
        <v>1</v>
      </c>
      <c r="O464" s="12">
        <v>1</v>
      </c>
      <c r="P464" s="12">
        <v>1</v>
      </c>
      <c r="Q464" s="12">
        <v>1</v>
      </c>
      <c r="R464" s="12">
        <v>1</v>
      </c>
      <c r="S464" s="12">
        <v>1</v>
      </c>
      <c r="T464" s="12">
        <v>1</v>
      </c>
      <c r="U464" s="12">
        <v>1</v>
      </c>
      <c r="V464" s="12">
        <v>1</v>
      </c>
      <c r="W464" s="12">
        <f t="shared" si="30"/>
        <v>7.0220000000000002</v>
      </c>
      <c r="Y464" s="12">
        <f t="shared" si="33"/>
        <v>7.82</v>
      </c>
      <c r="Z464" s="12">
        <f t="shared" si="33"/>
        <v>7.24</v>
      </c>
      <c r="AA464" s="12">
        <f t="shared" si="33"/>
        <v>7.48</v>
      </c>
      <c r="AB464" s="12">
        <f t="shared" si="33"/>
        <v>6.99</v>
      </c>
      <c r="AC464" s="12">
        <f t="shared" si="33"/>
        <v>10.62</v>
      </c>
      <c r="AD464" s="12">
        <f t="shared" si="32"/>
        <v>3.81</v>
      </c>
      <c r="AE464" s="12">
        <f t="shared" si="32"/>
        <v>8.66</v>
      </c>
      <c r="AF464" s="12">
        <f t="shared" si="32"/>
        <v>7.71</v>
      </c>
      <c r="AG464" s="12">
        <f t="shared" si="32"/>
        <v>3.81</v>
      </c>
      <c r="AH464" s="12">
        <f t="shared" si="32"/>
        <v>6.08</v>
      </c>
      <c r="AJ464" s="12">
        <f t="shared" ref="AJ464:AJ527" si="34">IFERROR(AVERAGEIF(Y464:AH464,"&lt;&gt;0",Y464:AH464),0)</f>
        <v>7.0220000000000002</v>
      </c>
    </row>
    <row r="465" spans="1:36" ht="16" thickBot="1" x14ac:dyDescent="0.25">
      <c r="A465" s="12">
        <v>196502</v>
      </c>
      <c r="B465" s="12">
        <v>4.22</v>
      </c>
      <c r="C465" s="12">
        <v>2.76</v>
      </c>
      <c r="D465" s="12">
        <v>3.77</v>
      </c>
      <c r="E465" s="12">
        <v>1.08</v>
      </c>
      <c r="F465" s="12">
        <v>2.98</v>
      </c>
      <c r="G465" s="12">
        <v>6.33</v>
      </c>
      <c r="H465" s="12">
        <v>3.15</v>
      </c>
      <c r="I465" s="12">
        <v>2.0499999999999998</v>
      </c>
      <c r="J465" s="12">
        <v>1.33</v>
      </c>
      <c r="K465" s="12">
        <v>3.9</v>
      </c>
      <c r="L465" s="12">
        <f t="shared" si="31"/>
        <v>3.157</v>
      </c>
      <c r="M465" s="2">
        <v>1</v>
      </c>
      <c r="N465" s="12">
        <v>1</v>
      </c>
      <c r="O465" s="12">
        <v>1</v>
      </c>
      <c r="P465" s="12">
        <v>1</v>
      </c>
      <c r="Q465" s="12">
        <v>1</v>
      </c>
      <c r="R465" s="12">
        <v>1</v>
      </c>
      <c r="S465" s="12">
        <v>1</v>
      </c>
      <c r="T465" s="12">
        <v>1</v>
      </c>
      <c r="U465" s="12">
        <v>1</v>
      </c>
      <c r="V465" s="12">
        <v>1</v>
      </c>
      <c r="W465" s="12">
        <f t="shared" si="30"/>
        <v>3.157</v>
      </c>
      <c r="Y465" s="12">
        <f t="shared" si="33"/>
        <v>4.22</v>
      </c>
      <c r="Z465" s="12">
        <f t="shared" si="33"/>
        <v>2.76</v>
      </c>
      <c r="AA465" s="12">
        <f t="shared" si="33"/>
        <v>3.77</v>
      </c>
      <c r="AB465" s="12">
        <f t="shared" si="33"/>
        <v>1.08</v>
      </c>
      <c r="AC465" s="12">
        <f t="shared" si="33"/>
        <v>2.98</v>
      </c>
      <c r="AD465" s="12">
        <f t="shared" si="32"/>
        <v>6.33</v>
      </c>
      <c r="AE465" s="12">
        <f t="shared" si="32"/>
        <v>3.15</v>
      </c>
      <c r="AF465" s="12">
        <f t="shared" si="32"/>
        <v>2.0499999999999998</v>
      </c>
      <c r="AG465" s="12">
        <f t="shared" si="32"/>
        <v>1.33</v>
      </c>
      <c r="AH465" s="12">
        <f t="shared" si="32"/>
        <v>3.9</v>
      </c>
      <c r="AJ465" s="12">
        <f t="shared" si="34"/>
        <v>3.157</v>
      </c>
    </row>
    <row r="466" spans="1:36" ht="16" thickBot="1" x14ac:dyDescent="0.25">
      <c r="A466" s="12">
        <v>196503</v>
      </c>
      <c r="B466" s="12">
        <v>0.67</v>
      </c>
      <c r="C466" s="12">
        <v>3.77</v>
      </c>
      <c r="D466" s="12">
        <v>1.63</v>
      </c>
      <c r="E466" s="12">
        <v>1.51</v>
      </c>
      <c r="F466" s="12">
        <v>1.94</v>
      </c>
      <c r="G466" s="12">
        <v>0.9</v>
      </c>
      <c r="H466" s="12">
        <v>2</v>
      </c>
      <c r="I466" s="12">
        <v>0.68</v>
      </c>
      <c r="J466" s="12">
        <v>-0.71</v>
      </c>
      <c r="K466" s="12">
        <v>1.03</v>
      </c>
      <c r="L466" s="12">
        <f t="shared" si="31"/>
        <v>1.3420000000000001</v>
      </c>
      <c r="M466" s="2">
        <v>1</v>
      </c>
      <c r="N466" s="12">
        <v>0</v>
      </c>
      <c r="O466" s="12">
        <v>1</v>
      </c>
      <c r="P466" s="12">
        <v>1</v>
      </c>
      <c r="Q466" s="12">
        <v>0</v>
      </c>
      <c r="R466" s="12">
        <v>1</v>
      </c>
      <c r="S466" s="12">
        <v>1</v>
      </c>
      <c r="T466" s="12">
        <v>1</v>
      </c>
      <c r="U466" s="12">
        <v>1</v>
      </c>
      <c r="V466" s="12">
        <v>1</v>
      </c>
      <c r="W466" s="12">
        <f t="shared" si="30"/>
        <v>0.77100000000000002</v>
      </c>
      <c r="Y466" s="12">
        <f t="shared" si="33"/>
        <v>0.67</v>
      </c>
      <c r="Z466" s="12">
        <f t="shared" si="33"/>
        <v>0</v>
      </c>
      <c r="AA466" s="12">
        <f t="shared" si="33"/>
        <v>1.63</v>
      </c>
      <c r="AB466" s="12">
        <f t="shared" si="33"/>
        <v>1.51</v>
      </c>
      <c r="AC466" s="12">
        <f t="shared" si="33"/>
        <v>0</v>
      </c>
      <c r="AD466" s="12">
        <f t="shared" si="32"/>
        <v>0.9</v>
      </c>
      <c r="AE466" s="12">
        <f t="shared" si="32"/>
        <v>2</v>
      </c>
      <c r="AF466" s="12">
        <f t="shared" si="32"/>
        <v>0.68</v>
      </c>
      <c r="AG466" s="12">
        <f t="shared" si="32"/>
        <v>-0.71</v>
      </c>
      <c r="AH466" s="12">
        <f t="shared" si="32"/>
        <v>1.03</v>
      </c>
      <c r="AJ466" s="12">
        <f t="shared" si="34"/>
        <v>0.96375</v>
      </c>
    </row>
    <row r="467" spans="1:36" ht="16" thickBot="1" x14ac:dyDescent="0.25">
      <c r="A467" s="12">
        <v>196504</v>
      </c>
      <c r="B467" s="12">
        <v>3.49</v>
      </c>
      <c r="C467" s="12">
        <v>5.92</v>
      </c>
      <c r="D467" s="12">
        <v>4.7300000000000004</v>
      </c>
      <c r="E467" s="12">
        <v>6</v>
      </c>
      <c r="F467" s="12">
        <v>6.07</v>
      </c>
      <c r="G467" s="12">
        <v>2.88</v>
      </c>
      <c r="H467" s="12">
        <v>4.1900000000000004</v>
      </c>
      <c r="I467" s="12">
        <v>2.98</v>
      </c>
      <c r="J467" s="12">
        <v>0.44</v>
      </c>
      <c r="K467" s="12">
        <v>2.77</v>
      </c>
      <c r="L467" s="12">
        <f t="shared" si="31"/>
        <v>3.9470000000000001</v>
      </c>
      <c r="M467" s="2">
        <v>0</v>
      </c>
      <c r="N467" s="12">
        <v>0</v>
      </c>
      <c r="O467" s="12">
        <v>1</v>
      </c>
      <c r="P467" s="12">
        <v>1</v>
      </c>
      <c r="Q467" s="12">
        <v>0</v>
      </c>
      <c r="R467" s="12">
        <v>1</v>
      </c>
      <c r="S467" s="12">
        <v>1</v>
      </c>
      <c r="T467" s="12">
        <v>1</v>
      </c>
      <c r="U467" s="12">
        <v>1</v>
      </c>
      <c r="V467" s="12">
        <v>1</v>
      </c>
      <c r="W467" s="12">
        <f t="shared" si="30"/>
        <v>2.399</v>
      </c>
      <c r="Y467" s="12">
        <f t="shared" si="33"/>
        <v>0</v>
      </c>
      <c r="Z467" s="12">
        <f t="shared" si="33"/>
        <v>0</v>
      </c>
      <c r="AA467" s="12">
        <f t="shared" si="33"/>
        <v>4.7300000000000004</v>
      </c>
      <c r="AB467" s="12">
        <f t="shared" si="33"/>
        <v>6</v>
      </c>
      <c r="AC467" s="12">
        <f t="shared" si="33"/>
        <v>0</v>
      </c>
      <c r="AD467" s="12">
        <f t="shared" si="32"/>
        <v>2.88</v>
      </c>
      <c r="AE467" s="12">
        <f t="shared" si="32"/>
        <v>4.1900000000000004</v>
      </c>
      <c r="AF467" s="12">
        <f t="shared" si="32"/>
        <v>2.98</v>
      </c>
      <c r="AG467" s="12">
        <f t="shared" si="32"/>
        <v>0.44</v>
      </c>
      <c r="AH467" s="12">
        <f t="shared" si="32"/>
        <v>2.77</v>
      </c>
      <c r="AJ467" s="12">
        <f t="shared" si="34"/>
        <v>3.4271428571428575</v>
      </c>
    </row>
    <row r="468" spans="1:36" ht="16" thickBot="1" x14ac:dyDescent="0.25">
      <c r="A468" s="12">
        <v>196505</v>
      </c>
      <c r="B468" s="12">
        <v>0.02</v>
      </c>
      <c r="C468" s="12">
        <v>1.99</v>
      </c>
      <c r="D468" s="12">
        <v>-0.74</v>
      </c>
      <c r="E468" s="12">
        <v>-2.29</v>
      </c>
      <c r="F468" s="12">
        <v>-0.04</v>
      </c>
      <c r="G468" s="12">
        <v>1.66</v>
      </c>
      <c r="H468" s="12">
        <v>0.26</v>
      </c>
      <c r="I468" s="12">
        <v>-1.48</v>
      </c>
      <c r="J468" s="12">
        <v>-1.24</v>
      </c>
      <c r="K468" s="12">
        <v>-1.64</v>
      </c>
      <c r="L468" s="12">
        <f t="shared" si="31"/>
        <v>-0.35</v>
      </c>
      <c r="M468" s="2">
        <v>1</v>
      </c>
      <c r="N468" s="12">
        <v>1</v>
      </c>
      <c r="O468" s="12">
        <v>1</v>
      </c>
      <c r="P468" s="12">
        <v>1</v>
      </c>
      <c r="Q468" s="12">
        <v>1</v>
      </c>
      <c r="R468" s="12">
        <v>1</v>
      </c>
      <c r="S468" s="12">
        <v>1</v>
      </c>
      <c r="T468" s="12">
        <v>1</v>
      </c>
      <c r="U468" s="12">
        <v>1</v>
      </c>
      <c r="V468" s="12">
        <v>1</v>
      </c>
      <c r="W468" s="12">
        <f t="shared" si="30"/>
        <v>-0.35</v>
      </c>
      <c r="Y468" s="12">
        <f t="shared" si="33"/>
        <v>0.02</v>
      </c>
      <c r="Z468" s="12">
        <f t="shared" si="33"/>
        <v>1.99</v>
      </c>
      <c r="AA468" s="12">
        <f t="shared" si="33"/>
        <v>-0.74</v>
      </c>
      <c r="AB468" s="12">
        <f t="shared" si="33"/>
        <v>-2.29</v>
      </c>
      <c r="AC468" s="12">
        <f t="shared" si="33"/>
        <v>-0.04</v>
      </c>
      <c r="AD468" s="12">
        <f t="shared" si="32"/>
        <v>1.66</v>
      </c>
      <c r="AE468" s="12">
        <f t="shared" si="32"/>
        <v>0.26</v>
      </c>
      <c r="AF468" s="12">
        <f t="shared" si="32"/>
        <v>-1.48</v>
      </c>
      <c r="AG468" s="12">
        <f t="shared" si="32"/>
        <v>-1.24</v>
      </c>
      <c r="AH468" s="12">
        <f t="shared" si="32"/>
        <v>-1.64</v>
      </c>
      <c r="AJ468" s="12">
        <f t="shared" si="34"/>
        <v>-0.35</v>
      </c>
    </row>
    <row r="469" spans="1:36" ht="16" thickBot="1" x14ac:dyDescent="0.25">
      <c r="A469" s="12">
        <v>196506</v>
      </c>
      <c r="B469" s="12">
        <v>-7.5</v>
      </c>
      <c r="C469" s="12">
        <v>-8.68</v>
      </c>
      <c r="D469" s="12">
        <v>-8.6999999999999993</v>
      </c>
      <c r="E469" s="12">
        <v>-7.63</v>
      </c>
      <c r="F469" s="12">
        <v>-10.71</v>
      </c>
      <c r="G469" s="12">
        <v>-8.5</v>
      </c>
      <c r="H469" s="12">
        <v>-9.4</v>
      </c>
      <c r="I469" s="12">
        <v>-6.35</v>
      </c>
      <c r="J469" s="12">
        <v>-4.05</v>
      </c>
      <c r="K469" s="12">
        <v>-8.0299999999999994</v>
      </c>
      <c r="L469" s="12">
        <f t="shared" si="31"/>
        <v>-7.9550000000000001</v>
      </c>
      <c r="M469" s="2">
        <v>0</v>
      </c>
      <c r="N469" s="12">
        <v>0</v>
      </c>
      <c r="O469" s="12">
        <v>1</v>
      </c>
      <c r="P469" s="12">
        <v>1</v>
      </c>
      <c r="Q469" s="12">
        <v>0</v>
      </c>
      <c r="R469" s="12">
        <v>1</v>
      </c>
      <c r="S469" s="12">
        <v>1</v>
      </c>
      <c r="T469" s="12">
        <v>0</v>
      </c>
      <c r="U469" s="12">
        <v>1</v>
      </c>
      <c r="V469" s="12">
        <v>1</v>
      </c>
      <c r="W469" s="12">
        <f t="shared" si="30"/>
        <v>-4.6309999999999993</v>
      </c>
      <c r="Y469" s="12">
        <f t="shared" si="33"/>
        <v>0</v>
      </c>
      <c r="Z469" s="12">
        <f t="shared" si="33"/>
        <v>0</v>
      </c>
      <c r="AA469" s="12">
        <f t="shared" si="33"/>
        <v>-8.6999999999999993</v>
      </c>
      <c r="AB469" s="12">
        <f t="shared" si="33"/>
        <v>-7.63</v>
      </c>
      <c r="AC469" s="12">
        <f t="shared" si="33"/>
        <v>0</v>
      </c>
      <c r="AD469" s="12">
        <f t="shared" si="32"/>
        <v>-8.5</v>
      </c>
      <c r="AE469" s="12">
        <f t="shared" si="32"/>
        <v>-9.4</v>
      </c>
      <c r="AF469" s="12">
        <f t="shared" si="32"/>
        <v>0</v>
      </c>
      <c r="AG469" s="12">
        <f t="shared" si="32"/>
        <v>-4.05</v>
      </c>
      <c r="AH469" s="12">
        <f t="shared" si="32"/>
        <v>-8.0299999999999994</v>
      </c>
      <c r="AJ469" s="12">
        <f t="shared" si="34"/>
        <v>-7.7183333333333328</v>
      </c>
    </row>
    <row r="470" spans="1:36" ht="16" thickBot="1" x14ac:dyDescent="0.25">
      <c r="A470" s="12">
        <v>196507</v>
      </c>
      <c r="B470" s="12">
        <v>2.1800000000000002</v>
      </c>
      <c r="C470" s="12">
        <v>2.72</v>
      </c>
      <c r="D470" s="12">
        <v>3.46</v>
      </c>
      <c r="E470" s="12">
        <v>2.2599999999999998</v>
      </c>
      <c r="F470" s="12">
        <v>5.21</v>
      </c>
      <c r="G470" s="12">
        <v>2.76</v>
      </c>
      <c r="H470" s="12">
        <v>1.46</v>
      </c>
      <c r="I470" s="12">
        <v>4.3600000000000003</v>
      </c>
      <c r="J470" s="12">
        <v>1.24</v>
      </c>
      <c r="K470" s="12">
        <v>3.06</v>
      </c>
      <c r="L470" s="12">
        <f t="shared" si="31"/>
        <v>2.8709999999999996</v>
      </c>
      <c r="M470" s="2">
        <v>1</v>
      </c>
      <c r="N470" s="12">
        <v>0</v>
      </c>
      <c r="O470" s="12">
        <v>1</v>
      </c>
      <c r="P470" s="12">
        <v>1</v>
      </c>
      <c r="Q470" s="12">
        <v>1</v>
      </c>
      <c r="R470" s="12">
        <v>1</v>
      </c>
      <c r="S470" s="12">
        <v>1</v>
      </c>
      <c r="T470" s="12">
        <v>1</v>
      </c>
      <c r="U470" s="12">
        <v>1</v>
      </c>
      <c r="V470" s="12">
        <v>1</v>
      </c>
      <c r="W470" s="12">
        <f t="shared" si="30"/>
        <v>2.5989999999999993</v>
      </c>
      <c r="Y470" s="12">
        <f t="shared" si="33"/>
        <v>2.1800000000000002</v>
      </c>
      <c r="Z470" s="12">
        <f t="shared" si="33"/>
        <v>0</v>
      </c>
      <c r="AA470" s="12">
        <f t="shared" si="33"/>
        <v>3.46</v>
      </c>
      <c r="AB470" s="12">
        <f t="shared" si="33"/>
        <v>2.2599999999999998</v>
      </c>
      <c r="AC470" s="12">
        <f t="shared" si="33"/>
        <v>5.21</v>
      </c>
      <c r="AD470" s="12">
        <f t="shared" si="32"/>
        <v>2.76</v>
      </c>
      <c r="AE470" s="12">
        <f t="shared" si="32"/>
        <v>1.46</v>
      </c>
      <c r="AF470" s="12">
        <f t="shared" si="32"/>
        <v>4.3600000000000003</v>
      </c>
      <c r="AG470" s="12">
        <f t="shared" si="32"/>
        <v>1.24</v>
      </c>
      <c r="AH470" s="12">
        <f t="shared" si="32"/>
        <v>3.06</v>
      </c>
      <c r="AJ470" s="12">
        <f t="shared" si="34"/>
        <v>2.8877777777777771</v>
      </c>
    </row>
    <row r="471" spans="1:36" ht="16" thickBot="1" x14ac:dyDescent="0.25">
      <c r="A471" s="12">
        <v>196508</v>
      </c>
      <c r="B471" s="12">
        <v>3.62</v>
      </c>
      <c r="C471" s="12">
        <v>4.12</v>
      </c>
      <c r="D471" s="12">
        <v>4.0599999999999996</v>
      </c>
      <c r="E471" s="12">
        <v>1.58</v>
      </c>
      <c r="F471" s="12">
        <v>9.11</v>
      </c>
      <c r="G471" s="12">
        <v>6.13</v>
      </c>
      <c r="H471" s="12">
        <v>3.53</v>
      </c>
      <c r="I471" s="12">
        <v>6.66</v>
      </c>
      <c r="J471" s="12">
        <v>1.76</v>
      </c>
      <c r="K471" s="12">
        <v>4.3499999999999996</v>
      </c>
      <c r="L471" s="12">
        <f t="shared" si="31"/>
        <v>4.492</v>
      </c>
      <c r="M471" s="2">
        <v>1</v>
      </c>
      <c r="N471" s="12">
        <v>1</v>
      </c>
      <c r="O471" s="12">
        <v>1</v>
      </c>
      <c r="P471" s="12">
        <v>1</v>
      </c>
      <c r="Q471" s="12">
        <v>1</v>
      </c>
      <c r="R471" s="12">
        <v>1</v>
      </c>
      <c r="S471" s="12">
        <v>1</v>
      </c>
      <c r="T471" s="12">
        <v>1</v>
      </c>
      <c r="U471" s="12">
        <v>1</v>
      </c>
      <c r="V471" s="12">
        <v>1</v>
      </c>
      <c r="W471" s="12">
        <f t="shared" si="30"/>
        <v>4.492</v>
      </c>
      <c r="Y471" s="12">
        <f t="shared" si="33"/>
        <v>3.62</v>
      </c>
      <c r="Z471" s="12">
        <f t="shared" si="33"/>
        <v>4.12</v>
      </c>
      <c r="AA471" s="12">
        <f t="shared" si="33"/>
        <v>4.0599999999999996</v>
      </c>
      <c r="AB471" s="12">
        <f t="shared" si="33"/>
        <v>1.58</v>
      </c>
      <c r="AC471" s="12">
        <f t="shared" si="33"/>
        <v>9.11</v>
      </c>
      <c r="AD471" s="12">
        <f t="shared" si="32"/>
        <v>6.13</v>
      </c>
      <c r="AE471" s="12">
        <f t="shared" si="32"/>
        <v>3.53</v>
      </c>
      <c r="AF471" s="12">
        <f t="shared" si="32"/>
        <v>6.66</v>
      </c>
      <c r="AG471" s="12">
        <f t="shared" si="32"/>
        <v>1.76</v>
      </c>
      <c r="AH471" s="12">
        <f t="shared" si="32"/>
        <v>4.3499999999999996</v>
      </c>
      <c r="AJ471" s="12">
        <f t="shared" si="34"/>
        <v>4.492</v>
      </c>
    </row>
    <row r="472" spans="1:36" ht="16" thickBot="1" x14ac:dyDescent="0.25">
      <c r="A472" s="12">
        <v>196509</v>
      </c>
      <c r="B472" s="12">
        <v>0.05</v>
      </c>
      <c r="C472" s="12">
        <v>6.77</v>
      </c>
      <c r="D472" s="12">
        <v>3.4</v>
      </c>
      <c r="E472" s="12">
        <v>1.91</v>
      </c>
      <c r="F472" s="12">
        <v>5.8</v>
      </c>
      <c r="G472" s="12">
        <v>3.62</v>
      </c>
      <c r="H472" s="12">
        <v>2.35</v>
      </c>
      <c r="I472" s="12">
        <v>3.21</v>
      </c>
      <c r="J472" s="12">
        <v>0.79</v>
      </c>
      <c r="K472" s="12">
        <v>1.87</v>
      </c>
      <c r="L472" s="12">
        <f t="shared" si="31"/>
        <v>2.9770000000000003</v>
      </c>
      <c r="M472" s="2">
        <v>1</v>
      </c>
      <c r="N472" s="12">
        <v>1</v>
      </c>
      <c r="O472" s="12">
        <v>1</v>
      </c>
      <c r="P472" s="12">
        <v>1</v>
      </c>
      <c r="Q472" s="12">
        <v>1</v>
      </c>
      <c r="R472" s="12">
        <v>1</v>
      </c>
      <c r="S472" s="12">
        <v>1</v>
      </c>
      <c r="T472" s="12">
        <v>1</v>
      </c>
      <c r="U472" s="12">
        <v>1</v>
      </c>
      <c r="V472" s="12">
        <v>1</v>
      </c>
      <c r="W472" s="12">
        <f t="shared" si="30"/>
        <v>2.9770000000000003</v>
      </c>
      <c r="Y472" s="12">
        <f t="shared" si="33"/>
        <v>0.05</v>
      </c>
      <c r="Z472" s="12">
        <f t="shared" si="33"/>
        <v>6.77</v>
      </c>
      <c r="AA472" s="12">
        <f t="shared" si="33"/>
        <v>3.4</v>
      </c>
      <c r="AB472" s="12">
        <f t="shared" si="33"/>
        <v>1.91</v>
      </c>
      <c r="AC472" s="12">
        <f t="shared" si="33"/>
        <v>5.8</v>
      </c>
      <c r="AD472" s="12">
        <f t="shared" si="32"/>
        <v>3.62</v>
      </c>
      <c r="AE472" s="12">
        <f t="shared" si="32"/>
        <v>2.35</v>
      </c>
      <c r="AF472" s="12">
        <f t="shared" si="32"/>
        <v>3.21</v>
      </c>
      <c r="AG472" s="12">
        <f t="shared" si="32"/>
        <v>0.79</v>
      </c>
      <c r="AH472" s="12">
        <f t="shared" si="32"/>
        <v>1.87</v>
      </c>
      <c r="AJ472" s="12">
        <f t="shared" si="34"/>
        <v>2.9770000000000003</v>
      </c>
    </row>
    <row r="473" spans="1:36" ht="16" thickBot="1" x14ac:dyDescent="0.25">
      <c r="A473" s="12">
        <v>196510</v>
      </c>
      <c r="B473" s="12">
        <v>4.0599999999999996</v>
      </c>
      <c r="C473" s="12">
        <v>10.31</v>
      </c>
      <c r="D473" s="12">
        <v>6.6</v>
      </c>
      <c r="E473" s="12">
        <v>6.98</v>
      </c>
      <c r="F473" s="12">
        <v>9.49</v>
      </c>
      <c r="G473" s="12">
        <v>2.11</v>
      </c>
      <c r="H473" s="12">
        <v>4.22</v>
      </c>
      <c r="I473" s="12">
        <v>4.25</v>
      </c>
      <c r="J473" s="12">
        <v>1.08</v>
      </c>
      <c r="K473" s="12">
        <v>5.83</v>
      </c>
      <c r="L473" s="12">
        <f t="shared" si="31"/>
        <v>5.4929999999999994</v>
      </c>
      <c r="M473" s="2">
        <v>1</v>
      </c>
      <c r="N473" s="12">
        <v>1</v>
      </c>
      <c r="O473" s="12">
        <v>1</v>
      </c>
      <c r="P473" s="12">
        <v>1</v>
      </c>
      <c r="Q473" s="12">
        <v>1</v>
      </c>
      <c r="R473" s="12">
        <v>1</v>
      </c>
      <c r="S473" s="12">
        <v>1</v>
      </c>
      <c r="T473" s="12">
        <v>1</v>
      </c>
      <c r="U473" s="12">
        <v>1</v>
      </c>
      <c r="V473" s="12">
        <v>1</v>
      </c>
      <c r="W473" s="12">
        <f t="shared" si="30"/>
        <v>5.4929999999999994</v>
      </c>
      <c r="Y473" s="12">
        <f t="shared" si="33"/>
        <v>4.0599999999999996</v>
      </c>
      <c r="Z473" s="12">
        <f t="shared" si="33"/>
        <v>10.31</v>
      </c>
      <c r="AA473" s="12">
        <f t="shared" si="33"/>
        <v>6.6</v>
      </c>
      <c r="AB473" s="12">
        <f t="shared" si="33"/>
        <v>6.98</v>
      </c>
      <c r="AC473" s="12">
        <f t="shared" si="33"/>
        <v>9.49</v>
      </c>
      <c r="AD473" s="12">
        <f t="shared" si="32"/>
        <v>2.11</v>
      </c>
      <c r="AE473" s="12">
        <f t="shared" si="32"/>
        <v>4.22</v>
      </c>
      <c r="AF473" s="12">
        <f t="shared" si="32"/>
        <v>4.25</v>
      </c>
      <c r="AG473" s="12">
        <f t="shared" si="32"/>
        <v>1.08</v>
      </c>
      <c r="AH473" s="12">
        <f t="shared" si="32"/>
        <v>5.83</v>
      </c>
      <c r="AJ473" s="12">
        <f t="shared" si="34"/>
        <v>5.4929999999999994</v>
      </c>
    </row>
    <row r="474" spans="1:36" ht="16" thickBot="1" x14ac:dyDescent="0.25">
      <c r="A474" s="12">
        <v>196511</v>
      </c>
      <c r="B474" s="12">
        <v>1.92</v>
      </c>
      <c r="C474" s="12">
        <v>7.26</v>
      </c>
      <c r="D474" s="12">
        <v>5.07</v>
      </c>
      <c r="E474" s="12">
        <v>3.57</v>
      </c>
      <c r="F474" s="12">
        <v>14.42</v>
      </c>
      <c r="G474" s="12">
        <v>5.08</v>
      </c>
      <c r="H474" s="12">
        <v>2.8</v>
      </c>
      <c r="I474" s="12">
        <v>4.46</v>
      </c>
      <c r="J474" s="12">
        <v>-0.73</v>
      </c>
      <c r="K474" s="12">
        <v>5.1100000000000003</v>
      </c>
      <c r="L474" s="12">
        <f t="shared" si="31"/>
        <v>4.8959999999999999</v>
      </c>
      <c r="M474" s="2">
        <v>1</v>
      </c>
      <c r="N474" s="12">
        <v>1</v>
      </c>
      <c r="O474" s="12">
        <v>1</v>
      </c>
      <c r="P474" s="12">
        <v>1</v>
      </c>
      <c r="Q474" s="12">
        <v>1</v>
      </c>
      <c r="R474" s="12">
        <v>1</v>
      </c>
      <c r="S474" s="12">
        <v>1</v>
      </c>
      <c r="T474" s="12">
        <v>1</v>
      </c>
      <c r="U474" s="12">
        <v>1</v>
      </c>
      <c r="V474" s="12">
        <v>1</v>
      </c>
      <c r="W474" s="12">
        <f t="shared" si="30"/>
        <v>4.8959999999999999</v>
      </c>
      <c r="Y474" s="12">
        <f t="shared" si="33"/>
        <v>1.92</v>
      </c>
      <c r="Z474" s="12">
        <f t="shared" si="33"/>
        <v>7.26</v>
      </c>
      <c r="AA474" s="12">
        <f t="shared" si="33"/>
        <v>5.07</v>
      </c>
      <c r="AB474" s="12">
        <f t="shared" si="33"/>
        <v>3.57</v>
      </c>
      <c r="AC474" s="12">
        <f t="shared" si="33"/>
        <v>14.42</v>
      </c>
      <c r="AD474" s="12">
        <f t="shared" si="32"/>
        <v>5.08</v>
      </c>
      <c r="AE474" s="12">
        <f t="shared" si="32"/>
        <v>2.8</v>
      </c>
      <c r="AF474" s="12">
        <f t="shared" si="32"/>
        <v>4.46</v>
      </c>
      <c r="AG474" s="12">
        <f t="shared" si="32"/>
        <v>-0.73</v>
      </c>
      <c r="AH474" s="12">
        <f t="shared" si="32"/>
        <v>5.1100000000000003</v>
      </c>
      <c r="AJ474" s="12">
        <f t="shared" si="34"/>
        <v>4.8959999999999999</v>
      </c>
    </row>
    <row r="475" spans="1:36" ht="16" thickBot="1" x14ac:dyDescent="0.25">
      <c r="A475" s="12">
        <v>196512</v>
      </c>
      <c r="B475" s="12">
        <v>3.88</v>
      </c>
      <c r="C475" s="12">
        <v>2.56</v>
      </c>
      <c r="D475" s="12">
        <v>4.9000000000000004</v>
      </c>
      <c r="E475" s="12">
        <v>4.0599999999999996</v>
      </c>
      <c r="F475" s="12">
        <v>2.65</v>
      </c>
      <c r="G475" s="12">
        <v>7.75</v>
      </c>
      <c r="H475" s="12">
        <v>3.81</v>
      </c>
      <c r="I475" s="12">
        <v>4.91</v>
      </c>
      <c r="J475" s="12">
        <v>-0.23</v>
      </c>
      <c r="K475" s="12">
        <v>6.42</v>
      </c>
      <c r="L475" s="12">
        <f t="shared" si="31"/>
        <v>4.0709999999999997</v>
      </c>
      <c r="M475" s="2">
        <v>0</v>
      </c>
      <c r="N475" s="12">
        <v>1</v>
      </c>
      <c r="O475" s="12">
        <v>1</v>
      </c>
      <c r="P475" s="12">
        <v>1</v>
      </c>
      <c r="Q475" s="12">
        <v>1</v>
      </c>
      <c r="R475" s="12">
        <v>1</v>
      </c>
      <c r="S475" s="12">
        <v>1</v>
      </c>
      <c r="T475" s="12">
        <v>0</v>
      </c>
      <c r="U475" s="12">
        <v>1</v>
      </c>
      <c r="V475" s="12">
        <v>1</v>
      </c>
      <c r="W475" s="12">
        <f t="shared" ref="W475:W538" si="35">AVERAGE(SUMPRODUCT(B475:K475,M475:V475))/10</f>
        <v>3.1920000000000002</v>
      </c>
      <c r="Y475" s="12">
        <f t="shared" si="33"/>
        <v>0</v>
      </c>
      <c r="Z475" s="12">
        <f t="shared" si="33"/>
        <v>2.56</v>
      </c>
      <c r="AA475" s="12">
        <f t="shared" si="33"/>
        <v>4.9000000000000004</v>
      </c>
      <c r="AB475" s="12">
        <f t="shared" si="33"/>
        <v>4.0599999999999996</v>
      </c>
      <c r="AC475" s="12">
        <f t="shared" si="33"/>
        <v>2.65</v>
      </c>
      <c r="AD475" s="12">
        <f t="shared" si="32"/>
        <v>7.75</v>
      </c>
      <c r="AE475" s="12">
        <f t="shared" si="32"/>
        <v>3.81</v>
      </c>
      <c r="AF475" s="12">
        <f t="shared" si="32"/>
        <v>0</v>
      </c>
      <c r="AG475" s="12">
        <f t="shared" si="32"/>
        <v>-0.23</v>
      </c>
      <c r="AH475" s="12">
        <f t="shared" si="32"/>
        <v>6.42</v>
      </c>
      <c r="AJ475" s="12">
        <f t="shared" si="34"/>
        <v>3.99</v>
      </c>
    </row>
    <row r="476" spans="1:36" ht="16" thickBot="1" x14ac:dyDescent="0.25">
      <c r="A476" s="12">
        <v>196601</v>
      </c>
      <c r="B476" s="12">
        <v>6.28</v>
      </c>
      <c r="C476" s="12">
        <v>9.85</v>
      </c>
      <c r="D476" s="12">
        <v>7.03</v>
      </c>
      <c r="E476" s="12">
        <v>8.83</v>
      </c>
      <c r="F476" s="12">
        <v>7.04</v>
      </c>
      <c r="G476" s="12">
        <v>-0.04</v>
      </c>
      <c r="H476" s="12">
        <v>4.8499999999999996</v>
      </c>
      <c r="I476" s="12">
        <v>4.41</v>
      </c>
      <c r="J476" s="12">
        <v>-2.17</v>
      </c>
      <c r="K476" s="12">
        <v>7.58</v>
      </c>
      <c r="L476" s="12">
        <f t="shared" si="31"/>
        <v>5.3659999999999997</v>
      </c>
      <c r="M476" s="2">
        <v>1</v>
      </c>
      <c r="N476" s="12">
        <v>1</v>
      </c>
      <c r="O476" s="12">
        <v>1</v>
      </c>
      <c r="P476" s="12">
        <v>1</v>
      </c>
      <c r="Q476" s="12">
        <v>1</v>
      </c>
      <c r="R476" s="12">
        <v>1</v>
      </c>
      <c r="S476" s="12">
        <v>1</v>
      </c>
      <c r="T476" s="12">
        <v>1</v>
      </c>
      <c r="U476" s="12">
        <v>1</v>
      </c>
      <c r="V476" s="12">
        <v>1</v>
      </c>
      <c r="W476" s="12">
        <f t="shared" si="35"/>
        <v>5.3659999999999997</v>
      </c>
      <c r="Y476" s="12">
        <f t="shared" si="33"/>
        <v>6.28</v>
      </c>
      <c r="Z476" s="12">
        <f t="shared" si="33"/>
        <v>9.85</v>
      </c>
      <c r="AA476" s="12">
        <f t="shared" si="33"/>
        <v>7.03</v>
      </c>
      <c r="AB476" s="12">
        <f t="shared" si="33"/>
        <v>8.83</v>
      </c>
      <c r="AC476" s="12">
        <f t="shared" si="33"/>
        <v>7.04</v>
      </c>
      <c r="AD476" s="12">
        <f t="shared" si="32"/>
        <v>-0.04</v>
      </c>
      <c r="AE476" s="12">
        <f t="shared" si="32"/>
        <v>4.8499999999999996</v>
      </c>
      <c r="AF476" s="12">
        <f t="shared" si="32"/>
        <v>4.41</v>
      </c>
      <c r="AG476" s="12">
        <f t="shared" si="32"/>
        <v>-2.17</v>
      </c>
      <c r="AH476" s="12">
        <f t="shared" si="32"/>
        <v>7.58</v>
      </c>
      <c r="AJ476" s="12">
        <f t="shared" si="34"/>
        <v>5.3659999999999997</v>
      </c>
    </row>
    <row r="477" spans="1:36" ht="16" thickBot="1" x14ac:dyDescent="0.25">
      <c r="A477" s="12">
        <v>196602</v>
      </c>
      <c r="B477" s="12">
        <v>2.02</v>
      </c>
      <c r="C477" s="12">
        <v>6.8</v>
      </c>
      <c r="D477" s="12">
        <v>3.26</v>
      </c>
      <c r="E477" s="12">
        <v>3.39</v>
      </c>
      <c r="F477" s="12">
        <v>7.38</v>
      </c>
      <c r="G477" s="12">
        <v>0.03</v>
      </c>
      <c r="H477" s="12">
        <v>2.11</v>
      </c>
      <c r="I477" s="12">
        <v>-0.27</v>
      </c>
      <c r="J477" s="12">
        <v>-3.53</v>
      </c>
      <c r="K477" s="12">
        <v>3.37</v>
      </c>
      <c r="L477" s="12">
        <f t="shared" si="31"/>
        <v>2.4560000000000004</v>
      </c>
      <c r="M477" s="2">
        <v>1</v>
      </c>
      <c r="N477" s="12">
        <v>1</v>
      </c>
      <c r="O477" s="12">
        <v>1</v>
      </c>
      <c r="P477" s="12">
        <v>1</v>
      </c>
      <c r="Q477" s="12">
        <v>1</v>
      </c>
      <c r="R477" s="12">
        <v>1</v>
      </c>
      <c r="S477" s="12">
        <v>1</v>
      </c>
      <c r="T477" s="12">
        <v>1</v>
      </c>
      <c r="U477" s="12">
        <v>1</v>
      </c>
      <c r="V477" s="12">
        <v>1</v>
      </c>
      <c r="W477" s="12">
        <f t="shared" si="35"/>
        <v>2.4560000000000004</v>
      </c>
      <c r="Y477" s="12">
        <f t="shared" si="33"/>
        <v>2.02</v>
      </c>
      <c r="Z477" s="12">
        <f t="shared" si="33"/>
        <v>6.8</v>
      </c>
      <c r="AA477" s="12">
        <f t="shared" si="33"/>
        <v>3.26</v>
      </c>
      <c r="AB477" s="12">
        <f t="shared" si="33"/>
        <v>3.39</v>
      </c>
      <c r="AC477" s="12">
        <f t="shared" si="33"/>
        <v>7.38</v>
      </c>
      <c r="AD477" s="12">
        <f t="shared" si="32"/>
        <v>0.03</v>
      </c>
      <c r="AE477" s="12">
        <f t="shared" si="32"/>
        <v>2.11</v>
      </c>
      <c r="AF477" s="12">
        <f t="shared" si="32"/>
        <v>-0.27</v>
      </c>
      <c r="AG477" s="12">
        <f t="shared" si="32"/>
        <v>-3.53</v>
      </c>
      <c r="AH477" s="12">
        <f t="shared" si="32"/>
        <v>3.37</v>
      </c>
      <c r="AJ477" s="12">
        <f t="shared" si="34"/>
        <v>2.4560000000000004</v>
      </c>
    </row>
    <row r="478" spans="1:36" ht="16" thickBot="1" x14ac:dyDescent="0.25">
      <c r="A478" s="12">
        <v>196603</v>
      </c>
      <c r="B478" s="12">
        <v>-2.33</v>
      </c>
      <c r="C478" s="12">
        <v>0.3</v>
      </c>
      <c r="D478" s="12">
        <v>-1.04</v>
      </c>
      <c r="E478" s="12">
        <v>0.2</v>
      </c>
      <c r="F478" s="12">
        <v>-1.5</v>
      </c>
      <c r="G478" s="12">
        <v>-3.34</v>
      </c>
      <c r="H478" s="12">
        <v>-1.34</v>
      </c>
      <c r="I478" s="12">
        <v>-1.56</v>
      </c>
      <c r="J478" s="12">
        <v>-0.68</v>
      </c>
      <c r="K478" s="12">
        <v>0.5</v>
      </c>
      <c r="L478" s="12">
        <f t="shared" si="31"/>
        <v>-1.0790000000000002</v>
      </c>
      <c r="M478" s="2">
        <v>0</v>
      </c>
      <c r="N478" s="12">
        <v>1</v>
      </c>
      <c r="O478" s="12">
        <v>1</v>
      </c>
      <c r="P478" s="12">
        <v>1</v>
      </c>
      <c r="Q478" s="12">
        <v>1</v>
      </c>
      <c r="R478" s="12">
        <v>1</v>
      </c>
      <c r="S478" s="12">
        <v>1</v>
      </c>
      <c r="T478" s="12">
        <v>1</v>
      </c>
      <c r="U478" s="12">
        <v>1</v>
      </c>
      <c r="V478" s="12">
        <v>1</v>
      </c>
      <c r="W478" s="12">
        <f t="shared" si="35"/>
        <v>-0.84599999999999986</v>
      </c>
      <c r="Y478" s="12">
        <f t="shared" si="33"/>
        <v>0</v>
      </c>
      <c r="Z478" s="12">
        <f t="shared" si="33"/>
        <v>0.3</v>
      </c>
      <c r="AA478" s="12">
        <f t="shared" si="33"/>
        <v>-1.04</v>
      </c>
      <c r="AB478" s="12">
        <f t="shared" si="33"/>
        <v>0.2</v>
      </c>
      <c r="AC478" s="12">
        <f t="shared" si="33"/>
        <v>-1.5</v>
      </c>
      <c r="AD478" s="12">
        <f t="shared" si="32"/>
        <v>-3.34</v>
      </c>
      <c r="AE478" s="12">
        <f t="shared" si="32"/>
        <v>-1.34</v>
      </c>
      <c r="AF478" s="12">
        <f t="shared" si="32"/>
        <v>-1.56</v>
      </c>
      <c r="AG478" s="12">
        <f t="shared" si="32"/>
        <v>-0.68</v>
      </c>
      <c r="AH478" s="12">
        <f t="shared" si="32"/>
        <v>0.5</v>
      </c>
      <c r="AJ478" s="12">
        <f t="shared" si="34"/>
        <v>-0.94</v>
      </c>
    </row>
    <row r="479" spans="1:36" ht="16" thickBot="1" x14ac:dyDescent="0.25">
      <c r="A479" s="12">
        <v>196604</v>
      </c>
      <c r="B479" s="12">
        <v>1.61</v>
      </c>
      <c r="C479" s="12">
        <v>5.84</v>
      </c>
      <c r="D479" s="12">
        <v>5.49</v>
      </c>
      <c r="E479" s="12">
        <v>4.3</v>
      </c>
      <c r="F479" s="12">
        <v>11.6</v>
      </c>
      <c r="G479" s="12">
        <v>3.05</v>
      </c>
      <c r="H479" s="12">
        <v>4.13</v>
      </c>
      <c r="I479" s="12">
        <v>4.7</v>
      </c>
      <c r="J479" s="12">
        <v>0.21</v>
      </c>
      <c r="K479" s="12">
        <v>4.3</v>
      </c>
      <c r="L479" s="12">
        <f t="shared" si="31"/>
        <v>4.5230000000000006</v>
      </c>
      <c r="M479" s="2">
        <v>1</v>
      </c>
      <c r="N479" s="12">
        <v>1</v>
      </c>
      <c r="O479" s="12">
        <v>1</v>
      </c>
      <c r="P479" s="12">
        <v>1</v>
      </c>
      <c r="Q479" s="12">
        <v>1</v>
      </c>
      <c r="R479" s="12">
        <v>1</v>
      </c>
      <c r="S479" s="12">
        <v>1</v>
      </c>
      <c r="T479" s="12">
        <v>1</v>
      </c>
      <c r="U479" s="12">
        <v>1</v>
      </c>
      <c r="V479" s="12">
        <v>1</v>
      </c>
      <c r="W479" s="12">
        <f t="shared" si="35"/>
        <v>4.5230000000000006</v>
      </c>
      <c r="Y479" s="12">
        <f t="shared" si="33"/>
        <v>1.61</v>
      </c>
      <c r="Z479" s="12">
        <f t="shared" si="33"/>
        <v>5.84</v>
      </c>
      <c r="AA479" s="12">
        <f t="shared" si="33"/>
        <v>5.49</v>
      </c>
      <c r="AB479" s="12">
        <f t="shared" si="33"/>
        <v>4.3</v>
      </c>
      <c r="AC479" s="12">
        <f t="shared" si="33"/>
        <v>11.6</v>
      </c>
      <c r="AD479" s="12">
        <f t="shared" si="32"/>
        <v>3.05</v>
      </c>
      <c r="AE479" s="12">
        <f t="shared" si="32"/>
        <v>4.13</v>
      </c>
      <c r="AF479" s="12">
        <f t="shared" si="32"/>
        <v>4.7</v>
      </c>
      <c r="AG479" s="12">
        <f t="shared" si="32"/>
        <v>0.21</v>
      </c>
      <c r="AH479" s="12">
        <f t="shared" si="32"/>
        <v>4.3</v>
      </c>
      <c r="AJ479" s="12">
        <f t="shared" si="34"/>
        <v>4.5230000000000006</v>
      </c>
    </row>
    <row r="480" spans="1:36" ht="16" thickBot="1" x14ac:dyDescent="0.25">
      <c r="A480" s="12">
        <v>196605</v>
      </c>
      <c r="B480" s="12">
        <v>-7.8</v>
      </c>
      <c r="C480" s="12">
        <v>-11.52</v>
      </c>
      <c r="D480" s="12">
        <v>-9.23</v>
      </c>
      <c r="E480" s="12">
        <v>-6.59</v>
      </c>
      <c r="F480" s="12">
        <v>-14.21</v>
      </c>
      <c r="G480" s="12">
        <v>-5.98</v>
      </c>
      <c r="H480" s="12">
        <v>-7.47</v>
      </c>
      <c r="I480" s="12">
        <v>-7.02</v>
      </c>
      <c r="J480" s="12">
        <v>-2.69</v>
      </c>
      <c r="K480" s="12">
        <v>-9.26</v>
      </c>
      <c r="L480" s="12">
        <f t="shared" si="31"/>
        <v>-8.1769999999999996</v>
      </c>
      <c r="M480" s="2">
        <v>1</v>
      </c>
      <c r="N480" s="12">
        <v>1</v>
      </c>
      <c r="O480" s="12">
        <v>1</v>
      </c>
      <c r="P480" s="12">
        <v>1</v>
      </c>
      <c r="Q480" s="12">
        <v>1</v>
      </c>
      <c r="R480" s="12">
        <v>1</v>
      </c>
      <c r="S480" s="12">
        <v>1</v>
      </c>
      <c r="T480" s="12">
        <v>1</v>
      </c>
      <c r="U480" s="12">
        <v>1</v>
      </c>
      <c r="V480" s="12">
        <v>1</v>
      </c>
      <c r="W480" s="12">
        <f t="shared" si="35"/>
        <v>-8.1769999999999996</v>
      </c>
      <c r="Y480" s="12">
        <f t="shared" si="33"/>
        <v>-7.8</v>
      </c>
      <c r="Z480" s="12">
        <f t="shared" si="33"/>
        <v>-11.52</v>
      </c>
      <c r="AA480" s="12">
        <f t="shared" si="33"/>
        <v>-9.23</v>
      </c>
      <c r="AB480" s="12">
        <f t="shared" si="33"/>
        <v>-6.59</v>
      </c>
      <c r="AC480" s="12">
        <f t="shared" si="33"/>
        <v>-14.21</v>
      </c>
      <c r="AD480" s="12">
        <f t="shared" si="32"/>
        <v>-5.98</v>
      </c>
      <c r="AE480" s="12">
        <f t="shared" si="32"/>
        <v>-7.47</v>
      </c>
      <c r="AF480" s="12">
        <f t="shared" si="32"/>
        <v>-7.02</v>
      </c>
      <c r="AG480" s="12">
        <f t="shared" si="32"/>
        <v>-2.69</v>
      </c>
      <c r="AH480" s="12">
        <f t="shared" si="32"/>
        <v>-9.26</v>
      </c>
      <c r="AJ480" s="12">
        <f t="shared" si="34"/>
        <v>-8.1769999999999996</v>
      </c>
    </row>
    <row r="481" spans="1:36" ht="16" thickBot="1" x14ac:dyDescent="0.25">
      <c r="A481" s="12">
        <v>196606</v>
      </c>
      <c r="B481" s="12">
        <v>-0.93</v>
      </c>
      <c r="C481" s="12">
        <v>-1.18</v>
      </c>
      <c r="D481" s="12">
        <v>-0.61</v>
      </c>
      <c r="E481" s="12">
        <v>-0.72</v>
      </c>
      <c r="F481" s="12">
        <v>2.46</v>
      </c>
      <c r="G481" s="12">
        <v>-0.45</v>
      </c>
      <c r="H481" s="12">
        <v>-0.62</v>
      </c>
      <c r="I481" s="12">
        <v>1.95</v>
      </c>
      <c r="J481" s="12">
        <v>-1.95</v>
      </c>
      <c r="K481" s="12">
        <v>-0.9</v>
      </c>
      <c r="L481" s="12">
        <f t="shared" si="31"/>
        <v>-0.29499999999999993</v>
      </c>
      <c r="M481" s="2">
        <v>1</v>
      </c>
      <c r="N481" s="12">
        <v>1</v>
      </c>
      <c r="O481" s="12">
        <v>1</v>
      </c>
      <c r="P481" s="12">
        <v>1</v>
      </c>
      <c r="Q481" s="12">
        <v>1</v>
      </c>
      <c r="R481" s="12">
        <v>1</v>
      </c>
      <c r="S481" s="12">
        <v>0</v>
      </c>
      <c r="T481" s="12">
        <v>1</v>
      </c>
      <c r="U481" s="12">
        <v>1</v>
      </c>
      <c r="V481" s="12">
        <v>1</v>
      </c>
      <c r="W481" s="12">
        <f t="shared" si="35"/>
        <v>-0.23299999999999996</v>
      </c>
      <c r="Y481" s="12">
        <f t="shared" si="33"/>
        <v>-0.93</v>
      </c>
      <c r="Z481" s="12">
        <f t="shared" si="33"/>
        <v>-1.18</v>
      </c>
      <c r="AA481" s="12">
        <f t="shared" si="33"/>
        <v>-0.61</v>
      </c>
      <c r="AB481" s="12">
        <f t="shared" si="33"/>
        <v>-0.72</v>
      </c>
      <c r="AC481" s="12">
        <f t="shared" si="33"/>
        <v>2.46</v>
      </c>
      <c r="AD481" s="12">
        <f t="shared" si="32"/>
        <v>-0.45</v>
      </c>
      <c r="AE481" s="12">
        <f t="shared" si="32"/>
        <v>0</v>
      </c>
      <c r="AF481" s="12">
        <f t="shared" si="32"/>
        <v>1.95</v>
      </c>
      <c r="AG481" s="12">
        <f t="shared" si="32"/>
        <v>-1.95</v>
      </c>
      <c r="AH481" s="12">
        <f t="shared" si="32"/>
        <v>-0.9</v>
      </c>
      <c r="AJ481" s="12">
        <f t="shared" si="34"/>
        <v>-0.25888888888888884</v>
      </c>
    </row>
    <row r="482" spans="1:36" ht="16" thickBot="1" x14ac:dyDescent="0.25">
      <c r="A482" s="12">
        <v>196607</v>
      </c>
      <c r="B482" s="12">
        <v>-1.61</v>
      </c>
      <c r="C482" s="12">
        <v>-1.98</v>
      </c>
      <c r="D482" s="12">
        <v>-1.62</v>
      </c>
      <c r="E482" s="12">
        <v>-0.82</v>
      </c>
      <c r="F482" s="12">
        <v>-2.2200000000000002</v>
      </c>
      <c r="G482" s="12">
        <v>-1.87</v>
      </c>
      <c r="H482" s="12">
        <v>-1.96</v>
      </c>
      <c r="I482" s="12">
        <v>-1.44</v>
      </c>
      <c r="J482" s="12">
        <v>-0.19</v>
      </c>
      <c r="K482" s="12">
        <v>-1.77</v>
      </c>
      <c r="L482" s="12">
        <f t="shared" si="31"/>
        <v>-1.548</v>
      </c>
      <c r="M482" s="2">
        <v>1</v>
      </c>
      <c r="N482" s="12">
        <v>1</v>
      </c>
      <c r="O482" s="12">
        <v>1</v>
      </c>
      <c r="P482" s="12">
        <v>1</v>
      </c>
      <c r="Q482" s="12">
        <v>1</v>
      </c>
      <c r="R482" s="12">
        <v>1</v>
      </c>
      <c r="S482" s="12">
        <v>0</v>
      </c>
      <c r="T482" s="12">
        <v>1</v>
      </c>
      <c r="U482" s="12">
        <v>1</v>
      </c>
      <c r="V482" s="12">
        <v>1</v>
      </c>
      <c r="W482" s="12">
        <f t="shared" si="35"/>
        <v>-1.3519999999999999</v>
      </c>
      <c r="Y482" s="12">
        <f t="shared" si="33"/>
        <v>-1.61</v>
      </c>
      <c r="Z482" s="12">
        <f t="shared" si="33"/>
        <v>-1.98</v>
      </c>
      <c r="AA482" s="12">
        <f t="shared" si="33"/>
        <v>-1.62</v>
      </c>
      <c r="AB482" s="12">
        <f t="shared" si="33"/>
        <v>-0.82</v>
      </c>
      <c r="AC482" s="12">
        <f t="shared" si="33"/>
        <v>-2.2200000000000002</v>
      </c>
      <c r="AD482" s="12">
        <f t="shared" si="32"/>
        <v>-1.87</v>
      </c>
      <c r="AE482" s="12">
        <f t="shared" si="32"/>
        <v>0</v>
      </c>
      <c r="AF482" s="12">
        <f t="shared" si="32"/>
        <v>-1.44</v>
      </c>
      <c r="AG482" s="12">
        <f t="shared" si="32"/>
        <v>-0.19</v>
      </c>
      <c r="AH482" s="12">
        <f t="shared" si="32"/>
        <v>-1.77</v>
      </c>
      <c r="AJ482" s="12">
        <f t="shared" si="34"/>
        <v>-1.5022222222222221</v>
      </c>
    </row>
    <row r="483" spans="1:36" ht="16" thickBot="1" x14ac:dyDescent="0.25">
      <c r="A483" s="12">
        <v>196608</v>
      </c>
      <c r="B483" s="12">
        <v>-10.64</v>
      </c>
      <c r="C483" s="12">
        <v>-10.37</v>
      </c>
      <c r="D483" s="12">
        <v>-9.85</v>
      </c>
      <c r="E483" s="12">
        <v>-10</v>
      </c>
      <c r="F483" s="12">
        <v>-8.68</v>
      </c>
      <c r="G483" s="12">
        <v>-9.91</v>
      </c>
      <c r="H483" s="12">
        <v>-9.31</v>
      </c>
      <c r="I483" s="12">
        <v>-9.49</v>
      </c>
      <c r="J483" s="12">
        <v>-7.76</v>
      </c>
      <c r="K483" s="12">
        <v>-11.85</v>
      </c>
      <c r="L483" s="12">
        <f t="shared" si="31"/>
        <v>-9.7859999999999996</v>
      </c>
      <c r="M483" s="2">
        <v>1</v>
      </c>
      <c r="N483" s="12">
        <v>0</v>
      </c>
      <c r="O483" s="12">
        <v>1</v>
      </c>
      <c r="P483" s="12">
        <v>1</v>
      </c>
      <c r="Q483" s="12">
        <v>1</v>
      </c>
      <c r="R483" s="12">
        <v>1</v>
      </c>
      <c r="S483" s="12">
        <v>1</v>
      </c>
      <c r="T483" s="12">
        <v>1</v>
      </c>
      <c r="U483" s="12">
        <v>1</v>
      </c>
      <c r="V483" s="12">
        <v>1</v>
      </c>
      <c r="W483" s="12">
        <f t="shared" si="35"/>
        <v>-8.7489999999999988</v>
      </c>
      <c r="Y483" s="12">
        <f t="shared" si="33"/>
        <v>-10.64</v>
      </c>
      <c r="Z483" s="12">
        <f t="shared" si="33"/>
        <v>0</v>
      </c>
      <c r="AA483" s="12">
        <f t="shared" si="33"/>
        <v>-9.85</v>
      </c>
      <c r="AB483" s="12">
        <f t="shared" si="33"/>
        <v>-10</v>
      </c>
      <c r="AC483" s="12">
        <f t="shared" si="33"/>
        <v>-8.68</v>
      </c>
      <c r="AD483" s="12">
        <f t="shared" si="32"/>
        <v>-9.91</v>
      </c>
      <c r="AE483" s="12">
        <f t="shared" si="32"/>
        <v>-9.31</v>
      </c>
      <c r="AF483" s="12">
        <f t="shared" si="32"/>
        <v>-9.49</v>
      </c>
      <c r="AG483" s="12">
        <f t="shared" si="32"/>
        <v>-7.76</v>
      </c>
      <c r="AH483" s="12">
        <f t="shared" si="32"/>
        <v>-11.85</v>
      </c>
      <c r="AJ483" s="12">
        <f t="shared" si="34"/>
        <v>-9.7211111111111101</v>
      </c>
    </row>
    <row r="484" spans="1:36" ht="16" thickBot="1" x14ac:dyDescent="0.25">
      <c r="A484" s="12">
        <v>196609</v>
      </c>
      <c r="B484" s="12">
        <v>-1.8</v>
      </c>
      <c r="C484" s="12">
        <v>-3.5</v>
      </c>
      <c r="D484" s="12">
        <v>-2.4</v>
      </c>
      <c r="E484" s="12">
        <v>0.59</v>
      </c>
      <c r="F484" s="12">
        <v>-3.99</v>
      </c>
      <c r="G484" s="12">
        <v>-1.92</v>
      </c>
      <c r="H484" s="12">
        <v>-1.43</v>
      </c>
      <c r="I484" s="12">
        <v>-1.84</v>
      </c>
      <c r="J484" s="12">
        <v>3.49</v>
      </c>
      <c r="K484" s="12">
        <v>-2.27</v>
      </c>
      <c r="L484" s="12">
        <f t="shared" si="31"/>
        <v>-1.5069999999999999</v>
      </c>
      <c r="M484" s="2">
        <v>0</v>
      </c>
      <c r="N484" s="12">
        <v>0</v>
      </c>
      <c r="O484" s="12">
        <v>1</v>
      </c>
      <c r="P484" s="12">
        <v>1</v>
      </c>
      <c r="Q484" s="12">
        <v>0</v>
      </c>
      <c r="R484" s="12">
        <v>1</v>
      </c>
      <c r="S484" s="12">
        <v>0</v>
      </c>
      <c r="T484" s="12">
        <v>0</v>
      </c>
      <c r="U484" s="12">
        <v>1</v>
      </c>
      <c r="V484" s="12">
        <v>1</v>
      </c>
      <c r="W484" s="12">
        <f t="shared" si="35"/>
        <v>-0.251</v>
      </c>
      <c r="Y484" s="12">
        <f t="shared" si="33"/>
        <v>0</v>
      </c>
      <c r="Z484" s="12">
        <f t="shared" si="33"/>
        <v>0</v>
      </c>
      <c r="AA484" s="12">
        <f t="shared" si="33"/>
        <v>-2.4</v>
      </c>
      <c r="AB484" s="12">
        <f t="shared" si="33"/>
        <v>0.59</v>
      </c>
      <c r="AC484" s="12">
        <f t="shared" si="33"/>
        <v>0</v>
      </c>
      <c r="AD484" s="12">
        <f t="shared" si="32"/>
        <v>-1.92</v>
      </c>
      <c r="AE484" s="12">
        <f t="shared" si="32"/>
        <v>0</v>
      </c>
      <c r="AF484" s="12">
        <f t="shared" si="32"/>
        <v>0</v>
      </c>
      <c r="AG484" s="12">
        <f t="shared" si="32"/>
        <v>3.49</v>
      </c>
      <c r="AH484" s="12">
        <f t="shared" si="32"/>
        <v>-2.27</v>
      </c>
      <c r="AJ484" s="12">
        <f t="shared" si="34"/>
        <v>-0.502</v>
      </c>
    </row>
    <row r="485" spans="1:36" ht="16" thickBot="1" x14ac:dyDescent="0.25">
      <c r="A485" s="12">
        <v>196610</v>
      </c>
      <c r="B485" s="12">
        <v>-1.18</v>
      </c>
      <c r="C485" s="12">
        <v>-4.2300000000000004</v>
      </c>
      <c r="D485" s="12">
        <v>-0.72</v>
      </c>
      <c r="E485" s="12">
        <v>0.8</v>
      </c>
      <c r="F485" s="12">
        <v>-9.07</v>
      </c>
      <c r="G485" s="12">
        <v>5.34</v>
      </c>
      <c r="H485" s="12">
        <v>-3.18</v>
      </c>
      <c r="I485" s="12">
        <v>2.16</v>
      </c>
      <c r="J485" s="12">
        <v>8.67</v>
      </c>
      <c r="K485" s="12">
        <v>-2.52</v>
      </c>
      <c r="L485" s="12">
        <f t="shared" si="31"/>
        <v>-0.39300000000000002</v>
      </c>
      <c r="M485" s="2">
        <v>0</v>
      </c>
      <c r="N485" s="12">
        <v>0</v>
      </c>
      <c r="O485" s="12">
        <v>1</v>
      </c>
      <c r="P485" s="12">
        <v>1</v>
      </c>
      <c r="Q485" s="12">
        <v>0</v>
      </c>
      <c r="R485" s="12">
        <v>1</v>
      </c>
      <c r="S485" s="12">
        <v>0</v>
      </c>
      <c r="T485" s="12">
        <v>0</v>
      </c>
      <c r="U485" s="12">
        <v>1</v>
      </c>
      <c r="V485" s="12">
        <v>1</v>
      </c>
      <c r="W485" s="12">
        <f t="shared" si="35"/>
        <v>1.157</v>
      </c>
      <c r="Y485" s="12">
        <f t="shared" si="33"/>
        <v>0</v>
      </c>
      <c r="Z485" s="12">
        <f t="shared" si="33"/>
        <v>0</v>
      </c>
      <c r="AA485" s="12">
        <f t="shared" si="33"/>
        <v>-0.72</v>
      </c>
      <c r="AB485" s="12">
        <f t="shared" si="33"/>
        <v>0.8</v>
      </c>
      <c r="AC485" s="12">
        <f t="shared" si="33"/>
        <v>0</v>
      </c>
      <c r="AD485" s="12">
        <f t="shared" si="32"/>
        <v>5.34</v>
      </c>
      <c r="AE485" s="12">
        <f t="shared" si="32"/>
        <v>0</v>
      </c>
      <c r="AF485" s="12">
        <f t="shared" si="32"/>
        <v>0</v>
      </c>
      <c r="AG485" s="12">
        <f t="shared" si="32"/>
        <v>8.67</v>
      </c>
      <c r="AH485" s="12">
        <f t="shared" si="32"/>
        <v>-2.52</v>
      </c>
      <c r="AJ485" s="12">
        <f t="shared" si="34"/>
        <v>2.3140000000000001</v>
      </c>
    </row>
    <row r="486" spans="1:36" ht="16" thickBot="1" x14ac:dyDescent="0.25">
      <c r="A486" s="12">
        <v>196611</v>
      </c>
      <c r="B486" s="12">
        <v>1.1200000000000001</v>
      </c>
      <c r="C486" s="12">
        <v>1.18</v>
      </c>
      <c r="D486" s="12">
        <v>3.39</v>
      </c>
      <c r="E486" s="12">
        <v>5.74</v>
      </c>
      <c r="F486" s="12">
        <v>12.83</v>
      </c>
      <c r="G486" s="12">
        <v>8.07</v>
      </c>
      <c r="H486" s="12">
        <v>1.77</v>
      </c>
      <c r="I486" s="12">
        <v>7.52</v>
      </c>
      <c r="J486" s="12">
        <v>-1.86</v>
      </c>
      <c r="K486" s="12">
        <v>7.27</v>
      </c>
      <c r="L486" s="12">
        <f t="shared" si="31"/>
        <v>4.7030000000000003</v>
      </c>
      <c r="M486" s="2">
        <v>0</v>
      </c>
      <c r="N486" s="12">
        <v>0</v>
      </c>
      <c r="O486" s="12">
        <v>1</v>
      </c>
      <c r="P486" s="12">
        <v>1</v>
      </c>
      <c r="Q486" s="12">
        <v>0</v>
      </c>
      <c r="R486" s="12">
        <v>1</v>
      </c>
      <c r="S486" s="12">
        <v>1</v>
      </c>
      <c r="T486" s="12">
        <v>0</v>
      </c>
      <c r="U486" s="12">
        <v>1</v>
      </c>
      <c r="V486" s="12">
        <v>1</v>
      </c>
      <c r="W486" s="12">
        <f t="shared" si="35"/>
        <v>2.4380000000000002</v>
      </c>
      <c r="Y486" s="12">
        <f t="shared" si="33"/>
        <v>0</v>
      </c>
      <c r="Z486" s="12">
        <f t="shared" si="33"/>
        <v>0</v>
      </c>
      <c r="AA486" s="12">
        <f t="shared" si="33"/>
        <v>3.39</v>
      </c>
      <c r="AB486" s="12">
        <f t="shared" si="33"/>
        <v>5.74</v>
      </c>
      <c r="AC486" s="12">
        <f t="shared" si="33"/>
        <v>0</v>
      </c>
      <c r="AD486" s="12">
        <f t="shared" si="32"/>
        <v>8.07</v>
      </c>
      <c r="AE486" s="12">
        <f t="shared" si="32"/>
        <v>1.77</v>
      </c>
      <c r="AF486" s="12">
        <f t="shared" si="32"/>
        <v>0</v>
      </c>
      <c r="AG486" s="12">
        <f t="shared" si="32"/>
        <v>-1.86</v>
      </c>
      <c r="AH486" s="12">
        <f t="shared" si="32"/>
        <v>7.27</v>
      </c>
      <c r="AJ486" s="12">
        <f t="shared" si="34"/>
        <v>4.0633333333333335</v>
      </c>
    </row>
    <row r="487" spans="1:36" ht="16" thickBot="1" x14ac:dyDescent="0.25">
      <c r="A487" s="12">
        <v>196612</v>
      </c>
      <c r="B487" s="12">
        <v>-1.08</v>
      </c>
      <c r="C487" s="12">
        <v>0.5</v>
      </c>
      <c r="D487" s="12">
        <v>2.78</v>
      </c>
      <c r="E487" s="12">
        <v>1.64</v>
      </c>
      <c r="F487" s="12">
        <v>4.3899999999999997</v>
      </c>
      <c r="G487" s="12">
        <v>7.12</v>
      </c>
      <c r="H487" s="12">
        <v>0.73</v>
      </c>
      <c r="I487" s="12">
        <v>1.94</v>
      </c>
      <c r="J487" s="12">
        <v>1.79</v>
      </c>
      <c r="K487" s="12">
        <v>0.67</v>
      </c>
      <c r="L487" s="12">
        <f t="shared" si="31"/>
        <v>2.0480000000000005</v>
      </c>
      <c r="M487" s="2">
        <v>0</v>
      </c>
      <c r="N487" s="12">
        <v>0</v>
      </c>
      <c r="O487" s="12">
        <v>1</v>
      </c>
      <c r="P487" s="12">
        <v>1</v>
      </c>
      <c r="Q487" s="12">
        <v>0</v>
      </c>
      <c r="R487" s="12">
        <v>1</v>
      </c>
      <c r="S487" s="12">
        <v>1</v>
      </c>
      <c r="T487" s="12">
        <v>0</v>
      </c>
      <c r="U487" s="12">
        <v>1</v>
      </c>
      <c r="V487" s="12">
        <v>1</v>
      </c>
      <c r="W487" s="12">
        <f t="shared" si="35"/>
        <v>1.4729999999999999</v>
      </c>
      <c r="Y487" s="12">
        <f t="shared" si="33"/>
        <v>0</v>
      </c>
      <c r="Z487" s="12">
        <f t="shared" si="33"/>
        <v>0</v>
      </c>
      <c r="AA487" s="12">
        <f t="shared" si="33"/>
        <v>2.78</v>
      </c>
      <c r="AB487" s="12">
        <f t="shared" si="33"/>
        <v>1.64</v>
      </c>
      <c r="AC487" s="12">
        <f t="shared" si="33"/>
        <v>0</v>
      </c>
      <c r="AD487" s="12">
        <f t="shared" si="32"/>
        <v>7.12</v>
      </c>
      <c r="AE487" s="12">
        <f t="shared" si="32"/>
        <v>0.73</v>
      </c>
      <c r="AF487" s="12">
        <f t="shared" si="32"/>
        <v>0</v>
      </c>
      <c r="AG487" s="12">
        <f t="shared" si="32"/>
        <v>1.79</v>
      </c>
      <c r="AH487" s="12">
        <f t="shared" si="32"/>
        <v>0.67</v>
      </c>
      <c r="AJ487" s="12">
        <f t="shared" si="34"/>
        <v>2.4549999999999996</v>
      </c>
    </row>
    <row r="488" spans="1:36" ht="16" thickBot="1" x14ac:dyDescent="0.25">
      <c r="A488" s="12">
        <v>196701</v>
      </c>
      <c r="B488" s="12">
        <v>16.739999999999998</v>
      </c>
      <c r="C488" s="12">
        <v>22.03</v>
      </c>
      <c r="D488" s="12">
        <v>18.5</v>
      </c>
      <c r="E488" s="12">
        <v>11.25</v>
      </c>
      <c r="F488" s="12">
        <v>24.2</v>
      </c>
      <c r="G488" s="12">
        <v>13.85</v>
      </c>
      <c r="H488" s="12">
        <v>15.31</v>
      </c>
      <c r="I488" s="12">
        <v>10.14</v>
      </c>
      <c r="J488" s="12">
        <v>4.72</v>
      </c>
      <c r="K488" s="12">
        <v>20.059999999999999</v>
      </c>
      <c r="L488" s="12">
        <f t="shared" si="31"/>
        <v>15.679999999999998</v>
      </c>
      <c r="M488" s="2">
        <v>0</v>
      </c>
      <c r="N488" s="12">
        <v>0</v>
      </c>
      <c r="O488" s="12">
        <v>1</v>
      </c>
      <c r="P488" s="12">
        <v>1</v>
      </c>
      <c r="Q488" s="12">
        <v>0</v>
      </c>
      <c r="R488" s="12">
        <v>1</v>
      </c>
      <c r="S488" s="12">
        <v>1</v>
      </c>
      <c r="T488" s="12">
        <v>1</v>
      </c>
      <c r="U488" s="12">
        <v>1</v>
      </c>
      <c r="V488" s="12">
        <v>1</v>
      </c>
      <c r="W488" s="12">
        <f t="shared" si="35"/>
        <v>9.3830000000000009</v>
      </c>
      <c r="Y488" s="12">
        <f t="shared" si="33"/>
        <v>0</v>
      </c>
      <c r="Z488" s="12">
        <f t="shared" si="33"/>
        <v>0</v>
      </c>
      <c r="AA488" s="12">
        <f t="shared" si="33"/>
        <v>18.5</v>
      </c>
      <c r="AB488" s="12">
        <f t="shared" si="33"/>
        <v>11.25</v>
      </c>
      <c r="AC488" s="12">
        <f t="shared" si="33"/>
        <v>0</v>
      </c>
      <c r="AD488" s="12">
        <f t="shared" si="32"/>
        <v>13.85</v>
      </c>
      <c r="AE488" s="12">
        <f t="shared" si="32"/>
        <v>15.31</v>
      </c>
      <c r="AF488" s="12">
        <f t="shared" si="32"/>
        <v>10.14</v>
      </c>
      <c r="AG488" s="12">
        <f t="shared" si="32"/>
        <v>4.72</v>
      </c>
      <c r="AH488" s="12">
        <f t="shared" si="32"/>
        <v>20.059999999999999</v>
      </c>
      <c r="AJ488" s="12">
        <f t="shared" si="34"/>
        <v>13.404285714285717</v>
      </c>
    </row>
    <row r="489" spans="1:36" ht="16" thickBot="1" x14ac:dyDescent="0.25">
      <c r="A489" s="12">
        <v>196702</v>
      </c>
      <c r="B489" s="12">
        <v>4.9800000000000004</v>
      </c>
      <c r="C489" s="12">
        <v>5.35</v>
      </c>
      <c r="D489" s="12">
        <v>4.17</v>
      </c>
      <c r="E489" s="12">
        <v>3.08</v>
      </c>
      <c r="F489" s="12">
        <v>5.24</v>
      </c>
      <c r="G489" s="12">
        <v>5.88</v>
      </c>
      <c r="H489" s="12">
        <v>6.43</v>
      </c>
      <c r="I489" s="12">
        <v>2.86</v>
      </c>
      <c r="J489" s="12">
        <v>-1.1599999999999999</v>
      </c>
      <c r="K489" s="12">
        <v>4.5999999999999996</v>
      </c>
      <c r="L489" s="12">
        <f t="shared" si="31"/>
        <v>4.1429999999999998</v>
      </c>
      <c r="M489" s="2">
        <v>1</v>
      </c>
      <c r="N489" s="12">
        <v>1</v>
      </c>
      <c r="O489" s="12">
        <v>1</v>
      </c>
      <c r="P489" s="12">
        <v>1</v>
      </c>
      <c r="Q489" s="12">
        <v>1</v>
      </c>
      <c r="R489" s="12">
        <v>1</v>
      </c>
      <c r="S489" s="12">
        <v>1</v>
      </c>
      <c r="T489" s="12">
        <v>0</v>
      </c>
      <c r="U489" s="12">
        <v>1</v>
      </c>
      <c r="V489" s="12">
        <v>1</v>
      </c>
      <c r="W489" s="12">
        <f t="shared" si="35"/>
        <v>3.8570000000000002</v>
      </c>
      <c r="Y489" s="12">
        <f t="shared" si="33"/>
        <v>4.9800000000000004</v>
      </c>
      <c r="Z489" s="12">
        <f t="shared" si="33"/>
        <v>5.35</v>
      </c>
      <c r="AA489" s="12">
        <f t="shared" si="33"/>
        <v>4.17</v>
      </c>
      <c r="AB489" s="12">
        <f t="shared" si="33"/>
        <v>3.08</v>
      </c>
      <c r="AC489" s="12">
        <f t="shared" si="33"/>
        <v>5.24</v>
      </c>
      <c r="AD489" s="12">
        <f t="shared" si="32"/>
        <v>5.88</v>
      </c>
      <c r="AE489" s="12">
        <f t="shared" si="32"/>
        <v>6.43</v>
      </c>
      <c r="AF489" s="12">
        <f t="shared" si="32"/>
        <v>0</v>
      </c>
      <c r="AG489" s="12">
        <f t="shared" si="32"/>
        <v>-1.1599999999999999</v>
      </c>
      <c r="AH489" s="12">
        <f t="shared" si="32"/>
        <v>4.5999999999999996</v>
      </c>
      <c r="AJ489" s="12">
        <f t="shared" si="34"/>
        <v>4.2855555555555558</v>
      </c>
    </row>
    <row r="490" spans="1:36" ht="16" thickBot="1" x14ac:dyDescent="0.25">
      <c r="A490" s="12">
        <v>196703</v>
      </c>
      <c r="B490" s="12">
        <v>4.8600000000000003</v>
      </c>
      <c r="C490" s="12">
        <v>3.57</v>
      </c>
      <c r="D490" s="12">
        <v>7.13</v>
      </c>
      <c r="E490" s="12">
        <v>6.68</v>
      </c>
      <c r="F490" s="12">
        <v>7.67</v>
      </c>
      <c r="G490" s="12">
        <v>7.94</v>
      </c>
      <c r="H490" s="12">
        <v>3.95</v>
      </c>
      <c r="I490" s="12">
        <v>8.58</v>
      </c>
      <c r="J490" s="12">
        <v>1.41</v>
      </c>
      <c r="K490" s="12">
        <v>6.64</v>
      </c>
      <c r="L490" s="12">
        <f t="shared" si="31"/>
        <v>5.8429999999999991</v>
      </c>
      <c r="M490" s="2">
        <v>1</v>
      </c>
      <c r="N490" s="12">
        <v>1</v>
      </c>
      <c r="O490" s="12">
        <v>1</v>
      </c>
      <c r="P490" s="12">
        <v>1</v>
      </c>
      <c r="Q490" s="12">
        <v>1</v>
      </c>
      <c r="R490" s="12">
        <v>1</v>
      </c>
      <c r="S490" s="12">
        <v>1</v>
      </c>
      <c r="T490" s="12">
        <v>1</v>
      </c>
      <c r="U490" s="12">
        <v>1</v>
      </c>
      <c r="V490" s="12">
        <v>1</v>
      </c>
      <c r="W490" s="12">
        <f t="shared" si="35"/>
        <v>5.8429999999999991</v>
      </c>
      <c r="Y490" s="12">
        <f t="shared" si="33"/>
        <v>4.8600000000000003</v>
      </c>
      <c r="Z490" s="12">
        <f t="shared" si="33"/>
        <v>3.57</v>
      </c>
      <c r="AA490" s="12">
        <f t="shared" si="33"/>
        <v>7.13</v>
      </c>
      <c r="AB490" s="12">
        <f t="shared" si="33"/>
        <v>6.68</v>
      </c>
      <c r="AC490" s="12">
        <f t="shared" si="33"/>
        <v>7.67</v>
      </c>
      <c r="AD490" s="12">
        <f t="shared" si="32"/>
        <v>7.94</v>
      </c>
      <c r="AE490" s="12">
        <f t="shared" si="32"/>
        <v>3.95</v>
      </c>
      <c r="AF490" s="12">
        <f t="shared" si="32"/>
        <v>8.58</v>
      </c>
      <c r="AG490" s="12">
        <f t="shared" si="32"/>
        <v>1.41</v>
      </c>
      <c r="AH490" s="12">
        <f t="shared" si="32"/>
        <v>6.64</v>
      </c>
      <c r="AJ490" s="12">
        <f t="shared" si="34"/>
        <v>5.8429999999999991</v>
      </c>
    </row>
    <row r="491" spans="1:36" ht="16" thickBot="1" x14ac:dyDescent="0.25">
      <c r="A491" s="12">
        <v>196704</v>
      </c>
      <c r="B491" s="12">
        <v>4.09</v>
      </c>
      <c r="C491" s="12">
        <v>5.29</v>
      </c>
      <c r="D491" s="12">
        <v>4.32</v>
      </c>
      <c r="E491" s="12">
        <v>2.66</v>
      </c>
      <c r="F491" s="12">
        <v>6.69</v>
      </c>
      <c r="G491" s="12">
        <v>3.83</v>
      </c>
      <c r="H491" s="12">
        <v>6.12</v>
      </c>
      <c r="I491" s="12">
        <v>5.28</v>
      </c>
      <c r="J491" s="12">
        <v>1.82</v>
      </c>
      <c r="K491" s="12">
        <v>2.4300000000000002</v>
      </c>
      <c r="L491" s="12">
        <f t="shared" si="31"/>
        <v>4.2530000000000001</v>
      </c>
      <c r="M491" s="2">
        <v>1</v>
      </c>
      <c r="N491" s="12">
        <v>1</v>
      </c>
      <c r="O491" s="12">
        <v>1</v>
      </c>
      <c r="P491" s="12">
        <v>1</v>
      </c>
      <c r="Q491" s="12">
        <v>1</v>
      </c>
      <c r="R491" s="12">
        <v>1</v>
      </c>
      <c r="S491" s="12">
        <v>1</v>
      </c>
      <c r="T491" s="12">
        <v>1</v>
      </c>
      <c r="U491" s="12">
        <v>1</v>
      </c>
      <c r="V491" s="12">
        <v>1</v>
      </c>
      <c r="W491" s="12">
        <f t="shared" si="35"/>
        <v>4.2530000000000001</v>
      </c>
      <c r="Y491" s="12">
        <f t="shared" si="33"/>
        <v>4.09</v>
      </c>
      <c r="Z491" s="12">
        <f t="shared" si="33"/>
        <v>5.29</v>
      </c>
      <c r="AA491" s="12">
        <f t="shared" si="33"/>
        <v>4.32</v>
      </c>
      <c r="AB491" s="12">
        <f t="shared" si="33"/>
        <v>2.66</v>
      </c>
      <c r="AC491" s="12">
        <f t="shared" si="33"/>
        <v>6.69</v>
      </c>
      <c r="AD491" s="12">
        <f t="shared" si="32"/>
        <v>3.83</v>
      </c>
      <c r="AE491" s="12">
        <f t="shared" si="32"/>
        <v>6.12</v>
      </c>
      <c r="AF491" s="12">
        <f t="shared" si="32"/>
        <v>5.28</v>
      </c>
      <c r="AG491" s="12">
        <f t="shared" si="32"/>
        <v>1.82</v>
      </c>
      <c r="AH491" s="12">
        <f t="shared" si="32"/>
        <v>2.4300000000000002</v>
      </c>
      <c r="AJ491" s="12">
        <f t="shared" si="34"/>
        <v>4.2530000000000001</v>
      </c>
    </row>
    <row r="492" spans="1:36" ht="16" thickBot="1" x14ac:dyDescent="0.25">
      <c r="A492" s="12">
        <v>196705</v>
      </c>
      <c r="B492" s="12">
        <v>-0.56000000000000005</v>
      </c>
      <c r="C492" s="12">
        <v>-2.02</v>
      </c>
      <c r="D492" s="12">
        <v>-0.62</v>
      </c>
      <c r="E492" s="12">
        <v>0.93</v>
      </c>
      <c r="F492" s="12">
        <v>-2.29</v>
      </c>
      <c r="G492" s="12">
        <v>-4.9000000000000004</v>
      </c>
      <c r="H492" s="12">
        <v>0.27</v>
      </c>
      <c r="I492" s="12">
        <v>-4.43</v>
      </c>
      <c r="J492" s="12">
        <v>-3.46</v>
      </c>
      <c r="K492" s="12">
        <v>0.56000000000000005</v>
      </c>
      <c r="L492" s="12">
        <f t="shared" si="31"/>
        <v>-1.6520000000000004</v>
      </c>
      <c r="M492" s="2">
        <v>1</v>
      </c>
      <c r="N492" s="12">
        <v>1</v>
      </c>
      <c r="O492" s="12">
        <v>1</v>
      </c>
      <c r="P492" s="12">
        <v>1</v>
      </c>
      <c r="Q492" s="12">
        <v>1</v>
      </c>
      <c r="R492" s="12">
        <v>1</v>
      </c>
      <c r="S492" s="12">
        <v>1</v>
      </c>
      <c r="T492" s="12">
        <v>1</v>
      </c>
      <c r="U492" s="12">
        <v>1</v>
      </c>
      <c r="V492" s="12">
        <v>1</v>
      </c>
      <c r="W492" s="12">
        <f t="shared" si="35"/>
        <v>-1.6520000000000004</v>
      </c>
      <c r="Y492" s="12">
        <f t="shared" si="33"/>
        <v>-0.56000000000000005</v>
      </c>
      <c r="Z492" s="12">
        <f t="shared" si="33"/>
        <v>-2.02</v>
      </c>
      <c r="AA492" s="12">
        <f t="shared" si="33"/>
        <v>-0.62</v>
      </c>
      <c r="AB492" s="12">
        <f t="shared" si="33"/>
        <v>0.93</v>
      </c>
      <c r="AC492" s="12">
        <f t="shared" si="33"/>
        <v>-2.29</v>
      </c>
      <c r="AD492" s="12">
        <f t="shared" si="32"/>
        <v>-4.9000000000000004</v>
      </c>
      <c r="AE492" s="12">
        <f t="shared" si="32"/>
        <v>0.27</v>
      </c>
      <c r="AF492" s="12">
        <f t="shared" si="32"/>
        <v>-4.43</v>
      </c>
      <c r="AG492" s="12">
        <f t="shared" si="32"/>
        <v>-3.46</v>
      </c>
      <c r="AH492" s="12">
        <f t="shared" si="32"/>
        <v>0.56000000000000005</v>
      </c>
      <c r="AJ492" s="12">
        <f t="shared" si="34"/>
        <v>-1.6520000000000004</v>
      </c>
    </row>
    <row r="493" spans="1:36" ht="16" thickBot="1" x14ac:dyDescent="0.25">
      <c r="A493" s="12">
        <v>196706</v>
      </c>
      <c r="B493" s="12">
        <v>6.74</v>
      </c>
      <c r="C493" s="12">
        <v>9.65</v>
      </c>
      <c r="D493" s="12">
        <v>9.1999999999999993</v>
      </c>
      <c r="E493" s="12">
        <v>8.91</v>
      </c>
      <c r="F493" s="12">
        <v>14.74</v>
      </c>
      <c r="G493" s="12">
        <v>5.9</v>
      </c>
      <c r="H493" s="12">
        <v>9.26</v>
      </c>
      <c r="I493" s="12">
        <v>6.25</v>
      </c>
      <c r="J493" s="12">
        <v>-1.1499999999999999</v>
      </c>
      <c r="K493" s="12">
        <v>7.83</v>
      </c>
      <c r="L493" s="12">
        <f t="shared" si="31"/>
        <v>7.7329999999999997</v>
      </c>
      <c r="M493" s="2">
        <v>1</v>
      </c>
      <c r="N493" s="12">
        <v>1</v>
      </c>
      <c r="O493" s="12">
        <v>1</v>
      </c>
      <c r="P493" s="12">
        <v>1</v>
      </c>
      <c r="Q493" s="12">
        <v>1</v>
      </c>
      <c r="R493" s="12">
        <v>1</v>
      </c>
      <c r="S493" s="12">
        <v>1</v>
      </c>
      <c r="T493" s="12">
        <v>1</v>
      </c>
      <c r="U493" s="12">
        <v>1</v>
      </c>
      <c r="V493" s="12">
        <v>1</v>
      </c>
      <c r="W493" s="12">
        <f t="shared" si="35"/>
        <v>7.7329999999999997</v>
      </c>
      <c r="Y493" s="12">
        <f t="shared" si="33"/>
        <v>6.74</v>
      </c>
      <c r="Z493" s="12">
        <f t="shared" si="33"/>
        <v>9.65</v>
      </c>
      <c r="AA493" s="12">
        <f t="shared" si="33"/>
        <v>9.1999999999999993</v>
      </c>
      <c r="AB493" s="12">
        <f t="shared" si="33"/>
        <v>8.91</v>
      </c>
      <c r="AC493" s="12">
        <f t="shared" si="33"/>
        <v>14.74</v>
      </c>
      <c r="AD493" s="12">
        <f t="shared" si="32"/>
        <v>5.9</v>
      </c>
      <c r="AE493" s="12">
        <f t="shared" si="32"/>
        <v>9.26</v>
      </c>
      <c r="AF493" s="12">
        <f t="shared" si="32"/>
        <v>6.25</v>
      </c>
      <c r="AG493" s="12">
        <f t="shared" si="32"/>
        <v>-1.1499999999999999</v>
      </c>
      <c r="AH493" s="12">
        <f t="shared" si="32"/>
        <v>7.83</v>
      </c>
      <c r="AJ493" s="12">
        <f t="shared" si="34"/>
        <v>7.7329999999999997</v>
      </c>
    </row>
    <row r="494" spans="1:36" ht="16" thickBot="1" x14ac:dyDescent="0.25">
      <c r="A494" s="12">
        <v>196707</v>
      </c>
      <c r="B494" s="12">
        <v>8.85</v>
      </c>
      <c r="C494" s="12">
        <v>10.66</v>
      </c>
      <c r="D494" s="12">
        <v>7.98</v>
      </c>
      <c r="E494" s="12">
        <v>11.38</v>
      </c>
      <c r="F494" s="12">
        <v>5.38</v>
      </c>
      <c r="G494" s="12">
        <v>2.13</v>
      </c>
      <c r="H494" s="12">
        <v>8.26</v>
      </c>
      <c r="I494" s="12">
        <v>5.17</v>
      </c>
      <c r="J494" s="12">
        <v>2.69</v>
      </c>
      <c r="K494" s="12">
        <v>11.48</v>
      </c>
      <c r="L494" s="12">
        <f t="shared" si="31"/>
        <v>7.3980000000000006</v>
      </c>
      <c r="M494" s="2">
        <v>1</v>
      </c>
      <c r="N494" s="12">
        <v>1</v>
      </c>
      <c r="O494" s="12">
        <v>1</v>
      </c>
      <c r="P494" s="12">
        <v>1</v>
      </c>
      <c r="Q494" s="12">
        <v>1</v>
      </c>
      <c r="R494" s="12">
        <v>1</v>
      </c>
      <c r="S494" s="12">
        <v>1</v>
      </c>
      <c r="T494" s="12">
        <v>1</v>
      </c>
      <c r="U494" s="12">
        <v>1</v>
      </c>
      <c r="V494" s="12">
        <v>1</v>
      </c>
      <c r="W494" s="12">
        <f t="shared" si="35"/>
        <v>7.3980000000000006</v>
      </c>
      <c r="Y494" s="12">
        <f t="shared" si="33"/>
        <v>8.85</v>
      </c>
      <c r="Z494" s="12">
        <f t="shared" si="33"/>
        <v>10.66</v>
      </c>
      <c r="AA494" s="12">
        <f t="shared" si="33"/>
        <v>7.98</v>
      </c>
      <c r="AB494" s="12">
        <f t="shared" si="33"/>
        <v>11.38</v>
      </c>
      <c r="AC494" s="12">
        <f t="shared" si="33"/>
        <v>5.38</v>
      </c>
      <c r="AD494" s="12">
        <f t="shared" si="32"/>
        <v>2.13</v>
      </c>
      <c r="AE494" s="12">
        <f t="shared" si="32"/>
        <v>8.26</v>
      </c>
      <c r="AF494" s="12">
        <f t="shared" si="32"/>
        <v>5.17</v>
      </c>
      <c r="AG494" s="12">
        <f t="shared" si="32"/>
        <v>2.69</v>
      </c>
      <c r="AH494" s="12">
        <f t="shared" si="32"/>
        <v>11.48</v>
      </c>
      <c r="AJ494" s="12">
        <f t="shared" si="34"/>
        <v>7.3980000000000006</v>
      </c>
    </row>
    <row r="495" spans="1:36" ht="16" thickBot="1" x14ac:dyDescent="0.25">
      <c r="A495" s="12">
        <v>196708</v>
      </c>
      <c r="B495" s="12">
        <v>2.14</v>
      </c>
      <c r="C495" s="12">
        <v>2.04</v>
      </c>
      <c r="D495" s="12">
        <v>0.09</v>
      </c>
      <c r="E495" s="12">
        <v>0.34</v>
      </c>
      <c r="F495" s="12">
        <v>-2.7</v>
      </c>
      <c r="G495" s="12">
        <v>-0.65</v>
      </c>
      <c r="H495" s="12">
        <v>2.0499999999999998</v>
      </c>
      <c r="I495" s="12">
        <v>2.2400000000000002</v>
      </c>
      <c r="J495" s="12">
        <v>-0.05</v>
      </c>
      <c r="K495" s="12">
        <v>1.4</v>
      </c>
      <c r="L495" s="12">
        <f t="shared" si="31"/>
        <v>0.68999999999999984</v>
      </c>
      <c r="M495" s="2">
        <v>1</v>
      </c>
      <c r="N495" s="12">
        <v>1</v>
      </c>
      <c r="O495" s="12">
        <v>1</v>
      </c>
      <c r="P495" s="12">
        <v>1</v>
      </c>
      <c r="Q495" s="12">
        <v>1</v>
      </c>
      <c r="R495" s="12">
        <v>1</v>
      </c>
      <c r="S495" s="12">
        <v>1</v>
      </c>
      <c r="T495" s="12">
        <v>1</v>
      </c>
      <c r="U495" s="12">
        <v>1</v>
      </c>
      <c r="V495" s="12">
        <v>1</v>
      </c>
      <c r="W495" s="12">
        <f t="shared" si="35"/>
        <v>0.68999999999999984</v>
      </c>
      <c r="Y495" s="12">
        <f t="shared" si="33"/>
        <v>2.14</v>
      </c>
      <c r="Z495" s="12">
        <f t="shared" si="33"/>
        <v>2.04</v>
      </c>
      <c r="AA495" s="12">
        <f t="shared" si="33"/>
        <v>0.09</v>
      </c>
      <c r="AB495" s="12">
        <f t="shared" si="33"/>
        <v>0.34</v>
      </c>
      <c r="AC495" s="12">
        <f t="shared" si="33"/>
        <v>-2.7</v>
      </c>
      <c r="AD495" s="12">
        <f t="shared" si="32"/>
        <v>-0.65</v>
      </c>
      <c r="AE495" s="12">
        <f t="shared" si="32"/>
        <v>2.0499999999999998</v>
      </c>
      <c r="AF495" s="12">
        <f t="shared" si="32"/>
        <v>2.2400000000000002</v>
      </c>
      <c r="AG495" s="12">
        <f t="shared" si="32"/>
        <v>-0.05</v>
      </c>
      <c r="AH495" s="12">
        <f t="shared" si="32"/>
        <v>1.4</v>
      </c>
      <c r="AJ495" s="12">
        <f t="shared" si="34"/>
        <v>0.68999999999999984</v>
      </c>
    </row>
    <row r="496" spans="1:36" ht="16" thickBot="1" x14ac:dyDescent="0.25">
      <c r="A496" s="12">
        <v>196709</v>
      </c>
      <c r="B496" s="12">
        <v>7.34</v>
      </c>
      <c r="C496" s="12">
        <v>8.27</v>
      </c>
      <c r="D496" s="12">
        <v>5.04</v>
      </c>
      <c r="E496" s="12">
        <v>8.99</v>
      </c>
      <c r="F496" s="12">
        <v>9.92</v>
      </c>
      <c r="G496" s="12">
        <v>3.07</v>
      </c>
      <c r="H496" s="12">
        <v>9.6999999999999993</v>
      </c>
      <c r="I496" s="12">
        <v>6.41</v>
      </c>
      <c r="J496" s="12">
        <v>0.03</v>
      </c>
      <c r="K496" s="12">
        <v>4.97</v>
      </c>
      <c r="L496" s="12">
        <f t="shared" si="31"/>
        <v>6.3739999999999997</v>
      </c>
      <c r="M496" s="2">
        <v>1</v>
      </c>
      <c r="N496" s="12">
        <v>1</v>
      </c>
      <c r="O496" s="12">
        <v>1</v>
      </c>
      <c r="P496" s="12">
        <v>1</v>
      </c>
      <c r="Q496" s="12">
        <v>1</v>
      </c>
      <c r="R496" s="12">
        <v>1</v>
      </c>
      <c r="S496" s="12">
        <v>0</v>
      </c>
      <c r="T496" s="12">
        <v>1</v>
      </c>
      <c r="U496" s="12">
        <v>1</v>
      </c>
      <c r="V496" s="12">
        <v>1</v>
      </c>
      <c r="W496" s="12">
        <f t="shared" si="35"/>
        <v>5.4040000000000008</v>
      </c>
      <c r="Y496" s="12">
        <f t="shared" si="33"/>
        <v>7.34</v>
      </c>
      <c r="Z496" s="12">
        <f t="shared" si="33"/>
        <v>8.27</v>
      </c>
      <c r="AA496" s="12">
        <f t="shared" si="33"/>
        <v>5.04</v>
      </c>
      <c r="AB496" s="12">
        <f t="shared" si="33"/>
        <v>8.99</v>
      </c>
      <c r="AC496" s="12">
        <f t="shared" si="33"/>
        <v>9.92</v>
      </c>
      <c r="AD496" s="12">
        <f t="shared" si="32"/>
        <v>3.07</v>
      </c>
      <c r="AE496" s="12">
        <f t="shared" si="32"/>
        <v>0</v>
      </c>
      <c r="AF496" s="12">
        <f t="shared" si="32"/>
        <v>6.41</v>
      </c>
      <c r="AG496" s="12">
        <f t="shared" si="32"/>
        <v>0.03</v>
      </c>
      <c r="AH496" s="12">
        <f t="shared" si="32"/>
        <v>4.97</v>
      </c>
      <c r="AJ496" s="12">
        <f t="shared" si="34"/>
        <v>6.0044444444444451</v>
      </c>
    </row>
    <row r="497" spans="1:36" ht="16" thickBot="1" x14ac:dyDescent="0.25">
      <c r="A497" s="12">
        <v>196710</v>
      </c>
      <c r="B497" s="12">
        <v>-1.07</v>
      </c>
      <c r="C497" s="12">
        <v>-2.17</v>
      </c>
      <c r="D497" s="12">
        <v>-3.57</v>
      </c>
      <c r="E497" s="12">
        <v>0.52</v>
      </c>
      <c r="F497" s="12">
        <v>-1.1299999999999999</v>
      </c>
      <c r="G497" s="12">
        <v>-8.5299999999999994</v>
      </c>
      <c r="H497" s="12">
        <v>0.49</v>
      </c>
      <c r="I497" s="12">
        <v>-5.9</v>
      </c>
      <c r="J497" s="12">
        <v>-4.55</v>
      </c>
      <c r="K497" s="12">
        <v>-1.34</v>
      </c>
      <c r="L497" s="12">
        <f t="shared" si="31"/>
        <v>-2.7250000000000001</v>
      </c>
      <c r="M497" s="2">
        <v>1</v>
      </c>
      <c r="N497" s="12">
        <v>1</v>
      </c>
      <c r="O497" s="12">
        <v>1</v>
      </c>
      <c r="P497" s="12">
        <v>1</v>
      </c>
      <c r="Q497" s="12">
        <v>1</v>
      </c>
      <c r="R497" s="12">
        <v>1</v>
      </c>
      <c r="S497" s="12">
        <v>1</v>
      </c>
      <c r="T497" s="12">
        <v>1</v>
      </c>
      <c r="U497" s="12">
        <v>1</v>
      </c>
      <c r="V497" s="12">
        <v>1</v>
      </c>
      <c r="W497" s="12">
        <f t="shared" si="35"/>
        <v>-2.7250000000000001</v>
      </c>
      <c r="Y497" s="12">
        <f t="shared" si="33"/>
        <v>-1.07</v>
      </c>
      <c r="Z497" s="12">
        <f t="shared" si="33"/>
        <v>-2.17</v>
      </c>
      <c r="AA497" s="12">
        <f t="shared" si="33"/>
        <v>-3.57</v>
      </c>
      <c r="AB497" s="12">
        <f t="shared" si="33"/>
        <v>0.52</v>
      </c>
      <c r="AC497" s="12">
        <f t="shared" si="33"/>
        <v>-1.1299999999999999</v>
      </c>
      <c r="AD497" s="12">
        <f t="shared" si="32"/>
        <v>-8.5299999999999994</v>
      </c>
      <c r="AE497" s="12">
        <f t="shared" si="32"/>
        <v>0.49</v>
      </c>
      <c r="AF497" s="12">
        <f t="shared" si="32"/>
        <v>-5.9</v>
      </c>
      <c r="AG497" s="12">
        <f t="shared" si="32"/>
        <v>-4.55</v>
      </c>
      <c r="AH497" s="12">
        <f t="shared" si="32"/>
        <v>-1.34</v>
      </c>
      <c r="AJ497" s="12">
        <f t="shared" si="34"/>
        <v>-2.7250000000000001</v>
      </c>
    </row>
    <row r="498" spans="1:36" ht="16" thickBot="1" x14ac:dyDescent="0.25">
      <c r="A498" s="12">
        <v>196711</v>
      </c>
      <c r="B498" s="12">
        <v>-0.02</v>
      </c>
      <c r="C498" s="12">
        <v>-1.85</v>
      </c>
      <c r="D498" s="12">
        <v>-0.36</v>
      </c>
      <c r="E498" s="12">
        <v>1.68</v>
      </c>
      <c r="F498" s="12">
        <v>0.02</v>
      </c>
      <c r="G498" s="12">
        <v>-0.48</v>
      </c>
      <c r="H498" s="12">
        <v>0.53</v>
      </c>
      <c r="I498" s="12">
        <v>1.5</v>
      </c>
      <c r="J498" s="12">
        <v>1.92</v>
      </c>
      <c r="K498" s="12">
        <v>0.16</v>
      </c>
      <c r="L498" s="12">
        <f t="shared" si="31"/>
        <v>0.31</v>
      </c>
      <c r="M498" s="2">
        <v>1</v>
      </c>
      <c r="N498" s="12">
        <v>1</v>
      </c>
      <c r="O498" s="12">
        <v>1</v>
      </c>
      <c r="P498" s="12">
        <v>1</v>
      </c>
      <c r="Q498" s="12">
        <v>1</v>
      </c>
      <c r="R498" s="12">
        <v>1</v>
      </c>
      <c r="S498" s="12">
        <v>1</v>
      </c>
      <c r="T498" s="12">
        <v>1</v>
      </c>
      <c r="U498" s="12">
        <v>1</v>
      </c>
      <c r="V498" s="12">
        <v>1</v>
      </c>
      <c r="W498" s="12">
        <f t="shared" si="35"/>
        <v>0.31</v>
      </c>
      <c r="Y498" s="12">
        <f t="shared" si="33"/>
        <v>-0.02</v>
      </c>
      <c r="Z498" s="12">
        <f t="shared" si="33"/>
        <v>-1.85</v>
      </c>
      <c r="AA498" s="12">
        <f t="shared" si="33"/>
        <v>-0.36</v>
      </c>
      <c r="AB498" s="12">
        <f t="shared" si="33"/>
        <v>1.68</v>
      </c>
      <c r="AC498" s="12">
        <f t="shared" si="33"/>
        <v>0.02</v>
      </c>
      <c r="AD498" s="12">
        <f t="shared" si="32"/>
        <v>-0.48</v>
      </c>
      <c r="AE498" s="12">
        <f t="shared" si="32"/>
        <v>0.53</v>
      </c>
      <c r="AF498" s="12">
        <f t="shared" si="32"/>
        <v>1.5</v>
      </c>
      <c r="AG498" s="12">
        <f t="shared" si="32"/>
        <v>1.92</v>
      </c>
      <c r="AH498" s="12">
        <f t="shared" si="32"/>
        <v>0.16</v>
      </c>
      <c r="AJ498" s="12">
        <f t="shared" si="34"/>
        <v>0.31</v>
      </c>
    </row>
    <row r="499" spans="1:36" ht="16" thickBot="1" x14ac:dyDescent="0.25">
      <c r="A499" s="12">
        <v>196712</v>
      </c>
      <c r="B499" s="12">
        <v>6.92</v>
      </c>
      <c r="C499" s="12">
        <v>9.43</v>
      </c>
      <c r="D499" s="12">
        <v>9</v>
      </c>
      <c r="E499" s="12">
        <v>7.84</v>
      </c>
      <c r="F499" s="12">
        <v>10.8</v>
      </c>
      <c r="G499" s="12">
        <v>2.2200000000000002</v>
      </c>
      <c r="H499" s="12">
        <v>8.2200000000000006</v>
      </c>
      <c r="I499" s="12">
        <v>1.75</v>
      </c>
      <c r="J499" s="12">
        <v>2.7</v>
      </c>
      <c r="K499" s="12">
        <v>9.19</v>
      </c>
      <c r="L499" s="12">
        <f t="shared" si="31"/>
        <v>6.8069999999999995</v>
      </c>
      <c r="M499" s="2">
        <v>1</v>
      </c>
      <c r="N499" s="12">
        <v>1</v>
      </c>
      <c r="O499" s="12">
        <v>1</v>
      </c>
      <c r="P499" s="12">
        <v>1</v>
      </c>
      <c r="Q499" s="12">
        <v>1</v>
      </c>
      <c r="R499" s="12">
        <v>1</v>
      </c>
      <c r="S499" s="12">
        <v>1</v>
      </c>
      <c r="T499" s="12">
        <v>1</v>
      </c>
      <c r="U499" s="12">
        <v>1</v>
      </c>
      <c r="V499" s="12">
        <v>1</v>
      </c>
      <c r="W499" s="12">
        <f t="shared" si="35"/>
        <v>6.8069999999999995</v>
      </c>
      <c r="Y499" s="12">
        <f t="shared" si="33"/>
        <v>6.92</v>
      </c>
      <c r="Z499" s="12">
        <f t="shared" si="33"/>
        <v>9.43</v>
      </c>
      <c r="AA499" s="12">
        <f t="shared" si="33"/>
        <v>9</v>
      </c>
      <c r="AB499" s="12">
        <f t="shared" si="33"/>
        <v>7.84</v>
      </c>
      <c r="AC499" s="12">
        <f t="shared" si="33"/>
        <v>10.8</v>
      </c>
      <c r="AD499" s="12">
        <f t="shared" si="32"/>
        <v>2.2200000000000002</v>
      </c>
      <c r="AE499" s="12">
        <f t="shared" si="32"/>
        <v>8.2200000000000006</v>
      </c>
      <c r="AF499" s="12">
        <f t="shared" si="32"/>
        <v>1.75</v>
      </c>
      <c r="AG499" s="12">
        <f t="shared" si="32"/>
        <v>2.7</v>
      </c>
      <c r="AH499" s="12">
        <f t="shared" si="32"/>
        <v>9.19</v>
      </c>
      <c r="AJ499" s="12">
        <f t="shared" si="34"/>
        <v>6.8069999999999995</v>
      </c>
    </row>
    <row r="500" spans="1:36" ht="16" thickBot="1" x14ac:dyDescent="0.25">
      <c r="A500" s="12">
        <v>196801</v>
      </c>
      <c r="B500" s="12">
        <v>3.45</v>
      </c>
      <c r="C500" s="12">
        <v>1.61</v>
      </c>
      <c r="D500" s="12">
        <v>0.65</v>
      </c>
      <c r="E500" s="12">
        <v>2.33</v>
      </c>
      <c r="F500" s="12">
        <v>-3.99</v>
      </c>
      <c r="G500" s="12">
        <v>0.38</v>
      </c>
      <c r="H500" s="12">
        <v>6.21</v>
      </c>
      <c r="I500" s="12">
        <v>-5.26</v>
      </c>
      <c r="J500" s="12">
        <v>2.29</v>
      </c>
      <c r="K500" s="12">
        <v>6.09</v>
      </c>
      <c r="L500" s="12">
        <f t="shared" si="31"/>
        <v>1.3760000000000001</v>
      </c>
      <c r="M500" s="2">
        <v>1</v>
      </c>
      <c r="N500" s="12">
        <v>1</v>
      </c>
      <c r="O500" s="12">
        <v>1</v>
      </c>
      <c r="P500" s="12">
        <v>1</v>
      </c>
      <c r="Q500" s="12">
        <v>1</v>
      </c>
      <c r="R500" s="12">
        <v>1</v>
      </c>
      <c r="S500" s="12">
        <v>1</v>
      </c>
      <c r="T500" s="12">
        <v>1</v>
      </c>
      <c r="U500" s="12">
        <v>1</v>
      </c>
      <c r="V500" s="12">
        <v>1</v>
      </c>
      <c r="W500" s="12">
        <f t="shared" si="35"/>
        <v>1.3760000000000001</v>
      </c>
      <c r="Y500" s="12">
        <f t="shared" si="33"/>
        <v>3.45</v>
      </c>
      <c r="Z500" s="12">
        <f t="shared" si="33"/>
        <v>1.61</v>
      </c>
      <c r="AA500" s="12">
        <f t="shared" si="33"/>
        <v>0.65</v>
      </c>
      <c r="AB500" s="12">
        <f t="shared" si="33"/>
        <v>2.33</v>
      </c>
      <c r="AC500" s="12">
        <f t="shared" si="33"/>
        <v>-3.99</v>
      </c>
      <c r="AD500" s="12">
        <f t="shared" si="32"/>
        <v>0.38</v>
      </c>
      <c r="AE500" s="12">
        <f t="shared" si="32"/>
        <v>6.21</v>
      </c>
      <c r="AF500" s="12">
        <f t="shared" si="32"/>
        <v>-5.26</v>
      </c>
      <c r="AG500" s="12">
        <f t="shared" si="32"/>
        <v>2.29</v>
      </c>
      <c r="AH500" s="12">
        <f t="shared" si="32"/>
        <v>6.09</v>
      </c>
      <c r="AJ500" s="12">
        <f t="shared" si="34"/>
        <v>1.3760000000000001</v>
      </c>
    </row>
    <row r="501" spans="1:36" ht="16" thickBot="1" x14ac:dyDescent="0.25">
      <c r="A501" s="12">
        <v>196802</v>
      </c>
      <c r="B501" s="12">
        <v>-4.4800000000000004</v>
      </c>
      <c r="C501" s="12">
        <v>-7.1</v>
      </c>
      <c r="D501" s="12">
        <v>-6.42</v>
      </c>
      <c r="E501" s="12">
        <v>-6.59</v>
      </c>
      <c r="F501" s="12">
        <v>-9.3000000000000007</v>
      </c>
      <c r="G501" s="12">
        <v>-4.62</v>
      </c>
      <c r="H501" s="12">
        <v>-3.93</v>
      </c>
      <c r="I501" s="12">
        <v>-5.4</v>
      </c>
      <c r="J501" s="12">
        <v>-0.96</v>
      </c>
      <c r="K501" s="12">
        <v>-4.58</v>
      </c>
      <c r="L501" s="12">
        <f t="shared" si="31"/>
        <v>-5.3379999999999992</v>
      </c>
      <c r="M501" s="2">
        <v>1</v>
      </c>
      <c r="N501" s="12">
        <v>0</v>
      </c>
      <c r="O501" s="12">
        <v>1</v>
      </c>
      <c r="P501" s="12">
        <v>1</v>
      </c>
      <c r="Q501" s="12">
        <v>1</v>
      </c>
      <c r="R501" s="12">
        <v>1</v>
      </c>
      <c r="S501" s="12">
        <v>0</v>
      </c>
      <c r="T501" s="12">
        <v>0</v>
      </c>
      <c r="U501" s="12">
        <v>1</v>
      </c>
      <c r="V501" s="12">
        <v>1</v>
      </c>
      <c r="W501" s="12">
        <f t="shared" si="35"/>
        <v>-3.6950000000000003</v>
      </c>
      <c r="Y501" s="12">
        <f t="shared" si="33"/>
        <v>-4.4800000000000004</v>
      </c>
      <c r="Z501" s="12">
        <f t="shared" si="33"/>
        <v>0</v>
      </c>
      <c r="AA501" s="12">
        <f t="shared" si="33"/>
        <v>-6.42</v>
      </c>
      <c r="AB501" s="12">
        <f t="shared" si="33"/>
        <v>-6.59</v>
      </c>
      <c r="AC501" s="12">
        <f t="shared" si="33"/>
        <v>-9.3000000000000007</v>
      </c>
      <c r="AD501" s="12">
        <f t="shared" si="32"/>
        <v>-4.62</v>
      </c>
      <c r="AE501" s="12">
        <f t="shared" si="32"/>
        <v>0</v>
      </c>
      <c r="AF501" s="12">
        <f t="shared" si="32"/>
        <v>0</v>
      </c>
      <c r="AG501" s="12">
        <f t="shared" si="32"/>
        <v>-0.96</v>
      </c>
      <c r="AH501" s="12">
        <f t="shared" si="32"/>
        <v>-4.58</v>
      </c>
      <c r="AJ501" s="12">
        <f t="shared" si="34"/>
        <v>-5.2785714285714294</v>
      </c>
    </row>
    <row r="502" spans="1:36" ht="16" thickBot="1" x14ac:dyDescent="0.25">
      <c r="A502" s="12">
        <v>196803</v>
      </c>
      <c r="B502" s="12">
        <v>0.11</v>
      </c>
      <c r="C502" s="12">
        <v>-0.88</v>
      </c>
      <c r="D502" s="12">
        <v>-1.9</v>
      </c>
      <c r="E502" s="12">
        <v>1.84</v>
      </c>
      <c r="F502" s="12">
        <v>-1.1399999999999999</v>
      </c>
      <c r="G502" s="12">
        <v>-0.96</v>
      </c>
      <c r="H502" s="12">
        <v>0.64</v>
      </c>
      <c r="I502" s="12">
        <v>-0.16</v>
      </c>
      <c r="J502" s="12">
        <v>-3.35</v>
      </c>
      <c r="K502" s="12">
        <v>-1.32</v>
      </c>
      <c r="L502" s="12">
        <f t="shared" si="31"/>
        <v>-0.71199999999999997</v>
      </c>
      <c r="M502" s="2">
        <v>1</v>
      </c>
      <c r="N502" s="12">
        <v>0</v>
      </c>
      <c r="O502" s="12">
        <v>1</v>
      </c>
      <c r="P502" s="12">
        <v>1</v>
      </c>
      <c r="Q502" s="12">
        <v>1</v>
      </c>
      <c r="R502" s="12">
        <v>1</v>
      </c>
      <c r="S502" s="12">
        <v>1</v>
      </c>
      <c r="T502" s="12">
        <v>1</v>
      </c>
      <c r="U502" s="12">
        <v>1</v>
      </c>
      <c r="V502" s="12">
        <v>1</v>
      </c>
      <c r="W502" s="12">
        <f t="shared" si="35"/>
        <v>-0.624</v>
      </c>
      <c r="Y502" s="12">
        <f t="shared" si="33"/>
        <v>0.11</v>
      </c>
      <c r="Z502" s="12">
        <f t="shared" si="33"/>
        <v>0</v>
      </c>
      <c r="AA502" s="12">
        <f t="shared" si="33"/>
        <v>-1.9</v>
      </c>
      <c r="AB502" s="12">
        <f t="shared" si="33"/>
        <v>1.84</v>
      </c>
      <c r="AC502" s="12">
        <f t="shared" si="33"/>
        <v>-1.1399999999999999</v>
      </c>
      <c r="AD502" s="12">
        <f t="shared" si="32"/>
        <v>-0.96</v>
      </c>
      <c r="AE502" s="12">
        <f t="shared" si="32"/>
        <v>0.64</v>
      </c>
      <c r="AF502" s="12">
        <f t="shared" si="32"/>
        <v>-0.16</v>
      </c>
      <c r="AG502" s="12">
        <f t="shared" si="32"/>
        <v>-3.35</v>
      </c>
      <c r="AH502" s="12">
        <f t="shared" si="32"/>
        <v>-1.32</v>
      </c>
      <c r="AJ502" s="12">
        <f t="shared" si="34"/>
        <v>-0.69333333333333336</v>
      </c>
    </row>
    <row r="503" spans="1:36" ht="16" thickBot="1" x14ac:dyDescent="0.25">
      <c r="A503" s="12">
        <v>196804</v>
      </c>
      <c r="B503" s="12">
        <v>16.14</v>
      </c>
      <c r="C503" s="12">
        <v>16.690000000000001</v>
      </c>
      <c r="D503" s="12">
        <v>14.26</v>
      </c>
      <c r="E503" s="12">
        <v>12.44</v>
      </c>
      <c r="F503" s="12">
        <v>17.47</v>
      </c>
      <c r="G503" s="12">
        <v>12.01</v>
      </c>
      <c r="H503" s="12">
        <v>15.66</v>
      </c>
      <c r="I503" s="12">
        <v>11</v>
      </c>
      <c r="J503" s="12">
        <v>2.96</v>
      </c>
      <c r="K503" s="12">
        <v>14.48</v>
      </c>
      <c r="L503" s="12">
        <f t="shared" si="31"/>
        <v>13.310999999999998</v>
      </c>
      <c r="M503" s="2">
        <v>1</v>
      </c>
      <c r="N503" s="12">
        <v>1</v>
      </c>
      <c r="O503" s="12">
        <v>1</v>
      </c>
      <c r="P503" s="12">
        <v>1</v>
      </c>
      <c r="Q503" s="12">
        <v>1</v>
      </c>
      <c r="R503" s="12">
        <v>1</v>
      </c>
      <c r="S503" s="12">
        <v>1</v>
      </c>
      <c r="T503" s="12">
        <v>1</v>
      </c>
      <c r="U503" s="12">
        <v>1</v>
      </c>
      <c r="V503" s="12">
        <v>1</v>
      </c>
      <c r="W503" s="12">
        <f t="shared" si="35"/>
        <v>13.310999999999998</v>
      </c>
      <c r="Y503" s="12">
        <f t="shared" si="33"/>
        <v>16.14</v>
      </c>
      <c r="Z503" s="12">
        <f t="shared" si="33"/>
        <v>16.690000000000001</v>
      </c>
      <c r="AA503" s="12">
        <f t="shared" si="33"/>
        <v>14.26</v>
      </c>
      <c r="AB503" s="12">
        <f t="shared" si="33"/>
        <v>12.44</v>
      </c>
      <c r="AC503" s="12">
        <f t="shared" si="33"/>
        <v>17.47</v>
      </c>
      <c r="AD503" s="12">
        <f t="shared" si="32"/>
        <v>12.01</v>
      </c>
      <c r="AE503" s="12">
        <f t="shared" si="32"/>
        <v>15.66</v>
      </c>
      <c r="AF503" s="12">
        <f t="shared" si="32"/>
        <v>11</v>
      </c>
      <c r="AG503" s="12">
        <f t="shared" si="32"/>
        <v>2.96</v>
      </c>
      <c r="AH503" s="12">
        <f t="shared" si="32"/>
        <v>14.48</v>
      </c>
      <c r="AJ503" s="12">
        <f t="shared" si="34"/>
        <v>13.310999999999998</v>
      </c>
    </row>
    <row r="504" spans="1:36" ht="16" thickBot="1" x14ac:dyDescent="0.25">
      <c r="A504" s="12">
        <v>196805</v>
      </c>
      <c r="B504" s="12">
        <v>10.66</v>
      </c>
      <c r="C504" s="12">
        <v>9.69</v>
      </c>
      <c r="D504" s="12">
        <v>8.44</v>
      </c>
      <c r="E504" s="12">
        <v>8.57</v>
      </c>
      <c r="F504" s="12">
        <v>9.27</v>
      </c>
      <c r="G504" s="12">
        <v>8.31</v>
      </c>
      <c r="H504" s="12">
        <v>13.61</v>
      </c>
      <c r="I504" s="12">
        <v>5.75</v>
      </c>
      <c r="J504" s="12">
        <v>0.74</v>
      </c>
      <c r="K504" s="12">
        <v>11.22</v>
      </c>
      <c r="L504" s="12">
        <f t="shared" si="31"/>
        <v>8.6259999999999994</v>
      </c>
      <c r="M504" s="2">
        <v>1</v>
      </c>
      <c r="N504" s="12">
        <v>1</v>
      </c>
      <c r="O504" s="12">
        <v>1</v>
      </c>
      <c r="P504" s="12">
        <v>1</v>
      </c>
      <c r="Q504" s="12">
        <v>1</v>
      </c>
      <c r="R504" s="12">
        <v>1</v>
      </c>
      <c r="S504" s="12">
        <v>1</v>
      </c>
      <c r="T504" s="12">
        <v>1</v>
      </c>
      <c r="U504" s="12">
        <v>1</v>
      </c>
      <c r="V504" s="12">
        <v>1</v>
      </c>
      <c r="W504" s="12">
        <f t="shared" si="35"/>
        <v>8.6259999999999994</v>
      </c>
      <c r="Y504" s="12">
        <f t="shared" si="33"/>
        <v>10.66</v>
      </c>
      <c r="Z504" s="12">
        <f t="shared" si="33"/>
        <v>9.69</v>
      </c>
      <c r="AA504" s="12">
        <f t="shared" si="33"/>
        <v>8.44</v>
      </c>
      <c r="AB504" s="12">
        <f t="shared" si="33"/>
        <v>8.57</v>
      </c>
      <c r="AC504" s="12">
        <f t="shared" si="33"/>
        <v>9.27</v>
      </c>
      <c r="AD504" s="12">
        <f t="shared" si="32"/>
        <v>8.31</v>
      </c>
      <c r="AE504" s="12">
        <f t="shared" si="32"/>
        <v>13.61</v>
      </c>
      <c r="AF504" s="12">
        <f t="shared" si="32"/>
        <v>5.75</v>
      </c>
      <c r="AG504" s="12">
        <f t="shared" si="32"/>
        <v>0.74</v>
      </c>
      <c r="AH504" s="12">
        <f t="shared" si="32"/>
        <v>11.22</v>
      </c>
      <c r="AJ504" s="12">
        <f t="shared" si="34"/>
        <v>8.6259999999999994</v>
      </c>
    </row>
    <row r="505" spans="1:36" ht="16" thickBot="1" x14ac:dyDescent="0.25">
      <c r="A505" s="12">
        <v>196806</v>
      </c>
      <c r="B505" s="12">
        <v>2.54</v>
      </c>
      <c r="C505" s="12">
        <v>-0.5</v>
      </c>
      <c r="D505" s="12">
        <v>0.85</v>
      </c>
      <c r="E505" s="12">
        <v>2.1800000000000002</v>
      </c>
      <c r="F505" s="12">
        <v>-2.5099999999999998</v>
      </c>
      <c r="G505" s="12">
        <v>3.48</v>
      </c>
      <c r="H505" s="12">
        <v>1.31</v>
      </c>
      <c r="I505" s="12">
        <v>1.01</v>
      </c>
      <c r="J505" s="12">
        <v>8.56</v>
      </c>
      <c r="K505" s="12">
        <v>2.42</v>
      </c>
      <c r="L505" s="12">
        <f t="shared" si="31"/>
        <v>1.9340000000000004</v>
      </c>
      <c r="M505" s="2">
        <v>1</v>
      </c>
      <c r="N505" s="12">
        <v>1</v>
      </c>
      <c r="O505" s="12">
        <v>1</v>
      </c>
      <c r="P505" s="12">
        <v>1</v>
      </c>
      <c r="Q505" s="12">
        <v>1</v>
      </c>
      <c r="R505" s="12">
        <v>1</v>
      </c>
      <c r="S505" s="12">
        <v>1</v>
      </c>
      <c r="T505" s="12">
        <v>0</v>
      </c>
      <c r="U505" s="12">
        <v>1</v>
      </c>
      <c r="V505" s="12">
        <v>1</v>
      </c>
      <c r="W505" s="12">
        <f t="shared" si="35"/>
        <v>1.8330000000000002</v>
      </c>
      <c r="Y505" s="12">
        <f t="shared" si="33"/>
        <v>2.54</v>
      </c>
      <c r="Z505" s="12">
        <f t="shared" si="33"/>
        <v>-0.5</v>
      </c>
      <c r="AA505" s="12">
        <f t="shared" si="33"/>
        <v>0.85</v>
      </c>
      <c r="AB505" s="12">
        <f t="shared" si="33"/>
        <v>2.1800000000000002</v>
      </c>
      <c r="AC505" s="12">
        <f t="shared" si="33"/>
        <v>-2.5099999999999998</v>
      </c>
      <c r="AD505" s="12">
        <f t="shared" si="32"/>
        <v>3.48</v>
      </c>
      <c r="AE505" s="12">
        <f t="shared" si="32"/>
        <v>1.31</v>
      </c>
      <c r="AF505" s="12">
        <f t="shared" si="32"/>
        <v>0</v>
      </c>
      <c r="AG505" s="12">
        <f t="shared" si="32"/>
        <v>8.56</v>
      </c>
      <c r="AH505" s="12">
        <f t="shared" si="32"/>
        <v>2.42</v>
      </c>
      <c r="AJ505" s="12">
        <f t="shared" si="34"/>
        <v>2.0366666666666671</v>
      </c>
    </row>
    <row r="506" spans="1:36" ht="16" thickBot="1" x14ac:dyDescent="0.25">
      <c r="A506" s="12">
        <v>196807</v>
      </c>
      <c r="B506" s="12">
        <v>-2.2000000000000002</v>
      </c>
      <c r="C506" s="12">
        <v>-3.69</v>
      </c>
      <c r="D506" s="12">
        <v>-3.55</v>
      </c>
      <c r="E506" s="12">
        <v>0.43</v>
      </c>
      <c r="F506" s="12">
        <v>-6.92</v>
      </c>
      <c r="G506" s="12">
        <v>-5.86</v>
      </c>
      <c r="H506" s="12">
        <v>-3.15</v>
      </c>
      <c r="I506" s="12">
        <v>-3.75</v>
      </c>
      <c r="J506" s="12">
        <v>0.48</v>
      </c>
      <c r="K506" s="12">
        <v>-0.92</v>
      </c>
      <c r="L506" s="12">
        <f t="shared" si="31"/>
        <v>-2.9130000000000003</v>
      </c>
      <c r="M506" s="2">
        <v>1</v>
      </c>
      <c r="N506" s="12">
        <v>1</v>
      </c>
      <c r="O506" s="12">
        <v>1</v>
      </c>
      <c r="P506" s="12">
        <v>1</v>
      </c>
      <c r="Q506" s="12">
        <v>1</v>
      </c>
      <c r="R506" s="12">
        <v>1</v>
      </c>
      <c r="S506" s="12">
        <v>1</v>
      </c>
      <c r="T506" s="12">
        <v>1</v>
      </c>
      <c r="U506" s="12">
        <v>1</v>
      </c>
      <c r="V506" s="12">
        <v>1</v>
      </c>
      <c r="W506" s="12">
        <f t="shared" si="35"/>
        <v>-2.9130000000000003</v>
      </c>
      <c r="Y506" s="12">
        <f t="shared" si="33"/>
        <v>-2.2000000000000002</v>
      </c>
      <c r="Z506" s="12">
        <f t="shared" si="33"/>
        <v>-3.69</v>
      </c>
      <c r="AA506" s="12">
        <f t="shared" si="33"/>
        <v>-3.55</v>
      </c>
      <c r="AB506" s="12">
        <f t="shared" si="33"/>
        <v>0.43</v>
      </c>
      <c r="AC506" s="12">
        <f t="shared" si="33"/>
        <v>-6.92</v>
      </c>
      <c r="AD506" s="12">
        <f t="shared" si="32"/>
        <v>-5.86</v>
      </c>
      <c r="AE506" s="12">
        <f t="shared" si="32"/>
        <v>-3.15</v>
      </c>
      <c r="AF506" s="12">
        <f t="shared" si="32"/>
        <v>-3.75</v>
      </c>
      <c r="AG506" s="12">
        <f t="shared" si="32"/>
        <v>0.48</v>
      </c>
      <c r="AH506" s="12">
        <f t="shared" si="32"/>
        <v>-0.92</v>
      </c>
      <c r="AJ506" s="12">
        <f t="shared" si="34"/>
        <v>-2.9130000000000003</v>
      </c>
    </row>
    <row r="507" spans="1:36" ht="16" thickBot="1" x14ac:dyDescent="0.25">
      <c r="A507" s="12">
        <v>196808</v>
      </c>
      <c r="B507" s="12">
        <v>4.03</v>
      </c>
      <c r="C507" s="12">
        <v>3.63</v>
      </c>
      <c r="D507" s="12">
        <v>3.9</v>
      </c>
      <c r="E507" s="12">
        <v>3.19</v>
      </c>
      <c r="F507" s="12">
        <v>1.92</v>
      </c>
      <c r="G507" s="12">
        <v>5.89</v>
      </c>
      <c r="H507" s="12">
        <v>5.17</v>
      </c>
      <c r="I507" s="12">
        <v>2.11</v>
      </c>
      <c r="J507" s="12">
        <v>-0.76</v>
      </c>
      <c r="K507" s="12">
        <v>4.3099999999999996</v>
      </c>
      <c r="L507" s="12">
        <f t="shared" si="31"/>
        <v>3.339</v>
      </c>
      <c r="M507" s="2">
        <v>1</v>
      </c>
      <c r="N507" s="12">
        <v>1</v>
      </c>
      <c r="O507" s="12">
        <v>1</v>
      </c>
      <c r="P507" s="12">
        <v>1</v>
      </c>
      <c r="Q507" s="12">
        <v>1</v>
      </c>
      <c r="R507" s="12">
        <v>1</v>
      </c>
      <c r="S507" s="12">
        <v>1</v>
      </c>
      <c r="T507" s="12">
        <v>1</v>
      </c>
      <c r="U507" s="12">
        <v>1</v>
      </c>
      <c r="V507" s="12">
        <v>1</v>
      </c>
      <c r="W507" s="12">
        <f t="shared" si="35"/>
        <v>3.339</v>
      </c>
      <c r="Y507" s="12">
        <f t="shared" si="33"/>
        <v>4.03</v>
      </c>
      <c r="Z507" s="12">
        <f t="shared" si="33"/>
        <v>3.63</v>
      </c>
      <c r="AA507" s="12">
        <f t="shared" si="33"/>
        <v>3.9</v>
      </c>
      <c r="AB507" s="12">
        <f t="shared" si="33"/>
        <v>3.19</v>
      </c>
      <c r="AC507" s="12">
        <f t="shared" si="33"/>
        <v>1.92</v>
      </c>
      <c r="AD507" s="12">
        <f t="shared" si="32"/>
        <v>5.89</v>
      </c>
      <c r="AE507" s="12">
        <f t="shared" si="32"/>
        <v>5.17</v>
      </c>
      <c r="AF507" s="12">
        <f t="shared" si="32"/>
        <v>2.11</v>
      </c>
      <c r="AG507" s="12">
        <f t="shared" si="32"/>
        <v>-0.76</v>
      </c>
      <c r="AH507" s="12">
        <f t="shared" si="32"/>
        <v>4.3099999999999996</v>
      </c>
      <c r="AJ507" s="12">
        <f t="shared" si="34"/>
        <v>3.339</v>
      </c>
    </row>
    <row r="508" spans="1:36" ht="16" thickBot="1" x14ac:dyDescent="0.25">
      <c r="A508" s="12">
        <v>196809</v>
      </c>
      <c r="B508" s="12">
        <v>6.85</v>
      </c>
      <c r="C508" s="12">
        <v>9.98</v>
      </c>
      <c r="D508" s="12">
        <v>6.18</v>
      </c>
      <c r="E508" s="12">
        <v>7.27</v>
      </c>
      <c r="F508" s="12">
        <v>6.25</v>
      </c>
      <c r="G508" s="12">
        <v>8.2100000000000009</v>
      </c>
      <c r="H508" s="12">
        <v>8.0399999999999991</v>
      </c>
      <c r="I508" s="12">
        <v>1.59</v>
      </c>
      <c r="J508" s="12">
        <v>0.46</v>
      </c>
      <c r="K508" s="12">
        <v>9.67</v>
      </c>
      <c r="L508" s="12">
        <f t="shared" ref="L508:L571" si="36">AVERAGE(B508:K508)</f>
        <v>6.45</v>
      </c>
      <c r="M508" s="2">
        <v>1</v>
      </c>
      <c r="N508" s="12">
        <v>1</v>
      </c>
      <c r="O508" s="12">
        <v>1</v>
      </c>
      <c r="P508" s="12">
        <v>1</v>
      </c>
      <c r="Q508" s="12">
        <v>1</v>
      </c>
      <c r="R508" s="12">
        <v>1</v>
      </c>
      <c r="S508" s="12">
        <v>1</v>
      </c>
      <c r="T508" s="12">
        <v>1</v>
      </c>
      <c r="U508" s="12">
        <v>1</v>
      </c>
      <c r="V508" s="12">
        <v>1</v>
      </c>
      <c r="W508" s="12">
        <f t="shared" si="35"/>
        <v>6.45</v>
      </c>
      <c r="Y508" s="12">
        <f t="shared" si="33"/>
        <v>6.85</v>
      </c>
      <c r="Z508" s="12">
        <f t="shared" si="33"/>
        <v>9.98</v>
      </c>
      <c r="AA508" s="12">
        <f t="shared" si="33"/>
        <v>6.18</v>
      </c>
      <c r="AB508" s="12">
        <f t="shared" si="33"/>
        <v>7.27</v>
      </c>
      <c r="AC508" s="12">
        <f t="shared" si="33"/>
        <v>6.25</v>
      </c>
      <c r="AD508" s="12">
        <f t="shared" si="32"/>
        <v>8.2100000000000009</v>
      </c>
      <c r="AE508" s="12">
        <f t="shared" si="32"/>
        <v>8.0399999999999991</v>
      </c>
      <c r="AF508" s="12">
        <f t="shared" si="32"/>
        <v>1.59</v>
      </c>
      <c r="AG508" s="12">
        <f t="shared" si="32"/>
        <v>0.46</v>
      </c>
      <c r="AH508" s="12">
        <f t="shared" si="32"/>
        <v>9.67</v>
      </c>
      <c r="AJ508" s="12">
        <f t="shared" si="34"/>
        <v>6.45</v>
      </c>
    </row>
    <row r="509" spans="1:36" ht="16" thickBot="1" x14ac:dyDescent="0.25">
      <c r="A509" s="12">
        <v>196810</v>
      </c>
      <c r="B509" s="12">
        <v>1.19</v>
      </c>
      <c r="C509" s="12">
        <v>1.21</v>
      </c>
      <c r="D509" s="12">
        <v>0.48</v>
      </c>
      <c r="E509" s="12">
        <v>-0.1</v>
      </c>
      <c r="F509" s="12">
        <v>-2.95</v>
      </c>
      <c r="G509" s="12">
        <v>1.47</v>
      </c>
      <c r="H509" s="12">
        <v>3.97</v>
      </c>
      <c r="I509" s="12">
        <v>-0.47</v>
      </c>
      <c r="J509" s="12">
        <v>1.4</v>
      </c>
      <c r="K509" s="12">
        <v>0.77</v>
      </c>
      <c r="L509" s="12">
        <f t="shared" si="36"/>
        <v>0.69699999999999984</v>
      </c>
      <c r="M509" s="2">
        <v>1</v>
      </c>
      <c r="N509" s="12">
        <v>1</v>
      </c>
      <c r="O509" s="12">
        <v>1</v>
      </c>
      <c r="P509" s="12">
        <v>1</v>
      </c>
      <c r="Q509" s="12">
        <v>1</v>
      </c>
      <c r="R509" s="12">
        <v>1</v>
      </c>
      <c r="S509" s="12">
        <v>1</v>
      </c>
      <c r="T509" s="12">
        <v>0</v>
      </c>
      <c r="U509" s="12">
        <v>1</v>
      </c>
      <c r="V509" s="12">
        <v>1</v>
      </c>
      <c r="W509" s="12">
        <f t="shared" si="35"/>
        <v>0.74399999999999999</v>
      </c>
      <c r="Y509" s="12">
        <f t="shared" si="33"/>
        <v>1.19</v>
      </c>
      <c r="Z509" s="12">
        <f t="shared" si="33"/>
        <v>1.21</v>
      </c>
      <c r="AA509" s="12">
        <f t="shared" si="33"/>
        <v>0.48</v>
      </c>
      <c r="AB509" s="12">
        <f t="shared" si="33"/>
        <v>-0.1</v>
      </c>
      <c r="AC509" s="12">
        <f t="shared" si="33"/>
        <v>-2.95</v>
      </c>
      <c r="AD509" s="12">
        <f t="shared" si="32"/>
        <v>1.47</v>
      </c>
      <c r="AE509" s="12">
        <f t="shared" si="32"/>
        <v>3.97</v>
      </c>
      <c r="AF509" s="12">
        <f t="shared" si="32"/>
        <v>0</v>
      </c>
      <c r="AG509" s="12">
        <f t="shared" si="32"/>
        <v>1.4</v>
      </c>
      <c r="AH509" s="12">
        <f t="shared" si="32"/>
        <v>0.77</v>
      </c>
      <c r="AJ509" s="12">
        <f t="shared" si="34"/>
        <v>0.82666666666666666</v>
      </c>
    </row>
    <row r="510" spans="1:36" ht="16" thickBot="1" x14ac:dyDescent="0.25">
      <c r="A510" s="12">
        <v>196811</v>
      </c>
      <c r="B510" s="12">
        <v>5.78</v>
      </c>
      <c r="C510" s="12">
        <v>7</v>
      </c>
      <c r="D510" s="12">
        <v>6.86</v>
      </c>
      <c r="E510" s="12">
        <v>8.08</v>
      </c>
      <c r="F510" s="12">
        <v>8.0299999999999994</v>
      </c>
      <c r="G510" s="12">
        <v>6.72</v>
      </c>
      <c r="H510" s="12">
        <v>7.01</v>
      </c>
      <c r="I510" s="12">
        <v>8.4700000000000006</v>
      </c>
      <c r="J510" s="12">
        <v>8.52</v>
      </c>
      <c r="K510" s="12">
        <v>8.07</v>
      </c>
      <c r="L510" s="12">
        <f t="shared" si="36"/>
        <v>7.4539999999999988</v>
      </c>
      <c r="M510" s="2">
        <v>1</v>
      </c>
      <c r="N510" s="12">
        <v>1</v>
      </c>
      <c r="O510" s="12">
        <v>1</v>
      </c>
      <c r="P510" s="12">
        <v>1</v>
      </c>
      <c r="Q510" s="12">
        <v>1</v>
      </c>
      <c r="R510" s="12">
        <v>1</v>
      </c>
      <c r="S510" s="12">
        <v>1</v>
      </c>
      <c r="T510" s="12">
        <v>0</v>
      </c>
      <c r="U510" s="12">
        <v>1</v>
      </c>
      <c r="V510" s="12">
        <v>1</v>
      </c>
      <c r="W510" s="12">
        <f t="shared" si="35"/>
        <v>6.6069999999999993</v>
      </c>
      <c r="Y510" s="12">
        <f t="shared" si="33"/>
        <v>5.78</v>
      </c>
      <c r="Z510" s="12">
        <f t="shared" si="33"/>
        <v>7</v>
      </c>
      <c r="AA510" s="12">
        <f t="shared" si="33"/>
        <v>6.86</v>
      </c>
      <c r="AB510" s="12">
        <f t="shared" si="33"/>
        <v>8.08</v>
      </c>
      <c r="AC510" s="12">
        <f t="shared" si="33"/>
        <v>8.0299999999999994</v>
      </c>
      <c r="AD510" s="12">
        <f t="shared" si="32"/>
        <v>6.72</v>
      </c>
      <c r="AE510" s="12">
        <f t="shared" si="32"/>
        <v>7.01</v>
      </c>
      <c r="AF510" s="12">
        <f t="shared" si="32"/>
        <v>0</v>
      </c>
      <c r="AG510" s="12">
        <f t="shared" si="32"/>
        <v>8.52</v>
      </c>
      <c r="AH510" s="12">
        <f t="shared" si="32"/>
        <v>8.07</v>
      </c>
      <c r="AJ510" s="12">
        <f t="shared" si="34"/>
        <v>7.3411111111111103</v>
      </c>
    </row>
    <row r="511" spans="1:36" ht="16" thickBot="1" x14ac:dyDescent="0.25">
      <c r="A511" s="12">
        <v>196812</v>
      </c>
      <c r="B511" s="12">
        <v>0.45</v>
      </c>
      <c r="C511" s="12">
        <v>0.23</v>
      </c>
      <c r="D511" s="12">
        <v>0.77</v>
      </c>
      <c r="E511" s="12">
        <v>4.88</v>
      </c>
      <c r="F511" s="12">
        <v>-0.12</v>
      </c>
      <c r="G511" s="12">
        <v>-4.43</v>
      </c>
      <c r="H511" s="12">
        <v>0.66</v>
      </c>
      <c r="I511" s="12">
        <v>-0.64</v>
      </c>
      <c r="J511" s="12">
        <v>-3.02</v>
      </c>
      <c r="K511" s="12">
        <v>0.64</v>
      </c>
      <c r="L511" s="12">
        <f t="shared" si="36"/>
        <v>-5.7999999999999975E-2</v>
      </c>
      <c r="M511" s="2">
        <v>1</v>
      </c>
      <c r="N511" s="12">
        <v>1</v>
      </c>
      <c r="O511" s="12">
        <v>1</v>
      </c>
      <c r="P511" s="12">
        <v>1</v>
      </c>
      <c r="Q511" s="12">
        <v>1</v>
      </c>
      <c r="R511" s="12">
        <v>1</v>
      </c>
      <c r="S511" s="12">
        <v>1</v>
      </c>
      <c r="T511" s="12">
        <v>0</v>
      </c>
      <c r="U511" s="12">
        <v>1</v>
      </c>
      <c r="V511" s="12">
        <v>1</v>
      </c>
      <c r="W511" s="12">
        <f t="shared" si="35"/>
        <v>6.0000000000000383E-3</v>
      </c>
      <c r="Y511" s="12">
        <f t="shared" si="33"/>
        <v>0.45</v>
      </c>
      <c r="Z511" s="12">
        <f t="shared" si="33"/>
        <v>0.23</v>
      </c>
      <c r="AA511" s="12">
        <f t="shared" si="33"/>
        <v>0.77</v>
      </c>
      <c r="AB511" s="12">
        <f t="shared" si="33"/>
        <v>4.88</v>
      </c>
      <c r="AC511" s="12">
        <f t="shared" si="33"/>
        <v>-0.12</v>
      </c>
      <c r="AD511" s="12">
        <f t="shared" ref="AD511:AH561" si="37">R511*G511</f>
        <v>-4.43</v>
      </c>
      <c r="AE511" s="12">
        <f t="shared" si="37"/>
        <v>0.66</v>
      </c>
      <c r="AF511" s="12">
        <f t="shared" si="37"/>
        <v>0</v>
      </c>
      <c r="AG511" s="12">
        <f t="shared" si="37"/>
        <v>-3.02</v>
      </c>
      <c r="AH511" s="12">
        <f t="shared" si="37"/>
        <v>0.64</v>
      </c>
      <c r="AJ511" s="12">
        <f t="shared" si="34"/>
        <v>6.6666666666667096E-3</v>
      </c>
    </row>
    <row r="512" spans="1:36" ht="16" thickBot="1" x14ac:dyDescent="0.25">
      <c r="A512" s="12">
        <v>196901</v>
      </c>
      <c r="B512" s="12">
        <v>-0.62</v>
      </c>
      <c r="C512" s="12">
        <v>-1.1399999999999999</v>
      </c>
      <c r="D512" s="12">
        <v>-0.62</v>
      </c>
      <c r="E512" s="12">
        <v>0.83</v>
      </c>
      <c r="F512" s="12">
        <v>-2.36</v>
      </c>
      <c r="G512" s="12">
        <v>-2.44</v>
      </c>
      <c r="H512" s="12">
        <v>-1.2</v>
      </c>
      <c r="I512" s="12">
        <v>-0.49</v>
      </c>
      <c r="J512" s="12">
        <v>2.2799999999999998</v>
      </c>
      <c r="K512" s="12">
        <v>0.91</v>
      </c>
      <c r="L512" s="12">
        <f t="shared" si="36"/>
        <v>-0.48499999999999999</v>
      </c>
      <c r="M512" s="2">
        <v>1</v>
      </c>
      <c r="N512" s="12">
        <v>1</v>
      </c>
      <c r="O512" s="12">
        <v>1</v>
      </c>
      <c r="P512" s="12">
        <v>1</v>
      </c>
      <c r="Q512" s="12">
        <v>1</v>
      </c>
      <c r="R512" s="12">
        <v>1</v>
      </c>
      <c r="S512" s="12">
        <v>1</v>
      </c>
      <c r="T512" s="12">
        <v>1</v>
      </c>
      <c r="U512" s="12">
        <v>1</v>
      </c>
      <c r="V512" s="12">
        <v>1</v>
      </c>
      <c r="W512" s="12">
        <f t="shared" si="35"/>
        <v>-0.48499999999999999</v>
      </c>
      <c r="Y512" s="12">
        <f t="shared" ref="Y512:AC562" si="38">M512*B512</f>
        <v>-0.62</v>
      </c>
      <c r="Z512" s="12">
        <f t="shared" si="38"/>
        <v>-1.1399999999999999</v>
      </c>
      <c r="AA512" s="12">
        <f t="shared" si="38"/>
        <v>-0.62</v>
      </c>
      <c r="AB512" s="12">
        <f t="shared" si="38"/>
        <v>0.83</v>
      </c>
      <c r="AC512" s="12">
        <f t="shared" si="38"/>
        <v>-2.36</v>
      </c>
      <c r="AD512" s="12">
        <f t="shared" si="37"/>
        <v>-2.44</v>
      </c>
      <c r="AE512" s="12">
        <f t="shared" si="37"/>
        <v>-1.2</v>
      </c>
      <c r="AF512" s="12">
        <f t="shared" si="37"/>
        <v>-0.49</v>
      </c>
      <c r="AG512" s="12">
        <f t="shared" si="37"/>
        <v>2.2799999999999998</v>
      </c>
      <c r="AH512" s="12">
        <f t="shared" si="37"/>
        <v>0.91</v>
      </c>
      <c r="AJ512" s="12">
        <f t="shared" si="34"/>
        <v>-0.48499999999999999</v>
      </c>
    </row>
    <row r="513" spans="1:36" ht="16" thickBot="1" x14ac:dyDescent="0.25">
      <c r="A513" s="12">
        <v>196902</v>
      </c>
      <c r="B513" s="12">
        <v>-8.8800000000000008</v>
      </c>
      <c r="C513" s="12">
        <v>-8.23</v>
      </c>
      <c r="D513" s="12">
        <v>-8.67</v>
      </c>
      <c r="E513" s="12">
        <v>-10.57</v>
      </c>
      <c r="F513" s="12">
        <v>-10.46</v>
      </c>
      <c r="G513" s="12">
        <v>-8.5299999999999994</v>
      </c>
      <c r="H513" s="12">
        <v>-8.43</v>
      </c>
      <c r="I513" s="12">
        <v>-6.11</v>
      </c>
      <c r="J513" s="12">
        <v>-4.37</v>
      </c>
      <c r="K513" s="12">
        <v>-8.9</v>
      </c>
      <c r="L513" s="12">
        <f t="shared" si="36"/>
        <v>-8.3150000000000013</v>
      </c>
      <c r="M513" s="2">
        <v>0</v>
      </c>
      <c r="N513" s="12">
        <v>0</v>
      </c>
      <c r="O513" s="12">
        <v>1</v>
      </c>
      <c r="P513" s="12">
        <v>1</v>
      </c>
      <c r="Q513" s="12">
        <v>1</v>
      </c>
      <c r="R513" s="12">
        <v>1</v>
      </c>
      <c r="S513" s="12">
        <v>1</v>
      </c>
      <c r="T513" s="12">
        <v>0</v>
      </c>
      <c r="U513" s="12">
        <v>1</v>
      </c>
      <c r="V513" s="12">
        <v>1</v>
      </c>
      <c r="W513" s="12">
        <f t="shared" si="35"/>
        <v>-5.9930000000000003</v>
      </c>
      <c r="Y513" s="12">
        <f t="shared" si="38"/>
        <v>0</v>
      </c>
      <c r="Z513" s="12">
        <f t="shared" si="38"/>
        <v>0</v>
      </c>
      <c r="AA513" s="12">
        <f t="shared" si="38"/>
        <v>-8.67</v>
      </c>
      <c r="AB513" s="12">
        <f t="shared" si="38"/>
        <v>-10.57</v>
      </c>
      <c r="AC513" s="12">
        <f t="shared" si="38"/>
        <v>-10.46</v>
      </c>
      <c r="AD513" s="12">
        <f t="shared" si="37"/>
        <v>-8.5299999999999994</v>
      </c>
      <c r="AE513" s="12">
        <f t="shared" si="37"/>
        <v>-8.43</v>
      </c>
      <c r="AF513" s="12">
        <f t="shared" si="37"/>
        <v>0</v>
      </c>
      <c r="AG513" s="12">
        <f t="shared" si="37"/>
        <v>-4.37</v>
      </c>
      <c r="AH513" s="12">
        <f t="shared" si="37"/>
        <v>-8.9</v>
      </c>
      <c r="AJ513" s="12">
        <f t="shared" si="34"/>
        <v>-8.5614285714285714</v>
      </c>
    </row>
    <row r="514" spans="1:36" ht="16" thickBot="1" x14ac:dyDescent="0.25">
      <c r="A514" s="12">
        <v>196903</v>
      </c>
      <c r="B514" s="12">
        <v>0.28999999999999998</v>
      </c>
      <c r="C514" s="12">
        <v>3.67</v>
      </c>
      <c r="D514" s="12">
        <v>2.39</v>
      </c>
      <c r="E514" s="12">
        <v>6.69</v>
      </c>
      <c r="F514" s="12">
        <v>0.91</v>
      </c>
      <c r="G514" s="12">
        <v>0.59</v>
      </c>
      <c r="H514" s="12">
        <v>2.39</v>
      </c>
      <c r="I514" s="12">
        <v>3.64</v>
      </c>
      <c r="J514" s="12">
        <v>-1.62</v>
      </c>
      <c r="K514" s="12">
        <v>2.02</v>
      </c>
      <c r="L514" s="12">
        <f t="shared" si="36"/>
        <v>2.097</v>
      </c>
      <c r="M514" s="2">
        <v>0</v>
      </c>
      <c r="N514" s="12">
        <v>1</v>
      </c>
      <c r="O514" s="12">
        <v>1</v>
      </c>
      <c r="P514" s="12">
        <v>1</v>
      </c>
      <c r="Q514" s="12">
        <v>1</v>
      </c>
      <c r="R514" s="12">
        <v>1</v>
      </c>
      <c r="S514" s="12">
        <v>0</v>
      </c>
      <c r="T514" s="12">
        <v>1</v>
      </c>
      <c r="U514" s="12">
        <v>1</v>
      </c>
      <c r="V514" s="12">
        <v>1</v>
      </c>
      <c r="W514" s="12">
        <f t="shared" si="35"/>
        <v>1.829</v>
      </c>
      <c r="Y514" s="12">
        <f t="shared" si="38"/>
        <v>0</v>
      </c>
      <c r="Z514" s="12">
        <f t="shared" si="38"/>
        <v>3.67</v>
      </c>
      <c r="AA514" s="12">
        <f t="shared" si="38"/>
        <v>2.39</v>
      </c>
      <c r="AB514" s="12">
        <f t="shared" si="38"/>
        <v>6.69</v>
      </c>
      <c r="AC514" s="12">
        <f t="shared" si="38"/>
        <v>0.91</v>
      </c>
      <c r="AD514" s="12">
        <f t="shared" si="37"/>
        <v>0.59</v>
      </c>
      <c r="AE514" s="12">
        <f t="shared" si="37"/>
        <v>0</v>
      </c>
      <c r="AF514" s="12">
        <f t="shared" si="37"/>
        <v>3.64</v>
      </c>
      <c r="AG514" s="12">
        <f t="shared" si="37"/>
        <v>-1.62</v>
      </c>
      <c r="AH514" s="12">
        <f t="shared" si="37"/>
        <v>2.02</v>
      </c>
      <c r="AJ514" s="12">
        <f t="shared" si="34"/>
        <v>2.2862499999999999</v>
      </c>
    </row>
    <row r="515" spans="1:36" ht="16" thickBot="1" x14ac:dyDescent="0.25">
      <c r="A515" s="12">
        <v>196904</v>
      </c>
      <c r="B515" s="12">
        <v>-0.6</v>
      </c>
      <c r="C515" s="12">
        <v>1.1499999999999999</v>
      </c>
      <c r="D515" s="12">
        <v>-1.06</v>
      </c>
      <c r="E515" s="12">
        <v>0.28999999999999998</v>
      </c>
      <c r="F515" s="12">
        <v>1</v>
      </c>
      <c r="G515" s="12">
        <v>3.34</v>
      </c>
      <c r="H515" s="12">
        <v>1.01</v>
      </c>
      <c r="I515" s="12">
        <v>3.92</v>
      </c>
      <c r="J515" s="12">
        <v>0.97</v>
      </c>
      <c r="K515" s="12">
        <v>2.09</v>
      </c>
      <c r="L515" s="12">
        <f t="shared" si="36"/>
        <v>1.2109999999999999</v>
      </c>
      <c r="M515" s="2">
        <v>1</v>
      </c>
      <c r="N515" s="12">
        <v>1</v>
      </c>
      <c r="O515" s="12">
        <v>1</v>
      </c>
      <c r="P515" s="12">
        <v>1</v>
      </c>
      <c r="Q515" s="12">
        <v>1</v>
      </c>
      <c r="R515" s="12">
        <v>1</v>
      </c>
      <c r="S515" s="12">
        <v>1</v>
      </c>
      <c r="T515" s="12">
        <v>1</v>
      </c>
      <c r="U515" s="12">
        <v>1</v>
      </c>
      <c r="V515" s="12">
        <v>1</v>
      </c>
      <c r="W515" s="12">
        <f t="shared" si="35"/>
        <v>1.2109999999999999</v>
      </c>
      <c r="Y515" s="12">
        <f t="shared" si="38"/>
        <v>-0.6</v>
      </c>
      <c r="Z515" s="12">
        <f t="shared" si="38"/>
        <v>1.1499999999999999</v>
      </c>
      <c r="AA515" s="12">
        <f t="shared" si="38"/>
        <v>-1.06</v>
      </c>
      <c r="AB515" s="12">
        <f t="shared" si="38"/>
        <v>0.28999999999999998</v>
      </c>
      <c r="AC515" s="12">
        <f t="shared" si="38"/>
        <v>1</v>
      </c>
      <c r="AD515" s="12">
        <f t="shared" si="37"/>
        <v>3.34</v>
      </c>
      <c r="AE515" s="12">
        <f t="shared" si="37"/>
        <v>1.01</v>
      </c>
      <c r="AF515" s="12">
        <f t="shared" si="37"/>
        <v>3.92</v>
      </c>
      <c r="AG515" s="12">
        <f t="shared" si="37"/>
        <v>0.97</v>
      </c>
      <c r="AH515" s="12">
        <f t="shared" si="37"/>
        <v>2.09</v>
      </c>
      <c r="AJ515" s="12">
        <f t="shared" si="34"/>
        <v>1.2109999999999999</v>
      </c>
    </row>
    <row r="516" spans="1:36" ht="16" thickBot="1" x14ac:dyDescent="0.25">
      <c r="A516" s="12">
        <v>196905</v>
      </c>
      <c r="B516" s="12">
        <v>0.2</v>
      </c>
      <c r="C516" s="12">
        <v>-0.1</v>
      </c>
      <c r="D516" s="12">
        <v>-0.37</v>
      </c>
      <c r="E516" s="12">
        <v>8.6999999999999993</v>
      </c>
      <c r="F516" s="12">
        <v>-0.85</v>
      </c>
      <c r="G516" s="12">
        <v>3.31</v>
      </c>
      <c r="H516" s="12">
        <v>1.43</v>
      </c>
      <c r="I516" s="12">
        <v>2.46</v>
      </c>
      <c r="J516" s="12">
        <v>-0.2</v>
      </c>
      <c r="K516" s="12">
        <v>-0.52</v>
      </c>
      <c r="L516" s="12">
        <f t="shared" si="36"/>
        <v>1.4060000000000001</v>
      </c>
      <c r="M516" s="2">
        <v>0</v>
      </c>
      <c r="N516" s="12">
        <v>1</v>
      </c>
      <c r="O516" s="12">
        <v>1</v>
      </c>
      <c r="P516" s="12">
        <v>1</v>
      </c>
      <c r="Q516" s="12">
        <v>0</v>
      </c>
      <c r="R516" s="12">
        <v>1</v>
      </c>
      <c r="S516" s="12">
        <v>1</v>
      </c>
      <c r="T516" s="12">
        <v>0</v>
      </c>
      <c r="U516" s="12">
        <v>1</v>
      </c>
      <c r="V516" s="12">
        <v>1</v>
      </c>
      <c r="W516" s="12">
        <f t="shared" si="35"/>
        <v>1.2250000000000001</v>
      </c>
      <c r="Y516" s="12">
        <f t="shared" si="38"/>
        <v>0</v>
      </c>
      <c r="Z516" s="12">
        <f t="shared" si="38"/>
        <v>-0.1</v>
      </c>
      <c r="AA516" s="12">
        <f t="shared" si="38"/>
        <v>-0.37</v>
      </c>
      <c r="AB516" s="12">
        <f t="shared" si="38"/>
        <v>8.6999999999999993</v>
      </c>
      <c r="AC516" s="12">
        <f t="shared" si="38"/>
        <v>0</v>
      </c>
      <c r="AD516" s="12">
        <f t="shared" si="37"/>
        <v>3.31</v>
      </c>
      <c r="AE516" s="12">
        <f t="shared" si="37"/>
        <v>1.43</v>
      </c>
      <c r="AF516" s="12">
        <f t="shared" si="37"/>
        <v>0</v>
      </c>
      <c r="AG516" s="12">
        <f t="shared" si="37"/>
        <v>-0.2</v>
      </c>
      <c r="AH516" s="12">
        <f t="shared" si="37"/>
        <v>-0.52</v>
      </c>
      <c r="AJ516" s="12">
        <f t="shared" si="34"/>
        <v>1.75</v>
      </c>
    </row>
    <row r="517" spans="1:36" ht="16" thickBot="1" x14ac:dyDescent="0.25">
      <c r="A517" s="12">
        <v>196906</v>
      </c>
      <c r="B517" s="12">
        <v>-10.86</v>
      </c>
      <c r="C517" s="12">
        <v>-11.43</v>
      </c>
      <c r="D517" s="12">
        <v>-11.5</v>
      </c>
      <c r="E517" s="12">
        <v>-11.21</v>
      </c>
      <c r="F517" s="12">
        <v>-12.85</v>
      </c>
      <c r="G517" s="12">
        <v>-8.83</v>
      </c>
      <c r="H517" s="12">
        <v>-11.8</v>
      </c>
      <c r="I517" s="12">
        <v>-8.09</v>
      </c>
      <c r="J517" s="12">
        <v>-5.82</v>
      </c>
      <c r="K517" s="12">
        <v>-12.91</v>
      </c>
      <c r="L517" s="12">
        <f t="shared" si="36"/>
        <v>-10.530000000000001</v>
      </c>
      <c r="M517" s="2">
        <v>0</v>
      </c>
      <c r="N517" s="12">
        <v>0</v>
      </c>
      <c r="O517" s="12">
        <v>1</v>
      </c>
      <c r="P517" s="12">
        <v>1</v>
      </c>
      <c r="Q517" s="12">
        <v>0</v>
      </c>
      <c r="R517" s="12">
        <v>1</v>
      </c>
      <c r="S517" s="12">
        <v>1</v>
      </c>
      <c r="T517" s="12">
        <v>0</v>
      </c>
      <c r="U517" s="12">
        <v>1</v>
      </c>
      <c r="V517" s="12">
        <v>1</v>
      </c>
      <c r="W517" s="12">
        <f t="shared" si="35"/>
        <v>-6.2070000000000007</v>
      </c>
      <c r="Y517" s="12">
        <f t="shared" si="38"/>
        <v>0</v>
      </c>
      <c r="Z517" s="12">
        <f t="shared" si="38"/>
        <v>0</v>
      </c>
      <c r="AA517" s="12">
        <f t="shared" si="38"/>
        <v>-11.5</v>
      </c>
      <c r="AB517" s="12">
        <f t="shared" si="38"/>
        <v>-11.21</v>
      </c>
      <c r="AC517" s="12">
        <f t="shared" si="38"/>
        <v>0</v>
      </c>
      <c r="AD517" s="12">
        <f t="shared" si="37"/>
        <v>-8.83</v>
      </c>
      <c r="AE517" s="12">
        <f t="shared" si="37"/>
        <v>-11.8</v>
      </c>
      <c r="AF517" s="12">
        <f t="shared" si="37"/>
        <v>0</v>
      </c>
      <c r="AG517" s="12">
        <f t="shared" si="37"/>
        <v>-5.82</v>
      </c>
      <c r="AH517" s="12">
        <f t="shared" si="37"/>
        <v>-12.91</v>
      </c>
      <c r="AJ517" s="12">
        <f t="shared" si="34"/>
        <v>-10.345000000000001</v>
      </c>
    </row>
    <row r="518" spans="1:36" ht="16" thickBot="1" x14ac:dyDescent="0.25">
      <c r="A518" s="12">
        <v>196907</v>
      </c>
      <c r="B518" s="12">
        <v>-9.69</v>
      </c>
      <c r="C518" s="12">
        <v>-9.67</v>
      </c>
      <c r="D518" s="12">
        <v>-9.33</v>
      </c>
      <c r="E518" s="12">
        <v>-10.24</v>
      </c>
      <c r="F518" s="12">
        <v>-12.01</v>
      </c>
      <c r="G518" s="12">
        <v>-10.85</v>
      </c>
      <c r="H518" s="12">
        <v>-11</v>
      </c>
      <c r="I518" s="12">
        <v>-4.04</v>
      </c>
      <c r="J518" s="12">
        <v>-3.1</v>
      </c>
      <c r="K518" s="12">
        <v>-10.42</v>
      </c>
      <c r="L518" s="12">
        <f t="shared" si="36"/>
        <v>-9.0350000000000001</v>
      </c>
      <c r="M518" s="2">
        <v>0</v>
      </c>
      <c r="N518" s="12">
        <v>1</v>
      </c>
      <c r="O518" s="12">
        <v>1</v>
      </c>
      <c r="P518" s="12">
        <v>1</v>
      </c>
      <c r="Q518" s="12">
        <v>1</v>
      </c>
      <c r="R518" s="12">
        <v>1</v>
      </c>
      <c r="S518" s="12">
        <v>0</v>
      </c>
      <c r="T518" s="12">
        <v>1</v>
      </c>
      <c r="U518" s="12">
        <v>1</v>
      </c>
      <c r="V518" s="12">
        <v>1</v>
      </c>
      <c r="W518" s="12">
        <f t="shared" si="35"/>
        <v>-6.9659999999999993</v>
      </c>
      <c r="Y518" s="12">
        <f t="shared" si="38"/>
        <v>0</v>
      </c>
      <c r="Z518" s="12">
        <f t="shared" si="38"/>
        <v>-9.67</v>
      </c>
      <c r="AA518" s="12">
        <f t="shared" si="38"/>
        <v>-9.33</v>
      </c>
      <c r="AB518" s="12">
        <f t="shared" si="38"/>
        <v>-10.24</v>
      </c>
      <c r="AC518" s="12">
        <f t="shared" si="38"/>
        <v>-12.01</v>
      </c>
      <c r="AD518" s="12">
        <f t="shared" si="37"/>
        <v>-10.85</v>
      </c>
      <c r="AE518" s="12">
        <f t="shared" si="37"/>
        <v>0</v>
      </c>
      <c r="AF518" s="12">
        <f t="shared" si="37"/>
        <v>-4.04</v>
      </c>
      <c r="AG518" s="12">
        <f t="shared" si="37"/>
        <v>-3.1</v>
      </c>
      <c r="AH518" s="12">
        <f t="shared" si="37"/>
        <v>-10.42</v>
      </c>
      <c r="AJ518" s="12">
        <f t="shared" si="34"/>
        <v>-8.7074999999999996</v>
      </c>
    </row>
    <row r="519" spans="1:36" ht="16" thickBot="1" x14ac:dyDescent="0.25">
      <c r="A519" s="12">
        <v>196908</v>
      </c>
      <c r="B519" s="12">
        <v>3.84</v>
      </c>
      <c r="C519" s="12">
        <v>4.8899999999999997</v>
      </c>
      <c r="D519" s="12">
        <v>4.4400000000000004</v>
      </c>
      <c r="E519" s="12">
        <v>6.62</v>
      </c>
      <c r="F519" s="12">
        <v>6.6</v>
      </c>
      <c r="G519" s="12">
        <v>3.89</v>
      </c>
      <c r="H519" s="12">
        <v>7.24</v>
      </c>
      <c r="I519" s="12">
        <v>10.44</v>
      </c>
      <c r="J519" s="12">
        <v>-1.06</v>
      </c>
      <c r="K519" s="12">
        <v>7.14</v>
      </c>
      <c r="L519" s="12">
        <f t="shared" si="36"/>
        <v>5.4039999999999999</v>
      </c>
      <c r="M519" s="2">
        <v>1</v>
      </c>
      <c r="N519" s="12">
        <v>1</v>
      </c>
      <c r="O519" s="12">
        <v>1</v>
      </c>
      <c r="P519" s="12">
        <v>1</v>
      </c>
      <c r="Q519" s="12">
        <v>1</v>
      </c>
      <c r="R519" s="12">
        <v>1</v>
      </c>
      <c r="S519" s="12">
        <v>0</v>
      </c>
      <c r="T519" s="12">
        <v>1</v>
      </c>
      <c r="U519" s="12">
        <v>1</v>
      </c>
      <c r="V519" s="12">
        <v>1</v>
      </c>
      <c r="W519" s="12">
        <f t="shared" si="35"/>
        <v>4.68</v>
      </c>
      <c r="Y519" s="12">
        <f t="shared" si="38"/>
        <v>3.84</v>
      </c>
      <c r="Z519" s="12">
        <f t="shared" si="38"/>
        <v>4.8899999999999997</v>
      </c>
      <c r="AA519" s="12">
        <f t="shared" si="38"/>
        <v>4.4400000000000004</v>
      </c>
      <c r="AB519" s="12">
        <f t="shared" si="38"/>
        <v>6.62</v>
      </c>
      <c r="AC519" s="12">
        <f t="shared" si="38"/>
        <v>6.6</v>
      </c>
      <c r="AD519" s="12">
        <f t="shared" si="37"/>
        <v>3.89</v>
      </c>
      <c r="AE519" s="12">
        <f t="shared" si="37"/>
        <v>0</v>
      </c>
      <c r="AF519" s="12">
        <f t="shared" si="37"/>
        <v>10.44</v>
      </c>
      <c r="AG519" s="12">
        <f t="shared" si="37"/>
        <v>-1.06</v>
      </c>
      <c r="AH519" s="12">
        <f t="shared" si="37"/>
        <v>7.14</v>
      </c>
      <c r="AJ519" s="12">
        <f t="shared" si="34"/>
        <v>5.1999999999999993</v>
      </c>
    </row>
    <row r="520" spans="1:36" ht="16" thickBot="1" x14ac:dyDescent="0.25">
      <c r="A520" s="12">
        <v>196909</v>
      </c>
      <c r="B520" s="12">
        <v>-2.78</v>
      </c>
      <c r="C520" s="12">
        <v>-3.2</v>
      </c>
      <c r="D520" s="12">
        <v>-2.35</v>
      </c>
      <c r="E520" s="12">
        <v>-8.8000000000000007</v>
      </c>
      <c r="F520" s="12">
        <v>-2.35</v>
      </c>
      <c r="G520" s="12">
        <v>-1.95</v>
      </c>
      <c r="H520" s="12">
        <v>-1.24</v>
      </c>
      <c r="I520" s="12">
        <v>1.84</v>
      </c>
      <c r="J520" s="12">
        <v>-3.72</v>
      </c>
      <c r="K520" s="12">
        <v>-1.36</v>
      </c>
      <c r="L520" s="12">
        <f t="shared" si="36"/>
        <v>-2.5910000000000002</v>
      </c>
      <c r="M520" s="2">
        <v>0</v>
      </c>
      <c r="N520" s="12">
        <v>0</v>
      </c>
      <c r="O520" s="12">
        <v>1</v>
      </c>
      <c r="P520" s="12">
        <v>1</v>
      </c>
      <c r="Q520" s="12">
        <v>1</v>
      </c>
      <c r="R520" s="12">
        <v>1</v>
      </c>
      <c r="S520" s="12">
        <v>1</v>
      </c>
      <c r="T520" s="12">
        <v>1</v>
      </c>
      <c r="U520" s="12">
        <v>1</v>
      </c>
      <c r="V520" s="12">
        <v>1</v>
      </c>
      <c r="W520" s="12">
        <f t="shared" si="35"/>
        <v>-1.9929999999999997</v>
      </c>
      <c r="Y520" s="12">
        <f t="shared" si="38"/>
        <v>0</v>
      </c>
      <c r="Z520" s="12">
        <f t="shared" si="38"/>
        <v>0</v>
      </c>
      <c r="AA520" s="12">
        <f t="shared" si="38"/>
        <v>-2.35</v>
      </c>
      <c r="AB520" s="12">
        <f t="shared" si="38"/>
        <v>-8.8000000000000007</v>
      </c>
      <c r="AC520" s="12">
        <f t="shared" si="38"/>
        <v>-2.35</v>
      </c>
      <c r="AD520" s="12">
        <f t="shared" si="37"/>
        <v>-1.95</v>
      </c>
      <c r="AE520" s="12">
        <f t="shared" si="37"/>
        <v>-1.24</v>
      </c>
      <c r="AF520" s="12">
        <f t="shared" si="37"/>
        <v>1.84</v>
      </c>
      <c r="AG520" s="12">
        <f t="shared" si="37"/>
        <v>-3.72</v>
      </c>
      <c r="AH520" s="12">
        <f t="shared" si="37"/>
        <v>-1.36</v>
      </c>
      <c r="AJ520" s="12">
        <f t="shared" si="34"/>
        <v>-2.4912499999999995</v>
      </c>
    </row>
    <row r="521" spans="1:36" ht="16" thickBot="1" x14ac:dyDescent="0.25">
      <c r="A521" s="12">
        <v>196910</v>
      </c>
      <c r="B521" s="12">
        <v>8.7899999999999991</v>
      </c>
      <c r="C521" s="12">
        <v>10.61</v>
      </c>
      <c r="D521" s="12">
        <v>8.7200000000000006</v>
      </c>
      <c r="E521" s="12">
        <v>3.33</v>
      </c>
      <c r="F521" s="12">
        <v>16.93</v>
      </c>
      <c r="G521" s="12">
        <v>13.61</v>
      </c>
      <c r="H521" s="12">
        <v>10.199999999999999</v>
      </c>
      <c r="I521" s="12">
        <v>11.13</v>
      </c>
      <c r="J521" s="12">
        <v>7.48</v>
      </c>
      <c r="K521" s="12">
        <v>7.81</v>
      </c>
      <c r="L521" s="12">
        <f t="shared" si="36"/>
        <v>9.8610000000000007</v>
      </c>
      <c r="M521" s="2">
        <v>0</v>
      </c>
      <c r="N521" s="12">
        <v>1</v>
      </c>
      <c r="O521" s="12">
        <v>1</v>
      </c>
      <c r="P521" s="12">
        <v>1</v>
      </c>
      <c r="Q521" s="12">
        <v>1</v>
      </c>
      <c r="R521" s="12">
        <v>1</v>
      </c>
      <c r="S521" s="12">
        <v>1</v>
      </c>
      <c r="T521" s="12">
        <v>1</v>
      </c>
      <c r="U521" s="12">
        <v>1</v>
      </c>
      <c r="V521" s="12">
        <v>1</v>
      </c>
      <c r="W521" s="12">
        <f t="shared" si="35"/>
        <v>8.9819999999999993</v>
      </c>
      <c r="Y521" s="12">
        <f t="shared" si="38"/>
        <v>0</v>
      </c>
      <c r="Z521" s="12">
        <f t="shared" si="38"/>
        <v>10.61</v>
      </c>
      <c r="AA521" s="12">
        <f t="shared" si="38"/>
        <v>8.7200000000000006</v>
      </c>
      <c r="AB521" s="12">
        <f t="shared" si="38"/>
        <v>3.33</v>
      </c>
      <c r="AC521" s="12">
        <f t="shared" si="38"/>
        <v>16.93</v>
      </c>
      <c r="AD521" s="12">
        <f t="shared" si="37"/>
        <v>13.61</v>
      </c>
      <c r="AE521" s="12">
        <f t="shared" si="37"/>
        <v>10.199999999999999</v>
      </c>
      <c r="AF521" s="12">
        <f t="shared" si="37"/>
        <v>11.13</v>
      </c>
      <c r="AG521" s="12">
        <f t="shared" si="37"/>
        <v>7.48</v>
      </c>
      <c r="AH521" s="12">
        <f t="shared" si="37"/>
        <v>7.81</v>
      </c>
      <c r="AJ521" s="12">
        <f t="shared" si="34"/>
        <v>9.9799999999999986</v>
      </c>
    </row>
    <row r="522" spans="1:36" ht="16" thickBot="1" x14ac:dyDescent="0.25">
      <c r="A522" s="12">
        <v>196911</v>
      </c>
      <c r="B522" s="12">
        <v>-5.6</v>
      </c>
      <c r="C522" s="12">
        <v>-7.24</v>
      </c>
      <c r="D522" s="12">
        <v>-5.7</v>
      </c>
      <c r="E522" s="12">
        <v>-5.23</v>
      </c>
      <c r="F522" s="12">
        <v>-5.25</v>
      </c>
      <c r="G522" s="12">
        <v>-1.48</v>
      </c>
      <c r="H522" s="12">
        <v>-5.07</v>
      </c>
      <c r="I522" s="12">
        <v>-1.41</v>
      </c>
      <c r="J522" s="12">
        <v>-4.3</v>
      </c>
      <c r="K522" s="12">
        <v>-6.95</v>
      </c>
      <c r="L522" s="12">
        <f t="shared" si="36"/>
        <v>-4.8229999999999995</v>
      </c>
      <c r="M522" s="2">
        <v>0</v>
      </c>
      <c r="N522" s="12">
        <v>0</v>
      </c>
      <c r="O522" s="12">
        <v>1</v>
      </c>
      <c r="P522" s="12">
        <v>1</v>
      </c>
      <c r="Q522" s="12">
        <v>0</v>
      </c>
      <c r="R522" s="12">
        <v>1</v>
      </c>
      <c r="S522" s="12">
        <v>1</v>
      </c>
      <c r="T522" s="12">
        <v>0</v>
      </c>
      <c r="U522" s="12">
        <v>1</v>
      </c>
      <c r="V522" s="12">
        <v>1</v>
      </c>
      <c r="W522" s="12">
        <f t="shared" si="35"/>
        <v>-2.8730000000000002</v>
      </c>
      <c r="Y522" s="12">
        <f t="shared" si="38"/>
        <v>0</v>
      </c>
      <c r="Z522" s="12">
        <f t="shared" si="38"/>
        <v>0</v>
      </c>
      <c r="AA522" s="12">
        <f t="shared" si="38"/>
        <v>-5.7</v>
      </c>
      <c r="AB522" s="12">
        <f t="shared" si="38"/>
        <v>-5.23</v>
      </c>
      <c r="AC522" s="12">
        <f t="shared" si="38"/>
        <v>0</v>
      </c>
      <c r="AD522" s="12">
        <f t="shared" si="37"/>
        <v>-1.48</v>
      </c>
      <c r="AE522" s="12">
        <f t="shared" si="37"/>
        <v>-5.07</v>
      </c>
      <c r="AF522" s="12">
        <f t="shared" si="37"/>
        <v>0</v>
      </c>
      <c r="AG522" s="12">
        <f t="shared" si="37"/>
        <v>-4.3</v>
      </c>
      <c r="AH522" s="12">
        <f t="shared" si="37"/>
        <v>-6.95</v>
      </c>
      <c r="AJ522" s="12">
        <f t="shared" si="34"/>
        <v>-4.7883333333333331</v>
      </c>
    </row>
    <row r="523" spans="1:36" ht="16" thickBot="1" x14ac:dyDescent="0.25">
      <c r="A523" s="12">
        <v>196912</v>
      </c>
      <c r="B523" s="12">
        <v>-6.82</v>
      </c>
      <c r="C523" s="12">
        <v>-10</v>
      </c>
      <c r="D523" s="12">
        <v>-6.02</v>
      </c>
      <c r="E523" s="12">
        <v>-7.64</v>
      </c>
      <c r="F523" s="12">
        <v>-7.95</v>
      </c>
      <c r="G523" s="12">
        <v>-1.96</v>
      </c>
      <c r="H523" s="12">
        <v>-7.06</v>
      </c>
      <c r="I523" s="12">
        <v>0.61</v>
      </c>
      <c r="J523" s="12">
        <v>-1.41</v>
      </c>
      <c r="K523" s="12">
        <v>-8.94</v>
      </c>
      <c r="L523" s="12">
        <f t="shared" si="36"/>
        <v>-5.7189999999999994</v>
      </c>
      <c r="M523" s="2">
        <v>0</v>
      </c>
      <c r="N523" s="12">
        <v>0</v>
      </c>
      <c r="O523" s="12">
        <v>1</v>
      </c>
      <c r="P523" s="12">
        <v>1</v>
      </c>
      <c r="Q523" s="12">
        <v>0</v>
      </c>
      <c r="R523" s="12">
        <v>1</v>
      </c>
      <c r="S523" s="12">
        <v>1</v>
      </c>
      <c r="T523" s="12">
        <v>1</v>
      </c>
      <c r="U523" s="12">
        <v>1</v>
      </c>
      <c r="V523" s="12">
        <v>1</v>
      </c>
      <c r="W523" s="12">
        <f t="shared" si="35"/>
        <v>-3.242</v>
      </c>
      <c r="Y523" s="12">
        <f t="shared" si="38"/>
        <v>0</v>
      </c>
      <c r="Z523" s="12">
        <f t="shared" si="38"/>
        <v>0</v>
      </c>
      <c r="AA523" s="12">
        <f t="shared" si="38"/>
        <v>-6.02</v>
      </c>
      <c r="AB523" s="12">
        <f t="shared" si="38"/>
        <v>-7.64</v>
      </c>
      <c r="AC523" s="12">
        <f t="shared" si="38"/>
        <v>0</v>
      </c>
      <c r="AD523" s="12">
        <f t="shared" si="37"/>
        <v>-1.96</v>
      </c>
      <c r="AE523" s="12">
        <f t="shared" si="37"/>
        <v>-7.06</v>
      </c>
      <c r="AF523" s="12">
        <f t="shared" si="37"/>
        <v>0.61</v>
      </c>
      <c r="AG523" s="12">
        <f t="shared" si="37"/>
        <v>-1.41</v>
      </c>
      <c r="AH523" s="12">
        <f t="shared" si="37"/>
        <v>-8.94</v>
      </c>
      <c r="AJ523" s="12">
        <f t="shared" si="34"/>
        <v>-4.6314285714285717</v>
      </c>
    </row>
    <row r="524" spans="1:36" ht="16" thickBot="1" x14ac:dyDescent="0.25">
      <c r="A524" s="12">
        <v>197001</v>
      </c>
      <c r="B524" s="12">
        <v>-2.68</v>
      </c>
      <c r="C524" s="12">
        <v>-4.5199999999999996</v>
      </c>
      <c r="D524" s="12">
        <v>-3.15</v>
      </c>
      <c r="E524" s="12">
        <v>-3.53</v>
      </c>
      <c r="F524" s="12">
        <v>-5.55</v>
      </c>
      <c r="G524" s="12">
        <v>-7.74</v>
      </c>
      <c r="H524" s="12">
        <v>-4.4800000000000004</v>
      </c>
      <c r="I524" s="12">
        <v>-4.1100000000000003</v>
      </c>
      <c r="J524" s="12">
        <v>-2.95</v>
      </c>
      <c r="K524" s="12">
        <v>-5.08</v>
      </c>
      <c r="L524" s="12">
        <f t="shared" si="36"/>
        <v>-4.3790000000000004</v>
      </c>
      <c r="M524" s="2">
        <v>0</v>
      </c>
      <c r="N524" s="12">
        <v>0</v>
      </c>
      <c r="O524" s="12">
        <v>1</v>
      </c>
      <c r="P524" s="12">
        <v>1</v>
      </c>
      <c r="Q524" s="12">
        <v>0</v>
      </c>
      <c r="R524" s="12">
        <v>1</v>
      </c>
      <c r="S524" s="12">
        <v>1</v>
      </c>
      <c r="T524" s="12">
        <v>1</v>
      </c>
      <c r="U524" s="12">
        <v>1</v>
      </c>
      <c r="V524" s="12">
        <v>1</v>
      </c>
      <c r="W524" s="12">
        <f t="shared" si="35"/>
        <v>-3.1040000000000001</v>
      </c>
      <c r="Y524" s="12">
        <f t="shared" si="38"/>
        <v>0</v>
      </c>
      <c r="Z524" s="12">
        <f t="shared" si="38"/>
        <v>0</v>
      </c>
      <c r="AA524" s="12">
        <f t="shared" si="38"/>
        <v>-3.15</v>
      </c>
      <c r="AB524" s="12">
        <f t="shared" si="38"/>
        <v>-3.53</v>
      </c>
      <c r="AC524" s="12">
        <f t="shared" si="38"/>
        <v>0</v>
      </c>
      <c r="AD524" s="12">
        <f t="shared" si="37"/>
        <v>-7.74</v>
      </c>
      <c r="AE524" s="12">
        <f t="shared" si="37"/>
        <v>-4.4800000000000004</v>
      </c>
      <c r="AF524" s="12">
        <f t="shared" si="37"/>
        <v>-4.1100000000000003</v>
      </c>
      <c r="AG524" s="12">
        <f t="shared" si="37"/>
        <v>-2.95</v>
      </c>
      <c r="AH524" s="12">
        <f t="shared" si="37"/>
        <v>-5.08</v>
      </c>
      <c r="AJ524" s="12">
        <f t="shared" si="34"/>
        <v>-4.4342857142857142</v>
      </c>
    </row>
    <row r="525" spans="1:36" ht="16" thickBot="1" x14ac:dyDescent="0.25">
      <c r="A525" s="12">
        <v>197002</v>
      </c>
      <c r="B525" s="12">
        <v>3.55</v>
      </c>
      <c r="C525" s="12">
        <v>-0.61</v>
      </c>
      <c r="D525" s="12">
        <v>3.76</v>
      </c>
      <c r="E525" s="12">
        <v>5.23</v>
      </c>
      <c r="F525" s="12">
        <v>3.32</v>
      </c>
      <c r="G525" s="12">
        <v>7.22</v>
      </c>
      <c r="H525" s="12">
        <v>2.4700000000000002</v>
      </c>
      <c r="I525" s="12">
        <v>4.13</v>
      </c>
      <c r="J525" s="12">
        <v>6.83</v>
      </c>
      <c r="K525" s="12">
        <v>6.89</v>
      </c>
      <c r="L525" s="12">
        <f t="shared" si="36"/>
        <v>4.2789999999999999</v>
      </c>
      <c r="M525" s="2">
        <v>0</v>
      </c>
      <c r="N525" s="12">
        <v>0</v>
      </c>
      <c r="O525" s="12">
        <v>1</v>
      </c>
      <c r="P525" s="12">
        <v>1</v>
      </c>
      <c r="Q525" s="12">
        <v>0</v>
      </c>
      <c r="R525" s="12">
        <v>1</v>
      </c>
      <c r="S525" s="12">
        <v>1</v>
      </c>
      <c r="T525" s="12">
        <v>0</v>
      </c>
      <c r="U525" s="12">
        <v>1</v>
      </c>
      <c r="V525" s="12">
        <v>1</v>
      </c>
      <c r="W525" s="12">
        <f t="shared" si="35"/>
        <v>3.2399999999999998</v>
      </c>
      <c r="Y525" s="12">
        <f t="shared" si="38"/>
        <v>0</v>
      </c>
      <c r="Z525" s="12">
        <f t="shared" si="38"/>
        <v>0</v>
      </c>
      <c r="AA525" s="12">
        <f t="shared" si="38"/>
        <v>3.76</v>
      </c>
      <c r="AB525" s="12">
        <f t="shared" si="38"/>
        <v>5.23</v>
      </c>
      <c r="AC525" s="12">
        <f t="shared" si="38"/>
        <v>0</v>
      </c>
      <c r="AD525" s="12">
        <f t="shared" si="37"/>
        <v>7.22</v>
      </c>
      <c r="AE525" s="12">
        <f t="shared" si="37"/>
        <v>2.4700000000000002</v>
      </c>
      <c r="AF525" s="12">
        <f t="shared" si="37"/>
        <v>0</v>
      </c>
      <c r="AG525" s="12">
        <f t="shared" si="37"/>
        <v>6.83</v>
      </c>
      <c r="AH525" s="12">
        <f t="shared" si="37"/>
        <v>6.89</v>
      </c>
      <c r="AJ525" s="12">
        <f t="shared" si="34"/>
        <v>5.3999999999999995</v>
      </c>
    </row>
    <row r="526" spans="1:36" ht="16" thickBot="1" x14ac:dyDescent="0.25">
      <c r="A526" s="12">
        <v>197003</v>
      </c>
      <c r="B526" s="12">
        <v>-1.5</v>
      </c>
      <c r="C526" s="12">
        <v>-0.96</v>
      </c>
      <c r="D526" s="12">
        <v>-1.64</v>
      </c>
      <c r="E526" s="12">
        <v>-4.67</v>
      </c>
      <c r="F526" s="12">
        <v>-6.6</v>
      </c>
      <c r="G526" s="12">
        <v>-3.94</v>
      </c>
      <c r="H526" s="12">
        <v>-3.47</v>
      </c>
      <c r="I526" s="12">
        <v>-4.91</v>
      </c>
      <c r="J526" s="12">
        <v>3.22</v>
      </c>
      <c r="K526" s="12">
        <v>-2.59</v>
      </c>
      <c r="L526" s="12">
        <f t="shared" si="36"/>
        <v>-2.706</v>
      </c>
      <c r="M526" s="2">
        <v>0</v>
      </c>
      <c r="N526" s="12">
        <v>0</v>
      </c>
      <c r="O526" s="12">
        <v>1</v>
      </c>
      <c r="P526" s="12">
        <v>1</v>
      </c>
      <c r="Q526" s="12">
        <v>0</v>
      </c>
      <c r="R526" s="12">
        <v>1</v>
      </c>
      <c r="S526" s="12">
        <v>1</v>
      </c>
      <c r="T526" s="12">
        <v>0</v>
      </c>
      <c r="U526" s="12">
        <v>1</v>
      </c>
      <c r="V526" s="12">
        <v>1</v>
      </c>
      <c r="W526" s="12">
        <f t="shared" si="35"/>
        <v>-1.3089999999999999</v>
      </c>
      <c r="Y526" s="12">
        <f t="shared" si="38"/>
        <v>0</v>
      </c>
      <c r="Z526" s="12">
        <f t="shared" si="38"/>
        <v>0</v>
      </c>
      <c r="AA526" s="12">
        <f t="shared" si="38"/>
        <v>-1.64</v>
      </c>
      <c r="AB526" s="12">
        <f t="shared" si="38"/>
        <v>-4.67</v>
      </c>
      <c r="AC526" s="12">
        <f t="shared" si="38"/>
        <v>0</v>
      </c>
      <c r="AD526" s="12">
        <f t="shared" si="37"/>
        <v>-3.94</v>
      </c>
      <c r="AE526" s="12">
        <f t="shared" si="37"/>
        <v>-3.47</v>
      </c>
      <c r="AF526" s="12">
        <f t="shared" si="37"/>
        <v>0</v>
      </c>
      <c r="AG526" s="12">
        <f t="shared" si="37"/>
        <v>3.22</v>
      </c>
      <c r="AH526" s="12">
        <f t="shared" si="37"/>
        <v>-2.59</v>
      </c>
      <c r="AJ526" s="12">
        <f t="shared" si="34"/>
        <v>-2.1816666666666666</v>
      </c>
    </row>
    <row r="527" spans="1:36" ht="16" thickBot="1" x14ac:dyDescent="0.25">
      <c r="A527" s="12">
        <v>197004</v>
      </c>
      <c r="B527" s="12">
        <v>-13.52</v>
      </c>
      <c r="C527" s="12">
        <v>-18.55</v>
      </c>
      <c r="D527" s="12">
        <v>-15.33</v>
      </c>
      <c r="E527" s="12">
        <v>-18.39</v>
      </c>
      <c r="F527" s="12">
        <v>-21.51</v>
      </c>
      <c r="G527" s="12">
        <v>-14.99</v>
      </c>
      <c r="H527" s="12">
        <v>-16.940000000000001</v>
      </c>
      <c r="I527" s="12">
        <v>-17.07</v>
      </c>
      <c r="J527" s="12">
        <v>-6.51</v>
      </c>
      <c r="K527" s="12">
        <v>-18.14</v>
      </c>
      <c r="L527" s="12">
        <f t="shared" si="36"/>
        <v>-16.094999999999999</v>
      </c>
      <c r="M527" s="2">
        <v>0</v>
      </c>
      <c r="N527" s="12">
        <v>0</v>
      </c>
      <c r="O527" s="12">
        <v>1</v>
      </c>
      <c r="P527" s="12">
        <v>1</v>
      </c>
      <c r="Q527" s="12">
        <v>0</v>
      </c>
      <c r="R527" s="12">
        <v>1</v>
      </c>
      <c r="S527" s="12">
        <v>1</v>
      </c>
      <c r="T527" s="12">
        <v>0</v>
      </c>
      <c r="U527" s="12">
        <v>1</v>
      </c>
      <c r="V527" s="12">
        <v>1</v>
      </c>
      <c r="W527" s="12">
        <f t="shared" si="35"/>
        <v>-9.0300000000000011</v>
      </c>
      <c r="Y527" s="12">
        <f t="shared" si="38"/>
        <v>0</v>
      </c>
      <c r="Z527" s="12">
        <f t="shared" si="38"/>
        <v>0</v>
      </c>
      <c r="AA527" s="12">
        <f t="shared" si="38"/>
        <v>-15.33</v>
      </c>
      <c r="AB527" s="12">
        <f t="shared" si="38"/>
        <v>-18.39</v>
      </c>
      <c r="AC527" s="12">
        <f t="shared" si="38"/>
        <v>0</v>
      </c>
      <c r="AD527" s="12">
        <f t="shared" si="37"/>
        <v>-14.99</v>
      </c>
      <c r="AE527" s="12">
        <f t="shared" si="37"/>
        <v>-16.940000000000001</v>
      </c>
      <c r="AF527" s="12">
        <f t="shared" si="37"/>
        <v>0</v>
      </c>
      <c r="AG527" s="12">
        <f t="shared" si="37"/>
        <v>-6.51</v>
      </c>
      <c r="AH527" s="12">
        <f t="shared" si="37"/>
        <v>-18.14</v>
      </c>
      <c r="AJ527" s="12">
        <f t="shared" si="34"/>
        <v>-15.050000000000002</v>
      </c>
    </row>
    <row r="528" spans="1:36" ht="16" thickBot="1" x14ac:dyDescent="0.25">
      <c r="A528" s="12">
        <v>197005</v>
      </c>
      <c r="B528" s="12">
        <v>-9.07</v>
      </c>
      <c r="C528" s="12">
        <v>-9.36</v>
      </c>
      <c r="D528" s="12">
        <v>-9.32</v>
      </c>
      <c r="E528" s="12">
        <v>-3.16</v>
      </c>
      <c r="F528" s="12">
        <v>-10.57</v>
      </c>
      <c r="G528" s="12">
        <v>-8.32</v>
      </c>
      <c r="H528" s="12">
        <v>-10.88</v>
      </c>
      <c r="I528" s="12">
        <v>-10.36</v>
      </c>
      <c r="J528" s="12">
        <v>-5.46</v>
      </c>
      <c r="K528" s="12">
        <v>-9.3699999999999992</v>
      </c>
      <c r="L528" s="12">
        <f t="shared" si="36"/>
        <v>-8.5869999999999997</v>
      </c>
      <c r="M528" s="2">
        <v>0</v>
      </c>
      <c r="N528" s="12">
        <v>0</v>
      </c>
      <c r="O528" s="12">
        <v>1</v>
      </c>
      <c r="P528" s="12">
        <v>1</v>
      </c>
      <c r="Q528" s="12">
        <v>0</v>
      </c>
      <c r="R528" s="12">
        <v>1</v>
      </c>
      <c r="S528" s="12">
        <v>0</v>
      </c>
      <c r="T528" s="12">
        <v>0</v>
      </c>
      <c r="U528" s="12">
        <v>1</v>
      </c>
      <c r="V528" s="12">
        <v>1</v>
      </c>
      <c r="W528" s="12">
        <f t="shared" si="35"/>
        <v>-3.5630000000000002</v>
      </c>
      <c r="Y528" s="12">
        <f t="shared" si="38"/>
        <v>0</v>
      </c>
      <c r="Z528" s="12">
        <f t="shared" si="38"/>
        <v>0</v>
      </c>
      <c r="AA528" s="12">
        <f t="shared" si="38"/>
        <v>-9.32</v>
      </c>
      <c r="AB528" s="12">
        <f t="shared" si="38"/>
        <v>-3.16</v>
      </c>
      <c r="AC528" s="12">
        <f t="shared" si="38"/>
        <v>0</v>
      </c>
      <c r="AD528" s="12">
        <f t="shared" si="37"/>
        <v>-8.32</v>
      </c>
      <c r="AE528" s="12">
        <f t="shared" si="37"/>
        <v>0</v>
      </c>
      <c r="AF528" s="12">
        <f t="shared" si="37"/>
        <v>0</v>
      </c>
      <c r="AG528" s="12">
        <f t="shared" si="37"/>
        <v>-5.46</v>
      </c>
      <c r="AH528" s="12">
        <f t="shared" si="37"/>
        <v>-9.3699999999999992</v>
      </c>
      <c r="AJ528" s="12">
        <f t="shared" ref="AJ528:AJ591" si="39">IFERROR(AVERAGEIF(Y528:AH528,"&lt;&gt;0",Y528:AH528),0)</f>
        <v>-7.1260000000000003</v>
      </c>
    </row>
    <row r="529" spans="1:36" ht="16" thickBot="1" x14ac:dyDescent="0.25">
      <c r="A529" s="12">
        <v>197006</v>
      </c>
      <c r="B529" s="12">
        <v>-6.71</v>
      </c>
      <c r="C529" s="12">
        <v>-9.23</v>
      </c>
      <c r="D529" s="12">
        <v>-7.92</v>
      </c>
      <c r="E529" s="12">
        <v>-5.97</v>
      </c>
      <c r="F529" s="12">
        <v>-11.3</v>
      </c>
      <c r="G529" s="12">
        <v>-4.2699999999999996</v>
      </c>
      <c r="H529" s="12">
        <v>-6.61</v>
      </c>
      <c r="I529" s="12">
        <v>-5.75</v>
      </c>
      <c r="J529" s="12">
        <v>-3.98</v>
      </c>
      <c r="K529" s="12">
        <v>-8.2200000000000006</v>
      </c>
      <c r="L529" s="12">
        <f t="shared" si="36"/>
        <v>-6.9959999999999996</v>
      </c>
      <c r="M529" s="2">
        <v>0</v>
      </c>
      <c r="N529" s="12">
        <v>0</v>
      </c>
      <c r="O529" s="12">
        <v>1</v>
      </c>
      <c r="P529" s="12">
        <v>1</v>
      </c>
      <c r="Q529" s="12">
        <v>0</v>
      </c>
      <c r="R529" s="12">
        <v>1</v>
      </c>
      <c r="S529" s="12">
        <v>0</v>
      </c>
      <c r="T529" s="12">
        <v>0</v>
      </c>
      <c r="U529" s="12">
        <v>1</v>
      </c>
      <c r="V529" s="12">
        <v>1</v>
      </c>
      <c r="W529" s="12">
        <f t="shared" si="35"/>
        <v>-3.036</v>
      </c>
      <c r="Y529" s="12">
        <f t="shared" si="38"/>
        <v>0</v>
      </c>
      <c r="Z529" s="12">
        <f t="shared" si="38"/>
        <v>0</v>
      </c>
      <c r="AA529" s="12">
        <f t="shared" si="38"/>
        <v>-7.92</v>
      </c>
      <c r="AB529" s="12">
        <f t="shared" si="38"/>
        <v>-5.97</v>
      </c>
      <c r="AC529" s="12">
        <f t="shared" si="38"/>
        <v>0</v>
      </c>
      <c r="AD529" s="12">
        <f t="shared" si="37"/>
        <v>-4.2699999999999996</v>
      </c>
      <c r="AE529" s="12">
        <f t="shared" si="37"/>
        <v>0</v>
      </c>
      <c r="AF529" s="12">
        <f t="shared" si="37"/>
        <v>0</v>
      </c>
      <c r="AG529" s="12">
        <f t="shared" si="37"/>
        <v>-3.98</v>
      </c>
      <c r="AH529" s="12">
        <f t="shared" si="37"/>
        <v>-8.2200000000000006</v>
      </c>
      <c r="AJ529" s="12">
        <f t="shared" si="39"/>
        <v>-6.0720000000000001</v>
      </c>
    </row>
    <row r="530" spans="1:36" ht="16" thickBot="1" x14ac:dyDescent="0.25">
      <c r="A530" s="12">
        <v>197007</v>
      </c>
      <c r="B530" s="12">
        <v>5.76</v>
      </c>
      <c r="C530" s="12">
        <v>8.3699999999999992</v>
      </c>
      <c r="D530" s="12">
        <v>4.8</v>
      </c>
      <c r="E530" s="12">
        <v>16.29</v>
      </c>
      <c r="F530" s="12">
        <v>-0.32</v>
      </c>
      <c r="G530" s="12">
        <v>8.6999999999999993</v>
      </c>
      <c r="H530" s="12">
        <v>6.73</v>
      </c>
      <c r="I530" s="12">
        <v>4.16</v>
      </c>
      <c r="J530" s="12">
        <v>7.18</v>
      </c>
      <c r="K530" s="12">
        <v>6.04</v>
      </c>
      <c r="L530" s="12">
        <f t="shared" si="36"/>
        <v>6.770999999999999</v>
      </c>
      <c r="M530" s="2">
        <v>0</v>
      </c>
      <c r="N530" s="12">
        <v>0</v>
      </c>
      <c r="O530" s="12">
        <v>1</v>
      </c>
      <c r="P530" s="12">
        <v>1</v>
      </c>
      <c r="Q530" s="12">
        <v>0</v>
      </c>
      <c r="R530" s="12">
        <v>1</v>
      </c>
      <c r="S530" s="12">
        <v>0</v>
      </c>
      <c r="T530" s="12">
        <v>0</v>
      </c>
      <c r="U530" s="12">
        <v>1</v>
      </c>
      <c r="V530" s="12">
        <v>1</v>
      </c>
      <c r="W530" s="12">
        <f t="shared" si="35"/>
        <v>4.3010000000000002</v>
      </c>
      <c r="Y530" s="12">
        <f t="shared" si="38"/>
        <v>0</v>
      </c>
      <c r="Z530" s="12">
        <f t="shared" si="38"/>
        <v>0</v>
      </c>
      <c r="AA530" s="12">
        <f t="shared" si="38"/>
        <v>4.8</v>
      </c>
      <c r="AB530" s="12">
        <f t="shared" si="38"/>
        <v>16.29</v>
      </c>
      <c r="AC530" s="12">
        <f t="shared" si="38"/>
        <v>0</v>
      </c>
      <c r="AD530" s="12">
        <f t="shared" si="37"/>
        <v>8.6999999999999993</v>
      </c>
      <c r="AE530" s="12">
        <f t="shared" si="37"/>
        <v>0</v>
      </c>
      <c r="AF530" s="12">
        <f t="shared" si="37"/>
        <v>0</v>
      </c>
      <c r="AG530" s="12">
        <f t="shared" si="37"/>
        <v>7.18</v>
      </c>
      <c r="AH530" s="12">
        <f t="shared" si="37"/>
        <v>6.04</v>
      </c>
      <c r="AJ530" s="12">
        <f t="shared" si="39"/>
        <v>8.6020000000000003</v>
      </c>
    </row>
    <row r="531" spans="1:36" ht="16" thickBot="1" x14ac:dyDescent="0.25">
      <c r="A531" s="12">
        <v>197008</v>
      </c>
      <c r="B531" s="12">
        <v>5.03</v>
      </c>
      <c r="C531" s="12">
        <v>8.67</v>
      </c>
      <c r="D531" s="12">
        <v>5.96</v>
      </c>
      <c r="E531" s="12">
        <v>8.64</v>
      </c>
      <c r="F531" s="12">
        <v>8.1300000000000008</v>
      </c>
      <c r="G531" s="12">
        <v>4.5</v>
      </c>
      <c r="H531" s="12">
        <v>4.8499999999999996</v>
      </c>
      <c r="I531" s="12">
        <v>4.87</v>
      </c>
      <c r="J531" s="12">
        <v>3.98</v>
      </c>
      <c r="K531" s="12">
        <v>7.25</v>
      </c>
      <c r="L531" s="12">
        <f t="shared" si="36"/>
        <v>6.1879999999999997</v>
      </c>
      <c r="M531" s="2">
        <v>0</v>
      </c>
      <c r="N531" s="12">
        <v>0</v>
      </c>
      <c r="O531" s="12">
        <v>1</v>
      </c>
      <c r="P531" s="12">
        <v>1</v>
      </c>
      <c r="Q531" s="12">
        <v>0</v>
      </c>
      <c r="R531" s="12">
        <v>1</v>
      </c>
      <c r="S531" s="12">
        <v>0</v>
      </c>
      <c r="T531" s="12">
        <v>0</v>
      </c>
      <c r="U531" s="12">
        <v>1</v>
      </c>
      <c r="V531" s="12">
        <v>1</v>
      </c>
      <c r="W531" s="12">
        <f t="shared" si="35"/>
        <v>3.0330000000000004</v>
      </c>
      <c r="Y531" s="12">
        <f t="shared" si="38"/>
        <v>0</v>
      </c>
      <c r="Z531" s="12">
        <f t="shared" si="38"/>
        <v>0</v>
      </c>
      <c r="AA531" s="12">
        <f t="shared" si="38"/>
        <v>5.96</v>
      </c>
      <c r="AB531" s="12">
        <f t="shared" si="38"/>
        <v>8.64</v>
      </c>
      <c r="AC531" s="12">
        <f t="shared" si="38"/>
        <v>0</v>
      </c>
      <c r="AD531" s="12">
        <f t="shared" si="37"/>
        <v>4.5</v>
      </c>
      <c r="AE531" s="12">
        <f t="shared" si="37"/>
        <v>0</v>
      </c>
      <c r="AF531" s="12">
        <f t="shared" si="37"/>
        <v>0</v>
      </c>
      <c r="AG531" s="12">
        <f t="shared" si="37"/>
        <v>3.98</v>
      </c>
      <c r="AH531" s="12">
        <f t="shared" si="37"/>
        <v>7.25</v>
      </c>
      <c r="AJ531" s="12">
        <f t="shared" si="39"/>
        <v>6.0660000000000007</v>
      </c>
    </row>
    <row r="532" spans="1:36" ht="16" thickBot="1" x14ac:dyDescent="0.25">
      <c r="A532" s="12">
        <v>197009</v>
      </c>
      <c r="B532" s="12">
        <v>13.24</v>
      </c>
      <c r="C532" s="12">
        <v>13.7</v>
      </c>
      <c r="D532" s="12">
        <v>12.04</v>
      </c>
      <c r="E532" s="12">
        <v>11.48</v>
      </c>
      <c r="F532" s="12">
        <v>21.7</v>
      </c>
      <c r="G532" s="12">
        <v>10.54</v>
      </c>
      <c r="H532" s="12">
        <v>13.75</v>
      </c>
      <c r="I532" s="12">
        <v>12.19</v>
      </c>
      <c r="J532" s="12">
        <v>0.77</v>
      </c>
      <c r="K532" s="12">
        <v>13.46</v>
      </c>
      <c r="L532" s="12">
        <f t="shared" si="36"/>
        <v>12.286999999999997</v>
      </c>
      <c r="M532" s="2">
        <v>1</v>
      </c>
      <c r="N532" s="12">
        <v>1</v>
      </c>
      <c r="O532" s="12">
        <v>1</v>
      </c>
      <c r="P532" s="12">
        <v>1</v>
      </c>
      <c r="Q532" s="12">
        <v>1</v>
      </c>
      <c r="R532" s="12">
        <v>1</v>
      </c>
      <c r="S532" s="12">
        <v>1</v>
      </c>
      <c r="T532" s="12">
        <v>1</v>
      </c>
      <c r="U532" s="12">
        <v>1</v>
      </c>
      <c r="V532" s="12">
        <v>1</v>
      </c>
      <c r="W532" s="12">
        <f t="shared" si="35"/>
        <v>12.286999999999997</v>
      </c>
      <c r="Y532" s="12">
        <f t="shared" si="38"/>
        <v>13.24</v>
      </c>
      <c r="Z532" s="12">
        <f t="shared" si="38"/>
        <v>13.7</v>
      </c>
      <c r="AA532" s="12">
        <f t="shared" si="38"/>
        <v>12.04</v>
      </c>
      <c r="AB532" s="12">
        <f t="shared" si="38"/>
        <v>11.48</v>
      </c>
      <c r="AC532" s="12">
        <f t="shared" si="38"/>
        <v>21.7</v>
      </c>
      <c r="AD532" s="12">
        <f t="shared" si="37"/>
        <v>10.54</v>
      </c>
      <c r="AE532" s="12">
        <f t="shared" si="37"/>
        <v>13.75</v>
      </c>
      <c r="AF532" s="12">
        <f t="shared" si="37"/>
        <v>12.19</v>
      </c>
      <c r="AG532" s="12">
        <f t="shared" si="37"/>
        <v>0.77</v>
      </c>
      <c r="AH532" s="12">
        <f t="shared" si="37"/>
        <v>13.46</v>
      </c>
      <c r="AJ532" s="12">
        <f t="shared" si="39"/>
        <v>12.286999999999997</v>
      </c>
    </row>
    <row r="533" spans="1:36" ht="16" thickBot="1" x14ac:dyDescent="0.25">
      <c r="A533" s="12">
        <v>197010</v>
      </c>
      <c r="B533" s="12">
        <v>-3.61</v>
      </c>
      <c r="C533" s="12">
        <v>-7.41</v>
      </c>
      <c r="D533" s="12">
        <v>-6.81</v>
      </c>
      <c r="E533" s="12">
        <v>-0.93</v>
      </c>
      <c r="F533" s="12">
        <v>-13.46</v>
      </c>
      <c r="G533" s="12">
        <v>-3.66</v>
      </c>
      <c r="H533" s="12">
        <v>-5.05</v>
      </c>
      <c r="I533" s="12">
        <v>-4.42</v>
      </c>
      <c r="J533" s="12">
        <v>-0.57999999999999996</v>
      </c>
      <c r="K533" s="12">
        <v>-6.61</v>
      </c>
      <c r="L533" s="12">
        <f t="shared" si="36"/>
        <v>-5.2539999999999996</v>
      </c>
      <c r="M533" s="2">
        <v>1</v>
      </c>
      <c r="N533" s="12">
        <v>1</v>
      </c>
      <c r="O533" s="12">
        <v>1</v>
      </c>
      <c r="P533" s="12">
        <v>1</v>
      </c>
      <c r="Q533" s="12">
        <v>1</v>
      </c>
      <c r="R533" s="12">
        <v>1</v>
      </c>
      <c r="S533" s="12">
        <v>0</v>
      </c>
      <c r="T533" s="12">
        <v>1</v>
      </c>
      <c r="U533" s="12">
        <v>1</v>
      </c>
      <c r="V533" s="12">
        <v>1</v>
      </c>
      <c r="W533" s="12">
        <f t="shared" si="35"/>
        <v>-4.7489999999999997</v>
      </c>
      <c r="Y533" s="12">
        <f t="shared" si="38"/>
        <v>-3.61</v>
      </c>
      <c r="Z533" s="12">
        <f t="shared" si="38"/>
        <v>-7.41</v>
      </c>
      <c r="AA533" s="12">
        <f t="shared" si="38"/>
        <v>-6.81</v>
      </c>
      <c r="AB533" s="12">
        <f t="shared" si="38"/>
        <v>-0.93</v>
      </c>
      <c r="AC533" s="12">
        <f t="shared" si="38"/>
        <v>-13.46</v>
      </c>
      <c r="AD533" s="12">
        <f t="shared" si="37"/>
        <v>-3.66</v>
      </c>
      <c r="AE533" s="12">
        <f t="shared" si="37"/>
        <v>0</v>
      </c>
      <c r="AF533" s="12">
        <f t="shared" si="37"/>
        <v>-4.42</v>
      </c>
      <c r="AG533" s="12">
        <f t="shared" si="37"/>
        <v>-0.57999999999999996</v>
      </c>
      <c r="AH533" s="12">
        <f t="shared" si="37"/>
        <v>-6.61</v>
      </c>
      <c r="AJ533" s="12">
        <f t="shared" si="39"/>
        <v>-5.2766666666666664</v>
      </c>
    </row>
    <row r="534" spans="1:36" ht="16" thickBot="1" x14ac:dyDescent="0.25">
      <c r="A534" s="12">
        <v>197011</v>
      </c>
      <c r="B534" s="12">
        <v>0.19</v>
      </c>
      <c r="C534" s="12">
        <v>-0.16</v>
      </c>
      <c r="D534" s="12">
        <v>-0.56999999999999995</v>
      </c>
      <c r="E534" s="12">
        <v>2.27</v>
      </c>
      <c r="F534" s="12">
        <v>-3.6</v>
      </c>
      <c r="G534" s="12">
        <v>2.23</v>
      </c>
      <c r="H534" s="12">
        <v>0.01</v>
      </c>
      <c r="I534" s="12">
        <v>-0.25</v>
      </c>
      <c r="J534" s="12">
        <v>8.7899999999999991</v>
      </c>
      <c r="K534" s="12">
        <v>0.22</v>
      </c>
      <c r="L534" s="12">
        <f t="shared" si="36"/>
        <v>0.91299999999999992</v>
      </c>
      <c r="M534" s="2">
        <v>1</v>
      </c>
      <c r="N534" s="12">
        <v>1</v>
      </c>
      <c r="O534" s="12">
        <v>1</v>
      </c>
      <c r="P534" s="12">
        <v>1</v>
      </c>
      <c r="Q534" s="12">
        <v>1</v>
      </c>
      <c r="R534" s="12">
        <v>1</v>
      </c>
      <c r="S534" s="12">
        <v>1</v>
      </c>
      <c r="T534" s="12">
        <v>1</v>
      </c>
      <c r="U534" s="12">
        <v>1</v>
      </c>
      <c r="V534" s="12">
        <v>1</v>
      </c>
      <c r="W534" s="12">
        <f t="shared" si="35"/>
        <v>0.91299999999999992</v>
      </c>
      <c r="Y534" s="12">
        <f t="shared" si="38"/>
        <v>0.19</v>
      </c>
      <c r="Z534" s="12">
        <f t="shared" si="38"/>
        <v>-0.16</v>
      </c>
      <c r="AA534" s="12">
        <f t="shared" si="38"/>
        <v>-0.56999999999999995</v>
      </c>
      <c r="AB534" s="12">
        <f t="shared" si="38"/>
        <v>2.27</v>
      </c>
      <c r="AC534" s="12">
        <f t="shared" si="38"/>
        <v>-3.6</v>
      </c>
      <c r="AD534" s="12">
        <f t="shared" si="37"/>
        <v>2.23</v>
      </c>
      <c r="AE534" s="12">
        <f t="shared" si="37"/>
        <v>0.01</v>
      </c>
      <c r="AF534" s="12">
        <f t="shared" si="37"/>
        <v>-0.25</v>
      </c>
      <c r="AG534" s="12">
        <f t="shared" si="37"/>
        <v>8.7899999999999991</v>
      </c>
      <c r="AH534" s="12">
        <f t="shared" si="37"/>
        <v>0.22</v>
      </c>
      <c r="AJ534" s="12">
        <f t="shared" si="39"/>
        <v>0.91299999999999992</v>
      </c>
    </row>
    <row r="535" spans="1:36" ht="16" thickBot="1" x14ac:dyDescent="0.25">
      <c r="A535" s="12">
        <v>197012</v>
      </c>
      <c r="B535" s="12">
        <v>12.11</v>
      </c>
      <c r="C535" s="12">
        <v>9</v>
      </c>
      <c r="D535" s="12">
        <v>8.76</v>
      </c>
      <c r="E535" s="12">
        <v>2.21</v>
      </c>
      <c r="F535" s="12">
        <v>4.74</v>
      </c>
      <c r="G535" s="12">
        <v>6.67</v>
      </c>
      <c r="H535" s="12">
        <v>10.93</v>
      </c>
      <c r="I535" s="12">
        <v>9.09</v>
      </c>
      <c r="J535" s="12">
        <v>6.75</v>
      </c>
      <c r="K535" s="12">
        <v>6.88</v>
      </c>
      <c r="L535" s="12">
        <f t="shared" si="36"/>
        <v>7.7140000000000004</v>
      </c>
      <c r="M535" s="2">
        <v>0</v>
      </c>
      <c r="N535" s="12">
        <v>1</v>
      </c>
      <c r="O535" s="12">
        <v>1</v>
      </c>
      <c r="P535" s="12">
        <v>1</v>
      </c>
      <c r="Q535" s="12">
        <v>0</v>
      </c>
      <c r="R535" s="12">
        <v>1</v>
      </c>
      <c r="S535" s="12">
        <v>1</v>
      </c>
      <c r="T535" s="12">
        <v>0</v>
      </c>
      <c r="U535" s="12">
        <v>1</v>
      </c>
      <c r="V535" s="12">
        <v>1</v>
      </c>
      <c r="W535" s="12">
        <f t="shared" si="35"/>
        <v>5.12</v>
      </c>
      <c r="Y535" s="12">
        <f t="shared" si="38"/>
        <v>0</v>
      </c>
      <c r="Z535" s="12">
        <f t="shared" si="38"/>
        <v>9</v>
      </c>
      <c r="AA535" s="12">
        <f t="shared" si="38"/>
        <v>8.76</v>
      </c>
      <c r="AB535" s="12">
        <f t="shared" si="38"/>
        <v>2.21</v>
      </c>
      <c r="AC535" s="12">
        <f t="shared" si="38"/>
        <v>0</v>
      </c>
      <c r="AD535" s="12">
        <f t="shared" si="37"/>
        <v>6.67</v>
      </c>
      <c r="AE535" s="12">
        <f t="shared" si="37"/>
        <v>10.93</v>
      </c>
      <c r="AF535" s="12">
        <f t="shared" si="37"/>
        <v>0</v>
      </c>
      <c r="AG535" s="12">
        <f t="shared" si="37"/>
        <v>6.75</v>
      </c>
      <c r="AH535" s="12">
        <f t="shared" si="37"/>
        <v>6.88</v>
      </c>
      <c r="AJ535" s="12">
        <f t="shared" si="39"/>
        <v>7.3142857142857149</v>
      </c>
    </row>
    <row r="536" spans="1:36" ht="16" thickBot="1" x14ac:dyDescent="0.25">
      <c r="A536" s="12">
        <v>197101</v>
      </c>
      <c r="B536" s="12">
        <v>13.85</v>
      </c>
      <c r="C536" s="12">
        <v>13.99</v>
      </c>
      <c r="D536" s="12">
        <v>13.54</v>
      </c>
      <c r="E536" s="12">
        <v>8.7200000000000006</v>
      </c>
      <c r="F536" s="12">
        <v>18.91</v>
      </c>
      <c r="G536" s="12">
        <v>10.31</v>
      </c>
      <c r="H536" s="12">
        <v>15.02</v>
      </c>
      <c r="I536" s="12">
        <v>8.44</v>
      </c>
      <c r="J536" s="12">
        <v>4.8099999999999996</v>
      </c>
      <c r="K536" s="12">
        <v>16.149999999999999</v>
      </c>
      <c r="L536" s="12">
        <f t="shared" si="36"/>
        <v>12.373999999999999</v>
      </c>
      <c r="M536" s="2">
        <v>1</v>
      </c>
      <c r="N536" s="12">
        <v>0</v>
      </c>
      <c r="O536" s="12">
        <v>1</v>
      </c>
      <c r="P536" s="12">
        <v>1</v>
      </c>
      <c r="Q536" s="12">
        <v>0</v>
      </c>
      <c r="R536" s="12">
        <v>1</v>
      </c>
      <c r="S536" s="12">
        <v>1</v>
      </c>
      <c r="T536" s="12">
        <v>1</v>
      </c>
      <c r="U536" s="12">
        <v>1</v>
      </c>
      <c r="V536" s="12">
        <v>1</v>
      </c>
      <c r="W536" s="12">
        <f t="shared" si="35"/>
        <v>9.0839999999999996</v>
      </c>
      <c r="Y536" s="12">
        <f t="shared" si="38"/>
        <v>13.85</v>
      </c>
      <c r="Z536" s="12">
        <f t="shared" si="38"/>
        <v>0</v>
      </c>
      <c r="AA536" s="12">
        <f t="shared" si="38"/>
        <v>13.54</v>
      </c>
      <c r="AB536" s="12">
        <f t="shared" si="38"/>
        <v>8.7200000000000006</v>
      </c>
      <c r="AC536" s="12">
        <f t="shared" si="38"/>
        <v>0</v>
      </c>
      <c r="AD536" s="12">
        <f t="shared" si="37"/>
        <v>10.31</v>
      </c>
      <c r="AE536" s="12">
        <f t="shared" si="37"/>
        <v>15.02</v>
      </c>
      <c r="AF536" s="12">
        <f t="shared" si="37"/>
        <v>8.44</v>
      </c>
      <c r="AG536" s="12">
        <f t="shared" si="37"/>
        <v>4.8099999999999996</v>
      </c>
      <c r="AH536" s="12">
        <f t="shared" si="37"/>
        <v>16.149999999999999</v>
      </c>
      <c r="AJ536" s="12">
        <f t="shared" si="39"/>
        <v>11.355</v>
      </c>
    </row>
    <row r="537" spans="1:36" ht="16" thickBot="1" x14ac:dyDescent="0.25">
      <c r="A537" s="12">
        <v>197102</v>
      </c>
      <c r="B537" s="12">
        <v>9.4700000000000006</v>
      </c>
      <c r="C537" s="12">
        <v>5.52</v>
      </c>
      <c r="D537" s="12">
        <v>4.21</v>
      </c>
      <c r="E537" s="12">
        <v>3.6</v>
      </c>
      <c r="F537" s="12">
        <v>5.03</v>
      </c>
      <c r="G537" s="12">
        <v>1.98</v>
      </c>
      <c r="H537" s="12">
        <v>5.81</v>
      </c>
      <c r="I537" s="12">
        <v>6.85</v>
      </c>
      <c r="J537" s="12">
        <v>-1.98</v>
      </c>
      <c r="K537" s="12">
        <v>3.96</v>
      </c>
      <c r="L537" s="12">
        <f t="shared" si="36"/>
        <v>4.4450000000000012</v>
      </c>
      <c r="M537" s="2">
        <v>1</v>
      </c>
      <c r="N537" s="12">
        <v>1</v>
      </c>
      <c r="O537" s="12">
        <v>1</v>
      </c>
      <c r="P537" s="12">
        <v>1</v>
      </c>
      <c r="Q537" s="12">
        <v>1</v>
      </c>
      <c r="R537" s="12">
        <v>1</v>
      </c>
      <c r="S537" s="12">
        <v>1</v>
      </c>
      <c r="T537" s="12">
        <v>1</v>
      </c>
      <c r="U537" s="12">
        <v>1</v>
      </c>
      <c r="V537" s="12">
        <v>1</v>
      </c>
      <c r="W537" s="12">
        <f t="shared" si="35"/>
        <v>4.4450000000000012</v>
      </c>
      <c r="Y537" s="12">
        <f t="shared" si="38"/>
        <v>9.4700000000000006</v>
      </c>
      <c r="Z537" s="12">
        <f t="shared" si="38"/>
        <v>5.52</v>
      </c>
      <c r="AA537" s="12">
        <f t="shared" si="38"/>
        <v>4.21</v>
      </c>
      <c r="AB537" s="12">
        <f t="shared" si="38"/>
        <v>3.6</v>
      </c>
      <c r="AC537" s="12">
        <f t="shared" si="38"/>
        <v>5.03</v>
      </c>
      <c r="AD537" s="12">
        <f t="shared" si="37"/>
        <v>1.98</v>
      </c>
      <c r="AE537" s="12">
        <f t="shared" si="37"/>
        <v>5.81</v>
      </c>
      <c r="AF537" s="12">
        <f t="shared" si="37"/>
        <v>6.85</v>
      </c>
      <c r="AG537" s="12">
        <f t="shared" si="37"/>
        <v>-1.98</v>
      </c>
      <c r="AH537" s="12">
        <f t="shared" si="37"/>
        <v>3.96</v>
      </c>
      <c r="AJ537" s="12">
        <f t="shared" si="39"/>
        <v>4.4450000000000012</v>
      </c>
    </row>
    <row r="538" spans="1:36" ht="16" thickBot="1" x14ac:dyDescent="0.25">
      <c r="A538" s="12">
        <v>197103</v>
      </c>
      <c r="B538" s="12">
        <v>4.09</v>
      </c>
      <c r="C538" s="12">
        <v>5.15</v>
      </c>
      <c r="D538" s="12">
        <v>4.62</v>
      </c>
      <c r="E538" s="12">
        <v>2.65</v>
      </c>
      <c r="F538" s="12">
        <v>9.64</v>
      </c>
      <c r="G538" s="12">
        <v>7.78</v>
      </c>
      <c r="H538" s="12">
        <v>8.99</v>
      </c>
      <c r="I538" s="12">
        <v>4.6399999999999997</v>
      </c>
      <c r="J538" s="12">
        <v>1.74</v>
      </c>
      <c r="K538" s="12">
        <v>6.09</v>
      </c>
      <c r="L538" s="12">
        <f t="shared" si="36"/>
        <v>5.5389999999999997</v>
      </c>
      <c r="M538" s="2">
        <v>1</v>
      </c>
      <c r="N538" s="12">
        <v>1</v>
      </c>
      <c r="O538" s="12">
        <v>1</v>
      </c>
      <c r="P538" s="12">
        <v>1</v>
      </c>
      <c r="Q538" s="12">
        <v>1</v>
      </c>
      <c r="R538" s="12">
        <v>1</v>
      </c>
      <c r="S538" s="12">
        <v>0</v>
      </c>
      <c r="T538" s="12">
        <v>1</v>
      </c>
      <c r="U538" s="12">
        <v>1</v>
      </c>
      <c r="V538" s="12">
        <v>1</v>
      </c>
      <c r="W538" s="12">
        <f t="shared" si="35"/>
        <v>4.6400000000000006</v>
      </c>
      <c r="Y538" s="12">
        <f t="shared" si="38"/>
        <v>4.09</v>
      </c>
      <c r="Z538" s="12">
        <f t="shared" si="38"/>
        <v>5.15</v>
      </c>
      <c r="AA538" s="12">
        <f t="shared" si="38"/>
        <v>4.62</v>
      </c>
      <c r="AB538" s="12">
        <f t="shared" si="38"/>
        <v>2.65</v>
      </c>
      <c r="AC538" s="12">
        <f t="shared" si="38"/>
        <v>9.64</v>
      </c>
      <c r="AD538" s="12">
        <f t="shared" si="37"/>
        <v>7.78</v>
      </c>
      <c r="AE538" s="12">
        <f t="shared" si="37"/>
        <v>0</v>
      </c>
      <c r="AF538" s="12">
        <f t="shared" si="37"/>
        <v>4.6399999999999997</v>
      </c>
      <c r="AG538" s="12">
        <f t="shared" si="37"/>
        <v>1.74</v>
      </c>
      <c r="AH538" s="12">
        <f t="shared" si="37"/>
        <v>6.09</v>
      </c>
      <c r="AJ538" s="12">
        <f t="shared" si="39"/>
        <v>5.1555555555555559</v>
      </c>
    </row>
    <row r="539" spans="1:36" ht="16" thickBot="1" x14ac:dyDescent="0.25">
      <c r="A539" s="12">
        <v>197104</v>
      </c>
      <c r="B539" s="12">
        <v>0.79</v>
      </c>
      <c r="C539" s="12">
        <v>5.09</v>
      </c>
      <c r="D539" s="12">
        <v>3.48</v>
      </c>
      <c r="E539" s="12">
        <v>3.08</v>
      </c>
      <c r="F539" s="12">
        <v>3.35</v>
      </c>
      <c r="G539" s="12">
        <v>3.06</v>
      </c>
      <c r="H539" s="12">
        <v>1.74</v>
      </c>
      <c r="I539" s="12">
        <v>4.08</v>
      </c>
      <c r="J539" s="12">
        <v>-2.4700000000000002</v>
      </c>
      <c r="K539" s="12">
        <v>3.72</v>
      </c>
      <c r="L539" s="12">
        <f t="shared" si="36"/>
        <v>2.5919999999999996</v>
      </c>
      <c r="M539" s="2">
        <v>1</v>
      </c>
      <c r="N539" s="12">
        <v>1</v>
      </c>
      <c r="O539" s="12">
        <v>1</v>
      </c>
      <c r="P539" s="12">
        <v>1</v>
      </c>
      <c r="Q539" s="12">
        <v>0</v>
      </c>
      <c r="R539" s="12">
        <v>1</v>
      </c>
      <c r="S539" s="12">
        <v>1</v>
      </c>
      <c r="T539" s="12">
        <v>0</v>
      </c>
      <c r="U539" s="12">
        <v>1</v>
      </c>
      <c r="V539" s="12">
        <v>1</v>
      </c>
      <c r="W539" s="12">
        <f t="shared" ref="W539:W602" si="40">AVERAGE(SUMPRODUCT(B539:K539,M539:V539))/10</f>
        <v>1.8489999999999998</v>
      </c>
      <c r="Y539" s="12">
        <f t="shared" si="38"/>
        <v>0.79</v>
      </c>
      <c r="Z539" s="12">
        <f t="shared" si="38"/>
        <v>5.09</v>
      </c>
      <c r="AA539" s="12">
        <f t="shared" si="38"/>
        <v>3.48</v>
      </c>
      <c r="AB539" s="12">
        <f t="shared" si="38"/>
        <v>3.08</v>
      </c>
      <c r="AC539" s="12">
        <f t="shared" si="38"/>
        <v>0</v>
      </c>
      <c r="AD539" s="12">
        <f t="shared" si="37"/>
        <v>3.06</v>
      </c>
      <c r="AE539" s="12">
        <f t="shared" si="37"/>
        <v>1.74</v>
      </c>
      <c r="AF539" s="12">
        <f t="shared" si="37"/>
        <v>0</v>
      </c>
      <c r="AG539" s="12">
        <f t="shared" si="37"/>
        <v>-2.4700000000000002</v>
      </c>
      <c r="AH539" s="12">
        <f t="shared" si="37"/>
        <v>3.72</v>
      </c>
      <c r="AJ539" s="12">
        <f t="shared" si="39"/>
        <v>2.3112499999999998</v>
      </c>
    </row>
    <row r="540" spans="1:36" ht="16" thickBot="1" x14ac:dyDescent="0.25">
      <c r="A540" s="12">
        <v>197105</v>
      </c>
      <c r="B540" s="12">
        <v>-4.79</v>
      </c>
      <c r="C540" s="12">
        <v>-5.48</v>
      </c>
      <c r="D540" s="12">
        <v>-5.14</v>
      </c>
      <c r="E540" s="12">
        <v>-5.74</v>
      </c>
      <c r="F540" s="12">
        <v>-6.14</v>
      </c>
      <c r="G540" s="12">
        <v>-3.55</v>
      </c>
      <c r="H540" s="12">
        <v>-4.76</v>
      </c>
      <c r="I540" s="12">
        <v>-0.49</v>
      </c>
      <c r="J540" s="12">
        <v>-3.48</v>
      </c>
      <c r="K540" s="12">
        <v>-5.79</v>
      </c>
      <c r="L540" s="12">
        <f t="shared" si="36"/>
        <v>-4.5359999999999996</v>
      </c>
      <c r="M540" s="2">
        <v>1</v>
      </c>
      <c r="N540" s="12">
        <v>1</v>
      </c>
      <c r="O540" s="12">
        <v>1</v>
      </c>
      <c r="P540" s="12">
        <v>1</v>
      </c>
      <c r="Q540" s="12">
        <v>0</v>
      </c>
      <c r="R540" s="12">
        <v>1</v>
      </c>
      <c r="S540" s="12">
        <v>1</v>
      </c>
      <c r="T540" s="12">
        <v>0</v>
      </c>
      <c r="U540" s="12">
        <v>1</v>
      </c>
      <c r="V540" s="12">
        <v>1</v>
      </c>
      <c r="W540" s="12">
        <f t="shared" si="40"/>
        <v>-3.8729999999999998</v>
      </c>
      <c r="Y540" s="12">
        <f t="shared" si="38"/>
        <v>-4.79</v>
      </c>
      <c r="Z540" s="12">
        <f t="shared" si="38"/>
        <v>-5.48</v>
      </c>
      <c r="AA540" s="12">
        <f t="shared" si="38"/>
        <v>-5.14</v>
      </c>
      <c r="AB540" s="12">
        <f t="shared" si="38"/>
        <v>-5.74</v>
      </c>
      <c r="AC540" s="12">
        <f t="shared" si="38"/>
        <v>0</v>
      </c>
      <c r="AD540" s="12">
        <f t="shared" si="37"/>
        <v>-3.55</v>
      </c>
      <c r="AE540" s="12">
        <f t="shared" si="37"/>
        <v>-4.76</v>
      </c>
      <c r="AF540" s="12">
        <f t="shared" si="37"/>
        <v>0</v>
      </c>
      <c r="AG540" s="12">
        <f t="shared" si="37"/>
        <v>-3.48</v>
      </c>
      <c r="AH540" s="12">
        <f t="shared" si="37"/>
        <v>-5.79</v>
      </c>
      <c r="AJ540" s="12">
        <f t="shared" si="39"/>
        <v>-4.8412499999999996</v>
      </c>
    </row>
    <row r="541" spans="1:36" ht="16" thickBot="1" x14ac:dyDescent="0.25">
      <c r="A541" s="12">
        <v>197106</v>
      </c>
      <c r="B541" s="12">
        <v>-3.14</v>
      </c>
      <c r="C541" s="12">
        <v>-0.06</v>
      </c>
      <c r="D541" s="12">
        <v>-2.65</v>
      </c>
      <c r="E541" s="12">
        <v>-0.43</v>
      </c>
      <c r="F541" s="12">
        <v>-3.54</v>
      </c>
      <c r="G541" s="12">
        <v>-0.64</v>
      </c>
      <c r="H541" s="12">
        <v>-1.26</v>
      </c>
      <c r="I541" s="12">
        <v>-0.5</v>
      </c>
      <c r="J541" s="12">
        <v>2.44</v>
      </c>
      <c r="K541" s="12">
        <v>-1.66</v>
      </c>
      <c r="L541" s="12">
        <f t="shared" si="36"/>
        <v>-1.1440000000000001</v>
      </c>
      <c r="M541" s="2">
        <v>0</v>
      </c>
      <c r="N541" s="12">
        <v>0</v>
      </c>
      <c r="O541" s="12">
        <v>1</v>
      </c>
      <c r="P541" s="12">
        <v>1</v>
      </c>
      <c r="Q541" s="12">
        <v>0</v>
      </c>
      <c r="R541" s="12">
        <v>1</v>
      </c>
      <c r="S541" s="12">
        <v>1</v>
      </c>
      <c r="T541" s="12">
        <v>0</v>
      </c>
      <c r="U541" s="12">
        <v>1</v>
      </c>
      <c r="V541" s="12">
        <v>1</v>
      </c>
      <c r="W541" s="12">
        <f t="shared" si="40"/>
        <v>-0.42000000000000004</v>
      </c>
      <c r="Y541" s="12">
        <f t="shared" si="38"/>
        <v>0</v>
      </c>
      <c r="Z541" s="12">
        <f t="shared" si="38"/>
        <v>0</v>
      </c>
      <c r="AA541" s="12">
        <f t="shared" si="38"/>
        <v>-2.65</v>
      </c>
      <c r="AB541" s="12">
        <f t="shared" si="38"/>
        <v>-0.43</v>
      </c>
      <c r="AC541" s="12">
        <f t="shared" si="38"/>
        <v>0</v>
      </c>
      <c r="AD541" s="12">
        <f t="shared" si="37"/>
        <v>-0.64</v>
      </c>
      <c r="AE541" s="12">
        <f t="shared" si="37"/>
        <v>-1.26</v>
      </c>
      <c r="AF541" s="12">
        <f t="shared" si="37"/>
        <v>0</v>
      </c>
      <c r="AG541" s="12">
        <f t="shared" si="37"/>
        <v>2.44</v>
      </c>
      <c r="AH541" s="12">
        <f t="shared" si="37"/>
        <v>-1.66</v>
      </c>
      <c r="AJ541" s="12">
        <f t="shared" si="39"/>
        <v>-0.70000000000000007</v>
      </c>
    </row>
    <row r="542" spans="1:36" ht="16" thickBot="1" x14ac:dyDescent="0.25">
      <c r="A542" s="12">
        <v>197107</v>
      </c>
      <c r="B542" s="12">
        <v>-5.56</v>
      </c>
      <c r="C542" s="12">
        <v>-7.53</v>
      </c>
      <c r="D542" s="12">
        <v>-5.55</v>
      </c>
      <c r="E542" s="12">
        <v>-2.8</v>
      </c>
      <c r="F542" s="12">
        <v>-9.61</v>
      </c>
      <c r="G542" s="12">
        <v>-4.1100000000000003</v>
      </c>
      <c r="H542" s="12">
        <v>-5.52</v>
      </c>
      <c r="I542" s="12">
        <v>-6.1</v>
      </c>
      <c r="J542" s="12">
        <v>-0.93</v>
      </c>
      <c r="K542" s="12">
        <v>-5.81</v>
      </c>
      <c r="L542" s="12">
        <f t="shared" si="36"/>
        <v>-5.3520000000000012</v>
      </c>
      <c r="M542" s="2">
        <v>0</v>
      </c>
      <c r="N542" s="12">
        <v>0</v>
      </c>
      <c r="O542" s="12">
        <v>1</v>
      </c>
      <c r="P542" s="12">
        <v>1</v>
      </c>
      <c r="Q542" s="12">
        <v>0</v>
      </c>
      <c r="R542" s="12">
        <v>1</v>
      </c>
      <c r="S542" s="12">
        <v>1</v>
      </c>
      <c r="T542" s="12">
        <v>0</v>
      </c>
      <c r="U542" s="12">
        <v>1</v>
      </c>
      <c r="V542" s="12">
        <v>1</v>
      </c>
      <c r="W542" s="12">
        <f t="shared" si="40"/>
        <v>-2.472</v>
      </c>
      <c r="Y542" s="12">
        <f t="shared" si="38"/>
        <v>0</v>
      </c>
      <c r="Z542" s="12">
        <f t="shared" si="38"/>
        <v>0</v>
      </c>
      <c r="AA542" s="12">
        <f t="shared" si="38"/>
        <v>-5.55</v>
      </c>
      <c r="AB542" s="12">
        <f t="shared" si="38"/>
        <v>-2.8</v>
      </c>
      <c r="AC542" s="12">
        <f t="shared" si="38"/>
        <v>0</v>
      </c>
      <c r="AD542" s="12">
        <f t="shared" si="37"/>
        <v>-4.1100000000000003</v>
      </c>
      <c r="AE542" s="12">
        <f t="shared" si="37"/>
        <v>-5.52</v>
      </c>
      <c r="AF542" s="12">
        <f t="shared" si="37"/>
        <v>0</v>
      </c>
      <c r="AG542" s="12">
        <f t="shared" si="37"/>
        <v>-0.93</v>
      </c>
      <c r="AH542" s="12">
        <f t="shared" si="37"/>
        <v>-5.81</v>
      </c>
      <c r="AJ542" s="12">
        <f t="shared" si="39"/>
        <v>-4.12</v>
      </c>
    </row>
    <row r="543" spans="1:36" ht="16" thickBot="1" x14ac:dyDescent="0.25">
      <c r="A543" s="12">
        <v>197108</v>
      </c>
      <c r="B543" s="12">
        <v>3.32</v>
      </c>
      <c r="C543" s="12">
        <v>8.18</v>
      </c>
      <c r="D543" s="12">
        <v>5.37</v>
      </c>
      <c r="E543" s="12">
        <v>0.63</v>
      </c>
      <c r="F543" s="12">
        <v>5.48</v>
      </c>
      <c r="G543" s="12">
        <v>1.93</v>
      </c>
      <c r="H543" s="12">
        <v>2.59</v>
      </c>
      <c r="I543" s="12">
        <v>4.7</v>
      </c>
      <c r="J543" s="12">
        <v>-1.17</v>
      </c>
      <c r="K543" s="12">
        <v>5.14</v>
      </c>
      <c r="L543" s="12">
        <f t="shared" si="36"/>
        <v>3.617</v>
      </c>
      <c r="M543" s="2">
        <v>0</v>
      </c>
      <c r="N543" s="12">
        <v>0</v>
      </c>
      <c r="O543" s="12">
        <v>1</v>
      </c>
      <c r="P543" s="12">
        <v>1</v>
      </c>
      <c r="Q543" s="12">
        <v>0</v>
      </c>
      <c r="R543" s="12">
        <v>1</v>
      </c>
      <c r="S543" s="12">
        <v>0</v>
      </c>
      <c r="T543" s="12">
        <v>0</v>
      </c>
      <c r="U543" s="12">
        <v>1</v>
      </c>
      <c r="V543" s="12">
        <v>1</v>
      </c>
      <c r="W543" s="12">
        <f t="shared" si="40"/>
        <v>1.19</v>
      </c>
      <c r="Y543" s="12">
        <f t="shared" si="38"/>
        <v>0</v>
      </c>
      <c r="Z543" s="12">
        <f t="shared" si="38"/>
        <v>0</v>
      </c>
      <c r="AA543" s="12">
        <f t="shared" si="38"/>
        <v>5.37</v>
      </c>
      <c r="AB543" s="12">
        <f t="shared" si="38"/>
        <v>0.63</v>
      </c>
      <c r="AC543" s="12">
        <f t="shared" si="38"/>
        <v>0</v>
      </c>
      <c r="AD543" s="12">
        <f t="shared" si="37"/>
        <v>1.93</v>
      </c>
      <c r="AE543" s="12">
        <f t="shared" si="37"/>
        <v>0</v>
      </c>
      <c r="AF543" s="12">
        <f t="shared" si="37"/>
        <v>0</v>
      </c>
      <c r="AG543" s="12">
        <f t="shared" si="37"/>
        <v>-1.17</v>
      </c>
      <c r="AH543" s="12">
        <f t="shared" si="37"/>
        <v>5.14</v>
      </c>
      <c r="AJ543" s="12">
        <f t="shared" si="39"/>
        <v>2.38</v>
      </c>
    </row>
    <row r="544" spans="1:36" ht="16" thickBot="1" x14ac:dyDescent="0.25">
      <c r="A544" s="12">
        <v>197109</v>
      </c>
      <c r="B544" s="12">
        <v>0.91</v>
      </c>
      <c r="C544" s="12">
        <v>0.91</v>
      </c>
      <c r="D544" s="12">
        <v>-1.48</v>
      </c>
      <c r="E544" s="12">
        <v>-1.61</v>
      </c>
      <c r="F544" s="12">
        <v>-3.33</v>
      </c>
      <c r="G544" s="12">
        <v>0.84</v>
      </c>
      <c r="H544" s="12">
        <v>0.33</v>
      </c>
      <c r="I544" s="12">
        <v>1.45</v>
      </c>
      <c r="J544" s="12">
        <v>-1.52</v>
      </c>
      <c r="K544" s="12">
        <v>-0.05</v>
      </c>
      <c r="L544" s="12">
        <f t="shared" si="36"/>
        <v>-0.35499999999999998</v>
      </c>
      <c r="M544" s="2">
        <v>0</v>
      </c>
      <c r="N544" s="12">
        <v>0</v>
      </c>
      <c r="O544" s="12">
        <v>1</v>
      </c>
      <c r="P544" s="12">
        <v>1</v>
      </c>
      <c r="Q544" s="12">
        <v>0</v>
      </c>
      <c r="R544" s="12">
        <v>1</v>
      </c>
      <c r="S544" s="12">
        <v>0</v>
      </c>
      <c r="T544" s="12">
        <v>0</v>
      </c>
      <c r="U544" s="12">
        <v>1</v>
      </c>
      <c r="V544" s="12">
        <v>1</v>
      </c>
      <c r="W544" s="12">
        <f t="shared" si="40"/>
        <v>-0.38200000000000001</v>
      </c>
      <c r="Y544" s="12">
        <f t="shared" si="38"/>
        <v>0</v>
      </c>
      <c r="Z544" s="12">
        <f t="shared" si="38"/>
        <v>0</v>
      </c>
      <c r="AA544" s="12">
        <f t="shared" si="38"/>
        <v>-1.48</v>
      </c>
      <c r="AB544" s="12">
        <f t="shared" si="38"/>
        <v>-1.61</v>
      </c>
      <c r="AC544" s="12">
        <f t="shared" si="38"/>
        <v>0</v>
      </c>
      <c r="AD544" s="12">
        <f t="shared" si="37"/>
        <v>0.84</v>
      </c>
      <c r="AE544" s="12">
        <f t="shared" si="37"/>
        <v>0</v>
      </c>
      <c r="AF544" s="12">
        <f t="shared" si="37"/>
        <v>0</v>
      </c>
      <c r="AG544" s="12">
        <f t="shared" si="37"/>
        <v>-1.52</v>
      </c>
      <c r="AH544" s="12">
        <f t="shared" si="37"/>
        <v>-0.05</v>
      </c>
      <c r="AJ544" s="12">
        <f t="shared" si="39"/>
        <v>-0.76400000000000001</v>
      </c>
    </row>
    <row r="545" spans="1:36" ht="16" thickBot="1" x14ac:dyDescent="0.25">
      <c r="A545" s="12">
        <v>197110</v>
      </c>
      <c r="B545" s="12">
        <v>-5.72</v>
      </c>
      <c r="C545" s="12">
        <v>-5.91</v>
      </c>
      <c r="D545" s="12">
        <v>-6.53</v>
      </c>
      <c r="E545" s="12">
        <v>-8.3800000000000008</v>
      </c>
      <c r="F545" s="12">
        <v>-8</v>
      </c>
      <c r="G545" s="12">
        <v>-5.45</v>
      </c>
      <c r="H545" s="12">
        <v>-5.39</v>
      </c>
      <c r="I545" s="12">
        <v>-4.8499999999999996</v>
      </c>
      <c r="J545" s="12">
        <v>1.8</v>
      </c>
      <c r="K545" s="12">
        <v>-6.3</v>
      </c>
      <c r="L545" s="12">
        <f t="shared" si="36"/>
        <v>-5.4730000000000008</v>
      </c>
      <c r="M545" s="2">
        <v>0</v>
      </c>
      <c r="N545" s="12">
        <v>0</v>
      </c>
      <c r="O545" s="12">
        <v>1</v>
      </c>
      <c r="P545" s="12">
        <v>1</v>
      </c>
      <c r="Q545" s="12">
        <v>0</v>
      </c>
      <c r="R545" s="12">
        <v>1</v>
      </c>
      <c r="S545" s="12">
        <v>0</v>
      </c>
      <c r="T545" s="12">
        <v>0</v>
      </c>
      <c r="U545" s="12">
        <v>1</v>
      </c>
      <c r="V545" s="12">
        <v>1</v>
      </c>
      <c r="W545" s="12">
        <f t="shared" si="40"/>
        <v>-2.4859999999999998</v>
      </c>
      <c r="Y545" s="12">
        <f t="shared" si="38"/>
        <v>0</v>
      </c>
      <c r="Z545" s="12">
        <f t="shared" si="38"/>
        <v>0</v>
      </c>
      <c r="AA545" s="12">
        <f t="shared" si="38"/>
        <v>-6.53</v>
      </c>
      <c r="AB545" s="12">
        <f t="shared" si="38"/>
        <v>-8.3800000000000008</v>
      </c>
      <c r="AC545" s="12">
        <f t="shared" si="38"/>
        <v>0</v>
      </c>
      <c r="AD545" s="12">
        <f t="shared" si="37"/>
        <v>-5.45</v>
      </c>
      <c r="AE545" s="12">
        <f t="shared" si="37"/>
        <v>0</v>
      </c>
      <c r="AF545" s="12">
        <f t="shared" si="37"/>
        <v>0</v>
      </c>
      <c r="AG545" s="12">
        <f t="shared" si="37"/>
        <v>1.8</v>
      </c>
      <c r="AH545" s="12">
        <f t="shared" si="37"/>
        <v>-6.3</v>
      </c>
      <c r="AJ545" s="12">
        <f t="shared" si="39"/>
        <v>-4.9719999999999995</v>
      </c>
    </row>
    <row r="546" spans="1:36" ht="16" thickBot="1" x14ac:dyDescent="0.25">
      <c r="A546" s="12">
        <v>197111</v>
      </c>
      <c r="B546" s="12">
        <v>-3.92</v>
      </c>
      <c r="C546" s="12">
        <v>-2.89</v>
      </c>
      <c r="D546" s="12">
        <v>-3.76</v>
      </c>
      <c r="E546" s="12">
        <v>-1.9</v>
      </c>
      <c r="F546" s="12">
        <v>-2.9</v>
      </c>
      <c r="G546" s="12">
        <v>0.28999999999999998</v>
      </c>
      <c r="H546" s="12">
        <v>-3.56</v>
      </c>
      <c r="I546" s="12">
        <v>-2.89</v>
      </c>
      <c r="J546" s="12">
        <v>-1.06</v>
      </c>
      <c r="K546" s="12">
        <v>-4</v>
      </c>
      <c r="L546" s="12">
        <f t="shared" si="36"/>
        <v>-2.6589999999999998</v>
      </c>
      <c r="M546" s="2">
        <v>0</v>
      </c>
      <c r="N546" s="12">
        <v>0</v>
      </c>
      <c r="O546" s="12">
        <v>1</v>
      </c>
      <c r="P546" s="12">
        <v>1</v>
      </c>
      <c r="Q546" s="12">
        <v>0</v>
      </c>
      <c r="R546" s="12">
        <v>1</v>
      </c>
      <c r="S546" s="12">
        <v>0</v>
      </c>
      <c r="T546" s="12">
        <v>0</v>
      </c>
      <c r="U546" s="12">
        <v>1</v>
      </c>
      <c r="V546" s="12">
        <v>1</v>
      </c>
      <c r="W546" s="12">
        <f t="shared" si="40"/>
        <v>-1.0429999999999999</v>
      </c>
      <c r="Y546" s="12">
        <f t="shared" si="38"/>
        <v>0</v>
      </c>
      <c r="Z546" s="12">
        <f t="shared" si="38"/>
        <v>0</v>
      </c>
      <c r="AA546" s="12">
        <f t="shared" si="38"/>
        <v>-3.76</v>
      </c>
      <c r="AB546" s="12">
        <f t="shared" si="38"/>
        <v>-1.9</v>
      </c>
      <c r="AC546" s="12">
        <f t="shared" si="38"/>
        <v>0</v>
      </c>
      <c r="AD546" s="12">
        <f t="shared" si="37"/>
        <v>0.28999999999999998</v>
      </c>
      <c r="AE546" s="12">
        <f t="shared" si="37"/>
        <v>0</v>
      </c>
      <c r="AF546" s="12">
        <f t="shared" si="37"/>
        <v>0</v>
      </c>
      <c r="AG546" s="12">
        <f t="shared" si="37"/>
        <v>-1.06</v>
      </c>
      <c r="AH546" s="12">
        <f t="shared" si="37"/>
        <v>-4</v>
      </c>
      <c r="AJ546" s="12">
        <f t="shared" si="39"/>
        <v>-2.0859999999999999</v>
      </c>
    </row>
    <row r="547" spans="1:36" ht="16" thickBot="1" x14ac:dyDescent="0.25">
      <c r="A547" s="12">
        <v>197112</v>
      </c>
      <c r="B547" s="12">
        <v>12.12</v>
      </c>
      <c r="C547" s="12">
        <v>12.95</v>
      </c>
      <c r="D547" s="12">
        <v>11.5</v>
      </c>
      <c r="E547" s="12">
        <v>11.63</v>
      </c>
      <c r="F547" s="12">
        <v>15.79</v>
      </c>
      <c r="G547" s="12">
        <v>13.86</v>
      </c>
      <c r="H547" s="12">
        <v>13.08</v>
      </c>
      <c r="I547" s="12">
        <v>12.11</v>
      </c>
      <c r="J547" s="12">
        <v>7.22</v>
      </c>
      <c r="K547" s="12">
        <v>11.27</v>
      </c>
      <c r="L547" s="12">
        <f t="shared" si="36"/>
        <v>12.152999999999999</v>
      </c>
      <c r="M547" s="2">
        <v>0</v>
      </c>
      <c r="N547" s="12">
        <v>0</v>
      </c>
      <c r="O547" s="12">
        <v>1</v>
      </c>
      <c r="P547" s="12">
        <v>1</v>
      </c>
      <c r="Q547" s="12">
        <v>0</v>
      </c>
      <c r="R547" s="12">
        <v>1</v>
      </c>
      <c r="S547" s="12">
        <v>1</v>
      </c>
      <c r="T547" s="12">
        <v>0</v>
      </c>
      <c r="U547" s="12">
        <v>1</v>
      </c>
      <c r="V547" s="12">
        <v>1</v>
      </c>
      <c r="W547" s="12">
        <f t="shared" si="40"/>
        <v>6.8559999999999999</v>
      </c>
      <c r="Y547" s="12">
        <f t="shared" si="38"/>
        <v>0</v>
      </c>
      <c r="Z547" s="12">
        <f t="shared" si="38"/>
        <v>0</v>
      </c>
      <c r="AA547" s="12">
        <f t="shared" si="38"/>
        <v>11.5</v>
      </c>
      <c r="AB547" s="12">
        <f t="shared" si="38"/>
        <v>11.63</v>
      </c>
      <c r="AC547" s="12">
        <f t="shared" si="38"/>
        <v>0</v>
      </c>
      <c r="AD547" s="12">
        <f t="shared" si="37"/>
        <v>13.86</v>
      </c>
      <c r="AE547" s="12">
        <f t="shared" si="37"/>
        <v>13.08</v>
      </c>
      <c r="AF547" s="12">
        <f t="shared" si="37"/>
        <v>0</v>
      </c>
      <c r="AG547" s="12">
        <f t="shared" si="37"/>
        <v>7.22</v>
      </c>
      <c r="AH547" s="12">
        <f t="shared" si="37"/>
        <v>11.27</v>
      </c>
      <c r="AJ547" s="12">
        <f t="shared" si="39"/>
        <v>11.426666666666668</v>
      </c>
    </row>
    <row r="548" spans="1:36" ht="16" thickBot="1" x14ac:dyDescent="0.25">
      <c r="A548" s="12">
        <v>197201</v>
      </c>
      <c r="B548" s="12">
        <v>9.35</v>
      </c>
      <c r="C548" s="12">
        <v>14.43</v>
      </c>
      <c r="D548" s="12">
        <v>10.85</v>
      </c>
      <c r="E548" s="12">
        <v>7.99</v>
      </c>
      <c r="F548" s="12">
        <v>19.260000000000002</v>
      </c>
      <c r="G548" s="12">
        <v>6.94</v>
      </c>
      <c r="H548" s="12">
        <v>8.9700000000000006</v>
      </c>
      <c r="I548" s="12">
        <v>6.67</v>
      </c>
      <c r="J548" s="12">
        <v>1.01</v>
      </c>
      <c r="K548" s="12">
        <v>11.6</v>
      </c>
      <c r="L548" s="12">
        <f t="shared" si="36"/>
        <v>9.7070000000000007</v>
      </c>
      <c r="M548" s="2">
        <v>0</v>
      </c>
      <c r="N548" s="12">
        <v>0</v>
      </c>
      <c r="O548" s="12">
        <v>1</v>
      </c>
      <c r="P548" s="12">
        <v>1</v>
      </c>
      <c r="Q548" s="12">
        <v>0</v>
      </c>
      <c r="R548" s="12">
        <v>1</v>
      </c>
      <c r="S548" s="12">
        <v>1</v>
      </c>
      <c r="T548" s="12">
        <v>0</v>
      </c>
      <c r="U548" s="12">
        <v>1</v>
      </c>
      <c r="V548" s="12">
        <v>1</v>
      </c>
      <c r="W548" s="12">
        <f t="shared" si="40"/>
        <v>4.7359999999999998</v>
      </c>
      <c r="Y548" s="12">
        <f t="shared" si="38"/>
        <v>0</v>
      </c>
      <c r="Z548" s="12">
        <f t="shared" si="38"/>
        <v>0</v>
      </c>
      <c r="AA548" s="12">
        <f t="shared" si="38"/>
        <v>10.85</v>
      </c>
      <c r="AB548" s="12">
        <f t="shared" si="38"/>
        <v>7.99</v>
      </c>
      <c r="AC548" s="12">
        <f t="shared" si="38"/>
        <v>0</v>
      </c>
      <c r="AD548" s="12">
        <f t="shared" si="37"/>
        <v>6.94</v>
      </c>
      <c r="AE548" s="12">
        <f t="shared" si="37"/>
        <v>8.9700000000000006</v>
      </c>
      <c r="AF548" s="12">
        <f t="shared" si="37"/>
        <v>0</v>
      </c>
      <c r="AG548" s="12">
        <f t="shared" si="37"/>
        <v>1.01</v>
      </c>
      <c r="AH548" s="12">
        <f t="shared" si="37"/>
        <v>11.6</v>
      </c>
      <c r="AJ548" s="12">
        <f t="shared" si="39"/>
        <v>7.8933333333333335</v>
      </c>
    </row>
    <row r="549" spans="1:36" ht="16" thickBot="1" x14ac:dyDescent="0.25">
      <c r="A549" s="12">
        <v>197202</v>
      </c>
      <c r="B549" s="12">
        <v>3.65</v>
      </c>
      <c r="C549" s="12">
        <v>4.93</v>
      </c>
      <c r="D549" s="12">
        <v>4.68</v>
      </c>
      <c r="E549" s="12">
        <v>6.22</v>
      </c>
      <c r="F549" s="12">
        <v>5.72</v>
      </c>
      <c r="G549" s="12">
        <v>7.65</v>
      </c>
      <c r="H549" s="12">
        <v>6.09</v>
      </c>
      <c r="I549" s="12">
        <v>7.85</v>
      </c>
      <c r="J549" s="12">
        <v>-2.23</v>
      </c>
      <c r="K549" s="12">
        <v>2.58</v>
      </c>
      <c r="L549" s="12">
        <f t="shared" si="36"/>
        <v>4.7140000000000004</v>
      </c>
      <c r="M549" s="2">
        <v>0</v>
      </c>
      <c r="N549" s="12">
        <v>1</v>
      </c>
      <c r="O549" s="12">
        <v>1</v>
      </c>
      <c r="P549" s="12">
        <v>1</v>
      </c>
      <c r="Q549" s="12">
        <v>1</v>
      </c>
      <c r="R549" s="12">
        <v>1</v>
      </c>
      <c r="S549" s="12">
        <v>1</v>
      </c>
      <c r="T549" s="12">
        <v>0</v>
      </c>
      <c r="U549" s="12">
        <v>1</v>
      </c>
      <c r="V549" s="12">
        <v>1</v>
      </c>
      <c r="W549" s="12">
        <f t="shared" si="40"/>
        <v>3.5639999999999992</v>
      </c>
      <c r="Y549" s="12">
        <f t="shared" si="38"/>
        <v>0</v>
      </c>
      <c r="Z549" s="12">
        <f t="shared" si="38"/>
        <v>4.93</v>
      </c>
      <c r="AA549" s="12">
        <f t="shared" si="38"/>
        <v>4.68</v>
      </c>
      <c r="AB549" s="12">
        <f t="shared" si="38"/>
        <v>6.22</v>
      </c>
      <c r="AC549" s="12">
        <f t="shared" si="38"/>
        <v>5.72</v>
      </c>
      <c r="AD549" s="12">
        <f t="shared" si="37"/>
        <v>7.65</v>
      </c>
      <c r="AE549" s="12">
        <f t="shared" si="37"/>
        <v>6.09</v>
      </c>
      <c r="AF549" s="12">
        <f t="shared" si="37"/>
        <v>0</v>
      </c>
      <c r="AG549" s="12">
        <f t="shared" si="37"/>
        <v>-2.23</v>
      </c>
      <c r="AH549" s="12">
        <f t="shared" si="37"/>
        <v>2.58</v>
      </c>
      <c r="AJ549" s="12">
        <f t="shared" si="39"/>
        <v>4.4549999999999992</v>
      </c>
    </row>
    <row r="550" spans="1:36" ht="16" thickBot="1" x14ac:dyDescent="0.25">
      <c r="A550" s="12">
        <v>197203</v>
      </c>
      <c r="B550" s="12">
        <v>-1.03</v>
      </c>
      <c r="C550" s="12">
        <v>0.47</v>
      </c>
      <c r="D550" s="12">
        <v>0.34</v>
      </c>
      <c r="E550" s="12">
        <v>-3.54</v>
      </c>
      <c r="F550" s="12">
        <v>0.12</v>
      </c>
      <c r="G550" s="12">
        <v>0.36</v>
      </c>
      <c r="H550" s="12">
        <v>-0.01</v>
      </c>
      <c r="I550" s="12">
        <v>0.44</v>
      </c>
      <c r="J550" s="12">
        <v>-0.03</v>
      </c>
      <c r="K550" s="12">
        <v>0.3</v>
      </c>
      <c r="L550" s="12">
        <f t="shared" si="36"/>
        <v>-0.25800000000000001</v>
      </c>
      <c r="M550" s="2">
        <v>1</v>
      </c>
      <c r="N550" s="12">
        <v>1</v>
      </c>
      <c r="O550" s="12">
        <v>1</v>
      </c>
      <c r="P550" s="12">
        <v>1</v>
      </c>
      <c r="Q550" s="12">
        <v>1</v>
      </c>
      <c r="R550" s="12">
        <v>1</v>
      </c>
      <c r="S550" s="12">
        <v>1</v>
      </c>
      <c r="T550" s="12">
        <v>1</v>
      </c>
      <c r="U550" s="12">
        <v>1</v>
      </c>
      <c r="V550" s="12">
        <v>1</v>
      </c>
      <c r="W550" s="12">
        <f t="shared" si="40"/>
        <v>-0.25800000000000001</v>
      </c>
      <c r="Y550" s="12">
        <f t="shared" si="38"/>
        <v>-1.03</v>
      </c>
      <c r="Z550" s="12">
        <f t="shared" si="38"/>
        <v>0.47</v>
      </c>
      <c r="AA550" s="12">
        <f t="shared" si="38"/>
        <v>0.34</v>
      </c>
      <c r="AB550" s="12">
        <f t="shared" si="38"/>
        <v>-3.54</v>
      </c>
      <c r="AC550" s="12">
        <f t="shared" si="38"/>
        <v>0.12</v>
      </c>
      <c r="AD550" s="12">
        <f t="shared" si="37"/>
        <v>0.36</v>
      </c>
      <c r="AE550" s="12">
        <f t="shared" si="37"/>
        <v>-0.01</v>
      </c>
      <c r="AF550" s="12">
        <f t="shared" si="37"/>
        <v>0.44</v>
      </c>
      <c r="AG550" s="12">
        <f t="shared" si="37"/>
        <v>-0.03</v>
      </c>
      <c r="AH550" s="12">
        <f t="shared" si="37"/>
        <v>0.3</v>
      </c>
      <c r="AJ550" s="12">
        <f t="shared" si="39"/>
        <v>-0.25800000000000001</v>
      </c>
    </row>
    <row r="551" spans="1:36" ht="16" thickBot="1" x14ac:dyDescent="0.25">
      <c r="A551" s="12">
        <v>197204</v>
      </c>
      <c r="B551" s="12">
        <v>-0.71</v>
      </c>
      <c r="C551" s="12">
        <v>3.73</v>
      </c>
      <c r="D551" s="12">
        <v>1.44</v>
      </c>
      <c r="E551" s="12">
        <v>-1.41</v>
      </c>
      <c r="F551" s="12">
        <v>0.5</v>
      </c>
      <c r="G551" s="12">
        <v>-1.64</v>
      </c>
      <c r="H551" s="12">
        <v>-1.25</v>
      </c>
      <c r="I551" s="12">
        <v>-0.61</v>
      </c>
      <c r="J551" s="12">
        <v>-2.31</v>
      </c>
      <c r="K551" s="12">
        <v>-0.16</v>
      </c>
      <c r="L551" s="12">
        <f t="shared" si="36"/>
        <v>-0.24200000000000005</v>
      </c>
      <c r="M551" s="2">
        <v>0</v>
      </c>
      <c r="N551" s="12">
        <v>0</v>
      </c>
      <c r="O551" s="12">
        <v>1</v>
      </c>
      <c r="P551" s="12">
        <v>1</v>
      </c>
      <c r="Q551" s="12">
        <v>1</v>
      </c>
      <c r="R551" s="12">
        <v>1</v>
      </c>
      <c r="S551" s="12">
        <v>1</v>
      </c>
      <c r="T551" s="12">
        <v>1</v>
      </c>
      <c r="U551" s="12">
        <v>1</v>
      </c>
      <c r="V551" s="12">
        <v>1</v>
      </c>
      <c r="W551" s="12">
        <f t="shared" si="40"/>
        <v>-0.54399999999999993</v>
      </c>
      <c r="Y551" s="12">
        <f t="shared" si="38"/>
        <v>0</v>
      </c>
      <c r="Z551" s="12">
        <f t="shared" si="38"/>
        <v>0</v>
      </c>
      <c r="AA551" s="12">
        <f t="shared" si="38"/>
        <v>1.44</v>
      </c>
      <c r="AB551" s="12">
        <f t="shared" si="38"/>
        <v>-1.41</v>
      </c>
      <c r="AC551" s="12">
        <f t="shared" si="38"/>
        <v>0.5</v>
      </c>
      <c r="AD551" s="12">
        <f t="shared" si="37"/>
        <v>-1.64</v>
      </c>
      <c r="AE551" s="12">
        <f t="shared" si="37"/>
        <v>-1.25</v>
      </c>
      <c r="AF551" s="12">
        <f t="shared" si="37"/>
        <v>-0.61</v>
      </c>
      <c r="AG551" s="12">
        <f t="shared" si="37"/>
        <v>-2.31</v>
      </c>
      <c r="AH551" s="12">
        <f t="shared" si="37"/>
        <v>-0.16</v>
      </c>
      <c r="AJ551" s="12">
        <f t="shared" si="39"/>
        <v>-0.67999999999999994</v>
      </c>
    </row>
    <row r="552" spans="1:36" ht="16" thickBot="1" x14ac:dyDescent="0.25">
      <c r="A552" s="12">
        <v>197205</v>
      </c>
      <c r="B552" s="12">
        <v>-2.41</v>
      </c>
      <c r="C552" s="12">
        <v>-1.55</v>
      </c>
      <c r="D552" s="12">
        <v>-1.93</v>
      </c>
      <c r="E552" s="12">
        <v>-0.89</v>
      </c>
      <c r="F552" s="12">
        <v>-1.83</v>
      </c>
      <c r="G552" s="12">
        <v>1.55</v>
      </c>
      <c r="H552" s="12">
        <v>-3</v>
      </c>
      <c r="I552" s="12">
        <v>0.27</v>
      </c>
      <c r="J552" s="12">
        <v>-0.52</v>
      </c>
      <c r="K552" s="12">
        <v>-2.4300000000000002</v>
      </c>
      <c r="L552" s="12">
        <f t="shared" si="36"/>
        <v>-1.2739999999999998</v>
      </c>
      <c r="M552" s="2">
        <v>0</v>
      </c>
      <c r="N552" s="12">
        <v>1</v>
      </c>
      <c r="O552" s="12">
        <v>1</v>
      </c>
      <c r="P552" s="12">
        <v>1</v>
      </c>
      <c r="Q552" s="12">
        <v>1</v>
      </c>
      <c r="R552" s="12">
        <v>1</v>
      </c>
      <c r="S552" s="12">
        <v>1</v>
      </c>
      <c r="T552" s="12">
        <v>1</v>
      </c>
      <c r="U552" s="12">
        <v>1</v>
      </c>
      <c r="V552" s="12">
        <v>1</v>
      </c>
      <c r="W552" s="12">
        <f t="shared" si="40"/>
        <v>-1.0329999999999999</v>
      </c>
      <c r="Y552" s="12">
        <f t="shared" si="38"/>
        <v>0</v>
      </c>
      <c r="Z552" s="12">
        <f t="shared" si="38"/>
        <v>-1.55</v>
      </c>
      <c r="AA552" s="12">
        <f t="shared" si="38"/>
        <v>-1.93</v>
      </c>
      <c r="AB552" s="12">
        <f t="shared" si="38"/>
        <v>-0.89</v>
      </c>
      <c r="AC552" s="12">
        <f t="shared" si="38"/>
        <v>-1.83</v>
      </c>
      <c r="AD552" s="12">
        <f t="shared" si="37"/>
        <v>1.55</v>
      </c>
      <c r="AE552" s="12">
        <f t="shared" si="37"/>
        <v>-3</v>
      </c>
      <c r="AF552" s="12">
        <f t="shared" si="37"/>
        <v>0.27</v>
      </c>
      <c r="AG552" s="12">
        <f t="shared" si="37"/>
        <v>-0.52</v>
      </c>
      <c r="AH552" s="12">
        <f t="shared" si="37"/>
        <v>-2.4300000000000002</v>
      </c>
      <c r="AJ552" s="12">
        <f t="shared" si="39"/>
        <v>-1.1477777777777778</v>
      </c>
    </row>
    <row r="553" spans="1:36" ht="16" thickBot="1" x14ac:dyDescent="0.25">
      <c r="A553" s="12">
        <v>197206</v>
      </c>
      <c r="B553" s="12">
        <v>-3.15</v>
      </c>
      <c r="C553" s="12">
        <v>-2.82</v>
      </c>
      <c r="D553" s="12">
        <v>-2.71</v>
      </c>
      <c r="E553" s="12">
        <v>-2.79</v>
      </c>
      <c r="F553" s="12">
        <v>-3.24</v>
      </c>
      <c r="G553" s="12">
        <v>-4</v>
      </c>
      <c r="H553" s="12">
        <v>-6.58</v>
      </c>
      <c r="I553" s="12">
        <v>-1.18</v>
      </c>
      <c r="J553" s="12">
        <v>-1.36</v>
      </c>
      <c r="K553" s="12">
        <v>-3.9</v>
      </c>
      <c r="L553" s="12">
        <f t="shared" si="36"/>
        <v>-3.1729999999999996</v>
      </c>
      <c r="M553" s="2">
        <v>0</v>
      </c>
      <c r="N553" s="12">
        <v>0</v>
      </c>
      <c r="O553" s="12">
        <v>1</v>
      </c>
      <c r="P553" s="12">
        <v>1</v>
      </c>
      <c r="Q553" s="12">
        <v>0</v>
      </c>
      <c r="R553" s="12">
        <v>1</v>
      </c>
      <c r="S553" s="12">
        <v>1</v>
      </c>
      <c r="T553" s="12">
        <v>1</v>
      </c>
      <c r="U553" s="12">
        <v>1</v>
      </c>
      <c r="V553" s="12">
        <v>1</v>
      </c>
      <c r="W553" s="12">
        <f t="shared" si="40"/>
        <v>-2.2519999999999998</v>
      </c>
      <c r="Y553" s="12">
        <f t="shared" si="38"/>
        <v>0</v>
      </c>
      <c r="Z553" s="12">
        <f t="shared" si="38"/>
        <v>0</v>
      </c>
      <c r="AA553" s="12">
        <f t="shared" si="38"/>
        <v>-2.71</v>
      </c>
      <c r="AB553" s="12">
        <f t="shared" si="38"/>
        <v>-2.79</v>
      </c>
      <c r="AC553" s="12">
        <f t="shared" si="38"/>
        <v>0</v>
      </c>
      <c r="AD553" s="12">
        <f t="shared" si="37"/>
        <v>-4</v>
      </c>
      <c r="AE553" s="12">
        <f t="shared" si="37"/>
        <v>-6.58</v>
      </c>
      <c r="AF553" s="12">
        <f t="shared" si="37"/>
        <v>-1.18</v>
      </c>
      <c r="AG553" s="12">
        <f t="shared" si="37"/>
        <v>-1.36</v>
      </c>
      <c r="AH553" s="12">
        <f t="shared" si="37"/>
        <v>-3.9</v>
      </c>
      <c r="AJ553" s="12">
        <f t="shared" si="39"/>
        <v>-3.2171428571428566</v>
      </c>
    </row>
    <row r="554" spans="1:36" ht="16" thickBot="1" x14ac:dyDescent="0.25">
      <c r="A554" s="12">
        <v>197207</v>
      </c>
      <c r="B554" s="12">
        <v>-3.46</v>
      </c>
      <c r="C554" s="12">
        <v>-3.64</v>
      </c>
      <c r="D554" s="12">
        <v>-1.86</v>
      </c>
      <c r="E554" s="12">
        <v>-2.19</v>
      </c>
      <c r="F554" s="12">
        <v>-2.95</v>
      </c>
      <c r="G554" s="12">
        <v>0.05</v>
      </c>
      <c r="H554" s="12">
        <v>-6.53</v>
      </c>
      <c r="I554" s="12">
        <v>-1.96</v>
      </c>
      <c r="J554" s="12">
        <v>0.36</v>
      </c>
      <c r="K554" s="12">
        <v>-4.16</v>
      </c>
      <c r="L554" s="12">
        <f t="shared" si="36"/>
        <v>-2.6339999999999999</v>
      </c>
      <c r="M554" s="2">
        <v>0</v>
      </c>
      <c r="N554" s="12">
        <v>0</v>
      </c>
      <c r="O554" s="12">
        <v>1</v>
      </c>
      <c r="P554" s="12">
        <v>1</v>
      </c>
      <c r="Q554" s="12">
        <v>0</v>
      </c>
      <c r="R554" s="12">
        <v>1</v>
      </c>
      <c r="S554" s="12">
        <v>0</v>
      </c>
      <c r="T554" s="12">
        <v>0</v>
      </c>
      <c r="U554" s="12">
        <v>1</v>
      </c>
      <c r="V554" s="12">
        <v>1</v>
      </c>
      <c r="W554" s="12">
        <f t="shared" si="40"/>
        <v>-0.78</v>
      </c>
      <c r="Y554" s="12">
        <f t="shared" si="38"/>
        <v>0</v>
      </c>
      <c r="Z554" s="12">
        <f t="shared" si="38"/>
        <v>0</v>
      </c>
      <c r="AA554" s="12">
        <f t="shared" si="38"/>
        <v>-1.86</v>
      </c>
      <c r="AB554" s="12">
        <f t="shared" si="38"/>
        <v>-2.19</v>
      </c>
      <c r="AC554" s="12">
        <f t="shared" si="38"/>
        <v>0</v>
      </c>
      <c r="AD554" s="12">
        <f t="shared" si="37"/>
        <v>0.05</v>
      </c>
      <c r="AE554" s="12">
        <f t="shared" si="37"/>
        <v>0</v>
      </c>
      <c r="AF554" s="12">
        <f t="shared" si="37"/>
        <v>0</v>
      </c>
      <c r="AG554" s="12">
        <f t="shared" si="37"/>
        <v>0.36</v>
      </c>
      <c r="AH554" s="12">
        <f t="shared" si="37"/>
        <v>-4.16</v>
      </c>
      <c r="AJ554" s="12">
        <f t="shared" si="39"/>
        <v>-1.56</v>
      </c>
    </row>
    <row r="555" spans="1:36" ht="16" thickBot="1" x14ac:dyDescent="0.25">
      <c r="A555" s="12">
        <v>197208</v>
      </c>
      <c r="B555" s="12">
        <v>-0.97</v>
      </c>
      <c r="C555" s="12">
        <v>-0.36</v>
      </c>
      <c r="D555" s="12">
        <v>1.57</v>
      </c>
      <c r="E555" s="12">
        <v>9.33</v>
      </c>
      <c r="F555" s="12">
        <v>0.31</v>
      </c>
      <c r="G555" s="12">
        <v>3.52</v>
      </c>
      <c r="H555" s="12">
        <v>-0.87</v>
      </c>
      <c r="I555" s="12">
        <v>3.8</v>
      </c>
      <c r="J555" s="12">
        <v>4.5999999999999996</v>
      </c>
      <c r="K555" s="12">
        <v>0.8</v>
      </c>
      <c r="L555" s="12">
        <f t="shared" si="36"/>
        <v>2.173</v>
      </c>
      <c r="M555" s="2">
        <v>0</v>
      </c>
      <c r="N555" s="12">
        <v>0</v>
      </c>
      <c r="O555" s="12">
        <v>1</v>
      </c>
      <c r="P555" s="12">
        <v>1</v>
      </c>
      <c r="Q555" s="12">
        <v>0</v>
      </c>
      <c r="R555" s="12">
        <v>1</v>
      </c>
      <c r="S555" s="12">
        <v>0</v>
      </c>
      <c r="T555" s="12">
        <v>0</v>
      </c>
      <c r="U555" s="12">
        <v>1</v>
      </c>
      <c r="V555" s="12">
        <v>1</v>
      </c>
      <c r="W555" s="12">
        <f t="shared" si="40"/>
        <v>1.982</v>
      </c>
      <c r="Y555" s="12">
        <f t="shared" si="38"/>
        <v>0</v>
      </c>
      <c r="Z555" s="12">
        <f t="shared" si="38"/>
        <v>0</v>
      </c>
      <c r="AA555" s="12">
        <f t="shared" si="38"/>
        <v>1.57</v>
      </c>
      <c r="AB555" s="12">
        <f t="shared" si="38"/>
        <v>9.33</v>
      </c>
      <c r="AC555" s="12">
        <f t="shared" si="38"/>
        <v>0</v>
      </c>
      <c r="AD555" s="12">
        <f t="shared" si="37"/>
        <v>3.52</v>
      </c>
      <c r="AE555" s="12">
        <f t="shared" si="37"/>
        <v>0</v>
      </c>
      <c r="AF555" s="12">
        <f t="shared" si="37"/>
        <v>0</v>
      </c>
      <c r="AG555" s="12">
        <f t="shared" si="37"/>
        <v>4.5999999999999996</v>
      </c>
      <c r="AH555" s="12">
        <f t="shared" si="37"/>
        <v>0.8</v>
      </c>
      <c r="AJ555" s="12">
        <f t="shared" si="39"/>
        <v>3.964</v>
      </c>
    </row>
    <row r="556" spans="1:36" ht="16" thickBot="1" x14ac:dyDescent="0.25">
      <c r="A556" s="12">
        <v>197209</v>
      </c>
      <c r="B556" s="12">
        <v>-3.64</v>
      </c>
      <c r="C556" s="12">
        <v>-4.21</v>
      </c>
      <c r="D556" s="12">
        <v>-2.82</v>
      </c>
      <c r="E556" s="12">
        <v>-2.96</v>
      </c>
      <c r="F556" s="12">
        <v>-4.08</v>
      </c>
      <c r="G556" s="12">
        <v>-2.6</v>
      </c>
      <c r="H556" s="12">
        <v>-3.88</v>
      </c>
      <c r="I556" s="12">
        <v>-3.67</v>
      </c>
      <c r="J556" s="12">
        <v>0.2</v>
      </c>
      <c r="K556" s="12">
        <v>-3.38</v>
      </c>
      <c r="L556" s="12">
        <f t="shared" si="36"/>
        <v>-3.1040000000000001</v>
      </c>
      <c r="M556" s="2">
        <v>0</v>
      </c>
      <c r="N556" s="12">
        <v>0</v>
      </c>
      <c r="O556" s="12">
        <v>1</v>
      </c>
      <c r="P556" s="12">
        <v>1</v>
      </c>
      <c r="Q556" s="12">
        <v>0</v>
      </c>
      <c r="R556" s="12">
        <v>1</v>
      </c>
      <c r="S556" s="12">
        <v>1</v>
      </c>
      <c r="T556" s="12">
        <v>0</v>
      </c>
      <c r="U556" s="12">
        <v>1</v>
      </c>
      <c r="V556" s="12">
        <v>1</v>
      </c>
      <c r="W556" s="12">
        <f t="shared" si="40"/>
        <v>-1.5439999999999998</v>
      </c>
      <c r="Y556" s="12">
        <f t="shared" si="38"/>
        <v>0</v>
      </c>
      <c r="Z556" s="12">
        <f t="shared" si="38"/>
        <v>0</v>
      </c>
      <c r="AA556" s="12">
        <f t="shared" si="38"/>
        <v>-2.82</v>
      </c>
      <c r="AB556" s="12">
        <f t="shared" si="38"/>
        <v>-2.96</v>
      </c>
      <c r="AC556" s="12">
        <f t="shared" si="38"/>
        <v>0</v>
      </c>
      <c r="AD556" s="12">
        <f t="shared" si="37"/>
        <v>-2.6</v>
      </c>
      <c r="AE556" s="12">
        <f t="shared" si="37"/>
        <v>-3.88</v>
      </c>
      <c r="AF556" s="12">
        <f t="shared" si="37"/>
        <v>0</v>
      </c>
      <c r="AG556" s="12">
        <f t="shared" si="37"/>
        <v>0.2</v>
      </c>
      <c r="AH556" s="12">
        <f t="shared" si="37"/>
        <v>-3.38</v>
      </c>
      <c r="AJ556" s="12">
        <f t="shared" si="39"/>
        <v>-2.5733333333333328</v>
      </c>
    </row>
    <row r="557" spans="1:36" ht="16" thickBot="1" x14ac:dyDescent="0.25">
      <c r="A557" s="12">
        <v>197210</v>
      </c>
      <c r="B557" s="12">
        <v>-0.66</v>
      </c>
      <c r="C557" s="12">
        <v>-1.79</v>
      </c>
      <c r="D557" s="12">
        <v>-2.36</v>
      </c>
      <c r="E557" s="12">
        <v>0.89</v>
      </c>
      <c r="F557" s="12">
        <v>-2.34</v>
      </c>
      <c r="G557" s="12">
        <v>0.53</v>
      </c>
      <c r="H557" s="12">
        <v>-2.94</v>
      </c>
      <c r="I557" s="12">
        <v>-4.4400000000000004</v>
      </c>
      <c r="J557" s="12">
        <v>5.82</v>
      </c>
      <c r="K557" s="12">
        <v>-2.1</v>
      </c>
      <c r="L557" s="12">
        <f t="shared" si="36"/>
        <v>-0.93899999999999983</v>
      </c>
      <c r="M557" s="2">
        <v>0</v>
      </c>
      <c r="N557" s="12">
        <v>0</v>
      </c>
      <c r="O557" s="12">
        <v>1</v>
      </c>
      <c r="P557" s="12">
        <v>1</v>
      </c>
      <c r="Q557" s="12">
        <v>0</v>
      </c>
      <c r="R557" s="12">
        <v>1</v>
      </c>
      <c r="S557" s="12">
        <v>0</v>
      </c>
      <c r="T557" s="12">
        <v>0</v>
      </c>
      <c r="U557" s="12">
        <v>1</v>
      </c>
      <c r="V557" s="12">
        <v>1</v>
      </c>
      <c r="W557" s="12">
        <f t="shared" si="40"/>
        <v>0.27800000000000008</v>
      </c>
      <c r="Y557" s="12">
        <f t="shared" si="38"/>
        <v>0</v>
      </c>
      <c r="Z557" s="12">
        <f t="shared" si="38"/>
        <v>0</v>
      </c>
      <c r="AA557" s="12">
        <f t="shared" si="38"/>
        <v>-2.36</v>
      </c>
      <c r="AB557" s="12">
        <f t="shared" si="38"/>
        <v>0.89</v>
      </c>
      <c r="AC557" s="12">
        <f t="shared" si="38"/>
        <v>0</v>
      </c>
      <c r="AD557" s="12">
        <f t="shared" si="37"/>
        <v>0.53</v>
      </c>
      <c r="AE557" s="12">
        <f t="shared" si="37"/>
        <v>0</v>
      </c>
      <c r="AF557" s="12">
        <f t="shared" si="37"/>
        <v>0</v>
      </c>
      <c r="AG557" s="12">
        <f t="shared" si="37"/>
        <v>5.82</v>
      </c>
      <c r="AH557" s="12">
        <f t="shared" si="37"/>
        <v>-2.1</v>
      </c>
      <c r="AJ557" s="12">
        <f t="shared" si="39"/>
        <v>0.55600000000000016</v>
      </c>
    </row>
    <row r="558" spans="1:36" ht="16" thickBot="1" x14ac:dyDescent="0.25">
      <c r="A558" s="12">
        <v>197211</v>
      </c>
      <c r="B558" s="12">
        <v>5.89</v>
      </c>
      <c r="C558" s="12">
        <v>4.01</v>
      </c>
      <c r="D558" s="12">
        <v>5.29</v>
      </c>
      <c r="E558" s="12">
        <v>7.6</v>
      </c>
      <c r="F558" s="12">
        <v>2.58</v>
      </c>
      <c r="G558" s="12">
        <v>5.35</v>
      </c>
      <c r="H558" s="12">
        <v>7.27</v>
      </c>
      <c r="I558" s="12">
        <v>-0.4</v>
      </c>
      <c r="J558" s="12">
        <v>6.68</v>
      </c>
      <c r="K558" s="12">
        <v>4.38</v>
      </c>
      <c r="L558" s="12">
        <f t="shared" si="36"/>
        <v>4.8650000000000002</v>
      </c>
      <c r="M558" s="2">
        <v>0</v>
      </c>
      <c r="N558" s="12">
        <v>0</v>
      </c>
      <c r="O558" s="12">
        <v>1</v>
      </c>
      <c r="P558" s="12">
        <v>1</v>
      </c>
      <c r="Q558" s="12">
        <v>0</v>
      </c>
      <c r="R558" s="12">
        <v>1</v>
      </c>
      <c r="S558" s="12">
        <v>1</v>
      </c>
      <c r="T558" s="12">
        <v>0</v>
      </c>
      <c r="U558" s="12">
        <v>1</v>
      </c>
      <c r="V558" s="12">
        <v>1</v>
      </c>
      <c r="W558" s="12">
        <f t="shared" si="40"/>
        <v>3.657</v>
      </c>
      <c r="Y558" s="12">
        <f t="shared" si="38"/>
        <v>0</v>
      </c>
      <c r="Z558" s="12">
        <f t="shared" si="38"/>
        <v>0</v>
      </c>
      <c r="AA558" s="12">
        <f t="shared" si="38"/>
        <v>5.29</v>
      </c>
      <c r="AB558" s="12">
        <f t="shared" si="38"/>
        <v>7.6</v>
      </c>
      <c r="AC558" s="12">
        <f t="shared" si="38"/>
        <v>0</v>
      </c>
      <c r="AD558" s="12">
        <f t="shared" si="37"/>
        <v>5.35</v>
      </c>
      <c r="AE558" s="12">
        <f t="shared" si="37"/>
        <v>7.27</v>
      </c>
      <c r="AF558" s="12">
        <f t="shared" si="37"/>
        <v>0</v>
      </c>
      <c r="AG558" s="12">
        <f t="shared" si="37"/>
        <v>6.68</v>
      </c>
      <c r="AH558" s="12">
        <f t="shared" si="37"/>
        <v>4.38</v>
      </c>
      <c r="AJ558" s="12">
        <f t="shared" si="39"/>
        <v>6.0949999999999998</v>
      </c>
    </row>
    <row r="559" spans="1:36" ht="16" thickBot="1" x14ac:dyDescent="0.25">
      <c r="A559" s="12">
        <v>197212</v>
      </c>
      <c r="B559" s="12">
        <v>-3.01</v>
      </c>
      <c r="C559" s="12">
        <v>-1.54</v>
      </c>
      <c r="D559" s="12">
        <v>-1.73</v>
      </c>
      <c r="E559" s="12">
        <v>0.79</v>
      </c>
      <c r="F559" s="12">
        <v>-2.38</v>
      </c>
      <c r="G559" s="12">
        <v>-4.37</v>
      </c>
      <c r="H559" s="12">
        <v>-2.92</v>
      </c>
      <c r="I559" s="12">
        <v>-0.09</v>
      </c>
      <c r="J559" s="12">
        <v>-0.87</v>
      </c>
      <c r="K559" s="12">
        <v>-2.98</v>
      </c>
      <c r="L559" s="12">
        <f t="shared" si="36"/>
        <v>-1.9099999999999997</v>
      </c>
      <c r="M559" s="2">
        <v>0</v>
      </c>
      <c r="N559" s="12">
        <v>0</v>
      </c>
      <c r="O559" s="12">
        <v>1</v>
      </c>
      <c r="P559" s="12">
        <v>1</v>
      </c>
      <c r="Q559" s="12">
        <v>0</v>
      </c>
      <c r="R559" s="12">
        <v>1</v>
      </c>
      <c r="S559" s="12">
        <v>1</v>
      </c>
      <c r="T559" s="12">
        <v>0</v>
      </c>
      <c r="U559" s="12">
        <v>1</v>
      </c>
      <c r="V559" s="12">
        <v>1</v>
      </c>
      <c r="W559" s="12">
        <f t="shared" si="40"/>
        <v>-1.208</v>
      </c>
      <c r="Y559" s="12">
        <f t="shared" si="38"/>
        <v>0</v>
      </c>
      <c r="Z559" s="12">
        <f t="shared" si="38"/>
        <v>0</v>
      </c>
      <c r="AA559" s="12">
        <f t="shared" si="38"/>
        <v>-1.73</v>
      </c>
      <c r="AB559" s="12">
        <f t="shared" si="38"/>
        <v>0.79</v>
      </c>
      <c r="AC559" s="12">
        <f t="shared" si="38"/>
        <v>0</v>
      </c>
      <c r="AD559" s="12">
        <f t="shared" si="37"/>
        <v>-4.37</v>
      </c>
      <c r="AE559" s="12">
        <f t="shared" si="37"/>
        <v>-2.92</v>
      </c>
      <c r="AF559" s="12">
        <f t="shared" si="37"/>
        <v>0</v>
      </c>
      <c r="AG559" s="12">
        <f t="shared" si="37"/>
        <v>-0.87</v>
      </c>
      <c r="AH559" s="12">
        <f t="shared" si="37"/>
        <v>-2.98</v>
      </c>
      <c r="AJ559" s="12">
        <f t="shared" si="39"/>
        <v>-2.0133333333333332</v>
      </c>
    </row>
    <row r="560" spans="1:36" ht="16" thickBot="1" x14ac:dyDescent="0.25">
      <c r="A560" s="12">
        <v>197301</v>
      </c>
      <c r="B560" s="12">
        <v>-4.6399999999999997</v>
      </c>
      <c r="C560" s="12">
        <v>-7.94</v>
      </c>
      <c r="D560" s="12">
        <v>-3.07</v>
      </c>
      <c r="E560" s="12">
        <v>5.07</v>
      </c>
      <c r="F560" s="12">
        <v>-3.37</v>
      </c>
      <c r="G560" s="12">
        <v>-7.27</v>
      </c>
      <c r="H560" s="12">
        <v>-5.99</v>
      </c>
      <c r="I560" s="12">
        <v>-8.1</v>
      </c>
      <c r="J560" s="12">
        <v>-2.95</v>
      </c>
      <c r="K560" s="12">
        <v>-4.6500000000000004</v>
      </c>
      <c r="L560" s="12">
        <f t="shared" si="36"/>
        <v>-4.2910000000000004</v>
      </c>
      <c r="M560" s="2">
        <v>0</v>
      </c>
      <c r="N560" s="12">
        <v>0</v>
      </c>
      <c r="O560" s="12">
        <v>1</v>
      </c>
      <c r="P560" s="12">
        <v>1</v>
      </c>
      <c r="Q560" s="12">
        <v>0</v>
      </c>
      <c r="R560" s="12">
        <v>1</v>
      </c>
      <c r="S560" s="12">
        <v>1</v>
      </c>
      <c r="T560" s="12">
        <v>0</v>
      </c>
      <c r="U560" s="12">
        <v>1</v>
      </c>
      <c r="V560" s="12">
        <v>1</v>
      </c>
      <c r="W560" s="12">
        <f t="shared" si="40"/>
        <v>-1.8859999999999999</v>
      </c>
      <c r="Y560" s="12">
        <f t="shared" si="38"/>
        <v>0</v>
      </c>
      <c r="Z560" s="12">
        <f t="shared" si="38"/>
        <v>0</v>
      </c>
      <c r="AA560" s="12">
        <f t="shared" si="38"/>
        <v>-3.07</v>
      </c>
      <c r="AB560" s="12">
        <f t="shared" si="38"/>
        <v>5.07</v>
      </c>
      <c r="AC560" s="12">
        <f t="shared" si="38"/>
        <v>0</v>
      </c>
      <c r="AD560" s="12">
        <f t="shared" si="37"/>
        <v>-7.27</v>
      </c>
      <c r="AE560" s="12">
        <f t="shared" si="37"/>
        <v>-5.99</v>
      </c>
      <c r="AF560" s="12">
        <f t="shared" si="37"/>
        <v>0</v>
      </c>
      <c r="AG560" s="12">
        <f t="shared" si="37"/>
        <v>-2.95</v>
      </c>
      <c r="AH560" s="12">
        <f t="shared" si="37"/>
        <v>-4.6500000000000004</v>
      </c>
      <c r="AJ560" s="12">
        <f t="shared" si="39"/>
        <v>-3.1433333333333331</v>
      </c>
    </row>
    <row r="561" spans="1:36" ht="16" thickBot="1" x14ac:dyDescent="0.25">
      <c r="A561" s="12">
        <v>197302</v>
      </c>
      <c r="B561" s="12">
        <v>-7.19</v>
      </c>
      <c r="C561" s="12">
        <v>-9.09</v>
      </c>
      <c r="D561" s="12">
        <v>-6.65</v>
      </c>
      <c r="E561" s="12">
        <v>-9.99</v>
      </c>
      <c r="F561" s="12">
        <v>-9.18</v>
      </c>
      <c r="G561" s="12">
        <v>-9.3800000000000008</v>
      </c>
      <c r="H561" s="12">
        <v>-9.59</v>
      </c>
      <c r="I561" s="12">
        <v>-7.34</v>
      </c>
      <c r="J561" s="12">
        <v>-1.85</v>
      </c>
      <c r="K561" s="12">
        <v>-7.13</v>
      </c>
      <c r="L561" s="12">
        <f t="shared" si="36"/>
        <v>-7.7389999999999999</v>
      </c>
      <c r="M561" s="2">
        <v>0</v>
      </c>
      <c r="N561" s="12">
        <v>0</v>
      </c>
      <c r="O561" s="12">
        <v>1</v>
      </c>
      <c r="P561" s="12">
        <v>1</v>
      </c>
      <c r="Q561" s="12">
        <v>0</v>
      </c>
      <c r="R561" s="12">
        <v>1</v>
      </c>
      <c r="S561" s="12">
        <v>1</v>
      </c>
      <c r="T561" s="12">
        <v>0</v>
      </c>
      <c r="U561" s="12">
        <v>1</v>
      </c>
      <c r="V561" s="12">
        <v>1</v>
      </c>
      <c r="W561" s="12">
        <f t="shared" si="40"/>
        <v>-4.4590000000000005</v>
      </c>
      <c r="Y561" s="12">
        <f t="shared" si="38"/>
        <v>0</v>
      </c>
      <c r="Z561" s="12">
        <f t="shared" si="38"/>
        <v>0</v>
      </c>
      <c r="AA561" s="12">
        <f t="shared" si="38"/>
        <v>-6.65</v>
      </c>
      <c r="AB561" s="12">
        <f t="shared" si="38"/>
        <v>-9.99</v>
      </c>
      <c r="AC561" s="12">
        <f t="shared" si="38"/>
        <v>0</v>
      </c>
      <c r="AD561" s="12">
        <f t="shared" si="37"/>
        <v>-9.3800000000000008</v>
      </c>
      <c r="AE561" s="12">
        <f t="shared" si="37"/>
        <v>-9.59</v>
      </c>
      <c r="AF561" s="12">
        <f t="shared" si="37"/>
        <v>0</v>
      </c>
      <c r="AG561" s="12">
        <f t="shared" si="37"/>
        <v>-1.85</v>
      </c>
      <c r="AH561" s="12">
        <f t="shared" si="37"/>
        <v>-7.13</v>
      </c>
      <c r="AJ561" s="12">
        <f t="shared" si="39"/>
        <v>-7.4316666666666675</v>
      </c>
    </row>
    <row r="562" spans="1:36" ht="16" thickBot="1" x14ac:dyDescent="0.25">
      <c r="A562" s="12">
        <v>197303</v>
      </c>
      <c r="B562" s="12">
        <v>-3.47</v>
      </c>
      <c r="C562" s="12">
        <v>-3.36</v>
      </c>
      <c r="D562" s="12">
        <v>-1.65</v>
      </c>
      <c r="E562" s="12">
        <v>-1.3</v>
      </c>
      <c r="F562" s="12">
        <v>-3.67</v>
      </c>
      <c r="G562" s="12">
        <v>-2.37</v>
      </c>
      <c r="H562" s="12">
        <v>-5.79</v>
      </c>
      <c r="I562" s="12">
        <v>-3.02</v>
      </c>
      <c r="J562" s="12">
        <v>-1.4</v>
      </c>
      <c r="K562" s="12">
        <v>-2.1</v>
      </c>
      <c r="L562" s="12">
        <f t="shared" si="36"/>
        <v>-2.8129999999999997</v>
      </c>
      <c r="M562" s="2">
        <v>0</v>
      </c>
      <c r="N562" s="12">
        <v>0</v>
      </c>
      <c r="O562" s="12">
        <v>1</v>
      </c>
      <c r="P562" s="12">
        <v>1</v>
      </c>
      <c r="Q562" s="12">
        <v>0</v>
      </c>
      <c r="R562" s="12">
        <v>1</v>
      </c>
      <c r="S562" s="12">
        <v>0</v>
      </c>
      <c r="T562" s="12">
        <v>0</v>
      </c>
      <c r="U562" s="12">
        <v>1</v>
      </c>
      <c r="V562" s="12">
        <v>1</v>
      </c>
      <c r="W562" s="12">
        <f t="shared" si="40"/>
        <v>-0.88200000000000001</v>
      </c>
      <c r="Y562" s="12">
        <f t="shared" si="38"/>
        <v>0</v>
      </c>
      <c r="Z562" s="12">
        <f t="shared" si="38"/>
        <v>0</v>
      </c>
      <c r="AA562" s="12">
        <f t="shared" si="38"/>
        <v>-1.65</v>
      </c>
      <c r="AB562" s="12">
        <f t="shared" si="38"/>
        <v>-1.3</v>
      </c>
      <c r="AC562" s="12">
        <f t="shared" si="38"/>
        <v>0</v>
      </c>
      <c r="AD562" s="12">
        <f t="shared" ref="AD562:AH612" si="41">R562*G562</f>
        <v>-2.37</v>
      </c>
      <c r="AE562" s="12">
        <f t="shared" si="41"/>
        <v>0</v>
      </c>
      <c r="AF562" s="12">
        <f t="shared" si="41"/>
        <v>0</v>
      </c>
      <c r="AG562" s="12">
        <f t="shared" si="41"/>
        <v>-1.4</v>
      </c>
      <c r="AH562" s="12">
        <f t="shared" si="41"/>
        <v>-2.1</v>
      </c>
      <c r="AJ562" s="12">
        <f t="shared" si="39"/>
        <v>-1.764</v>
      </c>
    </row>
    <row r="563" spans="1:36" ht="16" thickBot="1" x14ac:dyDescent="0.25">
      <c r="A563" s="12">
        <v>197304</v>
      </c>
      <c r="B563" s="12">
        <v>-8.3000000000000007</v>
      </c>
      <c r="C563" s="12">
        <v>-8.6199999999999992</v>
      </c>
      <c r="D563" s="12">
        <v>-5.9</v>
      </c>
      <c r="E563" s="12">
        <v>-4.57</v>
      </c>
      <c r="F563" s="12">
        <v>-8.69</v>
      </c>
      <c r="G563" s="12">
        <v>-6.86</v>
      </c>
      <c r="H563" s="12">
        <v>-9.2899999999999991</v>
      </c>
      <c r="I563" s="12">
        <v>-10</v>
      </c>
      <c r="J563" s="12">
        <v>-0.66</v>
      </c>
      <c r="K563" s="12">
        <v>-8.5500000000000007</v>
      </c>
      <c r="L563" s="12">
        <f t="shared" si="36"/>
        <v>-7.1440000000000001</v>
      </c>
      <c r="M563" s="2">
        <v>0</v>
      </c>
      <c r="N563" s="12">
        <v>0</v>
      </c>
      <c r="O563" s="12">
        <v>1</v>
      </c>
      <c r="P563" s="12">
        <v>1</v>
      </c>
      <c r="Q563" s="12">
        <v>0</v>
      </c>
      <c r="R563" s="12">
        <v>1</v>
      </c>
      <c r="S563" s="12">
        <v>1</v>
      </c>
      <c r="T563" s="12">
        <v>0</v>
      </c>
      <c r="U563" s="12">
        <v>1</v>
      </c>
      <c r="V563" s="12">
        <v>1</v>
      </c>
      <c r="W563" s="12">
        <f t="shared" si="40"/>
        <v>-3.5829999999999997</v>
      </c>
      <c r="Y563" s="12">
        <f t="shared" ref="Y563:AC613" si="42">M563*B563</f>
        <v>0</v>
      </c>
      <c r="Z563" s="12">
        <f t="shared" si="42"/>
        <v>0</v>
      </c>
      <c r="AA563" s="12">
        <f t="shared" si="42"/>
        <v>-5.9</v>
      </c>
      <c r="AB563" s="12">
        <f t="shared" si="42"/>
        <v>-4.57</v>
      </c>
      <c r="AC563" s="12">
        <f t="shared" si="42"/>
        <v>0</v>
      </c>
      <c r="AD563" s="12">
        <f t="shared" si="41"/>
        <v>-6.86</v>
      </c>
      <c r="AE563" s="12">
        <f t="shared" si="41"/>
        <v>-9.2899999999999991</v>
      </c>
      <c r="AF563" s="12">
        <f t="shared" si="41"/>
        <v>0</v>
      </c>
      <c r="AG563" s="12">
        <f t="shared" si="41"/>
        <v>-0.66</v>
      </c>
      <c r="AH563" s="12">
        <f t="shared" si="41"/>
        <v>-8.5500000000000007</v>
      </c>
      <c r="AJ563" s="12">
        <f t="shared" si="39"/>
        <v>-5.9716666666666667</v>
      </c>
    </row>
    <row r="564" spans="1:36" ht="16" thickBot="1" x14ac:dyDescent="0.25">
      <c r="A564" s="12">
        <v>197305</v>
      </c>
      <c r="B564" s="12">
        <v>-8.6</v>
      </c>
      <c r="C564" s="12">
        <v>-10.27</v>
      </c>
      <c r="D564" s="12">
        <v>-7.69</v>
      </c>
      <c r="E564" s="12">
        <v>-9.09</v>
      </c>
      <c r="F564" s="12">
        <v>-10.37</v>
      </c>
      <c r="G564" s="12">
        <v>-5.62</v>
      </c>
      <c r="H564" s="12">
        <v>-9.99</v>
      </c>
      <c r="I564" s="12">
        <v>-8.81</v>
      </c>
      <c r="J564" s="12">
        <v>-0.69</v>
      </c>
      <c r="K564" s="12">
        <v>-8.85</v>
      </c>
      <c r="L564" s="12">
        <f t="shared" si="36"/>
        <v>-7.9979999999999993</v>
      </c>
      <c r="M564" s="2">
        <v>0</v>
      </c>
      <c r="N564" s="12">
        <v>0</v>
      </c>
      <c r="O564" s="12">
        <v>1</v>
      </c>
      <c r="P564" s="12">
        <v>1</v>
      </c>
      <c r="Q564" s="12">
        <v>0</v>
      </c>
      <c r="R564" s="12">
        <v>0</v>
      </c>
      <c r="S564" s="12">
        <v>0</v>
      </c>
      <c r="T564" s="12">
        <v>0</v>
      </c>
      <c r="U564" s="12">
        <v>1</v>
      </c>
      <c r="V564" s="12">
        <v>1</v>
      </c>
      <c r="W564" s="12">
        <f t="shared" si="40"/>
        <v>-2.6320000000000001</v>
      </c>
      <c r="Y564" s="12">
        <f t="shared" si="42"/>
        <v>0</v>
      </c>
      <c r="Z564" s="12">
        <f t="shared" si="42"/>
        <v>0</v>
      </c>
      <c r="AA564" s="12">
        <f t="shared" si="42"/>
        <v>-7.69</v>
      </c>
      <c r="AB564" s="12">
        <f t="shared" si="42"/>
        <v>-9.09</v>
      </c>
      <c r="AC564" s="12">
        <f t="shared" si="42"/>
        <v>0</v>
      </c>
      <c r="AD564" s="12">
        <f t="shared" si="41"/>
        <v>0</v>
      </c>
      <c r="AE564" s="12">
        <f t="shared" si="41"/>
        <v>0</v>
      </c>
      <c r="AF564" s="12">
        <f t="shared" si="41"/>
        <v>0</v>
      </c>
      <c r="AG564" s="12">
        <f t="shared" si="41"/>
        <v>-0.69</v>
      </c>
      <c r="AH564" s="12">
        <f t="shared" si="41"/>
        <v>-8.85</v>
      </c>
      <c r="AJ564" s="12">
        <f t="shared" si="39"/>
        <v>-6.58</v>
      </c>
    </row>
    <row r="565" spans="1:36" ht="16" thickBot="1" x14ac:dyDescent="0.25">
      <c r="A565" s="12">
        <v>197306</v>
      </c>
      <c r="B565" s="12">
        <v>-5.14</v>
      </c>
      <c r="C565" s="12">
        <v>-4.37</v>
      </c>
      <c r="D565" s="12">
        <v>-2.77</v>
      </c>
      <c r="E565" s="12">
        <v>-1.57</v>
      </c>
      <c r="F565" s="12">
        <v>-2.92</v>
      </c>
      <c r="G565" s="12">
        <v>-1.53</v>
      </c>
      <c r="H565" s="12">
        <v>-4.8499999999999996</v>
      </c>
      <c r="I565" s="12">
        <v>-4.2699999999999996</v>
      </c>
      <c r="J565" s="12">
        <v>-1.79</v>
      </c>
      <c r="K565" s="12">
        <v>-2.85</v>
      </c>
      <c r="L565" s="12">
        <f t="shared" si="36"/>
        <v>-3.2059999999999995</v>
      </c>
      <c r="M565" s="2">
        <v>0</v>
      </c>
      <c r="N565" s="12">
        <v>0</v>
      </c>
      <c r="O565" s="12">
        <v>1</v>
      </c>
      <c r="P565" s="12">
        <v>1</v>
      </c>
      <c r="Q565" s="12">
        <v>0</v>
      </c>
      <c r="R565" s="12">
        <v>0</v>
      </c>
      <c r="S565" s="12">
        <v>0</v>
      </c>
      <c r="T565" s="12">
        <v>0</v>
      </c>
      <c r="U565" s="12">
        <v>1</v>
      </c>
      <c r="V565" s="12">
        <v>1</v>
      </c>
      <c r="W565" s="12">
        <f t="shared" si="40"/>
        <v>-0.89800000000000002</v>
      </c>
      <c r="Y565" s="12">
        <f t="shared" si="42"/>
        <v>0</v>
      </c>
      <c r="Z565" s="12">
        <f t="shared" si="42"/>
        <v>0</v>
      </c>
      <c r="AA565" s="12">
        <f t="shared" si="42"/>
        <v>-2.77</v>
      </c>
      <c r="AB565" s="12">
        <f t="shared" si="42"/>
        <v>-1.57</v>
      </c>
      <c r="AC565" s="12">
        <f t="shared" si="42"/>
        <v>0</v>
      </c>
      <c r="AD565" s="12">
        <f t="shared" si="41"/>
        <v>0</v>
      </c>
      <c r="AE565" s="12">
        <f t="shared" si="41"/>
        <v>0</v>
      </c>
      <c r="AF565" s="12">
        <f t="shared" si="41"/>
        <v>0</v>
      </c>
      <c r="AG565" s="12">
        <f t="shared" si="41"/>
        <v>-1.79</v>
      </c>
      <c r="AH565" s="12">
        <f t="shared" si="41"/>
        <v>-2.85</v>
      </c>
      <c r="AJ565" s="12">
        <f t="shared" si="39"/>
        <v>-2.2450000000000001</v>
      </c>
    </row>
    <row r="566" spans="1:36" ht="16" thickBot="1" x14ac:dyDescent="0.25">
      <c r="A566" s="12">
        <v>197307</v>
      </c>
      <c r="B566" s="12">
        <v>10.91</v>
      </c>
      <c r="C566" s="12">
        <v>14.3</v>
      </c>
      <c r="D566" s="12">
        <v>11.64</v>
      </c>
      <c r="E566" s="12">
        <v>8.52</v>
      </c>
      <c r="F566" s="12">
        <v>17.12</v>
      </c>
      <c r="G566" s="12">
        <v>7.01</v>
      </c>
      <c r="H566" s="12">
        <v>12.09</v>
      </c>
      <c r="I566" s="12">
        <v>14.64</v>
      </c>
      <c r="J566" s="12">
        <v>-1.24</v>
      </c>
      <c r="K566" s="12">
        <v>9.84</v>
      </c>
      <c r="L566" s="12">
        <f t="shared" si="36"/>
        <v>10.483000000000002</v>
      </c>
      <c r="M566" s="2">
        <v>0</v>
      </c>
      <c r="N566" s="12">
        <v>0</v>
      </c>
      <c r="O566" s="12">
        <v>1</v>
      </c>
      <c r="P566" s="12">
        <v>1</v>
      </c>
      <c r="Q566" s="12">
        <v>0</v>
      </c>
      <c r="R566" s="12">
        <v>1</v>
      </c>
      <c r="S566" s="12">
        <v>0</v>
      </c>
      <c r="T566" s="12">
        <v>0</v>
      </c>
      <c r="U566" s="12">
        <v>1</v>
      </c>
      <c r="V566" s="12">
        <v>1</v>
      </c>
      <c r="W566" s="12">
        <f t="shared" si="40"/>
        <v>3.5770000000000004</v>
      </c>
      <c r="Y566" s="12">
        <f t="shared" si="42"/>
        <v>0</v>
      </c>
      <c r="Z566" s="12">
        <f t="shared" si="42"/>
        <v>0</v>
      </c>
      <c r="AA566" s="12">
        <f t="shared" si="42"/>
        <v>11.64</v>
      </c>
      <c r="AB566" s="12">
        <f t="shared" si="42"/>
        <v>8.52</v>
      </c>
      <c r="AC566" s="12">
        <f t="shared" si="42"/>
        <v>0</v>
      </c>
      <c r="AD566" s="12">
        <f t="shared" si="41"/>
        <v>7.01</v>
      </c>
      <c r="AE566" s="12">
        <f t="shared" si="41"/>
        <v>0</v>
      </c>
      <c r="AF566" s="12">
        <f t="shared" si="41"/>
        <v>0</v>
      </c>
      <c r="AG566" s="12">
        <f t="shared" si="41"/>
        <v>-1.24</v>
      </c>
      <c r="AH566" s="12">
        <f t="shared" si="41"/>
        <v>9.84</v>
      </c>
      <c r="AJ566" s="12">
        <f t="shared" si="39"/>
        <v>7.1540000000000008</v>
      </c>
    </row>
    <row r="567" spans="1:36" ht="16" thickBot="1" x14ac:dyDescent="0.25">
      <c r="A567" s="12">
        <v>197308</v>
      </c>
      <c r="B567" s="12">
        <v>-5.27</v>
      </c>
      <c r="C567" s="12">
        <v>-7.23</v>
      </c>
      <c r="D567" s="12">
        <v>-3.46</v>
      </c>
      <c r="E567" s="12">
        <v>-3.55</v>
      </c>
      <c r="F567" s="12">
        <v>-6.04</v>
      </c>
      <c r="G567" s="12">
        <v>-6.24</v>
      </c>
      <c r="H567" s="12">
        <v>-4.8600000000000003</v>
      </c>
      <c r="I567" s="12">
        <v>-6.19</v>
      </c>
      <c r="J567" s="12">
        <v>-1.99</v>
      </c>
      <c r="K567" s="12">
        <v>-4.3499999999999996</v>
      </c>
      <c r="L567" s="12">
        <f t="shared" si="36"/>
        <v>-4.9180000000000001</v>
      </c>
      <c r="M567" s="2">
        <v>1</v>
      </c>
      <c r="N567" s="12">
        <v>0</v>
      </c>
      <c r="O567" s="12">
        <v>1</v>
      </c>
      <c r="P567" s="12">
        <v>1</v>
      </c>
      <c r="Q567" s="12">
        <v>1</v>
      </c>
      <c r="R567" s="12">
        <v>1</v>
      </c>
      <c r="S567" s="12">
        <v>1</v>
      </c>
      <c r="T567" s="12">
        <v>1</v>
      </c>
      <c r="U567" s="12">
        <v>1</v>
      </c>
      <c r="V567" s="12">
        <v>1</v>
      </c>
      <c r="W567" s="12">
        <f t="shared" si="40"/>
        <v>-4.1950000000000003</v>
      </c>
      <c r="Y567" s="12">
        <f t="shared" si="42"/>
        <v>-5.27</v>
      </c>
      <c r="Z567" s="12">
        <f t="shared" si="42"/>
        <v>0</v>
      </c>
      <c r="AA567" s="12">
        <f t="shared" si="42"/>
        <v>-3.46</v>
      </c>
      <c r="AB567" s="12">
        <f t="shared" si="42"/>
        <v>-3.55</v>
      </c>
      <c r="AC567" s="12">
        <f t="shared" si="42"/>
        <v>-6.04</v>
      </c>
      <c r="AD567" s="12">
        <f t="shared" si="41"/>
        <v>-6.24</v>
      </c>
      <c r="AE567" s="12">
        <f t="shared" si="41"/>
        <v>-4.8600000000000003</v>
      </c>
      <c r="AF567" s="12">
        <f t="shared" si="41"/>
        <v>-6.19</v>
      </c>
      <c r="AG567" s="12">
        <f t="shared" si="41"/>
        <v>-1.99</v>
      </c>
      <c r="AH567" s="12">
        <f t="shared" si="41"/>
        <v>-4.3499999999999996</v>
      </c>
      <c r="AJ567" s="12">
        <f t="shared" si="39"/>
        <v>-4.6611111111111114</v>
      </c>
    </row>
    <row r="568" spans="1:36" ht="16" thickBot="1" x14ac:dyDescent="0.25">
      <c r="A568" s="12">
        <v>197309</v>
      </c>
      <c r="B568" s="12">
        <v>6.19</v>
      </c>
      <c r="C568" s="12">
        <v>7.34</v>
      </c>
      <c r="D568" s="12">
        <v>8.02</v>
      </c>
      <c r="E568" s="12">
        <v>16.64</v>
      </c>
      <c r="F568" s="12">
        <v>12.03</v>
      </c>
      <c r="G568" s="12">
        <v>3.68</v>
      </c>
      <c r="H568" s="12">
        <v>6.13</v>
      </c>
      <c r="I568" s="12">
        <v>8.52</v>
      </c>
      <c r="J568" s="12">
        <v>6.25</v>
      </c>
      <c r="K568" s="12">
        <v>5.93</v>
      </c>
      <c r="L568" s="12">
        <f t="shared" si="36"/>
        <v>8.0729999999999986</v>
      </c>
      <c r="M568" s="2">
        <v>0</v>
      </c>
      <c r="N568" s="12">
        <v>0</v>
      </c>
      <c r="O568" s="12">
        <v>1</v>
      </c>
      <c r="P568" s="12">
        <v>1</v>
      </c>
      <c r="Q568" s="12">
        <v>0</v>
      </c>
      <c r="R568" s="12">
        <v>0</v>
      </c>
      <c r="S568" s="12">
        <v>0</v>
      </c>
      <c r="T568" s="12">
        <v>0</v>
      </c>
      <c r="U568" s="12">
        <v>1</v>
      </c>
      <c r="V568" s="12">
        <v>1</v>
      </c>
      <c r="W568" s="12">
        <f t="shared" si="40"/>
        <v>3.6840000000000002</v>
      </c>
      <c r="Y568" s="12">
        <f t="shared" si="42"/>
        <v>0</v>
      </c>
      <c r="Z568" s="12">
        <f t="shared" si="42"/>
        <v>0</v>
      </c>
      <c r="AA568" s="12">
        <f t="shared" si="42"/>
        <v>8.02</v>
      </c>
      <c r="AB568" s="12">
        <f t="shared" si="42"/>
        <v>16.64</v>
      </c>
      <c r="AC568" s="12">
        <f t="shared" si="42"/>
        <v>0</v>
      </c>
      <c r="AD568" s="12">
        <f t="shared" si="41"/>
        <v>0</v>
      </c>
      <c r="AE568" s="12">
        <f t="shared" si="41"/>
        <v>0</v>
      </c>
      <c r="AF568" s="12">
        <f t="shared" si="41"/>
        <v>0</v>
      </c>
      <c r="AG568" s="12">
        <f t="shared" si="41"/>
        <v>6.25</v>
      </c>
      <c r="AH568" s="12">
        <f t="shared" si="41"/>
        <v>5.93</v>
      </c>
      <c r="AJ568" s="12">
        <f t="shared" si="39"/>
        <v>9.2100000000000009</v>
      </c>
    </row>
    <row r="569" spans="1:36" ht="16" thickBot="1" x14ac:dyDescent="0.25">
      <c r="A569" s="12">
        <v>197310</v>
      </c>
      <c r="B569" s="12">
        <v>-1.46</v>
      </c>
      <c r="C569" s="12">
        <v>-3.83</v>
      </c>
      <c r="D569" s="12">
        <v>0.6</v>
      </c>
      <c r="E569" s="12">
        <v>14.26</v>
      </c>
      <c r="F569" s="12">
        <v>1.78</v>
      </c>
      <c r="G569" s="12">
        <v>-5.0199999999999996</v>
      </c>
      <c r="H569" s="12">
        <v>-1.44</v>
      </c>
      <c r="I569" s="12">
        <v>0.75</v>
      </c>
      <c r="J569" s="12">
        <v>-2.2999999999999998</v>
      </c>
      <c r="K569" s="12">
        <v>-1.3</v>
      </c>
      <c r="L569" s="12">
        <f t="shared" si="36"/>
        <v>0.2040000000000001</v>
      </c>
      <c r="M569" s="2">
        <v>1</v>
      </c>
      <c r="N569" s="12">
        <v>0</v>
      </c>
      <c r="O569" s="12">
        <v>1</v>
      </c>
      <c r="P569" s="12">
        <v>1</v>
      </c>
      <c r="Q569" s="12">
        <v>1</v>
      </c>
      <c r="R569" s="12">
        <v>1</v>
      </c>
      <c r="S569" s="12">
        <v>1</v>
      </c>
      <c r="T569" s="12">
        <v>1</v>
      </c>
      <c r="U569" s="12">
        <v>1</v>
      </c>
      <c r="V569" s="12">
        <v>1</v>
      </c>
      <c r="W569" s="12">
        <f t="shared" si="40"/>
        <v>0.58700000000000008</v>
      </c>
      <c r="Y569" s="12">
        <f t="shared" si="42"/>
        <v>-1.46</v>
      </c>
      <c r="Z569" s="12">
        <f t="shared" si="42"/>
        <v>0</v>
      </c>
      <c r="AA569" s="12">
        <f t="shared" si="42"/>
        <v>0.6</v>
      </c>
      <c r="AB569" s="12">
        <f t="shared" si="42"/>
        <v>14.26</v>
      </c>
      <c r="AC569" s="12">
        <f t="shared" si="42"/>
        <v>1.78</v>
      </c>
      <c r="AD569" s="12">
        <f t="shared" si="41"/>
        <v>-5.0199999999999996</v>
      </c>
      <c r="AE569" s="12">
        <f t="shared" si="41"/>
        <v>-1.44</v>
      </c>
      <c r="AF569" s="12">
        <f t="shared" si="41"/>
        <v>0.75</v>
      </c>
      <c r="AG569" s="12">
        <f t="shared" si="41"/>
        <v>-2.2999999999999998</v>
      </c>
      <c r="AH569" s="12">
        <f t="shared" si="41"/>
        <v>-1.3</v>
      </c>
      <c r="AJ569" s="12">
        <f t="shared" si="39"/>
        <v>0.65222222222222237</v>
      </c>
    </row>
    <row r="570" spans="1:36" ht="16" thickBot="1" x14ac:dyDescent="0.25">
      <c r="A570" s="12">
        <v>197311</v>
      </c>
      <c r="B570" s="12">
        <v>-18.239999999999998</v>
      </c>
      <c r="C570" s="12">
        <v>-23.67</v>
      </c>
      <c r="D570" s="12">
        <v>-18.649999999999999</v>
      </c>
      <c r="E570" s="12">
        <v>-6.43</v>
      </c>
      <c r="F570" s="12">
        <v>-21.95</v>
      </c>
      <c r="G570" s="12">
        <v>-18.21</v>
      </c>
      <c r="H570" s="12">
        <v>-20.72</v>
      </c>
      <c r="I570" s="12">
        <v>-15.78</v>
      </c>
      <c r="J570" s="12">
        <v>-9.64</v>
      </c>
      <c r="K570" s="12">
        <v>-16.29</v>
      </c>
      <c r="L570" s="12">
        <f t="shared" si="36"/>
        <v>-16.958000000000002</v>
      </c>
      <c r="M570" s="2">
        <v>0</v>
      </c>
      <c r="N570" s="12">
        <v>0</v>
      </c>
      <c r="O570" s="12">
        <v>1</v>
      </c>
      <c r="P570" s="12">
        <v>1</v>
      </c>
      <c r="Q570" s="12">
        <v>0</v>
      </c>
      <c r="R570" s="12">
        <v>0</v>
      </c>
      <c r="S570" s="12">
        <v>1</v>
      </c>
      <c r="T570" s="12">
        <v>0</v>
      </c>
      <c r="U570" s="12">
        <v>1</v>
      </c>
      <c r="V570" s="12">
        <v>1</v>
      </c>
      <c r="W570" s="12">
        <f t="shared" si="40"/>
        <v>-7.1729999999999992</v>
      </c>
      <c r="Y570" s="12">
        <f t="shared" si="42"/>
        <v>0</v>
      </c>
      <c r="Z570" s="12">
        <f t="shared" si="42"/>
        <v>0</v>
      </c>
      <c r="AA570" s="12">
        <f t="shared" si="42"/>
        <v>-18.649999999999999</v>
      </c>
      <c r="AB570" s="12">
        <f t="shared" si="42"/>
        <v>-6.43</v>
      </c>
      <c r="AC570" s="12">
        <f t="shared" si="42"/>
        <v>0</v>
      </c>
      <c r="AD570" s="12">
        <f t="shared" si="41"/>
        <v>0</v>
      </c>
      <c r="AE570" s="12">
        <f t="shared" si="41"/>
        <v>-20.72</v>
      </c>
      <c r="AF570" s="12">
        <f t="shared" si="41"/>
        <v>0</v>
      </c>
      <c r="AG570" s="12">
        <f t="shared" si="41"/>
        <v>-9.64</v>
      </c>
      <c r="AH570" s="12">
        <f t="shared" si="41"/>
        <v>-16.29</v>
      </c>
      <c r="AJ570" s="12">
        <f t="shared" si="39"/>
        <v>-14.345999999999998</v>
      </c>
    </row>
    <row r="571" spans="1:36" ht="16" thickBot="1" x14ac:dyDescent="0.25">
      <c r="A571" s="12">
        <v>197312</v>
      </c>
      <c r="B571" s="12">
        <v>-5.88</v>
      </c>
      <c r="C571" s="12">
        <v>-6.18</v>
      </c>
      <c r="D571" s="12">
        <v>-3.96</v>
      </c>
      <c r="E571" s="12">
        <v>6.37</v>
      </c>
      <c r="F571" s="12">
        <v>-4.82</v>
      </c>
      <c r="G571" s="12">
        <v>-3.81</v>
      </c>
      <c r="H571" s="12">
        <v>-5.94</v>
      </c>
      <c r="I571" s="12">
        <v>-5.26</v>
      </c>
      <c r="J571" s="12">
        <v>2.11</v>
      </c>
      <c r="K571" s="12">
        <v>-4.1100000000000003</v>
      </c>
      <c r="L571" s="12">
        <f t="shared" si="36"/>
        <v>-3.1479999999999997</v>
      </c>
      <c r="M571" s="2">
        <v>0</v>
      </c>
      <c r="N571" s="12">
        <v>0</v>
      </c>
      <c r="O571" s="12">
        <v>1</v>
      </c>
      <c r="P571" s="12">
        <v>1</v>
      </c>
      <c r="Q571" s="12">
        <v>0</v>
      </c>
      <c r="R571" s="12">
        <v>0</v>
      </c>
      <c r="S571" s="12">
        <v>0</v>
      </c>
      <c r="T571" s="12">
        <v>0</v>
      </c>
      <c r="U571" s="12">
        <v>1</v>
      </c>
      <c r="V571" s="12">
        <v>1</v>
      </c>
      <c r="W571" s="12">
        <f t="shared" si="40"/>
        <v>4.0999999999999925E-2</v>
      </c>
      <c r="Y571" s="12">
        <f t="shared" si="42"/>
        <v>0</v>
      </c>
      <c r="Z571" s="12">
        <f t="shared" si="42"/>
        <v>0</v>
      </c>
      <c r="AA571" s="12">
        <f t="shared" si="42"/>
        <v>-3.96</v>
      </c>
      <c r="AB571" s="12">
        <f t="shared" si="42"/>
        <v>6.37</v>
      </c>
      <c r="AC571" s="12">
        <f t="shared" si="42"/>
        <v>0</v>
      </c>
      <c r="AD571" s="12">
        <f t="shared" si="41"/>
        <v>0</v>
      </c>
      <c r="AE571" s="12">
        <f t="shared" si="41"/>
        <v>0</v>
      </c>
      <c r="AF571" s="12">
        <f t="shared" si="41"/>
        <v>0</v>
      </c>
      <c r="AG571" s="12">
        <f t="shared" si="41"/>
        <v>2.11</v>
      </c>
      <c r="AH571" s="12">
        <f t="shared" si="41"/>
        <v>-4.1100000000000003</v>
      </c>
      <c r="AJ571" s="12">
        <f t="shared" si="39"/>
        <v>0.10249999999999981</v>
      </c>
    </row>
    <row r="572" spans="1:36" ht="16" thickBot="1" x14ac:dyDescent="0.25">
      <c r="A572" s="12">
        <v>197401</v>
      </c>
      <c r="B572" s="12">
        <v>15.13</v>
      </c>
      <c r="C572" s="12">
        <v>15.9</v>
      </c>
      <c r="D572" s="12">
        <v>14.95</v>
      </c>
      <c r="E572" s="12">
        <v>4.24</v>
      </c>
      <c r="F572" s="12">
        <v>14.89</v>
      </c>
      <c r="G572" s="12">
        <v>14.19</v>
      </c>
      <c r="H572" s="12">
        <v>14.21</v>
      </c>
      <c r="I572" s="12">
        <v>9.5299999999999994</v>
      </c>
      <c r="J572" s="12">
        <v>5.85</v>
      </c>
      <c r="K572" s="12">
        <v>12.64</v>
      </c>
      <c r="L572" s="12">
        <f t="shared" ref="L572:L635" si="43">AVERAGE(B572:K572)</f>
        <v>12.153000000000002</v>
      </c>
      <c r="M572" s="2">
        <v>0</v>
      </c>
      <c r="N572" s="12">
        <v>0</v>
      </c>
      <c r="O572" s="12">
        <v>1</v>
      </c>
      <c r="P572" s="12">
        <v>1</v>
      </c>
      <c r="Q572" s="12">
        <v>0</v>
      </c>
      <c r="R572" s="12">
        <v>1</v>
      </c>
      <c r="S572" s="12">
        <v>0</v>
      </c>
      <c r="T572" s="12">
        <v>0</v>
      </c>
      <c r="U572" s="12">
        <v>1</v>
      </c>
      <c r="V572" s="12">
        <v>1</v>
      </c>
      <c r="W572" s="12">
        <f t="shared" si="40"/>
        <v>5.1869999999999994</v>
      </c>
      <c r="Y572" s="12">
        <f t="shared" si="42"/>
        <v>0</v>
      </c>
      <c r="Z572" s="12">
        <f t="shared" si="42"/>
        <v>0</v>
      </c>
      <c r="AA572" s="12">
        <f t="shared" si="42"/>
        <v>14.95</v>
      </c>
      <c r="AB572" s="12">
        <f t="shared" si="42"/>
        <v>4.24</v>
      </c>
      <c r="AC572" s="12">
        <f t="shared" si="42"/>
        <v>0</v>
      </c>
      <c r="AD572" s="12">
        <f t="shared" si="41"/>
        <v>14.19</v>
      </c>
      <c r="AE572" s="12">
        <f t="shared" si="41"/>
        <v>0</v>
      </c>
      <c r="AF572" s="12">
        <f t="shared" si="41"/>
        <v>0</v>
      </c>
      <c r="AG572" s="12">
        <f t="shared" si="41"/>
        <v>5.85</v>
      </c>
      <c r="AH572" s="12">
        <f t="shared" si="41"/>
        <v>12.64</v>
      </c>
      <c r="AJ572" s="12">
        <f t="shared" si="39"/>
        <v>10.373999999999999</v>
      </c>
    </row>
    <row r="573" spans="1:36" ht="16" thickBot="1" x14ac:dyDescent="0.25">
      <c r="A573" s="12">
        <v>197402</v>
      </c>
      <c r="B573" s="12">
        <v>1.91</v>
      </c>
      <c r="C573" s="12">
        <v>1.54</v>
      </c>
      <c r="D573" s="12">
        <v>1.29</v>
      </c>
      <c r="E573" s="12">
        <v>-2.1</v>
      </c>
      <c r="F573" s="12">
        <v>-1.1000000000000001</v>
      </c>
      <c r="G573" s="12">
        <v>-1.91</v>
      </c>
      <c r="H573" s="12">
        <v>0.7</v>
      </c>
      <c r="I573" s="12">
        <v>-0.81</v>
      </c>
      <c r="J573" s="12">
        <v>1.07</v>
      </c>
      <c r="K573" s="12">
        <v>0.8</v>
      </c>
      <c r="L573" s="12">
        <f t="shared" si="43"/>
        <v>0.13900000000000001</v>
      </c>
      <c r="M573" s="2">
        <v>1</v>
      </c>
      <c r="N573" s="12">
        <v>1</v>
      </c>
      <c r="O573" s="12">
        <v>1</v>
      </c>
      <c r="P573" s="12">
        <v>1</v>
      </c>
      <c r="Q573" s="12">
        <v>1</v>
      </c>
      <c r="R573" s="12">
        <v>1</v>
      </c>
      <c r="S573" s="12">
        <v>1</v>
      </c>
      <c r="T573" s="12">
        <v>0</v>
      </c>
      <c r="U573" s="12">
        <v>1</v>
      </c>
      <c r="V573" s="12">
        <v>1</v>
      </c>
      <c r="W573" s="12">
        <f t="shared" si="40"/>
        <v>0.22000000000000003</v>
      </c>
      <c r="Y573" s="12">
        <f t="shared" si="42"/>
        <v>1.91</v>
      </c>
      <c r="Z573" s="12">
        <f t="shared" si="42"/>
        <v>1.54</v>
      </c>
      <c r="AA573" s="12">
        <f t="shared" si="42"/>
        <v>1.29</v>
      </c>
      <c r="AB573" s="12">
        <f t="shared" si="42"/>
        <v>-2.1</v>
      </c>
      <c r="AC573" s="12">
        <f t="shared" si="42"/>
        <v>-1.1000000000000001</v>
      </c>
      <c r="AD573" s="12">
        <f t="shared" si="41"/>
        <v>-1.91</v>
      </c>
      <c r="AE573" s="12">
        <f t="shared" si="41"/>
        <v>0.7</v>
      </c>
      <c r="AF573" s="12">
        <f t="shared" si="41"/>
        <v>0</v>
      </c>
      <c r="AG573" s="12">
        <f t="shared" si="41"/>
        <v>1.07</v>
      </c>
      <c r="AH573" s="12">
        <f t="shared" si="41"/>
        <v>0.8</v>
      </c>
      <c r="AJ573" s="12">
        <f t="shared" si="39"/>
        <v>0.24444444444444446</v>
      </c>
    </row>
    <row r="574" spans="1:36" ht="16" thickBot="1" x14ac:dyDescent="0.25">
      <c r="A574" s="12">
        <v>197403</v>
      </c>
      <c r="B574" s="12">
        <v>0.83</v>
      </c>
      <c r="C574" s="12">
        <v>2.7</v>
      </c>
      <c r="D574" s="12">
        <v>2.29</v>
      </c>
      <c r="E574" s="12">
        <v>-1.78</v>
      </c>
      <c r="F574" s="12">
        <v>0.65</v>
      </c>
      <c r="G574" s="12">
        <v>-1.38</v>
      </c>
      <c r="H574" s="12">
        <v>2.77</v>
      </c>
      <c r="I574" s="12">
        <v>-0.62</v>
      </c>
      <c r="J574" s="12">
        <v>-2.61</v>
      </c>
      <c r="K574" s="12">
        <v>0.37</v>
      </c>
      <c r="L574" s="12">
        <f t="shared" si="43"/>
        <v>0.32200000000000001</v>
      </c>
      <c r="M574" s="2">
        <v>0</v>
      </c>
      <c r="N574" s="12">
        <v>1</v>
      </c>
      <c r="O574" s="12">
        <v>1</v>
      </c>
      <c r="P574" s="12">
        <v>1</v>
      </c>
      <c r="Q574" s="12">
        <v>1</v>
      </c>
      <c r="R574" s="12">
        <v>0</v>
      </c>
      <c r="S574" s="12">
        <v>0</v>
      </c>
      <c r="T574" s="12">
        <v>0</v>
      </c>
      <c r="U574" s="12">
        <v>1</v>
      </c>
      <c r="V574" s="12">
        <v>1</v>
      </c>
      <c r="W574" s="12">
        <f t="shared" si="40"/>
        <v>0.16200000000000001</v>
      </c>
      <c r="Y574" s="12">
        <f t="shared" si="42"/>
        <v>0</v>
      </c>
      <c r="Z574" s="12">
        <f t="shared" si="42"/>
        <v>2.7</v>
      </c>
      <c r="AA574" s="12">
        <f t="shared" si="42"/>
        <v>2.29</v>
      </c>
      <c r="AB574" s="12">
        <f t="shared" si="42"/>
        <v>-1.78</v>
      </c>
      <c r="AC574" s="12">
        <f t="shared" si="42"/>
        <v>0.65</v>
      </c>
      <c r="AD574" s="12">
        <f t="shared" si="41"/>
        <v>0</v>
      </c>
      <c r="AE574" s="12">
        <f t="shared" si="41"/>
        <v>0</v>
      </c>
      <c r="AF574" s="12">
        <f t="shared" si="41"/>
        <v>0</v>
      </c>
      <c r="AG574" s="12">
        <f t="shared" si="41"/>
        <v>-2.61</v>
      </c>
      <c r="AH574" s="12">
        <f t="shared" si="41"/>
        <v>0.37</v>
      </c>
      <c r="AJ574" s="12">
        <f t="shared" si="39"/>
        <v>0.27</v>
      </c>
    </row>
    <row r="575" spans="1:36" ht="16" thickBot="1" x14ac:dyDescent="0.25">
      <c r="A575" s="12">
        <v>197404</v>
      </c>
      <c r="B575" s="12">
        <v>-4.79</v>
      </c>
      <c r="C575" s="12">
        <v>-5.52</v>
      </c>
      <c r="D575" s="12">
        <v>-3.33</v>
      </c>
      <c r="E575" s="12">
        <v>-7.03</v>
      </c>
      <c r="F575" s="12">
        <v>-5.7</v>
      </c>
      <c r="G575" s="12">
        <v>-8.6199999999999992</v>
      </c>
      <c r="H575" s="12">
        <v>-4.96</v>
      </c>
      <c r="I575" s="12">
        <v>-5.51</v>
      </c>
      <c r="J575" s="12">
        <v>-9.23</v>
      </c>
      <c r="K575" s="12">
        <v>-5.86</v>
      </c>
      <c r="L575" s="12">
        <f t="shared" si="43"/>
        <v>-6.0549999999999997</v>
      </c>
      <c r="M575" s="2">
        <v>0</v>
      </c>
      <c r="N575" s="12">
        <v>0</v>
      </c>
      <c r="O575" s="12">
        <v>1</v>
      </c>
      <c r="P575" s="12">
        <v>1</v>
      </c>
      <c r="Q575" s="12">
        <v>0</v>
      </c>
      <c r="R575" s="12">
        <v>1</v>
      </c>
      <c r="S575" s="12">
        <v>1</v>
      </c>
      <c r="T575" s="12">
        <v>0</v>
      </c>
      <c r="U575" s="12">
        <v>1</v>
      </c>
      <c r="V575" s="12">
        <v>1</v>
      </c>
      <c r="W575" s="12">
        <f t="shared" si="40"/>
        <v>-3.903</v>
      </c>
      <c r="Y575" s="12">
        <f t="shared" si="42"/>
        <v>0</v>
      </c>
      <c r="Z575" s="12">
        <f t="shared" si="42"/>
        <v>0</v>
      </c>
      <c r="AA575" s="12">
        <f t="shared" si="42"/>
        <v>-3.33</v>
      </c>
      <c r="AB575" s="12">
        <f t="shared" si="42"/>
        <v>-7.03</v>
      </c>
      <c r="AC575" s="12">
        <f t="shared" si="42"/>
        <v>0</v>
      </c>
      <c r="AD575" s="12">
        <f t="shared" si="41"/>
        <v>-8.6199999999999992</v>
      </c>
      <c r="AE575" s="12">
        <f t="shared" si="41"/>
        <v>-4.96</v>
      </c>
      <c r="AF575" s="12">
        <f t="shared" si="41"/>
        <v>0</v>
      </c>
      <c r="AG575" s="12">
        <f t="shared" si="41"/>
        <v>-9.23</v>
      </c>
      <c r="AH575" s="12">
        <f t="shared" si="41"/>
        <v>-5.86</v>
      </c>
      <c r="AJ575" s="12">
        <f t="shared" si="39"/>
        <v>-6.5049999999999999</v>
      </c>
    </row>
    <row r="576" spans="1:36" ht="16" thickBot="1" x14ac:dyDescent="0.25">
      <c r="A576" s="12">
        <v>197405</v>
      </c>
      <c r="B576" s="12">
        <v>-6.12</v>
      </c>
      <c r="C576" s="12">
        <v>-6.49</v>
      </c>
      <c r="D576" s="12">
        <v>-5.66</v>
      </c>
      <c r="E576" s="12">
        <v>-11.3</v>
      </c>
      <c r="F576" s="12">
        <v>-7.08</v>
      </c>
      <c r="G576" s="12">
        <v>-6.25</v>
      </c>
      <c r="H576" s="12">
        <v>-6.22</v>
      </c>
      <c r="I576" s="12">
        <v>-5.97</v>
      </c>
      <c r="J576" s="12">
        <v>-6.34</v>
      </c>
      <c r="K576" s="12">
        <v>-7.89</v>
      </c>
      <c r="L576" s="12">
        <f t="shared" si="43"/>
        <v>-6.9319999999999995</v>
      </c>
      <c r="M576" s="2">
        <v>1</v>
      </c>
      <c r="N576" s="12">
        <v>1</v>
      </c>
      <c r="O576" s="12">
        <v>1</v>
      </c>
      <c r="P576" s="12">
        <v>1</v>
      </c>
      <c r="Q576" s="12">
        <v>0</v>
      </c>
      <c r="R576" s="12">
        <v>0</v>
      </c>
      <c r="S576" s="12">
        <v>0</v>
      </c>
      <c r="T576" s="12">
        <v>0</v>
      </c>
      <c r="U576" s="12">
        <v>1</v>
      </c>
      <c r="V576" s="12">
        <v>1</v>
      </c>
      <c r="W576" s="12">
        <f t="shared" si="40"/>
        <v>-4.38</v>
      </c>
      <c r="Y576" s="12">
        <f t="shared" si="42"/>
        <v>-6.12</v>
      </c>
      <c r="Z576" s="12">
        <f t="shared" si="42"/>
        <v>-6.49</v>
      </c>
      <c r="AA576" s="12">
        <f t="shared" si="42"/>
        <v>-5.66</v>
      </c>
      <c r="AB576" s="12">
        <f t="shared" si="42"/>
        <v>-11.3</v>
      </c>
      <c r="AC576" s="12">
        <f t="shared" si="42"/>
        <v>0</v>
      </c>
      <c r="AD576" s="12">
        <f t="shared" si="41"/>
        <v>0</v>
      </c>
      <c r="AE576" s="12">
        <f t="shared" si="41"/>
        <v>0</v>
      </c>
      <c r="AF576" s="12">
        <f t="shared" si="41"/>
        <v>0</v>
      </c>
      <c r="AG576" s="12">
        <f t="shared" si="41"/>
        <v>-6.34</v>
      </c>
      <c r="AH576" s="12">
        <f t="shared" si="41"/>
        <v>-7.89</v>
      </c>
      <c r="AJ576" s="12">
        <f t="shared" si="39"/>
        <v>-7.3</v>
      </c>
    </row>
    <row r="577" spans="1:36" ht="16" thickBot="1" x14ac:dyDescent="0.25">
      <c r="A577" s="12">
        <v>197406</v>
      </c>
      <c r="B577" s="12">
        <v>-2.06</v>
      </c>
      <c r="C577" s="12">
        <v>-3.96</v>
      </c>
      <c r="D577" s="12">
        <v>-1.1599999999999999</v>
      </c>
      <c r="E577" s="12">
        <v>-0.6</v>
      </c>
      <c r="F577" s="12">
        <v>-4.45</v>
      </c>
      <c r="G577" s="12">
        <v>-3.16</v>
      </c>
      <c r="H577" s="12">
        <v>-3.5</v>
      </c>
      <c r="I577" s="12">
        <v>-3.09</v>
      </c>
      <c r="J577" s="12">
        <v>-4.21</v>
      </c>
      <c r="K577" s="12">
        <v>-3.83</v>
      </c>
      <c r="L577" s="12">
        <f t="shared" si="43"/>
        <v>-3.0020000000000002</v>
      </c>
      <c r="M577" s="2">
        <v>1</v>
      </c>
      <c r="N577" s="12">
        <v>1</v>
      </c>
      <c r="O577" s="12">
        <v>1</v>
      </c>
      <c r="P577" s="12">
        <v>1</v>
      </c>
      <c r="Q577" s="12">
        <v>1</v>
      </c>
      <c r="R577" s="12">
        <v>0</v>
      </c>
      <c r="S577" s="12">
        <v>1</v>
      </c>
      <c r="T577" s="12">
        <v>0</v>
      </c>
      <c r="U577" s="12">
        <v>1</v>
      </c>
      <c r="V577" s="12">
        <v>1</v>
      </c>
      <c r="W577" s="12">
        <f t="shared" si="40"/>
        <v>-2.3770000000000002</v>
      </c>
      <c r="Y577" s="12">
        <f t="shared" si="42"/>
        <v>-2.06</v>
      </c>
      <c r="Z577" s="12">
        <f t="shared" si="42"/>
        <v>-3.96</v>
      </c>
      <c r="AA577" s="12">
        <f t="shared" si="42"/>
        <v>-1.1599999999999999</v>
      </c>
      <c r="AB577" s="12">
        <f t="shared" si="42"/>
        <v>-0.6</v>
      </c>
      <c r="AC577" s="12">
        <f t="shared" si="42"/>
        <v>-4.45</v>
      </c>
      <c r="AD577" s="12">
        <f t="shared" si="41"/>
        <v>0</v>
      </c>
      <c r="AE577" s="12">
        <f t="shared" si="41"/>
        <v>-3.5</v>
      </c>
      <c r="AF577" s="12">
        <f t="shared" si="41"/>
        <v>0</v>
      </c>
      <c r="AG577" s="12">
        <f t="shared" si="41"/>
        <v>-4.21</v>
      </c>
      <c r="AH577" s="12">
        <f t="shared" si="41"/>
        <v>-3.83</v>
      </c>
      <c r="AJ577" s="12">
        <f t="shared" si="39"/>
        <v>-2.9712500000000004</v>
      </c>
    </row>
    <row r="578" spans="1:36" ht="16" thickBot="1" x14ac:dyDescent="0.25">
      <c r="A578" s="12">
        <v>197407</v>
      </c>
      <c r="B578" s="12">
        <v>-5.15</v>
      </c>
      <c r="C578" s="12">
        <v>-7.17</v>
      </c>
      <c r="D578" s="12">
        <v>-4.03</v>
      </c>
      <c r="E578" s="12">
        <v>-4.33</v>
      </c>
      <c r="F578" s="12">
        <v>-7.96</v>
      </c>
      <c r="G578" s="12">
        <v>-6.2</v>
      </c>
      <c r="H578" s="12">
        <v>-5.07</v>
      </c>
      <c r="I578" s="12">
        <v>-7.36</v>
      </c>
      <c r="J578" s="12">
        <v>-0.12</v>
      </c>
      <c r="K578" s="12">
        <v>-5.81</v>
      </c>
      <c r="L578" s="12">
        <f t="shared" si="43"/>
        <v>-5.32</v>
      </c>
      <c r="M578" s="2">
        <v>0</v>
      </c>
      <c r="N578" s="12">
        <v>0</v>
      </c>
      <c r="O578" s="12">
        <v>1</v>
      </c>
      <c r="P578" s="12">
        <v>1</v>
      </c>
      <c r="Q578" s="12">
        <v>0</v>
      </c>
      <c r="R578" s="12">
        <v>1</v>
      </c>
      <c r="S578" s="12">
        <v>1</v>
      </c>
      <c r="T578" s="12">
        <v>0</v>
      </c>
      <c r="U578" s="12">
        <v>0</v>
      </c>
      <c r="V578" s="12">
        <v>1</v>
      </c>
      <c r="W578" s="12">
        <f t="shared" si="40"/>
        <v>-2.5439999999999996</v>
      </c>
      <c r="Y578" s="12">
        <f t="shared" si="42"/>
        <v>0</v>
      </c>
      <c r="Z578" s="12">
        <f t="shared" si="42"/>
        <v>0</v>
      </c>
      <c r="AA578" s="12">
        <f t="shared" si="42"/>
        <v>-4.03</v>
      </c>
      <c r="AB578" s="12">
        <f t="shared" si="42"/>
        <v>-4.33</v>
      </c>
      <c r="AC578" s="12">
        <f t="shared" si="42"/>
        <v>0</v>
      </c>
      <c r="AD578" s="12">
        <f t="shared" si="41"/>
        <v>-6.2</v>
      </c>
      <c r="AE578" s="12">
        <f t="shared" si="41"/>
        <v>-5.07</v>
      </c>
      <c r="AF578" s="12">
        <f t="shared" si="41"/>
        <v>0</v>
      </c>
      <c r="AG578" s="12">
        <f t="shared" si="41"/>
        <v>0</v>
      </c>
      <c r="AH578" s="12">
        <f t="shared" si="41"/>
        <v>-5.81</v>
      </c>
      <c r="AJ578" s="12">
        <f t="shared" si="39"/>
        <v>-5.0879999999999992</v>
      </c>
    </row>
    <row r="579" spans="1:36" ht="16" thickBot="1" x14ac:dyDescent="0.25">
      <c r="A579" s="12">
        <v>197408</v>
      </c>
      <c r="B579" s="12">
        <v>-7.91</v>
      </c>
      <c r="C579" s="12">
        <v>-6.32</v>
      </c>
      <c r="D579" s="12">
        <v>-6.98</v>
      </c>
      <c r="E579" s="12">
        <v>-8.39</v>
      </c>
      <c r="F579" s="12">
        <v>-8.74</v>
      </c>
      <c r="G579" s="12">
        <v>-6.82</v>
      </c>
      <c r="H579" s="12">
        <v>-8.36</v>
      </c>
      <c r="I579" s="12">
        <v>-7.9</v>
      </c>
      <c r="J579" s="12">
        <v>-6.82</v>
      </c>
      <c r="K579" s="12">
        <v>-8.98</v>
      </c>
      <c r="L579" s="12">
        <f t="shared" si="43"/>
        <v>-7.7220000000000013</v>
      </c>
      <c r="M579" s="2">
        <v>0</v>
      </c>
      <c r="N579" s="12">
        <v>0</v>
      </c>
      <c r="O579" s="12">
        <v>1</v>
      </c>
      <c r="P579" s="12">
        <v>1</v>
      </c>
      <c r="Q579" s="12">
        <v>0</v>
      </c>
      <c r="R579" s="12">
        <v>0</v>
      </c>
      <c r="S579" s="12">
        <v>0</v>
      </c>
      <c r="T579" s="12">
        <v>0</v>
      </c>
      <c r="U579" s="12">
        <v>0</v>
      </c>
      <c r="V579" s="12">
        <v>0</v>
      </c>
      <c r="W579" s="12">
        <f t="shared" si="40"/>
        <v>-1.5370000000000001</v>
      </c>
      <c r="Y579" s="12">
        <f t="shared" si="42"/>
        <v>0</v>
      </c>
      <c r="Z579" s="12">
        <f t="shared" si="42"/>
        <v>0</v>
      </c>
      <c r="AA579" s="12">
        <f t="shared" si="42"/>
        <v>-6.98</v>
      </c>
      <c r="AB579" s="12">
        <f t="shared" si="42"/>
        <v>-8.39</v>
      </c>
      <c r="AC579" s="12">
        <f t="shared" si="42"/>
        <v>0</v>
      </c>
      <c r="AD579" s="12">
        <f t="shared" si="41"/>
        <v>0</v>
      </c>
      <c r="AE579" s="12">
        <f t="shared" si="41"/>
        <v>0</v>
      </c>
      <c r="AF579" s="12">
        <f t="shared" si="41"/>
        <v>0</v>
      </c>
      <c r="AG579" s="12">
        <f t="shared" si="41"/>
        <v>0</v>
      </c>
      <c r="AH579" s="12">
        <f t="shared" si="41"/>
        <v>0</v>
      </c>
      <c r="AJ579" s="12">
        <f t="shared" si="39"/>
        <v>-7.6850000000000005</v>
      </c>
    </row>
    <row r="580" spans="1:36" ht="16" thickBot="1" x14ac:dyDescent="0.25">
      <c r="A580" s="12">
        <v>197409</v>
      </c>
      <c r="B580" s="12">
        <v>-7.65</v>
      </c>
      <c r="C580" s="12">
        <v>-9.16</v>
      </c>
      <c r="D580" s="12">
        <v>-8.3800000000000008</v>
      </c>
      <c r="E580" s="12">
        <v>-5.25</v>
      </c>
      <c r="F580" s="12">
        <v>-11.37</v>
      </c>
      <c r="G580" s="12">
        <v>-8.06</v>
      </c>
      <c r="H580" s="12">
        <v>-9.07</v>
      </c>
      <c r="I580" s="12">
        <v>-11.78</v>
      </c>
      <c r="J580" s="12">
        <v>-2.29</v>
      </c>
      <c r="K580" s="12">
        <v>-7.04</v>
      </c>
      <c r="L580" s="12">
        <f t="shared" si="43"/>
        <v>-8.0050000000000008</v>
      </c>
      <c r="M580" s="2">
        <v>0</v>
      </c>
      <c r="N580" s="12">
        <v>0</v>
      </c>
      <c r="O580" s="12">
        <v>0</v>
      </c>
      <c r="P580" s="12">
        <v>0</v>
      </c>
      <c r="Q580" s="12">
        <v>1</v>
      </c>
      <c r="R580" s="12">
        <v>0</v>
      </c>
      <c r="S580" s="12">
        <v>0</v>
      </c>
      <c r="T580" s="12">
        <v>0</v>
      </c>
      <c r="U580" s="12">
        <v>0</v>
      </c>
      <c r="V580" s="12">
        <v>0</v>
      </c>
      <c r="W580" s="12">
        <f t="shared" si="40"/>
        <v>-1.137</v>
      </c>
      <c r="Y580" s="12">
        <f t="shared" si="42"/>
        <v>0</v>
      </c>
      <c r="Z580" s="12">
        <f t="shared" si="42"/>
        <v>0</v>
      </c>
      <c r="AA580" s="12">
        <f t="shared" si="42"/>
        <v>0</v>
      </c>
      <c r="AB580" s="12">
        <f t="shared" si="42"/>
        <v>0</v>
      </c>
      <c r="AC580" s="12">
        <f t="shared" si="42"/>
        <v>-11.37</v>
      </c>
      <c r="AD580" s="12">
        <f t="shared" si="41"/>
        <v>0</v>
      </c>
      <c r="AE580" s="12">
        <f t="shared" si="41"/>
        <v>0</v>
      </c>
      <c r="AF580" s="12">
        <f t="shared" si="41"/>
        <v>0</v>
      </c>
      <c r="AG580" s="12">
        <f t="shared" si="41"/>
        <v>0</v>
      </c>
      <c r="AH580" s="12">
        <f t="shared" si="41"/>
        <v>0</v>
      </c>
      <c r="AJ580" s="12">
        <f t="shared" si="39"/>
        <v>-11.37</v>
      </c>
    </row>
    <row r="581" spans="1:36" ht="16" thickBot="1" x14ac:dyDescent="0.25">
      <c r="A581" s="12">
        <v>197410</v>
      </c>
      <c r="B581" s="12">
        <v>6.14</v>
      </c>
      <c r="C581" s="12">
        <v>7.45</v>
      </c>
      <c r="D581" s="12">
        <v>9.5</v>
      </c>
      <c r="E581" s="12">
        <v>24.96</v>
      </c>
      <c r="F581" s="12">
        <v>6.33</v>
      </c>
      <c r="G581" s="12">
        <v>8.16</v>
      </c>
      <c r="H581" s="12">
        <v>7.53</v>
      </c>
      <c r="I581" s="12">
        <v>19.96</v>
      </c>
      <c r="J581" s="12">
        <v>9.86</v>
      </c>
      <c r="K581" s="12">
        <v>8.44</v>
      </c>
      <c r="L581" s="12">
        <f t="shared" si="43"/>
        <v>10.833</v>
      </c>
      <c r="M581" s="2">
        <v>1</v>
      </c>
      <c r="N581" s="12">
        <v>1</v>
      </c>
      <c r="O581" s="12">
        <v>0</v>
      </c>
      <c r="P581" s="12">
        <v>0</v>
      </c>
      <c r="Q581" s="12">
        <v>1</v>
      </c>
      <c r="R581" s="12">
        <v>0</v>
      </c>
      <c r="S581" s="12">
        <v>0</v>
      </c>
      <c r="T581" s="12">
        <v>1</v>
      </c>
      <c r="U581" s="12">
        <v>0</v>
      </c>
      <c r="V581" s="12">
        <v>0</v>
      </c>
      <c r="W581" s="12">
        <f t="shared" si="40"/>
        <v>3.9880000000000004</v>
      </c>
      <c r="Y581" s="12">
        <f t="shared" si="42"/>
        <v>6.14</v>
      </c>
      <c r="Z581" s="12">
        <f t="shared" si="42"/>
        <v>7.45</v>
      </c>
      <c r="AA581" s="12">
        <f t="shared" si="42"/>
        <v>0</v>
      </c>
      <c r="AB581" s="12">
        <f t="shared" si="42"/>
        <v>0</v>
      </c>
      <c r="AC581" s="12">
        <f t="shared" si="42"/>
        <v>6.33</v>
      </c>
      <c r="AD581" s="12">
        <f t="shared" si="41"/>
        <v>0</v>
      </c>
      <c r="AE581" s="12">
        <f t="shared" si="41"/>
        <v>0</v>
      </c>
      <c r="AF581" s="12">
        <f t="shared" si="41"/>
        <v>19.96</v>
      </c>
      <c r="AG581" s="12">
        <f t="shared" si="41"/>
        <v>0</v>
      </c>
      <c r="AH581" s="12">
        <f t="shared" si="41"/>
        <v>0</v>
      </c>
      <c r="AJ581" s="12">
        <f t="shared" si="39"/>
        <v>9.9700000000000006</v>
      </c>
    </row>
    <row r="582" spans="1:36" ht="16" thickBot="1" x14ac:dyDescent="0.25">
      <c r="A582" s="12">
        <v>197411</v>
      </c>
      <c r="B582" s="12">
        <v>-6.01</v>
      </c>
      <c r="C582" s="12">
        <v>-7.26</v>
      </c>
      <c r="D582" s="12">
        <v>-4.87</v>
      </c>
      <c r="E582" s="12">
        <v>0.2</v>
      </c>
      <c r="F582" s="12">
        <v>-6.38</v>
      </c>
      <c r="G582" s="12">
        <v>-0.05</v>
      </c>
      <c r="H582" s="12">
        <v>-5.81</v>
      </c>
      <c r="I582" s="12">
        <v>-1.61</v>
      </c>
      <c r="J582" s="12">
        <v>-0.47</v>
      </c>
      <c r="K582" s="12">
        <v>-5.0999999999999996</v>
      </c>
      <c r="L582" s="12">
        <f t="shared" si="43"/>
        <v>-3.7359999999999998</v>
      </c>
      <c r="M582" s="2">
        <v>1</v>
      </c>
      <c r="N582" s="12">
        <v>1</v>
      </c>
      <c r="O582" s="12">
        <v>0</v>
      </c>
      <c r="P582" s="12">
        <v>1</v>
      </c>
      <c r="Q582" s="12">
        <v>1</v>
      </c>
      <c r="R582" s="12">
        <v>1</v>
      </c>
      <c r="S582" s="12">
        <v>1</v>
      </c>
      <c r="T582" s="12">
        <v>1</v>
      </c>
      <c r="U582" s="12">
        <v>0</v>
      </c>
      <c r="V582" s="12">
        <v>0</v>
      </c>
      <c r="W582" s="12">
        <f t="shared" si="40"/>
        <v>-2.6919999999999997</v>
      </c>
      <c r="Y582" s="12">
        <f t="shared" si="42"/>
        <v>-6.01</v>
      </c>
      <c r="Z582" s="12">
        <f t="shared" si="42"/>
        <v>-7.26</v>
      </c>
      <c r="AA582" s="12">
        <f t="shared" si="42"/>
        <v>0</v>
      </c>
      <c r="AB582" s="12">
        <f t="shared" si="42"/>
        <v>0.2</v>
      </c>
      <c r="AC582" s="12">
        <f t="shared" si="42"/>
        <v>-6.38</v>
      </c>
      <c r="AD582" s="12">
        <f t="shared" si="41"/>
        <v>-0.05</v>
      </c>
      <c r="AE582" s="12">
        <f t="shared" si="41"/>
        <v>-5.81</v>
      </c>
      <c r="AF582" s="12">
        <f t="shared" si="41"/>
        <v>-1.61</v>
      </c>
      <c r="AG582" s="12">
        <f t="shared" si="41"/>
        <v>0</v>
      </c>
      <c r="AH582" s="12">
        <f t="shared" si="41"/>
        <v>0</v>
      </c>
      <c r="AJ582" s="12">
        <f t="shared" si="39"/>
        <v>-3.8457142857142856</v>
      </c>
    </row>
    <row r="583" spans="1:36" ht="16" thickBot="1" x14ac:dyDescent="0.25">
      <c r="A583" s="12">
        <v>197412</v>
      </c>
      <c r="B583" s="12">
        <v>-7.51</v>
      </c>
      <c r="C583" s="12">
        <v>-9.5</v>
      </c>
      <c r="D583" s="12">
        <v>-7.37</v>
      </c>
      <c r="E583" s="12">
        <v>-3.73</v>
      </c>
      <c r="F583" s="12">
        <v>-10.78</v>
      </c>
      <c r="G583" s="12">
        <v>-3.64</v>
      </c>
      <c r="H583" s="12">
        <v>-9.1</v>
      </c>
      <c r="I583" s="12">
        <v>-8.27</v>
      </c>
      <c r="J583" s="12">
        <v>-2.6</v>
      </c>
      <c r="K583" s="12">
        <v>-7.73</v>
      </c>
      <c r="L583" s="12">
        <f t="shared" si="43"/>
        <v>-7.0230000000000006</v>
      </c>
      <c r="M583" s="2">
        <v>1</v>
      </c>
      <c r="N583" s="12">
        <v>1</v>
      </c>
      <c r="O583" s="12">
        <v>0</v>
      </c>
      <c r="P583" s="12">
        <v>1</v>
      </c>
      <c r="Q583" s="12">
        <v>1</v>
      </c>
      <c r="R583" s="12">
        <v>1</v>
      </c>
      <c r="S583" s="12">
        <v>0</v>
      </c>
      <c r="T583" s="12">
        <v>1</v>
      </c>
      <c r="U583" s="12">
        <v>0</v>
      </c>
      <c r="V583" s="12">
        <v>0</v>
      </c>
      <c r="W583" s="12">
        <f t="shared" si="40"/>
        <v>-4.3429999999999991</v>
      </c>
      <c r="Y583" s="12">
        <f t="shared" si="42"/>
        <v>-7.51</v>
      </c>
      <c r="Z583" s="12">
        <f t="shared" si="42"/>
        <v>-9.5</v>
      </c>
      <c r="AA583" s="12">
        <f t="shared" si="42"/>
        <v>0</v>
      </c>
      <c r="AB583" s="12">
        <f t="shared" si="42"/>
        <v>-3.73</v>
      </c>
      <c r="AC583" s="12">
        <f t="shared" si="42"/>
        <v>-10.78</v>
      </c>
      <c r="AD583" s="12">
        <f t="shared" si="41"/>
        <v>-3.64</v>
      </c>
      <c r="AE583" s="12">
        <f t="shared" si="41"/>
        <v>0</v>
      </c>
      <c r="AF583" s="12">
        <f t="shared" si="41"/>
        <v>-8.27</v>
      </c>
      <c r="AG583" s="12">
        <f t="shared" si="41"/>
        <v>0</v>
      </c>
      <c r="AH583" s="12">
        <f t="shared" si="41"/>
        <v>0</v>
      </c>
      <c r="AJ583" s="12">
        <f t="shared" si="39"/>
        <v>-7.2383333333333324</v>
      </c>
    </row>
    <row r="584" spans="1:36" ht="16" thickBot="1" x14ac:dyDescent="0.25">
      <c r="A584" s="12">
        <v>197501</v>
      </c>
      <c r="B584" s="12">
        <v>28.75</v>
      </c>
      <c r="C584" s="12">
        <v>34.979999999999997</v>
      </c>
      <c r="D584" s="12">
        <v>27.39</v>
      </c>
      <c r="E584" s="12">
        <v>16.670000000000002</v>
      </c>
      <c r="F584" s="12">
        <v>34.75</v>
      </c>
      <c r="G584" s="12">
        <v>34.01</v>
      </c>
      <c r="H584" s="12">
        <v>32.18</v>
      </c>
      <c r="I584" s="12">
        <v>27.65</v>
      </c>
      <c r="J584" s="12">
        <v>22.76</v>
      </c>
      <c r="K584" s="12">
        <v>29.02</v>
      </c>
      <c r="L584" s="12">
        <f t="shared" si="43"/>
        <v>28.816000000000003</v>
      </c>
      <c r="M584" s="2">
        <v>1</v>
      </c>
      <c r="N584" s="12">
        <v>1</v>
      </c>
      <c r="O584" s="12">
        <v>0</v>
      </c>
      <c r="P584" s="12">
        <v>1</v>
      </c>
      <c r="Q584" s="12">
        <v>1</v>
      </c>
      <c r="R584" s="12">
        <v>1</v>
      </c>
      <c r="S584" s="12">
        <v>0</v>
      </c>
      <c r="T584" s="12">
        <v>1</v>
      </c>
      <c r="U584" s="12">
        <v>0</v>
      </c>
      <c r="V584" s="12">
        <v>0</v>
      </c>
      <c r="W584" s="12">
        <f t="shared" si="40"/>
        <v>17.681000000000001</v>
      </c>
      <c r="Y584" s="12">
        <f t="shared" si="42"/>
        <v>28.75</v>
      </c>
      <c r="Z584" s="12">
        <f t="shared" si="42"/>
        <v>34.979999999999997</v>
      </c>
      <c r="AA584" s="12">
        <f t="shared" si="42"/>
        <v>0</v>
      </c>
      <c r="AB584" s="12">
        <f t="shared" si="42"/>
        <v>16.670000000000002</v>
      </c>
      <c r="AC584" s="12">
        <f t="shared" si="42"/>
        <v>34.75</v>
      </c>
      <c r="AD584" s="12">
        <f t="shared" si="41"/>
        <v>34.01</v>
      </c>
      <c r="AE584" s="12">
        <f t="shared" si="41"/>
        <v>0</v>
      </c>
      <c r="AF584" s="12">
        <f t="shared" si="41"/>
        <v>27.65</v>
      </c>
      <c r="AG584" s="12">
        <f t="shared" si="41"/>
        <v>0</v>
      </c>
      <c r="AH584" s="12">
        <f t="shared" si="41"/>
        <v>0</v>
      </c>
      <c r="AJ584" s="12">
        <f t="shared" si="39"/>
        <v>29.468333333333334</v>
      </c>
    </row>
    <row r="585" spans="1:36" ht="16" thickBot="1" x14ac:dyDescent="0.25">
      <c r="A585" s="12">
        <v>197502</v>
      </c>
      <c r="B585" s="12">
        <v>4.6900000000000004</v>
      </c>
      <c r="C585" s="12">
        <v>3.39</v>
      </c>
      <c r="D585" s="12">
        <v>5.47</v>
      </c>
      <c r="E585" s="12">
        <v>5.34</v>
      </c>
      <c r="F585" s="12">
        <v>8.2100000000000009</v>
      </c>
      <c r="G585" s="12">
        <v>9.3699999999999992</v>
      </c>
      <c r="H585" s="12">
        <v>5.62</v>
      </c>
      <c r="I585" s="12">
        <v>11.84</v>
      </c>
      <c r="J585" s="12">
        <v>0.96</v>
      </c>
      <c r="K585" s="12">
        <v>5.86</v>
      </c>
      <c r="L585" s="12">
        <f t="shared" si="43"/>
        <v>6.0749999999999993</v>
      </c>
      <c r="M585" s="2">
        <v>1</v>
      </c>
      <c r="N585" s="12">
        <v>1</v>
      </c>
      <c r="O585" s="12">
        <v>1</v>
      </c>
      <c r="P585" s="12">
        <v>1</v>
      </c>
      <c r="Q585" s="12">
        <v>1</v>
      </c>
      <c r="R585" s="12">
        <v>1</v>
      </c>
      <c r="S585" s="12">
        <v>1</v>
      </c>
      <c r="T585" s="12">
        <v>1</v>
      </c>
      <c r="U585" s="12">
        <v>1</v>
      </c>
      <c r="V585" s="12">
        <v>1</v>
      </c>
      <c r="W585" s="12">
        <f t="shared" si="40"/>
        <v>6.0749999999999993</v>
      </c>
      <c r="Y585" s="12">
        <f t="shared" si="42"/>
        <v>4.6900000000000004</v>
      </c>
      <c r="Z585" s="12">
        <f t="shared" si="42"/>
        <v>3.39</v>
      </c>
      <c r="AA585" s="12">
        <f t="shared" si="42"/>
        <v>5.47</v>
      </c>
      <c r="AB585" s="12">
        <f t="shared" si="42"/>
        <v>5.34</v>
      </c>
      <c r="AC585" s="12">
        <f t="shared" si="42"/>
        <v>8.2100000000000009</v>
      </c>
      <c r="AD585" s="12">
        <f t="shared" si="41"/>
        <v>9.3699999999999992</v>
      </c>
      <c r="AE585" s="12">
        <f t="shared" si="41"/>
        <v>5.62</v>
      </c>
      <c r="AF585" s="12">
        <f t="shared" si="41"/>
        <v>11.84</v>
      </c>
      <c r="AG585" s="12">
        <f t="shared" si="41"/>
        <v>0.96</v>
      </c>
      <c r="AH585" s="12">
        <f t="shared" si="41"/>
        <v>5.86</v>
      </c>
      <c r="AJ585" s="12">
        <f t="shared" si="39"/>
        <v>6.0749999999999993</v>
      </c>
    </row>
    <row r="586" spans="1:36" ht="16" thickBot="1" x14ac:dyDescent="0.25">
      <c r="A586" s="12">
        <v>197503</v>
      </c>
      <c r="B586" s="12">
        <v>10.43</v>
      </c>
      <c r="C586" s="12">
        <v>10.87</v>
      </c>
      <c r="D586" s="12">
        <v>8.02</v>
      </c>
      <c r="E586" s="12">
        <v>-0.3</v>
      </c>
      <c r="F586" s="12">
        <v>12</v>
      </c>
      <c r="G586" s="12">
        <v>7.54</v>
      </c>
      <c r="H586" s="12">
        <v>13.32</v>
      </c>
      <c r="I586" s="12">
        <v>5.19</v>
      </c>
      <c r="J586" s="12">
        <v>-0.6</v>
      </c>
      <c r="K586" s="12">
        <v>7.15</v>
      </c>
      <c r="L586" s="12">
        <f t="shared" si="43"/>
        <v>7.3620000000000001</v>
      </c>
      <c r="M586" s="2">
        <v>1</v>
      </c>
      <c r="N586" s="12">
        <v>1</v>
      </c>
      <c r="O586" s="12">
        <v>1</v>
      </c>
      <c r="P586" s="12">
        <v>1</v>
      </c>
      <c r="Q586" s="12">
        <v>1</v>
      </c>
      <c r="R586" s="12">
        <v>1</v>
      </c>
      <c r="S586" s="12">
        <v>1</v>
      </c>
      <c r="T586" s="12">
        <v>1</v>
      </c>
      <c r="U586" s="12">
        <v>1</v>
      </c>
      <c r="V586" s="12">
        <v>1</v>
      </c>
      <c r="W586" s="12">
        <f t="shared" si="40"/>
        <v>7.3620000000000001</v>
      </c>
      <c r="Y586" s="12">
        <f t="shared" si="42"/>
        <v>10.43</v>
      </c>
      <c r="Z586" s="12">
        <f t="shared" si="42"/>
        <v>10.87</v>
      </c>
      <c r="AA586" s="12">
        <f t="shared" si="42"/>
        <v>8.02</v>
      </c>
      <c r="AB586" s="12">
        <f t="shared" si="42"/>
        <v>-0.3</v>
      </c>
      <c r="AC586" s="12">
        <f t="shared" si="42"/>
        <v>12</v>
      </c>
      <c r="AD586" s="12">
        <f t="shared" si="41"/>
        <v>7.54</v>
      </c>
      <c r="AE586" s="12">
        <f t="shared" si="41"/>
        <v>13.32</v>
      </c>
      <c r="AF586" s="12">
        <f t="shared" si="41"/>
        <v>5.19</v>
      </c>
      <c r="AG586" s="12">
        <f t="shared" si="41"/>
        <v>-0.6</v>
      </c>
      <c r="AH586" s="12">
        <f t="shared" si="41"/>
        <v>7.15</v>
      </c>
      <c r="AJ586" s="12">
        <f t="shared" si="39"/>
        <v>7.3620000000000001</v>
      </c>
    </row>
    <row r="587" spans="1:36" ht="16" thickBot="1" x14ac:dyDescent="0.25">
      <c r="A587" s="12">
        <v>197504</v>
      </c>
      <c r="B587" s="12">
        <v>3.77</v>
      </c>
      <c r="C587" s="12">
        <v>3.33</v>
      </c>
      <c r="D587" s="12">
        <v>5.21</v>
      </c>
      <c r="E587" s="12">
        <v>6.69</v>
      </c>
      <c r="F587" s="12">
        <v>6.69</v>
      </c>
      <c r="G587" s="12">
        <v>6.88</v>
      </c>
      <c r="H587" s="12">
        <v>3.02</v>
      </c>
      <c r="I587" s="12">
        <v>3.8</v>
      </c>
      <c r="J587" s="12">
        <v>0.06</v>
      </c>
      <c r="K587" s="12">
        <v>1.66</v>
      </c>
      <c r="L587" s="12">
        <f t="shared" si="43"/>
        <v>4.1109999999999998</v>
      </c>
      <c r="M587" s="2">
        <v>1</v>
      </c>
      <c r="N587" s="12">
        <v>1</v>
      </c>
      <c r="O587" s="12">
        <v>1</v>
      </c>
      <c r="P587" s="12">
        <v>1</v>
      </c>
      <c r="Q587" s="12">
        <v>1</v>
      </c>
      <c r="R587" s="12">
        <v>1</v>
      </c>
      <c r="S587" s="12">
        <v>1</v>
      </c>
      <c r="T587" s="12">
        <v>1</v>
      </c>
      <c r="U587" s="12">
        <v>1</v>
      </c>
      <c r="V587" s="12">
        <v>1</v>
      </c>
      <c r="W587" s="12">
        <f t="shared" si="40"/>
        <v>4.1109999999999998</v>
      </c>
      <c r="Y587" s="12">
        <f t="shared" si="42"/>
        <v>3.77</v>
      </c>
      <c r="Z587" s="12">
        <f t="shared" si="42"/>
        <v>3.33</v>
      </c>
      <c r="AA587" s="12">
        <f t="shared" si="42"/>
        <v>5.21</v>
      </c>
      <c r="AB587" s="12">
        <f t="shared" si="42"/>
        <v>6.69</v>
      </c>
      <c r="AC587" s="12">
        <f t="shared" si="42"/>
        <v>6.69</v>
      </c>
      <c r="AD587" s="12">
        <f t="shared" si="41"/>
        <v>6.88</v>
      </c>
      <c r="AE587" s="12">
        <f t="shared" si="41"/>
        <v>3.02</v>
      </c>
      <c r="AF587" s="12">
        <f t="shared" si="41"/>
        <v>3.8</v>
      </c>
      <c r="AG587" s="12">
        <f t="shared" si="41"/>
        <v>0.06</v>
      </c>
      <c r="AH587" s="12">
        <f t="shared" si="41"/>
        <v>1.66</v>
      </c>
      <c r="AJ587" s="12">
        <f t="shared" si="39"/>
        <v>4.1109999999999998</v>
      </c>
    </row>
    <row r="588" spans="1:36" ht="16" thickBot="1" x14ac:dyDescent="0.25">
      <c r="A588" s="12">
        <v>197505</v>
      </c>
      <c r="B588" s="12">
        <v>6.8</v>
      </c>
      <c r="C588" s="12">
        <v>7.61</v>
      </c>
      <c r="D588" s="12">
        <v>6.26</v>
      </c>
      <c r="E588" s="12">
        <v>13.53</v>
      </c>
      <c r="F588" s="12">
        <v>10.97</v>
      </c>
      <c r="G588" s="12">
        <v>9.67</v>
      </c>
      <c r="H588" s="12">
        <v>6.7</v>
      </c>
      <c r="I588" s="12">
        <v>8.65</v>
      </c>
      <c r="J588" s="12">
        <v>7.04</v>
      </c>
      <c r="K588" s="12">
        <v>7.04</v>
      </c>
      <c r="L588" s="12">
        <f t="shared" si="43"/>
        <v>8.4270000000000032</v>
      </c>
      <c r="M588" s="2">
        <v>1</v>
      </c>
      <c r="N588" s="12">
        <v>1</v>
      </c>
      <c r="O588" s="12">
        <v>1</v>
      </c>
      <c r="P588" s="12">
        <v>1</v>
      </c>
      <c r="Q588" s="12">
        <v>1</v>
      </c>
      <c r="R588" s="12">
        <v>1</v>
      </c>
      <c r="S588" s="12">
        <v>1</v>
      </c>
      <c r="T588" s="12">
        <v>1</v>
      </c>
      <c r="U588" s="12">
        <v>1</v>
      </c>
      <c r="V588" s="12">
        <v>1</v>
      </c>
      <c r="W588" s="12">
        <f t="shared" si="40"/>
        <v>8.4270000000000032</v>
      </c>
      <c r="Y588" s="12">
        <f t="shared" si="42"/>
        <v>6.8</v>
      </c>
      <c r="Z588" s="12">
        <f t="shared" si="42"/>
        <v>7.61</v>
      </c>
      <c r="AA588" s="12">
        <f t="shared" si="42"/>
        <v>6.26</v>
      </c>
      <c r="AB588" s="12">
        <f t="shared" si="42"/>
        <v>13.53</v>
      </c>
      <c r="AC588" s="12">
        <f t="shared" si="42"/>
        <v>10.97</v>
      </c>
      <c r="AD588" s="12">
        <f t="shared" si="41"/>
        <v>9.67</v>
      </c>
      <c r="AE588" s="12">
        <f t="shared" si="41"/>
        <v>6.7</v>
      </c>
      <c r="AF588" s="12">
        <f t="shared" si="41"/>
        <v>8.65</v>
      </c>
      <c r="AG588" s="12">
        <f t="shared" si="41"/>
        <v>7.04</v>
      </c>
      <c r="AH588" s="12">
        <f t="shared" si="41"/>
        <v>7.04</v>
      </c>
      <c r="AJ588" s="12">
        <f t="shared" si="39"/>
        <v>8.4270000000000032</v>
      </c>
    </row>
    <row r="589" spans="1:36" ht="16" thickBot="1" x14ac:dyDescent="0.25">
      <c r="A589" s="12">
        <v>197506</v>
      </c>
      <c r="B589" s="12">
        <v>8.32</v>
      </c>
      <c r="C589" s="12">
        <v>8.59</v>
      </c>
      <c r="D589" s="12">
        <v>7.79</v>
      </c>
      <c r="E589" s="12">
        <v>8.76</v>
      </c>
      <c r="F589" s="12">
        <v>8.8000000000000007</v>
      </c>
      <c r="G589" s="12">
        <v>7.26</v>
      </c>
      <c r="H589" s="12">
        <v>7.61</v>
      </c>
      <c r="I589" s="12">
        <v>5.43</v>
      </c>
      <c r="J589" s="12">
        <v>9.5299999999999994</v>
      </c>
      <c r="K589" s="12">
        <v>6</v>
      </c>
      <c r="L589" s="12">
        <f t="shared" si="43"/>
        <v>7.8090000000000002</v>
      </c>
      <c r="M589" s="2">
        <v>1</v>
      </c>
      <c r="N589" s="12">
        <v>1</v>
      </c>
      <c r="O589" s="12">
        <v>1</v>
      </c>
      <c r="P589" s="12">
        <v>1</v>
      </c>
      <c r="Q589" s="12">
        <v>1</v>
      </c>
      <c r="R589" s="12">
        <v>1</v>
      </c>
      <c r="S589" s="12">
        <v>1</v>
      </c>
      <c r="T589" s="12">
        <v>1</v>
      </c>
      <c r="U589" s="12">
        <v>1</v>
      </c>
      <c r="V589" s="12">
        <v>1</v>
      </c>
      <c r="W589" s="12">
        <f t="shared" si="40"/>
        <v>7.8090000000000002</v>
      </c>
      <c r="Y589" s="12">
        <f t="shared" si="42"/>
        <v>8.32</v>
      </c>
      <c r="Z589" s="12">
        <f t="shared" si="42"/>
        <v>8.59</v>
      </c>
      <c r="AA589" s="12">
        <f t="shared" si="42"/>
        <v>7.79</v>
      </c>
      <c r="AB589" s="12">
        <f t="shared" si="42"/>
        <v>8.76</v>
      </c>
      <c r="AC589" s="12">
        <f t="shared" si="42"/>
        <v>8.8000000000000007</v>
      </c>
      <c r="AD589" s="12">
        <f t="shared" si="41"/>
        <v>7.26</v>
      </c>
      <c r="AE589" s="12">
        <f t="shared" si="41"/>
        <v>7.61</v>
      </c>
      <c r="AF589" s="12">
        <f t="shared" si="41"/>
        <v>5.43</v>
      </c>
      <c r="AG589" s="12">
        <f t="shared" si="41"/>
        <v>9.5299999999999994</v>
      </c>
      <c r="AH589" s="12">
        <f t="shared" si="41"/>
        <v>6</v>
      </c>
      <c r="AJ589" s="12">
        <f t="shared" si="39"/>
        <v>7.8090000000000002</v>
      </c>
    </row>
    <row r="590" spans="1:36" ht="16" thickBot="1" x14ac:dyDescent="0.25">
      <c r="A590" s="12">
        <v>197507</v>
      </c>
      <c r="B590" s="12">
        <v>0.77</v>
      </c>
      <c r="C590" s="12">
        <v>1.48</v>
      </c>
      <c r="D590" s="12">
        <v>-1.04</v>
      </c>
      <c r="E590" s="12">
        <v>-2.81</v>
      </c>
      <c r="F590" s="12">
        <v>-2.0499999999999998</v>
      </c>
      <c r="G590" s="12">
        <v>-5.74</v>
      </c>
      <c r="H590" s="12">
        <v>0.66</v>
      </c>
      <c r="I590" s="12">
        <v>-2.52</v>
      </c>
      <c r="J590" s="12">
        <v>-3.15</v>
      </c>
      <c r="K590" s="12">
        <v>-0.67</v>
      </c>
      <c r="L590" s="12">
        <f t="shared" si="43"/>
        <v>-1.5070000000000001</v>
      </c>
      <c r="M590" s="2">
        <v>1</v>
      </c>
      <c r="N590" s="12">
        <v>1</v>
      </c>
      <c r="O590" s="12">
        <v>1</v>
      </c>
      <c r="P590" s="12">
        <v>1</v>
      </c>
      <c r="Q590" s="12">
        <v>1</v>
      </c>
      <c r="R590" s="12">
        <v>0</v>
      </c>
      <c r="S590" s="12">
        <v>1</v>
      </c>
      <c r="T590" s="12">
        <v>1</v>
      </c>
      <c r="U590" s="12">
        <v>1</v>
      </c>
      <c r="V590" s="12">
        <v>1</v>
      </c>
      <c r="W590" s="12">
        <f t="shared" si="40"/>
        <v>-0.93300000000000005</v>
      </c>
      <c r="Y590" s="12">
        <f t="shared" si="42"/>
        <v>0.77</v>
      </c>
      <c r="Z590" s="12">
        <f t="shared" si="42"/>
        <v>1.48</v>
      </c>
      <c r="AA590" s="12">
        <f t="shared" si="42"/>
        <v>-1.04</v>
      </c>
      <c r="AB590" s="12">
        <f t="shared" si="42"/>
        <v>-2.81</v>
      </c>
      <c r="AC590" s="12">
        <f t="shared" si="42"/>
        <v>-2.0499999999999998</v>
      </c>
      <c r="AD590" s="12">
        <f t="shared" si="41"/>
        <v>0</v>
      </c>
      <c r="AE590" s="12">
        <f t="shared" si="41"/>
        <v>0.66</v>
      </c>
      <c r="AF590" s="12">
        <f t="shared" si="41"/>
        <v>-2.52</v>
      </c>
      <c r="AG590" s="12">
        <f t="shared" si="41"/>
        <v>-3.15</v>
      </c>
      <c r="AH590" s="12">
        <f t="shared" si="41"/>
        <v>-0.67</v>
      </c>
      <c r="AJ590" s="12">
        <f t="shared" si="39"/>
        <v>-1.0366666666666666</v>
      </c>
    </row>
    <row r="591" spans="1:36" ht="16" thickBot="1" x14ac:dyDescent="0.25">
      <c r="A591" s="12">
        <v>197508</v>
      </c>
      <c r="B591" s="12">
        <v>-4.4000000000000004</v>
      </c>
      <c r="C591" s="12">
        <v>-6.02</v>
      </c>
      <c r="D591" s="12">
        <v>-4.3899999999999997</v>
      </c>
      <c r="E591" s="12">
        <v>-3.17</v>
      </c>
      <c r="F591" s="12">
        <v>-6.47</v>
      </c>
      <c r="G591" s="12">
        <v>-2.97</v>
      </c>
      <c r="H591" s="12">
        <v>-3.76</v>
      </c>
      <c r="I591" s="12">
        <v>-7.68</v>
      </c>
      <c r="J591" s="12">
        <v>-1.66</v>
      </c>
      <c r="K591" s="12">
        <v>-4.95</v>
      </c>
      <c r="L591" s="12">
        <f t="shared" si="43"/>
        <v>-4.5469999999999988</v>
      </c>
      <c r="M591" s="2">
        <v>0</v>
      </c>
      <c r="N591" s="12">
        <v>0</v>
      </c>
      <c r="O591" s="12">
        <v>1</v>
      </c>
      <c r="P591" s="12">
        <v>1</v>
      </c>
      <c r="Q591" s="12">
        <v>0</v>
      </c>
      <c r="R591" s="12">
        <v>0</v>
      </c>
      <c r="S591" s="12">
        <v>0</v>
      </c>
      <c r="T591" s="12">
        <v>0</v>
      </c>
      <c r="U591" s="12">
        <v>1</v>
      </c>
      <c r="V591" s="12">
        <v>1</v>
      </c>
      <c r="W591" s="12">
        <f t="shared" si="40"/>
        <v>-1.4169999999999998</v>
      </c>
      <c r="Y591" s="12">
        <f t="shared" si="42"/>
        <v>0</v>
      </c>
      <c r="Z591" s="12">
        <f t="shared" si="42"/>
        <v>0</v>
      </c>
      <c r="AA591" s="12">
        <f t="shared" si="42"/>
        <v>-4.3899999999999997</v>
      </c>
      <c r="AB591" s="12">
        <f t="shared" si="42"/>
        <v>-3.17</v>
      </c>
      <c r="AC591" s="12">
        <f t="shared" si="42"/>
        <v>0</v>
      </c>
      <c r="AD591" s="12">
        <f t="shared" si="41"/>
        <v>0</v>
      </c>
      <c r="AE591" s="12">
        <f t="shared" si="41"/>
        <v>0</v>
      </c>
      <c r="AF591" s="12">
        <f t="shared" si="41"/>
        <v>0</v>
      </c>
      <c r="AG591" s="12">
        <f t="shared" si="41"/>
        <v>-1.66</v>
      </c>
      <c r="AH591" s="12">
        <f t="shared" si="41"/>
        <v>-4.95</v>
      </c>
      <c r="AJ591" s="12">
        <f t="shared" si="39"/>
        <v>-3.5424999999999995</v>
      </c>
    </row>
    <row r="592" spans="1:36" ht="16" thickBot="1" x14ac:dyDescent="0.25">
      <c r="A592" s="12">
        <v>197509</v>
      </c>
      <c r="B592" s="12">
        <v>-1.66</v>
      </c>
      <c r="C592" s="12">
        <v>-4.1500000000000004</v>
      </c>
      <c r="D592" s="12">
        <v>-3.56</v>
      </c>
      <c r="E592" s="12">
        <v>-4.0599999999999996</v>
      </c>
      <c r="F592" s="12">
        <v>-4.3899999999999997</v>
      </c>
      <c r="G592" s="12">
        <v>-4.41</v>
      </c>
      <c r="H592" s="12">
        <v>-3.11</v>
      </c>
      <c r="I592" s="12">
        <v>-5.04</v>
      </c>
      <c r="J592" s="12">
        <v>-0.93</v>
      </c>
      <c r="K592" s="12">
        <v>-4.38</v>
      </c>
      <c r="L592" s="12">
        <f t="shared" si="43"/>
        <v>-3.569</v>
      </c>
      <c r="M592" s="2">
        <v>1</v>
      </c>
      <c r="N592" s="12">
        <v>1</v>
      </c>
      <c r="O592" s="12">
        <v>1</v>
      </c>
      <c r="P592" s="12">
        <v>1</v>
      </c>
      <c r="Q592" s="12">
        <v>1</v>
      </c>
      <c r="R592" s="12">
        <v>0</v>
      </c>
      <c r="S592" s="12">
        <v>1</v>
      </c>
      <c r="T592" s="12">
        <v>1</v>
      </c>
      <c r="U592" s="12">
        <v>1</v>
      </c>
      <c r="V592" s="12">
        <v>1</v>
      </c>
      <c r="W592" s="12">
        <f t="shared" si="40"/>
        <v>-3.1279999999999997</v>
      </c>
      <c r="Y592" s="12">
        <f t="shared" si="42"/>
        <v>-1.66</v>
      </c>
      <c r="Z592" s="12">
        <f t="shared" si="42"/>
        <v>-4.1500000000000004</v>
      </c>
      <c r="AA592" s="12">
        <f t="shared" si="42"/>
        <v>-3.56</v>
      </c>
      <c r="AB592" s="12">
        <f t="shared" si="42"/>
        <v>-4.0599999999999996</v>
      </c>
      <c r="AC592" s="12">
        <f t="shared" si="42"/>
        <v>-4.3899999999999997</v>
      </c>
      <c r="AD592" s="12">
        <f t="shared" si="41"/>
        <v>0</v>
      </c>
      <c r="AE592" s="12">
        <f t="shared" si="41"/>
        <v>-3.11</v>
      </c>
      <c r="AF592" s="12">
        <f t="shared" si="41"/>
        <v>-5.04</v>
      </c>
      <c r="AG592" s="12">
        <f t="shared" si="41"/>
        <v>-0.93</v>
      </c>
      <c r="AH592" s="12">
        <f t="shared" si="41"/>
        <v>-4.38</v>
      </c>
      <c r="AJ592" s="12">
        <f t="shared" ref="AJ592:AJ655" si="44">IFERROR(AVERAGEIF(Y592:AH592,"&lt;&gt;0",Y592:AH592),0)</f>
        <v>-3.4755555555555553</v>
      </c>
    </row>
    <row r="593" spans="1:36" ht="16" thickBot="1" x14ac:dyDescent="0.25">
      <c r="A593" s="12">
        <v>197510</v>
      </c>
      <c r="B593" s="12">
        <v>4.26</v>
      </c>
      <c r="C593" s="12">
        <v>4.5199999999999996</v>
      </c>
      <c r="D593" s="12">
        <v>0.79</v>
      </c>
      <c r="E593" s="12">
        <v>-0.61</v>
      </c>
      <c r="F593" s="12">
        <v>0.13</v>
      </c>
      <c r="G593" s="12">
        <v>3.59</v>
      </c>
      <c r="H593" s="12">
        <v>3.51</v>
      </c>
      <c r="I593" s="12">
        <v>1.88</v>
      </c>
      <c r="J593" s="12">
        <v>5.05</v>
      </c>
      <c r="K593" s="12">
        <v>0.61</v>
      </c>
      <c r="L593" s="12">
        <f t="shared" si="43"/>
        <v>2.3730000000000002</v>
      </c>
      <c r="M593" s="2">
        <v>1</v>
      </c>
      <c r="N593" s="12">
        <v>1</v>
      </c>
      <c r="O593" s="12">
        <v>1</v>
      </c>
      <c r="P593" s="12">
        <v>1</v>
      </c>
      <c r="Q593" s="12">
        <v>1</v>
      </c>
      <c r="R593" s="12">
        <v>0</v>
      </c>
      <c r="S593" s="12">
        <v>0</v>
      </c>
      <c r="T593" s="12">
        <v>1</v>
      </c>
      <c r="U593" s="12">
        <v>1</v>
      </c>
      <c r="V593" s="12">
        <v>1</v>
      </c>
      <c r="W593" s="12">
        <f t="shared" si="40"/>
        <v>1.6630000000000003</v>
      </c>
      <c r="Y593" s="12">
        <f t="shared" si="42"/>
        <v>4.26</v>
      </c>
      <c r="Z593" s="12">
        <f t="shared" si="42"/>
        <v>4.5199999999999996</v>
      </c>
      <c r="AA593" s="12">
        <f t="shared" si="42"/>
        <v>0.79</v>
      </c>
      <c r="AB593" s="12">
        <f t="shared" si="42"/>
        <v>-0.61</v>
      </c>
      <c r="AC593" s="12">
        <f t="shared" si="42"/>
        <v>0.13</v>
      </c>
      <c r="AD593" s="12">
        <f t="shared" si="41"/>
        <v>0</v>
      </c>
      <c r="AE593" s="12">
        <f t="shared" si="41"/>
        <v>0</v>
      </c>
      <c r="AF593" s="12">
        <f t="shared" si="41"/>
        <v>1.88</v>
      </c>
      <c r="AG593" s="12">
        <f t="shared" si="41"/>
        <v>5.05</v>
      </c>
      <c r="AH593" s="12">
        <f t="shared" si="41"/>
        <v>0.61</v>
      </c>
      <c r="AJ593" s="12">
        <f t="shared" si="44"/>
        <v>2.0787500000000003</v>
      </c>
    </row>
    <row r="594" spans="1:36" ht="16" thickBot="1" x14ac:dyDescent="0.25">
      <c r="A594" s="12">
        <v>197511</v>
      </c>
      <c r="B594" s="12">
        <v>4.0599999999999996</v>
      </c>
      <c r="C594" s="12">
        <v>3.41</v>
      </c>
      <c r="D594" s="12">
        <v>1.91</v>
      </c>
      <c r="E594" s="12">
        <v>-1.58</v>
      </c>
      <c r="F594" s="12">
        <v>1.39</v>
      </c>
      <c r="G594" s="12">
        <v>3.53</v>
      </c>
      <c r="H594" s="12">
        <v>4.1500000000000004</v>
      </c>
      <c r="I594" s="12">
        <v>2.66</v>
      </c>
      <c r="J594" s="12">
        <v>3.21</v>
      </c>
      <c r="K594" s="12">
        <v>0.77</v>
      </c>
      <c r="L594" s="12">
        <f t="shared" si="43"/>
        <v>2.351</v>
      </c>
      <c r="M594" s="2">
        <v>1</v>
      </c>
      <c r="N594" s="12">
        <v>1</v>
      </c>
      <c r="O594" s="12">
        <v>1</v>
      </c>
      <c r="P594" s="12">
        <v>1</v>
      </c>
      <c r="Q594" s="12">
        <v>1</v>
      </c>
      <c r="R594" s="12">
        <v>1</v>
      </c>
      <c r="S594" s="12">
        <v>1</v>
      </c>
      <c r="T594" s="12">
        <v>1</v>
      </c>
      <c r="U594" s="12">
        <v>1</v>
      </c>
      <c r="V594" s="12">
        <v>1</v>
      </c>
      <c r="W594" s="12">
        <f t="shared" si="40"/>
        <v>2.351</v>
      </c>
      <c r="Y594" s="12">
        <f t="shared" si="42"/>
        <v>4.0599999999999996</v>
      </c>
      <c r="Z594" s="12">
        <f t="shared" si="42"/>
        <v>3.41</v>
      </c>
      <c r="AA594" s="12">
        <f t="shared" si="42"/>
        <v>1.91</v>
      </c>
      <c r="AB594" s="12">
        <f t="shared" si="42"/>
        <v>-1.58</v>
      </c>
      <c r="AC594" s="12">
        <f t="shared" si="42"/>
        <v>1.39</v>
      </c>
      <c r="AD594" s="12">
        <f t="shared" si="41"/>
        <v>3.53</v>
      </c>
      <c r="AE594" s="12">
        <f t="shared" si="41"/>
        <v>4.1500000000000004</v>
      </c>
      <c r="AF594" s="12">
        <f t="shared" si="41"/>
        <v>2.66</v>
      </c>
      <c r="AG594" s="12">
        <f t="shared" si="41"/>
        <v>3.21</v>
      </c>
      <c r="AH594" s="12">
        <f t="shared" si="41"/>
        <v>0.77</v>
      </c>
      <c r="AJ594" s="12">
        <f t="shared" si="44"/>
        <v>2.351</v>
      </c>
    </row>
    <row r="595" spans="1:36" ht="16" thickBot="1" x14ac:dyDescent="0.25">
      <c r="A595" s="12">
        <v>197512</v>
      </c>
      <c r="B595" s="12">
        <v>-0.71</v>
      </c>
      <c r="C595" s="12">
        <v>-0.89</v>
      </c>
      <c r="D595" s="12">
        <v>-0.87</v>
      </c>
      <c r="E595" s="12">
        <v>-1.77</v>
      </c>
      <c r="F595" s="12">
        <v>-2.54</v>
      </c>
      <c r="G595" s="12">
        <v>0.47</v>
      </c>
      <c r="H595" s="12">
        <v>-0.56999999999999995</v>
      </c>
      <c r="I595" s="12">
        <v>-0.75</v>
      </c>
      <c r="J595" s="12">
        <v>0.67</v>
      </c>
      <c r="K595" s="12">
        <v>0.52</v>
      </c>
      <c r="L595" s="12">
        <f t="shared" si="43"/>
        <v>-0.64400000000000013</v>
      </c>
      <c r="M595" s="2">
        <v>0</v>
      </c>
      <c r="N595" s="12">
        <v>0</v>
      </c>
      <c r="O595" s="12">
        <v>1</v>
      </c>
      <c r="P595" s="12">
        <v>1</v>
      </c>
      <c r="Q595" s="12">
        <v>0</v>
      </c>
      <c r="R595" s="12">
        <v>1</v>
      </c>
      <c r="S595" s="12">
        <v>1</v>
      </c>
      <c r="T595" s="12">
        <v>0</v>
      </c>
      <c r="U595" s="12">
        <v>1</v>
      </c>
      <c r="V595" s="12">
        <v>1</v>
      </c>
      <c r="W595" s="12">
        <f t="shared" si="40"/>
        <v>-0.15499999999999997</v>
      </c>
      <c r="Y595" s="12">
        <f t="shared" si="42"/>
        <v>0</v>
      </c>
      <c r="Z595" s="12">
        <f t="shared" si="42"/>
        <v>0</v>
      </c>
      <c r="AA595" s="12">
        <f t="shared" si="42"/>
        <v>-0.87</v>
      </c>
      <c r="AB595" s="12">
        <f t="shared" si="42"/>
        <v>-1.77</v>
      </c>
      <c r="AC595" s="12">
        <f t="shared" si="42"/>
        <v>0</v>
      </c>
      <c r="AD595" s="12">
        <f t="shared" si="41"/>
        <v>0.47</v>
      </c>
      <c r="AE595" s="12">
        <f t="shared" si="41"/>
        <v>-0.56999999999999995</v>
      </c>
      <c r="AF595" s="12">
        <f t="shared" si="41"/>
        <v>0</v>
      </c>
      <c r="AG595" s="12">
        <f t="shared" si="41"/>
        <v>0.67</v>
      </c>
      <c r="AH595" s="12">
        <f t="shared" si="41"/>
        <v>0.52</v>
      </c>
      <c r="AJ595" s="12">
        <f t="shared" si="44"/>
        <v>-0.2583333333333333</v>
      </c>
    </row>
    <row r="596" spans="1:36" ht="16" thickBot="1" x14ac:dyDescent="0.25">
      <c r="A596" s="12">
        <v>197601</v>
      </c>
      <c r="B596" s="12">
        <v>19.93</v>
      </c>
      <c r="C596" s="12">
        <v>26.04</v>
      </c>
      <c r="D596" s="12">
        <v>20.71</v>
      </c>
      <c r="E596" s="12">
        <v>14.96</v>
      </c>
      <c r="F596" s="12">
        <v>25.01</v>
      </c>
      <c r="G596" s="12">
        <v>20.72</v>
      </c>
      <c r="H596" s="12">
        <v>18.8</v>
      </c>
      <c r="I596" s="12">
        <v>17.010000000000002</v>
      </c>
      <c r="J596" s="12">
        <v>9.74</v>
      </c>
      <c r="K596" s="12">
        <v>16.649999999999999</v>
      </c>
      <c r="L596" s="12">
        <f t="shared" si="43"/>
        <v>18.957000000000001</v>
      </c>
      <c r="M596" s="2">
        <v>1</v>
      </c>
      <c r="N596" s="12">
        <v>1</v>
      </c>
      <c r="O596" s="12">
        <v>1</v>
      </c>
      <c r="P596" s="12">
        <v>1</v>
      </c>
      <c r="Q596" s="12">
        <v>1</v>
      </c>
      <c r="R596" s="12">
        <v>0</v>
      </c>
      <c r="S596" s="12">
        <v>1</v>
      </c>
      <c r="T596" s="12">
        <v>1</v>
      </c>
      <c r="U596" s="12">
        <v>1</v>
      </c>
      <c r="V596" s="12">
        <v>1</v>
      </c>
      <c r="W596" s="12">
        <f t="shared" si="40"/>
        <v>16.885000000000002</v>
      </c>
      <c r="Y596" s="12">
        <f t="shared" si="42"/>
        <v>19.93</v>
      </c>
      <c r="Z596" s="12">
        <f t="shared" si="42"/>
        <v>26.04</v>
      </c>
      <c r="AA596" s="12">
        <f t="shared" si="42"/>
        <v>20.71</v>
      </c>
      <c r="AB596" s="12">
        <f t="shared" si="42"/>
        <v>14.96</v>
      </c>
      <c r="AC596" s="12">
        <f t="shared" si="42"/>
        <v>25.01</v>
      </c>
      <c r="AD596" s="12">
        <f t="shared" si="41"/>
        <v>0</v>
      </c>
      <c r="AE596" s="12">
        <f t="shared" si="41"/>
        <v>18.8</v>
      </c>
      <c r="AF596" s="12">
        <f t="shared" si="41"/>
        <v>17.010000000000002</v>
      </c>
      <c r="AG596" s="12">
        <f t="shared" si="41"/>
        <v>9.74</v>
      </c>
      <c r="AH596" s="12">
        <f t="shared" si="41"/>
        <v>16.649999999999999</v>
      </c>
      <c r="AJ596" s="12">
        <f t="shared" si="44"/>
        <v>18.761111111111113</v>
      </c>
    </row>
    <row r="597" spans="1:36" ht="16" thickBot="1" x14ac:dyDescent="0.25">
      <c r="A597" s="12">
        <v>197602</v>
      </c>
      <c r="B597" s="12">
        <v>13.7</v>
      </c>
      <c r="C597" s="12">
        <v>15.26</v>
      </c>
      <c r="D597" s="12">
        <v>11.83</v>
      </c>
      <c r="E597" s="12">
        <v>3.4</v>
      </c>
      <c r="F597" s="12">
        <v>14.71</v>
      </c>
      <c r="G597" s="12">
        <v>8.02</v>
      </c>
      <c r="H597" s="12">
        <v>14.07</v>
      </c>
      <c r="I597" s="12">
        <v>7.48</v>
      </c>
      <c r="J597" s="12">
        <v>-0.85</v>
      </c>
      <c r="K597" s="12">
        <v>10.81</v>
      </c>
      <c r="L597" s="12">
        <f t="shared" si="43"/>
        <v>9.8430000000000017</v>
      </c>
      <c r="M597" s="2">
        <v>1</v>
      </c>
      <c r="N597" s="12">
        <v>1</v>
      </c>
      <c r="O597" s="12">
        <v>1</v>
      </c>
      <c r="P597" s="12">
        <v>1</v>
      </c>
      <c r="Q597" s="12">
        <v>1</v>
      </c>
      <c r="R597" s="12">
        <v>1</v>
      </c>
      <c r="S597" s="12">
        <v>1</v>
      </c>
      <c r="T597" s="12">
        <v>1</v>
      </c>
      <c r="U597" s="12">
        <v>1</v>
      </c>
      <c r="V597" s="12">
        <v>1</v>
      </c>
      <c r="W597" s="12">
        <f t="shared" si="40"/>
        <v>9.8430000000000017</v>
      </c>
      <c r="Y597" s="12">
        <f t="shared" si="42"/>
        <v>13.7</v>
      </c>
      <c r="Z597" s="12">
        <f t="shared" si="42"/>
        <v>15.26</v>
      </c>
      <c r="AA597" s="12">
        <f t="shared" si="42"/>
        <v>11.83</v>
      </c>
      <c r="AB597" s="12">
        <f t="shared" si="42"/>
        <v>3.4</v>
      </c>
      <c r="AC597" s="12">
        <f t="shared" si="42"/>
        <v>14.71</v>
      </c>
      <c r="AD597" s="12">
        <f t="shared" si="41"/>
        <v>8.02</v>
      </c>
      <c r="AE597" s="12">
        <f t="shared" si="41"/>
        <v>14.07</v>
      </c>
      <c r="AF597" s="12">
        <f t="shared" si="41"/>
        <v>7.48</v>
      </c>
      <c r="AG597" s="12">
        <f t="shared" si="41"/>
        <v>-0.85</v>
      </c>
      <c r="AH597" s="12">
        <f t="shared" si="41"/>
        <v>10.81</v>
      </c>
      <c r="AJ597" s="12">
        <f t="shared" si="44"/>
        <v>9.8430000000000017</v>
      </c>
    </row>
    <row r="598" spans="1:36" ht="16" thickBot="1" x14ac:dyDescent="0.25">
      <c r="A598" s="12">
        <v>197603</v>
      </c>
      <c r="B598" s="12">
        <v>0.48</v>
      </c>
      <c r="C598" s="12">
        <v>2.5299999999999998</v>
      </c>
      <c r="D598" s="12">
        <v>1.9</v>
      </c>
      <c r="E598" s="12">
        <v>2.0499999999999998</v>
      </c>
      <c r="F598" s="12">
        <v>3.61</v>
      </c>
      <c r="G598" s="12">
        <v>-2.69</v>
      </c>
      <c r="H598" s="12">
        <v>2.54</v>
      </c>
      <c r="I598" s="12">
        <v>1.9</v>
      </c>
      <c r="J598" s="12">
        <v>0.1</v>
      </c>
      <c r="K598" s="12">
        <v>2.76</v>
      </c>
      <c r="L598" s="12">
        <f t="shared" si="43"/>
        <v>1.5180000000000002</v>
      </c>
      <c r="M598" s="2">
        <v>1</v>
      </c>
      <c r="N598" s="12">
        <v>1</v>
      </c>
      <c r="O598" s="12">
        <v>1</v>
      </c>
      <c r="P598" s="12">
        <v>1</v>
      </c>
      <c r="Q598" s="12">
        <v>1</v>
      </c>
      <c r="R598" s="12">
        <v>1</v>
      </c>
      <c r="S598" s="12">
        <v>1</v>
      </c>
      <c r="T598" s="12">
        <v>1</v>
      </c>
      <c r="U598" s="12">
        <v>1</v>
      </c>
      <c r="V598" s="12">
        <v>1</v>
      </c>
      <c r="W598" s="12">
        <f t="shared" si="40"/>
        <v>1.5180000000000002</v>
      </c>
      <c r="Y598" s="12">
        <f t="shared" si="42"/>
        <v>0.48</v>
      </c>
      <c r="Z598" s="12">
        <f t="shared" si="42"/>
        <v>2.5299999999999998</v>
      </c>
      <c r="AA598" s="12">
        <f t="shared" si="42"/>
        <v>1.9</v>
      </c>
      <c r="AB598" s="12">
        <f t="shared" si="42"/>
        <v>2.0499999999999998</v>
      </c>
      <c r="AC598" s="12">
        <f t="shared" si="42"/>
        <v>3.61</v>
      </c>
      <c r="AD598" s="12">
        <f t="shared" si="41"/>
        <v>-2.69</v>
      </c>
      <c r="AE598" s="12">
        <f t="shared" si="41"/>
        <v>2.54</v>
      </c>
      <c r="AF598" s="12">
        <f t="shared" si="41"/>
        <v>1.9</v>
      </c>
      <c r="AG598" s="12">
        <f t="shared" si="41"/>
        <v>0.1</v>
      </c>
      <c r="AH598" s="12">
        <f t="shared" si="41"/>
        <v>2.76</v>
      </c>
      <c r="AJ598" s="12">
        <f t="shared" si="44"/>
        <v>1.5180000000000002</v>
      </c>
    </row>
    <row r="599" spans="1:36" ht="16" thickBot="1" x14ac:dyDescent="0.25">
      <c r="A599" s="12">
        <v>197604</v>
      </c>
      <c r="B599" s="12">
        <v>-0.85</v>
      </c>
      <c r="C599" s="12">
        <v>-1.17</v>
      </c>
      <c r="D599" s="12">
        <v>-0.7</v>
      </c>
      <c r="E599" s="12">
        <v>2.38</v>
      </c>
      <c r="F599" s="12">
        <v>-1.28</v>
      </c>
      <c r="G599" s="12">
        <v>0.14000000000000001</v>
      </c>
      <c r="H599" s="12">
        <v>-1.65</v>
      </c>
      <c r="I599" s="12">
        <v>-3.51</v>
      </c>
      <c r="J599" s="12">
        <v>1.53</v>
      </c>
      <c r="K599" s="12">
        <v>-0.16</v>
      </c>
      <c r="L599" s="12">
        <f t="shared" si="43"/>
        <v>-0.52699999999999991</v>
      </c>
      <c r="M599" s="2">
        <v>1</v>
      </c>
      <c r="N599" s="12">
        <v>1</v>
      </c>
      <c r="O599" s="12">
        <v>1</v>
      </c>
      <c r="P599" s="12">
        <v>1</v>
      </c>
      <c r="Q599" s="12">
        <v>1</v>
      </c>
      <c r="R599" s="12">
        <v>0</v>
      </c>
      <c r="S599" s="12">
        <v>1</v>
      </c>
      <c r="T599" s="12">
        <v>1</v>
      </c>
      <c r="U599" s="12">
        <v>1</v>
      </c>
      <c r="V599" s="12">
        <v>1</v>
      </c>
      <c r="W599" s="12">
        <f t="shared" si="40"/>
        <v>-0.54099999999999993</v>
      </c>
      <c r="Y599" s="12">
        <f t="shared" si="42"/>
        <v>-0.85</v>
      </c>
      <c r="Z599" s="12">
        <f t="shared" si="42"/>
        <v>-1.17</v>
      </c>
      <c r="AA599" s="12">
        <f t="shared" si="42"/>
        <v>-0.7</v>
      </c>
      <c r="AB599" s="12">
        <f t="shared" si="42"/>
        <v>2.38</v>
      </c>
      <c r="AC599" s="12">
        <f t="shared" si="42"/>
        <v>-1.28</v>
      </c>
      <c r="AD599" s="12">
        <f t="shared" si="41"/>
        <v>0</v>
      </c>
      <c r="AE599" s="12">
        <f t="shared" si="41"/>
        <v>-1.65</v>
      </c>
      <c r="AF599" s="12">
        <f t="shared" si="41"/>
        <v>-3.51</v>
      </c>
      <c r="AG599" s="12">
        <f t="shared" si="41"/>
        <v>1.53</v>
      </c>
      <c r="AH599" s="12">
        <f t="shared" si="41"/>
        <v>-0.16</v>
      </c>
      <c r="AJ599" s="12">
        <f t="shared" si="44"/>
        <v>-0.60111111111111104</v>
      </c>
    </row>
    <row r="600" spans="1:36" ht="16" thickBot="1" x14ac:dyDescent="0.25">
      <c r="A600" s="12">
        <v>197605</v>
      </c>
      <c r="B600" s="12">
        <v>-4.16</v>
      </c>
      <c r="C600" s="12">
        <v>-4.2699999999999996</v>
      </c>
      <c r="D600" s="12">
        <v>-0.77</v>
      </c>
      <c r="E600" s="12">
        <v>7.19</v>
      </c>
      <c r="F600" s="12">
        <v>-3.17</v>
      </c>
      <c r="G600" s="12">
        <v>-3.55</v>
      </c>
      <c r="H600" s="12">
        <v>-3.74</v>
      </c>
      <c r="I600" s="12">
        <v>-1.81</v>
      </c>
      <c r="J600" s="12">
        <v>-1.1399999999999999</v>
      </c>
      <c r="K600" s="12">
        <v>-1.83</v>
      </c>
      <c r="L600" s="12">
        <f t="shared" si="43"/>
        <v>-1.7250000000000001</v>
      </c>
      <c r="M600" s="2">
        <v>1</v>
      </c>
      <c r="N600" s="12">
        <v>1</v>
      </c>
      <c r="O600" s="12">
        <v>1</v>
      </c>
      <c r="P600" s="12">
        <v>1</v>
      </c>
      <c r="Q600" s="12">
        <v>0</v>
      </c>
      <c r="R600" s="12">
        <v>0</v>
      </c>
      <c r="S600" s="12">
        <v>1</v>
      </c>
      <c r="T600" s="12">
        <v>0</v>
      </c>
      <c r="U600" s="12">
        <v>1</v>
      </c>
      <c r="V600" s="12">
        <v>1</v>
      </c>
      <c r="W600" s="12">
        <f t="shared" si="40"/>
        <v>-0.87199999999999989</v>
      </c>
      <c r="Y600" s="12">
        <f t="shared" si="42"/>
        <v>-4.16</v>
      </c>
      <c r="Z600" s="12">
        <f t="shared" si="42"/>
        <v>-4.2699999999999996</v>
      </c>
      <c r="AA600" s="12">
        <f t="shared" si="42"/>
        <v>-0.77</v>
      </c>
      <c r="AB600" s="12">
        <f t="shared" si="42"/>
        <v>7.19</v>
      </c>
      <c r="AC600" s="12">
        <f t="shared" si="42"/>
        <v>0</v>
      </c>
      <c r="AD600" s="12">
        <f t="shared" si="41"/>
        <v>0</v>
      </c>
      <c r="AE600" s="12">
        <f t="shared" si="41"/>
        <v>-3.74</v>
      </c>
      <c r="AF600" s="12">
        <f t="shared" si="41"/>
        <v>0</v>
      </c>
      <c r="AG600" s="12">
        <f t="shared" si="41"/>
        <v>-1.1399999999999999</v>
      </c>
      <c r="AH600" s="12">
        <f t="shared" si="41"/>
        <v>-1.83</v>
      </c>
      <c r="AJ600" s="12">
        <f t="shared" si="44"/>
        <v>-1.2457142857142856</v>
      </c>
    </row>
    <row r="601" spans="1:36" ht="16" thickBot="1" x14ac:dyDescent="0.25">
      <c r="A601" s="12">
        <v>197606</v>
      </c>
      <c r="B601" s="12">
        <v>1.2</v>
      </c>
      <c r="C601" s="12">
        <v>2.63</v>
      </c>
      <c r="D601" s="12">
        <v>3.97</v>
      </c>
      <c r="E601" s="12">
        <v>3.49</v>
      </c>
      <c r="F601" s="12">
        <v>5.86</v>
      </c>
      <c r="G601" s="12">
        <v>5.4</v>
      </c>
      <c r="H601" s="12">
        <v>0.56000000000000005</v>
      </c>
      <c r="I601" s="12">
        <v>2.57</v>
      </c>
      <c r="J601" s="12">
        <v>3.1</v>
      </c>
      <c r="K601" s="12">
        <v>2.73</v>
      </c>
      <c r="L601" s="12">
        <f t="shared" si="43"/>
        <v>3.1510000000000007</v>
      </c>
      <c r="M601" s="2">
        <v>0</v>
      </c>
      <c r="N601" s="12">
        <v>0</v>
      </c>
      <c r="O601" s="12">
        <v>1</v>
      </c>
      <c r="P601" s="12">
        <v>1</v>
      </c>
      <c r="Q601" s="12">
        <v>0</v>
      </c>
      <c r="R601" s="12">
        <v>0</v>
      </c>
      <c r="S601" s="12">
        <v>1</v>
      </c>
      <c r="T601" s="12">
        <v>0</v>
      </c>
      <c r="U601" s="12">
        <v>1</v>
      </c>
      <c r="V601" s="12">
        <v>1</v>
      </c>
      <c r="W601" s="12">
        <f t="shared" si="40"/>
        <v>1.3850000000000002</v>
      </c>
      <c r="Y601" s="12">
        <f t="shared" si="42"/>
        <v>0</v>
      </c>
      <c r="Z601" s="12">
        <f t="shared" si="42"/>
        <v>0</v>
      </c>
      <c r="AA601" s="12">
        <f t="shared" si="42"/>
        <v>3.97</v>
      </c>
      <c r="AB601" s="12">
        <f t="shared" si="42"/>
        <v>3.49</v>
      </c>
      <c r="AC601" s="12">
        <f t="shared" si="42"/>
        <v>0</v>
      </c>
      <c r="AD601" s="12">
        <f t="shared" si="41"/>
        <v>0</v>
      </c>
      <c r="AE601" s="12">
        <f t="shared" si="41"/>
        <v>0.56000000000000005</v>
      </c>
      <c r="AF601" s="12">
        <f t="shared" si="41"/>
        <v>0</v>
      </c>
      <c r="AG601" s="12">
        <f t="shared" si="41"/>
        <v>3.1</v>
      </c>
      <c r="AH601" s="12">
        <f t="shared" si="41"/>
        <v>2.73</v>
      </c>
      <c r="AJ601" s="12">
        <f t="shared" si="44"/>
        <v>2.7700000000000005</v>
      </c>
    </row>
    <row r="602" spans="1:36" ht="16" thickBot="1" x14ac:dyDescent="0.25">
      <c r="A602" s="12">
        <v>197607</v>
      </c>
      <c r="B602" s="12">
        <v>-0.12</v>
      </c>
      <c r="C602" s="12">
        <v>-0.12</v>
      </c>
      <c r="D602" s="12">
        <v>0.48</v>
      </c>
      <c r="E602" s="12">
        <v>0.62</v>
      </c>
      <c r="F602" s="12">
        <v>-1.52</v>
      </c>
      <c r="G602" s="12">
        <v>0.1</v>
      </c>
      <c r="H602" s="12">
        <v>-1.35</v>
      </c>
      <c r="I602" s="12">
        <v>0.8</v>
      </c>
      <c r="J602" s="12">
        <v>2.95</v>
      </c>
      <c r="K602" s="12">
        <v>0.75</v>
      </c>
      <c r="L602" s="12">
        <f t="shared" si="43"/>
        <v>0.25900000000000001</v>
      </c>
      <c r="M602" s="2">
        <v>1</v>
      </c>
      <c r="N602" s="12">
        <v>1</v>
      </c>
      <c r="O602" s="12">
        <v>1</v>
      </c>
      <c r="P602" s="12">
        <v>1</v>
      </c>
      <c r="Q602" s="12">
        <v>1</v>
      </c>
      <c r="R602" s="12">
        <v>1</v>
      </c>
      <c r="S602" s="12">
        <v>1</v>
      </c>
      <c r="T602" s="12">
        <v>0</v>
      </c>
      <c r="U602" s="12">
        <v>1</v>
      </c>
      <c r="V602" s="12">
        <v>1</v>
      </c>
      <c r="W602" s="12">
        <f t="shared" si="40"/>
        <v>0.17899999999999999</v>
      </c>
      <c r="Y602" s="12">
        <f t="shared" si="42"/>
        <v>-0.12</v>
      </c>
      <c r="Z602" s="12">
        <f t="shared" si="42"/>
        <v>-0.12</v>
      </c>
      <c r="AA602" s="12">
        <f t="shared" si="42"/>
        <v>0.48</v>
      </c>
      <c r="AB602" s="12">
        <f t="shared" si="42"/>
        <v>0.62</v>
      </c>
      <c r="AC602" s="12">
        <f t="shared" si="42"/>
        <v>-1.52</v>
      </c>
      <c r="AD602" s="12">
        <f t="shared" si="41"/>
        <v>0.1</v>
      </c>
      <c r="AE602" s="12">
        <f t="shared" si="41"/>
        <v>-1.35</v>
      </c>
      <c r="AF602" s="12">
        <f t="shared" si="41"/>
        <v>0</v>
      </c>
      <c r="AG602" s="12">
        <f t="shared" si="41"/>
        <v>2.95</v>
      </c>
      <c r="AH602" s="12">
        <f t="shared" si="41"/>
        <v>0.75</v>
      </c>
      <c r="AJ602" s="12">
        <f t="shared" si="44"/>
        <v>0.19888888888888889</v>
      </c>
    </row>
    <row r="603" spans="1:36" ht="16" thickBot="1" x14ac:dyDescent="0.25">
      <c r="A603" s="12">
        <v>197608</v>
      </c>
      <c r="B603" s="12">
        <v>-2.77</v>
      </c>
      <c r="C603" s="12">
        <v>-2.62</v>
      </c>
      <c r="D603" s="12">
        <v>-1.5</v>
      </c>
      <c r="E603" s="12">
        <v>-3.02</v>
      </c>
      <c r="F603" s="12">
        <v>-3.33</v>
      </c>
      <c r="G603" s="12">
        <v>3.82</v>
      </c>
      <c r="H603" s="12">
        <v>-1.58</v>
      </c>
      <c r="I603" s="12">
        <v>-1.52</v>
      </c>
      <c r="J603" s="12">
        <v>2.88</v>
      </c>
      <c r="K603" s="12">
        <v>-1.23</v>
      </c>
      <c r="L603" s="12">
        <f t="shared" si="43"/>
        <v>-1.0870000000000002</v>
      </c>
      <c r="M603" s="2">
        <v>0</v>
      </c>
      <c r="N603" s="12">
        <v>0</v>
      </c>
      <c r="O603" s="12">
        <v>1</v>
      </c>
      <c r="P603" s="12">
        <v>1</v>
      </c>
      <c r="Q603" s="12">
        <v>0</v>
      </c>
      <c r="R603" s="12">
        <v>0</v>
      </c>
      <c r="S603" s="12">
        <v>1</v>
      </c>
      <c r="T603" s="12">
        <v>0</v>
      </c>
      <c r="U603" s="12">
        <v>1</v>
      </c>
      <c r="V603" s="12">
        <v>1</v>
      </c>
      <c r="W603" s="12">
        <f t="shared" ref="W603:W666" si="45">AVERAGE(SUMPRODUCT(B603:K603,M603:V603))/10</f>
        <v>-0.44499999999999995</v>
      </c>
      <c r="Y603" s="12">
        <f t="shared" si="42"/>
        <v>0</v>
      </c>
      <c r="Z603" s="12">
        <f t="shared" si="42"/>
        <v>0</v>
      </c>
      <c r="AA603" s="12">
        <f t="shared" si="42"/>
        <v>-1.5</v>
      </c>
      <c r="AB603" s="12">
        <f t="shared" si="42"/>
        <v>-3.02</v>
      </c>
      <c r="AC603" s="12">
        <f t="shared" si="42"/>
        <v>0</v>
      </c>
      <c r="AD603" s="12">
        <f t="shared" si="41"/>
        <v>0</v>
      </c>
      <c r="AE603" s="12">
        <f t="shared" si="41"/>
        <v>-1.58</v>
      </c>
      <c r="AF603" s="12">
        <f t="shared" si="41"/>
        <v>0</v>
      </c>
      <c r="AG603" s="12">
        <f t="shared" si="41"/>
        <v>2.88</v>
      </c>
      <c r="AH603" s="12">
        <f t="shared" si="41"/>
        <v>-1.23</v>
      </c>
      <c r="AJ603" s="12">
        <f t="shared" si="44"/>
        <v>-0.8899999999999999</v>
      </c>
    </row>
    <row r="604" spans="1:36" ht="16" thickBot="1" x14ac:dyDescent="0.25">
      <c r="A604" s="12">
        <v>197609</v>
      </c>
      <c r="B604" s="12">
        <v>-0.26</v>
      </c>
      <c r="C604" s="12">
        <v>1.5</v>
      </c>
      <c r="D604" s="12">
        <v>1.66</v>
      </c>
      <c r="E604" s="12">
        <v>6.84</v>
      </c>
      <c r="F604" s="12">
        <v>1.1499999999999999</v>
      </c>
      <c r="G604" s="12">
        <v>2.62</v>
      </c>
      <c r="H604" s="12">
        <v>0.65</v>
      </c>
      <c r="I604" s="12">
        <v>2.06</v>
      </c>
      <c r="J604" s="12">
        <v>4.0199999999999996</v>
      </c>
      <c r="K604" s="12">
        <v>1.45</v>
      </c>
      <c r="L604" s="12">
        <f t="shared" si="43"/>
        <v>2.169</v>
      </c>
      <c r="M604" s="2">
        <v>0</v>
      </c>
      <c r="N604" s="12">
        <v>1</v>
      </c>
      <c r="O604" s="12">
        <v>1</v>
      </c>
      <c r="P604" s="12">
        <v>1</v>
      </c>
      <c r="Q604" s="12">
        <v>1</v>
      </c>
      <c r="R604" s="12">
        <v>1</v>
      </c>
      <c r="S604" s="12">
        <v>0</v>
      </c>
      <c r="T604" s="12">
        <v>1</v>
      </c>
      <c r="U604" s="12">
        <v>1</v>
      </c>
      <c r="V604" s="12">
        <v>1</v>
      </c>
      <c r="W604" s="12">
        <f t="shared" si="45"/>
        <v>2.13</v>
      </c>
      <c r="Y604" s="12">
        <f t="shared" si="42"/>
        <v>0</v>
      </c>
      <c r="Z604" s="12">
        <f t="shared" si="42"/>
        <v>1.5</v>
      </c>
      <c r="AA604" s="12">
        <f t="shared" si="42"/>
        <v>1.66</v>
      </c>
      <c r="AB604" s="12">
        <f t="shared" si="42"/>
        <v>6.84</v>
      </c>
      <c r="AC604" s="12">
        <f t="shared" si="42"/>
        <v>1.1499999999999999</v>
      </c>
      <c r="AD604" s="12">
        <f t="shared" si="41"/>
        <v>2.62</v>
      </c>
      <c r="AE604" s="12">
        <f t="shared" si="41"/>
        <v>0</v>
      </c>
      <c r="AF604" s="12">
        <f t="shared" si="41"/>
        <v>2.06</v>
      </c>
      <c r="AG604" s="12">
        <f t="shared" si="41"/>
        <v>4.0199999999999996</v>
      </c>
      <c r="AH604" s="12">
        <f t="shared" si="41"/>
        <v>1.45</v>
      </c>
      <c r="AJ604" s="12">
        <f t="shared" si="44"/>
        <v>2.6625000000000001</v>
      </c>
    </row>
    <row r="605" spans="1:36" ht="16" thickBot="1" x14ac:dyDescent="0.25">
      <c r="A605" s="12">
        <v>197610</v>
      </c>
      <c r="B605" s="12">
        <v>-2.37</v>
      </c>
      <c r="C605" s="12">
        <v>-2.93</v>
      </c>
      <c r="D605" s="12">
        <v>-2.5299999999999998</v>
      </c>
      <c r="E605" s="12">
        <v>-0.28999999999999998</v>
      </c>
      <c r="F605" s="12">
        <v>-4.1500000000000004</v>
      </c>
      <c r="G605" s="12">
        <v>-0.49</v>
      </c>
      <c r="H605" s="12">
        <v>-3.11</v>
      </c>
      <c r="I605" s="12">
        <v>-1.1000000000000001</v>
      </c>
      <c r="J605" s="12">
        <v>-0.2</v>
      </c>
      <c r="K605" s="12">
        <v>-1.43</v>
      </c>
      <c r="L605" s="12">
        <f t="shared" si="43"/>
        <v>-1.8599999999999999</v>
      </c>
      <c r="M605" s="2">
        <v>0</v>
      </c>
      <c r="N605" s="12">
        <v>0</v>
      </c>
      <c r="O605" s="12">
        <v>1</v>
      </c>
      <c r="P605" s="12">
        <v>1</v>
      </c>
      <c r="Q605" s="12">
        <v>0</v>
      </c>
      <c r="R605" s="12">
        <v>1</v>
      </c>
      <c r="S605" s="12">
        <v>1</v>
      </c>
      <c r="T605" s="12">
        <v>1</v>
      </c>
      <c r="U605" s="12">
        <v>1</v>
      </c>
      <c r="V605" s="12">
        <v>1</v>
      </c>
      <c r="W605" s="12">
        <f t="shared" si="45"/>
        <v>-0.91500000000000004</v>
      </c>
      <c r="Y605" s="12">
        <f t="shared" si="42"/>
        <v>0</v>
      </c>
      <c r="Z605" s="12">
        <f t="shared" si="42"/>
        <v>0</v>
      </c>
      <c r="AA605" s="12">
        <f t="shared" si="42"/>
        <v>-2.5299999999999998</v>
      </c>
      <c r="AB605" s="12">
        <f t="shared" si="42"/>
        <v>-0.28999999999999998</v>
      </c>
      <c r="AC605" s="12">
        <f t="shared" si="42"/>
        <v>0</v>
      </c>
      <c r="AD605" s="12">
        <f t="shared" si="41"/>
        <v>-0.49</v>
      </c>
      <c r="AE605" s="12">
        <f t="shared" si="41"/>
        <v>-3.11</v>
      </c>
      <c r="AF605" s="12">
        <f t="shared" si="41"/>
        <v>-1.1000000000000001</v>
      </c>
      <c r="AG605" s="12">
        <f t="shared" si="41"/>
        <v>-0.2</v>
      </c>
      <c r="AH605" s="12">
        <f t="shared" si="41"/>
        <v>-1.43</v>
      </c>
      <c r="AJ605" s="12">
        <f t="shared" si="44"/>
        <v>-1.3071428571428572</v>
      </c>
    </row>
    <row r="606" spans="1:36" ht="16" thickBot="1" x14ac:dyDescent="0.25">
      <c r="A606" s="12">
        <v>197611</v>
      </c>
      <c r="B606" s="12">
        <v>2.21</v>
      </c>
      <c r="C606" s="12">
        <v>3.74</v>
      </c>
      <c r="D606" s="12">
        <v>1.97</v>
      </c>
      <c r="E606" s="12">
        <v>3.77</v>
      </c>
      <c r="F606" s="12">
        <v>2.86</v>
      </c>
      <c r="G606" s="12">
        <v>4.7300000000000004</v>
      </c>
      <c r="H606" s="12">
        <v>2.75</v>
      </c>
      <c r="I606" s="12">
        <v>1.06</v>
      </c>
      <c r="J606" s="12">
        <v>2.98</v>
      </c>
      <c r="K606" s="12">
        <v>2.63</v>
      </c>
      <c r="L606" s="12">
        <f t="shared" si="43"/>
        <v>2.87</v>
      </c>
      <c r="M606" s="2">
        <v>0</v>
      </c>
      <c r="N606" s="12">
        <v>1</v>
      </c>
      <c r="O606" s="12">
        <v>1</v>
      </c>
      <c r="P606" s="12">
        <v>1</v>
      </c>
      <c r="Q606" s="12">
        <v>1</v>
      </c>
      <c r="R606" s="12">
        <v>0</v>
      </c>
      <c r="S606" s="12">
        <v>1</v>
      </c>
      <c r="T606" s="12">
        <v>1</v>
      </c>
      <c r="U606" s="12">
        <v>1</v>
      </c>
      <c r="V606" s="12">
        <v>1</v>
      </c>
      <c r="W606" s="12">
        <f t="shared" si="45"/>
        <v>2.1759999999999997</v>
      </c>
      <c r="Y606" s="12">
        <f t="shared" si="42"/>
        <v>0</v>
      </c>
      <c r="Z606" s="12">
        <f t="shared" si="42"/>
        <v>3.74</v>
      </c>
      <c r="AA606" s="12">
        <f t="shared" si="42"/>
        <v>1.97</v>
      </c>
      <c r="AB606" s="12">
        <f t="shared" si="42"/>
        <v>3.77</v>
      </c>
      <c r="AC606" s="12">
        <f t="shared" si="42"/>
        <v>2.86</v>
      </c>
      <c r="AD606" s="12">
        <f t="shared" si="41"/>
        <v>0</v>
      </c>
      <c r="AE606" s="12">
        <f t="shared" si="41"/>
        <v>2.75</v>
      </c>
      <c r="AF606" s="12">
        <f t="shared" si="41"/>
        <v>1.06</v>
      </c>
      <c r="AG606" s="12">
        <f t="shared" si="41"/>
        <v>2.98</v>
      </c>
      <c r="AH606" s="12">
        <f t="shared" si="41"/>
        <v>2.63</v>
      </c>
      <c r="AJ606" s="12">
        <f t="shared" si="44"/>
        <v>2.7199999999999998</v>
      </c>
    </row>
    <row r="607" spans="1:36" ht="16" thickBot="1" x14ac:dyDescent="0.25">
      <c r="A607" s="12">
        <v>197612</v>
      </c>
      <c r="B607" s="12">
        <v>8.81</v>
      </c>
      <c r="C607" s="12">
        <v>10.51</v>
      </c>
      <c r="D607" s="12">
        <v>9.3000000000000007</v>
      </c>
      <c r="E607" s="12">
        <v>11.35</v>
      </c>
      <c r="F607" s="12">
        <v>12.96</v>
      </c>
      <c r="G607" s="12">
        <v>7.34</v>
      </c>
      <c r="H607" s="12">
        <v>9.77</v>
      </c>
      <c r="I607" s="12">
        <v>9.24</v>
      </c>
      <c r="J607" s="12">
        <v>7.04</v>
      </c>
      <c r="K607" s="12">
        <v>10.32</v>
      </c>
      <c r="L607" s="12">
        <f t="shared" si="43"/>
        <v>9.6639999999999979</v>
      </c>
      <c r="M607" s="2">
        <v>1</v>
      </c>
      <c r="N607" s="12">
        <v>1</v>
      </c>
      <c r="O607" s="12">
        <v>1</v>
      </c>
      <c r="P607" s="12">
        <v>1</v>
      </c>
      <c r="Q607" s="12">
        <v>1</v>
      </c>
      <c r="R607" s="12">
        <v>1</v>
      </c>
      <c r="S607" s="12">
        <v>1</v>
      </c>
      <c r="T607" s="12">
        <v>1</v>
      </c>
      <c r="U607" s="12">
        <v>1</v>
      </c>
      <c r="V607" s="12">
        <v>1</v>
      </c>
      <c r="W607" s="12">
        <f t="shared" si="45"/>
        <v>9.6639999999999979</v>
      </c>
      <c r="Y607" s="12">
        <f t="shared" si="42"/>
        <v>8.81</v>
      </c>
      <c r="Z607" s="12">
        <f t="shared" si="42"/>
        <v>10.51</v>
      </c>
      <c r="AA607" s="12">
        <f t="shared" si="42"/>
        <v>9.3000000000000007</v>
      </c>
      <c r="AB607" s="12">
        <f t="shared" si="42"/>
        <v>11.35</v>
      </c>
      <c r="AC607" s="12">
        <f t="shared" si="42"/>
        <v>12.96</v>
      </c>
      <c r="AD607" s="12">
        <f t="shared" si="41"/>
        <v>7.34</v>
      </c>
      <c r="AE607" s="12">
        <f t="shared" si="41"/>
        <v>9.77</v>
      </c>
      <c r="AF607" s="12">
        <f t="shared" si="41"/>
        <v>9.24</v>
      </c>
      <c r="AG607" s="12">
        <f t="shared" si="41"/>
        <v>7.04</v>
      </c>
      <c r="AH607" s="12">
        <f t="shared" si="41"/>
        <v>10.32</v>
      </c>
      <c r="AJ607" s="12">
        <f t="shared" si="44"/>
        <v>9.6639999999999979</v>
      </c>
    </row>
    <row r="608" spans="1:36" ht="16" thickBot="1" x14ac:dyDescent="0.25">
      <c r="A608" s="12">
        <v>197701</v>
      </c>
      <c r="B608" s="12">
        <v>2.97</v>
      </c>
      <c r="C608" s="12">
        <v>0.88</v>
      </c>
      <c r="D608" s="12">
        <v>3.49</v>
      </c>
      <c r="E608" s="12">
        <v>11.82</v>
      </c>
      <c r="F608" s="12">
        <v>5.39</v>
      </c>
      <c r="G608" s="12">
        <v>4.79</v>
      </c>
      <c r="H608" s="12">
        <v>1.83</v>
      </c>
      <c r="I608" s="12">
        <v>3.71</v>
      </c>
      <c r="J608" s="12">
        <v>2.46</v>
      </c>
      <c r="K608" s="12">
        <v>3.62</v>
      </c>
      <c r="L608" s="12">
        <f t="shared" si="43"/>
        <v>4.0960000000000001</v>
      </c>
      <c r="M608" s="2">
        <v>1</v>
      </c>
      <c r="N608" s="12">
        <v>1</v>
      </c>
      <c r="O608" s="12">
        <v>1</v>
      </c>
      <c r="P608" s="12">
        <v>1</v>
      </c>
      <c r="Q608" s="12">
        <v>1</v>
      </c>
      <c r="R608" s="12">
        <v>1</v>
      </c>
      <c r="S608" s="12">
        <v>1</v>
      </c>
      <c r="T608" s="12">
        <v>1</v>
      </c>
      <c r="U608" s="12">
        <v>1</v>
      </c>
      <c r="V608" s="12">
        <v>1</v>
      </c>
      <c r="W608" s="12">
        <f t="shared" si="45"/>
        <v>4.0960000000000001</v>
      </c>
      <c r="Y608" s="12">
        <f t="shared" si="42"/>
        <v>2.97</v>
      </c>
      <c r="Z608" s="12">
        <f t="shared" si="42"/>
        <v>0.88</v>
      </c>
      <c r="AA608" s="12">
        <f t="shared" si="42"/>
        <v>3.49</v>
      </c>
      <c r="AB608" s="12">
        <f t="shared" si="42"/>
        <v>11.82</v>
      </c>
      <c r="AC608" s="12">
        <f t="shared" si="42"/>
        <v>5.39</v>
      </c>
      <c r="AD608" s="12">
        <f t="shared" si="41"/>
        <v>4.79</v>
      </c>
      <c r="AE608" s="12">
        <f t="shared" si="41"/>
        <v>1.83</v>
      </c>
      <c r="AF608" s="12">
        <f t="shared" si="41"/>
        <v>3.71</v>
      </c>
      <c r="AG608" s="12">
        <f t="shared" si="41"/>
        <v>2.46</v>
      </c>
      <c r="AH608" s="12">
        <f t="shared" si="41"/>
        <v>3.62</v>
      </c>
      <c r="AJ608" s="12">
        <f t="shared" si="44"/>
        <v>4.0960000000000001</v>
      </c>
    </row>
    <row r="609" spans="1:36" ht="16" thickBot="1" x14ac:dyDescent="0.25">
      <c r="A609" s="12">
        <v>197702</v>
      </c>
      <c r="B609" s="12">
        <v>-0.03</v>
      </c>
      <c r="C609" s="12">
        <v>-0.36</v>
      </c>
      <c r="D609" s="12">
        <v>0.93</v>
      </c>
      <c r="E609" s="12">
        <v>-1.67</v>
      </c>
      <c r="F609" s="12">
        <v>0.6</v>
      </c>
      <c r="G609" s="12">
        <v>1.6</v>
      </c>
      <c r="H609" s="12">
        <v>-0.44</v>
      </c>
      <c r="I609" s="12">
        <v>-0.5</v>
      </c>
      <c r="J609" s="12">
        <v>-2.73</v>
      </c>
      <c r="K609" s="12">
        <v>0.89</v>
      </c>
      <c r="L609" s="12">
        <f t="shared" si="43"/>
        <v>-0.17099999999999996</v>
      </c>
      <c r="M609" s="2">
        <v>0</v>
      </c>
      <c r="N609" s="12">
        <v>0</v>
      </c>
      <c r="O609" s="12">
        <v>1</v>
      </c>
      <c r="P609" s="12">
        <v>1</v>
      </c>
      <c r="Q609" s="12">
        <v>1</v>
      </c>
      <c r="R609" s="12">
        <v>1</v>
      </c>
      <c r="S609" s="12">
        <v>0</v>
      </c>
      <c r="T609" s="12">
        <v>1</v>
      </c>
      <c r="U609" s="12">
        <v>1</v>
      </c>
      <c r="V609" s="12">
        <v>1</v>
      </c>
      <c r="W609" s="12">
        <f t="shared" si="45"/>
        <v>-8.7999999999999981E-2</v>
      </c>
      <c r="Y609" s="12">
        <f t="shared" si="42"/>
        <v>0</v>
      </c>
      <c r="Z609" s="12">
        <f t="shared" si="42"/>
        <v>0</v>
      </c>
      <c r="AA609" s="12">
        <f t="shared" si="42"/>
        <v>0.93</v>
      </c>
      <c r="AB609" s="12">
        <f t="shared" si="42"/>
        <v>-1.67</v>
      </c>
      <c r="AC609" s="12">
        <f t="shared" si="42"/>
        <v>0.6</v>
      </c>
      <c r="AD609" s="12">
        <f t="shared" si="41"/>
        <v>1.6</v>
      </c>
      <c r="AE609" s="12">
        <f t="shared" si="41"/>
        <v>0</v>
      </c>
      <c r="AF609" s="12">
        <f t="shared" si="41"/>
        <v>-0.5</v>
      </c>
      <c r="AG609" s="12">
        <f t="shared" si="41"/>
        <v>-2.73</v>
      </c>
      <c r="AH609" s="12">
        <f t="shared" si="41"/>
        <v>0.89</v>
      </c>
      <c r="AJ609" s="12">
        <f t="shared" si="44"/>
        <v>-0.1257142857142857</v>
      </c>
    </row>
    <row r="610" spans="1:36" ht="16" thickBot="1" x14ac:dyDescent="0.25">
      <c r="A610" s="12">
        <v>197703</v>
      </c>
      <c r="B610" s="12">
        <v>0.33</v>
      </c>
      <c r="C610" s="12">
        <v>-1.1200000000000001</v>
      </c>
      <c r="D610" s="12">
        <v>1.2</v>
      </c>
      <c r="E610" s="12">
        <v>-0.45</v>
      </c>
      <c r="F610" s="12">
        <v>1.84</v>
      </c>
      <c r="G610" s="12">
        <v>2.25</v>
      </c>
      <c r="H610" s="12">
        <v>0.09</v>
      </c>
      <c r="I610" s="12">
        <v>0.65</v>
      </c>
      <c r="J610" s="12">
        <v>0.32</v>
      </c>
      <c r="K610" s="12">
        <v>1.68</v>
      </c>
      <c r="L610" s="12">
        <f t="shared" si="43"/>
        <v>0.67900000000000005</v>
      </c>
      <c r="M610" s="2">
        <v>1</v>
      </c>
      <c r="N610" s="12">
        <v>1</v>
      </c>
      <c r="O610" s="12">
        <v>1</v>
      </c>
      <c r="P610" s="12">
        <v>1</v>
      </c>
      <c r="Q610" s="12">
        <v>1</v>
      </c>
      <c r="R610" s="12">
        <v>1</v>
      </c>
      <c r="S610" s="12">
        <v>1</v>
      </c>
      <c r="T610" s="12">
        <v>1</v>
      </c>
      <c r="U610" s="12">
        <v>1</v>
      </c>
      <c r="V610" s="12">
        <v>1</v>
      </c>
      <c r="W610" s="12">
        <f t="shared" si="45"/>
        <v>0.67900000000000005</v>
      </c>
      <c r="Y610" s="12">
        <f t="shared" si="42"/>
        <v>0.33</v>
      </c>
      <c r="Z610" s="12">
        <f t="shared" si="42"/>
        <v>-1.1200000000000001</v>
      </c>
      <c r="AA610" s="12">
        <f t="shared" si="42"/>
        <v>1.2</v>
      </c>
      <c r="AB610" s="12">
        <f t="shared" si="42"/>
        <v>-0.45</v>
      </c>
      <c r="AC610" s="12">
        <f t="shared" si="42"/>
        <v>1.84</v>
      </c>
      <c r="AD610" s="12">
        <f t="shared" si="41"/>
        <v>2.25</v>
      </c>
      <c r="AE610" s="12">
        <f t="shared" si="41"/>
        <v>0.09</v>
      </c>
      <c r="AF610" s="12">
        <f t="shared" si="41"/>
        <v>0.65</v>
      </c>
      <c r="AG610" s="12">
        <f t="shared" si="41"/>
        <v>0.32</v>
      </c>
      <c r="AH610" s="12">
        <f t="shared" si="41"/>
        <v>1.68</v>
      </c>
      <c r="AJ610" s="12">
        <f t="shared" si="44"/>
        <v>0.67900000000000005</v>
      </c>
    </row>
    <row r="611" spans="1:36" ht="16" thickBot="1" x14ac:dyDescent="0.25">
      <c r="A611" s="12">
        <v>197704</v>
      </c>
      <c r="B611" s="12">
        <v>1.49</v>
      </c>
      <c r="C611" s="12">
        <v>0.46</v>
      </c>
      <c r="D611" s="12">
        <v>2.34</v>
      </c>
      <c r="E611" s="12">
        <v>3.42</v>
      </c>
      <c r="F611" s="12">
        <v>1.53</v>
      </c>
      <c r="G611" s="12">
        <v>-0.06</v>
      </c>
      <c r="H611" s="12">
        <v>0.22</v>
      </c>
      <c r="I611" s="12">
        <v>-1.1200000000000001</v>
      </c>
      <c r="J611" s="12">
        <v>1.67</v>
      </c>
      <c r="K611" s="12">
        <v>2.37</v>
      </c>
      <c r="L611" s="12">
        <f t="shared" si="43"/>
        <v>1.232</v>
      </c>
      <c r="M611" s="2">
        <v>1</v>
      </c>
      <c r="N611" s="12">
        <v>1</v>
      </c>
      <c r="O611" s="12">
        <v>1</v>
      </c>
      <c r="P611" s="12">
        <v>1</v>
      </c>
      <c r="Q611" s="12">
        <v>1</v>
      </c>
      <c r="R611" s="12">
        <v>1</v>
      </c>
      <c r="S611" s="12">
        <v>1</v>
      </c>
      <c r="T611" s="12">
        <v>1</v>
      </c>
      <c r="U611" s="12">
        <v>1</v>
      </c>
      <c r="V611" s="12">
        <v>1</v>
      </c>
      <c r="W611" s="12">
        <f t="shared" si="45"/>
        <v>1.232</v>
      </c>
      <c r="Y611" s="12">
        <f t="shared" si="42"/>
        <v>1.49</v>
      </c>
      <c r="Z611" s="12">
        <f t="shared" si="42"/>
        <v>0.46</v>
      </c>
      <c r="AA611" s="12">
        <f t="shared" si="42"/>
        <v>2.34</v>
      </c>
      <c r="AB611" s="12">
        <f t="shared" si="42"/>
        <v>3.42</v>
      </c>
      <c r="AC611" s="12">
        <f t="shared" si="42"/>
        <v>1.53</v>
      </c>
      <c r="AD611" s="12">
        <f t="shared" si="41"/>
        <v>-0.06</v>
      </c>
      <c r="AE611" s="12">
        <f t="shared" si="41"/>
        <v>0.22</v>
      </c>
      <c r="AF611" s="12">
        <f t="shared" si="41"/>
        <v>-1.1200000000000001</v>
      </c>
      <c r="AG611" s="12">
        <f t="shared" si="41"/>
        <v>1.67</v>
      </c>
      <c r="AH611" s="12">
        <f t="shared" si="41"/>
        <v>2.37</v>
      </c>
      <c r="AJ611" s="12">
        <f t="shared" si="44"/>
        <v>1.232</v>
      </c>
    </row>
    <row r="612" spans="1:36" ht="16" thickBot="1" x14ac:dyDescent="0.25">
      <c r="A612" s="12">
        <v>197705</v>
      </c>
      <c r="B612" s="12">
        <v>-0.49</v>
      </c>
      <c r="C612" s="12">
        <v>-0.5</v>
      </c>
      <c r="D612" s="12">
        <v>-0.62</v>
      </c>
      <c r="E612" s="12">
        <v>1.82</v>
      </c>
      <c r="F612" s="12">
        <v>0.52</v>
      </c>
      <c r="G612" s="12">
        <v>-1.23</v>
      </c>
      <c r="H612" s="12">
        <v>0.67</v>
      </c>
      <c r="I612" s="12">
        <v>0.04</v>
      </c>
      <c r="J612" s="12">
        <v>1.39</v>
      </c>
      <c r="K612" s="12">
        <v>0.89</v>
      </c>
      <c r="L612" s="12">
        <f t="shared" si="43"/>
        <v>0.24900000000000003</v>
      </c>
      <c r="M612" s="2">
        <v>1</v>
      </c>
      <c r="N612" s="12">
        <v>1</v>
      </c>
      <c r="O612" s="12">
        <v>1</v>
      </c>
      <c r="P612" s="12">
        <v>1</v>
      </c>
      <c r="Q612" s="12">
        <v>1</v>
      </c>
      <c r="R612" s="12">
        <v>1</v>
      </c>
      <c r="S612" s="12">
        <v>1</v>
      </c>
      <c r="T612" s="12">
        <v>1</v>
      </c>
      <c r="U612" s="12">
        <v>1</v>
      </c>
      <c r="V612" s="12">
        <v>1</v>
      </c>
      <c r="W612" s="12">
        <f t="shared" si="45"/>
        <v>0.24900000000000003</v>
      </c>
      <c r="Y612" s="12">
        <f t="shared" si="42"/>
        <v>-0.49</v>
      </c>
      <c r="Z612" s="12">
        <f t="shared" si="42"/>
        <v>-0.5</v>
      </c>
      <c r="AA612" s="12">
        <f t="shared" si="42"/>
        <v>-0.62</v>
      </c>
      <c r="AB612" s="12">
        <f t="shared" si="42"/>
        <v>1.82</v>
      </c>
      <c r="AC612" s="12">
        <f t="shared" si="42"/>
        <v>0.52</v>
      </c>
      <c r="AD612" s="12">
        <f t="shared" si="41"/>
        <v>-1.23</v>
      </c>
      <c r="AE612" s="12">
        <f t="shared" si="41"/>
        <v>0.67</v>
      </c>
      <c r="AF612" s="12">
        <f t="shared" si="41"/>
        <v>0.04</v>
      </c>
      <c r="AG612" s="12">
        <f t="shared" si="41"/>
        <v>1.39</v>
      </c>
      <c r="AH612" s="12">
        <f t="shared" si="41"/>
        <v>0.89</v>
      </c>
      <c r="AJ612" s="12">
        <f t="shared" si="44"/>
        <v>0.24900000000000003</v>
      </c>
    </row>
    <row r="613" spans="1:36" ht="16" thickBot="1" x14ac:dyDescent="0.25">
      <c r="A613" s="12">
        <v>197706</v>
      </c>
      <c r="B613" s="12">
        <v>4.63</v>
      </c>
      <c r="C613" s="12">
        <v>3.29</v>
      </c>
      <c r="D613" s="12">
        <v>5.13</v>
      </c>
      <c r="E613" s="12">
        <v>8.69</v>
      </c>
      <c r="F613" s="12">
        <v>6.05</v>
      </c>
      <c r="G613" s="12">
        <v>7.07</v>
      </c>
      <c r="H613" s="12">
        <v>4.7699999999999996</v>
      </c>
      <c r="I613" s="12">
        <v>7.14</v>
      </c>
      <c r="J613" s="12">
        <v>5.53</v>
      </c>
      <c r="K613" s="12">
        <v>5.39</v>
      </c>
      <c r="L613" s="12">
        <f t="shared" si="43"/>
        <v>5.7690000000000001</v>
      </c>
      <c r="M613" s="2">
        <v>1</v>
      </c>
      <c r="N613" s="12">
        <v>1</v>
      </c>
      <c r="O613" s="12">
        <v>1</v>
      </c>
      <c r="P613" s="12">
        <v>1</v>
      </c>
      <c r="Q613" s="12">
        <v>1</v>
      </c>
      <c r="R613" s="12">
        <v>1</v>
      </c>
      <c r="S613" s="12">
        <v>1</v>
      </c>
      <c r="T613" s="12">
        <v>1</v>
      </c>
      <c r="U613" s="12">
        <v>1</v>
      </c>
      <c r="V613" s="12">
        <v>1</v>
      </c>
      <c r="W613" s="12">
        <f t="shared" si="45"/>
        <v>5.7690000000000001</v>
      </c>
      <c r="Y613" s="12">
        <f t="shared" si="42"/>
        <v>4.63</v>
      </c>
      <c r="Z613" s="12">
        <f t="shared" si="42"/>
        <v>3.29</v>
      </c>
      <c r="AA613" s="12">
        <f t="shared" si="42"/>
        <v>5.13</v>
      </c>
      <c r="AB613" s="12">
        <f t="shared" si="42"/>
        <v>8.69</v>
      </c>
      <c r="AC613" s="12">
        <f t="shared" si="42"/>
        <v>6.05</v>
      </c>
      <c r="AD613" s="12">
        <f t="shared" ref="AD613:AH663" si="46">R613*G613</f>
        <v>7.07</v>
      </c>
      <c r="AE613" s="12">
        <f t="shared" si="46"/>
        <v>4.7699999999999996</v>
      </c>
      <c r="AF613" s="12">
        <f t="shared" si="46"/>
        <v>7.14</v>
      </c>
      <c r="AG613" s="12">
        <f t="shared" si="46"/>
        <v>5.53</v>
      </c>
      <c r="AH613" s="12">
        <f t="shared" si="46"/>
        <v>5.39</v>
      </c>
      <c r="AJ613" s="12">
        <f t="shared" si="44"/>
        <v>5.7690000000000001</v>
      </c>
    </row>
    <row r="614" spans="1:36" ht="16" thickBot="1" x14ac:dyDescent="0.25">
      <c r="A614" s="12">
        <v>197707</v>
      </c>
      <c r="B614" s="12">
        <v>1.19</v>
      </c>
      <c r="C614" s="12">
        <v>0.56000000000000005</v>
      </c>
      <c r="D614" s="12">
        <v>-0.44</v>
      </c>
      <c r="E614" s="12">
        <v>-0.8</v>
      </c>
      <c r="F614" s="12">
        <v>0.83</v>
      </c>
      <c r="G614" s="12">
        <v>3.74</v>
      </c>
      <c r="H614" s="12">
        <v>1.33</v>
      </c>
      <c r="I614" s="12">
        <v>0.86</v>
      </c>
      <c r="J614" s="12">
        <v>1.78</v>
      </c>
      <c r="K614" s="12">
        <v>2.2799999999999998</v>
      </c>
      <c r="L614" s="12">
        <f t="shared" si="43"/>
        <v>1.133</v>
      </c>
      <c r="M614" s="2">
        <v>1</v>
      </c>
      <c r="N614" s="12">
        <v>1</v>
      </c>
      <c r="O614" s="12">
        <v>1</v>
      </c>
      <c r="P614" s="12">
        <v>1</v>
      </c>
      <c r="Q614" s="12">
        <v>1</v>
      </c>
      <c r="R614" s="12">
        <v>1</v>
      </c>
      <c r="S614" s="12">
        <v>1</v>
      </c>
      <c r="T614" s="12">
        <v>1</v>
      </c>
      <c r="U614" s="12">
        <v>1</v>
      </c>
      <c r="V614" s="12">
        <v>1</v>
      </c>
      <c r="W614" s="12">
        <f t="shared" si="45"/>
        <v>1.133</v>
      </c>
      <c r="Y614" s="12">
        <f t="shared" ref="Y614:AC664" si="47">M614*B614</f>
        <v>1.19</v>
      </c>
      <c r="Z614" s="12">
        <f t="shared" si="47"/>
        <v>0.56000000000000005</v>
      </c>
      <c r="AA614" s="12">
        <f t="shared" si="47"/>
        <v>-0.44</v>
      </c>
      <c r="AB614" s="12">
        <f t="shared" si="47"/>
        <v>-0.8</v>
      </c>
      <c r="AC614" s="12">
        <f t="shared" si="47"/>
        <v>0.83</v>
      </c>
      <c r="AD614" s="12">
        <f t="shared" si="46"/>
        <v>3.74</v>
      </c>
      <c r="AE614" s="12">
        <f t="shared" si="46"/>
        <v>1.33</v>
      </c>
      <c r="AF614" s="12">
        <f t="shared" si="46"/>
        <v>0.86</v>
      </c>
      <c r="AG614" s="12">
        <f t="shared" si="46"/>
        <v>1.78</v>
      </c>
      <c r="AH614" s="12">
        <f t="shared" si="46"/>
        <v>2.2799999999999998</v>
      </c>
      <c r="AJ614" s="12">
        <f t="shared" si="44"/>
        <v>1.133</v>
      </c>
    </row>
    <row r="615" spans="1:36" ht="16" thickBot="1" x14ac:dyDescent="0.25">
      <c r="A615" s="12">
        <v>197708</v>
      </c>
      <c r="B615" s="12">
        <v>-0.59</v>
      </c>
      <c r="C615" s="12">
        <v>-0.96</v>
      </c>
      <c r="D615" s="12">
        <v>-0.73</v>
      </c>
      <c r="E615" s="12">
        <v>-3</v>
      </c>
      <c r="F615" s="12">
        <v>0.49</v>
      </c>
      <c r="G615" s="12">
        <v>0.05</v>
      </c>
      <c r="H615" s="12">
        <v>0.54</v>
      </c>
      <c r="I615" s="12">
        <v>-0.43</v>
      </c>
      <c r="J615" s="12">
        <v>-1.81</v>
      </c>
      <c r="K615" s="12">
        <v>7.0000000000000007E-2</v>
      </c>
      <c r="L615" s="12">
        <f t="shared" si="43"/>
        <v>-0.6369999999999999</v>
      </c>
      <c r="M615" s="2">
        <v>1</v>
      </c>
      <c r="N615" s="12">
        <v>1</v>
      </c>
      <c r="O615" s="12">
        <v>1</v>
      </c>
      <c r="P615" s="12">
        <v>1</v>
      </c>
      <c r="Q615" s="12">
        <v>1</v>
      </c>
      <c r="R615" s="12">
        <v>1</v>
      </c>
      <c r="S615" s="12">
        <v>1</v>
      </c>
      <c r="T615" s="12">
        <v>1</v>
      </c>
      <c r="U615" s="12">
        <v>1</v>
      </c>
      <c r="V615" s="12">
        <v>1</v>
      </c>
      <c r="W615" s="12">
        <f t="shared" si="45"/>
        <v>-0.6369999999999999</v>
      </c>
      <c r="Y615" s="12">
        <f t="shared" si="47"/>
        <v>-0.59</v>
      </c>
      <c r="Z615" s="12">
        <f t="shared" si="47"/>
        <v>-0.96</v>
      </c>
      <c r="AA615" s="12">
        <f t="shared" si="47"/>
        <v>-0.73</v>
      </c>
      <c r="AB615" s="12">
        <f t="shared" si="47"/>
        <v>-3</v>
      </c>
      <c r="AC615" s="12">
        <f t="shared" si="47"/>
        <v>0.49</v>
      </c>
      <c r="AD615" s="12">
        <f t="shared" si="46"/>
        <v>0.05</v>
      </c>
      <c r="AE615" s="12">
        <f t="shared" si="46"/>
        <v>0.54</v>
      </c>
      <c r="AF615" s="12">
        <f t="shared" si="46"/>
        <v>-0.43</v>
      </c>
      <c r="AG615" s="12">
        <f t="shared" si="46"/>
        <v>-1.81</v>
      </c>
      <c r="AH615" s="12">
        <f t="shared" si="46"/>
        <v>7.0000000000000007E-2</v>
      </c>
      <c r="AJ615" s="12">
        <f t="shared" si="44"/>
        <v>-0.6369999999999999</v>
      </c>
    </row>
    <row r="616" spans="1:36" ht="16" thickBot="1" x14ac:dyDescent="0.25">
      <c r="A616" s="12">
        <v>197709</v>
      </c>
      <c r="B616" s="12">
        <v>1.1000000000000001</v>
      </c>
      <c r="C616" s="12">
        <v>1.28</v>
      </c>
      <c r="D616" s="12">
        <v>-0.17</v>
      </c>
      <c r="E616" s="12">
        <v>2.48</v>
      </c>
      <c r="F616" s="12">
        <v>0.8</v>
      </c>
      <c r="G616" s="12">
        <v>1.39</v>
      </c>
      <c r="H616" s="12">
        <v>2.79</v>
      </c>
      <c r="I616" s="12">
        <v>4.78</v>
      </c>
      <c r="J616" s="12">
        <v>1.51</v>
      </c>
      <c r="K616" s="12">
        <v>1.7</v>
      </c>
      <c r="L616" s="12">
        <f t="shared" si="43"/>
        <v>1.766</v>
      </c>
      <c r="M616" s="2">
        <v>1</v>
      </c>
      <c r="N616" s="12">
        <v>1</v>
      </c>
      <c r="O616" s="12">
        <v>1</v>
      </c>
      <c r="P616" s="12">
        <v>1</v>
      </c>
      <c r="Q616" s="12">
        <v>1</v>
      </c>
      <c r="R616" s="12">
        <v>1</v>
      </c>
      <c r="S616" s="12">
        <v>1</v>
      </c>
      <c r="T616" s="12">
        <v>1</v>
      </c>
      <c r="U616" s="12">
        <v>1</v>
      </c>
      <c r="V616" s="12">
        <v>1</v>
      </c>
      <c r="W616" s="12">
        <f t="shared" si="45"/>
        <v>1.766</v>
      </c>
      <c r="Y616" s="12">
        <f t="shared" si="47"/>
        <v>1.1000000000000001</v>
      </c>
      <c r="Z616" s="12">
        <f t="shared" si="47"/>
        <v>1.28</v>
      </c>
      <c r="AA616" s="12">
        <f t="shared" si="47"/>
        <v>-0.17</v>
      </c>
      <c r="AB616" s="12">
        <f t="shared" si="47"/>
        <v>2.48</v>
      </c>
      <c r="AC616" s="12">
        <f t="shared" si="47"/>
        <v>0.8</v>
      </c>
      <c r="AD616" s="12">
        <f t="shared" si="46"/>
        <v>1.39</v>
      </c>
      <c r="AE616" s="12">
        <f t="shared" si="46"/>
        <v>2.79</v>
      </c>
      <c r="AF616" s="12">
        <f t="shared" si="46"/>
        <v>4.78</v>
      </c>
      <c r="AG616" s="12">
        <f t="shared" si="46"/>
        <v>1.51</v>
      </c>
      <c r="AH616" s="12">
        <f t="shared" si="46"/>
        <v>1.7</v>
      </c>
      <c r="AJ616" s="12">
        <f t="shared" si="44"/>
        <v>1.766</v>
      </c>
    </row>
    <row r="617" spans="1:36" ht="16" thickBot="1" x14ac:dyDescent="0.25">
      <c r="A617" s="12">
        <v>197710</v>
      </c>
      <c r="B617" s="12">
        <v>-1.36</v>
      </c>
      <c r="C617" s="12">
        <v>-3.14</v>
      </c>
      <c r="D617" s="12">
        <v>-2.78</v>
      </c>
      <c r="E617" s="12">
        <v>-5.0999999999999996</v>
      </c>
      <c r="F617" s="12">
        <v>-2.57</v>
      </c>
      <c r="G617" s="12">
        <v>-2.42</v>
      </c>
      <c r="H617" s="12">
        <v>-1.81</v>
      </c>
      <c r="I617" s="12">
        <v>-0.35</v>
      </c>
      <c r="J617" s="12">
        <v>-2.2599999999999998</v>
      </c>
      <c r="K617" s="12">
        <v>-2.16</v>
      </c>
      <c r="L617" s="12">
        <f t="shared" si="43"/>
        <v>-2.395</v>
      </c>
      <c r="M617" s="2">
        <v>0</v>
      </c>
      <c r="N617" s="12">
        <v>0</v>
      </c>
      <c r="O617" s="12">
        <v>1</v>
      </c>
      <c r="P617" s="12">
        <v>1</v>
      </c>
      <c r="Q617" s="12">
        <v>0</v>
      </c>
      <c r="R617" s="12">
        <v>1</v>
      </c>
      <c r="S617" s="12">
        <v>1</v>
      </c>
      <c r="T617" s="12">
        <v>0</v>
      </c>
      <c r="U617" s="12">
        <v>1</v>
      </c>
      <c r="V617" s="12">
        <v>1</v>
      </c>
      <c r="W617" s="12">
        <f t="shared" si="45"/>
        <v>-1.653</v>
      </c>
      <c r="Y617" s="12">
        <f t="shared" si="47"/>
        <v>0</v>
      </c>
      <c r="Z617" s="12">
        <f t="shared" si="47"/>
        <v>0</v>
      </c>
      <c r="AA617" s="12">
        <f t="shared" si="47"/>
        <v>-2.78</v>
      </c>
      <c r="AB617" s="12">
        <f t="shared" si="47"/>
        <v>-5.0999999999999996</v>
      </c>
      <c r="AC617" s="12">
        <f t="shared" si="47"/>
        <v>0</v>
      </c>
      <c r="AD617" s="12">
        <f t="shared" si="46"/>
        <v>-2.42</v>
      </c>
      <c r="AE617" s="12">
        <f t="shared" si="46"/>
        <v>-1.81</v>
      </c>
      <c r="AF617" s="12">
        <f t="shared" si="46"/>
        <v>0</v>
      </c>
      <c r="AG617" s="12">
        <f t="shared" si="46"/>
        <v>-2.2599999999999998</v>
      </c>
      <c r="AH617" s="12">
        <f t="shared" si="46"/>
        <v>-2.16</v>
      </c>
      <c r="AJ617" s="12">
        <f t="shared" si="44"/>
        <v>-2.7550000000000003</v>
      </c>
    </row>
    <row r="618" spans="1:36" ht="16" thickBot="1" x14ac:dyDescent="0.25">
      <c r="A618" s="12">
        <v>197711</v>
      </c>
      <c r="B618" s="12">
        <v>7.11</v>
      </c>
      <c r="C618" s="12">
        <v>7.65</v>
      </c>
      <c r="D618" s="12">
        <v>7.23</v>
      </c>
      <c r="E618" s="12">
        <v>8.61</v>
      </c>
      <c r="F618" s="12">
        <v>9.25</v>
      </c>
      <c r="G618" s="12">
        <v>8.01</v>
      </c>
      <c r="H618" s="12">
        <v>6</v>
      </c>
      <c r="I618" s="12">
        <v>8.17</v>
      </c>
      <c r="J618" s="12">
        <v>3.53</v>
      </c>
      <c r="K618" s="12">
        <v>7.08</v>
      </c>
      <c r="L618" s="12">
        <f t="shared" si="43"/>
        <v>7.2640000000000002</v>
      </c>
      <c r="M618" s="2">
        <v>1</v>
      </c>
      <c r="N618" s="12">
        <v>1</v>
      </c>
      <c r="O618" s="12">
        <v>1</v>
      </c>
      <c r="P618" s="12">
        <v>1</v>
      </c>
      <c r="Q618" s="12">
        <v>1</v>
      </c>
      <c r="R618" s="12">
        <v>1</v>
      </c>
      <c r="S618" s="12">
        <v>1</v>
      </c>
      <c r="T618" s="12">
        <v>1</v>
      </c>
      <c r="U618" s="12">
        <v>1</v>
      </c>
      <c r="V618" s="12">
        <v>1</v>
      </c>
      <c r="W618" s="12">
        <f t="shared" si="45"/>
        <v>7.2640000000000002</v>
      </c>
      <c r="Y618" s="12">
        <f t="shared" si="47"/>
        <v>7.11</v>
      </c>
      <c r="Z618" s="12">
        <f t="shared" si="47"/>
        <v>7.65</v>
      </c>
      <c r="AA618" s="12">
        <f t="shared" si="47"/>
        <v>7.23</v>
      </c>
      <c r="AB618" s="12">
        <f t="shared" si="47"/>
        <v>8.61</v>
      </c>
      <c r="AC618" s="12">
        <f t="shared" si="47"/>
        <v>9.25</v>
      </c>
      <c r="AD618" s="12">
        <f t="shared" si="46"/>
        <v>8.01</v>
      </c>
      <c r="AE618" s="12">
        <f t="shared" si="46"/>
        <v>6</v>
      </c>
      <c r="AF618" s="12">
        <f t="shared" si="46"/>
        <v>8.17</v>
      </c>
      <c r="AG618" s="12">
        <f t="shared" si="46"/>
        <v>3.53</v>
      </c>
      <c r="AH618" s="12">
        <f t="shared" si="46"/>
        <v>7.08</v>
      </c>
      <c r="AJ618" s="12">
        <f t="shared" si="44"/>
        <v>7.2640000000000002</v>
      </c>
    </row>
    <row r="619" spans="1:36" ht="16" thickBot="1" x14ac:dyDescent="0.25">
      <c r="A619" s="12">
        <v>197712</v>
      </c>
      <c r="B619" s="12">
        <v>1.31</v>
      </c>
      <c r="C619" s="12">
        <v>0.79</v>
      </c>
      <c r="D619" s="12">
        <v>1.63</v>
      </c>
      <c r="E619" s="12">
        <v>3.74</v>
      </c>
      <c r="F619" s="12">
        <v>3.08</v>
      </c>
      <c r="G619" s="12">
        <v>6.14</v>
      </c>
      <c r="H619" s="12">
        <v>2</v>
      </c>
      <c r="I619" s="12">
        <v>3.92</v>
      </c>
      <c r="J619" s="12">
        <v>0.11</v>
      </c>
      <c r="K619" s="12">
        <v>2.37</v>
      </c>
      <c r="L619" s="12">
        <f t="shared" si="43"/>
        <v>2.5089999999999999</v>
      </c>
      <c r="M619" s="2">
        <v>1</v>
      </c>
      <c r="N619" s="12">
        <v>1</v>
      </c>
      <c r="O619" s="12">
        <v>1</v>
      </c>
      <c r="P619" s="12">
        <v>1</v>
      </c>
      <c r="Q619" s="12">
        <v>1</v>
      </c>
      <c r="R619" s="12">
        <v>1</v>
      </c>
      <c r="S619" s="12">
        <v>1</v>
      </c>
      <c r="T619" s="12">
        <v>1</v>
      </c>
      <c r="U619" s="12">
        <v>1</v>
      </c>
      <c r="V619" s="12">
        <v>1</v>
      </c>
      <c r="W619" s="12">
        <f t="shared" si="45"/>
        <v>2.5089999999999999</v>
      </c>
      <c r="Y619" s="12">
        <f t="shared" si="47"/>
        <v>1.31</v>
      </c>
      <c r="Z619" s="12">
        <f t="shared" si="47"/>
        <v>0.79</v>
      </c>
      <c r="AA619" s="12">
        <f t="shared" si="47"/>
        <v>1.63</v>
      </c>
      <c r="AB619" s="12">
        <f t="shared" si="47"/>
        <v>3.74</v>
      </c>
      <c r="AC619" s="12">
        <f t="shared" si="47"/>
        <v>3.08</v>
      </c>
      <c r="AD619" s="12">
        <f t="shared" si="46"/>
        <v>6.14</v>
      </c>
      <c r="AE619" s="12">
        <f t="shared" si="46"/>
        <v>2</v>
      </c>
      <c r="AF619" s="12">
        <f t="shared" si="46"/>
        <v>3.92</v>
      </c>
      <c r="AG619" s="12">
        <f t="shared" si="46"/>
        <v>0.11</v>
      </c>
      <c r="AH619" s="12">
        <f t="shared" si="46"/>
        <v>2.37</v>
      </c>
      <c r="AJ619" s="12">
        <f t="shared" si="44"/>
        <v>2.5089999999999999</v>
      </c>
    </row>
    <row r="620" spans="1:36" ht="16" thickBot="1" x14ac:dyDescent="0.25">
      <c r="A620" s="12">
        <v>197801</v>
      </c>
      <c r="B620" s="12">
        <v>-0.18</v>
      </c>
      <c r="C620" s="12">
        <v>-3.48</v>
      </c>
      <c r="D620" s="12">
        <v>-1.72</v>
      </c>
      <c r="E620" s="12">
        <v>-3.66</v>
      </c>
      <c r="F620" s="12">
        <v>-2.21</v>
      </c>
      <c r="G620" s="12">
        <v>-1.67</v>
      </c>
      <c r="H620" s="12">
        <v>-1.24</v>
      </c>
      <c r="I620" s="12">
        <v>-1.42</v>
      </c>
      <c r="J620" s="12">
        <v>-3.21</v>
      </c>
      <c r="K620" s="12">
        <v>-0.3</v>
      </c>
      <c r="L620" s="12">
        <f t="shared" si="43"/>
        <v>-1.909</v>
      </c>
      <c r="M620" s="2">
        <v>0</v>
      </c>
      <c r="N620" s="12">
        <v>0</v>
      </c>
      <c r="O620" s="12">
        <v>1</v>
      </c>
      <c r="P620" s="12">
        <v>1</v>
      </c>
      <c r="Q620" s="12">
        <v>0</v>
      </c>
      <c r="R620" s="12">
        <v>1</v>
      </c>
      <c r="S620" s="12">
        <v>1</v>
      </c>
      <c r="T620" s="12">
        <v>0</v>
      </c>
      <c r="U620" s="12">
        <v>1</v>
      </c>
      <c r="V620" s="12">
        <v>1</v>
      </c>
      <c r="W620" s="12">
        <f t="shared" si="45"/>
        <v>-1.1800000000000002</v>
      </c>
      <c r="Y620" s="12">
        <f t="shared" si="47"/>
        <v>0</v>
      </c>
      <c r="Z620" s="12">
        <f t="shared" si="47"/>
        <v>0</v>
      </c>
      <c r="AA620" s="12">
        <f t="shared" si="47"/>
        <v>-1.72</v>
      </c>
      <c r="AB620" s="12">
        <f t="shared" si="47"/>
        <v>-3.66</v>
      </c>
      <c r="AC620" s="12">
        <f t="shared" si="47"/>
        <v>0</v>
      </c>
      <c r="AD620" s="12">
        <f t="shared" si="46"/>
        <v>-1.67</v>
      </c>
      <c r="AE620" s="12">
        <f t="shared" si="46"/>
        <v>-1.24</v>
      </c>
      <c r="AF620" s="12">
        <f t="shared" si="46"/>
        <v>0</v>
      </c>
      <c r="AG620" s="12">
        <f t="shared" si="46"/>
        <v>-3.21</v>
      </c>
      <c r="AH620" s="12">
        <f t="shared" si="46"/>
        <v>-0.3</v>
      </c>
      <c r="AJ620" s="12">
        <f t="shared" si="44"/>
        <v>-1.9666666666666668</v>
      </c>
    </row>
    <row r="621" spans="1:36" ht="16" thickBot="1" x14ac:dyDescent="0.25">
      <c r="A621" s="12">
        <v>197802</v>
      </c>
      <c r="B621" s="12">
        <v>2.17</v>
      </c>
      <c r="C621" s="12">
        <v>2.46</v>
      </c>
      <c r="D621" s="12">
        <v>2.61</v>
      </c>
      <c r="E621" s="12">
        <v>1.25</v>
      </c>
      <c r="F621" s="12">
        <v>2.5099999999999998</v>
      </c>
      <c r="G621" s="12">
        <v>2.31</v>
      </c>
      <c r="H621" s="12">
        <v>4.4400000000000004</v>
      </c>
      <c r="I621" s="12">
        <v>1.86</v>
      </c>
      <c r="J621" s="12">
        <v>0.42</v>
      </c>
      <c r="K621" s="12">
        <v>2.5499999999999998</v>
      </c>
      <c r="L621" s="12">
        <f t="shared" si="43"/>
        <v>2.258</v>
      </c>
      <c r="M621" s="2">
        <v>1</v>
      </c>
      <c r="N621" s="12">
        <v>0</v>
      </c>
      <c r="O621" s="12">
        <v>1</v>
      </c>
      <c r="P621" s="12">
        <v>1</v>
      </c>
      <c r="Q621" s="12">
        <v>0</v>
      </c>
      <c r="R621" s="12">
        <v>1</v>
      </c>
      <c r="S621" s="12">
        <v>0</v>
      </c>
      <c r="T621" s="12">
        <v>0</v>
      </c>
      <c r="U621" s="12">
        <v>1</v>
      </c>
      <c r="V621" s="12">
        <v>1</v>
      </c>
      <c r="W621" s="12">
        <f t="shared" si="45"/>
        <v>1.1309999999999998</v>
      </c>
      <c r="Y621" s="12">
        <f t="shared" si="47"/>
        <v>2.17</v>
      </c>
      <c r="Z621" s="12">
        <f t="shared" si="47"/>
        <v>0</v>
      </c>
      <c r="AA621" s="12">
        <f t="shared" si="47"/>
        <v>2.61</v>
      </c>
      <c r="AB621" s="12">
        <f t="shared" si="47"/>
        <v>1.25</v>
      </c>
      <c r="AC621" s="12">
        <f t="shared" si="47"/>
        <v>0</v>
      </c>
      <c r="AD621" s="12">
        <f t="shared" si="46"/>
        <v>2.31</v>
      </c>
      <c r="AE621" s="12">
        <f t="shared" si="46"/>
        <v>0</v>
      </c>
      <c r="AF621" s="12">
        <f t="shared" si="46"/>
        <v>0</v>
      </c>
      <c r="AG621" s="12">
        <f t="shared" si="46"/>
        <v>0.42</v>
      </c>
      <c r="AH621" s="12">
        <f t="shared" si="46"/>
        <v>2.5499999999999998</v>
      </c>
      <c r="AJ621" s="12">
        <f t="shared" si="44"/>
        <v>1.8849999999999998</v>
      </c>
    </row>
    <row r="622" spans="1:36" ht="16" thickBot="1" x14ac:dyDescent="0.25">
      <c r="A622" s="12">
        <v>197803</v>
      </c>
      <c r="B622" s="12">
        <v>6.65</v>
      </c>
      <c r="C622" s="12">
        <v>6.72</v>
      </c>
      <c r="D622" s="12">
        <v>6.68</v>
      </c>
      <c r="E622" s="12">
        <v>2.6</v>
      </c>
      <c r="F622" s="12">
        <v>9.66</v>
      </c>
      <c r="G622" s="12">
        <v>8.36</v>
      </c>
      <c r="H622" s="12">
        <v>7.32</v>
      </c>
      <c r="I622" s="12">
        <v>8.91</v>
      </c>
      <c r="J622" s="12">
        <v>1.64</v>
      </c>
      <c r="K622" s="12">
        <v>6.85</v>
      </c>
      <c r="L622" s="12">
        <f t="shared" si="43"/>
        <v>6.5389999999999997</v>
      </c>
      <c r="M622" s="2">
        <v>1</v>
      </c>
      <c r="N622" s="12">
        <v>1</v>
      </c>
      <c r="O622" s="12">
        <v>1</v>
      </c>
      <c r="P622" s="12">
        <v>1</v>
      </c>
      <c r="Q622" s="12">
        <v>1</v>
      </c>
      <c r="R622" s="12">
        <v>1</v>
      </c>
      <c r="S622" s="12">
        <v>1</v>
      </c>
      <c r="T622" s="12">
        <v>1</v>
      </c>
      <c r="U622" s="12">
        <v>1</v>
      </c>
      <c r="V622" s="12">
        <v>1</v>
      </c>
      <c r="W622" s="12">
        <f t="shared" si="45"/>
        <v>6.5389999999999997</v>
      </c>
      <c r="Y622" s="12">
        <f t="shared" si="47"/>
        <v>6.65</v>
      </c>
      <c r="Z622" s="12">
        <f t="shared" si="47"/>
        <v>6.72</v>
      </c>
      <c r="AA622" s="12">
        <f t="shared" si="47"/>
        <v>6.68</v>
      </c>
      <c r="AB622" s="12">
        <f t="shared" si="47"/>
        <v>2.6</v>
      </c>
      <c r="AC622" s="12">
        <f t="shared" si="47"/>
        <v>9.66</v>
      </c>
      <c r="AD622" s="12">
        <f t="shared" si="46"/>
        <v>8.36</v>
      </c>
      <c r="AE622" s="12">
        <f t="shared" si="46"/>
        <v>7.32</v>
      </c>
      <c r="AF622" s="12">
        <f t="shared" si="46"/>
        <v>8.91</v>
      </c>
      <c r="AG622" s="12">
        <f t="shared" si="46"/>
        <v>1.64</v>
      </c>
      <c r="AH622" s="12">
        <f t="shared" si="46"/>
        <v>6.85</v>
      </c>
      <c r="AJ622" s="12">
        <f t="shared" si="44"/>
        <v>6.5389999999999997</v>
      </c>
    </row>
    <row r="623" spans="1:36" ht="16" thickBot="1" x14ac:dyDescent="0.25">
      <c r="A623" s="12">
        <v>197804</v>
      </c>
      <c r="B623" s="12">
        <v>7.01</v>
      </c>
      <c r="C623" s="12">
        <v>8.48</v>
      </c>
      <c r="D623" s="12">
        <v>9.17</v>
      </c>
      <c r="E623" s="12">
        <v>5.74</v>
      </c>
      <c r="F623" s="12">
        <v>11.84</v>
      </c>
      <c r="G623" s="12">
        <v>9</v>
      </c>
      <c r="H623" s="12">
        <v>8.11</v>
      </c>
      <c r="I623" s="12">
        <v>10.94</v>
      </c>
      <c r="J623" s="12">
        <v>0.31</v>
      </c>
      <c r="K623" s="12">
        <v>7.79</v>
      </c>
      <c r="L623" s="12">
        <f t="shared" si="43"/>
        <v>7.8390000000000004</v>
      </c>
      <c r="M623" s="2">
        <v>1</v>
      </c>
      <c r="N623" s="12">
        <v>1</v>
      </c>
      <c r="O623" s="12">
        <v>1</v>
      </c>
      <c r="P623" s="12">
        <v>1</v>
      </c>
      <c r="Q623" s="12">
        <v>1</v>
      </c>
      <c r="R623" s="12">
        <v>1</v>
      </c>
      <c r="S623" s="12">
        <v>1</v>
      </c>
      <c r="T623" s="12">
        <v>1</v>
      </c>
      <c r="U623" s="12">
        <v>1</v>
      </c>
      <c r="V623" s="12">
        <v>1</v>
      </c>
      <c r="W623" s="12">
        <f t="shared" si="45"/>
        <v>7.8390000000000004</v>
      </c>
      <c r="Y623" s="12">
        <f t="shared" si="47"/>
        <v>7.01</v>
      </c>
      <c r="Z623" s="12">
        <f t="shared" si="47"/>
        <v>8.48</v>
      </c>
      <c r="AA623" s="12">
        <f t="shared" si="47"/>
        <v>9.17</v>
      </c>
      <c r="AB623" s="12">
        <f t="shared" si="47"/>
        <v>5.74</v>
      </c>
      <c r="AC623" s="12">
        <f t="shared" si="47"/>
        <v>11.84</v>
      </c>
      <c r="AD623" s="12">
        <f t="shared" si="46"/>
        <v>9</v>
      </c>
      <c r="AE623" s="12">
        <f t="shared" si="46"/>
        <v>8.11</v>
      </c>
      <c r="AF623" s="12">
        <f t="shared" si="46"/>
        <v>10.94</v>
      </c>
      <c r="AG623" s="12">
        <f t="shared" si="46"/>
        <v>0.31</v>
      </c>
      <c r="AH623" s="12">
        <f t="shared" si="46"/>
        <v>7.79</v>
      </c>
      <c r="AJ623" s="12">
        <f t="shared" si="44"/>
        <v>7.8390000000000004</v>
      </c>
    </row>
    <row r="624" spans="1:36" ht="16" thickBot="1" x14ac:dyDescent="0.25">
      <c r="A624" s="12">
        <v>197805</v>
      </c>
      <c r="B624" s="12">
        <v>6.95</v>
      </c>
      <c r="C624" s="12">
        <v>8.64</v>
      </c>
      <c r="D624" s="12">
        <v>7.54</v>
      </c>
      <c r="E624" s="12">
        <v>3.58</v>
      </c>
      <c r="F624" s="12">
        <v>12.3</v>
      </c>
      <c r="G624" s="12">
        <v>5.59</v>
      </c>
      <c r="H624" s="12">
        <v>7.32</v>
      </c>
      <c r="I624" s="12">
        <v>8.2899999999999991</v>
      </c>
      <c r="J624" s="12">
        <v>0.17</v>
      </c>
      <c r="K624" s="12">
        <v>6.17</v>
      </c>
      <c r="L624" s="12">
        <f t="shared" si="43"/>
        <v>6.6550000000000011</v>
      </c>
      <c r="M624" s="2">
        <v>0</v>
      </c>
      <c r="N624" s="12">
        <v>0</v>
      </c>
      <c r="O624" s="12">
        <v>1</v>
      </c>
      <c r="P624" s="12">
        <v>1</v>
      </c>
      <c r="Q624" s="12">
        <v>0</v>
      </c>
      <c r="R624" s="12">
        <v>1</v>
      </c>
      <c r="S624" s="12">
        <v>1</v>
      </c>
      <c r="T624" s="12">
        <v>0</v>
      </c>
      <c r="U624" s="12">
        <v>1</v>
      </c>
      <c r="V624" s="12">
        <v>1</v>
      </c>
      <c r="W624" s="12">
        <f t="shared" si="45"/>
        <v>3.0370000000000004</v>
      </c>
      <c r="Y624" s="12">
        <f t="shared" si="47"/>
        <v>0</v>
      </c>
      <c r="Z624" s="12">
        <f t="shared" si="47"/>
        <v>0</v>
      </c>
      <c r="AA624" s="12">
        <f t="shared" si="47"/>
        <v>7.54</v>
      </c>
      <c r="AB624" s="12">
        <f t="shared" si="47"/>
        <v>3.58</v>
      </c>
      <c r="AC624" s="12">
        <f t="shared" si="47"/>
        <v>0</v>
      </c>
      <c r="AD624" s="12">
        <f t="shared" si="46"/>
        <v>5.59</v>
      </c>
      <c r="AE624" s="12">
        <f t="shared" si="46"/>
        <v>7.32</v>
      </c>
      <c r="AF624" s="12">
        <f t="shared" si="46"/>
        <v>0</v>
      </c>
      <c r="AG624" s="12">
        <f t="shared" si="46"/>
        <v>0.17</v>
      </c>
      <c r="AH624" s="12">
        <f t="shared" si="46"/>
        <v>6.17</v>
      </c>
      <c r="AJ624" s="12">
        <f t="shared" si="44"/>
        <v>5.0616666666666674</v>
      </c>
    </row>
    <row r="625" spans="1:36" ht="16" thickBot="1" x14ac:dyDescent="0.25">
      <c r="A625" s="12">
        <v>197806</v>
      </c>
      <c r="B625" s="12">
        <v>0.94</v>
      </c>
      <c r="C625" s="12">
        <v>0.13</v>
      </c>
      <c r="D625" s="12">
        <v>0.44</v>
      </c>
      <c r="E625" s="12">
        <v>-0.28999999999999998</v>
      </c>
      <c r="F625" s="12">
        <v>0.62</v>
      </c>
      <c r="G625" s="12">
        <v>-0.49</v>
      </c>
      <c r="H625" s="12">
        <v>0.04</v>
      </c>
      <c r="I625" s="12">
        <v>0.73</v>
      </c>
      <c r="J625" s="12">
        <v>1.02</v>
      </c>
      <c r="K625" s="12">
        <v>1.87</v>
      </c>
      <c r="L625" s="12">
        <f t="shared" si="43"/>
        <v>0.501</v>
      </c>
      <c r="M625" s="2">
        <v>0</v>
      </c>
      <c r="N625" s="12">
        <v>0</v>
      </c>
      <c r="O625" s="12">
        <v>1</v>
      </c>
      <c r="P625" s="12">
        <v>1</v>
      </c>
      <c r="Q625" s="12">
        <v>0</v>
      </c>
      <c r="R625" s="12">
        <v>1</v>
      </c>
      <c r="S625" s="12">
        <v>1</v>
      </c>
      <c r="T625" s="12">
        <v>0</v>
      </c>
      <c r="U625" s="12">
        <v>1</v>
      </c>
      <c r="V625" s="12">
        <v>1</v>
      </c>
      <c r="W625" s="12">
        <f t="shared" si="45"/>
        <v>0.25900000000000001</v>
      </c>
      <c r="Y625" s="12">
        <f t="shared" si="47"/>
        <v>0</v>
      </c>
      <c r="Z625" s="12">
        <f t="shared" si="47"/>
        <v>0</v>
      </c>
      <c r="AA625" s="12">
        <f t="shared" si="47"/>
        <v>0.44</v>
      </c>
      <c r="AB625" s="12">
        <f t="shared" si="47"/>
        <v>-0.28999999999999998</v>
      </c>
      <c r="AC625" s="12">
        <f t="shared" si="47"/>
        <v>0</v>
      </c>
      <c r="AD625" s="12">
        <f t="shared" si="46"/>
        <v>-0.49</v>
      </c>
      <c r="AE625" s="12">
        <f t="shared" si="46"/>
        <v>0.04</v>
      </c>
      <c r="AF625" s="12">
        <f t="shared" si="46"/>
        <v>0</v>
      </c>
      <c r="AG625" s="12">
        <f t="shared" si="46"/>
        <v>1.02</v>
      </c>
      <c r="AH625" s="12">
        <f t="shared" si="46"/>
        <v>1.87</v>
      </c>
      <c r="AJ625" s="12">
        <f t="shared" si="44"/>
        <v>0.43166666666666664</v>
      </c>
    </row>
    <row r="626" spans="1:36" ht="16" thickBot="1" x14ac:dyDescent="0.25">
      <c r="A626" s="12">
        <v>197807</v>
      </c>
      <c r="B626" s="12">
        <v>2.83</v>
      </c>
      <c r="C626" s="12">
        <v>3.57</v>
      </c>
      <c r="D626" s="12">
        <v>6.22</v>
      </c>
      <c r="E626" s="12">
        <v>4.13</v>
      </c>
      <c r="F626" s="12">
        <v>7.61</v>
      </c>
      <c r="G626" s="12">
        <v>4.68</v>
      </c>
      <c r="H626" s="12">
        <v>3.28</v>
      </c>
      <c r="I626" s="12">
        <v>8.94</v>
      </c>
      <c r="J626" s="12">
        <v>3.01</v>
      </c>
      <c r="K626" s="12">
        <v>5.6</v>
      </c>
      <c r="L626" s="12">
        <f t="shared" si="43"/>
        <v>4.9870000000000001</v>
      </c>
      <c r="M626" s="2">
        <v>1</v>
      </c>
      <c r="N626" s="12">
        <v>1</v>
      </c>
      <c r="O626" s="12">
        <v>1</v>
      </c>
      <c r="P626" s="12">
        <v>1</v>
      </c>
      <c r="Q626" s="12">
        <v>0</v>
      </c>
      <c r="R626" s="12">
        <v>1</v>
      </c>
      <c r="S626" s="12">
        <v>1</v>
      </c>
      <c r="T626" s="12">
        <v>1</v>
      </c>
      <c r="U626" s="12">
        <v>1</v>
      </c>
      <c r="V626" s="12">
        <v>1</v>
      </c>
      <c r="W626" s="12">
        <f t="shared" si="45"/>
        <v>4.226</v>
      </c>
      <c r="Y626" s="12">
        <f t="shared" si="47"/>
        <v>2.83</v>
      </c>
      <c r="Z626" s="12">
        <f t="shared" si="47"/>
        <v>3.57</v>
      </c>
      <c r="AA626" s="12">
        <f t="shared" si="47"/>
        <v>6.22</v>
      </c>
      <c r="AB626" s="12">
        <f t="shared" si="47"/>
        <v>4.13</v>
      </c>
      <c r="AC626" s="12">
        <f t="shared" si="47"/>
        <v>0</v>
      </c>
      <c r="AD626" s="12">
        <f t="shared" si="46"/>
        <v>4.68</v>
      </c>
      <c r="AE626" s="12">
        <f t="shared" si="46"/>
        <v>3.28</v>
      </c>
      <c r="AF626" s="12">
        <f t="shared" si="46"/>
        <v>8.94</v>
      </c>
      <c r="AG626" s="12">
        <f t="shared" si="46"/>
        <v>3.01</v>
      </c>
      <c r="AH626" s="12">
        <f t="shared" si="46"/>
        <v>5.6</v>
      </c>
      <c r="AJ626" s="12">
        <f t="shared" si="44"/>
        <v>4.695555555555555</v>
      </c>
    </row>
    <row r="627" spans="1:36" ht="16" thickBot="1" x14ac:dyDescent="0.25">
      <c r="A627" s="12">
        <v>197808</v>
      </c>
      <c r="B627" s="12">
        <v>7.66</v>
      </c>
      <c r="C627" s="12">
        <v>13.07</v>
      </c>
      <c r="D627" s="12">
        <v>8.67</v>
      </c>
      <c r="E627" s="12">
        <v>3.58</v>
      </c>
      <c r="F627" s="12">
        <v>17.75</v>
      </c>
      <c r="G627" s="12">
        <v>8.3000000000000007</v>
      </c>
      <c r="H627" s="12">
        <v>10.64</v>
      </c>
      <c r="I627" s="12">
        <v>9.74</v>
      </c>
      <c r="J627" s="12">
        <v>1.59</v>
      </c>
      <c r="K627" s="12">
        <v>9.01</v>
      </c>
      <c r="L627" s="12">
        <f t="shared" si="43"/>
        <v>9.0010000000000012</v>
      </c>
      <c r="M627" s="2">
        <v>1</v>
      </c>
      <c r="N627" s="12">
        <v>1</v>
      </c>
      <c r="O627" s="12">
        <v>1</v>
      </c>
      <c r="P627" s="12">
        <v>1</v>
      </c>
      <c r="Q627" s="12">
        <v>1</v>
      </c>
      <c r="R627" s="12">
        <v>1</v>
      </c>
      <c r="S627" s="12">
        <v>1</v>
      </c>
      <c r="T627" s="12">
        <v>1</v>
      </c>
      <c r="U627" s="12">
        <v>1</v>
      </c>
      <c r="V627" s="12">
        <v>1</v>
      </c>
      <c r="W627" s="12">
        <f t="shared" si="45"/>
        <v>9.0010000000000012</v>
      </c>
      <c r="Y627" s="12">
        <f t="shared" si="47"/>
        <v>7.66</v>
      </c>
      <c r="Z627" s="12">
        <f t="shared" si="47"/>
        <v>13.07</v>
      </c>
      <c r="AA627" s="12">
        <f t="shared" si="47"/>
        <v>8.67</v>
      </c>
      <c r="AB627" s="12">
        <f t="shared" si="47"/>
        <v>3.58</v>
      </c>
      <c r="AC627" s="12">
        <f t="shared" si="47"/>
        <v>17.75</v>
      </c>
      <c r="AD627" s="12">
        <f t="shared" si="46"/>
        <v>8.3000000000000007</v>
      </c>
      <c r="AE627" s="12">
        <f t="shared" si="46"/>
        <v>10.64</v>
      </c>
      <c r="AF627" s="12">
        <f t="shared" si="46"/>
        <v>9.74</v>
      </c>
      <c r="AG627" s="12">
        <f t="shared" si="46"/>
        <v>1.59</v>
      </c>
      <c r="AH627" s="12">
        <f t="shared" si="46"/>
        <v>9.01</v>
      </c>
      <c r="AJ627" s="12">
        <f t="shared" si="44"/>
        <v>9.0010000000000012</v>
      </c>
    </row>
    <row r="628" spans="1:36" ht="16" thickBot="1" x14ac:dyDescent="0.25">
      <c r="A628" s="12">
        <v>197809</v>
      </c>
      <c r="B628" s="12">
        <v>2.64</v>
      </c>
      <c r="C628" s="12">
        <v>0.16</v>
      </c>
      <c r="D628" s="12">
        <v>-0.78</v>
      </c>
      <c r="E628" s="12">
        <v>2.52</v>
      </c>
      <c r="F628" s="12">
        <v>0.91</v>
      </c>
      <c r="G628" s="12">
        <v>-0.71</v>
      </c>
      <c r="H628" s="12">
        <v>-0.06</v>
      </c>
      <c r="I628" s="12">
        <v>-0.25</v>
      </c>
      <c r="J628" s="12">
        <v>0.15</v>
      </c>
      <c r="K628" s="12">
        <v>0.64</v>
      </c>
      <c r="L628" s="12">
        <f t="shared" si="43"/>
        <v>0.52200000000000013</v>
      </c>
      <c r="M628" s="2">
        <v>0</v>
      </c>
      <c r="N628" s="12">
        <v>0</v>
      </c>
      <c r="O628" s="12">
        <v>1</v>
      </c>
      <c r="P628" s="12">
        <v>1</v>
      </c>
      <c r="Q628" s="12">
        <v>0</v>
      </c>
      <c r="R628" s="12">
        <v>1</v>
      </c>
      <c r="S628" s="12">
        <v>1</v>
      </c>
      <c r="T628" s="12">
        <v>0</v>
      </c>
      <c r="U628" s="12">
        <v>1</v>
      </c>
      <c r="V628" s="12">
        <v>1</v>
      </c>
      <c r="W628" s="12">
        <f t="shared" si="45"/>
        <v>0.17599999999999999</v>
      </c>
      <c r="Y628" s="12">
        <f t="shared" si="47"/>
        <v>0</v>
      </c>
      <c r="Z628" s="12">
        <f t="shared" si="47"/>
        <v>0</v>
      </c>
      <c r="AA628" s="12">
        <f t="shared" si="47"/>
        <v>-0.78</v>
      </c>
      <c r="AB628" s="12">
        <f t="shared" si="47"/>
        <v>2.52</v>
      </c>
      <c r="AC628" s="12">
        <f t="shared" si="47"/>
        <v>0</v>
      </c>
      <c r="AD628" s="12">
        <f t="shared" si="46"/>
        <v>-0.71</v>
      </c>
      <c r="AE628" s="12">
        <f t="shared" si="46"/>
        <v>-0.06</v>
      </c>
      <c r="AF628" s="12">
        <f t="shared" si="46"/>
        <v>0</v>
      </c>
      <c r="AG628" s="12">
        <f t="shared" si="46"/>
        <v>0.15</v>
      </c>
      <c r="AH628" s="12">
        <f t="shared" si="46"/>
        <v>0.64</v>
      </c>
      <c r="AJ628" s="12">
        <f t="shared" si="44"/>
        <v>0.29333333333333328</v>
      </c>
    </row>
    <row r="629" spans="1:36" ht="16" thickBot="1" x14ac:dyDescent="0.25">
      <c r="A629" s="12">
        <v>197810</v>
      </c>
      <c r="B629" s="12">
        <v>-18.21</v>
      </c>
      <c r="C629" s="12">
        <v>-20.45</v>
      </c>
      <c r="D629" s="12">
        <v>-18.61</v>
      </c>
      <c r="E629" s="12">
        <v>-20.65</v>
      </c>
      <c r="F629" s="12">
        <v>-24.93</v>
      </c>
      <c r="G629" s="12">
        <v>-13.63</v>
      </c>
      <c r="H629" s="12">
        <v>-19.2</v>
      </c>
      <c r="I629" s="12">
        <v>-22.79</v>
      </c>
      <c r="J629" s="12">
        <v>-7.34</v>
      </c>
      <c r="K629" s="12">
        <v>-16.350000000000001</v>
      </c>
      <c r="L629" s="12">
        <f t="shared" si="43"/>
        <v>-18.215999999999998</v>
      </c>
      <c r="M629" s="2">
        <v>0</v>
      </c>
      <c r="N629" s="12">
        <v>0</v>
      </c>
      <c r="O629" s="12">
        <v>1</v>
      </c>
      <c r="P629" s="12">
        <v>1</v>
      </c>
      <c r="Q629" s="12">
        <v>0</v>
      </c>
      <c r="R629" s="12">
        <v>1</v>
      </c>
      <c r="S629" s="12">
        <v>1</v>
      </c>
      <c r="T629" s="12">
        <v>0</v>
      </c>
      <c r="U629" s="12">
        <v>1</v>
      </c>
      <c r="V629" s="12">
        <v>1</v>
      </c>
      <c r="W629" s="12">
        <f t="shared" si="45"/>
        <v>-9.5779999999999994</v>
      </c>
      <c r="Y629" s="12">
        <f t="shared" si="47"/>
        <v>0</v>
      </c>
      <c r="Z629" s="12">
        <f t="shared" si="47"/>
        <v>0</v>
      </c>
      <c r="AA629" s="12">
        <f t="shared" si="47"/>
        <v>-18.61</v>
      </c>
      <c r="AB629" s="12">
        <f t="shared" si="47"/>
        <v>-20.65</v>
      </c>
      <c r="AC629" s="12">
        <f t="shared" si="47"/>
        <v>0</v>
      </c>
      <c r="AD629" s="12">
        <f t="shared" si="46"/>
        <v>-13.63</v>
      </c>
      <c r="AE629" s="12">
        <f t="shared" si="46"/>
        <v>-19.2</v>
      </c>
      <c r="AF629" s="12">
        <f t="shared" si="46"/>
        <v>0</v>
      </c>
      <c r="AG629" s="12">
        <f t="shared" si="46"/>
        <v>-7.34</v>
      </c>
      <c r="AH629" s="12">
        <f t="shared" si="46"/>
        <v>-16.350000000000001</v>
      </c>
      <c r="AJ629" s="12">
        <f t="shared" si="44"/>
        <v>-15.963333333333333</v>
      </c>
    </row>
    <row r="630" spans="1:36" ht="16" thickBot="1" x14ac:dyDescent="0.25">
      <c r="A630" s="12">
        <v>197811</v>
      </c>
      <c r="B630" s="12">
        <v>5.82</v>
      </c>
      <c r="C630" s="12">
        <v>3.65</v>
      </c>
      <c r="D630" s="12">
        <v>4.53</v>
      </c>
      <c r="E630" s="12">
        <v>8.8699999999999992</v>
      </c>
      <c r="F630" s="12">
        <v>8.11</v>
      </c>
      <c r="G630" s="12">
        <v>6.96</v>
      </c>
      <c r="H630" s="12">
        <v>2.72</v>
      </c>
      <c r="I630" s="12">
        <v>7.87</v>
      </c>
      <c r="J630" s="12">
        <v>2.2999999999999998</v>
      </c>
      <c r="K630" s="12">
        <v>2.68</v>
      </c>
      <c r="L630" s="12">
        <f t="shared" si="43"/>
        <v>5.3509999999999991</v>
      </c>
      <c r="M630" s="2">
        <v>1</v>
      </c>
      <c r="N630" s="12">
        <v>1</v>
      </c>
      <c r="O630" s="12">
        <v>1</v>
      </c>
      <c r="P630" s="12">
        <v>1</v>
      </c>
      <c r="Q630" s="12">
        <v>1</v>
      </c>
      <c r="R630" s="12">
        <v>1</v>
      </c>
      <c r="S630" s="12">
        <v>0</v>
      </c>
      <c r="T630" s="12">
        <v>1</v>
      </c>
      <c r="U630" s="12">
        <v>1</v>
      </c>
      <c r="V630" s="12">
        <v>1</v>
      </c>
      <c r="W630" s="12">
        <f t="shared" si="45"/>
        <v>5.0789999999999988</v>
      </c>
      <c r="Y630" s="12">
        <f t="shared" si="47"/>
        <v>5.82</v>
      </c>
      <c r="Z630" s="12">
        <f t="shared" si="47"/>
        <v>3.65</v>
      </c>
      <c r="AA630" s="12">
        <f t="shared" si="47"/>
        <v>4.53</v>
      </c>
      <c r="AB630" s="12">
        <f t="shared" si="47"/>
        <v>8.8699999999999992</v>
      </c>
      <c r="AC630" s="12">
        <f t="shared" si="47"/>
        <v>8.11</v>
      </c>
      <c r="AD630" s="12">
        <f t="shared" si="46"/>
        <v>6.96</v>
      </c>
      <c r="AE630" s="12">
        <f t="shared" si="46"/>
        <v>0</v>
      </c>
      <c r="AF630" s="12">
        <f t="shared" si="46"/>
        <v>7.87</v>
      </c>
      <c r="AG630" s="12">
        <f t="shared" si="46"/>
        <v>2.2999999999999998</v>
      </c>
      <c r="AH630" s="12">
        <f t="shared" si="46"/>
        <v>2.68</v>
      </c>
      <c r="AJ630" s="12">
        <f t="shared" si="44"/>
        <v>5.6433333333333326</v>
      </c>
    </row>
    <row r="631" spans="1:36" ht="16" thickBot="1" x14ac:dyDescent="0.25">
      <c r="A631" s="12">
        <v>197812</v>
      </c>
      <c r="B631" s="12">
        <v>-0.2</v>
      </c>
      <c r="C631" s="12">
        <v>-0.83</v>
      </c>
      <c r="D631" s="12">
        <v>1.37</v>
      </c>
      <c r="E631" s="12">
        <v>2.0299999999999998</v>
      </c>
      <c r="F631" s="12">
        <v>3.99</v>
      </c>
      <c r="G631" s="12">
        <v>4.24</v>
      </c>
      <c r="H631" s="12">
        <v>0.36</v>
      </c>
      <c r="I631" s="12">
        <v>3.32</v>
      </c>
      <c r="J631" s="12">
        <v>-0.68</v>
      </c>
      <c r="K631" s="12">
        <v>1.71</v>
      </c>
      <c r="L631" s="12">
        <f t="shared" si="43"/>
        <v>1.5310000000000001</v>
      </c>
      <c r="M631" s="2">
        <v>1</v>
      </c>
      <c r="N631" s="12">
        <v>1</v>
      </c>
      <c r="O631" s="12">
        <v>1</v>
      </c>
      <c r="P631" s="12">
        <v>1</v>
      </c>
      <c r="Q631" s="12">
        <v>1</v>
      </c>
      <c r="R631" s="12">
        <v>1</v>
      </c>
      <c r="S631" s="12">
        <v>1</v>
      </c>
      <c r="T631" s="12">
        <v>1</v>
      </c>
      <c r="U631" s="12">
        <v>1</v>
      </c>
      <c r="V631" s="12">
        <v>1</v>
      </c>
      <c r="W631" s="12">
        <f t="shared" si="45"/>
        <v>1.5310000000000001</v>
      </c>
      <c r="Y631" s="12">
        <f t="shared" si="47"/>
        <v>-0.2</v>
      </c>
      <c r="Z631" s="12">
        <f t="shared" si="47"/>
        <v>-0.83</v>
      </c>
      <c r="AA631" s="12">
        <f t="shared" si="47"/>
        <v>1.37</v>
      </c>
      <c r="AB631" s="12">
        <f t="shared" si="47"/>
        <v>2.0299999999999998</v>
      </c>
      <c r="AC631" s="12">
        <f t="shared" si="47"/>
        <v>3.99</v>
      </c>
      <c r="AD631" s="12">
        <f t="shared" si="46"/>
        <v>4.24</v>
      </c>
      <c r="AE631" s="12">
        <f t="shared" si="46"/>
        <v>0.36</v>
      </c>
      <c r="AF631" s="12">
        <f t="shared" si="46"/>
        <v>3.32</v>
      </c>
      <c r="AG631" s="12">
        <f t="shared" si="46"/>
        <v>-0.68</v>
      </c>
      <c r="AH631" s="12">
        <f t="shared" si="46"/>
        <v>1.71</v>
      </c>
      <c r="AJ631" s="12">
        <f t="shared" si="44"/>
        <v>1.5310000000000001</v>
      </c>
    </row>
    <row r="632" spans="1:36" ht="16" thickBot="1" x14ac:dyDescent="0.25">
      <c r="A632" s="12">
        <v>197901</v>
      </c>
      <c r="B632" s="12">
        <v>8.74</v>
      </c>
      <c r="C632" s="12">
        <v>11.1</v>
      </c>
      <c r="D632" s="12">
        <v>10.86</v>
      </c>
      <c r="E632" s="12">
        <v>7.43</v>
      </c>
      <c r="F632" s="12">
        <v>12.03</v>
      </c>
      <c r="G632" s="12">
        <v>9.16</v>
      </c>
      <c r="H632" s="12">
        <v>9.34</v>
      </c>
      <c r="I632" s="12">
        <v>8.9700000000000006</v>
      </c>
      <c r="J632" s="12">
        <v>6.12</v>
      </c>
      <c r="K632" s="12">
        <v>8.33</v>
      </c>
      <c r="L632" s="12">
        <f t="shared" si="43"/>
        <v>9.2080000000000002</v>
      </c>
      <c r="M632" s="2">
        <v>1</v>
      </c>
      <c r="N632" s="12">
        <v>1</v>
      </c>
      <c r="O632" s="12">
        <v>1</v>
      </c>
      <c r="P632" s="12">
        <v>1</v>
      </c>
      <c r="Q632" s="12">
        <v>1</v>
      </c>
      <c r="R632" s="12">
        <v>1</v>
      </c>
      <c r="S632" s="12">
        <v>1</v>
      </c>
      <c r="T632" s="12">
        <v>1</v>
      </c>
      <c r="U632" s="12">
        <v>1</v>
      </c>
      <c r="V632" s="12">
        <v>1</v>
      </c>
      <c r="W632" s="12">
        <f t="shared" si="45"/>
        <v>9.2080000000000002</v>
      </c>
      <c r="Y632" s="12">
        <f t="shared" si="47"/>
        <v>8.74</v>
      </c>
      <c r="Z632" s="12">
        <f t="shared" si="47"/>
        <v>11.1</v>
      </c>
      <c r="AA632" s="12">
        <f t="shared" si="47"/>
        <v>10.86</v>
      </c>
      <c r="AB632" s="12">
        <f t="shared" si="47"/>
        <v>7.43</v>
      </c>
      <c r="AC632" s="12">
        <f t="shared" si="47"/>
        <v>12.03</v>
      </c>
      <c r="AD632" s="12">
        <f t="shared" si="46"/>
        <v>9.16</v>
      </c>
      <c r="AE632" s="12">
        <f t="shared" si="46"/>
        <v>9.34</v>
      </c>
      <c r="AF632" s="12">
        <f t="shared" si="46"/>
        <v>8.9700000000000006</v>
      </c>
      <c r="AG632" s="12">
        <f t="shared" si="46"/>
        <v>6.12</v>
      </c>
      <c r="AH632" s="12">
        <f t="shared" si="46"/>
        <v>8.33</v>
      </c>
      <c r="AJ632" s="12">
        <f t="shared" si="44"/>
        <v>9.2080000000000002</v>
      </c>
    </row>
    <row r="633" spans="1:36" ht="16" thickBot="1" x14ac:dyDescent="0.25">
      <c r="A633" s="12">
        <v>197902</v>
      </c>
      <c r="B633" s="12">
        <v>-2.11</v>
      </c>
      <c r="C633" s="12">
        <v>-2.95</v>
      </c>
      <c r="D633" s="12">
        <v>-2.5</v>
      </c>
      <c r="E633" s="12">
        <v>2.63</v>
      </c>
      <c r="F633" s="12">
        <v>-3.61</v>
      </c>
      <c r="G633" s="12">
        <v>-1.1000000000000001</v>
      </c>
      <c r="H633" s="12">
        <v>-3.09</v>
      </c>
      <c r="I633" s="12">
        <v>-4.45</v>
      </c>
      <c r="J633" s="12">
        <v>-0.81</v>
      </c>
      <c r="K633" s="12">
        <v>-1.1299999999999999</v>
      </c>
      <c r="L633" s="12">
        <f t="shared" si="43"/>
        <v>-1.9119999999999997</v>
      </c>
      <c r="M633" s="2">
        <v>1</v>
      </c>
      <c r="N633" s="12">
        <v>1</v>
      </c>
      <c r="O633" s="12">
        <v>1</v>
      </c>
      <c r="P633" s="12">
        <v>1</v>
      </c>
      <c r="Q633" s="12">
        <v>1</v>
      </c>
      <c r="R633" s="12">
        <v>1</v>
      </c>
      <c r="S633" s="12">
        <v>1</v>
      </c>
      <c r="T633" s="12">
        <v>1</v>
      </c>
      <c r="U633" s="12">
        <v>1</v>
      </c>
      <c r="V633" s="12">
        <v>1</v>
      </c>
      <c r="W633" s="12">
        <f t="shared" si="45"/>
        <v>-1.9119999999999997</v>
      </c>
      <c r="Y633" s="12">
        <f t="shared" si="47"/>
        <v>-2.11</v>
      </c>
      <c r="Z633" s="12">
        <f t="shared" si="47"/>
        <v>-2.95</v>
      </c>
      <c r="AA633" s="12">
        <f t="shared" si="47"/>
        <v>-2.5</v>
      </c>
      <c r="AB633" s="12">
        <f t="shared" si="47"/>
        <v>2.63</v>
      </c>
      <c r="AC633" s="12">
        <f t="shared" si="47"/>
        <v>-3.61</v>
      </c>
      <c r="AD633" s="12">
        <f t="shared" si="46"/>
        <v>-1.1000000000000001</v>
      </c>
      <c r="AE633" s="12">
        <f t="shared" si="46"/>
        <v>-3.09</v>
      </c>
      <c r="AF633" s="12">
        <f t="shared" si="46"/>
        <v>-4.45</v>
      </c>
      <c r="AG633" s="12">
        <f t="shared" si="46"/>
        <v>-0.81</v>
      </c>
      <c r="AH633" s="12">
        <f t="shared" si="46"/>
        <v>-1.1299999999999999</v>
      </c>
      <c r="AJ633" s="12">
        <f t="shared" si="44"/>
        <v>-1.9119999999999997</v>
      </c>
    </row>
    <row r="634" spans="1:36" ht="16" thickBot="1" x14ac:dyDescent="0.25">
      <c r="A634" s="12">
        <v>197903</v>
      </c>
      <c r="B634" s="12">
        <v>5.84</v>
      </c>
      <c r="C634" s="12">
        <v>6.14</v>
      </c>
      <c r="D634" s="12">
        <v>9.01</v>
      </c>
      <c r="E634" s="12">
        <v>18.13</v>
      </c>
      <c r="F634" s="12">
        <v>11.38</v>
      </c>
      <c r="G634" s="12">
        <v>8.92</v>
      </c>
      <c r="H634" s="12">
        <v>7.39</v>
      </c>
      <c r="I634" s="12">
        <v>7.3</v>
      </c>
      <c r="J634" s="12">
        <v>2.59</v>
      </c>
      <c r="K634" s="12">
        <v>7.54</v>
      </c>
      <c r="L634" s="12">
        <f t="shared" si="43"/>
        <v>8.4240000000000013</v>
      </c>
      <c r="M634" s="2">
        <v>1</v>
      </c>
      <c r="N634" s="12">
        <v>1</v>
      </c>
      <c r="O634" s="12">
        <v>1</v>
      </c>
      <c r="P634" s="12">
        <v>1</v>
      </c>
      <c r="Q634" s="12">
        <v>1</v>
      </c>
      <c r="R634" s="12">
        <v>1</v>
      </c>
      <c r="S634" s="12">
        <v>1</v>
      </c>
      <c r="T634" s="12">
        <v>1</v>
      </c>
      <c r="U634" s="12">
        <v>1</v>
      </c>
      <c r="V634" s="12">
        <v>1</v>
      </c>
      <c r="W634" s="12">
        <f t="shared" si="45"/>
        <v>8.4240000000000013</v>
      </c>
      <c r="Y634" s="12">
        <f t="shared" si="47"/>
        <v>5.84</v>
      </c>
      <c r="Z634" s="12">
        <f t="shared" si="47"/>
        <v>6.14</v>
      </c>
      <c r="AA634" s="12">
        <f t="shared" si="47"/>
        <v>9.01</v>
      </c>
      <c r="AB634" s="12">
        <f t="shared" si="47"/>
        <v>18.13</v>
      </c>
      <c r="AC634" s="12">
        <f t="shared" si="47"/>
        <v>11.38</v>
      </c>
      <c r="AD634" s="12">
        <f t="shared" si="46"/>
        <v>8.92</v>
      </c>
      <c r="AE634" s="12">
        <f t="shared" si="46"/>
        <v>7.39</v>
      </c>
      <c r="AF634" s="12">
        <f t="shared" si="46"/>
        <v>7.3</v>
      </c>
      <c r="AG634" s="12">
        <f t="shared" si="46"/>
        <v>2.59</v>
      </c>
      <c r="AH634" s="12">
        <f t="shared" si="46"/>
        <v>7.54</v>
      </c>
      <c r="AJ634" s="12">
        <f t="shared" si="44"/>
        <v>8.4240000000000013</v>
      </c>
    </row>
    <row r="635" spans="1:36" ht="16" thickBot="1" x14ac:dyDescent="0.25">
      <c r="A635" s="12">
        <v>197904</v>
      </c>
      <c r="B635" s="12">
        <v>2.5099999999999998</v>
      </c>
      <c r="C635" s="12">
        <v>1.86</v>
      </c>
      <c r="D635" s="12">
        <v>2.93</v>
      </c>
      <c r="E635" s="12">
        <v>4.7699999999999996</v>
      </c>
      <c r="F635" s="12">
        <v>2.82</v>
      </c>
      <c r="G635" s="12">
        <v>4.67</v>
      </c>
      <c r="H635" s="12">
        <v>2.2200000000000002</v>
      </c>
      <c r="I635" s="12">
        <v>1.1000000000000001</v>
      </c>
      <c r="J635" s="12">
        <v>-0.81</v>
      </c>
      <c r="K635" s="12">
        <v>3.18</v>
      </c>
      <c r="L635" s="12">
        <f t="shared" si="43"/>
        <v>2.5250000000000004</v>
      </c>
      <c r="M635" s="2">
        <v>1</v>
      </c>
      <c r="N635" s="12">
        <v>1</v>
      </c>
      <c r="O635" s="12">
        <v>1</v>
      </c>
      <c r="P635" s="12">
        <v>1</v>
      </c>
      <c r="Q635" s="12">
        <v>1</v>
      </c>
      <c r="R635" s="12">
        <v>1</v>
      </c>
      <c r="S635" s="12">
        <v>1</v>
      </c>
      <c r="T635" s="12">
        <v>1</v>
      </c>
      <c r="U635" s="12">
        <v>1</v>
      </c>
      <c r="V635" s="12">
        <v>1</v>
      </c>
      <c r="W635" s="12">
        <f t="shared" si="45"/>
        <v>2.5250000000000004</v>
      </c>
      <c r="Y635" s="12">
        <f t="shared" si="47"/>
        <v>2.5099999999999998</v>
      </c>
      <c r="Z635" s="12">
        <f t="shared" si="47"/>
        <v>1.86</v>
      </c>
      <c r="AA635" s="12">
        <f t="shared" si="47"/>
        <v>2.93</v>
      </c>
      <c r="AB635" s="12">
        <f t="shared" si="47"/>
        <v>4.7699999999999996</v>
      </c>
      <c r="AC635" s="12">
        <f t="shared" si="47"/>
        <v>2.82</v>
      </c>
      <c r="AD635" s="12">
        <f t="shared" si="46"/>
        <v>4.67</v>
      </c>
      <c r="AE635" s="12">
        <f t="shared" si="46"/>
        <v>2.2200000000000002</v>
      </c>
      <c r="AF635" s="12">
        <f t="shared" si="46"/>
        <v>1.1000000000000001</v>
      </c>
      <c r="AG635" s="12">
        <f t="shared" si="46"/>
        <v>-0.81</v>
      </c>
      <c r="AH635" s="12">
        <f t="shared" si="46"/>
        <v>3.18</v>
      </c>
      <c r="AJ635" s="12">
        <f t="shared" si="44"/>
        <v>2.5250000000000004</v>
      </c>
    </row>
    <row r="636" spans="1:36" ht="16" thickBot="1" x14ac:dyDescent="0.25">
      <c r="A636" s="12">
        <v>197905</v>
      </c>
      <c r="B636" s="12">
        <v>-0.26</v>
      </c>
      <c r="C636" s="12">
        <v>-1.17</v>
      </c>
      <c r="D636" s="12">
        <v>-1.25</v>
      </c>
      <c r="E636" s="12">
        <v>0.17</v>
      </c>
      <c r="F636" s="12">
        <v>-1.45</v>
      </c>
      <c r="G636" s="12">
        <v>-1.19</v>
      </c>
      <c r="H636" s="12">
        <v>-2.44</v>
      </c>
      <c r="I636" s="12">
        <v>-1.31</v>
      </c>
      <c r="J636" s="12">
        <v>0.61</v>
      </c>
      <c r="K636" s="12">
        <v>0.53</v>
      </c>
      <c r="L636" s="12">
        <f t="shared" ref="L636:L699" si="48">AVERAGE(B636:K636)</f>
        <v>-0.77600000000000002</v>
      </c>
      <c r="M636" s="2">
        <v>1</v>
      </c>
      <c r="N636" s="12">
        <v>1</v>
      </c>
      <c r="O636" s="12">
        <v>1</v>
      </c>
      <c r="P636" s="12">
        <v>1</v>
      </c>
      <c r="Q636" s="12">
        <v>1</v>
      </c>
      <c r="R636" s="12">
        <v>1</v>
      </c>
      <c r="S636" s="12">
        <v>1</v>
      </c>
      <c r="T636" s="12">
        <v>1</v>
      </c>
      <c r="U636" s="12">
        <v>1</v>
      </c>
      <c r="V636" s="12">
        <v>1</v>
      </c>
      <c r="W636" s="12">
        <f t="shared" si="45"/>
        <v>-0.77600000000000002</v>
      </c>
      <c r="Y636" s="12">
        <f t="shared" si="47"/>
        <v>-0.26</v>
      </c>
      <c r="Z636" s="12">
        <f t="shared" si="47"/>
        <v>-1.17</v>
      </c>
      <c r="AA636" s="12">
        <f t="shared" si="47"/>
        <v>-1.25</v>
      </c>
      <c r="AB636" s="12">
        <f t="shared" si="47"/>
        <v>0.17</v>
      </c>
      <c r="AC636" s="12">
        <f t="shared" si="47"/>
        <v>-1.45</v>
      </c>
      <c r="AD636" s="12">
        <f t="shared" si="46"/>
        <v>-1.19</v>
      </c>
      <c r="AE636" s="12">
        <f t="shared" si="46"/>
        <v>-2.44</v>
      </c>
      <c r="AF636" s="12">
        <f t="shared" si="46"/>
        <v>-1.31</v>
      </c>
      <c r="AG636" s="12">
        <f t="shared" si="46"/>
        <v>0.61</v>
      </c>
      <c r="AH636" s="12">
        <f t="shared" si="46"/>
        <v>0.53</v>
      </c>
      <c r="AJ636" s="12">
        <f t="shared" si="44"/>
        <v>-0.77600000000000002</v>
      </c>
    </row>
    <row r="637" spans="1:36" ht="16" thickBot="1" x14ac:dyDescent="0.25">
      <c r="A637" s="12">
        <v>197906</v>
      </c>
      <c r="B637" s="12">
        <v>1.9</v>
      </c>
      <c r="C637" s="12">
        <v>3.55</v>
      </c>
      <c r="D637" s="12">
        <v>5.0599999999999996</v>
      </c>
      <c r="E637" s="12">
        <v>19.95</v>
      </c>
      <c r="F637" s="12">
        <v>5.03</v>
      </c>
      <c r="G637" s="12">
        <v>6.65</v>
      </c>
      <c r="H637" s="12">
        <v>2.84</v>
      </c>
      <c r="I637" s="12">
        <v>4.46</v>
      </c>
      <c r="J637" s="12">
        <v>5.54</v>
      </c>
      <c r="K637" s="12">
        <v>5.99</v>
      </c>
      <c r="L637" s="12">
        <f t="shared" si="48"/>
        <v>6.0969999999999995</v>
      </c>
      <c r="M637" s="2">
        <v>1</v>
      </c>
      <c r="N637" s="12">
        <v>1</v>
      </c>
      <c r="O637" s="12">
        <v>1</v>
      </c>
      <c r="P637" s="12">
        <v>1</v>
      </c>
      <c r="Q637" s="12">
        <v>1</v>
      </c>
      <c r="R637" s="12">
        <v>1</v>
      </c>
      <c r="S637" s="12">
        <v>1</v>
      </c>
      <c r="T637" s="12">
        <v>1</v>
      </c>
      <c r="U637" s="12">
        <v>1</v>
      </c>
      <c r="V637" s="12">
        <v>1</v>
      </c>
      <c r="W637" s="12">
        <f t="shared" si="45"/>
        <v>6.0969999999999995</v>
      </c>
      <c r="Y637" s="12">
        <f t="shared" si="47"/>
        <v>1.9</v>
      </c>
      <c r="Z637" s="12">
        <f t="shared" si="47"/>
        <v>3.55</v>
      </c>
      <c r="AA637" s="12">
        <f t="shared" si="47"/>
        <v>5.0599999999999996</v>
      </c>
      <c r="AB637" s="12">
        <f t="shared" si="47"/>
        <v>19.95</v>
      </c>
      <c r="AC637" s="12">
        <f t="shared" si="47"/>
        <v>5.03</v>
      </c>
      <c r="AD637" s="12">
        <f t="shared" si="46"/>
        <v>6.65</v>
      </c>
      <c r="AE637" s="12">
        <f t="shared" si="46"/>
        <v>2.84</v>
      </c>
      <c r="AF637" s="12">
        <f t="shared" si="46"/>
        <v>4.46</v>
      </c>
      <c r="AG637" s="12">
        <f t="shared" si="46"/>
        <v>5.54</v>
      </c>
      <c r="AH637" s="12">
        <f t="shared" si="46"/>
        <v>5.99</v>
      </c>
      <c r="AJ637" s="12">
        <f t="shared" si="44"/>
        <v>6.0969999999999995</v>
      </c>
    </row>
    <row r="638" spans="1:36" ht="16" thickBot="1" x14ac:dyDescent="0.25">
      <c r="A638" s="12">
        <v>197907</v>
      </c>
      <c r="B638" s="12">
        <v>0.25</v>
      </c>
      <c r="C638" s="12">
        <v>1.92</v>
      </c>
      <c r="D638" s="12">
        <v>2.93</v>
      </c>
      <c r="E638" s="12">
        <v>0.7</v>
      </c>
      <c r="F638" s="12">
        <v>1.82</v>
      </c>
      <c r="G638" s="12">
        <v>1.46</v>
      </c>
      <c r="H638" s="12">
        <v>2.16</v>
      </c>
      <c r="I638" s="12">
        <v>2.89</v>
      </c>
      <c r="J638" s="12">
        <v>3.83</v>
      </c>
      <c r="K638" s="12">
        <v>2.69</v>
      </c>
      <c r="L638" s="12">
        <f t="shared" si="48"/>
        <v>2.0650000000000004</v>
      </c>
      <c r="M638" s="2">
        <v>1</v>
      </c>
      <c r="N638" s="12">
        <v>1</v>
      </c>
      <c r="O638" s="12">
        <v>1</v>
      </c>
      <c r="P638" s="12">
        <v>1</v>
      </c>
      <c r="Q638" s="12">
        <v>1</v>
      </c>
      <c r="R638" s="12">
        <v>1</v>
      </c>
      <c r="S638" s="12">
        <v>1</v>
      </c>
      <c r="T638" s="12">
        <v>1</v>
      </c>
      <c r="U638" s="12">
        <v>1</v>
      </c>
      <c r="V638" s="12">
        <v>1</v>
      </c>
      <c r="W638" s="12">
        <f t="shared" si="45"/>
        <v>2.0650000000000004</v>
      </c>
      <c r="Y638" s="12">
        <f t="shared" si="47"/>
        <v>0.25</v>
      </c>
      <c r="Z638" s="12">
        <f t="shared" si="47"/>
        <v>1.92</v>
      </c>
      <c r="AA638" s="12">
        <f t="shared" si="47"/>
        <v>2.93</v>
      </c>
      <c r="AB638" s="12">
        <f t="shared" si="47"/>
        <v>0.7</v>
      </c>
      <c r="AC638" s="12">
        <f t="shared" si="47"/>
        <v>1.82</v>
      </c>
      <c r="AD638" s="12">
        <f t="shared" si="46"/>
        <v>1.46</v>
      </c>
      <c r="AE638" s="12">
        <f t="shared" si="46"/>
        <v>2.16</v>
      </c>
      <c r="AF638" s="12">
        <f t="shared" si="46"/>
        <v>2.89</v>
      </c>
      <c r="AG638" s="12">
        <f t="shared" si="46"/>
        <v>3.83</v>
      </c>
      <c r="AH638" s="12">
        <f t="shared" si="46"/>
        <v>2.69</v>
      </c>
      <c r="AJ638" s="12">
        <f t="shared" si="44"/>
        <v>2.0650000000000004</v>
      </c>
    </row>
    <row r="639" spans="1:36" ht="16" thickBot="1" x14ac:dyDescent="0.25">
      <c r="A639" s="12">
        <v>197908</v>
      </c>
      <c r="B639" s="12">
        <v>7.28</v>
      </c>
      <c r="C639" s="12">
        <v>5.21</v>
      </c>
      <c r="D639" s="12">
        <v>8.27</v>
      </c>
      <c r="E639" s="12">
        <v>12.13</v>
      </c>
      <c r="F639" s="12">
        <v>9.77</v>
      </c>
      <c r="G639" s="12">
        <v>6.54</v>
      </c>
      <c r="H639" s="12">
        <v>7.76</v>
      </c>
      <c r="I639" s="12">
        <v>7.62</v>
      </c>
      <c r="J639" s="12">
        <v>2.5</v>
      </c>
      <c r="K639" s="12">
        <v>6.77</v>
      </c>
      <c r="L639" s="12">
        <f t="shared" si="48"/>
        <v>7.3849999999999998</v>
      </c>
      <c r="M639" s="2">
        <v>1</v>
      </c>
      <c r="N639" s="12">
        <v>1</v>
      </c>
      <c r="O639" s="12">
        <v>1</v>
      </c>
      <c r="P639" s="12">
        <v>1</v>
      </c>
      <c r="Q639" s="12">
        <v>1</v>
      </c>
      <c r="R639" s="12">
        <v>1</v>
      </c>
      <c r="S639" s="12">
        <v>1</v>
      </c>
      <c r="T639" s="12">
        <v>1</v>
      </c>
      <c r="U639" s="12">
        <v>1</v>
      </c>
      <c r="V639" s="12">
        <v>1</v>
      </c>
      <c r="W639" s="12">
        <f t="shared" si="45"/>
        <v>7.3849999999999998</v>
      </c>
      <c r="Y639" s="12">
        <f t="shared" si="47"/>
        <v>7.28</v>
      </c>
      <c r="Z639" s="12">
        <f t="shared" si="47"/>
        <v>5.21</v>
      </c>
      <c r="AA639" s="12">
        <f t="shared" si="47"/>
        <v>8.27</v>
      </c>
      <c r="AB639" s="12">
        <f t="shared" si="47"/>
        <v>12.13</v>
      </c>
      <c r="AC639" s="12">
        <f t="shared" si="47"/>
        <v>9.77</v>
      </c>
      <c r="AD639" s="12">
        <f t="shared" si="46"/>
        <v>6.54</v>
      </c>
      <c r="AE639" s="12">
        <f t="shared" si="46"/>
        <v>7.76</v>
      </c>
      <c r="AF639" s="12">
        <f t="shared" si="46"/>
        <v>7.62</v>
      </c>
      <c r="AG639" s="12">
        <f t="shared" si="46"/>
        <v>2.5</v>
      </c>
      <c r="AH639" s="12">
        <f t="shared" si="46"/>
        <v>6.77</v>
      </c>
      <c r="AJ639" s="12">
        <f t="shared" si="44"/>
        <v>7.3849999999999998</v>
      </c>
    </row>
    <row r="640" spans="1:36" ht="16" thickBot="1" x14ac:dyDescent="0.25">
      <c r="A640" s="12">
        <v>197909</v>
      </c>
      <c r="B640" s="12">
        <v>-1.54</v>
      </c>
      <c r="C640" s="12">
        <v>-1.66</v>
      </c>
      <c r="D640" s="12">
        <v>-1.01</v>
      </c>
      <c r="E640" s="12">
        <v>6.61</v>
      </c>
      <c r="F640" s="12">
        <v>-0.55000000000000004</v>
      </c>
      <c r="G640" s="12">
        <v>1.59</v>
      </c>
      <c r="H640" s="12">
        <v>0.1</v>
      </c>
      <c r="I640" s="12">
        <v>1.32</v>
      </c>
      <c r="J640" s="12">
        <v>-1.52</v>
      </c>
      <c r="K640" s="12">
        <v>-0.27</v>
      </c>
      <c r="L640" s="12">
        <f t="shared" si="48"/>
        <v>0.30700000000000005</v>
      </c>
      <c r="M640" s="2">
        <v>1</v>
      </c>
      <c r="N640" s="12">
        <v>1</v>
      </c>
      <c r="O640" s="12">
        <v>1</v>
      </c>
      <c r="P640" s="12">
        <v>1</v>
      </c>
      <c r="Q640" s="12">
        <v>1</v>
      </c>
      <c r="R640" s="12">
        <v>1</v>
      </c>
      <c r="S640" s="12">
        <v>1</v>
      </c>
      <c r="T640" s="12">
        <v>1</v>
      </c>
      <c r="U640" s="12">
        <v>1</v>
      </c>
      <c r="V640" s="12">
        <v>1</v>
      </c>
      <c r="W640" s="12">
        <f t="shared" si="45"/>
        <v>0.30700000000000005</v>
      </c>
      <c r="Y640" s="12">
        <f t="shared" si="47"/>
        <v>-1.54</v>
      </c>
      <c r="Z640" s="12">
        <f t="shared" si="47"/>
        <v>-1.66</v>
      </c>
      <c r="AA640" s="12">
        <f t="shared" si="47"/>
        <v>-1.01</v>
      </c>
      <c r="AB640" s="12">
        <f t="shared" si="47"/>
        <v>6.61</v>
      </c>
      <c r="AC640" s="12">
        <f t="shared" si="47"/>
        <v>-0.55000000000000004</v>
      </c>
      <c r="AD640" s="12">
        <f t="shared" si="46"/>
        <v>1.59</v>
      </c>
      <c r="AE640" s="12">
        <f t="shared" si="46"/>
        <v>0.1</v>
      </c>
      <c r="AF640" s="12">
        <f t="shared" si="46"/>
        <v>1.32</v>
      </c>
      <c r="AG640" s="12">
        <f t="shared" si="46"/>
        <v>-1.52</v>
      </c>
      <c r="AH640" s="12">
        <f t="shared" si="46"/>
        <v>-0.27</v>
      </c>
      <c r="AJ640" s="12">
        <f t="shared" si="44"/>
        <v>0.30700000000000005</v>
      </c>
    </row>
    <row r="641" spans="1:36" ht="16" thickBot="1" x14ac:dyDescent="0.25">
      <c r="A641" s="12">
        <v>197910</v>
      </c>
      <c r="B641" s="12">
        <v>-9.64</v>
      </c>
      <c r="C641" s="12">
        <v>-10.1</v>
      </c>
      <c r="D641" s="12">
        <v>-10.37</v>
      </c>
      <c r="E641" s="12">
        <v>-7.04</v>
      </c>
      <c r="F641" s="12">
        <v>-9.26</v>
      </c>
      <c r="G641" s="12">
        <v>-8.34</v>
      </c>
      <c r="H641" s="12">
        <v>-9.3699999999999992</v>
      </c>
      <c r="I641" s="12">
        <v>-9.27</v>
      </c>
      <c r="J641" s="12">
        <v>-6.66</v>
      </c>
      <c r="K641" s="12">
        <v>-10.17</v>
      </c>
      <c r="L641" s="12">
        <f t="shared" si="48"/>
        <v>-9.0220000000000002</v>
      </c>
      <c r="M641" s="2">
        <v>0</v>
      </c>
      <c r="N641" s="12">
        <v>0</v>
      </c>
      <c r="O641" s="12">
        <v>1</v>
      </c>
      <c r="P641" s="12">
        <v>1</v>
      </c>
      <c r="Q641" s="12">
        <v>0</v>
      </c>
      <c r="R641" s="12">
        <v>1</v>
      </c>
      <c r="S641" s="12">
        <v>1</v>
      </c>
      <c r="T641" s="12">
        <v>0</v>
      </c>
      <c r="U641" s="12">
        <v>1</v>
      </c>
      <c r="V641" s="12">
        <v>1</v>
      </c>
      <c r="W641" s="12">
        <f t="shared" si="45"/>
        <v>-5.1950000000000003</v>
      </c>
      <c r="Y641" s="12">
        <f t="shared" si="47"/>
        <v>0</v>
      </c>
      <c r="Z641" s="12">
        <f t="shared" si="47"/>
        <v>0</v>
      </c>
      <c r="AA641" s="12">
        <f t="shared" si="47"/>
        <v>-10.37</v>
      </c>
      <c r="AB641" s="12">
        <f t="shared" si="47"/>
        <v>-7.04</v>
      </c>
      <c r="AC641" s="12">
        <f t="shared" si="47"/>
        <v>0</v>
      </c>
      <c r="AD641" s="12">
        <f t="shared" si="46"/>
        <v>-8.34</v>
      </c>
      <c r="AE641" s="12">
        <f t="shared" si="46"/>
        <v>-9.3699999999999992</v>
      </c>
      <c r="AF641" s="12">
        <f t="shared" si="46"/>
        <v>0</v>
      </c>
      <c r="AG641" s="12">
        <f t="shared" si="46"/>
        <v>-6.66</v>
      </c>
      <c r="AH641" s="12">
        <f t="shared" si="46"/>
        <v>-10.17</v>
      </c>
      <c r="AJ641" s="12">
        <f t="shared" si="44"/>
        <v>-8.6583333333333332</v>
      </c>
    </row>
    <row r="642" spans="1:36" ht="16" thickBot="1" x14ac:dyDescent="0.25">
      <c r="A642" s="12">
        <v>197911</v>
      </c>
      <c r="B642" s="12">
        <v>4.6900000000000004</v>
      </c>
      <c r="C642" s="12">
        <v>1.2</v>
      </c>
      <c r="D642" s="12">
        <v>5.58</v>
      </c>
      <c r="E642" s="12">
        <v>17.39</v>
      </c>
      <c r="F642" s="12">
        <v>11.1</v>
      </c>
      <c r="G642" s="12">
        <v>9.24</v>
      </c>
      <c r="H642" s="12">
        <v>3.98</v>
      </c>
      <c r="I642" s="12">
        <v>9.77</v>
      </c>
      <c r="J642" s="12">
        <v>6.87</v>
      </c>
      <c r="K642" s="12">
        <v>5.98</v>
      </c>
      <c r="L642" s="12">
        <f t="shared" si="48"/>
        <v>7.580000000000001</v>
      </c>
      <c r="M642" s="2">
        <v>0</v>
      </c>
      <c r="N642" s="12">
        <v>0</v>
      </c>
      <c r="O642" s="12">
        <v>1</v>
      </c>
      <c r="P642" s="12">
        <v>1</v>
      </c>
      <c r="Q642" s="12">
        <v>0</v>
      </c>
      <c r="R642" s="12">
        <v>1</v>
      </c>
      <c r="S642" s="12">
        <v>1</v>
      </c>
      <c r="T642" s="12">
        <v>0</v>
      </c>
      <c r="U642" s="12">
        <v>1</v>
      </c>
      <c r="V642" s="12">
        <v>1</v>
      </c>
      <c r="W642" s="12">
        <f t="shared" si="45"/>
        <v>4.903999999999999</v>
      </c>
      <c r="Y642" s="12">
        <f t="shared" si="47"/>
        <v>0</v>
      </c>
      <c r="Z642" s="12">
        <f t="shared" si="47"/>
        <v>0</v>
      </c>
      <c r="AA642" s="12">
        <f t="shared" si="47"/>
        <v>5.58</v>
      </c>
      <c r="AB642" s="12">
        <f t="shared" si="47"/>
        <v>17.39</v>
      </c>
      <c r="AC642" s="12">
        <f t="shared" si="47"/>
        <v>0</v>
      </c>
      <c r="AD642" s="12">
        <f t="shared" si="46"/>
        <v>9.24</v>
      </c>
      <c r="AE642" s="12">
        <f t="shared" si="46"/>
        <v>3.98</v>
      </c>
      <c r="AF642" s="12">
        <f t="shared" si="46"/>
        <v>0</v>
      </c>
      <c r="AG642" s="12">
        <f t="shared" si="46"/>
        <v>6.87</v>
      </c>
      <c r="AH642" s="12">
        <f t="shared" si="46"/>
        <v>5.98</v>
      </c>
      <c r="AJ642" s="12">
        <f t="shared" si="44"/>
        <v>8.173333333333332</v>
      </c>
    </row>
    <row r="643" spans="1:36" ht="16" thickBot="1" x14ac:dyDescent="0.25">
      <c r="A643" s="12">
        <v>197912</v>
      </c>
      <c r="B643" s="12">
        <v>4.2300000000000004</v>
      </c>
      <c r="C643" s="12">
        <v>2.79</v>
      </c>
      <c r="D643" s="12">
        <v>7.62</v>
      </c>
      <c r="E643" s="12">
        <v>15.81</v>
      </c>
      <c r="F643" s="12">
        <v>9.94</v>
      </c>
      <c r="G643" s="12">
        <v>8.39</v>
      </c>
      <c r="H643" s="12">
        <v>5.35</v>
      </c>
      <c r="I643" s="12">
        <v>7.15</v>
      </c>
      <c r="J643" s="12">
        <v>-0.75</v>
      </c>
      <c r="K643" s="12">
        <v>6.23</v>
      </c>
      <c r="L643" s="12">
        <f t="shared" si="48"/>
        <v>6.6760000000000002</v>
      </c>
      <c r="M643" s="2">
        <v>1</v>
      </c>
      <c r="N643" s="12">
        <v>1</v>
      </c>
      <c r="O643" s="12">
        <v>1</v>
      </c>
      <c r="P643" s="12">
        <v>1</v>
      </c>
      <c r="Q643" s="12">
        <v>1</v>
      </c>
      <c r="R643" s="12">
        <v>1</v>
      </c>
      <c r="S643" s="12">
        <v>1</v>
      </c>
      <c r="T643" s="12">
        <v>1</v>
      </c>
      <c r="U643" s="12">
        <v>1</v>
      </c>
      <c r="V643" s="12">
        <v>1</v>
      </c>
      <c r="W643" s="12">
        <f t="shared" si="45"/>
        <v>6.6760000000000002</v>
      </c>
      <c r="Y643" s="12">
        <f t="shared" si="47"/>
        <v>4.2300000000000004</v>
      </c>
      <c r="Z643" s="12">
        <f t="shared" si="47"/>
        <v>2.79</v>
      </c>
      <c r="AA643" s="12">
        <f t="shared" si="47"/>
        <v>7.62</v>
      </c>
      <c r="AB643" s="12">
        <f t="shared" si="47"/>
        <v>15.81</v>
      </c>
      <c r="AC643" s="12">
        <f t="shared" si="47"/>
        <v>9.94</v>
      </c>
      <c r="AD643" s="12">
        <f t="shared" si="46"/>
        <v>8.39</v>
      </c>
      <c r="AE643" s="12">
        <f t="shared" si="46"/>
        <v>5.35</v>
      </c>
      <c r="AF643" s="12">
        <f t="shared" si="46"/>
        <v>7.15</v>
      </c>
      <c r="AG643" s="12">
        <f t="shared" si="46"/>
        <v>-0.75</v>
      </c>
      <c r="AH643" s="12">
        <f t="shared" si="46"/>
        <v>6.23</v>
      </c>
      <c r="AJ643" s="12">
        <f t="shared" si="44"/>
        <v>6.6760000000000002</v>
      </c>
    </row>
    <row r="644" spans="1:36" ht="16" thickBot="1" x14ac:dyDescent="0.25">
      <c r="A644" s="12">
        <v>198001</v>
      </c>
      <c r="B644" s="12">
        <v>7.82</v>
      </c>
      <c r="C644" s="12">
        <v>11.28</v>
      </c>
      <c r="D644" s="12">
        <v>11.88</v>
      </c>
      <c r="E644" s="12">
        <v>19.559999999999999</v>
      </c>
      <c r="F644" s="12">
        <v>14.76</v>
      </c>
      <c r="G644" s="12">
        <v>3.79</v>
      </c>
      <c r="H644" s="12">
        <v>5.59</v>
      </c>
      <c r="I644" s="12">
        <v>8.25</v>
      </c>
      <c r="J644" s="12">
        <v>1.21</v>
      </c>
      <c r="K644" s="12">
        <v>9.6999999999999993</v>
      </c>
      <c r="L644" s="12">
        <f t="shared" si="48"/>
        <v>9.3840000000000021</v>
      </c>
      <c r="M644" s="2">
        <v>1</v>
      </c>
      <c r="N644" s="12">
        <v>1</v>
      </c>
      <c r="O644" s="12">
        <v>1</v>
      </c>
      <c r="P644" s="12">
        <v>1</v>
      </c>
      <c r="Q644" s="12">
        <v>1</v>
      </c>
      <c r="R644" s="12">
        <v>1</v>
      </c>
      <c r="S644" s="12">
        <v>1</v>
      </c>
      <c r="T644" s="12">
        <v>1</v>
      </c>
      <c r="U644" s="12">
        <v>1</v>
      </c>
      <c r="V644" s="12">
        <v>1</v>
      </c>
      <c r="W644" s="12">
        <f t="shared" si="45"/>
        <v>9.3840000000000021</v>
      </c>
      <c r="Y644" s="12">
        <f t="shared" si="47"/>
        <v>7.82</v>
      </c>
      <c r="Z644" s="12">
        <f t="shared" si="47"/>
        <v>11.28</v>
      </c>
      <c r="AA644" s="12">
        <f t="shared" si="47"/>
        <v>11.88</v>
      </c>
      <c r="AB644" s="12">
        <f t="shared" si="47"/>
        <v>19.559999999999999</v>
      </c>
      <c r="AC644" s="12">
        <f t="shared" si="47"/>
        <v>14.76</v>
      </c>
      <c r="AD644" s="12">
        <f t="shared" si="46"/>
        <v>3.79</v>
      </c>
      <c r="AE644" s="12">
        <f t="shared" si="46"/>
        <v>5.59</v>
      </c>
      <c r="AF644" s="12">
        <f t="shared" si="46"/>
        <v>8.25</v>
      </c>
      <c r="AG644" s="12">
        <f t="shared" si="46"/>
        <v>1.21</v>
      </c>
      <c r="AH644" s="12">
        <f t="shared" si="46"/>
        <v>9.6999999999999993</v>
      </c>
      <c r="AJ644" s="12">
        <f t="shared" si="44"/>
        <v>9.3840000000000021</v>
      </c>
    </row>
    <row r="645" spans="1:36" ht="16" thickBot="1" x14ac:dyDescent="0.25">
      <c r="A645" s="12">
        <v>198002</v>
      </c>
      <c r="B645" s="12">
        <v>-1.22</v>
      </c>
      <c r="C645" s="12">
        <v>-1.75</v>
      </c>
      <c r="D645" s="12">
        <v>-2.4900000000000002</v>
      </c>
      <c r="E645" s="12">
        <v>8.52</v>
      </c>
      <c r="F645" s="12">
        <v>-0.43</v>
      </c>
      <c r="G645" s="12">
        <v>-3.11</v>
      </c>
      <c r="H645" s="12">
        <v>-1.27</v>
      </c>
      <c r="I645" s="12">
        <v>-3.28</v>
      </c>
      <c r="J645" s="12">
        <v>-4.05</v>
      </c>
      <c r="K645" s="12">
        <v>-0.67</v>
      </c>
      <c r="L645" s="12">
        <f t="shared" si="48"/>
        <v>-0.97499999999999998</v>
      </c>
      <c r="M645" s="2">
        <v>1</v>
      </c>
      <c r="N645" s="12">
        <v>1</v>
      </c>
      <c r="O645" s="12">
        <v>1</v>
      </c>
      <c r="P645" s="12">
        <v>1</v>
      </c>
      <c r="Q645" s="12">
        <v>1</v>
      </c>
      <c r="R645" s="12">
        <v>1</v>
      </c>
      <c r="S645" s="12">
        <v>1</v>
      </c>
      <c r="T645" s="12">
        <v>1</v>
      </c>
      <c r="U645" s="12">
        <v>1</v>
      </c>
      <c r="V645" s="12">
        <v>1</v>
      </c>
      <c r="W645" s="12">
        <f t="shared" si="45"/>
        <v>-0.97499999999999998</v>
      </c>
      <c r="Y645" s="12">
        <f t="shared" si="47"/>
        <v>-1.22</v>
      </c>
      <c r="Z645" s="12">
        <f t="shared" si="47"/>
        <v>-1.75</v>
      </c>
      <c r="AA645" s="12">
        <f t="shared" si="47"/>
        <v>-2.4900000000000002</v>
      </c>
      <c r="AB645" s="12">
        <f t="shared" si="47"/>
        <v>8.52</v>
      </c>
      <c r="AC645" s="12">
        <f t="shared" si="47"/>
        <v>-0.43</v>
      </c>
      <c r="AD645" s="12">
        <f t="shared" si="46"/>
        <v>-3.11</v>
      </c>
      <c r="AE645" s="12">
        <f t="shared" si="46"/>
        <v>-1.27</v>
      </c>
      <c r="AF645" s="12">
        <f t="shared" si="46"/>
        <v>-3.28</v>
      </c>
      <c r="AG645" s="12">
        <f t="shared" si="46"/>
        <v>-4.05</v>
      </c>
      <c r="AH645" s="12">
        <f t="shared" si="46"/>
        <v>-0.67</v>
      </c>
      <c r="AJ645" s="12">
        <f t="shared" si="44"/>
        <v>-0.97499999999999998</v>
      </c>
    </row>
    <row r="646" spans="1:36" ht="16" thickBot="1" x14ac:dyDescent="0.25">
      <c r="A646" s="12">
        <v>198003</v>
      </c>
      <c r="B646" s="12">
        <v>-14.33</v>
      </c>
      <c r="C646" s="12">
        <v>-17.45</v>
      </c>
      <c r="D646" s="12">
        <v>-16.600000000000001</v>
      </c>
      <c r="E646" s="12">
        <v>-24.76</v>
      </c>
      <c r="F646" s="12">
        <v>-19.62</v>
      </c>
      <c r="G646" s="12">
        <v>-11.34</v>
      </c>
      <c r="H646" s="12">
        <v>-15.03</v>
      </c>
      <c r="I646" s="12">
        <v>-13.64</v>
      </c>
      <c r="J646" s="12">
        <v>-6.72</v>
      </c>
      <c r="K646" s="12">
        <v>-15.95</v>
      </c>
      <c r="L646" s="12">
        <f t="shared" si="48"/>
        <v>-15.544</v>
      </c>
      <c r="M646" s="2">
        <v>0</v>
      </c>
      <c r="N646" s="12">
        <v>0</v>
      </c>
      <c r="O646" s="12">
        <v>1</v>
      </c>
      <c r="P646" s="12">
        <v>1</v>
      </c>
      <c r="Q646" s="12">
        <v>0</v>
      </c>
      <c r="R646" s="12">
        <v>1</v>
      </c>
      <c r="S646" s="12">
        <v>1</v>
      </c>
      <c r="T646" s="12">
        <v>0</v>
      </c>
      <c r="U646" s="12">
        <v>1</v>
      </c>
      <c r="V646" s="12">
        <v>1</v>
      </c>
      <c r="W646" s="12">
        <f t="shared" si="45"/>
        <v>-9.0400000000000009</v>
      </c>
      <c r="Y646" s="12">
        <f t="shared" si="47"/>
        <v>0</v>
      </c>
      <c r="Z646" s="12">
        <f t="shared" si="47"/>
        <v>0</v>
      </c>
      <c r="AA646" s="12">
        <f t="shared" si="47"/>
        <v>-16.600000000000001</v>
      </c>
      <c r="AB646" s="12">
        <f t="shared" si="47"/>
        <v>-24.76</v>
      </c>
      <c r="AC646" s="12">
        <f t="shared" si="47"/>
        <v>0</v>
      </c>
      <c r="AD646" s="12">
        <f t="shared" si="46"/>
        <v>-11.34</v>
      </c>
      <c r="AE646" s="12">
        <f t="shared" si="46"/>
        <v>-15.03</v>
      </c>
      <c r="AF646" s="12">
        <f t="shared" si="46"/>
        <v>0</v>
      </c>
      <c r="AG646" s="12">
        <f t="shared" si="46"/>
        <v>-6.72</v>
      </c>
      <c r="AH646" s="12">
        <f t="shared" si="46"/>
        <v>-15.95</v>
      </c>
      <c r="AJ646" s="12">
        <f t="shared" si="44"/>
        <v>-15.066666666666668</v>
      </c>
    </row>
    <row r="647" spans="1:36" ht="16" thickBot="1" x14ac:dyDescent="0.25">
      <c r="A647" s="12">
        <v>198004</v>
      </c>
      <c r="B647" s="12">
        <v>4.21</v>
      </c>
      <c r="C647" s="12">
        <v>1.39</v>
      </c>
      <c r="D647" s="12">
        <v>3.36</v>
      </c>
      <c r="E647" s="12">
        <v>7.33</v>
      </c>
      <c r="F647" s="12">
        <v>5.6</v>
      </c>
      <c r="G647" s="12">
        <v>6.56</v>
      </c>
      <c r="H647" s="12">
        <v>3.62</v>
      </c>
      <c r="I647" s="12">
        <v>6.22</v>
      </c>
      <c r="J647" s="12">
        <v>12.9</v>
      </c>
      <c r="K647" s="12">
        <v>5.85</v>
      </c>
      <c r="L647" s="12">
        <f t="shared" si="48"/>
        <v>5.7039999999999997</v>
      </c>
      <c r="M647" s="2">
        <v>1</v>
      </c>
      <c r="N647" s="12">
        <v>1</v>
      </c>
      <c r="O647" s="12">
        <v>1</v>
      </c>
      <c r="P647" s="12">
        <v>1</v>
      </c>
      <c r="Q647" s="12">
        <v>1</v>
      </c>
      <c r="R647" s="12">
        <v>1</v>
      </c>
      <c r="S647" s="12">
        <v>1</v>
      </c>
      <c r="T647" s="12">
        <v>0</v>
      </c>
      <c r="U647" s="12">
        <v>1</v>
      </c>
      <c r="V647" s="12">
        <v>1</v>
      </c>
      <c r="W647" s="12">
        <f t="shared" si="45"/>
        <v>5.0819999999999999</v>
      </c>
      <c r="Y647" s="12">
        <f t="shared" si="47"/>
        <v>4.21</v>
      </c>
      <c r="Z647" s="12">
        <f t="shared" si="47"/>
        <v>1.39</v>
      </c>
      <c r="AA647" s="12">
        <f t="shared" si="47"/>
        <v>3.36</v>
      </c>
      <c r="AB647" s="12">
        <f t="shared" si="47"/>
        <v>7.33</v>
      </c>
      <c r="AC647" s="12">
        <f t="shared" si="47"/>
        <v>5.6</v>
      </c>
      <c r="AD647" s="12">
        <f t="shared" si="46"/>
        <v>6.56</v>
      </c>
      <c r="AE647" s="12">
        <f t="shared" si="46"/>
        <v>3.62</v>
      </c>
      <c r="AF647" s="12">
        <f t="shared" si="46"/>
        <v>0</v>
      </c>
      <c r="AG647" s="12">
        <f t="shared" si="46"/>
        <v>12.9</v>
      </c>
      <c r="AH647" s="12">
        <f t="shared" si="46"/>
        <v>5.85</v>
      </c>
      <c r="AJ647" s="12">
        <f t="shared" si="44"/>
        <v>5.6466666666666665</v>
      </c>
    </row>
    <row r="648" spans="1:36" ht="16" thickBot="1" x14ac:dyDescent="0.25">
      <c r="A648" s="12">
        <v>198005</v>
      </c>
      <c r="B648" s="12">
        <v>6.85</v>
      </c>
      <c r="C648" s="12">
        <v>8.56</v>
      </c>
      <c r="D648" s="12">
        <v>6.2</v>
      </c>
      <c r="E648" s="12">
        <v>5.88</v>
      </c>
      <c r="F648" s="12">
        <v>6.75</v>
      </c>
      <c r="G648" s="12">
        <v>8.77</v>
      </c>
      <c r="H648" s="12">
        <v>8.57</v>
      </c>
      <c r="I648" s="12">
        <v>10.93</v>
      </c>
      <c r="J648" s="12">
        <v>4.96</v>
      </c>
      <c r="K648" s="12">
        <v>7.76</v>
      </c>
      <c r="L648" s="12">
        <f t="shared" si="48"/>
        <v>7.5229999999999988</v>
      </c>
      <c r="M648" s="2">
        <v>1</v>
      </c>
      <c r="N648" s="12">
        <v>1</v>
      </c>
      <c r="O648" s="12">
        <v>1</v>
      </c>
      <c r="P648" s="12">
        <v>1</v>
      </c>
      <c r="Q648" s="12">
        <v>1</v>
      </c>
      <c r="R648" s="12">
        <v>1</v>
      </c>
      <c r="S648" s="12">
        <v>1</v>
      </c>
      <c r="T648" s="12">
        <v>1</v>
      </c>
      <c r="U648" s="12">
        <v>1</v>
      </c>
      <c r="V648" s="12">
        <v>1</v>
      </c>
      <c r="W648" s="12">
        <f t="shared" si="45"/>
        <v>7.5229999999999988</v>
      </c>
      <c r="Y648" s="12">
        <f t="shared" si="47"/>
        <v>6.85</v>
      </c>
      <c r="Z648" s="12">
        <f t="shared" si="47"/>
        <v>8.56</v>
      </c>
      <c r="AA648" s="12">
        <f t="shared" si="47"/>
        <v>6.2</v>
      </c>
      <c r="AB648" s="12">
        <f t="shared" si="47"/>
        <v>5.88</v>
      </c>
      <c r="AC648" s="12">
        <f t="shared" si="47"/>
        <v>6.75</v>
      </c>
      <c r="AD648" s="12">
        <f t="shared" si="46"/>
        <v>8.77</v>
      </c>
      <c r="AE648" s="12">
        <f t="shared" si="46"/>
        <v>8.57</v>
      </c>
      <c r="AF648" s="12">
        <f t="shared" si="46"/>
        <v>10.93</v>
      </c>
      <c r="AG648" s="12">
        <f t="shared" si="46"/>
        <v>4.96</v>
      </c>
      <c r="AH648" s="12">
        <f t="shared" si="46"/>
        <v>7.76</v>
      </c>
      <c r="AJ648" s="12">
        <f t="shared" si="44"/>
        <v>7.5229999999999988</v>
      </c>
    </row>
    <row r="649" spans="1:36" ht="16" thickBot="1" x14ac:dyDescent="0.25">
      <c r="A649" s="12">
        <v>198006</v>
      </c>
      <c r="B649" s="12">
        <v>3.87</v>
      </c>
      <c r="C649" s="12">
        <v>2.85</v>
      </c>
      <c r="D649" s="12">
        <v>3.56</v>
      </c>
      <c r="E649" s="12">
        <v>6.58</v>
      </c>
      <c r="F649" s="12">
        <v>3.2</v>
      </c>
      <c r="G649" s="12">
        <v>2.74</v>
      </c>
      <c r="H649" s="12">
        <v>4.17</v>
      </c>
      <c r="I649" s="12">
        <v>1.94</v>
      </c>
      <c r="J649" s="12">
        <v>4.92</v>
      </c>
      <c r="K649" s="12">
        <v>5.15</v>
      </c>
      <c r="L649" s="12">
        <f t="shared" si="48"/>
        <v>3.8979999999999997</v>
      </c>
      <c r="M649" s="2">
        <v>1</v>
      </c>
      <c r="N649" s="12">
        <v>1</v>
      </c>
      <c r="O649" s="12">
        <v>1</v>
      </c>
      <c r="P649" s="12">
        <v>1</v>
      </c>
      <c r="Q649" s="12">
        <v>1</v>
      </c>
      <c r="R649" s="12">
        <v>1</v>
      </c>
      <c r="S649" s="12">
        <v>1</v>
      </c>
      <c r="T649" s="12">
        <v>1</v>
      </c>
      <c r="U649" s="12">
        <v>1</v>
      </c>
      <c r="V649" s="12">
        <v>1</v>
      </c>
      <c r="W649" s="12">
        <f t="shared" si="45"/>
        <v>3.8979999999999997</v>
      </c>
      <c r="Y649" s="12">
        <f t="shared" si="47"/>
        <v>3.87</v>
      </c>
      <c r="Z649" s="12">
        <f t="shared" si="47"/>
        <v>2.85</v>
      </c>
      <c r="AA649" s="12">
        <f t="shared" si="47"/>
        <v>3.56</v>
      </c>
      <c r="AB649" s="12">
        <f t="shared" si="47"/>
        <v>6.58</v>
      </c>
      <c r="AC649" s="12">
        <f t="shared" si="47"/>
        <v>3.2</v>
      </c>
      <c r="AD649" s="12">
        <f t="shared" si="46"/>
        <v>2.74</v>
      </c>
      <c r="AE649" s="12">
        <f t="shared" si="46"/>
        <v>4.17</v>
      </c>
      <c r="AF649" s="12">
        <f t="shared" si="46"/>
        <v>1.94</v>
      </c>
      <c r="AG649" s="12">
        <f t="shared" si="46"/>
        <v>4.92</v>
      </c>
      <c r="AH649" s="12">
        <f t="shared" si="46"/>
        <v>5.15</v>
      </c>
      <c r="AJ649" s="12">
        <f t="shared" si="44"/>
        <v>3.8979999999999997</v>
      </c>
    </row>
    <row r="650" spans="1:36" ht="16" thickBot="1" x14ac:dyDescent="0.25">
      <c r="A650" s="12">
        <v>198007</v>
      </c>
      <c r="B650" s="12">
        <v>7.7</v>
      </c>
      <c r="C650" s="12">
        <v>8.25</v>
      </c>
      <c r="D650" s="12">
        <v>10.130000000000001</v>
      </c>
      <c r="E650" s="12">
        <v>6.67</v>
      </c>
      <c r="F650" s="12">
        <v>17.59</v>
      </c>
      <c r="G650" s="12">
        <v>5.89</v>
      </c>
      <c r="H650" s="12">
        <v>8.75</v>
      </c>
      <c r="I650" s="12">
        <v>13.17</v>
      </c>
      <c r="J650" s="12">
        <v>0.67</v>
      </c>
      <c r="K650" s="12">
        <v>8.5299999999999994</v>
      </c>
      <c r="L650" s="12">
        <f t="shared" si="48"/>
        <v>8.7350000000000012</v>
      </c>
      <c r="M650" s="2">
        <v>1</v>
      </c>
      <c r="N650" s="12">
        <v>1</v>
      </c>
      <c r="O650" s="12">
        <v>1</v>
      </c>
      <c r="P650" s="12">
        <v>1</v>
      </c>
      <c r="Q650" s="12">
        <v>1</v>
      </c>
      <c r="R650" s="12">
        <v>1</v>
      </c>
      <c r="S650" s="12">
        <v>1</v>
      </c>
      <c r="T650" s="12">
        <v>1</v>
      </c>
      <c r="U650" s="12">
        <v>1</v>
      </c>
      <c r="V650" s="12">
        <v>1</v>
      </c>
      <c r="W650" s="12">
        <f t="shared" si="45"/>
        <v>8.7350000000000012</v>
      </c>
      <c r="Y650" s="12">
        <f t="shared" si="47"/>
        <v>7.7</v>
      </c>
      <c r="Z650" s="12">
        <f t="shared" si="47"/>
        <v>8.25</v>
      </c>
      <c r="AA650" s="12">
        <f t="shared" si="47"/>
        <v>10.130000000000001</v>
      </c>
      <c r="AB650" s="12">
        <f t="shared" si="47"/>
        <v>6.67</v>
      </c>
      <c r="AC650" s="12">
        <f t="shared" si="47"/>
        <v>17.59</v>
      </c>
      <c r="AD650" s="12">
        <f t="shared" si="46"/>
        <v>5.89</v>
      </c>
      <c r="AE650" s="12">
        <f t="shared" si="46"/>
        <v>8.75</v>
      </c>
      <c r="AF650" s="12">
        <f t="shared" si="46"/>
        <v>13.17</v>
      </c>
      <c r="AG650" s="12">
        <f t="shared" si="46"/>
        <v>0.67</v>
      </c>
      <c r="AH650" s="12">
        <f t="shared" si="46"/>
        <v>8.5299999999999994</v>
      </c>
      <c r="AJ650" s="12">
        <f t="shared" si="44"/>
        <v>8.7350000000000012</v>
      </c>
    </row>
    <row r="651" spans="1:36" ht="16" thickBot="1" x14ac:dyDescent="0.25">
      <c r="A651" s="12">
        <v>198008</v>
      </c>
      <c r="B651" s="12">
        <v>5.84</v>
      </c>
      <c r="C651" s="12">
        <v>7.47</v>
      </c>
      <c r="D651" s="12">
        <v>6.26</v>
      </c>
      <c r="E651" s="12">
        <v>8.9</v>
      </c>
      <c r="F651" s="12">
        <v>13.07</v>
      </c>
      <c r="G651" s="12">
        <v>9.11</v>
      </c>
      <c r="H651" s="12">
        <v>6.08</v>
      </c>
      <c r="I651" s="12">
        <v>8.6999999999999993</v>
      </c>
      <c r="J651" s="12">
        <v>-1.33</v>
      </c>
      <c r="K651" s="12">
        <v>5.65</v>
      </c>
      <c r="L651" s="12">
        <f t="shared" si="48"/>
        <v>6.9749999999999996</v>
      </c>
      <c r="M651" s="2">
        <v>1</v>
      </c>
      <c r="N651" s="12">
        <v>1</v>
      </c>
      <c r="O651" s="12">
        <v>1</v>
      </c>
      <c r="P651" s="12">
        <v>1</v>
      </c>
      <c r="Q651" s="12">
        <v>1</v>
      </c>
      <c r="R651" s="12">
        <v>1</v>
      </c>
      <c r="S651" s="12">
        <v>1</v>
      </c>
      <c r="T651" s="12">
        <v>1</v>
      </c>
      <c r="U651" s="12">
        <v>1</v>
      </c>
      <c r="V651" s="12">
        <v>1</v>
      </c>
      <c r="W651" s="12">
        <f t="shared" si="45"/>
        <v>6.9749999999999996</v>
      </c>
      <c r="Y651" s="12">
        <f t="shared" si="47"/>
        <v>5.84</v>
      </c>
      <c r="Z651" s="12">
        <f t="shared" si="47"/>
        <v>7.47</v>
      </c>
      <c r="AA651" s="12">
        <f t="shared" si="47"/>
        <v>6.26</v>
      </c>
      <c r="AB651" s="12">
        <f t="shared" si="47"/>
        <v>8.9</v>
      </c>
      <c r="AC651" s="12">
        <f t="shared" si="47"/>
        <v>13.07</v>
      </c>
      <c r="AD651" s="12">
        <f t="shared" si="46"/>
        <v>9.11</v>
      </c>
      <c r="AE651" s="12">
        <f t="shared" si="46"/>
        <v>6.08</v>
      </c>
      <c r="AF651" s="12">
        <f t="shared" si="46"/>
        <v>8.6999999999999993</v>
      </c>
      <c r="AG651" s="12">
        <f t="shared" si="46"/>
        <v>-1.33</v>
      </c>
      <c r="AH651" s="12">
        <f t="shared" si="46"/>
        <v>5.65</v>
      </c>
      <c r="AJ651" s="12">
        <f t="shared" si="44"/>
        <v>6.9749999999999996</v>
      </c>
    </row>
    <row r="652" spans="1:36" ht="16" thickBot="1" x14ac:dyDescent="0.25">
      <c r="A652" s="12">
        <v>198009</v>
      </c>
      <c r="B652" s="12">
        <v>3.33</v>
      </c>
      <c r="C652" s="12">
        <v>6.56</v>
      </c>
      <c r="D652" s="12">
        <v>4.78</v>
      </c>
      <c r="E652" s="12">
        <v>11.98</v>
      </c>
      <c r="F652" s="12">
        <v>6.85</v>
      </c>
      <c r="G652" s="12">
        <v>2.09</v>
      </c>
      <c r="H652" s="12">
        <v>3.05</v>
      </c>
      <c r="I652" s="12">
        <v>6.6</v>
      </c>
      <c r="J652" s="12">
        <v>0.12</v>
      </c>
      <c r="K652" s="12">
        <v>4.6399999999999997</v>
      </c>
      <c r="L652" s="12">
        <f t="shared" si="48"/>
        <v>5</v>
      </c>
      <c r="M652" s="2">
        <v>0</v>
      </c>
      <c r="N652" s="12">
        <v>1</v>
      </c>
      <c r="O652" s="12">
        <v>1</v>
      </c>
      <c r="P652" s="12">
        <v>1</v>
      </c>
      <c r="Q652" s="12">
        <v>1</v>
      </c>
      <c r="R652" s="12">
        <v>1</v>
      </c>
      <c r="S652" s="12">
        <v>1</v>
      </c>
      <c r="T652" s="12">
        <v>1</v>
      </c>
      <c r="U652" s="12">
        <v>1</v>
      </c>
      <c r="V652" s="12">
        <v>1</v>
      </c>
      <c r="W652" s="12">
        <f t="shared" si="45"/>
        <v>4.6669999999999998</v>
      </c>
      <c r="Y652" s="12">
        <f t="shared" si="47"/>
        <v>0</v>
      </c>
      <c r="Z652" s="12">
        <f t="shared" si="47"/>
        <v>6.56</v>
      </c>
      <c r="AA652" s="12">
        <f t="shared" si="47"/>
        <v>4.78</v>
      </c>
      <c r="AB652" s="12">
        <f t="shared" si="47"/>
        <v>11.98</v>
      </c>
      <c r="AC652" s="12">
        <f t="shared" si="47"/>
        <v>6.85</v>
      </c>
      <c r="AD652" s="12">
        <f t="shared" si="46"/>
        <v>2.09</v>
      </c>
      <c r="AE652" s="12">
        <f t="shared" si="46"/>
        <v>3.05</v>
      </c>
      <c r="AF652" s="12">
        <f t="shared" si="46"/>
        <v>6.6</v>
      </c>
      <c r="AG652" s="12">
        <f t="shared" si="46"/>
        <v>0.12</v>
      </c>
      <c r="AH652" s="12">
        <f t="shared" si="46"/>
        <v>4.6399999999999997</v>
      </c>
      <c r="AJ652" s="12">
        <f t="shared" si="44"/>
        <v>5.1855555555555561</v>
      </c>
    </row>
    <row r="653" spans="1:36" ht="16" thickBot="1" x14ac:dyDescent="0.25">
      <c r="A653" s="12">
        <v>198010</v>
      </c>
      <c r="B653" s="12">
        <v>1.79</v>
      </c>
      <c r="C653" s="12">
        <v>0.94</v>
      </c>
      <c r="D653" s="12">
        <v>3.03</v>
      </c>
      <c r="E653" s="12">
        <v>11.38</v>
      </c>
      <c r="F653" s="12">
        <v>7.65</v>
      </c>
      <c r="G653" s="12">
        <v>3.05</v>
      </c>
      <c r="H653" s="12">
        <v>2.2400000000000002</v>
      </c>
      <c r="I653" s="12">
        <v>6.41</v>
      </c>
      <c r="J653" s="12">
        <v>1.1499999999999999</v>
      </c>
      <c r="K653" s="12">
        <v>4.7699999999999996</v>
      </c>
      <c r="L653" s="12">
        <f t="shared" si="48"/>
        <v>4.2409999999999997</v>
      </c>
      <c r="M653" s="2">
        <v>0</v>
      </c>
      <c r="N653" s="12">
        <v>0</v>
      </c>
      <c r="O653" s="12">
        <v>1</v>
      </c>
      <c r="P653" s="12">
        <v>1</v>
      </c>
      <c r="Q653" s="12">
        <v>1</v>
      </c>
      <c r="R653" s="12">
        <v>1</v>
      </c>
      <c r="S653" s="12">
        <v>1</v>
      </c>
      <c r="T653" s="12">
        <v>1</v>
      </c>
      <c r="U653" s="12">
        <v>1</v>
      </c>
      <c r="V653" s="12">
        <v>1</v>
      </c>
      <c r="W653" s="12">
        <f t="shared" si="45"/>
        <v>3.9680000000000009</v>
      </c>
      <c r="Y653" s="12">
        <f t="shared" si="47"/>
        <v>0</v>
      </c>
      <c r="Z653" s="12">
        <f t="shared" si="47"/>
        <v>0</v>
      </c>
      <c r="AA653" s="12">
        <f t="shared" si="47"/>
        <v>3.03</v>
      </c>
      <c r="AB653" s="12">
        <f t="shared" si="47"/>
        <v>11.38</v>
      </c>
      <c r="AC653" s="12">
        <f t="shared" si="47"/>
        <v>7.65</v>
      </c>
      <c r="AD653" s="12">
        <f t="shared" si="46"/>
        <v>3.05</v>
      </c>
      <c r="AE653" s="12">
        <f t="shared" si="46"/>
        <v>2.2400000000000002</v>
      </c>
      <c r="AF653" s="12">
        <f t="shared" si="46"/>
        <v>6.41</v>
      </c>
      <c r="AG653" s="12">
        <f t="shared" si="46"/>
        <v>1.1499999999999999</v>
      </c>
      <c r="AH653" s="12">
        <f t="shared" si="46"/>
        <v>4.7699999999999996</v>
      </c>
      <c r="AJ653" s="12">
        <f t="shared" si="44"/>
        <v>4.9600000000000009</v>
      </c>
    </row>
    <row r="654" spans="1:36" ht="16" thickBot="1" x14ac:dyDescent="0.25">
      <c r="A654" s="12">
        <v>198011</v>
      </c>
      <c r="B654" s="12">
        <v>1.1100000000000001</v>
      </c>
      <c r="C654" s="12">
        <v>3.44</v>
      </c>
      <c r="D654" s="12">
        <v>6.15</v>
      </c>
      <c r="E654" s="12">
        <v>26.07</v>
      </c>
      <c r="F654" s="12">
        <v>10.78</v>
      </c>
      <c r="G654" s="12">
        <v>6.08</v>
      </c>
      <c r="H654" s="12">
        <v>3.12</v>
      </c>
      <c r="I654" s="12">
        <v>7.72</v>
      </c>
      <c r="J654" s="12">
        <v>2.41</v>
      </c>
      <c r="K654" s="12">
        <v>6.17</v>
      </c>
      <c r="L654" s="12">
        <f t="shared" si="48"/>
        <v>7.3049999999999997</v>
      </c>
      <c r="M654" s="2">
        <v>1</v>
      </c>
      <c r="N654" s="12">
        <v>1</v>
      </c>
      <c r="O654" s="12">
        <v>1</v>
      </c>
      <c r="P654" s="12">
        <v>1</v>
      </c>
      <c r="Q654" s="12">
        <v>1</v>
      </c>
      <c r="R654" s="12">
        <v>1</v>
      </c>
      <c r="S654" s="12">
        <v>1</v>
      </c>
      <c r="T654" s="12">
        <v>1</v>
      </c>
      <c r="U654" s="12">
        <v>1</v>
      </c>
      <c r="V654" s="12">
        <v>1</v>
      </c>
      <c r="W654" s="12">
        <f t="shared" si="45"/>
        <v>7.3049999999999997</v>
      </c>
      <c r="Y654" s="12">
        <f t="shared" si="47"/>
        <v>1.1100000000000001</v>
      </c>
      <c r="Z654" s="12">
        <f t="shared" si="47"/>
        <v>3.44</v>
      </c>
      <c r="AA654" s="12">
        <f t="shared" si="47"/>
        <v>6.15</v>
      </c>
      <c r="AB654" s="12">
        <f t="shared" si="47"/>
        <v>26.07</v>
      </c>
      <c r="AC654" s="12">
        <f t="shared" si="47"/>
        <v>10.78</v>
      </c>
      <c r="AD654" s="12">
        <f t="shared" si="46"/>
        <v>6.08</v>
      </c>
      <c r="AE654" s="12">
        <f t="shared" si="46"/>
        <v>3.12</v>
      </c>
      <c r="AF654" s="12">
        <f t="shared" si="46"/>
        <v>7.72</v>
      </c>
      <c r="AG654" s="12">
        <f t="shared" si="46"/>
        <v>2.41</v>
      </c>
      <c r="AH654" s="12">
        <f t="shared" si="46"/>
        <v>6.17</v>
      </c>
      <c r="AJ654" s="12">
        <f t="shared" si="44"/>
        <v>7.3049999999999997</v>
      </c>
    </row>
    <row r="655" spans="1:36" ht="16" thickBot="1" x14ac:dyDescent="0.25">
      <c r="A655" s="12">
        <v>198012</v>
      </c>
      <c r="B655" s="12">
        <v>-3.13</v>
      </c>
      <c r="C655" s="12">
        <v>-3.99</v>
      </c>
      <c r="D655" s="12">
        <v>-3.9</v>
      </c>
      <c r="E655" s="12">
        <v>-7.31</v>
      </c>
      <c r="F655" s="12">
        <v>-3.71</v>
      </c>
      <c r="G655" s="12">
        <v>-2.35</v>
      </c>
      <c r="H655" s="12">
        <v>-2.5499999999999998</v>
      </c>
      <c r="I655" s="12">
        <v>-2.17</v>
      </c>
      <c r="J655" s="12">
        <v>0.23</v>
      </c>
      <c r="K655" s="12">
        <v>-2.56</v>
      </c>
      <c r="L655" s="12">
        <f t="shared" si="48"/>
        <v>-3.1439999999999997</v>
      </c>
      <c r="M655" s="2">
        <v>0</v>
      </c>
      <c r="N655" s="12">
        <v>0</v>
      </c>
      <c r="O655" s="12">
        <v>1</v>
      </c>
      <c r="P655" s="12">
        <v>1</v>
      </c>
      <c r="Q655" s="12">
        <v>0</v>
      </c>
      <c r="R655" s="12">
        <v>1</v>
      </c>
      <c r="S655" s="12">
        <v>1</v>
      </c>
      <c r="T655" s="12">
        <v>0</v>
      </c>
      <c r="U655" s="12">
        <v>1</v>
      </c>
      <c r="V655" s="12">
        <v>1</v>
      </c>
      <c r="W655" s="12">
        <f t="shared" si="45"/>
        <v>-1.8439999999999999</v>
      </c>
      <c r="Y655" s="12">
        <f t="shared" si="47"/>
        <v>0</v>
      </c>
      <c r="Z655" s="12">
        <f t="shared" si="47"/>
        <v>0</v>
      </c>
      <c r="AA655" s="12">
        <f t="shared" si="47"/>
        <v>-3.9</v>
      </c>
      <c r="AB655" s="12">
        <f t="shared" si="47"/>
        <v>-7.31</v>
      </c>
      <c r="AC655" s="12">
        <f t="shared" si="47"/>
        <v>0</v>
      </c>
      <c r="AD655" s="12">
        <f t="shared" si="46"/>
        <v>-2.35</v>
      </c>
      <c r="AE655" s="12">
        <f t="shared" si="46"/>
        <v>-2.5499999999999998</v>
      </c>
      <c r="AF655" s="12">
        <f t="shared" si="46"/>
        <v>0</v>
      </c>
      <c r="AG655" s="12">
        <f t="shared" si="46"/>
        <v>0.23</v>
      </c>
      <c r="AH655" s="12">
        <f t="shared" si="46"/>
        <v>-2.56</v>
      </c>
      <c r="AJ655" s="12">
        <f t="shared" si="44"/>
        <v>-3.0733333333333328</v>
      </c>
    </row>
    <row r="656" spans="1:36" ht="16" thickBot="1" x14ac:dyDescent="0.25">
      <c r="A656" s="12">
        <v>198101</v>
      </c>
      <c r="B656" s="12">
        <v>3.88</v>
      </c>
      <c r="C656" s="12">
        <v>2.04</v>
      </c>
      <c r="D656" s="12">
        <v>0.36</v>
      </c>
      <c r="E656" s="12">
        <v>-6.21</v>
      </c>
      <c r="F656" s="12">
        <v>-3.29</v>
      </c>
      <c r="G656" s="12">
        <v>5.07</v>
      </c>
      <c r="H656" s="12">
        <v>2.87</v>
      </c>
      <c r="I656" s="12">
        <v>2.9</v>
      </c>
      <c r="J656" s="12">
        <v>0.37</v>
      </c>
      <c r="K656" s="12">
        <v>1.1499999999999999</v>
      </c>
      <c r="L656" s="12">
        <f t="shared" si="48"/>
        <v>0.91400000000000003</v>
      </c>
      <c r="M656" s="2">
        <v>0</v>
      </c>
      <c r="N656" s="12">
        <v>0</v>
      </c>
      <c r="O656" s="12">
        <v>1</v>
      </c>
      <c r="P656" s="12">
        <v>1</v>
      </c>
      <c r="Q656" s="12">
        <v>0</v>
      </c>
      <c r="R656" s="12">
        <v>1</v>
      </c>
      <c r="S656" s="12">
        <v>0</v>
      </c>
      <c r="T656" s="12">
        <v>0</v>
      </c>
      <c r="U656" s="12">
        <v>1</v>
      </c>
      <c r="V656" s="12">
        <v>1</v>
      </c>
      <c r="W656" s="12">
        <f t="shared" si="45"/>
        <v>7.4000000000000052E-2</v>
      </c>
      <c r="Y656" s="12">
        <f t="shared" si="47"/>
        <v>0</v>
      </c>
      <c r="Z656" s="12">
        <f t="shared" si="47"/>
        <v>0</v>
      </c>
      <c r="AA656" s="12">
        <f t="shared" si="47"/>
        <v>0.36</v>
      </c>
      <c r="AB656" s="12">
        <f t="shared" si="47"/>
        <v>-6.21</v>
      </c>
      <c r="AC656" s="12">
        <f t="shared" si="47"/>
        <v>0</v>
      </c>
      <c r="AD656" s="12">
        <f t="shared" si="46"/>
        <v>5.07</v>
      </c>
      <c r="AE656" s="12">
        <f t="shared" si="46"/>
        <v>0</v>
      </c>
      <c r="AF656" s="12">
        <f t="shared" si="46"/>
        <v>0</v>
      </c>
      <c r="AG656" s="12">
        <f t="shared" si="46"/>
        <v>0.37</v>
      </c>
      <c r="AH656" s="12">
        <f t="shared" si="46"/>
        <v>1.1499999999999999</v>
      </c>
      <c r="AJ656" s="12">
        <f t="shared" ref="AJ656:AJ719" si="49">IFERROR(AVERAGEIF(Y656:AH656,"&lt;&gt;0",Y656:AH656),0)</f>
        <v>0.1480000000000001</v>
      </c>
    </row>
    <row r="657" spans="1:36" ht="16" thickBot="1" x14ac:dyDescent="0.25">
      <c r="A657" s="12">
        <v>198102</v>
      </c>
      <c r="B657" s="12">
        <v>1.48</v>
      </c>
      <c r="C657" s="12">
        <v>2.81</v>
      </c>
      <c r="D657" s="12">
        <v>1.23</v>
      </c>
      <c r="E657" s="12">
        <v>-2.78</v>
      </c>
      <c r="F657" s="12">
        <v>-2.4500000000000002</v>
      </c>
      <c r="G657" s="12">
        <v>1.42</v>
      </c>
      <c r="H657" s="12">
        <v>1.34</v>
      </c>
      <c r="I657" s="12">
        <v>-1.81</v>
      </c>
      <c r="J657" s="12">
        <v>-0.27</v>
      </c>
      <c r="K657" s="12">
        <v>1.37</v>
      </c>
      <c r="L657" s="12">
        <f t="shared" si="48"/>
        <v>0.23399999999999999</v>
      </c>
      <c r="M657" s="2">
        <v>0</v>
      </c>
      <c r="N657" s="12">
        <v>0</v>
      </c>
      <c r="O657" s="12">
        <v>1</v>
      </c>
      <c r="P657" s="12">
        <v>1</v>
      </c>
      <c r="Q657" s="12">
        <v>0</v>
      </c>
      <c r="R657" s="12">
        <v>1</v>
      </c>
      <c r="S657" s="12">
        <v>1</v>
      </c>
      <c r="T657" s="12">
        <v>0</v>
      </c>
      <c r="U657" s="12">
        <v>1</v>
      </c>
      <c r="V657" s="12">
        <v>1</v>
      </c>
      <c r="W657" s="12">
        <f t="shared" si="45"/>
        <v>0.23100000000000004</v>
      </c>
      <c r="Y657" s="12">
        <f t="shared" si="47"/>
        <v>0</v>
      </c>
      <c r="Z657" s="12">
        <f t="shared" si="47"/>
        <v>0</v>
      </c>
      <c r="AA657" s="12">
        <f t="shared" si="47"/>
        <v>1.23</v>
      </c>
      <c r="AB657" s="12">
        <f t="shared" si="47"/>
        <v>-2.78</v>
      </c>
      <c r="AC657" s="12">
        <f t="shared" si="47"/>
        <v>0</v>
      </c>
      <c r="AD657" s="12">
        <f t="shared" si="46"/>
        <v>1.42</v>
      </c>
      <c r="AE657" s="12">
        <f t="shared" si="46"/>
        <v>1.34</v>
      </c>
      <c r="AF657" s="12">
        <f t="shared" si="46"/>
        <v>0</v>
      </c>
      <c r="AG657" s="12">
        <f t="shared" si="46"/>
        <v>-0.27</v>
      </c>
      <c r="AH657" s="12">
        <f t="shared" si="46"/>
        <v>1.37</v>
      </c>
      <c r="AJ657" s="12">
        <f t="shared" si="49"/>
        <v>0.38500000000000006</v>
      </c>
    </row>
    <row r="658" spans="1:36" ht="16" thickBot="1" x14ac:dyDescent="0.25">
      <c r="A658" s="12">
        <v>198103</v>
      </c>
      <c r="B658" s="12">
        <v>7.11</v>
      </c>
      <c r="C658" s="12">
        <v>7.23</v>
      </c>
      <c r="D658" s="12">
        <v>8.91</v>
      </c>
      <c r="E658" s="12">
        <v>0.27</v>
      </c>
      <c r="F658" s="12">
        <v>8.27</v>
      </c>
      <c r="G658" s="12">
        <v>8.25</v>
      </c>
      <c r="H658" s="12">
        <v>8.5500000000000007</v>
      </c>
      <c r="I658" s="12">
        <v>11.85</v>
      </c>
      <c r="J658" s="12">
        <v>2.75</v>
      </c>
      <c r="K658" s="12">
        <v>7.26</v>
      </c>
      <c r="L658" s="12">
        <f t="shared" si="48"/>
        <v>7.0449999999999999</v>
      </c>
      <c r="M658" s="2">
        <v>1</v>
      </c>
      <c r="N658" s="12">
        <v>0</v>
      </c>
      <c r="O658" s="12">
        <v>1</v>
      </c>
      <c r="P658" s="12">
        <v>1</v>
      </c>
      <c r="Q658" s="12">
        <v>0</v>
      </c>
      <c r="R658" s="12">
        <v>1</v>
      </c>
      <c r="S658" s="12">
        <v>1</v>
      </c>
      <c r="T658" s="12">
        <v>0</v>
      </c>
      <c r="U658" s="12">
        <v>1</v>
      </c>
      <c r="V658" s="12">
        <v>1</v>
      </c>
      <c r="W658" s="12">
        <f t="shared" si="45"/>
        <v>4.3100000000000005</v>
      </c>
      <c r="Y658" s="12">
        <f t="shared" si="47"/>
        <v>7.11</v>
      </c>
      <c r="Z658" s="12">
        <f t="shared" si="47"/>
        <v>0</v>
      </c>
      <c r="AA658" s="12">
        <f t="shared" si="47"/>
        <v>8.91</v>
      </c>
      <c r="AB658" s="12">
        <f t="shared" si="47"/>
        <v>0.27</v>
      </c>
      <c r="AC658" s="12">
        <f t="shared" si="47"/>
        <v>0</v>
      </c>
      <c r="AD658" s="12">
        <f t="shared" si="46"/>
        <v>8.25</v>
      </c>
      <c r="AE658" s="12">
        <f t="shared" si="46"/>
        <v>8.5500000000000007</v>
      </c>
      <c r="AF658" s="12">
        <f t="shared" si="46"/>
        <v>0</v>
      </c>
      <c r="AG658" s="12">
        <f t="shared" si="46"/>
        <v>2.75</v>
      </c>
      <c r="AH658" s="12">
        <f t="shared" si="46"/>
        <v>7.26</v>
      </c>
      <c r="AJ658" s="12">
        <f t="shared" si="49"/>
        <v>6.1571428571428575</v>
      </c>
    </row>
    <row r="659" spans="1:36" ht="16" thickBot="1" x14ac:dyDescent="0.25">
      <c r="A659" s="12">
        <v>198104</v>
      </c>
      <c r="B659" s="12">
        <v>4.1399999999999997</v>
      </c>
      <c r="C659" s="12">
        <v>5.15</v>
      </c>
      <c r="D659" s="12">
        <v>2.62</v>
      </c>
      <c r="E659" s="12">
        <v>-7.41</v>
      </c>
      <c r="F659" s="12">
        <v>6.24</v>
      </c>
      <c r="G659" s="12">
        <v>3.24</v>
      </c>
      <c r="H659" s="12">
        <v>5.25</v>
      </c>
      <c r="I659" s="12">
        <v>7.14</v>
      </c>
      <c r="J659" s="12">
        <v>-1.66</v>
      </c>
      <c r="K659" s="12">
        <v>3.03</v>
      </c>
      <c r="L659" s="12">
        <f t="shared" si="48"/>
        <v>2.774</v>
      </c>
      <c r="M659" s="2">
        <v>1</v>
      </c>
      <c r="N659" s="12">
        <v>1</v>
      </c>
      <c r="O659" s="12">
        <v>1</v>
      </c>
      <c r="P659" s="12">
        <v>1</v>
      </c>
      <c r="Q659" s="12">
        <v>1</v>
      </c>
      <c r="R659" s="12">
        <v>1</v>
      </c>
      <c r="S659" s="12">
        <v>1</v>
      </c>
      <c r="T659" s="12">
        <v>1</v>
      </c>
      <c r="U659" s="12">
        <v>1</v>
      </c>
      <c r="V659" s="12">
        <v>1</v>
      </c>
      <c r="W659" s="12">
        <f t="shared" si="45"/>
        <v>2.774</v>
      </c>
      <c r="Y659" s="12">
        <f t="shared" si="47"/>
        <v>4.1399999999999997</v>
      </c>
      <c r="Z659" s="12">
        <f t="shared" si="47"/>
        <v>5.15</v>
      </c>
      <c r="AA659" s="12">
        <f t="shared" si="47"/>
        <v>2.62</v>
      </c>
      <c r="AB659" s="12">
        <f t="shared" si="47"/>
        <v>-7.41</v>
      </c>
      <c r="AC659" s="12">
        <f t="shared" si="47"/>
        <v>6.24</v>
      </c>
      <c r="AD659" s="12">
        <f t="shared" si="46"/>
        <v>3.24</v>
      </c>
      <c r="AE659" s="12">
        <f t="shared" si="46"/>
        <v>5.25</v>
      </c>
      <c r="AF659" s="12">
        <f t="shared" si="46"/>
        <v>7.14</v>
      </c>
      <c r="AG659" s="12">
        <f t="shared" si="46"/>
        <v>-1.66</v>
      </c>
      <c r="AH659" s="12">
        <f t="shared" si="46"/>
        <v>3.03</v>
      </c>
      <c r="AJ659" s="12">
        <f t="shared" si="49"/>
        <v>2.774</v>
      </c>
    </row>
    <row r="660" spans="1:36" ht="16" thickBot="1" x14ac:dyDescent="0.25">
      <c r="A660" s="12">
        <v>198105</v>
      </c>
      <c r="B660" s="12">
        <v>3.07</v>
      </c>
      <c r="C660" s="12">
        <v>3.09</v>
      </c>
      <c r="D660" s="12">
        <v>2.3199999999999998</v>
      </c>
      <c r="E660" s="12">
        <v>1.82</v>
      </c>
      <c r="F660" s="12">
        <v>7.73</v>
      </c>
      <c r="G660" s="12">
        <v>6.61</v>
      </c>
      <c r="H660" s="12">
        <v>2.27</v>
      </c>
      <c r="I660" s="12">
        <v>3.72</v>
      </c>
      <c r="J660" s="12">
        <v>2.0499999999999998</v>
      </c>
      <c r="K660" s="12">
        <v>1.75</v>
      </c>
      <c r="L660" s="12">
        <f t="shared" si="48"/>
        <v>3.4430000000000001</v>
      </c>
      <c r="M660" s="2">
        <v>0</v>
      </c>
      <c r="N660" s="12">
        <v>0</v>
      </c>
      <c r="O660" s="12">
        <v>1</v>
      </c>
      <c r="P660" s="12">
        <v>1</v>
      </c>
      <c r="Q660" s="12">
        <v>0</v>
      </c>
      <c r="R660" s="12">
        <v>1</v>
      </c>
      <c r="S660" s="12">
        <v>1</v>
      </c>
      <c r="T660" s="12">
        <v>0</v>
      </c>
      <c r="U660" s="12">
        <v>1</v>
      </c>
      <c r="V660" s="12">
        <v>1</v>
      </c>
      <c r="W660" s="12">
        <f t="shared" si="45"/>
        <v>1.6819999999999999</v>
      </c>
      <c r="Y660" s="12">
        <f t="shared" si="47"/>
        <v>0</v>
      </c>
      <c r="Z660" s="12">
        <f t="shared" si="47"/>
        <v>0</v>
      </c>
      <c r="AA660" s="12">
        <f t="shared" si="47"/>
        <v>2.3199999999999998</v>
      </c>
      <c r="AB660" s="12">
        <f t="shared" si="47"/>
        <v>1.82</v>
      </c>
      <c r="AC660" s="12">
        <f t="shared" si="47"/>
        <v>0</v>
      </c>
      <c r="AD660" s="12">
        <f t="shared" si="46"/>
        <v>6.61</v>
      </c>
      <c r="AE660" s="12">
        <f t="shared" si="46"/>
        <v>2.27</v>
      </c>
      <c r="AF660" s="12">
        <f t="shared" si="46"/>
        <v>0</v>
      </c>
      <c r="AG660" s="12">
        <f t="shared" si="46"/>
        <v>2.0499999999999998</v>
      </c>
      <c r="AH660" s="12">
        <f t="shared" si="46"/>
        <v>1.75</v>
      </c>
      <c r="AJ660" s="12">
        <f t="shared" si="49"/>
        <v>2.8033333333333332</v>
      </c>
    </row>
    <row r="661" spans="1:36" ht="16" thickBot="1" x14ac:dyDescent="0.25">
      <c r="A661" s="12">
        <v>198106</v>
      </c>
      <c r="B661" s="12">
        <v>1.87</v>
      </c>
      <c r="C661" s="12">
        <v>0.79</v>
      </c>
      <c r="D661" s="12">
        <v>-0.62</v>
      </c>
      <c r="E661" s="12">
        <v>-7.18</v>
      </c>
      <c r="F661" s="12">
        <v>-5.59</v>
      </c>
      <c r="G661" s="12">
        <v>-1.84</v>
      </c>
      <c r="H661" s="12">
        <v>1.75</v>
      </c>
      <c r="I661" s="12">
        <v>-2.14</v>
      </c>
      <c r="J661" s="12">
        <v>3.3</v>
      </c>
      <c r="K661" s="12">
        <v>0.19</v>
      </c>
      <c r="L661" s="12">
        <f t="shared" si="48"/>
        <v>-0.94700000000000006</v>
      </c>
      <c r="M661" s="2">
        <v>0</v>
      </c>
      <c r="N661" s="12">
        <v>0</v>
      </c>
      <c r="O661" s="12">
        <v>1</v>
      </c>
      <c r="P661" s="12">
        <v>1</v>
      </c>
      <c r="Q661" s="12">
        <v>0</v>
      </c>
      <c r="R661" s="12">
        <v>1</v>
      </c>
      <c r="S661" s="12">
        <v>1</v>
      </c>
      <c r="T661" s="12">
        <v>0</v>
      </c>
      <c r="U661" s="12">
        <v>1</v>
      </c>
      <c r="V661" s="12">
        <v>1</v>
      </c>
      <c r="W661" s="12">
        <f t="shared" si="45"/>
        <v>-0.44000000000000006</v>
      </c>
      <c r="Y661" s="12">
        <f t="shared" si="47"/>
        <v>0</v>
      </c>
      <c r="Z661" s="12">
        <f t="shared" si="47"/>
        <v>0</v>
      </c>
      <c r="AA661" s="12">
        <f t="shared" si="47"/>
        <v>-0.62</v>
      </c>
      <c r="AB661" s="12">
        <f t="shared" si="47"/>
        <v>-7.18</v>
      </c>
      <c r="AC661" s="12">
        <f t="shared" si="47"/>
        <v>0</v>
      </c>
      <c r="AD661" s="12">
        <f t="shared" si="46"/>
        <v>-1.84</v>
      </c>
      <c r="AE661" s="12">
        <f t="shared" si="46"/>
        <v>1.75</v>
      </c>
      <c r="AF661" s="12">
        <f t="shared" si="46"/>
        <v>0</v>
      </c>
      <c r="AG661" s="12">
        <f t="shared" si="46"/>
        <v>3.3</v>
      </c>
      <c r="AH661" s="12">
        <f t="shared" si="46"/>
        <v>0.19</v>
      </c>
      <c r="AJ661" s="12">
        <f t="shared" si="49"/>
        <v>-0.73333333333333339</v>
      </c>
    </row>
    <row r="662" spans="1:36" ht="16" thickBot="1" x14ac:dyDescent="0.25">
      <c r="A662" s="12">
        <v>198107</v>
      </c>
      <c r="B662" s="12">
        <v>-1.44</v>
      </c>
      <c r="C662" s="12">
        <v>-1.47</v>
      </c>
      <c r="D662" s="12">
        <v>-2.4900000000000002</v>
      </c>
      <c r="E662" s="12">
        <v>4.71</v>
      </c>
      <c r="F662" s="12">
        <v>-5.7</v>
      </c>
      <c r="G662" s="12">
        <v>-1.54</v>
      </c>
      <c r="H662" s="12">
        <v>-3.07</v>
      </c>
      <c r="I662" s="12">
        <v>-4.24</v>
      </c>
      <c r="J662" s="12">
        <v>1.33</v>
      </c>
      <c r="K662" s="12">
        <v>-2.14</v>
      </c>
      <c r="L662" s="12">
        <f t="shared" si="48"/>
        <v>-1.605</v>
      </c>
      <c r="M662" s="2">
        <v>1</v>
      </c>
      <c r="N662" s="12">
        <v>1</v>
      </c>
      <c r="O662" s="12">
        <v>1</v>
      </c>
      <c r="P662" s="12">
        <v>1</v>
      </c>
      <c r="Q662" s="12">
        <v>0</v>
      </c>
      <c r="R662" s="12">
        <v>1</v>
      </c>
      <c r="S662" s="12">
        <v>1</v>
      </c>
      <c r="T662" s="12">
        <v>1</v>
      </c>
      <c r="U662" s="12">
        <v>1</v>
      </c>
      <c r="V662" s="12">
        <v>1</v>
      </c>
      <c r="W662" s="12">
        <f t="shared" si="45"/>
        <v>-1.0350000000000001</v>
      </c>
      <c r="Y662" s="12">
        <f t="shared" si="47"/>
        <v>-1.44</v>
      </c>
      <c r="Z662" s="12">
        <f t="shared" si="47"/>
        <v>-1.47</v>
      </c>
      <c r="AA662" s="12">
        <f t="shared" si="47"/>
        <v>-2.4900000000000002</v>
      </c>
      <c r="AB662" s="12">
        <f t="shared" si="47"/>
        <v>4.71</v>
      </c>
      <c r="AC662" s="12">
        <f t="shared" si="47"/>
        <v>0</v>
      </c>
      <c r="AD662" s="12">
        <f t="shared" si="46"/>
        <v>-1.54</v>
      </c>
      <c r="AE662" s="12">
        <f t="shared" si="46"/>
        <v>-3.07</v>
      </c>
      <c r="AF662" s="12">
        <f t="shared" si="46"/>
        <v>-4.24</v>
      </c>
      <c r="AG662" s="12">
        <f t="shared" si="46"/>
        <v>1.33</v>
      </c>
      <c r="AH662" s="12">
        <f t="shared" si="46"/>
        <v>-2.14</v>
      </c>
      <c r="AJ662" s="12">
        <f t="shared" si="49"/>
        <v>-1.1500000000000001</v>
      </c>
    </row>
    <row r="663" spans="1:36" ht="16" thickBot="1" x14ac:dyDescent="0.25">
      <c r="A663" s="12">
        <v>198108</v>
      </c>
      <c r="B663" s="12">
        <v>-5.84</v>
      </c>
      <c r="C663" s="12">
        <v>-8.75</v>
      </c>
      <c r="D663" s="12">
        <v>-8.07</v>
      </c>
      <c r="E663" s="12">
        <v>-8.41</v>
      </c>
      <c r="F663" s="12">
        <v>-12.26</v>
      </c>
      <c r="G663" s="12">
        <v>-8.86</v>
      </c>
      <c r="H663" s="12">
        <v>-6.3</v>
      </c>
      <c r="I663" s="12">
        <v>-11.01</v>
      </c>
      <c r="J663" s="12">
        <v>-0.39</v>
      </c>
      <c r="K663" s="12">
        <v>-6.44</v>
      </c>
      <c r="L663" s="12">
        <f t="shared" si="48"/>
        <v>-7.633</v>
      </c>
      <c r="M663" s="2">
        <v>0</v>
      </c>
      <c r="N663" s="12">
        <v>0</v>
      </c>
      <c r="O663" s="12">
        <v>1</v>
      </c>
      <c r="P663" s="12">
        <v>1</v>
      </c>
      <c r="Q663" s="12">
        <v>0</v>
      </c>
      <c r="R663" s="12">
        <v>1</v>
      </c>
      <c r="S663" s="12">
        <v>1</v>
      </c>
      <c r="T663" s="12">
        <v>0</v>
      </c>
      <c r="U663" s="12">
        <v>1</v>
      </c>
      <c r="V663" s="12">
        <v>1</v>
      </c>
      <c r="W663" s="12">
        <f t="shared" si="45"/>
        <v>-3.847</v>
      </c>
      <c r="Y663" s="12">
        <f t="shared" si="47"/>
        <v>0</v>
      </c>
      <c r="Z663" s="12">
        <f t="shared" si="47"/>
        <v>0</v>
      </c>
      <c r="AA663" s="12">
        <f t="shared" si="47"/>
        <v>-8.07</v>
      </c>
      <c r="AB663" s="12">
        <f t="shared" si="47"/>
        <v>-8.41</v>
      </c>
      <c r="AC663" s="12">
        <f t="shared" si="47"/>
        <v>0</v>
      </c>
      <c r="AD663" s="12">
        <f t="shared" si="46"/>
        <v>-8.86</v>
      </c>
      <c r="AE663" s="12">
        <f t="shared" si="46"/>
        <v>-6.3</v>
      </c>
      <c r="AF663" s="12">
        <f t="shared" si="46"/>
        <v>0</v>
      </c>
      <c r="AG663" s="12">
        <f t="shared" si="46"/>
        <v>-0.39</v>
      </c>
      <c r="AH663" s="12">
        <f t="shared" si="46"/>
        <v>-6.44</v>
      </c>
      <c r="AJ663" s="12">
        <f t="shared" si="49"/>
        <v>-6.4116666666666662</v>
      </c>
    </row>
    <row r="664" spans="1:36" ht="16" thickBot="1" x14ac:dyDescent="0.25">
      <c r="A664" s="12">
        <v>198109</v>
      </c>
      <c r="B664" s="12">
        <v>-5.79</v>
      </c>
      <c r="C664" s="12">
        <v>-8.5500000000000007</v>
      </c>
      <c r="D664" s="12">
        <v>-9.0299999999999994</v>
      </c>
      <c r="E664" s="12">
        <v>-17.39</v>
      </c>
      <c r="F664" s="12">
        <v>-10.07</v>
      </c>
      <c r="G664" s="12">
        <v>-5.5</v>
      </c>
      <c r="H664" s="12">
        <v>-6.07</v>
      </c>
      <c r="I664" s="12">
        <v>-7.72</v>
      </c>
      <c r="J664" s="12">
        <v>-4.2</v>
      </c>
      <c r="K664" s="12">
        <v>-8.61</v>
      </c>
      <c r="L664" s="12">
        <f t="shared" si="48"/>
        <v>-8.293000000000001</v>
      </c>
      <c r="M664" s="2">
        <v>0</v>
      </c>
      <c r="N664" s="12">
        <v>0</v>
      </c>
      <c r="O664" s="12">
        <v>1</v>
      </c>
      <c r="P664" s="12">
        <v>1</v>
      </c>
      <c r="Q664" s="12">
        <v>0</v>
      </c>
      <c r="R664" s="12">
        <v>1</v>
      </c>
      <c r="S664" s="12">
        <v>1</v>
      </c>
      <c r="T664" s="12">
        <v>1</v>
      </c>
      <c r="U664" s="12">
        <v>1</v>
      </c>
      <c r="V664" s="12">
        <v>1</v>
      </c>
      <c r="W664" s="12">
        <f t="shared" si="45"/>
        <v>-5.8520000000000003</v>
      </c>
      <c r="Y664" s="12">
        <f t="shared" si="47"/>
        <v>0</v>
      </c>
      <c r="Z664" s="12">
        <f t="shared" si="47"/>
        <v>0</v>
      </c>
      <c r="AA664" s="12">
        <f t="shared" si="47"/>
        <v>-9.0299999999999994</v>
      </c>
      <c r="AB664" s="12">
        <f t="shared" si="47"/>
        <v>-17.39</v>
      </c>
      <c r="AC664" s="12">
        <f t="shared" si="47"/>
        <v>0</v>
      </c>
      <c r="AD664" s="12">
        <f t="shared" ref="AD664:AH714" si="50">R664*G664</f>
        <v>-5.5</v>
      </c>
      <c r="AE664" s="12">
        <f t="shared" si="50"/>
        <v>-6.07</v>
      </c>
      <c r="AF664" s="12">
        <f t="shared" si="50"/>
        <v>-7.72</v>
      </c>
      <c r="AG664" s="12">
        <f t="shared" si="50"/>
        <v>-4.2</v>
      </c>
      <c r="AH664" s="12">
        <f t="shared" si="50"/>
        <v>-8.61</v>
      </c>
      <c r="AJ664" s="12">
        <f t="shared" si="49"/>
        <v>-8.3600000000000012</v>
      </c>
    </row>
    <row r="665" spans="1:36" ht="16" thickBot="1" x14ac:dyDescent="0.25">
      <c r="A665" s="12">
        <v>198110</v>
      </c>
      <c r="B665" s="12">
        <v>5.87</v>
      </c>
      <c r="C665" s="12">
        <v>6.88</v>
      </c>
      <c r="D665" s="12">
        <v>5.65</v>
      </c>
      <c r="E665" s="12">
        <v>8.82</v>
      </c>
      <c r="F665" s="12">
        <v>10.61</v>
      </c>
      <c r="G665" s="12">
        <v>8.81</v>
      </c>
      <c r="H665" s="12">
        <v>5.85</v>
      </c>
      <c r="I665" s="12">
        <v>9.42</v>
      </c>
      <c r="J665" s="12">
        <v>4.7300000000000004</v>
      </c>
      <c r="K665" s="12">
        <v>6.99</v>
      </c>
      <c r="L665" s="12">
        <f t="shared" si="48"/>
        <v>7.3629999999999995</v>
      </c>
      <c r="M665" s="2">
        <v>1</v>
      </c>
      <c r="N665" s="12">
        <v>1</v>
      </c>
      <c r="O665" s="12">
        <v>1</v>
      </c>
      <c r="P665" s="12">
        <v>1</v>
      </c>
      <c r="Q665" s="12">
        <v>0</v>
      </c>
      <c r="R665" s="12">
        <v>1</v>
      </c>
      <c r="S665" s="12">
        <v>1</v>
      </c>
      <c r="T665" s="12">
        <v>1</v>
      </c>
      <c r="U665" s="12">
        <v>1</v>
      </c>
      <c r="V665" s="12">
        <v>1</v>
      </c>
      <c r="W665" s="12">
        <f t="shared" si="45"/>
        <v>6.3020000000000005</v>
      </c>
      <c r="Y665" s="12">
        <f t="shared" ref="Y665:AC715" si="51">M665*B665</f>
        <v>5.87</v>
      </c>
      <c r="Z665" s="12">
        <f t="shared" si="51"/>
        <v>6.88</v>
      </c>
      <c r="AA665" s="12">
        <f t="shared" si="51"/>
        <v>5.65</v>
      </c>
      <c r="AB665" s="12">
        <f t="shared" si="51"/>
        <v>8.82</v>
      </c>
      <c r="AC665" s="12">
        <f t="shared" si="51"/>
        <v>0</v>
      </c>
      <c r="AD665" s="12">
        <f t="shared" si="50"/>
        <v>8.81</v>
      </c>
      <c r="AE665" s="12">
        <f t="shared" si="50"/>
        <v>5.85</v>
      </c>
      <c r="AF665" s="12">
        <f t="shared" si="50"/>
        <v>9.42</v>
      </c>
      <c r="AG665" s="12">
        <f t="shared" si="50"/>
        <v>4.7300000000000004</v>
      </c>
      <c r="AH665" s="12">
        <f t="shared" si="50"/>
        <v>6.99</v>
      </c>
      <c r="AJ665" s="12">
        <f t="shared" si="49"/>
        <v>7.0022222222222226</v>
      </c>
    </row>
    <row r="666" spans="1:36" ht="16" thickBot="1" x14ac:dyDescent="0.25">
      <c r="A666" s="12">
        <v>198111</v>
      </c>
      <c r="B666" s="12">
        <v>2.36</v>
      </c>
      <c r="C666" s="12">
        <v>1.97</v>
      </c>
      <c r="D666" s="12">
        <v>1.88</v>
      </c>
      <c r="E666" s="12">
        <v>-1.47</v>
      </c>
      <c r="F666" s="12">
        <v>1.86</v>
      </c>
      <c r="G666" s="12">
        <v>7.08</v>
      </c>
      <c r="H666" s="12">
        <v>-0.08</v>
      </c>
      <c r="I666" s="12">
        <v>1.41</v>
      </c>
      <c r="J666" s="12">
        <v>7.15</v>
      </c>
      <c r="K666" s="12">
        <v>2.4</v>
      </c>
      <c r="L666" s="12">
        <f t="shared" si="48"/>
        <v>2.456</v>
      </c>
      <c r="M666" s="2">
        <v>1</v>
      </c>
      <c r="N666" s="12">
        <v>1</v>
      </c>
      <c r="O666" s="12">
        <v>1</v>
      </c>
      <c r="P666" s="12">
        <v>1</v>
      </c>
      <c r="Q666" s="12">
        <v>0</v>
      </c>
      <c r="R666" s="12">
        <v>1</v>
      </c>
      <c r="S666" s="12">
        <v>1</v>
      </c>
      <c r="T666" s="12">
        <v>1</v>
      </c>
      <c r="U666" s="12">
        <v>1</v>
      </c>
      <c r="V666" s="12">
        <v>1</v>
      </c>
      <c r="W666" s="12">
        <f t="shared" si="45"/>
        <v>2.27</v>
      </c>
      <c r="Y666" s="12">
        <f t="shared" si="51"/>
        <v>2.36</v>
      </c>
      <c r="Z666" s="12">
        <f t="shared" si="51"/>
        <v>1.97</v>
      </c>
      <c r="AA666" s="12">
        <f t="shared" si="51"/>
        <v>1.88</v>
      </c>
      <c r="AB666" s="12">
        <f t="shared" si="51"/>
        <v>-1.47</v>
      </c>
      <c r="AC666" s="12">
        <f t="shared" si="51"/>
        <v>0</v>
      </c>
      <c r="AD666" s="12">
        <f t="shared" si="50"/>
        <v>7.08</v>
      </c>
      <c r="AE666" s="12">
        <f t="shared" si="50"/>
        <v>-0.08</v>
      </c>
      <c r="AF666" s="12">
        <f t="shared" si="50"/>
        <v>1.41</v>
      </c>
      <c r="AG666" s="12">
        <f t="shared" si="50"/>
        <v>7.15</v>
      </c>
      <c r="AH666" s="12">
        <f t="shared" si="50"/>
        <v>2.4</v>
      </c>
      <c r="AJ666" s="12">
        <f t="shared" si="49"/>
        <v>2.5222222222222221</v>
      </c>
    </row>
    <row r="667" spans="1:36" ht="16" thickBot="1" x14ac:dyDescent="0.25">
      <c r="A667" s="12">
        <v>198112</v>
      </c>
      <c r="B667" s="12">
        <v>-0.56999999999999995</v>
      </c>
      <c r="C667" s="12">
        <v>-2.1</v>
      </c>
      <c r="D667" s="12">
        <v>-1.23</v>
      </c>
      <c r="E667" s="12">
        <v>-6.15</v>
      </c>
      <c r="F667" s="12">
        <v>-1.84</v>
      </c>
      <c r="G667" s="12">
        <v>-1.1499999999999999</v>
      </c>
      <c r="H667" s="12">
        <v>-0.97</v>
      </c>
      <c r="I667" s="12">
        <v>-1.68</v>
      </c>
      <c r="J667" s="12">
        <v>-2.5</v>
      </c>
      <c r="K667" s="12">
        <v>-2.2200000000000002</v>
      </c>
      <c r="L667" s="12">
        <f t="shared" si="48"/>
        <v>-2.0409999999999999</v>
      </c>
      <c r="M667" s="2">
        <v>1</v>
      </c>
      <c r="N667" s="12">
        <v>1</v>
      </c>
      <c r="O667" s="12">
        <v>1</v>
      </c>
      <c r="P667" s="12">
        <v>1</v>
      </c>
      <c r="Q667" s="12">
        <v>1</v>
      </c>
      <c r="R667" s="12">
        <v>1</v>
      </c>
      <c r="S667" s="12">
        <v>1</v>
      </c>
      <c r="T667" s="12">
        <v>1</v>
      </c>
      <c r="U667" s="12">
        <v>1</v>
      </c>
      <c r="V667" s="12">
        <v>1</v>
      </c>
      <c r="W667" s="12">
        <f t="shared" ref="W667:W730" si="52">AVERAGE(SUMPRODUCT(B667:K667,M667:V667))/10</f>
        <v>-2.0409999999999999</v>
      </c>
      <c r="Y667" s="12">
        <f t="shared" si="51"/>
        <v>-0.56999999999999995</v>
      </c>
      <c r="Z667" s="12">
        <f t="shared" si="51"/>
        <v>-2.1</v>
      </c>
      <c r="AA667" s="12">
        <f t="shared" si="51"/>
        <v>-1.23</v>
      </c>
      <c r="AB667" s="12">
        <f t="shared" si="51"/>
        <v>-6.15</v>
      </c>
      <c r="AC667" s="12">
        <f t="shared" si="51"/>
        <v>-1.84</v>
      </c>
      <c r="AD667" s="12">
        <f t="shared" si="50"/>
        <v>-1.1499999999999999</v>
      </c>
      <c r="AE667" s="12">
        <f t="shared" si="50"/>
        <v>-0.97</v>
      </c>
      <c r="AF667" s="12">
        <f t="shared" si="50"/>
        <v>-1.68</v>
      </c>
      <c r="AG667" s="12">
        <f t="shared" si="50"/>
        <v>-2.5</v>
      </c>
      <c r="AH667" s="12">
        <f t="shared" si="50"/>
        <v>-2.2200000000000002</v>
      </c>
      <c r="AJ667" s="12">
        <f t="shared" si="49"/>
        <v>-2.0409999999999999</v>
      </c>
    </row>
    <row r="668" spans="1:36" ht="16" thickBot="1" x14ac:dyDescent="0.25">
      <c r="A668" s="12">
        <v>198201</v>
      </c>
      <c r="B668" s="12">
        <v>-0.05</v>
      </c>
      <c r="C668" s="12">
        <v>0.27</v>
      </c>
      <c r="D668" s="12">
        <v>-1.58</v>
      </c>
      <c r="E668" s="12">
        <v>-7.44</v>
      </c>
      <c r="F668" s="12">
        <v>-0.78</v>
      </c>
      <c r="G668" s="12">
        <v>-3.53</v>
      </c>
      <c r="H668" s="12">
        <v>-0.87</v>
      </c>
      <c r="I668" s="12">
        <v>-0.77</v>
      </c>
      <c r="J668" s="12">
        <v>0.6</v>
      </c>
      <c r="K668" s="12">
        <v>-2.13</v>
      </c>
      <c r="L668" s="12">
        <f t="shared" si="48"/>
        <v>-1.6279999999999997</v>
      </c>
      <c r="M668" s="2">
        <v>0</v>
      </c>
      <c r="N668" s="12">
        <v>0</v>
      </c>
      <c r="O668" s="12">
        <v>1</v>
      </c>
      <c r="P668" s="12">
        <v>1</v>
      </c>
      <c r="Q668" s="12">
        <v>0</v>
      </c>
      <c r="R668" s="12">
        <v>1</v>
      </c>
      <c r="S668" s="12">
        <v>1</v>
      </c>
      <c r="T668" s="12">
        <v>0</v>
      </c>
      <c r="U668" s="12">
        <v>1</v>
      </c>
      <c r="V668" s="12">
        <v>1</v>
      </c>
      <c r="W668" s="12">
        <f t="shared" si="52"/>
        <v>-1.4949999999999999</v>
      </c>
      <c r="Y668" s="12">
        <f t="shared" si="51"/>
        <v>0</v>
      </c>
      <c r="Z668" s="12">
        <f t="shared" si="51"/>
        <v>0</v>
      </c>
      <c r="AA668" s="12">
        <f t="shared" si="51"/>
        <v>-1.58</v>
      </c>
      <c r="AB668" s="12">
        <f t="shared" si="51"/>
        <v>-7.44</v>
      </c>
      <c r="AC668" s="12">
        <f t="shared" si="51"/>
        <v>0</v>
      </c>
      <c r="AD668" s="12">
        <f t="shared" si="50"/>
        <v>-3.53</v>
      </c>
      <c r="AE668" s="12">
        <f t="shared" si="50"/>
        <v>-0.87</v>
      </c>
      <c r="AF668" s="12">
        <f t="shared" si="50"/>
        <v>0</v>
      </c>
      <c r="AG668" s="12">
        <f t="shared" si="50"/>
        <v>0.6</v>
      </c>
      <c r="AH668" s="12">
        <f t="shared" si="50"/>
        <v>-2.13</v>
      </c>
      <c r="AJ668" s="12">
        <f t="shared" si="49"/>
        <v>-2.4916666666666667</v>
      </c>
    </row>
    <row r="669" spans="1:36" ht="16" thickBot="1" x14ac:dyDescent="0.25">
      <c r="A669" s="12">
        <v>198202</v>
      </c>
      <c r="B669" s="12">
        <v>-1.88</v>
      </c>
      <c r="C669" s="12">
        <v>-2.79</v>
      </c>
      <c r="D669" s="12">
        <v>-4.09</v>
      </c>
      <c r="E669" s="12">
        <v>-15.73</v>
      </c>
      <c r="F669" s="12">
        <v>-5.91</v>
      </c>
      <c r="G669" s="12">
        <v>-3.77</v>
      </c>
      <c r="H669" s="12">
        <v>-2.42</v>
      </c>
      <c r="I669" s="12">
        <v>-3.09</v>
      </c>
      <c r="J669" s="12">
        <v>0.27</v>
      </c>
      <c r="K669" s="12">
        <v>-4.17</v>
      </c>
      <c r="L669" s="12">
        <f t="shared" si="48"/>
        <v>-4.3580000000000005</v>
      </c>
      <c r="M669" s="2">
        <v>0</v>
      </c>
      <c r="N669" s="12">
        <v>0</v>
      </c>
      <c r="O669" s="12">
        <v>1</v>
      </c>
      <c r="P669" s="12">
        <v>1</v>
      </c>
      <c r="Q669" s="12">
        <v>0</v>
      </c>
      <c r="R669" s="12">
        <v>1</v>
      </c>
      <c r="S669" s="12">
        <v>1</v>
      </c>
      <c r="T669" s="12">
        <v>0</v>
      </c>
      <c r="U669" s="12">
        <v>1</v>
      </c>
      <c r="V669" s="12">
        <v>1</v>
      </c>
      <c r="W669" s="12">
        <f t="shared" si="52"/>
        <v>-2.9909999999999997</v>
      </c>
      <c r="Y669" s="12">
        <f t="shared" si="51"/>
        <v>0</v>
      </c>
      <c r="Z669" s="12">
        <f t="shared" si="51"/>
        <v>0</v>
      </c>
      <c r="AA669" s="12">
        <f t="shared" si="51"/>
        <v>-4.09</v>
      </c>
      <c r="AB669" s="12">
        <f t="shared" si="51"/>
        <v>-15.73</v>
      </c>
      <c r="AC669" s="12">
        <f t="shared" si="51"/>
        <v>0</v>
      </c>
      <c r="AD669" s="12">
        <f t="shared" si="50"/>
        <v>-3.77</v>
      </c>
      <c r="AE669" s="12">
        <f t="shared" si="50"/>
        <v>-2.42</v>
      </c>
      <c r="AF669" s="12">
        <f t="shared" si="50"/>
        <v>0</v>
      </c>
      <c r="AG669" s="12">
        <f t="shared" si="50"/>
        <v>0.27</v>
      </c>
      <c r="AH669" s="12">
        <f t="shared" si="50"/>
        <v>-4.17</v>
      </c>
      <c r="AJ669" s="12">
        <f t="shared" si="49"/>
        <v>-4.9849999999999994</v>
      </c>
    </row>
    <row r="670" spans="1:36" ht="16" thickBot="1" x14ac:dyDescent="0.25">
      <c r="A670" s="12">
        <v>198203</v>
      </c>
      <c r="B670" s="12">
        <v>0.73</v>
      </c>
      <c r="C670" s="12">
        <v>0.52</v>
      </c>
      <c r="D670" s="12">
        <v>-2.2200000000000002</v>
      </c>
      <c r="E670" s="12">
        <v>-4.99</v>
      </c>
      <c r="F670" s="12">
        <v>-1.29</v>
      </c>
      <c r="G670" s="12">
        <v>0.15</v>
      </c>
      <c r="H670" s="12">
        <v>1.61</v>
      </c>
      <c r="I670" s="12">
        <v>-0.23</v>
      </c>
      <c r="J670" s="12">
        <v>1.71</v>
      </c>
      <c r="K670" s="12">
        <v>-1.25</v>
      </c>
      <c r="L670" s="12">
        <f t="shared" si="48"/>
        <v>-0.52600000000000002</v>
      </c>
      <c r="M670" s="2">
        <v>0</v>
      </c>
      <c r="N670" s="12">
        <v>0</v>
      </c>
      <c r="O670" s="12">
        <v>1</v>
      </c>
      <c r="P670" s="12">
        <v>1</v>
      </c>
      <c r="Q670" s="12">
        <v>0</v>
      </c>
      <c r="R670" s="12">
        <v>1</v>
      </c>
      <c r="S670" s="12">
        <v>1</v>
      </c>
      <c r="T670" s="12">
        <v>0</v>
      </c>
      <c r="U670" s="12">
        <v>1</v>
      </c>
      <c r="V670" s="12">
        <v>1</v>
      </c>
      <c r="W670" s="12">
        <f t="shared" si="52"/>
        <v>-0.499</v>
      </c>
      <c r="Y670" s="12">
        <f t="shared" si="51"/>
        <v>0</v>
      </c>
      <c r="Z670" s="12">
        <f t="shared" si="51"/>
        <v>0</v>
      </c>
      <c r="AA670" s="12">
        <f t="shared" si="51"/>
        <v>-2.2200000000000002</v>
      </c>
      <c r="AB670" s="12">
        <f t="shared" si="51"/>
        <v>-4.99</v>
      </c>
      <c r="AC670" s="12">
        <f t="shared" si="51"/>
        <v>0</v>
      </c>
      <c r="AD670" s="12">
        <f t="shared" si="50"/>
        <v>0.15</v>
      </c>
      <c r="AE670" s="12">
        <f t="shared" si="50"/>
        <v>1.61</v>
      </c>
      <c r="AF670" s="12">
        <f t="shared" si="50"/>
        <v>0</v>
      </c>
      <c r="AG670" s="12">
        <f t="shared" si="50"/>
        <v>1.71</v>
      </c>
      <c r="AH670" s="12">
        <f t="shared" si="50"/>
        <v>-1.25</v>
      </c>
      <c r="AJ670" s="12">
        <f t="shared" si="49"/>
        <v>-0.83166666666666667</v>
      </c>
    </row>
    <row r="671" spans="1:36" ht="16" thickBot="1" x14ac:dyDescent="0.25">
      <c r="A671" s="12">
        <v>198204</v>
      </c>
      <c r="B671" s="12">
        <v>5.82</v>
      </c>
      <c r="C671" s="12">
        <v>5.86</v>
      </c>
      <c r="D671" s="12">
        <v>3.58</v>
      </c>
      <c r="E671" s="12">
        <v>1.48</v>
      </c>
      <c r="F671" s="12">
        <v>8.34</v>
      </c>
      <c r="G671" s="12">
        <v>8.0500000000000007</v>
      </c>
      <c r="H671" s="12">
        <v>6.6</v>
      </c>
      <c r="I671" s="12">
        <v>9.7100000000000009</v>
      </c>
      <c r="J671" s="12">
        <v>4.0599999999999996</v>
      </c>
      <c r="K671" s="12">
        <v>5.42</v>
      </c>
      <c r="L671" s="12">
        <f t="shared" si="48"/>
        <v>5.8920000000000003</v>
      </c>
      <c r="M671" s="2">
        <v>1</v>
      </c>
      <c r="N671" s="12">
        <v>1</v>
      </c>
      <c r="O671" s="12">
        <v>1</v>
      </c>
      <c r="P671" s="12">
        <v>1</v>
      </c>
      <c r="Q671" s="12">
        <v>0</v>
      </c>
      <c r="R671" s="12">
        <v>1</v>
      </c>
      <c r="S671" s="12">
        <v>1</v>
      </c>
      <c r="T671" s="12">
        <v>0</v>
      </c>
      <c r="U671" s="12">
        <v>1</v>
      </c>
      <c r="V671" s="12">
        <v>1</v>
      </c>
      <c r="W671" s="12">
        <f t="shared" si="52"/>
        <v>4.0870000000000006</v>
      </c>
      <c r="Y671" s="12">
        <f t="shared" si="51"/>
        <v>5.82</v>
      </c>
      <c r="Z671" s="12">
        <f t="shared" si="51"/>
        <v>5.86</v>
      </c>
      <c r="AA671" s="12">
        <f t="shared" si="51"/>
        <v>3.58</v>
      </c>
      <c r="AB671" s="12">
        <f t="shared" si="51"/>
        <v>1.48</v>
      </c>
      <c r="AC671" s="12">
        <f t="shared" si="51"/>
        <v>0</v>
      </c>
      <c r="AD671" s="12">
        <f t="shared" si="50"/>
        <v>8.0500000000000007</v>
      </c>
      <c r="AE671" s="12">
        <f t="shared" si="50"/>
        <v>6.6</v>
      </c>
      <c r="AF671" s="12">
        <f t="shared" si="50"/>
        <v>0</v>
      </c>
      <c r="AG671" s="12">
        <f t="shared" si="50"/>
        <v>4.0599999999999996</v>
      </c>
      <c r="AH671" s="12">
        <f t="shared" si="50"/>
        <v>5.42</v>
      </c>
      <c r="AJ671" s="12">
        <f t="shared" si="49"/>
        <v>5.1087500000000006</v>
      </c>
    </row>
    <row r="672" spans="1:36" ht="16" thickBot="1" x14ac:dyDescent="0.25">
      <c r="A672" s="12">
        <v>198205</v>
      </c>
      <c r="B672" s="12">
        <v>-1.22</v>
      </c>
      <c r="C672" s="12">
        <v>-3.09</v>
      </c>
      <c r="D672" s="12">
        <v>-3.25</v>
      </c>
      <c r="E672" s="12">
        <v>-1.84</v>
      </c>
      <c r="F672" s="12">
        <v>-3.47</v>
      </c>
      <c r="G672" s="12">
        <v>-3.84</v>
      </c>
      <c r="H672" s="12">
        <v>-1.23</v>
      </c>
      <c r="I672" s="12">
        <v>-3.71</v>
      </c>
      <c r="J672" s="12">
        <v>-0.1</v>
      </c>
      <c r="K672" s="12">
        <v>-2.41</v>
      </c>
      <c r="L672" s="12">
        <f t="shared" si="48"/>
        <v>-2.4160000000000004</v>
      </c>
      <c r="M672" s="2">
        <v>1</v>
      </c>
      <c r="N672" s="12">
        <v>1</v>
      </c>
      <c r="O672" s="12">
        <v>1</v>
      </c>
      <c r="P672" s="12">
        <v>1</v>
      </c>
      <c r="Q672" s="12">
        <v>0</v>
      </c>
      <c r="R672" s="12">
        <v>1</v>
      </c>
      <c r="S672" s="12">
        <v>1</v>
      </c>
      <c r="T672" s="12">
        <v>0</v>
      </c>
      <c r="U672" s="12">
        <v>1</v>
      </c>
      <c r="V672" s="12">
        <v>1</v>
      </c>
      <c r="W672" s="12">
        <f t="shared" si="52"/>
        <v>-1.698</v>
      </c>
      <c r="Y672" s="12">
        <f t="shared" si="51"/>
        <v>-1.22</v>
      </c>
      <c r="Z672" s="12">
        <f t="shared" si="51"/>
        <v>-3.09</v>
      </c>
      <c r="AA672" s="12">
        <f t="shared" si="51"/>
        <v>-3.25</v>
      </c>
      <c r="AB672" s="12">
        <f t="shared" si="51"/>
        <v>-1.84</v>
      </c>
      <c r="AC672" s="12">
        <f t="shared" si="51"/>
        <v>0</v>
      </c>
      <c r="AD672" s="12">
        <f t="shared" si="50"/>
        <v>-3.84</v>
      </c>
      <c r="AE672" s="12">
        <f t="shared" si="50"/>
        <v>-1.23</v>
      </c>
      <c r="AF672" s="12">
        <f t="shared" si="50"/>
        <v>0</v>
      </c>
      <c r="AG672" s="12">
        <f t="shared" si="50"/>
        <v>-0.1</v>
      </c>
      <c r="AH672" s="12">
        <f t="shared" si="50"/>
        <v>-2.41</v>
      </c>
      <c r="AJ672" s="12">
        <f t="shared" si="49"/>
        <v>-2.1225000000000001</v>
      </c>
    </row>
    <row r="673" spans="1:36" ht="16" thickBot="1" x14ac:dyDescent="0.25">
      <c r="A673" s="12">
        <v>198206</v>
      </c>
      <c r="B673" s="12">
        <v>-0.5</v>
      </c>
      <c r="C673" s="12">
        <v>-0.44</v>
      </c>
      <c r="D673" s="12">
        <v>-3.16</v>
      </c>
      <c r="E673" s="12">
        <v>-10.41</v>
      </c>
      <c r="F673" s="12">
        <v>-4.99</v>
      </c>
      <c r="G673" s="12">
        <v>-2.87</v>
      </c>
      <c r="H673" s="12">
        <v>-0.76</v>
      </c>
      <c r="I673" s="12">
        <v>-2.9</v>
      </c>
      <c r="J673" s="12">
        <v>-1.5</v>
      </c>
      <c r="K673" s="12">
        <v>-3.25</v>
      </c>
      <c r="L673" s="12">
        <f t="shared" si="48"/>
        <v>-3.0780000000000003</v>
      </c>
      <c r="M673" s="2">
        <v>0</v>
      </c>
      <c r="N673" s="12">
        <v>0</v>
      </c>
      <c r="O673" s="12">
        <v>1</v>
      </c>
      <c r="P673" s="12">
        <v>1</v>
      </c>
      <c r="Q673" s="12">
        <v>0</v>
      </c>
      <c r="R673" s="12">
        <v>1</v>
      </c>
      <c r="S673" s="12">
        <v>1</v>
      </c>
      <c r="T673" s="12">
        <v>0</v>
      </c>
      <c r="U673" s="12">
        <v>1</v>
      </c>
      <c r="V673" s="12">
        <v>1</v>
      </c>
      <c r="W673" s="12">
        <f t="shared" si="52"/>
        <v>-2.1950000000000003</v>
      </c>
      <c r="Y673" s="12">
        <f t="shared" si="51"/>
        <v>0</v>
      </c>
      <c r="Z673" s="12">
        <f t="shared" si="51"/>
        <v>0</v>
      </c>
      <c r="AA673" s="12">
        <f t="shared" si="51"/>
        <v>-3.16</v>
      </c>
      <c r="AB673" s="12">
        <f t="shared" si="51"/>
        <v>-10.41</v>
      </c>
      <c r="AC673" s="12">
        <f t="shared" si="51"/>
        <v>0</v>
      </c>
      <c r="AD673" s="12">
        <f t="shared" si="50"/>
        <v>-2.87</v>
      </c>
      <c r="AE673" s="12">
        <f t="shared" si="50"/>
        <v>-0.76</v>
      </c>
      <c r="AF673" s="12">
        <f t="shared" si="50"/>
        <v>0</v>
      </c>
      <c r="AG673" s="12">
        <f t="shared" si="50"/>
        <v>-1.5</v>
      </c>
      <c r="AH673" s="12">
        <f t="shared" si="50"/>
        <v>-3.25</v>
      </c>
      <c r="AJ673" s="12">
        <f t="shared" si="49"/>
        <v>-3.6583333333333337</v>
      </c>
    </row>
    <row r="674" spans="1:36" ht="16" thickBot="1" x14ac:dyDescent="0.25">
      <c r="A674" s="12">
        <v>198207</v>
      </c>
      <c r="B674" s="12">
        <v>-0.02</v>
      </c>
      <c r="C674" s="12">
        <v>0.77</v>
      </c>
      <c r="D674" s="12">
        <v>-1.08</v>
      </c>
      <c r="E674" s="12">
        <v>-10.79</v>
      </c>
      <c r="F674" s="12">
        <v>-1.33</v>
      </c>
      <c r="G674" s="12">
        <v>-0.86</v>
      </c>
      <c r="H674" s="12">
        <v>1.36</v>
      </c>
      <c r="I674" s="12">
        <v>0.47</v>
      </c>
      <c r="J674" s="12">
        <v>-2.0499999999999998</v>
      </c>
      <c r="K674" s="12">
        <v>-1.38</v>
      </c>
      <c r="L674" s="12">
        <f t="shared" si="48"/>
        <v>-1.4909999999999997</v>
      </c>
      <c r="M674" s="2">
        <v>0</v>
      </c>
      <c r="N674" s="12">
        <v>0</v>
      </c>
      <c r="O674" s="12">
        <v>1</v>
      </c>
      <c r="P674" s="12">
        <v>1</v>
      </c>
      <c r="Q674" s="12">
        <v>0</v>
      </c>
      <c r="R674" s="12">
        <v>1</v>
      </c>
      <c r="S674" s="12">
        <v>1</v>
      </c>
      <c r="T674" s="12">
        <v>0</v>
      </c>
      <c r="U674" s="12">
        <v>1</v>
      </c>
      <c r="V674" s="12">
        <v>1</v>
      </c>
      <c r="W674" s="12">
        <f t="shared" si="52"/>
        <v>-1.4799999999999998</v>
      </c>
      <c r="Y674" s="12">
        <f t="shared" si="51"/>
        <v>0</v>
      </c>
      <c r="Z674" s="12">
        <f t="shared" si="51"/>
        <v>0</v>
      </c>
      <c r="AA674" s="12">
        <f t="shared" si="51"/>
        <v>-1.08</v>
      </c>
      <c r="AB674" s="12">
        <f t="shared" si="51"/>
        <v>-10.79</v>
      </c>
      <c r="AC674" s="12">
        <f t="shared" si="51"/>
        <v>0</v>
      </c>
      <c r="AD674" s="12">
        <f t="shared" si="50"/>
        <v>-0.86</v>
      </c>
      <c r="AE674" s="12">
        <f t="shared" si="50"/>
        <v>1.36</v>
      </c>
      <c r="AF674" s="12">
        <f t="shared" si="50"/>
        <v>0</v>
      </c>
      <c r="AG674" s="12">
        <f t="shared" si="50"/>
        <v>-2.0499999999999998</v>
      </c>
      <c r="AH674" s="12">
        <f t="shared" si="50"/>
        <v>-1.38</v>
      </c>
      <c r="AJ674" s="12">
        <f t="shared" si="49"/>
        <v>-2.4666666666666663</v>
      </c>
    </row>
    <row r="675" spans="1:36" ht="16" thickBot="1" x14ac:dyDescent="0.25">
      <c r="A675" s="12">
        <v>198208</v>
      </c>
      <c r="B675" s="12">
        <v>4.01</v>
      </c>
      <c r="C675" s="12">
        <v>3.39</v>
      </c>
      <c r="D675" s="12">
        <v>7.13</v>
      </c>
      <c r="E675" s="12">
        <v>4.76</v>
      </c>
      <c r="F675" s="12">
        <v>5.99</v>
      </c>
      <c r="G675" s="12">
        <v>6.8</v>
      </c>
      <c r="H675" s="12">
        <v>5.53</v>
      </c>
      <c r="I675" s="12">
        <v>6.13</v>
      </c>
      <c r="J675" s="12">
        <v>9.59</v>
      </c>
      <c r="K675" s="12">
        <v>6.99</v>
      </c>
      <c r="L675" s="12">
        <f t="shared" si="48"/>
        <v>6.032</v>
      </c>
      <c r="M675" s="2">
        <v>1</v>
      </c>
      <c r="N675" s="12">
        <v>1</v>
      </c>
      <c r="O675" s="12">
        <v>1</v>
      </c>
      <c r="P675" s="12">
        <v>0</v>
      </c>
      <c r="Q675" s="12">
        <v>1</v>
      </c>
      <c r="R675" s="12">
        <v>1</v>
      </c>
      <c r="S675" s="12">
        <v>1</v>
      </c>
      <c r="T675" s="12">
        <v>1</v>
      </c>
      <c r="U675" s="12">
        <v>1</v>
      </c>
      <c r="V675" s="12">
        <v>1</v>
      </c>
      <c r="W675" s="12">
        <f t="shared" si="52"/>
        <v>5.5560000000000009</v>
      </c>
      <c r="Y675" s="12">
        <f t="shared" si="51"/>
        <v>4.01</v>
      </c>
      <c r="Z675" s="12">
        <f t="shared" si="51"/>
        <v>3.39</v>
      </c>
      <c r="AA675" s="12">
        <f t="shared" si="51"/>
        <v>7.13</v>
      </c>
      <c r="AB675" s="12">
        <f t="shared" si="51"/>
        <v>0</v>
      </c>
      <c r="AC675" s="12">
        <f t="shared" si="51"/>
        <v>5.99</v>
      </c>
      <c r="AD675" s="12">
        <f t="shared" si="50"/>
        <v>6.8</v>
      </c>
      <c r="AE675" s="12">
        <f t="shared" si="50"/>
        <v>5.53</v>
      </c>
      <c r="AF675" s="12">
        <f t="shared" si="50"/>
        <v>6.13</v>
      </c>
      <c r="AG675" s="12">
        <f t="shared" si="50"/>
        <v>9.59</v>
      </c>
      <c r="AH675" s="12">
        <f t="shared" si="50"/>
        <v>6.99</v>
      </c>
      <c r="AJ675" s="12">
        <f t="shared" si="49"/>
        <v>6.1733333333333347</v>
      </c>
    </row>
    <row r="676" spans="1:36" ht="16" thickBot="1" x14ac:dyDescent="0.25">
      <c r="A676" s="12">
        <v>198209</v>
      </c>
      <c r="B676" s="12">
        <v>6.83</v>
      </c>
      <c r="C676" s="12">
        <v>1.59</v>
      </c>
      <c r="D676" s="12">
        <v>1.96</v>
      </c>
      <c r="E676" s="12">
        <v>-5.89</v>
      </c>
      <c r="F676" s="12">
        <v>4.96</v>
      </c>
      <c r="G676" s="12">
        <v>4.0199999999999996</v>
      </c>
      <c r="H676" s="12">
        <v>4.6900000000000004</v>
      </c>
      <c r="I676" s="12">
        <v>5.5</v>
      </c>
      <c r="J676" s="12">
        <v>1.99</v>
      </c>
      <c r="K676" s="12">
        <v>4.1399999999999997</v>
      </c>
      <c r="L676" s="12">
        <f t="shared" si="48"/>
        <v>2.9790000000000001</v>
      </c>
      <c r="M676" s="2">
        <v>1</v>
      </c>
      <c r="N676" s="12">
        <v>1</v>
      </c>
      <c r="O676" s="12">
        <v>1</v>
      </c>
      <c r="P676" s="12">
        <v>0</v>
      </c>
      <c r="Q676" s="12">
        <v>1</v>
      </c>
      <c r="R676" s="12">
        <v>1</v>
      </c>
      <c r="S676" s="12">
        <v>1</v>
      </c>
      <c r="T676" s="12">
        <v>1</v>
      </c>
      <c r="U676" s="12">
        <v>1</v>
      </c>
      <c r="V676" s="12">
        <v>1</v>
      </c>
      <c r="W676" s="12">
        <f t="shared" si="52"/>
        <v>3.5680000000000001</v>
      </c>
      <c r="Y676" s="12">
        <f t="shared" si="51"/>
        <v>6.83</v>
      </c>
      <c r="Z676" s="12">
        <f t="shared" si="51"/>
        <v>1.59</v>
      </c>
      <c r="AA676" s="12">
        <f t="shared" si="51"/>
        <v>1.96</v>
      </c>
      <c r="AB676" s="12">
        <f t="shared" si="51"/>
        <v>0</v>
      </c>
      <c r="AC676" s="12">
        <f t="shared" si="51"/>
        <v>4.96</v>
      </c>
      <c r="AD676" s="12">
        <f t="shared" si="50"/>
        <v>4.0199999999999996</v>
      </c>
      <c r="AE676" s="12">
        <f t="shared" si="50"/>
        <v>4.6900000000000004</v>
      </c>
      <c r="AF676" s="12">
        <f t="shared" si="50"/>
        <v>5.5</v>
      </c>
      <c r="AG676" s="12">
        <f t="shared" si="50"/>
        <v>1.99</v>
      </c>
      <c r="AH676" s="12">
        <f t="shared" si="50"/>
        <v>4.1399999999999997</v>
      </c>
      <c r="AJ676" s="12">
        <f t="shared" si="49"/>
        <v>3.9644444444444442</v>
      </c>
    </row>
    <row r="677" spans="1:36" ht="16" thickBot="1" x14ac:dyDescent="0.25">
      <c r="A677" s="12">
        <v>198210</v>
      </c>
      <c r="B677" s="12">
        <v>11.33</v>
      </c>
      <c r="C677" s="12">
        <v>15.5</v>
      </c>
      <c r="D677" s="12">
        <v>11.64</v>
      </c>
      <c r="E677" s="12">
        <v>8.3699999999999992</v>
      </c>
      <c r="F677" s="12">
        <v>18.52</v>
      </c>
      <c r="G677" s="12">
        <v>12.75</v>
      </c>
      <c r="H677" s="12">
        <v>13.42</v>
      </c>
      <c r="I677" s="12">
        <v>15.5</v>
      </c>
      <c r="J677" s="12">
        <v>6.2</v>
      </c>
      <c r="K677" s="12">
        <v>13.47</v>
      </c>
      <c r="L677" s="12">
        <f t="shared" si="48"/>
        <v>12.67</v>
      </c>
      <c r="M677" s="2">
        <v>1</v>
      </c>
      <c r="N677" s="12">
        <v>1</v>
      </c>
      <c r="O677" s="12">
        <v>1</v>
      </c>
      <c r="P677" s="12">
        <v>0</v>
      </c>
      <c r="Q677" s="12">
        <v>1</v>
      </c>
      <c r="R677" s="12">
        <v>1</v>
      </c>
      <c r="S677" s="12">
        <v>1</v>
      </c>
      <c r="T677" s="12">
        <v>1</v>
      </c>
      <c r="U677" s="12">
        <v>1</v>
      </c>
      <c r="V677" s="12">
        <v>1</v>
      </c>
      <c r="W677" s="12">
        <f t="shared" si="52"/>
        <v>11.833</v>
      </c>
      <c r="Y677" s="12">
        <f t="shared" si="51"/>
        <v>11.33</v>
      </c>
      <c r="Z677" s="12">
        <f t="shared" si="51"/>
        <v>15.5</v>
      </c>
      <c r="AA677" s="12">
        <f t="shared" si="51"/>
        <v>11.64</v>
      </c>
      <c r="AB677" s="12">
        <f t="shared" si="51"/>
        <v>0</v>
      </c>
      <c r="AC677" s="12">
        <f t="shared" si="51"/>
        <v>18.52</v>
      </c>
      <c r="AD677" s="12">
        <f t="shared" si="50"/>
        <v>12.75</v>
      </c>
      <c r="AE677" s="12">
        <f t="shared" si="50"/>
        <v>13.42</v>
      </c>
      <c r="AF677" s="12">
        <f t="shared" si="50"/>
        <v>15.5</v>
      </c>
      <c r="AG677" s="12">
        <f t="shared" si="50"/>
        <v>6.2</v>
      </c>
      <c r="AH677" s="12">
        <f t="shared" si="50"/>
        <v>13.47</v>
      </c>
      <c r="AJ677" s="12">
        <f t="shared" si="49"/>
        <v>13.147777777777778</v>
      </c>
    </row>
    <row r="678" spans="1:36" ht="16" thickBot="1" x14ac:dyDescent="0.25">
      <c r="A678" s="12">
        <v>198211</v>
      </c>
      <c r="B678" s="12">
        <v>9.73</v>
      </c>
      <c r="C678" s="12">
        <v>11.97</v>
      </c>
      <c r="D678" s="12">
        <v>9.6</v>
      </c>
      <c r="E678" s="12">
        <v>-5.89</v>
      </c>
      <c r="F678" s="12">
        <v>14.4</v>
      </c>
      <c r="G678" s="12">
        <v>14.2</v>
      </c>
      <c r="H678" s="12">
        <v>10.98</v>
      </c>
      <c r="I678" s="12">
        <v>14.87</v>
      </c>
      <c r="J678" s="12">
        <v>1.88</v>
      </c>
      <c r="K678" s="12">
        <v>10.57</v>
      </c>
      <c r="L678" s="12">
        <f t="shared" si="48"/>
        <v>9.2309999999999999</v>
      </c>
      <c r="M678" s="2">
        <v>1</v>
      </c>
      <c r="N678" s="12">
        <v>0</v>
      </c>
      <c r="O678" s="12">
        <v>1</v>
      </c>
      <c r="P678" s="12">
        <v>0</v>
      </c>
      <c r="Q678" s="12">
        <v>0</v>
      </c>
      <c r="R678" s="12">
        <v>1</v>
      </c>
      <c r="S678" s="12">
        <v>1</v>
      </c>
      <c r="T678" s="12">
        <v>1</v>
      </c>
      <c r="U678" s="12">
        <v>1</v>
      </c>
      <c r="V678" s="12">
        <v>1</v>
      </c>
      <c r="W678" s="12">
        <f t="shared" si="52"/>
        <v>7.1830000000000016</v>
      </c>
      <c r="Y678" s="12">
        <f t="shared" si="51"/>
        <v>9.73</v>
      </c>
      <c r="Z678" s="12">
        <f t="shared" si="51"/>
        <v>0</v>
      </c>
      <c r="AA678" s="12">
        <f t="shared" si="51"/>
        <v>9.6</v>
      </c>
      <c r="AB678" s="12">
        <f t="shared" si="51"/>
        <v>0</v>
      </c>
      <c r="AC678" s="12">
        <f t="shared" si="51"/>
        <v>0</v>
      </c>
      <c r="AD678" s="12">
        <f t="shared" si="50"/>
        <v>14.2</v>
      </c>
      <c r="AE678" s="12">
        <f t="shared" si="50"/>
        <v>10.98</v>
      </c>
      <c r="AF678" s="12">
        <f t="shared" si="50"/>
        <v>14.87</v>
      </c>
      <c r="AG678" s="12">
        <f t="shared" si="50"/>
        <v>1.88</v>
      </c>
      <c r="AH678" s="12">
        <f t="shared" si="50"/>
        <v>10.57</v>
      </c>
      <c r="AJ678" s="12">
        <f t="shared" si="49"/>
        <v>10.261428571428572</v>
      </c>
    </row>
    <row r="679" spans="1:36" ht="16" thickBot="1" x14ac:dyDescent="0.25">
      <c r="A679" s="12">
        <v>198212</v>
      </c>
      <c r="B679" s="12">
        <v>1.99</v>
      </c>
      <c r="C679" s="12">
        <v>1.1200000000000001</v>
      </c>
      <c r="D679" s="12">
        <v>3.01</v>
      </c>
      <c r="E679" s="12">
        <v>-1.54</v>
      </c>
      <c r="F679" s="12">
        <v>4.22</v>
      </c>
      <c r="G679" s="12">
        <v>-0.57999999999999996</v>
      </c>
      <c r="H679" s="12">
        <v>2.72</v>
      </c>
      <c r="I679" s="12">
        <v>4.0599999999999996</v>
      </c>
      <c r="J679" s="12">
        <v>2.76</v>
      </c>
      <c r="K679" s="12">
        <v>1.87</v>
      </c>
      <c r="L679" s="12">
        <f t="shared" si="48"/>
        <v>1.9629999999999999</v>
      </c>
      <c r="M679" s="2">
        <v>1</v>
      </c>
      <c r="N679" s="12">
        <v>1</v>
      </c>
      <c r="O679" s="12">
        <v>1</v>
      </c>
      <c r="P679" s="12">
        <v>0</v>
      </c>
      <c r="Q679" s="12">
        <v>1</v>
      </c>
      <c r="R679" s="12">
        <v>1</v>
      </c>
      <c r="S679" s="12">
        <v>1</v>
      </c>
      <c r="T679" s="12">
        <v>1</v>
      </c>
      <c r="U679" s="12">
        <v>1</v>
      </c>
      <c r="V679" s="12">
        <v>1</v>
      </c>
      <c r="W679" s="12">
        <f t="shared" si="52"/>
        <v>2.117</v>
      </c>
      <c r="Y679" s="12">
        <f t="shared" si="51"/>
        <v>1.99</v>
      </c>
      <c r="Z679" s="12">
        <f t="shared" si="51"/>
        <v>1.1200000000000001</v>
      </c>
      <c r="AA679" s="12">
        <f t="shared" si="51"/>
        <v>3.01</v>
      </c>
      <c r="AB679" s="12">
        <f t="shared" si="51"/>
        <v>0</v>
      </c>
      <c r="AC679" s="12">
        <f t="shared" si="51"/>
        <v>4.22</v>
      </c>
      <c r="AD679" s="12">
        <f t="shared" si="50"/>
        <v>-0.57999999999999996</v>
      </c>
      <c r="AE679" s="12">
        <f t="shared" si="50"/>
        <v>2.72</v>
      </c>
      <c r="AF679" s="12">
        <f t="shared" si="50"/>
        <v>4.0599999999999996</v>
      </c>
      <c r="AG679" s="12">
        <f t="shared" si="50"/>
        <v>2.76</v>
      </c>
      <c r="AH679" s="12">
        <f t="shared" si="50"/>
        <v>1.87</v>
      </c>
      <c r="AJ679" s="12">
        <f t="shared" si="49"/>
        <v>2.3522222222222222</v>
      </c>
    </row>
    <row r="680" spans="1:36" ht="16" thickBot="1" x14ac:dyDescent="0.25">
      <c r="A680" s="12">
        <v>198301</v>
      </c>
      <c r="B680" s="12">
        <v>6.93</v>
      </c>
      <c r="C680" s="12">
        <v>12.08</v>
      </c>
      <c r="D680" s="12">
        <v>9.7799999999999994</v>
      </c>
      <c r="E680" s="12">
        <v>16.510000000000002</v>
      </c>
      <c r="F680" s="12">
        <v>16</v>
      </c>
      <c r="G680" s="12">
        <v>17.61</v>
      </c>
      <c r="H680" s="12">
        <v>8.31</v>
      </c>
      <c r="I680" s="12">
        <v>12.43</v>
      </c>
      <c r="J680" s="12">
        <v>4</v>
      </c>
      <c r="K680" s="12">
        <v>10.58</v>
      </c>
      <c r="L680" s="12">
        <f t="shared" si="48"/>
        <v>11.423</v>
      </c>
      <c r="M680" s="2">
        <v>1</v>
      </c>
      <c r="N680" s="12">
        <v>1</v>
      </c>
      <c r="O680" s="12">
        <v>1</v>
      </c>
      <c r="P680" s="12">
        <v>0</v>
      </c>
      <c r="Q680" s="12">
        <v>1</v>
      </c>
      <c r="R680" s="12">
        <v>1</v>
      </c>
      <c r="S680" s="12">
        <v>1</v>
      </c>
      <c r="T680" s="12">
        <v>1</v>
      </c>
      <c r="U680" s="12">
        <v>1</v>
      </c>
      <c r="V680" s="12">
        <v>1</v>
      </c>
      <c r="W680" s="12">
        <f t="shared" si="52"/>
        <v>9.7719999999999985</v>
      </c>
      <c r="Y680" s="12">
        <f t="shared" si="51"/>
        <v>6.93</v>
      </c>
      <c r="Z680" s="12">
        <f t="shared" si="51"/>
        <v>12.08</v>
      </c>
      <c r="AA680" s="12">
        <f t="shared" si="51"/>
        <v>9.7799999999999994</v>
      </c>
      <c r="AB680" s="12">
        <f t="shared" si="51"/>
        <v>0</v>
      </c>
      <c r="AC680" s="12">
        <f t="shared" si="51"/>
        <v>16</v>
      </c>
      <c r="AD680" s="12">
        <f t="shared" si="50"/>
        <v>17.61</v>
      </c>
      <c r="AE680" s="12">
        <f t="shared" si="50"/>
        <v>8.31</v>
      </c>
      <c r="AF680" s="12">
        <f t="shared" si="50"/>
        <v>12.43</v>
      </c>
      <c r="AG680" s="12">
        <f t="shared" si="50"/>
        <v>4</v>
      </c>
      <c r="AH680" s="12">
        <f t="shared" si="50"/>
        <v>10.58</v>
      </c>
      <c r="AJ680" s="12">
        <f t="shared" si="49"/>
        <v>10.857777777777777</v>
      </c>
    </row>
    <row r="681" spans="1:36" ht="16" thickBot="1" x14ac:dyDescent="0.25">
      <c r="A681" s="12">
        <v>198302</v>
      </c>
      <c r="B681" s="12">
        <v>7.51</v>
      </c>
      <c r="C681" s="12">
        <v>8.4600000000000009</v>
      </c>
      <c r="D681" s="12">
        <v>6.4</v>
      </c>
      <c r="E681" s="12">
        <v>-5.95</v>
      </c>
      <c r="F681" s="12">
        <v>9.0500000000000007</v>
      </c>
      <c r="G681" s="12">
        <v>2.41</v>
      </c>
      <c r="H681" s="12">
        <v>8.5299999999999994</v>
      </c>
      <c r="I681" s="12">
        <v>8.44</v>
      </c>
      <c r="J681" s="12">
        <v>2.4</v>
      </c>
      <c r="K681" s="12">
        <v>4.95</v>
      </c>
      <c r="L681" s="12">
        <f t="shared" si="48"/>
        <v>5.2200000000000006</v>
      </c>
      <c r="M681" s="2">
        <v>1</v>
      </c>
      <c r="N681" s="12">
        <v>1</v>
      </c>
      <c r="O681" s="12">
        <v>1</v>
      </c>
      <c r="P681" s="12">
        <v>0</v>
      </c>
      <c r="Q681" s="12">
        <v>1</v>
      </c>
      <c r="R681" s="12">
        <v>1</v>
      </c>
      <c r="S681" s="12">
        <v>1</v>
      </c>
      <c r="T681" s="12">
        <v>1</v>
      </c>
      <c r="U681" s="12">
        <v>1</v>
      </c>
      <c r="V681" s="12">
        <v>1</v>
      </c>
      <c r="W681" s="12">
        <f t="shared" si="52"/>
        <v>5.8149999999999995</v>
      </c>
      <c r="Y681" s="12">
        <f t="shared" si="51"/>
        <v>7.51</v>
      </c>
      <c r="Z681" s="12">
        <f t="shared" si="51"/>
        <v>8.4600000000000009</v>
      </c>
      <c r="AA681" s="12">
        <f t="shared" si="51"/>
        <v>6.4</v>
      </c>
      <c r="AB681" s="12">
        <f t="shared" si="51"/>
        <v>0</v>
      </c>
      <c r="AC681" s="12">
        <f t="shared" si="51"/>
        <v>9.0500000000000007</v>
      </c>
      <c r="AD681" s="12">
        <f t="shared" si="50"/>
        <v>2.41</v>
      </c>
      <c r="AE681" s="12">
        <f t="shared" si="50"/>
        <v>8.5299999999999994</v>
      </c>
      <c r="AF681" s="12">
        <f t="shared" si="50"/>
        <v>8.44</v>
      </c>
      <c r="AG681" s="12">
        <f t="shared" si="50"/>
        <v>2.4</v>
      </c>
      <c r="AH681" s="12">
        <f t="shared" si="50"/>
        <v>4.95</v>
      </c>
      <c r="AJ681" s="12">
        <f t="shared" si="49"/>
        <v>6.4611111111111112</v>
      </c>
    </row>
    <row r="682" spans="1:36" ht="16" thickBot="1" x14ac:dyDescent="0.25">
      <c r="A682" s="12">
        <v>198303</v>
      </c>
      <c r="B682" s="12">
        <v>7.06</v>
      </c>
      <c r="C682" s="12">
        <v>4.95</v>
      </c>
      <c r="D682" s="12">
        <v>3.99</v>
      </c>
      <c r="E682" s="12">
        <v>2.66</v>
      </c>
      <c r="F682" s="12">
        <v>2.59</v>
      </c>
      <c r="G682" s="12">
        <v>3.94</v>
      </c>
      <c r="H682" s="12">
        <v>8.9</v>
      </c>
      <c r="I682" s="12">
        <v>6.07</v>
      </c>
      <c r="J682" s="12">
        <v>0.73</v>
      </c>
      <c r="K682" s="12">
        <v>6.45</v>
      </c>
      <c r="L682" s="12">
        <f t="shared" si="48"/>
        <v>4.734</v>
      </c>
      <c r="M682" s="2">
        <v>1</v>
      </c>
      <c r="N682" s="12">
        <v>1</v>
      </c>
      <c r="O682" s="12">
        <v>1</v>
      </c>
      <c r="P682" s="12">
        <v>0</v>
      </c>
      <c r="Q682" s="12">
        <v>1</v>
      </c>
      <c r="R682" s="12">
        <v>1</v>
      </c>
      <c r="S682" s="12">
        <v>1</v>
      </c>
      <c r="T682" s="12">
        <v>1</v>
      </c>
      <c r="U682" s="12">
        <v>1</v>
      </c>
      <c r="V682" s="12">
        <v>1</v>
      </c>
      <c r="W682" s="12">
        <f t="shared" si="52"/>
        <v>4.468</v>
      </c>
      <c r="Y682" s="12">
        <f t="shared" si="51"/>
        <v>7.06</v>
      </c>
      <c r="Z682" s="12">
        <f t="shared" si="51"/>
        <v>4.95</v>
      </c>
      <c r="AA682" s="12">
        <f t="shared" si="51"/>
        <v>3.99</v>
      </c>
      <c r="AB682" s="12">
        <f t="shared" si="51"/>
        <v>0</v>
      </c>
      <c r="AC682" s="12">
        <f t="shared" si="51"/>
        <v>2.59</v>
      </c>
      <c r="AD682" s="12">
        <f t="shared" si="50"/>
        <v>3.94</v>
      </c>
      <c r="AE682" s="12">
        <f t="shared" si="50"/>
        <v>8.9</v>
      </c>
      <c r="AF682" s="12">
        <f t="shared" si="50"/>
        <v>6.07</v>
      </c>
      <c r="AG682" s="12">
        <f t="shared" si="50"/>
        <v>0.73</v>
      </c>
      <c r="AH682" s="12">
        <f t="shared" si="50"/>
        <v>6.45</v>
      </c>
      <c r="AJ682" s="12">
        <f t="shared" si="49"/>
        <v>4.9644444444444442</v>
      </c>
    </row>
    <row r="683" spans="1:36" ht="16" thickBot="1" x14ac:dyDescent="0.25">
      <c r="A683" s="12">
        <v>198304</v>
      </c>
      <c r="B683" s="12">
        <v>7.73</v>
      </c>
      <c r="C683" s="12">
        <v>9.3800000000000008</v>
      </c>
      <c r="D683" s="12">
        <v>6.34</v>
      </c>
      <c r="E683" s="12">
        <v>8.4499999999999993</v>
      </c>
      <c r="F683" s="12">
        <v>6.92</v>
      </c>
      <c r="G683" s="12">
        <v>4.4800000000000004</v>
      </c>
      <c r="H683" s="12">
        <v>9.7899999999999991</v>
      </c>
      <c r="I683" s="12">
        <v>8.6199999999999992</v>
      </c>
      <c r="J683" s="12">
        <v>4.37</v>
      </c>
      <c r="K683" s="12">
        <v>9.16</v>
      </c>
      <c r="L683" s="12">
        <f t="shared" si="48"/>
        <v>7.5239999999999991</v>
      </c>
      <c r="M683" s="2">
        <v>0</v>
      </c>
      <c r="N683" s="12">
        <v>1</v>
      </c>
      <c r="O683" s="12">
        <v>1</v>
      </c>
      <c r="P683" s="12">
        <v>0</v>
      </c>
      <c r="Q683" s="12">
        <v>0</v>
      </c>
      <c r="R683" s="12">
        <v>1</v>
      </c>
      <c r="S683" s="12">
        <v>1</v>
      </c>
      <c r="T683" s="12">
        <v>0</v>
      </c>
      <c r="U683" s="12">
        <v>1</v>
      </c>
      <c r="V683" s="12">
        <v>1</v>
      </c>
      <c r="W683" s="12">
        <f t="shared" si="52"/>
        <v>4.3519999999999994</v>
      </c>
      <c r="Y683" s="12">
        <f t="shared" si="51"/>
        <v>0</v>
      </c>
      <c r="Z683" s="12">
        <f t="shared" si="51"/>
        <v>9.3800000000000008</v>
      </c>
      <c r="AA683" s="12">
        <f t="shared" si="51"/>
        <v>6.34</v>
      </c>
      <c r="AB683" s="12">
        <f t="shared" si="51"/>
        <v>0</v>
      </c>
      <c r="AC683" s="12">
        <f t="shared" si="51"/>
        <v>0</v>
      </c>
      <c r="AD683" s="12">
        <f t="shared" si="50"/>
        <v>4.4800000000000004</v>
      </c>
      <c r="AE683" s="12">
        <f t="shared" si="50"/>
        <v>9.7899999999999991</v>
      </c>
      <c r="AF683" s="12">
        <f t="shared" si="50"/>
        <v>0</v>
      </c>
      <c r="AG683" s="12">
        <f t="shared" si="50"/>
        <v>4.37</v>
      </c>
      <c r="AH683" s="12">
        <f t="shared" si="50"/>
        <v>9.16</v>
      </c>
      <c r="AJ683" s="12">
        <f t="shared" si="49"/>
        <v>7.253333333333333</v>
      </c>
    </row>
    <row r="684" spans="1:36" ht="16" thickBot="1" x14ac:dyDescent="0.25">
      <c r="A684" s="12">
        <v>198305</v>
      </c>
      <c r="B684" s="12">
        <v>6.17</v>
      </c>
      <c r="C684" s="12">
        <v>9.15</v>
      </c>
      <c r="D684" s="12">
        <v>8.4</v>
      </c>
      <c r="E684" s="12">
        <v>16.66</v>
      </c>
      <c r="F684" s="12">
        <v>12.11</v>
      </c>
      <c r="G684" s="12">
        <v>8.3800000000000008</v>
      </c>
      <c r="H684" s="12">
        <v>8.84</v>
      </c>
      <c r="I684" s="12">
        <v>8.1300000000000008</v>
      </c>
      <c r="J684" s="12">
        <v>3.99</v>
      </c>
      <c r="K684" s="12">
        <v>8.52</v>
      </c>
      <c r="L684" s="12">
        <f t="shared" si="48"/>
        <v>9.0349999999999984</v>
      </c>
      <c r="M684" s="2">
        <v>1</v>
      </c>
      <c r="N684" s="12">
        <v>1</v>
      </c>
      <c r="O684" s="12">
        <v>1</v>
      </c>
      <c r="P684" s="12">
        <v>1</v>
      </c>
      <c r="Q684" s="12">
        <v>0</v>
      </c>
      <c r="R684" s="12">
        <v>0</v>
      </c>
      <c r="S684" s="12">
        <v>1</v>
      </c>
      <c r="T684" s="12">
        <v>1</v>
      </c>
      <c r="U684" s="12">
        <v>1</v>
      </c>
      <c r="V684" s="12">
        <v>1</v>
      </c>
      <c r="W684" s="12">
        <f t="shared" si="52"/>
        <v>6.9859999999999998</v>
      </c>
      <c r="Y684" s="12">
        <f t="shared" si="51"/>
        <v>6.17</v>
      </c>
      <c r="Z684" s="12">
        <f t="shared" si="51"/>
        <v>9.15</v>
      </c>
      <c r="AA684" s="12">
        <f t="shared" si="51"/>
        <v>8.4</v>
      </c>
      <c r="AB684" s="12">
        <f t="shared" si="51"/>
        <v>16.66</v>
      </c>
      <c r="AC684" s="12">
        <f t="shared" si="51"/>
        <v>0</v>
      </c>
      <c r="AD684" s="12">
        <f t="shared" si="50"/>
        <v>0</v>
      </c>
      <c r="AE684" s="12">
        <f t="shared" si="50"/>
        <v>8.84</v>
      </c>
      <c r="AF684" s="12">
        <f t="shared" si="50"/>
        <v>8.1300000000000008</v>
      </c>
      <c r="AG684" s="12">
        <f t="shared" si="50"/>
        <v>3.99</v>
      </c>
      <c r="AH684" s="12">
        <f t="shared" si="50"/>
        <v>8.52</v>
      </c>
      <c r="AJ684" s="12">
        <f t="shared" si="49"/>
        <v>8.7324999999999999</v>
      </c>
    </row>
    <row r="685" spans="1:36" ht="16" thickBot="1" x14ac:dyDescent="0.25">
      <c r="A685" s="12">
        <v>198306</v>
      </c>
      <c r="B685" s="12">
        <v>5.71</v>
      </c>
      <c r="C685" s="12">
        <v>7.28</v>
      </c>
      <c r="D685" s="12">
        <v>4.28</v>
      </c>
      <c r="E685" s="12">
        <v>4.7699999999999996</v>
      </c>
      <c r="F685" s="12">
        <v>6.29</v>
      </c>
      <c r="G685" s="12">
        <v>3.13</v>
      </c>
      <c r="H685" s="12">
        <v>7.33</v>
      </c>
      <c r="I685" s="12">
        <v>5.7</v>
      </c>
      <c r="J685" s="12">
        <v>-0.14000000000000001</v>
      </c>
      <c r="K685" s="12">
        <v>4.03</v>
      </c>
      <c r="L685" s="12">
        <f t="shared" si="48"/>
        <v>4.8380000000000001</v>
      </c>
      <c r="M685" s="2">
        <v>1</v>
      </c>
      <c r="N685" s="12">
        <v>1</v>
      </c>
      <c r="O685" s="12">
        <v>1</v>
      </c>
      <c r="P685" s="12">
        <v>1</v>
      </c>
      <c r="Q685" s="12">
        <v>1</v>
      </c>
      <c r="R685" s="12">
        <v>1</v>
      </c>
      <c r="S685" s="12">
        <v>1</v>
      </c>
      <c r="T685" s="12">
        <v>1</v>
      </c>
      <c r="U685" s="12">
        <v>1</v>
      </c>
      <c r="V685" s="12">
        <v>1</v>
      </c>
      <c r="W685" s="12">
        <f t="shared" si="52"/>
        <v>4.8380000000000001</v>
      </c>
      <c r="Y685" s="12">
        <f t="shared" si="51"/>
        <v>5.71</v>
      </c>
      <c r="Z685" s="12">
        <f t="shared" si="51"/>
        <v>7.28</v>
      </c>
      <c r="AA685" s="12">
        <f t="shared" si="51"/>
        <v>4.28</v>
      </c>
      <c r="AB685" s="12">
        <f t="shared" si="51"/>
        <v>4.7699999999999996</v>
      </c>
      <c r="AC685" s="12">
        <f t="shared" si="51"/>
        <v>6.29</v>
      </c>
      <c r="AD685" s="12">
        <f t="shared" si="50"/>
        <v>3.13</v>
      </c>
      <c r="AE685" s="12">
        <f t="shared" si="50"/>
        <v>7.33</v>
      </c>
      <c r="AF685" s="12">
        <f t="shared" si="50"/>
        <v>5.7</v>
      </c>
      <c r="AG685" s="12">
        <f t="shared" si="50"/>
        <v>-0.14000000000000001</v>
      </c>
      <c r="AH685" s="12">
        <f t="shared" si="50"/>
        <v>4.03</v>
      </c>
      <c r="AJ685" s="12">
        <f t="shared" si="49"/>
        <v>4.8380000000000001</v>
      </c>
    </row>
    <row r="686" spans="1:36" ht="16" thickBot="1" x14ac:dyDescent="0.25">
      <c r="A686" s="12">
        <v>198307</v>
      </c>
      <c r="B686" s="12">
        <v>-0.61</v>
      </c>
      <c r="C686" s="12">
        <v>-2.66</v>
      </c>
      <c r="D686" s="12">
        <v>-1.31</v>
      </c>
      <c r="E686" s="12">
        <v>1.24</v>
      </c>
      <c r="F686" s="12">
        <v>-6.07</v>
      </c>
      <c r="G686" s="12">
        <v>-5.56</v>
      </c>
      <c r="H686" s="12">
        <v>-1.49</v>
      </c>
      <c r="I686" s="12">
        <v>-6.93</v>
      </c>
      <c r="J686" s="12">
        <v>1.83</v>
      </c>
      <c r="K686" s="12">
        <v>-1.39</v>
      </c>
      <c r="L686" s="12">
        <f t="shared" si="48"/>
        <v>-2.2949999999999995</v>
      </c>
      <c r="M686" s="2">
        <v>0</v>
      </c>
      <c r="N686" s="12">
        <v>0</v>
      </c>
      <c r="O686" s="12">
        <v>1</v>
      </c>
      <c r="P686" s="12">
        <v>1</v>
      </c>
      <c r="Q686" s="12">
        <v>0</v>
      </c>
      <c r="R686" s="12">
        <v>1</v>
      </c>
      <c r="S686" s="12">
        <v>1</v>
      </c>
      <c r="T686" s="12">
        <v>0</v>
      </c>
      <c r="U686" s="12">
        <v>1</v>
      </c>
      <c r="V686" s="12">
        <v>1</v>
      </c>
      <c r="W686" s="12">
        <f t="shared" si="52"/>
        <v>-0.66799999999999993</v>
      </c>
      <c r="Y686" s="12">
        <f t="shared" si="51"/>
        <v>0</v>
      </c>
      <c r="Z686" s="12">
        <f t="shared" si="51"/>
        <v>0</v>
      </c>
      <c r="AA686" s="12">
        <f t="shared" si="51"/>
        <v>-1.31</v>
      </c>
      <c r="AB686" s="12">
        <f t="shared" si="51"/>
        <v>1.24</v>
      </c>
      <c r="AC686" s="12">
        <f t="shared" si="51"/>
        <v>0</v>
      </c>
      <c r="AD686" s="12">
        <f t="shared" si="50"/>
        <v>-5.56</v>
      </c>
      <c r="AE686" s="12">
        <f t="shared" si="50"/>
        <v>-1.49</v>
      </c>
      <c r="AF686" s="12">
        <f t="shared" si="50"/>
        <v>0</v>
      </c>
      <c r="AG686" s="12">
        <f t="shared" si="50"/>
        <v>1.83</v>
      </c>
      <c r="AH686" s="12">
        <f t="shared" si="50"/>
        <v>-1.39</v>
      </c>
      <c r="AJ686" s="12">
        <f t="shared" si="49"/>
        <v>-1.1133333333333333</v>
      </c>
    </row>
    <row r="687" spans="1:36" ht="16" thickBot="1" x14ac:dyDescent="0.25">
      <c r="A687" s="12">
        <v>198308</v>
      </c>
      <c r="B687" s="12">
        <v>-2.5099999999999998</v>
      </c>
      <c r="C687" s="12">
        <v>-6.8</v>
      </c>
      <c r="D687" s="12">
        <v>-3.08</v>
      </c>
      <c r="E687" s="12">
        <v>-1.92</v>
      </c>
      <c r="F687" s="12">
        <v>-5.33</v>
      </c>
      <c r="G687" s="12">
        <v>-5.57</v>
      </c>
      <c r="H687" s="12">
        <v>-4.53</v>
      </c>
      <c r="I687" s="12">
        <v>-4.25</v>
      </c>
      <c r="J687" s="12">
        <v>2.02</v>
      </c>
      <c r="K687" s="12">
        <v>-1.5</v>
      </c>
      <c r="L687" s="12">
        <f t="shared" si="48"/>
        <v>-3.347</v>
      </c>
      <c r="M687" s="2">
        <v>0</v>
      </c>
      <c r="N687" s="12">
        <v>0</v>
      </c>
      <c r="O687" s="12">
        <v>1</v>
      </c>
      <c r="P687" s="12">
        <v>1</v>
      </c>
      <c r="Q687" s="12">
        <v>0</v>
      </c>
      <c r="R687" s="12">
        <v>1</v>
      </c>
      <c r="S687" s="12">
        <v>1</v>
      </c>
      <c r="T687" s="12">
        <v>0</v>
      </c>
      <c r="U687" s="12">
        <v>1</v>
      </c>
      <c r="V687" s="12">
        <v>1</v>
      </c>
      <c r="W687" s="12">
        <f t="shared" si="52"/>
        <v>-1.4580000000000002</v>
      </c>
      <c r="Y687" s="12">
        <f t="shared" si="51"/>
        <v>0</v>
      </c>
      <c r="Z687" s="12">
        <f t="shared" si="51"/>
        <v>0</v>
      </c>
      <c r="AA687" s="12">
        <f t="shared" si="51"/>
        <v>-3.08</v>
      </c>
      <c r="AB687" s="12">
        <f t="shared" si="51"/>
        <v>-1.92</v>
      </c>
      <c r="AC687" s="12">
        <f t="shared" si="51"/>
        <v>0</v>
      </c>
      <c r="AD687" s="12">
        <f t="shared" si="50"/>
        <v>-5.57</v>
      </c>
      <c r="AE687" s="12">
        <f t="shared" si="50"/>
        <v>-4.53</v>
      </c>
      <c r="AF687" s="12">
        <f t="shared" si="50"/>
        <v>0</v>
      </c>
      <c r="AG687" s="12">
        <f t="shared" si="50"/>
        <v>2.02</v>
      </c>
      <c r="AH687" s="12">
        <f t="shared" si="50"/>
        <v>-1.5</v>
      </c>
      <c r="AJ687" s="12">
        <f t="shared" si="49"/>
        <v>-2.4300000000000002</v>
      </c>
    </row>
    <row r="688" spans="1:36" ht="16" thickBot="1" x14ac:dyDescent="0.25">
      <c r="A688" s="12">
        <v>198309</v>
      </c>
      <c r="B688" s="12">
        <v>1.97</v>
      </c>
      <c r="C688" s="12">
        <v>0.48</v>
      </c>
      <c r="D688" s="12">
        <v>1.1100000000000001</v>
      </c>
      <c r="E688" s="12">
        <v>-3.35</v>
      </c>
      <c r="F688" s="12">
        <v>-1.38</v>
      </c>
      <c r="G688" s="12">
        <v>-1.35</v>
      </c>
      <c r="H688" s="12">
        <v>1.4</v>
      </c>
      <c r="I688" s="12">
        <v>-2.67</v>
      </c>
      <c r="J688" s="12">
        <v>3.88</v>
      </c>
      <c r="K688" s="12">
        <v>0.5</v>
      </c>
      <c r="L688" s="12">
        <f t="shared" si="48"/>
        <v>5.9000000000000032E-2</v>
      </c>
      <c r="M688" s="2">
        <v>1</v>
      </c>
      <c r="N688" s="12">
        <v>1</v>
      </c>
      <c r="O688" s="12">
        <v>1</v>
      </c>
      <c r="P688" s="12">
        <v>1</v>
      </c>
      <c r="Q688" s="12">
        <v>1</v>
      </c>
      <c r="R688" s="12">
        <v>1</v>
      </c>
      <c r="S688" s="12">
        <v>1</v>
      </c>
      <c r="T688" s="12">
        <v>1</v>
      </c>
      <c r="U688" s="12">
        <v>1</v>
      </c>
      <c r="V688" s="12">
        <v>1</v>
      </c>
      <c r="W688" s="12">
        <f t="shared" si="52"/>
        <v>5.9000000000000032E-2</v>
      </c>
      <c r="Y688" s="12">
        <f t="shared" si="51"/>
        <v>1.97</v>
      </c>
      <c r="Z688" s="12">
        <f t="shared" si="51"/>
        <v>0.48</v>
      </c>
      <c r="AA688" s="12">
        <f t="shared" si="51"/>
        <v>1.1100000000000001</v>
      </c>
      <c r="AB688" s="12">
        <f t="shared" si="51"/>
        <v>-3.35</v>
      </c>
      <c r="AC688" s="12">
        <f t="shared" si="51"/>
        <v>-1.38</v>
      </c>
      <c r="AD688" s="12">
        <f t="shared" si="50"/>
        <v>-1.35</v>
      </c>
      <c r="AE688" s="12">
        <f t="shared" si="50"/>
        <v>1.4</v>
      </c>
      <c r="AF688" s="12">
        <f t="shared" si="50"/>
        <v>-2.67</v>
      </c>
      <c r="AG688" s="12">
        <f t="shared" si="50"/>
        <v>3.88</v>
      </c>
      <c r="AH688" s="12">
        <f t="shared" si="50"/>
        <v>0.5</v>
      </c>
      <c r="AJ688" s="12">
        <f t="shared" si="49"/>
        <v>5.9000000000000032E-2</v>
      </c>
    </row>
    <row r="689" spans="1:36" ht="16" thickBot="1" x14ac:dyDescent="0.25">
      <c r="A689" s="12">
        <v>198310</v>
      </c>
      <c r="B689" s="12">
        <v>-3.75</v>
      </c>
      <c r="C689" s="12">
        <v>-5.13</v>
      </c>
      <c r="D689" s="12">
        <v>-5.16</v>
      </c>
      <c r="E689" s="12">
        <v>-6.79</v>
      </c>
      <c r="F689" s="12">
        <v>-10.98</v>
      </c>
      <c r="G689" s="12">
        <v>-7.95</v>
      </c>
      <c r="H689" s="12">
        <v>-4.93</v>
      </c>
      <c r="I689" s="12">
        <v>-10.68</v>
      </c>
      <c r="J689" s="12">
        <v>1.95</v>
      </c>
      <c r="K689" s="12">
        <v>-4.6900000000000004</v>
      </c>
      <c r="L689" s="12">
        <f t="shared" si="48"/>
        <v>-5.8109999999999991</v>
      </c>
      <c r="M689" s="2">
        <v>0</v>
      </c>
      <c r="N689" s="12">
        <v>0</v>
      </c>
      <c r="O689" s="12">
        <v>1</v>
      </c>
      <c r="P689" s="12">
        <v>1</v>
      </c>
      <c r="Q689" s="12">
        <v>0</v>
      </c>
      <c r="R689" s="12">
        <v>0</v>
      </c>
      <c r="S689" s="12">
        <v>0</v>
      </c>
      <c r="T689" s="12">
        <v>0</v>
      </c>
      <c r="U689" s="12">
        <v>1</v>
      </c>
      <c r="V689" s="12">
        <v>1</v>
      </c>
      <c r="W689" s="12">
        <f t="shared" si="52"/>
        <v>-1.4690000000000001</v>
      </c>
      <c r="Y689" s="12">
        <f t="shared" si="51"/>
        <v>0</v>
      </c>
      <c r="Z689" s="12">
        <f t="shared" si="51"/>
        <v>0</v>
      </c>
      <c r="AA689" s="12">
        <f t="shared" si="51"/>
        <v>-5.16</v>
      </c>
      <c r="AB689" s="12">
        <f t="shared" si="51"/>
        <v>-6.79</v>
      </c>
      <c r="AC689" s="12">
        <f t="shared" si="51"/>
        <v>0</v>
      </c>
      <c r="AD689" s="12">
        <f t="shared" si="50"/>
        <v>0</v>
      </c>
      <c r="AE689" s="12">
        <f t="shared" si="50"/>
        <v>0</v>
      </c>
      <c r="AF689" s="12">
        <f t="shared" si="50"/>
        <v>0</v>
      </c>
      <c r="AG689" s="12">
        <f t="shared" si="50"/>
        <v>1.95</v>
      </c>
      <c r="AH689" s="12">
        <f t="shared" si="50"/>
        <v>-4.6900000000000004</v>
      </c>
      <c r="AJ689" s="12">
        <f t="shared" si="49"/>
        <v>-3.6725000000000003</v>
      </c>
    </row>
    <row r="690" spans="1:36" ht="16" thickBot="1" x14ac:dyDescent="0.25">
      <c r="A690" s="12">
        <v>198311</v>
      </c>
      <c r="B690" s="12">
        <v>4</v>
      </c>
      <c r="C690" s="12">
        <v>5.94</v>
      </c>
      <c r="D690" s="12">
        <v>4.88</v>
      </c>
      <c r="E690" s="12">
        <v>-3.94</v>
      </c>
      <c r="F690" s="12">
        <v>5.03</v>
      </c>
      <c r="G690" s="12">
        <v>3.11</v>
      </c>
      <c r="H690" s="12">
        <v>3.21</v>
      </c>
      <c r="I690" s="12">
        <v>0.48</v>
      </c>
      <c r="J690" s="12">
        <v>0.54</v>
      </c>
      <c r="K690" s="12">
        <v>2.67</v>
      </c>
      <c r="L690" s="12">
        <f t="shared" si="48"/>
        <v>2.5920000000000001</v>
      </c>
      <c r="M690" s="2">
        <v>0</v>
      </c>
      <c r="N690" s="12">
        <v>0</v>
      </c>
      <c r="O690" s="12">
        <v>1</v>
      </c>
      <c r="P690" s="12">
        <v>1</v>
      </c>
      <c r="Q690" s="12">
        <v>0</v>
      </c>
      <c r="R690" s="12">
        <v>0</v>
      </c>
      <c r="S690" s="12">
        <v>0</v>
      </c>
      <c r="T690" s="12">
        <v>0</v>
      </c>
      <c r="U690" s="12">
        <v>1</v>
      </c>
      <c r="V690" s="12">
        <v>1</v>
      </c>
      <c r="W690" s="12">
        <f t="shared" si="52"/>
        <v>0.41500000000000004</v>
      </c>
      <c r="Y690" s="12">
        <f t="shared" si="51"/>
        <v>0</v>
      </c>
      <c r="Z690" s="12">
        <f t="shared" si="51"/>
        <v>0</v>
      </c>
      <c r="AA690" s="12">
        <f t="shared" si="51"/>
        <v>4.88</v>
      </c>
      <c r="AB690" s="12">
        <f t="shared" si="51"/>
        <v>-3.94</v>
      </c>
      <c r="AC690" s="12">
        <f t="shared" si="51"/>
        <v>0</v>
      </c>
      <c r="AD690" s="12">
        <f t="shared" si="50"/>
        <v>0</v>
      </c>
      <c r="AE690" s="12">
        <f t="shared" si="50"/>
        <v>0</v>
      </c>
      <c r="AF690" s="12">
        <f t="shared" si="50"/>
        <v>0</v>
      </c>
      <c r="AG690" s="12">
        <f t="shared" si="50"/>
        <v>0.54</v>
      </c>
      <c r="AH690" s="12">
        <f t="shared" si="50"/>
        <v>2.67</v>
      </c>
      <c r="AJ690" s="12">
        <f t="shared" si="49"/>
        <v>1.0375000000000001</v>
      </c>
    </row>
    <row r="691" spans="1:36" ht="16" thickBot="1" x14ac:dyDescent="0.25">
      <c r="A691" s="12">
        <v>198312</v>
      </c>
      <c r="B691" s="12">
        <v>-1.25</v>
      </c>
      <c r="C691" s="12">
        <v>-1.36</v>
      </c>
      <c r="D691" s="12">
        <v>-0.28000000000000003</v>
      </c>
      <c r="E691" s="12">
        <v>-3.86</v>
      </c>
      <c r="F691" s="12">
        <v>-4.25</v>
      </c>
      <c r="G691" s="12">
        <v>-1.32</v>
      </c>
      <c r="H691" s="12">
        <v>-3.12</v>
      </c>
      <c r="I691" s="12">
        <v>-5.86</v>
      </c>
      <c r="J691" s="12">
        <v>-2.4</v>
      </c>
      <c r="K691" s="12">
        <v>-1.55</v>
      </c>
      <c r="L691" s="12">
        <f t="shared" si="48"/>
        <v>-2.5249999999999999</v>
      </c>
      <c r="M691" s="2">
        <v>0</v>
      </c>
      <c r="N691" s="12">
        <v>0</v>
      </c>
      <c r="O691" s="12">
        <v>1</v>
      </c>
      <c r="P691" s="12">
        <v>1</v>
      </c>
      <c r="Q691" s="12">
        <v>0</v>
      </c>
      <c r="R691" s="12">
        <v>1</v>
      </c>
      <c r="S691" s="12">
        <v>1</v>
      </c>
      <c r="T691" s="12">
        <v>0</v>
      </c>
      <c r="U691" s="12">
        <v>1</v>
      </c>
      <c r="V691" s="12">
        <v>1</v>
      </c>
      <c r="W691" s="12">
        <f t="shared" si="52"/>
        <v>-1.2530000000000001</v>
      </c>
      <c r="Y691" s="12">
        <f t="shared" si="51"/>
        <v>0</v>
      </c>
      <c r="Z691" s="12">
        <f t="shared" si="51"/>
        <v>0</v>
      </c>
      <c r="AA691" s="12">
        <f t="shared" si="51"/>
        <v>-0.28000000000000003</v>
      </c>
      <c r="AB691" s="12">
        <f t="shared" si="51"/>
        <v>-3.86</v>
      </c>
      <c r="AC691" s="12">
        <f t="shared" si="51"/>
        <v>0</v>
      </c>
      <c r="AD691" s="12">
        <f t="shared" si="50"/>
        <v>-1.32</v>
      </c>
      <c r="AE691" s="12">
        <f t="shared" si="50"/>
        <v>-3.12</v>
      </c>
      <c r="AF691" s="12">
        <f t="shared" si="50"/>
        <v>0</v>
      </c>
      <c r="AG691" s="12">
        <f t="shared" si="50"/>
        <v>-2.4</v>
      </c>
      <c r="AH691" s="12">
        <f t="shared" si="50"/>
        <v>-1.55</v>
      </c>
      <c r="AJ691" s="12">
        <f t="shared" si="49"/>
        <v>-2.0883333333333334</v>
      </c>
    </row>
    <row r="692" spans="1:36" ht="16" thickBot="1" x14ac:dyDescent="0.25">
      <c r="A692" s="12">
        <v>198401</v>
      </c>
      <c r="B692" s="12">
        <v>1</v>
      </c>
      <c r="C692" s="12">
        <v>-1.39</v>
      </c>
      <c r="D692" s="12">
        <v>0.61</v>
      </c>
      <c r="E692" s="12">
        <v>5.89</v>
      </c>
      <c r="F692" s="12">
        <v>-2.33</v>
      </c>
      <c r="G692" s="12">
        <v>0.09</v>
      </c>
      <c r="H692" s="12">
        <v>-2.65</v>
      </c>
      <c r="I692" s="12">
        <v>-1.77</v>
      </c>
      <c r="J692" s="12">
        <v>2.31</v>
      </c>
      <c r="K692" s="12">
        <v>0.81</v>
      </c>
      <c r="L692" s="12">
        <f t="shared" si="48"/>
        <v>0.25699999999999995</v>
      </c>
      <c r="M692" s="2">
        <v>0</v>
      </c>
      <c r="N692" s="12">
        <v>0</v>
      </c>
      <c r="O692" s="12">
        <v>1</v>
      </c>
      <c r="P692" s="12">
        <v>1</v>
      </c>
      <c r="Q692" s="12">
        <v>0</v>
      </c>
      <c r="R692" s="12">
        <v>1</v>
      </c>
      <c r="S692" s="12">
        <v>1</v>
      </c>
      <c r="T692" s="12">
        <v>0</v>
      </c>
      <c r="U692" s="12">
        <v>1</v>
      </c>
      <c r="V692" s="12">
        <v>1</v>
      </c>
      <c r="W692" s="12">
        <f t="shared" si="52"/>
        <v>0.70600000000000007</v>
      </c>
      <c r="Y692" s="12">
        <f t="shared" si="51"/>
        <v>0</v>
      </c>
      <c r="Z692" s="12">
        <f t="shared" si="51"/>
        <v>0</v>
      </c>
      <c r="AA692" s="12">
        <f t="shared" si="51"/>
        <v>0.61</v>
      </c>
      <c r="AB692" s="12">
        <f t="shared" si="51"/>
        <v>5.89</v>
      </c>
      <c r="AC692" s="12">
        <f t="shared" si="51"/>
        <v>0</v>
      </c>
      <c r="AD692" s="12">
        <f t="shared" si="50"/>
        <v>0.09</v>
      </c>
      <c r="AE692" s="12">
        <f t="shared" si="50"/>
        <v>-2.65</v>
      </c>
      <c r="AF692" s="12">
        <f t="shared" si="50"/>
        <v>0</v>
      </c>
      <c r="AG692" s="12">
        <f t="shared" si="50"/>
        <v>2.31</v>
      </c>
      <c r="AH692" s="12">
        <f t="shared" si="50"/>
        <v>0.81</v>
      </c>
      <c r="AJ692" s="12">
        <f t="shared" si="49"/>
        <v>1.1766666666666667</v>
      </c>
    </row>
    <row r="693" spans="1:36" ht="16" thickBot="1" x14ac:dyDescent="0.25">
      <c r="A693" s="12">
        <v>198402</v>
      </c>
      <c r="B693" s="12">
        <v>-4.63</v>
      </c>
      <c r="C693" s="12">
        <v>-6.11</v>
      </c>
      <c r="D693" s="12">
        <v>-6.43</v>
      </c>
      <c r="E693" s="12">
        <v>-2.21</v>
      </c>
      <c r="F693" s="12">
        <v>-9.4600000000000009</v>
      </c>
      <c r="G693" s="12">
        <v>-7.78</v>
      </c>
      <c r="H693" s="12">
        <v>-5.99</v>
      </c>
      <c r="I693" s="12">
        <v>-5.67</v>
      </c>
      <c r="J693" s="12">
        <v>-1.92</v>
      </c>
      <c r="K693" s="12">
        <v>-4.66</v>
      </c>
      <c r="L693" s="12">
        <f t="shared" si="48"/>
        <v>-5.4860000000000015</v>
      </c>
      <c r="M693" s="2">
        <v>0</v>
      </c>
      <c r="N693" s="12">
        <v>0</v>
      </c>
      <c r="O693" s="12">
        <v>1</v>
      </c>
      <c r="P693" s="12">
        <v>1</v>
      </c>
      <c r="Q693" s="12">
        <v>0</v>
      </c>
      <c r="R693" s="12">
        <v>1</v>
      </c>
      <c r="S693" s="12">
        <v>1</v>
      </c>
      <c r="T693" s="12">
        <v>0</v>
      </c>
      <c r="U693" s="12">
        <v>1</v>
      </c>
      <c r="V693" s="12">
        <v>1</v>
      </c>
      <c r="W693" s="12">
        <f t="shared" si="52"/>
        <v>-2.8990000000000005</v>
      </c>
      <c r="Y693" s="12">
        <f t="shared" si="51"/>
        <v>0</v>
      </c>
      <c r="Z693" s="12">
        <f t="shared" si="51"/>
        <v>0</v>
      </c>
      <c r="AA693" s="12">
        <f t="shared" si="51"/>
        <v>-6.43</v>
      </c>
      <c r="AB693" s="12">
        <f t="shared" si="51"/>
        <v>-2.21</v>
      </c>
      <c r="AC693" s="12">
        <f t="shared" si="51"/>
        <v>0</v>
      </c>
      <c r="AD693" s="12">
        <f t="shared" si="50"/>
        <v>-7.78</v>
      </c>
      <c r="AE693" s="12">
        <f t="shared" si="50"/>
        <v>-5.99</v>
      </c>
      <c r="AF693" s="12">
        <f t="shared" si="50"/>
        <v>0</v>
      </c>
      <c r="AG693" s="12">
        <f t="shared" si="50"/>
        <v>-1.92</v>
      </c>
      <c r="AH693" s="12">
        <f t="shared" si="50"/>
        <v>-4.66</v>
      </c>
      <c r="AJ693" s="12">
        <f t="shared" si="49"/>
        <v>-4.8316666666666679</v>
      </c>
    </row>
    <row r="694" spans="1:36" ht="16" thickBot="1" x14ac:dyDescent="0.25">
      <c r="A694" s="12">
        <v>198403</v>
      </c>
      <c r="B694" s="12">
        <v>1.61</v>
      </c>
      <c r="C694" s="12">
        <v>1.66</v>
      </c>
      <c r="D694" s="12">
        <v>2.0699999999999998</v>
      </c>
      <c r="E694" s="12">
        <v>1.53</v>
      </c>
      <c r="F694" s="12">
        <v>-0.37</v>
      </c>
      <c r="G694" s="12">
        <v>-2.15</v>
      </c>
      <c r="H694" s="12">
        <v>0.57999999999999996</v>
      </c>
      <c r="I694" s="12">
        <v>0.23</v>
      </c>
      <c r="J694" s="12">
        <v>-0.02</v>
      </c>
      <c r="K694" s="12">
        <v>0.3</v>
      </c>
      <c r="L694" s="12">
        <f t="shared" si="48"/>
        <v>0.54400000000000004</v>
      </c>
      <c r="M694" s="2">
        <v>0</v>
      </c>
      <c r="N694" s="12">
        <v>0</v>
      </c>
      <c r="O694" s="12">
        <v>1</v>
      </c>
      <c r="P694" s="12">
        <v>1</v>
      </c>
      <c r="Q694" s="12">
        <v>0</v>
      </c>
      <c r="R694" s="12">
        <v>1</v>
      </c>
      <c r="S694" s="12">
        <v>0</v>
      </c>
      <c r="T694" s="12">
        <v>0</v>
      </c>
      <c r="U694" s="12">
        <v>1</v>
      </c>
      <c r="V694" s="12">
        <v>1</v>
      </c>
      <c r="W694" s="12">
        <f t="shared" si="52"/>
        <v>0.17299999999999999</v>
      </c>
      <c r="Y694" s="12">
        <f t="shared" si="51"/>
        <v>0</v>
      </c>
      <c r="Z694" s="12">
        <f t="shared" si="51"/>
        <v>0</v>
      </c>
      <c r="AA694" s="12">
        <f t="shared" si="51"/>
        <v>2.0699999999999998</v>
      </c>
      <c r="AB694" s="12">
        <f t="shared" si="51"/>
        <v>1.53</v>
      </c>
      <c r="AC694" s="12">
        <f t="shared" si="51"/>
        <v>0</v>
      </c>
      <c r="AD694" s="12">
        <f t="shared" si="50"/>
        <v>-2.15</v>
      </c>
      <c r="AE694" s="12">
        <f t="shared" si="50"/>
        <v>0</v>
      </c>
      <c r="AF694" s="12">
        <f t="shared" si="50"/>
        <v>0</v>
      </c>
      <c r="AG694" s="12">
        <f t="shared" si="50"/>
        <v>-0.02</v>
      </c>
      <c r="AH694" s="12">
        <f t="shared" si="50"/>
        <v>0.3</v>
      </c>
      <c r="AJ694" s="12">
        <f t="shared" si="49"/>
        <v>0.34599999999999997</v>
      </c>
    </row>
    <row r="695" spans="1:36" ht="16" thickBot="1" x14ac:dyDescent="0.25">
      <c r="A695" s="12">
        <v>198404</v>
      </c>
      <c r="B695" s="12">
        <v>-0.92</v>
      </c>
      <c r="C695" s="12">
        <v>-1.92</v>
      </c>
      <c r="D695" s="12">
        <v>-0.5</v>
      </c>
      <c r="E695" s="12">
        <v>-2.21</v>
      </c>
      <c r="F695" s="12">
        <v>-2.8</v>
      </c>
      <c r="G695" s="12">
        <v>-1.56</v>
      </c>
      <c r="H695" s="12">
        <v>-2.4500000000000002</v>
      </c>
      <c r="I695" s="12">
        <v>-1.04</v>
      </c>
      <c r="J695" s="12">
        <v>-1.02</v>
      </c>
      <c r="K695" s="12">
        <v>-2.75</v>
      </c>
      <c r="L695" s="12">
        <f t="shared" si="48"/>
        <v>-1.7169999999999999</v>
      </c>
      <c r="M695" s="2">
        <v>0</v>
      </c>
      <c r="N695" s="12">
        <v>0</v>
      </c>
      <c r="O695" s="12">
        <v>1</v>
      </c>
      <c r="P695" s="12">
        <v>1</v>
      </c>
      <c r="Q695" s="12">
        <v>0</v>
      </c>
      <c r="R695" s="12">
        <v>1</v>
      </c>
      <c r="S695" s="12">
        <v>1</v>
      </c>
      <c r="T695" s="12">
        <v>0</v>
      </c>
      <c r="U695" s="12">
        <v>1</v>
      </c>
      <c r="V695" s="12">
        <v>1</v>
      </c>
      <c r="W695" s="12">
        <f t="shared" si="52"/>
        <v>-1.0489999999999999</v>
      </c>
      <c r="Y695" s="12">
        <f t="shared" si="51"/>
        <v>0</v>
      </c>
      <c r="Z695" s="12">
        <f t="shared" si="51"/>
        <v>0</v>
      </c>
      <c r="AA695" s="12">
        <f t="shared" si="51"/>
        <v>-0.5</v>
      </c>
      <c r="AB695" s="12">
        <f t="shared" si="51"/>
        <v>-2.21</v>
      </c>
      <c r="AC695" s="12">
        <f t="shared" si="51"/>
        <v>0</v>
      </c>
      <c r="AD695" s="12">
        <f t="shared" si="50"/>
        <v>-1.56</v>
      </c>
      <c r="AE695" s="12">
        <f t="shared" si="50"/>
        <v>-2.4500000000000002</v>
      </c>
      <c r="AF695" s="12">
        <f t="shared" si="50"/>
        <v>0</v>
      </c>
      <c r="AG695" s="12">
        <f t="shared" si="50"/>
        <v>-1.02</v>
      </c>
      <c r="AH695" s="12">
        <f t="shared" si="50"/>
        <v>-2.75</v>
      </c>
      <c r="AJ695" s="12">
        <f t="shared" si="49"/>
        <v>-1.7483333333333333</v>
      </c>
    </row>
    <row r="696" spans="1:36" ht="16" thickBot="1" x14ac:dyDescent="0.25">
      <c r="A696" s="12">
        <v>198405</v>
      </c>
      <c r="B696" s="12">
        <v>-3.03</v>
      </c>
      <c r="C696" s="12">
        <v>-6.25</v>
      </c>
      <c r="D696" s="12">
        <v>-5.35</v>
      </c>
      <c r="E696" s="12">
        <v>-4.16</v>
      </c>
      <c r="F696" s="12">
        <v>-6.45</v>
      </c>
      <c r="G696" s="12">
        <v>-4.16</v>
      </c>
      <c r="H696" s="12">
        <v>-3.8</v>
      </c>
      <c r="I696" s="12">
        <v>-7.71</v>
      </c>
      <c r="J696" s="12">
        <v>0.98</v>
      </c>
      <c r="K696" s="12">
        <v>-5.38</v>
      </c>
      <c r="L696" s="12">
        <f t="shared" si="48"/>
        <v>-4.5310000000000006</v>
      </c>
      <c r="M696" s="2">
        <v>0</v>
      </c>
      <c r="N696" s="12">
        <v>0</v>
      </c>
      <c r="O696" s="12">
        <v>1</v>
      </c>
      <c r="P696" s="12">
        <v>1</v>
      </c>
      <c r="Q696" s="12">
        <v>0</v>
      </c>
      <c r="R696" s="12">
        <v>1</v>
      </c>
      <c r="S696" s="12">
        <v>0</v>
      </c>
      <c r="T696" s="12">
        <v>0</v>
      </c>
      <c r="U696" s="12">
        <v>1</v>
      </c>
      <c r="V696" s="12">
        <v>1</v>
      </c>
      <c r="W696" s="12">
        <f t="shared" si="52"/>
        <v>-1.8069999999999999</v>
      </c>
      <c r="Y696" s="12">
        <f t="shared" si="51"/>
        <v>0</v>
      </c>
      <c r="Z696" s="12">
        <f t="shared" si="51"/>
        <v>0</v>
      </c>
      <c r="AA696" s="12">
        <f t="shared" si="51"/>
        <v>-5.35</v>
      </c>
      <c r="AB696" s="12">
        <f t="shared" si="51"/>
        <v>-4.16</v>
      </c>
      <c r="AC696" s="12">
        <f t="shared" si="51"/>
        <v>0</v>
      </c>
      <c r="AD696" s="12">
        <f t="shared" si="50"/>
        <v>-4.16</v>
      </c>
      <c r="AE696" s="12">
        <f t="shared" si="50"/>
        <v>0</v>
      </c>
      <c r="AF696" s="12">
        <f t="shared" si="50"/>
        <v>0</v>
      </c>
      <c r="AG696" s="12">
        <f t="shared" si="50"/>
        <v>0.98</v>
      </c>
      <c r="AH696" s="12">
        <f t="shared" si="50"/>
        <v>-5.38</v>
      </c>
      <c r="AJ696" s="12">
        <f t="shared" si="49"/>
        <v>-3.6139999999999999</v>
      </c>
    </row>
    <row r="697" spans="1:36" ht="16" thickBot="1" x14ac:dyDescent="0.25">
      <c r="A697" s="12">
        <v>198406</v>
      </c>
      <c r="B697" s="12">
        <v>2.04</v>
      </c>
      <c r="C697" s="12">
        <v>3.12</v>
      </c>
      <c r="D697" s="12">
        <v>1.93</v>
      </c>
      <c r="E697" s="12">
        <v>-3.74</v>
      </c>
      <c r="F697" s="12">
        <v>2.67</v>
      </c>
      <c r="G697" s="12">
        <v>3.11</v>
      </c>
      <c r="H697" s="12">
        <v>3.44</v>
      </c>
      <c r="I697" s="12">
        <v>2.57</v>
      </c>
      <c r="J697" s="12">
        <v>0.96</v>
      </c>
      <c r="K697" s="12">
        <v>0.93</v>
      </c>
      <c r="L697" s="12">
        <f t="shared" si="48"/>
        <v>1.7029999999999998</v>
      </c>
      <c r="M697" s="2">
        <v>0</v>
      </c>
      <c r="N697" s="12">
        <v>0</v>
      </c>
      <c r="O697" s="12">
        <v>1</v>
      </c>
      <c r="P697" s="12">
        <v>1</v>
      </c>
      <c r="Q697" s="12">
        <v>0</v>
      </c>
      <c r="R697" s="12">
        <v>1</v>
      </c>
      <c r="S697" s="12">
        <v>0</v>
      </c>
      <c r="T697" s="12">
        <v>0</v>
      </c>
      <c r="U697" s="12">
        <v>1</v>
      </c>
      <c r="V697" s="12">
        <v>1</v>
      </c>
      <c r="W697" s="12">
        <f t="shared" si="52"/>
        <v>0.31900000000000001</v>
      </c>
      <c r="Y697" s="12">
        <f t="shared" si="51"/>
        <v>0</v>
      </c>
      <c r="Z697" s="12">
        <f t="shared" si="51"/>
        <v>0</v>
      </c>
      <c r="AA697" s="12">
        <f t="shared" si="51"/>
        <v>1.93</v>
      </c>
      <c r="AB697" s="12">
        <f t="shared" si="51"/>
        <v>-3.74</v>
      </c>
      <c r="AC697" s="12">
        <f t="shared" si="51"/>
        <v>0</v>
      </c>
      <c r="AD697" s="12">
        <f t="shared" si="50"/>
        <v>3.11</v>
      </c>
      <c r="AE697" s="12">
        <f t="shared" si="50"/>
        <v>0</v>
      </c>
      <c r="AF697" s="12">
        <f t="shared" si="50"/>
        <v>0</v>
      </c>
      <c r="AG697" s="12">
        <f t="shared" si="50"/>
        <v>0.96</v>
      </c>
      <c r="AH697" s="12">
        <f t="shared" si="50"/>
        <v>0.93</v>
      </c>
      <c r="AJ697" s="12">
        <f t="shared" si="49"/>
        <v>0.63800000000000001</v>
      </c>
    </row>
    <row r="698" spans="1:36" ht="16" thickBot="1" x14ac:dyDescent="0.25">
      <c r="A698" s="12">
        <v>198407</v>
      </c>
      <c r="B698" s="12">
        <v>-3.61</v>
      </c>
      <c r="C698" s="12">
        <v>-5.1100000000000003</v>
      </c>
      <c r="D698" s="12">
        <v>-3.64</v>
      </c>
      <c r="E698" s="12">
        <v>-10.14</v>
      </c>
      <c r="F698" s="12">
        <v>-7.87</v>
      </c>
      <c r="G698" s="12">
        <v>-3.35</v>
      </c>
      <c r="H698" s="12">
        <v>-2.94</v>
      </c>
      <c r="I698" s="12">
        <v>-5.18</v>
      </c>
      <c r="J698" s="12">
        <v>-0.45</v>
      </c>
      <c r="K698" s="12">
        <v>-3.84</v>
      </c>
      <c r="L698" s="12">
        <f t="shared" si="48"/>
        <v>-4.6129999999999995</v>
      </c>
      <c r="M698" s="2">
        <v>0</v>
      </c>
      <c r="N698" s="12">
        <v>0</v>
      </c>
      <c r="O698" s="12">
        <v>1</v>
      </c>
      <c r="P698" s="12">
        <v>1</v>
      </c>
      <c r="Q698" s="12">
        <v>0</v>
      </c>
      <c r="R698" s="12">
        <v>1</v>
      </c>
      <c r="S698" s="12">
        <v>1</v>
      </c>
      <c r="T698" s="12">
        <v>0</v>
      </c>
      <c r="U698" s="12">
        <v>1</v>
      </c>
      <c r="V698" s="12">
        <v>1</v>
      </c>
      <c r="W698" s="12">
        <f t="shared" si="52"/>
        <v>-2.4360000000000004</v>
      </c>
      <c r="Y698" s="12">
        <f t="shared" si="51"/>
        <v>0</v>
      </c>
      <c r="Z698" s="12">
        <f t="shared" si="51"/>
        <v>0</v>
      </c>
      <c r="AA698" s="12">
        <f t="shared" si="51"/>
        <v>-3.64</v>
      </c>
      <c r="AB698" s="12">
        <f t="shared" si="51"/>
        <v>-10.14</v>
      </c>
      <c r="AC698" s="12">
        <f t="shared" si="51"/>
        <v>0</v>
      </c>
      <c r="AD698" s="12">
        <f t="shared" si="50"/>
        <v>-3.35</v>
      </c>
      <c r="AE698" s="12">
        <f t="shared" si="50"/>
        <v>-2.94</v>
      </c>
      <c r="AF698" s="12">
        <f t="shared" si="50"/>
        <v>0</v>
      </c>
      <c r="AG698" s="12">
        <f t="shared" si="50"/>
        <v>-0.45</v>
      </c>
      <c r="AH698" s="12">
        <f t="shared" si="50"/>
        <v>-3.84</v>
      </c>
      <c r="AJ698" s="12">
        <f t="shared" si="49"/>
        <v>-4.0600000000000005</v>
      </c>
    </row>
    <row r="699" spans="1:36" ht="16" thickBot="1" x14ac:dyDescent="0.25">
      <c r="A699" s="12">
        <v>198408</v>
      </c>
      <c r="B699" s="12">
        <v>6.84</v>
      </c>
      <c r="C699" s="12">
        <v>9.44</v>
      </c>
      <c r="D699" s="12">
        <v>10.25</v>
      </c>
      <c r="E699" s="12">
        <v>5.87</v>
      </c>
      <c r="F699" s="12">
        <v>11.83</v>
      </c>
      <c r="G699" s="12">
        <v>7.04</v>
      </c>
      <c r="H699" s="12">
        <v>9.66</v>
      </c>
      <c r="I699" s="12">
        <v>12.79</v>
      </c>
      <c r="J699" s="12">
        <v>6.93</v>
      </c>
      <c r="K699" s="12">
        <v>7.3</v>
      </c>
      <c r="L699" s="12">
        <f t="shared" si="48"/>
        <v>8.7949999999999999</v>
      </c>
      <c r="M699" s="2">
        <v>1</v>
      </c>
      <c r="N699" s="12">
        <v>1</v>
      </c>
      <c r="O699" s="12">
        <v>1</v>
      </c>
      <c r="P699" s="12">
        <v>1</v>
      </c>
      <c r="Q699" s="12">
        <v>1</v>
      </c>
      <c r="R699" s="12">
        <v>1</v>
      </c>
      <c r="S699" s="12">
        <v>1</v>
      </c>
      <c r="T699" s="12">
        <v>1</v>
      </c>
      <c r="U699" s="12">
        <v>1</v>
      </c>
      <c r="V699" s="12">
        <v>1</v>
      </c>
      <c r="W699" s="12">
        <f t="shared" si="52"/>
        <v>8.7949999999999999</v>
      </c>
      <c r="Y699" s="12">
        <f t="shared" si="51"/>
        <v>6.84</v>
      </c>
      <c r="Z699" s="12">
        <f t="shared" si="51"/>
        <v>9.44</v>
      </c>
      <c r="AA699" s="12">
        <f t="shared" si="51"/>
        <v>10.25</v>
      </c>
      <c r="AB699" s="12">
        <f t="shared" si="51"/>
        <v>5.87</v>
      </c>
      <c r="AC699" s="12">
        <f t="shared" si="51"/>
        <v>11.83</v>
      </c>
      <c r="AD699" s="12">
        <f t="shared" si="50"/>
        <v>7.04</v>
      </c>
      <c r="AE699" s="12">
        <f t="shared" si="50"/>
        <v>9.66</v>
      </c>
      <c r="AF699" s="12">
        <f t="shared" si="50"/>
        <v>12.79</v>
      </c>
      <c r="AG699" s="12">
        <f t="shared" si="50"/>
        <v>6.93</v>
      </c>
      <c r="AH699" s="12">
        <f t="shared" si="50"/>
        <v>7.3</v>
      </c>
      <c r="AJ699" s="12">
        <f t="shared" si="49"/>
        <v>8.7949999999999999</v>
      </c>
    </row>
    <row r="700" spans="1:36" ht="16" thickBot="1" x14ac:dyDescent="0.25">
      <c r="A700" s="12">
        <v>198409</v>
      </c>
      <c r="B700" s="12">
        <v>0.82</v>
      </c>
      <c r="C700" s="12">
        <v>-0.54</v>
      </c>
      <c r="D700" s="12">
        <v>-0.25</v>
      </c>
      <c r="E700" s="12">
        <v>-0.95</v>
      </c>
      <c r="F700" s="12">
        <v>-3.28</v>
      </c>
      <c r="G700" s="12">
        <v>-0.66</v>
      </c>
      <c r="H700" s="12">
        <v>-0.13</v>
      </c>
      <c r="I700" s="12">
        <v>-2.79</v>
      </c>
      <c r="J700" s="12">
        <v>4.18</v>
      </c>
      <c r="K700" s="12">
        <v>1.6</v>
      </c>
      <c r="L700" s="12">
        <f t="shared" ref="L700:L763" si="53">AVERAGE(B700:K700)</f>
        <v>-0.20000000000000004</v>
      </c>
      <c r="M700" s="2">
        <v>0</v>
      </c>
      <c r="N700" s="12">
        <v>0</v>
      </c>
      <c r="O700" s="12">
        <v>1</v>
      </c>
      <c r="P700" s="12">
        <v>1</v>
      </c>
      <c r="Q700" s="12">
        <v>0</v>
      </c>
      <c r="R700" s="12">
        <v>1</v>
      </c>
      <c r="S700" s="12">
        <v>1</v>
      </c>
      <c r="T700" s="12">
        <v>0</v>
      </c>
      <c r="U700" s="12">
        <v>1</v>
      </c>
      <c r="V700" s="12">
        <v>1</v>
      </c>
      <c r="W700" s="12">
        <f t="shared" si="52"/>
        <v>0.379</v>
      </c>
      <c r="Y700" s="12">
        <f t="shared" si="51"/>
        <v>0</v>
      </c>
      <c r="Z700" s="12">
        <f t="shared" si="51"/>
        <v>0</v>
      </c>
      <c r="AA700" s="12">
        <f t="shared" si="51"/>
        <v>-0.25</v>
      </c>
      <c r="AB700" s="12">
        <f t="shared" si="51"/>
        <v>-0.95</v>
      </c>
      <c r="AC700" s="12">
        <f t="shared" si="51"/>
        <v>0</v>
      </c>
      <c r="AD700" s="12">
        <f t="shared" si="50"/>
        <v>-0.66</v>
      </c>
      <c r="AE700" s="12">
        <f t="shared" si="50"/>
        <v>-0.13</v>
      </c>
      <c r="AF700" s="12">
        <f t="shared" si="50"/>
        <v>0</v>
      </c>
      <c r="AG700" s="12">
        <f t="shared" si="50"/>
        <v>4.18</v>
      </c>
      <c r="AH700" s="12">
        <f t="shared" si="50"/>
        <v>1.6</v>
      </c>
      <c r="AJ700" s="12">
        <f t="shared" si="49"/>
        <v>0.63166666666666671</v>
      </c>
    </row>
    <row r="701" spans="1:36" ht="16" thickBot="1" x14ac:dyDescent="0.25">
      <c r="A701" s="12">
        <v>198410</v>
      </c>
      <c r="B701" s="12">
        <v>-0.66</v>
      </c>
      <c r="C701" s="12">
        <v>-2.73</v>
      </c>
      <c r="D701" s="12">
        <v>-1.67</v>
      </c>
      <c r="E701" s="12">
        <v>-9.9700000000000006</v>
      </c>
      <c r="F701" s="12">
        <v>-4.25</v>
      </c>
      <c r="G701" s="12">
        <v>-2.38</v>
      </c>
      <c r="H701" s="12">
        <v>-2.91</v>
      </c>
      <c r="I701" s="12">
        <v>-2.0299999999999998</v>
      </c>
      <c r="J701" s="12">
        <v>3.29</v>
      </c>
      <c r="K701" s="12">
        <v>-0.56000000000000005</v>
      </c>
      <c r="L701" s="12">
        <f t="shared" si="53"/>
        <v>-2.387</v>
      </c>
      <c r="M701" s="2">
        <v>0</v>
      </c>
      <c r="N701" s="12">
        <v>0</v>
      </c>
      <c r="O701" s="12">
        <v>1</v>
      </c>
      <c r="P701" s="12">
        <v>1</v>
      </c>
      <c r="Q701" s="12">
        <v>0</v>
      </c>
      <c r="R701" s="12">
        <v>1</v>
      </c>
      <c r="S701" s="12">
        <v>1</v>
      </c>
      <c r="T701" s="12">
        <v>0</v>
      </c>
      <c r="U701" s="12">
        <v>1</v>
      </c>
      <c r="V701" s="12">
        <v>1</v>
      </c>
      <c r="W701" s="12">
        <f t="shared" si="52"/>
        <v>-1.4200000000000002</v>
      </c>
      <c r="Y701" s="12">
        <f t="shared" si="51"/>
        <v>0</v>
      </c>
      <c r="Z701" s="12">
        <f t="shared" si="51"/>
        <v>0</v>
      </c>
      <c r="AA701" s="12">
        <f t="shared" si="51"/>
        <v>-1.67</v>
      </c>
      <c r="AB701" s="12">
        <f t="shared" si="51"/>
        <v>-9.9700000000000006</v>
      </c>
      <c r="AC701" s="12">
        <f t="shared" si="51"/>
        <v>0</v>
      </c>
      <c r="AD701" s="12">
        <f t="shared" si="50"/>
        <v>-2.38</v>
      </c>
      <c r="AE701" s="12">
        <f t="shared" si="50"/>
        <v>-2.91</v>
      </c>
      <c r="AF701" s="12">
        <f t="shared" si="50"/>
        <v>0</v>
      </c>
      <c r="AG701" s="12">
        <f t="shared" si="50"/>
        <v>3.29</v>
      </c>
      <c r="AH701" s="12">
        <f t="shared" si="50"/>
        <v>-0.56000000000000005</v>
      </c>
      <c r="AJ701" s="12">
        <f t="shared" si="49"/>
        <v>-2.3666666666666667</v>
      </c>
    </row>
    <row r="702" spans="1:36" ht="16" thickBot="1" x14ac:dyDescent="0.25">
      <c r="A702" s="12">
        <v>198411</v>
      </c>
      <c r="B702" s="12">
        <v>-1.26</v>
      </c>
      <c r="C702" s="12">
        <v>-2.77</v>
      </c>
      <c r="D702" s="12">
        <v>-2.98</v>
      </c>
      <c r="E702" s="12">
        <v>-5.41</v>
      </c>
      <c r="F702" s="12">
        <v>-5.63</v>
      </c>
      <c r="G702" s="12">
        <v>-2.78</v>
      </c>
      <c r="H702" s="12">
        <v>-3.88</v>
      </c>
      <c r="I702" s="12">
        <v>-5.03</v>
      </c>
      <c r="J702" s="12">
        <v>2.87</v>
      </c>
      <c r="K702" s="12">
        <v>-2.5</v>
      </c>
      <c r="L702" s="12">
        <f t="shared" si="53"/>
        <v>-2.9370000000000003</v>
      </c>
      <c r="M702" s="2">
        <v>0</v>
      </c>
      <c r="N702" s="12">
        <v>0</v>
      </c>
      <c r="O702" s="12">
        <v>1</v>
      </c>
      <c r="P702" s="12">
        <v>1</v>
      </c>
      <c r="Q702" s="12">
        <v>0</v>
      </c>
      <c r="R702" s="12">
        <v>1</v>
      </c>
      <c r="S702" s="12">
        <v>1</v>
      </c>
      <c r="T702" s="12">
        <v>0</v>
      </c>
      <c r="U702" s="12">
        <v>1</v>
      </c>
      <c r="V702" s="12">
        <v>1</v>
      </c>
      <c r="W702" s="12">
        <f t="shared" si="52"/>
        <v>-1.468</v>
      </c>
      <c r="Y702" s="12">
        <f t="shared" si="51"/>
        <v>0</v>
      </c>
      <c r="Z702" s="12">
        <f t="shared" si="51"/>
        <v>0</v>
      </c>
      <c r="AA702" s="12">
        <f t="shared" si="51"/>
        <v>-2.98</v>
      </c>
      <c r="AB702" s="12">
        <f t="shared" si="51"/>
        <v>-5.41</v>
      </c>
      <c r="AC702" s="12">
        <f t="shared" si="51"/>
        <v>0</v>
      </c>
      <c r="AD702" s="12">
        <f t="shared" si="50"/>
        <v>-2.78</v>
      </c>
      <c r="AE702" s="12">
        <f t="shared" si="50"/>
        <v>-3.88</v>
      </c>
      <c r="AF702" s="12">
        <f t="shared" si="50"/>
        <v>0</v>
      </c>
      <c r="AG702" s="12">
        <f t="shared" si="50"/>
        <v>2.87</v>
      </c>
      <c r="AH702" s="12">
        <f t="shared" si="50"/>
        <v>-2.5</v>
      </c>
      <c r="AJ702" s="12">
        <f t="shared" si="49"/>
        <v>-2.4466666666666668</v>
      </c>
    </row>
    <row r="703" spans="1:36" ht="16" thickBot="1" x14ac:dyDescent="0.25">
      <c r="A703" s="12">
        <v>198412</v>
      </c>
      <c r="B703" s="12">
        <v>1.58</v>
      </c>
      <c r="C703" s="12">
        <v>2.4900000000000002</v>
      </c>
      <c r="D703" s="12">
        <v>0.67</v>
      </c>
      <c r="E703" s="12">
        <v>-1.33</v>
      </c>
      <c r="F703" s="12">
        <v>0.04</v>
      </c>
      <c r="G703" s="12">
        <v>5.75</v>
      </c>
      <c r="H703" s="12">
        <v>-0.56000000000000005</v>
      </c>
      <c r="I703" s="12">
        <v>-0.01</v>
      </c>
      <c r="J703" s="12">
        <v>2.12</v>
      </c>
      <c r="K703" s="12">
        <v>1.07</v>
      </c>
      <c r="L703" s="12">
        <f t="shared" si="53"/>
        <v>1.1819999999999999</v>
      </c>
      <c r="M703" s="2">
        <v>1</v>
      </c>
      <c r="N703" s="12">
        <v>1</v>
      </c>
      <c r="O703" s="12">
        <v>1</v>
      </c>
      <c r="P703" s="12">
        <v>1</v>
      </c>
      <c r="Q703" s="12">
        <v>1</v>
      </c>
      <c r="R703" s="12">
        <v>1</v>
      </c>
      <c r="S703" s="12">
        <v>1</v>
      </c>
      <c r="T703" s="12">
        <v>1</v>
      </c>
      <c r="U703" s="12">
        <v>1</v>
      </c>
      <c r="V703" s="12">
        <v>1</v>
      </c>
      <c r="W703" s="12">
        <f t="shared" si="52"/>
        <v>1.1819999999999999</v>
      </c>
      <c r="Y703" s="12">
        <f t="shared" si="51"/>
        <v>1.58</v>
      </c>
      <c r="Z703" s="12">
        <f t="shared" si="51"/>
        <v>2.4900000000000002</v>
      </c>
      <c r="AA703" s="12">
        <f t="shared" si="51"/>
        <v>0.67</v>
      </c>
      <c r="AB703" s="12">
        <f t="shared" si="51"/>
        <v>-1.33</v>
      </c>
      <c r="AC703" s="12">
        <f t="shared" si="51"/>
        <v>0.04</v>
      </c>
      <c r="AD703" s="12">
        <f t="shared" si="50"/>
        <v>5.75</v>
      </c>
      <c r="AE703" s="12">
        <f t="shared" si="50"/>
        <v>-0.56000000000000005</v>
      </c>
      <c r="AF703" s="12">
        <f t="shared" si="50"/>
        <v>-0.01</v>
      </c>
      <c r="AG703" s="12">
        <f t="shared" si="50"/>
        <v>2.12</v>
      </c>
      <c r="AH703" s="12">
        <f t="shared" si="50"/>
        <v>1.07</v>
      </c>
      <c r="AJ703" s="12">
        <f t="shared" si="49"/>
        <v>1.1819999999999999</v>
      </c>
    </row>
    <row r="704" spans="1:36" ht="16" thickBot="1" x14ac:dyDescent="0.25">
      <c r="A704" s="12">
        <v>198501</v>
      </c>
      <c r="B704" s="12">
        <v>8.4700000000000006</v>
      </c>
      <c r="C704" s="12">
        <v>13.83</v>
      </c>
      <c r="D704" s="12">
        <v>12.54</v>
      </c>
      <c r="E704" s="12">
        <v>4.41</v>
      </c>
      <c r="F704" s="12">
        <v>17.95</v>
      </c>
      <c r="G704" s="12">
        <v>15</v>
      </c>
      <c r="H704" s="12">
        <v>12.02</v>
      </c>
      <c r="I704" s="12">
        <v>17.55</v>
      </c>
      <c r="J704" s="12">
        <v>4.37</v>
      </c>
      <c r="K704" s="12">
        <v>12.07</v>
      </c>
      <c r="L704" s="12">
        <f t="shared" si="53"/>
        <v>11.821000000000002</v>
      </c>
      <c r="M704" s="2">
        <v>1</v>
      </c>
      <c r="N704" s="12">
        <v>1</v>
      </c>
      <c r="O704" s="12">
        <v>1</v>
      </c>
      <c r="P704" s="12">
        <v>1</v>
      </c>
      <c r="Q704" s="12">
        <v>1</v>
      </c>
      <c r="R704" s="12">
        <v>1</v>
      </c>
      <c r="S704" s="12">
        <v>1</v>
      </c>
      <c r="T704" s="12">
        <v>1</v>
      </c>
      <c r="U704" s="12">
        <v>1</v>
      </c>
      <c r="V704" s="12">
        <v>1</v>
      </c>
      <c r="W704" s="12">
        <f t="shared" si="52"/>
        <v>11.821000000000002</v>
      </c>
      <c r="Y704" s="12">
        <f t="shared" si="51"/>
        <v>8.4700000000000006</v>
      </c>
      <c r="Z704" s="12">
        <f t="shared" si="51"/>
        <v>13.83</v>
      </c>
      <c r="AA704" s="12">
        <f t="shared" si="51"/>
        <v>12.54</v>
      </c>
      <c r="AB704" s="12">
        <f t="shared" si="51"/>
        <v>4.41</v>
      </c>
      <c r="AC704" s="12">
        <f t="shared" si="51"/>
        <v>17.95</v>
      </c>
      <c r="AD704" s="12">
        <f t="shared" si="50"/>
        <v>15</v>
      </c>
      <c r="AE704" s="12">
        <f t="shared" si="50"/>
        <v>12.02</v>
      </c>
      <c r="AF704" s="12">
        <f t="shared" si="50"/>
        <v>17.55</v>
      </c>
      <c r="AG704" s="12">
        <f t="shared" si="50"/>
        <v>4.37</v>
      </c>
      <c r="AH704" s="12">
        <f t="shared" si="50"/>
        <v>12.07</v>
      </c>
      <c r="AJ704" s="12">
        <f t="shared" si="49"/>
        <v>11.821000000000002</v>
      </c>
    </row>
    <row r="705" spans="1:36" ht="16" thickBot="1" x14ac:dyDescent="0.25">
      <c r="A705" s="12">
        <v>198502</v>
      </c>
      <c r="B705" s="12">
        <v>4.0999999999999996</v>
      </c>
      <c r="C705" s="12">
        <v>2.39</v>
      </c>
      <c r="D705" s="12">
        <v>3.5</v>
      </c>
      <c r="E705" s="12">
        <v>6.87</v>
      </c>
      <c r="F705" s="12">
        <v>5.88</v>
      </c>
      <c r="G705" s="12">
        <v>7.72</v>
      </c>
      <c r="H705" s="12">
        <v>5.1100000000000003</v>
      </c>
      <c r="I705" s="12">
        <v>7.66</v>
      </c>
      <c r="J705" s="12">
        <v>1.27</v>
      </c>
      <c r="K705" s="12">
        <v>4.41</v>
      </c>
      <c r="L705" s="12">
        <f t="shared" si="53"/>
        <v>4.8910000000000009</v>
      </c>
      <c r="M705" s="2">
        <v>1</v>
      </c>
      <c r="N705" s="12">
        <v>1</v>
      </c>
      <c r="O705" s="12">
        <v>1</v>
      </c>
      <c r="P705" s="12">
        <v>1</v>
      </c>
      <c r="Q705" s="12">
        <v>1</v>
      </c>
      <c r="R705" s="12">
        <v>1</v>
      </c>
      <c r="S705" s="12">
        <v>1</v>
      </c>
      <c r="T705" s="12">
        <v>1</v>
      </c>
      <c r="U705" s="12">
        <v>1</v>
      </c>
      <c r="V705" s="12">
        <v>1</v>
      </c>
      <c r="W705" s="12">
        <f t="shared" si="52"/>
        <v>4.8910000000000009</v>
      </c>
      <c r="Y705" s="12">
        <f t="shared" si="51"/>
        <v>4.0999999999999996</v>
      </c>
      <c r="Z705" s="12">
        <f t="shared" si="51"/>
        <v>2.39</v>
      </c>
      <c r="AA705" s="12">
        <f t="shared" si="51"/>
        <v>3.5</v>
      </c>
      <c r="AB705" s="12">
        <f t="shared" si="51"/>
        <v>6.87</v>
      </c>
      <c r="AC705" s="12">
        <f t="shared" si="51"/>
        <v>5.88</v>
      </c>
      <c r="AD705" s="12">
        <f t="shared" si="50"/>
        <v>7.72</v>
      </c>
      <c r="AE705" s="12">
        <f t="shared" si="50"/>
        <v>5.1100000000000003</v>
      </c>
      <c r="AF705" s="12">
        <f t="shared" si="50"/>
        <v>7.66</v>
      </c>
      <c r="AG705" s="12">
        <f t="shared" si="50"/>
        <v>1.27</v>
      </c>
      <c r="AH705" s="12">
        <f t="shared" si="50"/>
        <v>4.41</v>
      </c>
      <c r="AJ705" s="12">
        <f t="shared" si="49"/>
        <v>4.8910000000000009</v>
      </c>
    </row>
    <row r="706" spans="1:36" ht="16" thickBot="1" x14ac:dyDescent="0.25">
      <c r="A706" s="12">
        <v>198503</v>
      </c>
      <c r="B706" s="12">
        <v>0.04</v>
      </c>
      <c r="C706" s="12">
        <v>-3.41</v>
      </c>
      <c r="D706" s="12">
        <v>-2.56</v>
      </c>
      <c r="E706" s="12">
        <v>-0.26</v>
      </c>
      <c r="F706" s="12">
        <v>-4.5199999999999996</v>
      </c>
      <c r="G706" s="12">
        <v>4.67</v>
      </c>
      <c r="H706" s="12">
        <v>-1.1000000000000001</v>
      </c>
      <c r="I706" s="12">
        <v>-2.09</v>
      </c>
      <c r="J706" s="12">
        <v>5.49</v>
      </c>
      <c r="K706" s="12">
        <v>0.63</v>
      </c>
      <c r="L706" s="12">
        <f t="shared" si="53"/>
        <v>-0.31099999999999983</v>
      </c>
      <c r="M706" s="2">
        <v>0</v>
      </c>
      <c r="N706" s="12">
        <v>0</v>
      </c>
      <c r="O706" s="12">
        <v>1</v>
      </c>
      <c r="P706" s="12">
        <v>1</v>
      </c>
      <c r="Q706" s="12">
        <v>1</v>
      </c>
      <c r="R706" s="12">
        <v>1</v>
      </c>
      <c r="S706" s="12">
        <v>1</v>
      </c>
      <c r="T706" s="12">
        <v>1</v>
      </c>
      <c r="U706" s="12">
        <v>1</v>
      </c>
      <c r="V706" s="12">
        <v>1</v>
      </c>
      <c r="W706" s="12">
        <f t="shared" si="52"/>
        <v>2.6000000000000079E-2</v>
      </c>
      <c r="Y706" s="12">
        <f t="shared" si="51"/>
        <v>0</v>
      </c>
      <c r="Z706" s="12">
        <f t="shared" si="51"/>
        <v>0</v>
      </c>
      <c r="AA706" s="12">
        <f t="shared" si="51"/>
        <v>-2.56</v>
      </c>
      <c r="AB706" s="12">
        <f t="shared" si="51"/>
        <v>-0.26</v>
      </c>
      <c r="AC706" s="12">
        <f t="shared" si="51"/>
        <v>-4.5199999999999996</v>
      </c>
      <c r="AD706" s="12">
        <f t="shared" si="50"/>
        <v>4.67</v>
      </c>
      <c r="AE706" s="12">
        <f t="shared" si="50"/>
        <v>-1.1000000000000001</v>
      </c>
      <c r="AF706" s="12">
        <f t="shared" si="50"/>
        <v>-2.09</v>
      </c>
      <c r="AG706" s="12">
        <f t="shared" si="50"/>
        <v>5.49</v>
      </c>
      <c r="AH706" s="12">
        <f t="shared" si="50"/>
        <v>0.63</v>
      </c>
      <c r="AJ706" s="12">
        <f t="shared" si="49"/>
        <v>3.2500000000000098E-2</v>
      </c>
    </row>
    <row r="707" spans="1:36" ht="16" thickBot="1" x14ac:dyDescent="0.25">
      <c r="A707" s="12">
        <v>198504</v>
      </c>
      <c r="B707" s="12">
        <v>-1.38</v>
      </c>
      <c r="C707" s="12">
        <v>-2.63</v>
      </c>
      <c r="D707" s="12">
        <v>-2.08</v>
      </c>
      <c r="E707" s="12">
        <v>-1.78</v>
      </c>
      <c r="F707" s="12">
        <v>-4.42</v>
      </c>
      <c r="G707" s="12">
        <v>-1.46</v>
      </c>
      <c r="H707" s="12">
        <v>-1.25</v>
      </c>
      <c r="I707" s="12">
        <v>-0.02</v>
      </c>
      <c r="J707" s="12">
        <v>2.31</v>
      </c>
      <c r="K707" s="12">
        <v>0.28999999999999998</v>
      </c>
      <c r="L707" s="12">
        <f t="shared" si="53"/>
        <v>-1.242</v>
      </c>
      <c r="M707" s="2">
        <v>1</v>
      </c>
      <c r="N707" s="12">
        <v>1</v>
      </c>
      <c r="O707" s="12">
        <v>1</v>
      </c>
      <c r="P707" s="12">
        <v>1</v>
      </c>
      <c r="Q707" s="12">
        <v>0</v>
      </c>
      <c r="R707" s="12">
        <v>1</v>
      </c>
      <c r="S707" s="12">
        <v>1</v>
      </c>
      <c r="T707" s="12">
        <v>1</v>
      </c>
      <c r="U707" s="12">
        <v>1</v>
      </c>
      <c r="V707" s="12">
        <v>1</v>
      </c>
      <c r="W707" s="12">
        <f t="shared" si="52"/>
        <v>-0.79999999999999993</v>
      </c>
      <c r="Y707" s="12">
        <f t="shared" si="51"/>
        <v>-1.38</v>
      </c>
      <c r="Z707" s="12">
        <f t="shared" si="51"/>
        <v>-2.63</v>
      </c>
      <c r="AA707" s="12">
        <f t="shared" si="51"/>
        <v>-2.08</v>
      </c>
      <c r="AB707" s="12">
        <f t="shared" si="51"/>
        <v>-1.78</v>
      </c>
      <c r="AC707" s="12">
        <f t="shared" si="51"/>
        <v>0</v>
      </c>
      <c r="AD707" s="12">
        <f t="shared" si="50"/>
        <v>-1.46</v>
      </c>
      <c r="AE707" s="12">
        <f t="shared" si="50"/>
        <v>-1.25</v>
      </c>
      <c r="AF707" s="12">
        <f t="shared" si="50"/>
        <v>-0.02</v>
      </c>
      <c r="AG707" s="12">
        <f t="shared" si="50"/>
        <v>2.31</v>
      </c>
      <c r="AH707" s="12">
        <f t="shared" si="50"/>
        <v>0.28999999999999998</v>
      </c>
      <c r="AJ707" s="12">
        <f t="shared" si="49"/>
        <v>-0.88888888888888884</v>
      </c>
    </row>
    <row r="708" spans="1:36" ht="16" thickBot="1" x14ac:dyDescent="0.25">
      <c r="A708" s="12">
        <v>198505</v>
      </c>
      <c r="B708" s="12">
        <v>4.1100000000000003</v>
      </c>
      <c r="C708" s="12">
        <v>-7.0000000000000007E-2</v>
      </c>
      <c r="D708" s="12">
        <v>2.4900000000000002</v>
      </c>
      <c r="E708" s="12">
        <v>-2.77</v>
      </c>
      <c r="F708" s="12">
        <v>0.71</v>
      </c>
      <c r="G708" s="12">
        <v>4.3499999999999996</v>
      </c>
      <c r="H708" s="12">
        <v>3.3</v>
      </c>
      <c r="I708" s="12">
        <v>3.3</v>
      </c>
      <c r="J708" s="12">
        <v>5.28</v>
      </c>
      <c r="K708" s="12">
        <v>3.12</v>
      </c>
      <c r="L708" s="12">
        <f t="shared" si="53"/>
        <v>2.3820000000000006</v>
      </c>
      <c r="M708" s="2">
        <v>0</v>
      </c>
      <c r="N708" s="12">
        <v>0</v>
      </c>
      <c r="O708" s="12">
        <v>1</v>
      </c>
      <c r="P708" s="12">
        <v>1</v>
      </c>
      <c r="Q708" s="12">
        <v>0</v>
      </c>
      <c r="R708" s="12">
        <v>1</v>
      </c>
      <c r="S708" s="12">
        <v>1</v>
      </c>
      <c r="T708" s="12">
        <v>0</v>
      </c>
      <c r="U708" s="12">
        <v>1</v>
      </c>
      <c r="V708" s="12">
        <v>1</v>
      </c>
      <c r="W708" s="12">
        <f t="shared" si="52"/>
        <v>1.577</v>
      </c>
      <c r="Y708" s="12">
        <f t="shared" si="51"/>
        <v>0</v>
      </c>
      <c r="Z708" s="12">
        <f t="shared" si="51"/>
        <v>0</v>
      </c>
      <c r="AA708" s="12">
        <f t="shared" si="51"/>
        <v>2.4900000000000002</v>
      </c>
      <c r="AB708" s="12">
        <f t="shared" si="51"/>
        <v>-2.77</v>
      </c>
      <c r="AC708" s="12">
        <f t="shared" si="51"/>
        <v>0</v>
      </c>
      <c r="AD708" s="12">
        <f t="shared" si="50"/>
        <v>4.3499999999999996</v>
      </c>
      <c r="AE708" s="12">
        <f t="shared" si="50"/>
        <v>3.3</v>
      </c>
      <c r="AF708" s="12">
        <f t="shared" si="50"/>
        <v>0</v>
      </c>
      <c r="AG708" s="12">
        <f t="shared" si="50"/>
        <v>5.28</v>
      </c>
      <c r="AH708" s="12">
        <f t="shared" si="50"/>
        <v>3.12</v>
      </c>
      <c r="AJ708" s="12">
        <f t="shared" si="49"/>
        <v>2.6283333333333334</v>
      </c>
    </row>
    <row r="709" spans="1:36" ht="16" thickBot="1" x14ac:dyDescent="0.25">
      <c r="A709" s="12">
        <v>198506</v>
      </c>
      <c r="B709" s="12">
        <v>1.93</v>
      </c>
      <c r="C709" s="12">
        <v>0.26</v>
      </c>
      <c r="D709" s="12">
        <v>-0.62</v>
      </c>
      <c r="E709" s="12">
        <v>-4.58</v>
      </c>
      <c r="F709" s="12">
        <v>-0.42</v>
      </c>
      <c r="G709" s="12">
        <v>2.63</v>
      </c>
      <c r="H709" s="12">
        <v>0.78</v>
      </c>
      <c r="I709" s="12">
        <v>2.06</v>
      </c>
      <c r="J709" s="12">
        <v>3.74</v>
      </c>
      <c r="K709" s="12">
        <v>2.23</v>
      </c>
      <c r="L709" s="12">
        <f t="shared" si="53"/>
        <v>0.80099999999999993</v>
      </c>
      <c r="M709" s="2">
        <v>1</v>
      </c>
      <c r="N709" s="12">
        <v>1</v>
      </c>
      <c r="O709" s="12">
        <v>1</v>
      </c>
      <c r="P709" s="12">
        <v>1</v>
      </c>
      <c r="Q709" s="12">
        <v>0</v>
      </c>
      <c r="R709" s="12">
        <v>1</v>
      </c>
      <c r="S709" s="12">
        <v>1</v>
      </c>
      <c r="T709" s="12">
        <v>1</v>
      </c>
      <c r="U709" s="12">
        <v>1</v>
      </c>
      <c r="V709" s="12">
        <v>1</v>
      </c>
      <c r="W709" s="12">
        <f t="shared" si="52"/>
        <v>0.84299999999999997</v>
      </c>
      <c r="Y709" s="12">
        <f t="shared" si="51"/>
        <v>1.93</v>
      </c>
      <c r="Z709" s="12">
        <f t="shared" si="51"/>
        <v>0.26</v>
      </c>
      <c r="AA709" s="12">
        <f t="shared" si="51"/>
        <v>-0.62</v>
      </c>
      <c r="AB709" s="12">
        <f t="shared" si="51"/>
        <v>-4.58</v>
      </c>
      <c r="AC709" s="12">
        <f t="shared" si="51"/>
        <v>0</v>
      </c>
      <c r="AD709" s="12">
        <f t="shared" si="50"/>
        <v>2.63</v>
      </c>
      <c r="AE709" s="12">
        <f t="shared" si="50"/>
        <v>0.78</v>
      </c>
      <c r="AF709" s="12">
        <f t="shared" si="50"/>
        <v>2.06</v>
      </c>
      <c r="AG709" s="12">
        <f t="shared" si="50"/>
        <v>3.74</v>
      </c>
      <c r="AH709" s="12">
        <f t="shared" si="50"/>
        <v>2.23</v>
      </c>
      <c r="AJ709" s="12">
        <f t="shared" si="49"/>
        <v>0.93666666666666665</v>
      </c>
    </row>
    <row r="710" spans="1:36" ht="16" thickBot="1" x14ac:dyDescent="0.25">
      <c r="A710" s="12">
        <v>198507</v>
      </c>
      <c r="B710" s="12">
        <v>1.29</v>
      </c>
      <c r="C710" s="12">
        <v>1</v>
      </c>
      <c r="D710" s="12">
        <v>3.65</v>
      </c>
      <c r="E710" s="12">
        <v>-0.44</v>
      </c>
      <c r="F710" s="12">
        <v>2.85</v>
      </c>
      <c r="G710" s="12">
        <v>2.76</v>
      </c>
      <c r="H710" s="12">
        <v>0.96</v>
      </c>
      <c r="I710" s="12">
        <v>0.91</v>
      </c>
      <c r="J710" s="12">
        <v>-2.75</v>
      </c>
      <c r="K710" s="12">
        <v>2.2799999999999998</v>
      </c>
      <c r="L710" s="12">
        <f t="shared" si="53"/>
        <v>1.2509999999999999</v>
      </c>
      <c r="M710" s="2">
        <v>1</v>
      </c>
      <c r="N710" s="12">
        <v>0</v>
      </c>
      <c r="O710" s="12">
        <v>1</v>
      </c>
      <c r="P710" s="12">
        <v>0</v>
      </c>
      <c r="Q710" s="12">
        <v>0</v>
      </c>
      <c r="R710" s="12">
        <v>1</v>
      </c>
      <c r="S710" s="12">
        <v>1</v>
      </c>
      <c r="T710" s="12">
        <v>1</v>
      </c>
      <c r="U710" s="12">
        <v>1</v>
      </c>
      <c r="V710" s="12">
        <v>1</v>
      </c>
      <c r="W710" s="12">
        <f t="shared" si="52"/>
        <v>0.90999999999999992</v>
      </c>
      <c r="Y710" s="12">
        <f t="shared" si="51"/>
        <v>1.29</v>
      </c>
      <c r="Z710" s="12">
        <f t="shared" si="51"/>
        <v>0</v>
      </c>
      <c r="AA710" s="12">
        <f t="shared" si="51"/>
        <v>3.65</v>
      </c>
      <c r="AB710" s="12">
        <f t="shared" si="51"/>
        <v>0</v>
      </c>
      <c r="AC710" s="12">
        <f t="shared" si="51"/>
        <v>0</v>
      </c>
      <c r="AD710" s="12">
        <f t="shared" si="50"/>
        <v>2.76</v>
      </c>
      <c r="AE710" s="12">
        <f t="shared" si="50"/>
        <v>0.96</v>
      </c>
      <c r="AF710" s="12">
        <f t="shared" si="50"/>
        <v>0.91</v>
      </c>
      <c r="AG710" s="12">
        <f t="shared" si="50"/>
        <v>-2.75</v>
      </c>
      <c r="AH710" s="12">
        <f t="shared" si="50"/>
        <v>2.2799999999999998</v>
      </c>
      <c r="AJ710" s="12">
        <f t="shared" si="49"/>
        <v>1.3</v>
      </c>
    </row>
    <row r="711" spans="1:36" ht="16" thickBot="1" x14ac:dyDescent="0.25">
      <c r="A711" s="12">
        <v>198508</v>
      </c>
      <c r="B711" s="12">
        <v>2.02</v>
      </c>
      <c r="C711" s="12">
        <v>-1.35</v>
      </c>
      <c r="D711" s="12">
        <v>-1.38</v>
      </c>
      <c r="E711" s="12">
        <v>-1.1499999999999999</v>
      </c>
      <c r="F711" s="12">
        <v>-1.87</v>
      </c>
      <c r="G711" s="12">
        <v>-0.03</v>
      </c>
      <c r="H711" s="12">
        <v>-1.86</v>
      </c>
      <c r="I711" s="12">
        <v>-1.55</v>
      </c>
      <c r="J711" s="12">
        <v>1.88</v>
      </c>
      <c r="K711" s="12">
        <v>0.96</v>
      </c>
      <c r="L711" s="12">
        <f t="shared" si="53"/>
        <v>-0.433</v>
      </c>
      <c r="M711" s="2">
        <v>1</v>
      </c>
      <c r="N711" s="12">
        <v>1</v>
      </c>
      <c r="O711" s="12">
        <v>1</v>
      </c>
      <c r="P711" s="12">
        <v>0</v>
      </c>
      <c r="Q711" s="12">
        <v>1</v>
      </c>
      <c r="R711" s="12">
        <v>1</v>
      </c>
      <c r="S711" s="12">
        <v>1</v>
      </c>
      <c r="T711" s="12">
        <v>1</v>
      </c>
      <c r="U711" s="12">
        <v>1</v>
      </c>
      <c r="V711" s="12">
        <v>1</v>
      </c>
      <c r="W711" s="12">
        <f t="shared" si="52"/>
        <v>-0.31799999999999995</v>
      </c>
      <c r="Y711" s="12">
        <f t="shared" si="51"/>
        <v>2.02</v>
      </c>
      <c r="Z711" s="12">
        <f t="shared" si="51"/>
        <v>-1.35</v>
      </c>
      <c r="AA711" s="12">
        <f t="shared" si="51"/>
        <v>-1.38</v>
      </c>
      <c r="AB711" s="12">
        <f t="shared" si="51"/>
        <v>0</v>
      </c>
      <c r="AC711" s="12">
        <f t="shared" si="51"/>
        <v>-1.87</v>
      </c>
      <c r="AD711" s="12">
        <f t="shared" si="50"/>
        <v>-0.03</v>
      </c>
      <c r="AE711" s="12">
        <f t="shared" si="50"/>
        <v>-1.86</v>
      </c>
      <c r="AF711" s="12">
        <f t="shared" si="50"/>
        <v>-1.55</v>
      </c>
      <c r="AG711" s="12">
        <f t="shared" si="50"/>
        <v>1.88</v>
      </c>
      <c r="AH711" s="12">
        <f t="shared" si="50"/>
        <v>0.96</v>
      </c>
      <c r="AJ711" s="12">
        <f t="shared" si="49"/>
        <v>-0.35333333333333328</v>
      </c>
    </row>
    <row r="712" spans="1:36" ht="16" thickBot="1" x14ac:dyDescent="0.25">
      <c r="A712" s="12">
        <v>198509</v>
      </c>
      <c r="B712" s="12">
        <v>-3.52</v>
      </c>
      <c r="C712" s="12">
        <v>-4.41</v>
      </c>
      <c r="D712" s="12">
        <v>-5</v>
      </c>
      <c r="E712" s="12">
        <v>-6.64</v>
      </c>
      <c r="F712" s="12">
        <v>-8.2799999999999994</v>
      </c>
      <c r="G712" s="12">
        <v>-7.95</v>
      </c>
      <c r="H712" s="12">
        <v>-5.13</v>
      </c>
      <c r="I712" s="12">
        <v>-7.13</v>
      </c>
      <c r="J712" s="12">
        <v>-3.62</v>
      </c>
      <c r="K712" s="12">
        <v>-5.32</v>
      </c>
      <c r="L712" s="12">
        <f t="shared" si="53"/>
        <v>-5.7000000000000011</v>
      </c>
      <c r="M712" s="2">
        <v>0</v>
      </c>
      <c r="N712" s="12">
        <v>0</v>
      </c>
      <c r="O712" s="12">
        <v>1</v>
      </c>
      <c r="P712" s="12">
        <v>0</v>
      </c>
      <c r="Q712" s="12">
        <v>0</v>
      </c>
      <c r="R712" s="12">
        <v>1</v>
      </c>
      <c r="S712" s="12">
        <v>1</v>
      </c>
      <c r="T712" s="12">
        <v>0</v>
      </c>
      <c r="U712" s="12">
        <v>1</v>
      </c>
      <c r="V712" s="12">
        <v>1</v>
      </c>
      <c r="W712" s="12">
        <f t="shared" si="52"/>
        <v>-2.702</v>
      </c>
      <c r="Y712" s="12">
        <f t="shared" si="51"/>
        <v>0</v>
      </c>
      <c r="Z712" s="12">
        <f t="shared" si="51"/>
        <v>0</v>
      </c>
      <c r="AA712" s="12">
        <f t="shared" si="51"/>
        <v>-5</v>
      </c>
      <c r="AB712" s="12">
        <f t="shared" si="51"/>
        <v>0</v>
      </c>
      <c r="AC712" s="12">
        <f t="shared" si="51"/>
        <v>0</v>
      </c>
      <c r="AD712" s="12">
        <f t="shared" si="50"/>
        <v>-7.95</v>
      </c>
      <c r="AE712" s="12">
        <f t="shared" si="50"/>
        <v>-5.13</v>
      </c>
      <c r="AF712" s="12">
        <f t="shared" si="50"/>
        <v>0</v>
      </c>
      <c r="AG712" s="12">
        <f t="shared" si="50"/>
        <v>-3.62</v>
      </c>
      <c r="AH712" s="12">
        <f t="shared" si="50"/>
        <v>-5.32</v>
      </c>
      <c r="AJ712" s="12">
        <f t="shared" si="49"/>
        <v>-5.4039999999999999</v>
      </c>
    </row>
    <row r="713" spans="1:36" ht="16" thickBot="1" x14ac:dyDescent="0.25">
      <c r="A713" s="12">
        <v>198510</v>
      </c>
      <c r="B713" s="12">
        <v>3.51</v>
      </c>
      <c r="C713" s="12">
        <v>2.21</v>
      </c>
      <c r="D713" s="12">
        <v>1.67</v>
      </c>
      <c r="E713" s="12">
        <v>-1.21</v>
      </c>
      <c r="F713" s="12">
        <v>0.85</v>
      </c>
      <c r="G713" s="12">
        <v>0.77</v>
      </c>
      <c r="H713" s="12">
        <v>0.57999999999999996</v>
      </c>
      <c r="I713" s="12">
        <v>2.41</v>
      </c>
      <c r="J713" s="12">
        <v>4.75</v>
      </c>
      <c r="K713" s="12">
        <v>2.79</v>
      </c>
      <c r="L713" s="12">
        <f t="shared" si="53"/>
        <v>1.8329999999999997</v>
      </c>
      <c r="M713" s="2">
        <v>1</v>
      </c>
      <c r="N713" s="12">
        <v>1</v>
      </c>
      <c r="O713" s="12">
        <v>1</v>
      </c>
      <c r="P713" s="12">
        <v>0</v>
      </c>
      <c r="Q713" s="12">
        <v>1</v>
      </c>
      <c r="R713" s="12">
        <v>1</v>
      </c>
      <c r="S713" s="12">
        <v>1</v>
      </c>
      <c r="T713" s="12">
        <v>1</v>
      </c>
      <c r="U713" s="12">
        <v>1</v>
      </c>
      <c r="V713" s="12">
        <v>1</v>
      </c>
      <c r="W713" s="12">
        <f t="shared" si="52"/>
        <v>1.954</v>
      </c>
      <c r="Y713" s="12">
        <f t="shared" si="51"/>
        <v>3.51</v>
      </c>
      <c r="Z713" s="12">
        <f t="shared" si="51"/>
        <v>2.21</v>
      </c>
      <c r="AA713" s="12">
        <f t="shared" si="51"/>
        <v>1.67</v>
      </c>
      <c r="AB713" s="12">
        <f t="shared" si="51"/>
        <v>0</v>
      </c>
      <c r="AC713" s="12">
        <f t="shared" si="51"/>
        <v>0.85</v>
      </c>
      <c r="AD713" s="12">
        <f t="shared" si="50"/>
        <v>0.77</v>
      </c>
      <c r="AE713" s="12">
        <f t="shared" si="50"/>
        <v>0.57999999999999996</v>
      </c>
      <c r="AF713" s="12">
        <f t="shared" si="50"/>
        <v>2.41</v>
      </c>
      <c r="AG713" s="12">
        <f t="shared" si="50"/>
        <v>4.75</v>
      </c>
      <c r="AH713" s="12">
        <f t="shared" si="50"/>
        <v>2.79</v>
      </c>
      <c r="AJ713" s="12">
        <f t="shared" si="49"/>
        <v>2.1711111111111112</v>
      </c>
    </row>
    <row r="714" spans="1:36" ht="16" thickBot="1" x14ac:dyDescent="0.25">
      <c r="A714" s="12">
        <v>198511</v>
      </c>
      <c r="B714" s="12">
        <v>5.77</v>
      </c>
      <c r="C714" s="12">
        <v>5.32</v>
      </c>
      <c r="D714" s="12">
        <v>5.31</v>
      </c>
      <c r="E714" s="12">
        <v>3.19</v>
      </c>
      <c r="F714" s="12">
        <v>5.52</v>
      </c>
      <c r="G714" s="12">
        <v>5.22</v>
      </c>
      <c r="H714" s="12">
        <v>6.14</v>
      </c>
      <c r="I714" s="12">
        <v>5.54</v>
      </c>
      <c r="J714" s="12">
        <v>4.38</v>
      </c>
      <c r="K714" s="12">
        <v>5.83</v>
      </c>
      <c r="L714" s="12">
        <f t="shared" si="53"/>
        <v>5.2219999999999995</v>
      </c>
      <c r="M714" s="2">
        <v>1</v>
      </c>
      <c r="N714" s="12">
        <v>1</v>
      </c>
      <c r="O714" s="12">
        <v>1</v>
      </c>
      <c r="P714" s="12">
        <v>0</v>
      </c>
      <c r="Q714" s="12">
        <v>1</v>
      </c>
      <c r="R714" s="12">
        <v>1</v>
      </c>
      <c r="S714" s="12">
        <v>1</v>
      </c>
      <c r="T714" s="12">
        <v>1</v>
      </c>
      <c r="U714" s="12">
        <v>1</v>
      </c>
      <c r="V714" s="12">
        <v>1</v>
      </c>
      <c r="W714" s="12">
        <f t="shared" si="52"/>
        <v>4.9029999999999996</v>
      </c>
      <c r="Y714" s="12">
        <f t="shared" si="51"/>
        <v>5.77</v>
      </c>
      <c r="Z714" s="12">
        <f t="shared" si="51"/>
        <v>5.32</v>
      </c>
      <c r="AA714" s="12">
        <f t="shared" si="51"/>
        <v>5.31</v>
      </c>
      <c r="AB714" s="12">
        <f t="shared" si="51"/>
        <v>0</v>
      </c>
      <c r="AC714" s="12">
        <f t="shared" si="51"/>
        <v>5.52</v>
      </c>
      <c r="AD714" s="12">
        <f t="shared" si="50"/>
        <v>5.22</v>
      </c>
      <c r="AE714" s="12">
        <f t="shared" si="50"/>
        <v>6.14</v>
      </c>
      <c r="AF714" s="12">
        <f t="shared" si="50"/>
        <v>5.54</v>
      </c>
      <c r="AG714" s="12">
        <f t="shared" si="50"/>
        <v>4.38</v>
      </c>
      <c r="AH714" s="12">
        <f t="shared" si="50"/>
        <v>5.83</v>
      </c>
      <c r="AJ714" s="12">
        <f t="shared" si="49"/>
        <v>5.4477777777777767</v>
      </c>
    </row>
    <row r="715" spans="1:36" ht="16" thickBot="1" x14ac:dyDescent="0.25">
      <c r="A715" s="12">
        <v>198512</v>
      </c>
      <c r="B715" s="12">
        <v>4.51</v>
      </c>
      <c r="C715" s="12">
        <v>2.71</v>
      </c>
      <c r="D715" s="12">
        <v>4.2699999999999996</v>
      </c>
      <c r="E715" s="12">
        <v>-8.68</v>
      </c>
      <c r="F715" s="12">
        <v>3.93</v>
      </c>
      <c r="G715" s="12">
        <v>0.13</v>
      </c>
      <c r="H715" s="12">
        <v>3.67</v>
      </c>
      <c r="I715" s="12">
        <v>3.92</v>
      </c>
      <c r="J715" s="12">
        <v>4.07</v>
      </c>
      <c r="K715" s="12">
        <v>3.59</v>
      </c>
      <c r="L715" s="12">
        <f t="shared" si="53"/>
        <v>2.2120000000000002</v>
      </c>
      <c r="M715" s="2">
        <v>1</v>
      </c>
      <c r="N715" s="12">
        <v>1</v>
      </c>
      <c r="O715" s="12">
        <v>1</v>
      </c>
      <c r="P715" s="12">
        <v>0</v>
      </c>
      <c r="Q715" s="12">
        <v>1</v>
      </c>
      <c r="R715" s="12">
        <v>1</v>
      </c>
      <c r="S715" s="12">
        <v>1</v>
      </c>
      <c r="T715" s="12">
        <v>1</v>
      </c>
      <c r="U715" s="12">
        <v>1</v>
      </c>
      <c r="V715" s="12">
        <v>1</v>
      </c>
      <c r="W715" s="12">
        <f t="shared" si="52"/>
        <v>3.08</v>
      </c>
      <c r="Y715" s="12">
        <f t="shared" si="51"/>
        <v>4.51</v>
      </c>
      <c r="Z715" s="12">
        <f t="shared" si="51"/>
        <v>2.71</v>
      </c>
      <c r="AA715" s="12">
        <f t="shared" si="51"/>
        <v>4.2699999999999996</v>
      </c>
      <c r="AB715" s="12">
        <f t="shared" si="51"/>
        <v>0</v>
      </c>
      <c r="AC715" s="12">
        <f t="shared" si="51"/>
        <v>3.93</v>
      </c>
      <c r="AD715" s="12">
        <f t="shared" ref="AD715:AH765" si="54">R715*G715</f>
        <v>0.13</v>
      </c>
      <c r="AE715" s="12">
        <f t="shared" si="54"/>
        <v>3.67</v>
      </c>
      <c r="AF715" s="12">
        <f t="shared" si="54"/>
        <v>3.92</v>
      </c>
      <c r="AG715" s="12">
        <f t="shared" si="54"/>
        <v>4.07</v>
      </c>
      <c r="AH715" s="12">
        <f t="shared" si="54"/>
        <v>3.59</v>
      </c>
      <c r="AJ715" s="12">
        <f t="shared" si="49"/>
        <v>3.4222222222222225</v>
      </c>
    </row>
    <row r="716" spans="1:36" ht="16" thickBot="1" x14ac:dyDescent="0.25">
      <c r="A716" s="12">
        <v>198601</v>
      </c>
      <c r="B716" s="12">
        <v>3.72</v>
      </c>
      <c r="C716" s="12">
        <v>4.12</v>
      </c>
      <c r="D716" s="12">
        <v>2.7</v>
      </c>
      <c r="E716" s="12">
        <v>-0.6</v>
      </c>
      <c r="F716" s="12">
        <v>4.26</v>
      </c>
      <c r="G716" s="12">
        <v>2.2400000000000002</v>
      </c>
      <c r="H716" s="12">
        <v>3.86</v>
      </c>
      <c r="I716" s="12">
        <v>4.9400000000000004</v>
      </c>
      <c r="J716" s="12">
        <v>3.96</v>
      </c>
      <c r="K716" s="12">
        <v>6.4</v>
      </c>
      <c r="L716" s="12">
        <f t="shared" si="53"/>
        <v>3.56</v>
      </c>
      <c r="M716" s="2">
        <v>1</v>
      </c>
      <c r="N716" s="12">
        <v>1</v>
      </c>
      <c r="O716" s="12">
        <v>1</v>
      </c>
      <c r="P716" s="12">
        <v>0</v>
      </c>
      <c r="Q716" s="12">
        <v>1</v>
      </c>
      <c r="R716" s="12">
        <v>0</v>
      </c>
      <c r="S716" s="12">
        <v>1</v>
      </c>
      <c r="T716" s="12">
        <v>1</v>
      </c>
      <c r="U716" s="12">
        <v>1</v>
      </c>
      <c r="V716" s="12">
        <v>1</v>
      </c>
      <c r="W716" s="12">
        <f t="shared" si="52"/>
        <v>3.3959999999999999</v>
      </c>
      <c r="Y716" s="12">
        <f t="shared" ref="Y716:AC766" si="55">M716*B716</f>
        <v>3.72</v>
      </c>
      <c r="Z716" s="12">
        <f t="shared" si="55"/>
        <v>4.12</v>
      </c>
      <c r="AA716" s="12">
        <f t="shared" si="55"/>
        <v>2.7</v>
      </c>
      <c r="AB716" s="12">
        <f t="shared" si="55"/>
        <v>0</v>
      </c>
      <c r="AC716" s="12">
        <f t="shared" si="55"/>
        <v>4.26</v>
      </c>
      <c r="AD716" s="12">
        <f t="shared" si="54"/>
        <v>0</v>
      </c>
      <c r="AE716" s="12">
        <f t="shared" si="54"/>
        <v>3.86</v>
      </c>
      <c r="AF716" s="12">
        <f t="shared" si="54"/>
        <v>4.9400000000000004</v>
      </c>
      <c r="AG716" s="12">
        <f t="shared" si="54"/>
        <v>3.96</v>
      </c>
      <c r="AH716" s="12">
        <f t="shared" si="54"/>
        <v>6.4</v>
      </c>
      <c r="AJ716" s="12">
        <f t="shared" si="49"/>
        <v>4.2450000000000001</v>
      </c>
    </row>
    <row r="717" spans="1:36" ht="16" thickBot="1" x14ac:dyDescent="0.25">
      <c r="A717" s="12">
        <v>198602</v>
      </c>
      <c r="B717" s="12">
        <v>6.97</v>
      </c>
      <c r="C717" s="12">
        <v>10.23</v>
      </c>
      <c r="D717" s="12">
        <v>7.37</v>
      </c>
      <c r="E717" s="12">
        <v>-7.32</v>
      </c>
      <c r="F717" s="12">
        <v>5.71</v>
      </c>
      <c r="G717" s="12">
        <v>4.9800000000000004</v>
      </c>
      <c r="H717" s="12">
        <v>7.14</v>
      </c>
      <c r="I717" s="12">
        <v>3.81</v>
      </c>
      <c r="J717" s="12">
        <v>6.13</v>
      </c>
      <c r="K717" s="12">
        <v>8.32</v>
      </c>
      <c r="L717" s="12">
        <f t="shared" si="53"/>
        <v>5.3340000000000005</v>
      </c>
      <c r="M717" s="2">
        <v>1</v>
      </c>
      <c r="N717" s="12">
        <v>0</v>
      </c>
      <c r="O717" s="12">
        <v>1</v>
      </c>
      <c r="P717" s="12">
        <v>0</v>
      </c>
      <c r="Q717" s="12">
        <v>0</v>
      </c>
      <c r="R717" s="12">
        <v>0</v>
      </c>
      <c r="S717" s="12">
        <v>0</v>
      </c>
      <c r="T717" s="12">
        <v>1</v>
      </c>
      <c r="U717" s="12">
        <v>1</v>
      </c>
      <c r="V717" s="12">
        <v>1</v>
      </c>
      <c r="W717" s="12">
        <f t="shared" si="52"/>
        <v>3.2599999999999993</v>
      </c>
      <c r="Y717" s="12">
        <f t="shared" si="55"/>
        <v>6.97</v>
      </c>
      <c r="Z717" s="12">
        <f t="shared" si="55"/>
        <v>0</v>
      </c>
      <c r="AA717" s="12">
        <f t="shared" si="55"/>
        <v>7.37</v>
      </c>
      <c r="AB717" s="12">
        <f t="shared" si="55"/>
        <v>0</v>
      </c>
      <c r="AC717" s="12">
        <f t="shared" si="55"/>
        <v>0</v>
      </c>
      <c r="AD717" s="12">
        <f t="shared" si="54"/>
        <v>0</v>
      </c>
      <c r="AE717" s="12">
        <f t="shared" si="54"/>
        <v>0</v>
      </c>
      <c r="AF717" s="12">
        <f t="shared" si="54"/>
        <v>3.81</v>
      </c>
      <c r="AG717" s="12">
        <f t="shared" si="54"/>
        <v>6.13</v>
      </c>
      <c r="AH717" s="12">
        <f t="shared" si="54"/>
        <v>8.32</v>
      </c>
      <c r="AJ717" s="12">
        <f t="shared" si="49"/>
        <v>6.5199999999999987</v>
      </c>
    </row>
    <row r="718" spans="1:36" ht="16" thickBot="1" x14ac:dyDescent="0.25">
      <c r="A718" s="12">
        <v>198603</v>
      </c>
      <c r="B718" s="12">
        <v>6.83</v>
      </c>
      <c r="C718" s="12">
        <v>7.06</v>
      </c>
      <c r="D718" s="12">
        <v>5.9</v>
      </c>
      <c r="E718" s="12">
        <v>-1.52</v>
      </c>
      <c r="F718" s="12">
        <v>2.97</v>
      </c>
      <c r="G718" s="12">
        <v>6.92</v>
      </c>
      <c r="H718" s="12">
        <v>5.76</v>
      </c>
      <c r="I718" s="12">
        <v>10.02</v>
      </c>
      <c r="J718" s="12">
        <v>4.0999999999999996</v>
      </c>
      <c r="K718" s="12">
        <v>4.67</v>
      </c>
      <c r="L718" s="12">
        <f t="shared" si="53"/>
        <v>5.2709999999999999</v>
      </c>
      <c r="M718" s="2">
        <v>1</v>
      </c>
      <c r="N718" s="12">
        <v>1</v>
      </c>
      <c r="O718" s="12">
        <v>1</v>
      </c>
      <c r="P718" s="12">
        <v>0</v>
      </c>
      <c r="Q718" s="12">
        <v>1</v>
      </c>
      <c r="R718" s="12">
        <v>0</v>
      </c>
      <c r="S718" s="12">
        <v>1</v>
      </c>
      <c r="T718" s="12">
        <v>1</v>
      </c>
      <c r="U718" s="12">
        <v>1</v>
      </c>
      <c r="V718" s="12">
        <v>1</v>
      </c>
      <c r="W718" s="12">
        <f t="shared" si="52"/>
        <v>4.7309999999999999</v>
      </c>
      <c r="Y718" s="12">
        <f t="shared" si="55"/>
        <v>6.83</v>
      </c>
      <c r="Z718" s="12">
        <f t="shared" si="55"/>
        <v>7.06</v>
      </c>
      <c r="AA718" s="12">
        <f t="shared" si="55"/>
        <v>5.9</v>
      </c>
      <c r="AB718" s="12">
        <f t="shared" si="55"/>
        <v>0</v>
      </c>
      <c r="AC718" s="12">
        <f t="shared" si="55"/>
        <v>2.97</v>
      </c>
      <c r="AD718" s="12">
        <f t="shared" si="54"/>
        <v>0</v>
      </c>
      <c r="AE718" s="12">
        <f t="shared" si="54"/>
        <v>5.76</v>
      </c>
      <c r="AF718" s="12">
        <f t="shared" si="54"/>
        <v>10.02</v>
      </c>
      <c r="AG718" s="12">
        <f t="shared" si="54"/>
        <v>4.0999999999999996</v>
      </c>
      <c r="AH718" s="12">
        <f t="shared" si="54"/>
        <v>4.67</v>
      </c>
      <c r="AJ718" s="12">
        <f t="shared" si="49"/>
        <v>5.9137499999999994</v>
      </c>
    </row>
    <row r="719" spans="1:36" ht="16" thickBot="1" x14ac:dyDescent="0.25">
      <c r="A719" s="12">
        <v>198604</v>
      </c>
      <c r="B719" s="12">
        <v>1.63</v>
      </c>
      <c r="C719" s="12">
        <v>2.59</v>
      </c>
      <c r="D719" s="12">
        <v>0.5</v>
      </c>
      <c r="E719" s="12">
        <v>-1.1499999999999999</v>
      </c>
      <c r="F719" s="12">
        <v>2.73</v>
      </c>
      <c r="G719" s="12">
        <v>2.38</v>
      </c>
      <c r="H719" s="12">
        <v>2.23</v>
      </c>
      <c r="I719" s="12">
        <v>0.79</v>
      </c>
      <c r="J719" s="12">
        <v>-0.52</v>
      </c>
      <c r="K719" s="12">
        <v>1.72</v>
      </c>
      <c r="L719" s="12">
        <f t="shared" si="53"/>
        <v>1.29</v>
      </c>
      <c r="M719" s="2">
        <v>1</v>
      </c>
      <c r="N719" s="12">
        <v>1</v>
      </c>
      <c r="O719" s="12">
        <v>1</v>
      </c>
      <c r="P719" s="12">
        <v>0</v>
      </c>
      <c r="Q719" s="12">
        <v>1</v>
      </c>
      <c r="R719" s="12">
        <v>1</v>
      </c>
      <c r="S719" s="12">
        <v>1</v>
      </c>
      <c r="T719" s="12">
        <v>1</v>
      </c>
      <c r="U719" s="12">
        <v>1</v>
      </c>
      <c r="V719" s="12">
        <v>1</v>
      </c>
      <c r="W719" s="12">
        <f t="shared" si="52"/>
        <v>1.4049999999999998</v>
      </c>
      <c r="Y719" s="12">
        <f t="shared" si="55"/>
        <v>1.63</v>
      </c>
      <c r="Z719" s="12">
        <f t="shared" si="55"/>
        <v>2.59</v>
      </c>
      <c r="AA719" s="12">
        <f t="shared" si="55"/>
        <v>0.5</v>
      </c>
      <c r="AB719" s="12">
        <f t="shared" si="55"/>
        <v>0</v>
      </c>
      <c r="AC719" s="12">
        <f t="shared" si="55"/>
        <v>2.73</v>
      </c>
      <c r="AD719" s="12">
        <f t="shared" si="54"/>
        <v>2.38</v>
      </c>
      <c r="AE719" s="12">
        <f t="shared" si="54"/>
        <v>2.23</v>
      </c>
      <c r="AF719" s="12">
        <f t="shared" si="54"/>
        <v>0.79</v>
      </c>
      <c r="AG719" s="12">
        <f t="shared" si="54"/>
        <v>-0.52</v>
      </c>
      <c r="AH719" s="12">
        <f t="shared" si="54"/>
        <v>1.72</v>
      </c>
      <c r="AJ719" s="12">
        <f t="shared" si="49"/>
        <v>1.5611111111111109</v>
      </c>
    </row>
    <row r="720" spans="1:36" ht="16" thickBot="1" x14ac:dyDescent="0.25">
      <c r="A720" s="12">
        <v>198605</v>
      </c>
      <c r="B720" s="12">
        <v>5.03</v>
      </c>
      <c r="C720" s="12">
        <v>1.75</v>
      </c>
      <c r="D720" s="12">
        <v>2.94</v>
      </c>
      <c r="E720" s="12">
        <v>4.96</v>
      </c>
      <c r="F720" s="12">
        <v>3.02</v>
      </c>
      <c r="G720" s="12">
        <v>4.0599999999999996</v>
      </c>
      <c r="H720" s="12">
        <v>6.02</v>
      </c>
      <c r="I720" s="12">
        <v>4.57</v>
      </c>
      <c r="J720" s="12">
        <v>3.4</v>
      </c>
      <c r="K720" s="12">
        <v>3.44</v>
      </c>
      <c r="L720" s="12">
        <f t="shared" si="53"/>
        <v>3.9189999999999992</v>
      </c>
      <c r="M720" s="2">
        <v>1</v>
      </c>
      <c r="N720" s="12">
        <v>1</v>
      </c>
      <c r="O720" s="12">
        <v>1</v>
      </c>
      <c r="P720" s="12">
        <v>0</v>
      </c>
      <c r="Q720" s="12">
        <v>0</v>
      </c>
      <c r="R720" s="12">
        <v>1</v>
      </c>
      <c r="S720" s="12">
        <v>1</v>
      </c>
      <c r="T720" s="12">
        <v>0</v>
      </c>
      <c r="U720" s="12">
        <v>1</v>
      </c>
      <c r="V720" s="12">
        <v>1</v>
      </c>
      <c r="W720" s="12">
        <f t="shared" si="52"/>
        <v>2.6640000000000001</v>
      </c>
      <c r="Y720" s="12">
        <f t="shared" si="55"/>
        <v>5.03</v>
      </c>
      <c r="Z720" s="12">
        <f t="shared" si="55"/>
        <v>1.75</v>
      </c>
      <c r="AA720" s="12">
        <f t="shared" si="55"/>
        <v>2.94</v>
      </c>
      <c r="AB720" s="12">
        <f t="shared" si="55"/>
        <v>0</v>
      </c>
      <c r="AC720" s="12">
        <f t="shared" si="55"/>
        <v>0</v>
      </c>
      <c r="AD720" s="12">
        <f t="shared" si="54"/>
        <v>4.0599999999999996</v>
      </c>
      <c r="AE720" s="12">
        <f t="shared" si="54"/>
        <v>6.02</v>
      </c>
      <c r="AF720" s="12">
        <f t="shared" si="54"/>
        <v>0</v>
      </c>
      <c r="AG720" s="12">
        <f t="shared" si="54"/>
        <v>3.4</v>
      </c>
      <c r="AH720" s="12">
        <f t="shared" si="54"/>
        <v>3.44</v>
      </c>
      <c r="AJ720" s="12">
        <f t="shared" ref="AJ720:AJ783" si="56">IFERROR(AVERAGEIF(Y720:AH720,"&lt;&gt;0",Y720:AH720),0)</f>
        <v>3.8057142857142856</v>
      </c>
    </row>
    <row r="721" spans="1:36" ht="16" thickBot="1" x14ac:dyDescent="0.25">
      <c r="A721" s="12">
        <v>198606</v>
      </c>
      <c r="B721" s="12">
        <v>3.15</v>
      </c>
      <c r="C721" s="12">
        <v>-0.34</v>
      </c>
      <c r="D721" s="12">
        <v>7.0000000000000007E-2</v>
      </c>
      <c r="E721" s="12">
        <v>-0.18</v>
      </c>
      <c r="F721" s="12">
        <v>-2.4500000000000002</v>
      </c>
      <c r="G721" s="12">
        <v>0.62</v>
      </c>
      <c r="H721" s="12">
        <v>3.09</v>
      </c>
      <c r="I721" s="12">
        <v>2.41</v>
      </c>
      <c r="J721" s="12">
        <v>4.92</v>
      </c>
      <c r="K721" s="12">
        <v>1.46</v>
      </c>
      <c r="L721" s="12">
        <f t="shared" si="53"/>
        <v>1.2749999999999999</v>
      </c>
      <c r="M721" s="2">
        <v>0</v>
      </c>
      <c r="N721" s="12">
        <v>0</v>
      </c>
      <c r="O721" s="12">
        <v>1</v>
      </c>
      <c r="P721" s="12">
        <v>0</v>
      </c>
      <c r="Q721" s="12">
        <v>0</v>
      </c>
      <c r="R721" s="12">
        <v>1</v>
      </c>
      <c r="S721" s="12">
        <v>1</v>
      </c>
      <c r="T721" s="12">
        <v>0</v>
      </c>
      <c r="U721" s="12">
        <v>1</v>
      </c>
      <c r="V721" s="12">
        <v>1</v>
      </c>
      <c r="W721" s="12">
        <f t="shared" si="52"/>
        <v>1.016</v>
      </c>
      <c r="Y721" s="12">
        <f t="shared" si="55"/>
        <v>0</v>
      </c>
      <c r="Z721" s="12">
        <f t="shared" si="55"/>
        <v>0</v>
      </c>
      <c r="AA721" s="12">
        <f t="shared" si="55"/>
        <v>7.0000000000000007E-2</v>
      </c>
      <c r="AB721" s="12">
        <f t="shared" si="55"/>
        <v>0</v>
      </c>
      <c r="AC721" s="12">
        <f t="shared" si="55"/>
        <v>0</v>
      </c>
      <c r="AD721" s="12">
        <f t="shared" si="54"/>
        <v>0.62</v>
      </c>
      <c r="AE721" s="12">
        <f t="shared" si="54"/>
        <v>3.09</v>
      </c>
      <c r="AF721" s="12">
        <f t="shared" si="54"/>
        <v>0</v>
      </c>
      <c r="AG721" s="12">
        <f t="shared" si="54"/>
        <v>4.92</v>
      </c>
      <c r="AH721" s="12">
        <f t="shared" si="54"/>
        <v>1.46</v>
      </c>
      <c r="AJ721" s="12">
        <f t="shared" si="56"/>
        <v>2.032</v>
      </c>
    </row>
    <row r="722" spans="1:36" ht="16" thickBot="1" x14ac:dyDescent="0.25">
      <c r="A722" s="12">
        <v>198607</v>
      </c>
      <c r="B722" s="12">
        <v>-5.57</v>
      </c>
      <c r="C722" s="12">
        <v>-9.39</v>
      </c>
      <c r="D722" s="12">
        <v>-8.2100000000000009</v>
      </c>
      <c r="E722" s="12">
        <v>-9.83</v>
      </c>
      <c r="F722" s="12">
        <v>-10.23</v>
      </c>
      <c r="G722" s="12">
        <v>-4.2300000000000004</v>
      </c>
      <c r="H722" s="12">
        <v>-9.26</v>
      </c>
      <c r="I722" s="12">
        <v>-8.67</v>
      </c>
      <c r="J722" s="12">
        <v>3.2</v>
      </c>
      <c r="K722" s="12">
        <v>-6.33</v>
      </c>
      <c r="L722" s="12">
        <f t="shared" si="53"/>
        <v>-6.8519999999999994</v>
      </c>
      <c r="M722" s="2">
        <v>0</v>
      </c>
      <c r="N722" s="12">
        <v>0</v>
      </c>
      <c r="O722" s="12">
        <v>1</v>
      </c>
      <c r="P722" s="12">
        <v>0</v>
      </c>
      <c r="Q722" s="12">
        <v>0</v>
      </c>
      <c r="R722" s="12">
        <v>1</v>
      </c>
      <c r="S722" s="12">
        <v>1</v>
      </c>
      <c r="T722" s="12">
        <v>0</v>
      </c>
      <c r="U722" s="12">
        <v>1</v>
      </c>
      <c r="V722" s="12">
        <v>1</v>
      </c>
      <c r="W722" s="12">
        <f t="shared" si="52"/>
        <v>-2.4830000000000005</v>
      </c>
      <c r="Y722" s="12">
        <f t="shared" si="55"/>
        <v>0</v>
      </c>
      <c r="Z722" s="12">
        <f t="shared" si="55"/>
        <v>0</v>
      </c>
      <c r="AA722" s="12">
        <f t="shared" si="55"/>
        <v>-8.2100000000000009</v>
      </c>
      <c r="AB722" s="12">
        <f t="shared" si="55"/>
        <v>0</v>
      </c>
      <c r="AC722" s="12">
        <f t="shared" si="55"/>
        <v>0</v>
      </c>
      <c r="AD722" s="12">
        <f t="shared" si="54"/>
        <v>-4.2300000000000004</v>
      </c>
      <c r="AE722" s="12">
        <f t="shared" si="54"/>
        <v>-9.26</v>
      </c>
      <c r="AF722" s="12">
        <f t="shared" si="54"/>
        <v>0</v>
      </c>
      <c r="AG722" s="12">
        <f t="shared" si="54"/>
        <v>3.2</v>
      </c>
      <c r="AH722" s="12">
        <f t="shared" si="54"/>
        <v>-6.33</v>
      </c>
      <c r="AJ722" s="12">
        <f t="shared" si="56"/>
        <v>-4.9660000000000011</v>
      </c>
    </row>
    <row r="723" spans="1:36" ht="16" thickBot="1" x14ac:dyDescent="0.25">
      <c r="A723" s="12">
        <v>198608</v>
      </c>
      <c r="B723" s="12">
        <v>2.2000000000000002</v>
      </c>
      <c r="C723" s="12">
        <v>-0.78</v>
      </c>
      <c r="D723" s="12">
        <v>1.4</v>
      </c>
      <c r="E723" s="12">
        <v>8.59</v>
      </c>
      <c r="F723" s="12">
        <v>1.2</v>
      </c>
      <c r="G723" s="12">
        <v>-1.39</v>
      </c>
      <c r="H723" s="12">
        <v>-0.39</v>
      </c>
      <c r="I723" s="12">
        <v>0.21</v>
      </c>
      <c r="J723" s="12">
        <v>6.69</v>
      </c>
      <c r="K723" s="12">
        <v>2.13</v>
      </c>
      <c r="L723" s="12">
        <f t="shared" si="53"/>
        <v>1.986</v>
      </c>
      <c r="M723" s="2">
        <v>1</v>
      </c>
      <c r="N723" s="12">
        <v>1</v>
      </c>
      <c r="O723" s="12">
        <v>1</v>
      </c>
      <c r="P723" s="12">
        <v>0</v>
      </c>
      <c r="Q723" s="12">
        <v>1</v>
      </c>
      <c r="R723" s="12">
        <v>1</v>
      </c>
      <c r="S723" s="12">
        <v>0</v>
      </c>
      <c r="T723" s="12">
        <v>1</v>
      </c>
      <c r="U723" s="12">
        <v>1</v>
      </c>
      <c r="V723" s="12">
        <v>1</v>
      </c>
      <c r="W723" s="12">
        <f t="shared" si="52"/>
        <v>1.1659999999999999</v>
      </c>
      <c r="Y723" s="12">
        <f t="shared" si="55"/>
        <v>2.2000000000000002</v>
      </c>
      <c r="Z723" s="12">
        <f t="shared" si="55"/>
        <v>-0.78</v>
      </c>
      <c r="AA723" s="12">
        <f t="shared" si="55"/>
        <v>1.4</v>
      </c>
      <c r="AB723" s="12">
        <f t="shared" si="55"/>
        <v>0</v>
      </c>
      <c r="AC723" s="12">
        <f t="shared" si="55"/>
        <v>1.2</v>
      </c>
      <c r="AD723" s="12">
        <f t="shared" si="54"/>
        <v>-1.39</v>
      </c>
      <c r="AE723" s="12">
        <f t="shared" si="54"/>
        <v>0</v>
      </c>
      <c r="AF723" s="12">
        <f t="shared" si="54"/>
        <v>0.21</v>
      </c>
      <c r="AG723" s="12">
        <f t="shared" si="54"/>
        <v>6.69</v>
      </c>
      <c r="AH723" s="12">
        <f t="shared" si="54"/>
        <v>2.13</v>
      </c>
      <c r="AJ723" s="12">
        <f t="shared" si="56"/>
        <v>1.4575</v>
      </c>
    </row>
    <row r="724" spans="1:36" ht="16" thickBot="1" x14ac:dyDescent="0.25">
      <c r="A724" s="12">
        <v>198609</v>
      </c>
      <c r="B724" s="12">
        <v>-6.26</v>
      </c>
      <c r="C724" s="12">
        <v>-6.13</v>
      </c>
      <c r="D724" s="12">
        <v>-4.41</v>
      </c>
      <c r="E724" s="12">
        <v>-3.82</v>
      </c>
      <c r="F724" s="12">
        <v>-7.78</v>
      </c>
      <c r="G724" s="12">
        <v>-7.07</v>
      </c>
      <c r="H724" s="12">
        <v>-7.22</v>
      </c>
      <c r="I724" s="12">
        <v>-9.25</v>
      </c>
      <c r="J724" s="12">
        <v>-7.12</v>
      </c>
      <c r="K724" s="12">
        <v>-6.1</v>
      </c>
      <c r="L724" s="12">
        <f t="shared" si="53"/>
        <v>-6.516</v>
      </c>
      <c r="M724" s="2">
        <v>0</v>
      </c>
      <c r="N724" s="12">
        <v>0</v>
      </c>
      <c r="O724" s="12">
        <v>1</v>
      </c>
      <c r="P724" s="12">
        <v>0</v>
      </c>
      <c r="Q724" s="12">
        <v>0</v>
      </c>
      <c r="R724" s="12">
        <v>0</v>
      </c>
      <c r="S724" s="12">
        <v>0</v>
      </c>
      <c r="T724" s="12">
        <v>0</v>
      </c>
      <c r="U724" s="12">
        <v>1</v>
      </c>
      <c r="V724" s="12">
        <v>1</v>
      </c>
      <c r="W724" s="12">
        <f t="shared" si="52"/>
        <v>-1.7630000000000003</v>
      </c>
      <c r="Y724" s="12">
        <f t="shared" si="55"/>
        <v>0</v>
      </c>
      <c r="Z724" s="12">
        <f t="shared" si="55"/>
        <v>0</v>
      </c>
      <c r="AA724" s="12">
        <f t="shared" si="55"/>
        <v>-4.41</v>
      </c>
      <c r="AB724" s="12">
        <f t="shared" si="55"/>
        <v>0</v>
      </c>
      <c r="AC724" s="12">
        <f t="shared" si="55"/>
        <v>0</v>
      </c>
      <c r="AD724" s="12">
        <f t="shared" si="54"/>
        <v>0</v>
      </c>
      <c r="AE724" s="12">
        <f t="shared" si="54"/>
        <v>0</v>
      </c>
      <c r="AF724" s="12">
        <f t="shared" si="54"/>
        <v>0</v>
      </c>
      <c r="AG724" s="12">
        <f t="shared" si="54"/>
        <v>-7.12</v>
      </c>
      <c r="AH724" s="12">
        <f t="shared" si="54"/>
        <v>-6.1</v>
      </c>
      <c r="AJ724" s="12">
        <f t="shared" si="56"/>
        <v>-5.8766666666666678</v>
      </c>
    </row>
    <row r="725" spans="1:36" ht="16" thickBot="1" x14ac:dyDescent="0.25">
      <c r="A725" s="12">
        <v>198610</v>
      </c>
      <c r="B725" s="12">
        <v>3.67</v>
      </c>
      <c r="C725" s="12">
        <v>3.67</v>
      </c>
      <c r="D725" s="12">
        <v>2.14</v>
      </c>
      <c r="E725" s="12">
        <v>-0.75</v>
      </c>
      <c r="F725" s="12">
        <v>2.91</v>
      </c>
      <c r="G725" s="12">
        <v>5.21</v>
      </c>
      <c r="H725" s="12">
        <v>3.5</v>
      </c>
      <c r="I725" s="12">
        <v>3.57</v>
      </c>
      <c r="J725" s="12">
        <v>5.04</v>
      </c>
      <c r="K725" s="12">
        <v>1.78</v>
      </c>
      <c r="L725" s="12">
        <f t="shared" si="53"/>
        <v>3.0740000000000003</v>
      </c>
      <c r="M725" s="2">
        <v>1</v>
      </c>
      <c r="N725" s="12">
        <v>1</v>
      </c>
      <c r="O725" s="12">
        <v>1</v>
      </c>
      <c r="P725" s="12">
        <v>0</v>
      </c>
      <c r="Q725" s="12">
        <v>1</v>
      </c>
      <c r="R725" s="12">
        <v>1</v>
      </c>
      <c r="S725" s="12">
        <v>0</v>
      </c>
      <c r="T725" s="12">
        <v>1</v>
      </c>
      <c r="U725" s="12">
        <v>1</v>
      </c>
      <c r="V725" s="12">
        <v>1</v>
      </c>
      <c r="W725" s="12">
        <f t="shared" si="52"/>
        <v>2.7990000000000004</v>
      </c>
      <c r="Y725" s="12">
        <f t="shared" si="55"/>
        <v>3.67</v>
      </c>
      <c r="Z725" s="12">
        <f t="shared" si="55"/>
        <v>3.67</v>
      </c>
      <c r="AA725" s="12">
        <f t="shared" si="55"/>
        <v>2.14</v>
      </c>
      <c r="AB725" s="12">
        <f t="shared" si="55"/>
        <v>0</v>
      </c>
      <c r="AC725" s="12">
        <f t="shared" si="55"/>
        <v>2.91</v>
      </c>
      <c r="AD725" s="12">
        <f t="shared" si="54"/>
        <v>5.21</v>
      </c>
      <c r="AE725" s="12">
        <f t="shared" si="54"/>
        <v>0</v>
      </c>
      <c r="AF725" s="12">
        <f t="shared" si="54"/>
        <v>3.57</v>
      </c>
      <c r="AG725" s="12">
        <f t="shared" si="54"/>
        <v>5.04</v>
      </c>
      <c r="AH725" s="12">
        <f t="shared" si="54"/>
        <v>1.78</v>
      </c>
      <c r="AJ725" s="12">
        <f t="shared" si="56"/>
        <v>3.4987500000000002</v>
      </c>
    </row>
    <row r="726" spans="1:36" ht="16" thickBot="1" x14ac:dyDescent="0.25">
      <c r="A726" s="12">
        <v>198611</v>
      </c>
      <c r="B726" s="12">
        <v>0.69</v>
      </c>
      <c r="C726" s="12">
        <v>0.86</v>
      </c>
      <c r="D726" s="12">
        <v>-0.53</v>
      </c>
      <c r="E726" s="12">
        <v>-2.99</v>
      </c>
      <c r="F726" s="12">
        <v>0.36</v>
      </c>
      <c r="G726" s="12">
        <v>-1.69</v>
      </c>
      <c r="H726" s="12">
        <v>-0.18</v>
      </c>
      <c r="I726" s="12">
        <v>-1.47</v>
      </c>
      <c r="J726" s="12">
        <v>0.3</v>
      </c>
      <c r="K726" s="12">
        <v>-1.83</v>
      </c>
      <c r="L726" s="12">
        <f t="shared" si="53"/>
        <v>-0.64800000000000002</v>
      </c>
      <c r="M726" s="2">
        <v>1</v>
      </c>
      <c r="N726" s="12">
        <v>1</v>
      </c>
      <c r="O726" s="12">
        <v>1</v>
      </c>
      <c r="P726" s="12">
        <v>0</v>
      </c>
      <c r="Q726" s="12">
        <v>1</v>
      </c>
      <c r="R726" s="12">
        <v>1</v>
      </c>
      <c r="S726" s="12">
        <v>0</v>
      </c>
      <c r="T726" s="12">
        <v>1</v>
      </c>
      <c r="U726" s="12">
        <v>1</v>
      </c>
      <c r="V726" s="12">
        <v>1</v>
      </c>
      <c r="W726" s="12">
        <f t="shared" si="52"/>
        <v>-0.33100000000000002</v>
      </c>
      <c r="Y726" s="12">
        <f t="shared" si="55"/>
        <v>0.69</v>
      </c>
      <c r="Z726" s="12">
        <f t="shared" si="55"/>
        <v>0.86</v>
      </c>
      <c r="AA726" s="12">
        <f t="shared" si="55"/>
        <v>-0.53</v>
      </c>
      <c r="AB726" s="12">
        <f t="shared" si="55"/>
        <v>0</v>
      </c>
      <c r="AC726" s="12">
        <f t="shared" si="55"/>
        <v>0.36</v>
      </c>
      <c r="AD726" s="12">
        <f t="shared" si="54"/>
        <v>-1.69</v>
      </c>
      <c r="AE726" s="12">
        <f t="shared" si="54"/>
        <v>0</v>
      </c>
      <c r="AF726" s="12">
        <f t="shared" si="54"/>
        <v>-1.47</v>
      </c>
      <c r="AG726" s="12">
        <f t="shared" si="54"/>
        <v>0.3</v>
      </c>
      <c r="AH726" s="12">
        <f t="shared" si="54"/>
        <v>-1.83</v>
      </c>
      <c r="AJ726" s="12">
        <f t="shared" si="56"/>
        <v>-0.41375000000000001</v>
      </c>
    </row>
    <row r="727" spans="1:36" ht="16" thickBot="1" x14ac:dyDescent="0.25">
      <c r="A727" s="12">
        <v>198612</v>
      </c>
      <c r="B727" s="12">
        <v>-3.37</v>
      </c>
      <c r="C727" s="12">
        <v>-2.95</v>
      </c>
      <c r="D727" s="12">
        <v>-2.88</v>
      </c>
      <c r="E727" s="12">
        <v>-2.95</v>
      </c>
      <c r="F727" s="12">
        <v>-4.37</v>
      </c>
      <c r="G727" s="12">
        <v>-3.59</v>
      </c>
      <c r="H727" s="12">
        <v>-4.9800000000000004</v>
      </c>
      <c r="I727" s="12">
        <v>-5.25</v>
      </c>
      <c r="J727" s="12">
        <v>-2.93</v>
      </c>
      <c r="K727" s="12">
        <v>-3.43</v>
      </c>
      <c r="L727" s="12">
        <f t="shared" si="53"/>
        <v>-3.6700000000000004</v>
      </c>
      <c r="M727" s="2">
        <v>0</v>
      </c>
      <c r="N727" s="12">
        <v>0</v>
      </c>
      <c r="O727" s="12">
        <v>1</v>
      </c>
      <c r="P727" s="12">
        <v>0</v>
      </c>
      <c r="Q727" s="12">
        <v>0</v>
      </c>
      <c r="R727" s="12">
        <v>0</v>
      </c>
      <c r="S727" s="12">
        <v>0</v>
      </c>
      <c r="T727" s="12">
        <v>0</v>
      </c>
      <c r="U727" s="12">
        <v>1</v>
      </c>
      <c r="V727" s="12">
        <v>1</v>
      </c>
      <c r="W727" s="12">
        <f t="shared" si="52"/>
        <v>-0.92400000000000004</v>
      </c>
      <c r="Y727" s="12">
        <f t="shared" si="55"/>
        <v>0</v>
      </c>
      <c r="Z727" s="12">
        <f t="shared" si="55"/>
        <v>0</v>
      </c>
      <c r="AA727" s="12">
        <f t="shared" si="55"/>
        <v>-2.88</v>
      </c>
      <c r="AB727" s="12">
        <f t="shared" si="55"/>
        <v>0</v>
      </c>
      <c r="AC727" s="12">
        <f t="shared" si="55"/>
        <v>0</v>
      </c>
      <c r="AD727" s="12">
        <f t="shared" si="54"/>
        <v>0</v>
      </c>
      <c r="AE727" s="12">
        <f t="shared" si="54"/>
        <v>0</v>
      </c>
      <c r="AF727" s="12">
        <f t="shared" si="54"/>
        <v>0</v>
      </c>
      <c r="AG727" s="12">
        <f t="shared" si="54"/>
        <v>-2.93</v>
      </c>
      <c r="AH727" s="12">
        <f t="shared" si="54"/>
        <v>-3.43</v>
      </c>
      <c r="AJ727" s="12">
        <f t="shared" si="56"/>
        <v>-3.08</v>
      </c>
    </row>
    <row r="728" spans="1:36" ht="16" thickBot="1" x14ac:dyDescent="0.25">
      <c r="A728" s="12">
        <v>198701</v>
      </c>
      <c r="B728" s="12">
        <v>9.5500000000000007</v>
      </c>
      <c r="C728" s="12">
        <v>10.99</v>
      </c>
      <c r="D728" s="12">
        <v>12.76</v>
      </c>
      <c r="E728" s="12">
        <v>20.079999999999998</v>
      </c>
      <c r="F728" s="12">
        <v>14.28</v>
      </c>
      <c r="G728" s="12">
        <v>13.01</v>
      </c>
      <c r="H728" s="12">
        <v>8.1199999999999992</v>
      </c>
      <c r="I728" s="12">
        <v>12.15</v>
      </c>
      <c r="J728" s="12">
        <v>7.97</v>
      </c>
      <c r="K728" s="12">
        <v>10.89</v>
      </c>
      <c r="L728" s="12">
        <f t="shared" si="53"/>
        <v>11.98</v>
      </c>
      <c r="M728" s="2">
        <v>1</v>
      </c>
      <c r="N728" s="12">
        <v>1</v>
      </c>
      <c r="O728" s="12">
        <v>1</v>
      </c>
      <c r="P728" s="12">
        <v>0</v>
      </c>
      <c r="Q728" s="12">
        <v>1</v>
      </c>
      <c r="R728" s="12">
        <v>0</v>
      </c>
      <c r="S728" s="12">
        <v>1</v>
      </c>
      <c r="T728" s="12">
        <v>1</v>
      </c>
      <c r="U728" s="12">
        <v>1</v>
      </c>
      <c r="V728" s="12">
        <v>1</v>
      </c>
      <c r="W728" s="12">
        <f t="shared" si="52"/>
        <v>8.6709999999999994</v>
      </c>
      <c r="Y728" s="12">
        <f t="shared" si="55"/>
        <v>9.5500000000000007</v>
      </c>
      <c r="Z728" s="12">
        <f t="shared" si="55"/>
        <v>10.99</v>
      </c>
      <c r="AA728" s="12">
        <f t="shared" si="55"/>
        <v>12.76</v>
      </c>
      <c r="AB728" s="12">
        <f t="shared" si="55"/>
        <v>0</v>
      </c>
      <c r="AC728" s="12">
        <f t="shared" si="55"/>
        <v>14.28</v>
      </c>
      <c r="AD728" s="12">
        <f t="shared" si="54"/>
        <v>0</v>
      </c>
      <c r="AE728" s="12">
        <f t="shared" si="54"/>
        <v>8.1199999999999992</v>
      </c>
      <c r="AF728" s="12">
        <f t="shared" si="54"/>
        <v>12.15</v>
      </c>
      <c r="AG728" s="12">
        <f t="shared" si="54"/>
        <v>7.97</v>
      </c>
      <c r="AH728" s="12">
        <f t="shared" si="54"/>
        <v>10.89</v>
      </c>
      <c r="AJ728" s="12">
        <f t="shared" si="56"/>
        <v>10.838749999999999</v>
      </c>
    </row>
    <row r="729" spans="1:36" ht="16" thickBot="1" x14ac:dyDescent="0.25">
      <c r="A729" s="12">
        <v>198702</v>
      </c>
      <c r="B729" s="12">
        <v>7.12</v>
      </c>
      <c r="C729" s="12">
        <v>6.37</v>
      </c>
      <c r="D729" s="12">
        <v>8.1199999999999992</v>
      </c>
      <c r="E729" s="12">
        <v>5.5</v>
      </c>
      <c r="F729" s="12">
        <v>10.59</v>
      </c>
      <c r="G729" s="12">
        <v>5.32</v>
      </c>
      <c r="H729" s="12">
        <v>7.45</v>
      </c>
      <c r="I729" s="12">
        <v>14.77</v>
      </c>
      <c r="J729" s="12">
        <v>-0.09</v>
      </c>
      <c r="K729" s="12">
        <v>5.81</v>
      </c>
      <c r="L729" s="12">
        <f t="shared" si="53"/>
        <v>7.096000000000001</v>
      </c>
      <c r="M729" s="2">
        <v>0</v>
      </c>
      <c r="N729" s="12">
        <v>0</v>
      </c>
      <c r="O729" s="12">
        <v>1</v>
      </c>
      <c r="P729" s="12">
        <v>0</v>
      </c>
      <c r="Q729" s="12">
        <v>0</v>
      </c>
      <c r="R729" s="12">
        <v>1</v>
      </c>
      <c r="S729" s="12">
        <v>0</v>
      </c>
      <c r="T729" s="12">
        <v>0</v>
      </c>
      <c r="U729" s="12">
        <v>1</v>
      </c>
      <c r="V729" s="12">
        <v>1</v>
      </c>
      <c r="W729" s="12">
        <f t="shared" si="52"/>
        <v>1.9159999999999999</v>
      </c>
      <c r="Y729" s="12">
        <f t="shared" si="55"/>
        <v>0</v>
      </c>
      <c r="Z729" s="12">
        <f t="shared" si="55"/>
        <v>0</v>
      </c>
      <c r="AA729" s="12">
        <f t="shared" si="55"/>
        <v>8.1199999999999992</v>
      </c>
      <c r="AB729" s="12">
        <f t="shared" si="55"/>
        <v>0</v>
      </c>
      <c r="AC729" s="12">
        <f t="shared" si="55"/>
        <v>0</v>
      </c>
      <c r="AD729" s="12">
        <f t="shared" si="54"/>
        <v>5.32</v>
      </c>
      <c r="AE729" s="12">
        <f t="shared" si="54"/>
        <v>0</v>
      </c>
      <c r="AF729" s="12">
        <f t="shared" si="54"/>
        <v>0</v>
      </c>
      <c r="AG729" s="12">
        <f t="shared" si="54"/>
        <v>-0.09</v>
      </c>
      <c r="AH729" s="12">
        <f t="shared" si="54"/>
        <v>5.81</v>
      </c>
      <c r="AJ729" s="12">
        <f t="shared" si="56"/>
        <v>4.79</v>
      </c>
    </row>
    <row r="730" spans="1:36" ht="16" thickBot="1" x14ac:dyDescent="0.25">
      <c r="A730" s="12">
        <v>198703</v>
      </c>
      <c r="B730" s="12">
        <v>3.96</v>
      </c>
      <c r="C730" s="12">
        <v>2.25</v>
      </c>
      <c r="D730" s="12">
        <v>4.12</v>
      </c>
      <c r="E730" s="12">
        <v>13.78</v>
      </c>
      <c r="F730" s="12">
        <v>0.8</v>
      </c>
      <c r="G730" s="12">
        <v>6.54</v>
      </c>
      <c r="H730" s="12">
        <v>1.82</v>
      </c>
      <c r="I730" s="12">
        <v>3.09</v>
      </c>
      <c r="J730" s="12">
        <v>-0.15</v>
      </c>
      <c r="K730" s="12">
        <v>2.77</v>
      </c>
      <c r="L730" s="12">
        <f t="shared" si="53"/>
        <v>3.8980000000000006</v>
      </c>
      <c r="M730" s="2">
        <v>0</v>
      </c>
      <c r="N730" s="12">
        <v>0</v>
      </c>
      <c r="O730" s="12">
        <v>1</v>
      </c>
      <c r="P730" s="12">
        <v>0</v>
      </c>
      <c r="Q730" s="12">
        <v>0</v>
      </c>
      <c r="R730" s="12">
        <v>1</v>
      </c>
      <c r="S730" s="12">
        <v>1</v>
      </c>
      <c r="T730" s="12">
        <v>0</v>
      </c>
      <c r="U730" s="12">
        <v>1</v>
      </c>
      <c r="V730" s="12">
        <v>1</v>
      </c>
      <c r="W730" s="12">
        <f t="shared" si="52"/>
        <v>1.51</v>
      </c>
      <c r="Y730" s="12">
        <f t="shared" si="55"/>
        <v>0</v>
      </c>
      <c r="Z730" s="12">
        <f t="shared" si="55"/>
        <v>0</v>
      </c>
      <c r="AA730" s="12">
        <f t="shared" si="55"/>
        <v>4.12</v>
      </c>
      <c r="AB730" s="12">
        <f t="shared" si="55"/>
        <v>0</v>
      </c>
      <c r="AC730" s="12">
        <f t="shared" si="55"/>
        <v>0</v>
      </c>
      <c r="AD730" s="12">
        <f t="shared" si="54"/>
        <v>6.54</v>
      </c>
      <c r="AE730" s="12">
        <f t="shared" si="54"/>
        <v>1.82</v>
      </c>
      <c r="AF730" s="12">
        <f t="shared" si="54"/>
        <v>0</v>
      </c>
      <c r="AG730" s="12">
        <f t="shared" si="54"/>
        <v>-0.15</v>
      </c>
      <c r="AH730" s="12">
        <f t="shared" si="54"/>
        <v>2.77</v>
      </c>
      <c r="AJ730" s="12">
        <f t="shared" si="56"/>
        <v>3.02</v>
      </c>
    </row>
    <row r="731" spans="1:36" ht="16" thickBot="1" x14ac:dyDescent="0.25">
      <c r="A731" s="12">
        <v>198704</v>
      </c>
      <c r="B731" s="12">
        <v>-3.25</v>
      </c>
      <c r="C731" s="12">
        <v>-1.02</v>
      </c>
      <c r="D731" s="12">
        <v>-1.85</v>
      </c>
      <c r="E731" s="12">
        <v>3.41</v>
      </c>
      <c r="F731" s="12">
        <v>-0.52</v>
      </c>
      <c r="G731" s="12">
        <v>-2.59</v>
      </c>
      <c r="H731" s="12">
        <v>-2.99</v>
      </c>
      <c r="I731" s="12">
        <v>-2.5099999999999998</v>
      </c>
      <c r="J731" s="12">
        <v>-4.42</v>
      </c>
      <c r="K731" s="12">
        <v>-2.72</v>
      </c>
      <c r="L731" s="12">
        <f t="shared" si="53"/>
        <v>-1.8459999999999996</v>
      </c>
      <c r="M731" s="2">
        <v>0</v>
      </c>
      <c r="N731" s="12">
        <v>0</v>
      </c>
      <c r="O731" s="12">
        <v>1</v>
      </c>
      <c r="P731" s="12">
        <v>0</v>
      </c>
      <c r="Q731" s="12">
        <v>0</v>
      </c>
      <c r="R731" s="12">
        <v>1</v>
      </c>
      <c r="S731" s="12">
        <v>1</v>
      </c>
      <c r="T731" s="12">
        <v>0</v>
      </c>
      <c r="U731" s="12">
        <v>1</v>
      </c>
      <c r="V731" s="12">
        <v>1</v>
      </c>
      <c r="W731" s="12">
        <f t="shared" ref="W731:W794" si="57">AVERAGE(SUMPRODUCT(B731:K731,M731:V731))/10</f>
        <v>-1.4570000000000001</v>
      </c>
      <c r="Y731" s="12">
        <f t="shared" si="55"/>
        <v>0</v>
      </c>
      <c r="Z731" s="12">
        <f t="shared" si="55"/>
        <v>0</v>
      </c>
      <c r="AA731" s="12">
        <f t="shared" si="55"/>
        <v>-1.85</v>
      </c>
      <c r="AB731" s="12">
        <f t="shared" si="55"/>
        <v>0</v>
      </c>
      <c r="AC731" s="12">
        <f t="shared" si="55"/>
        <v>0</v>
      </c>
      <c r="AD731" s="12">
        <f t="shared" si="54"/>
        <v>-2.59</v>
      </c>
      <c r="AE731" s="12">
        <f t="shared" si="54"/>
        <v>-2.99</v>
      </c>
      <c r="AF731" s="12">
        <f t="shared" si="54"/>
        <v>0</v>
      </c>
      <c r="AG731" s="12">
        <f t="shared" si="54"/>
        <v>-4.42</v>
      </c>
      <c r="AH731" s="12">
        <f t="shared" si="54"/>
        <v>-2.72</v>
      </c>
      <c r="AJ731" s="12">
        <f t="shared" si="56"/>
        <v>-2.9140000000000001</v>
      </c>
    </row>
    <row r="732" spans="1:36" ht="16" thickBot="1" x14ac:dyDescent="0.25">
      <c r="A732" s="12">
        <v>198705</v>
      </c>
      <c r="B732" s="12">
        <v>-0.74</v>
      </c>
      <c r="C732" s="12">
        <v>1.87</v>
      </c>
      <c r="D732" s="12">
        <v>1.47</v>
      </c>
      <c r="E732" s="12">
        <v>7.69</v>
      </c>
      <c r="F732" s="12">
        <v>0.43</v>
      </c>
      <c r="G732" s="12">
        <v>1.78</v>
      </c>
      <c r="H732" s="12">
        <v>-1.3</v>
      </c>
      <c r="I732" s="12">
        <v>-1.22</v>
      </c>
      <c r="J732" s="12">
        <v>-0.95</v>
      </c>
      <c r="K732" s="12">
        <v>-0.83</v>
      </c>
      <c r="L732" s="12">
        <f t="shared" si="53"/>
        <v>0.82</v>
      </c>
      <c r="M732" s="2">
        <v>0</v>
      </c>
      <c r="N732" s="12">
        <v>0</v>
      </c>
      <c r="O732" s="12">
        <v>1</v>
      </c>
      <c r="P732" s="12">
        <v>1</v>
      </c>
      <c r="Q732" s="12">
        <v>0</v>
      </c>
      <c r="R732" s="12">
        <v>0</v>
      </c>
      <c r="S732" s="12">
        <v>0</v>
      </c>
      <c r="T732" s="12">
        <v>0</v>
      </c>
      <c r="U732" s="12">
        <v>1</v>
      </c>
      <c r="V732" s="12">
        <v>1</v>
      </c>
      <c r="W732" s="12">
        <f t="shared" si="57"/>
        <v>0.7380000000000001</v>
      </c>
      <c r="Y732" s="12">
        <f t="shared" si="55"/>
        <v>0</v>
      </c>
      <c r="Z732" s="12">
        <f t="shared" si="55"/>
        <v>0</v>
      </c>
      <c r="AA732" s="12">
        <f t="shared" si="55"/>
        <v>1.47</v>
      </c>
      <c r="AB732" s="12">
        <f t="shared" si="55"/>
        <v>7.69</v>
      </c>
      <c r="AC732" s="12">
        <f t="shared" si="55"/>
        <v>0</v>
      </c>
      <c r="AD732" s="12">
        <f t="shared" si="54"/>
        <v>0</v>
      </c>
      <c r="AE732" s="12">
        <f t="shared" si="54"/>
        <v>0</v>
      </c>
      <c r="AF732" s="12">
        <f t="shared" si="54"/>
        <v>0</v>
      </c>
      <c r="AG732" s="12">
        <f t="shared" si="54"/>
        <v>-0.95</v>
      </c>
      <c r="AH732" s="12">
        <f t="shared" si="54"/>
        <v>-0.83</v>
      </c>
      <c r="AJ732" s="12">
        <f t="shared" si="56"/>
        <v>1.8450000000000002</v>
      </c>
    </row>
    <row r="733" spans="1:36" ht="16" thickBot="1" x14ac:dyDescent="0.25">
      <c r="A733" s="12">
        <v>198706</v>
      </c>
      <c r="B733" s="12">
        <v>4.25</v>
      </c>
      <c r="C733" s="12">
        <v>2.86</v>
      </c>
      <c r="D733" s="12">
        <v>3.66</v>
      </c>
      <c r="E733" s="12">
        <v>3.08</v>
      </c>
      <c r="F733" s="12">
        <v>0.13</v>
      </c>
      <c r="G733" s="12">
        <v>6.14</v>
      </c>
      <c r="H733" s="12">
        <v>3.34</v>
      </c>
      <c r="I733" s="12">
        <v>2.0099999999999998</v>
      </c>
      <c r="J733" s="12">
        <v>2.59</v>
      </c>
      <c r="K733" s="12">
        <v>2.21</v>
      </c>
      <c r="L733" s="12">
        <f t="shared" si="53"/>
        <v>3.0270000000000001</v>
      </c>
      <c r="M733" s="2">
        <v>1</v>
      </c>
      <c r="N733" s="12">
        <v>0</v>
      </c>
      <c r="O733" s="12">
        <v>1</v>
      </c>
      <c r="P733" s="12">
        <v>1</v>
      </c>
      <c r="Q733" s="12">
        <v>0</v>
      </c>
      <c r="R733" s="12">
        <v>1</v>
      </c>
      <c r="S733" s="12">
        <v>1</v>
      </c>
      <c r="T733" s="12">
        <v>1</v>
      </c>
      <c r="U733" s="12">
        <v>1</v>
      </c>
      <c r="V733" s="12">
        <v>1</v>
      </c>
      <c r="W733" s="12">
        <f t="shared" si="57"/>
        <v>2.7279999999999998</v>
      </c>
      <c r="Y733" s="12">
        <f t="shared" si="55"/>
        <v>4.25</v>
      </c>
      <c r="Z733" s="12">
        <f t="shared" si="55"/>
        <v>0</v>
      </c>
      <c r="AA733" s="12">
        <f t="shared" si="55"/>
        <v>3.66</v>
      </c>
      <c r="AB733" s="12">
        <f t="shared" si="55"/>
        <v>3.08</v>
      </c>
      <c r="AC733" s="12">
        <f t="shared" si="55"/>
        <v>0</v>
      </c>
      <c r="AD733" s="12">
        <f t="shared" si="54"/>
        <v>6.14</v>
      </c>
      <c r="AE733" s="12">
        <f t="shared" si="54"/>
        <v>3.34</v>
      </c>
      <c r="AF733" s="12">
        <f t="shared" si="54"/>
        <v>2.0099999999999998</v>
      </c>
      <c r="AG733" s="12">
        <f t="shared" si="54"/>
        <v>2.59</v>
      </c>
      <c r="AH733" s="12">
        <f t="shared" si="54"/>
        <v>2.21</v>
      </c>
      <c r="AJ733" s="12">
        <f t="shared" si="56"/>
        <v>3.4099999999999997</v>
      </c>
    </row>
    <row r="734" spans="1:36" ht="16" thickBot="1" x14ac:dyDescent="0.25">
      <c r="A734" s="12">
        <v>198707</v>
      </c>
      <c r="B734" s="12">
        <v>2.79</v>
      </c>
      <c r="C734" s="12">
        <v>2.88</v>
      </c>
      <c r="D734" s="12">
        <v>4.8099999999999996</v>
      </c>
      <c r="E734" s="12">
        <v>16.34</v>
      </c>
      <c r="F734" s="12">
        <v>1.46</v>
      </c>
      <c r="G734" s="12">
        <v>5.83</v>
      </c>
      <c r="H734" s="12">
        <v>3.91</v>
      </c>
      <c r="I734" s="12">
        <v>-0.44</v>
      </c>
      <c r="J734" s="12">
        <v>-0.45</v>
      </c>
      <c r="K734" s="12">
        <v>2.4500000000000002</v>
      </c>
      <c r="L734" s="12">
        <f t="shared" si="53"/>
        <v>3.9579999999999997</v>
      </c>
      <c r="M734" s="2">
        <v>1</v>
      </c>
      <c r="N734" s="12">
        <v>1</v>
      </c>
      <c r="O734" s="12">
        <v>1</v>
      </c>
      <c r="P734" s="12">
        <v>1</v>
      </c>
      <c r="Q734" s="12">
        <v>0</v>
      </c>
      <c r="R734" s="12">
        <v>1</v>
      </c>
      <c r="S734" s="12">
        <v>1</v>
      </c>
      <c r="T734" s="12">
        <v>1</v>
      </c>
      <c r="U734" s="12">
        <v>1</v>
      </c>
      <c r="V734" s="12">
        <v>1</v>
      </c>
      <c r="W734" s="12">
        <f t="shared" si="57"/>
        <v>3.8120000000000003</v>
      </c>
      <c r="Y734" s="12">
        <f t="shared" si="55"/>
        <v>2.79</v>
      </c>
      <c r="Z734" s="12">
        <f t="shared" si="55"/>
        <v>2.88</v>
      </c>
      <c r="AA734" s="12">
        <f t="shared" si="55"/>
        <v>4.8099999999999996</v>
      </c>
      <c r="AB734" s="12">
        <f t="shared" si="55"/>
        <v>16.34</v>
      </c>
      <c r="AC734" s="12">
        <f t="shared" si="55"/>
        <v>0</v>
      </c>
      <c r="AD734" s="12">
        <f t="shared" si="54"/>
        <v>5.83</v>
      </c>
      <c r="AE734" s="12">
        <f t="shared" si="54"/>
        <v>3.91</v>
      </c>
      <c r="AF734" s="12">
        <f t="shared" si="54"/>
        <v>-0.44</v>
      </c>
      <c r="AG734" s="12">
        <f t="shared" si="54"/>
        <v>-0.45</v>
      </c>
      <c r="AH734" s="12">
        <f t="shared" si="54"/>
        <v>2.4500000000000002</v>
      </c>
      <c r="AJ734" s="12">
        <f t="shared" si="56"/>
        <v>4.235555555555556</v>
      </c>
    </row>
    <row r="735" spans="1:36" ht="16" thickBot="1" x14ac:dyDescent="0.25">
      <c r="A735" s="12">
        <v>198708</v>
      </c>
      <c r="B735" s="12">
        <v>2.52</v>
      </c>
      <c r="C735" s="12">
        <v>2.78</v>
      </c>
      <c r="D735" s="12">
        <v>1.89</v>
      </c>
      <c r="E735" s="12">
        <v>-4.37</v>
      </c>
      <c r="F735" s="12">
        <v>1.87</v>
      </c>
      <c r="G735" s="12">
        <v>1.32</v>
      </c>
      <c r="H735" s="12">
        <v>1.79</v>
      </c>
      <c r="I735" s="12">
        <v>-0.09</v>
      </c>
      <c r="J735" s="12">
        <v>2.2999999999999998</v>
      </c>
      <c r="K735" s="12">
        <v>2.1800000000000002</v>
      </c>
      <c r="L735" s="12">
        <f t="shared" si="53"/>
        <v>1.2189999999999999</v>
      </c>
      <c r="M735" s="2">
        <v>0</v>
      </c>
      <c r="N735" s="12">
        <v>0</v>
      </c>
      <c r="O735" s="12">
        <v>1</v>
      </c>
      <c r="P735" s="12">
        <v>1</v>
      </c>
      <c r="Q735" s="12">
        <v>0</v>
      </c>
      <c r="R735" s="12">
        <v>1</v>
      </c>
      <c r="S735" s="12">
        <v>0</v>
      </c>
      <c r="T735" s="12">
        <v>0</v>
      </c>
      <c r="U735" s="12">
        <v>1</v>
      </c>
      <c r="V735" s="12">
        <v>1</v>
      </c>
      <c r="W735" s="12">
        <f t="shared" si="57"/>
        <v>0.33199999999999996</v>
      </c>
      <c r="Y735" s="12">
        <f t="shared" si="55"/>
        <v>0</v>
      </c>
      <c r="Z735" s="12">
        <f t="shared" si="55"/>
        <v>0</v>
      </c>
      <c r="AA735" s="12">
        <f t="shared" si="55"/>
        <v>1.89</v>
      </c>
      <c r="AB735" s="12">
        <f t="shared" si="55"/>
        <v>-4.37</v>
      </c>
      <c r="AC735" s="12">
        <f t="shared" si="55"/>
        <v>0</v>
      </c>
      <c r="AD735" s="12">
        <f t="shared" si="54"/>
        <v>1.32</v>
      </c>
      <c r="AE735" s="12">
        <f t="shared" si="54"/>
        <v>0</v>
      </c>
      <c r="AF735" s="12">
        <f t="shared" si="54"/>
        <v>0</v>
      </c>
      <c r="AG735" s="12">
        <f t="shared" si="54"/>
        <v>2.2999999999999998</v>
      </c>
      <c r="AH735" s="12">
        <f t="shared" si="54"/>
        <v>2.1800000000000002</v>
      </c>
      <c r="AJ735" s="12">
        <f t="shared" si="56"/>
        <v>0.66399999999999992</v>
      </c>
    </row>
    <row r="736" spans="1:36" ht="16" thickBot="1" x14ac:dyDescent="0.25">
      <c r="A736" s="12">
        <v>198709</v>
      </c>
      <c r="B736" s="12">
        <v>-1.1200000000000001</v>
      </c>
      <c r="C736" s="12">
        <v>-0.72</v>
      </c>
      <c r="D736" s="12">
        <v>-0.11</v>
      </c>
      <c r="E736" s="12">
        <v>-4.38</v>
      </c>
      <c r="F736" s="12">
        <v>-0.82</v>
      </c>
      <c r="G736" s="12">
        <v>-1.76</v>
      </c>
      <c r="H736" s="12">
        <v>-3.05</v>
      </c>
      <c r="I736" s="12">
        <v>-2.1</v>
      </c>
      <c r="J736" s="12">
        <v>-2.31</v>
      </c>
      <c r="K736" s="12">
        <v>-1.83</v>
      </c>
      <c r="L736" s="12">
        <f t="shared" si="53"/>
        <v>-1.8200000000000003</v>
      </c>
      <c r="M736" s="2">
        <v>0</v>
      </c>
      <c r="N736" s="12">
        <v>0</v>
      </c>
      <c r="O736" s="12">
        <v>1</v>
      </c>
      <c r="P736" s="12">
        <v>1</v>
      </c>
      <c r="Q736" s="12">
        <v>0</v>
      </c>
      <c r="R736" s="12">
        <v>1</v>
      </c>
      <c r="S736" s="12">
        <v>0</v>
      </c>
      <c r="T736" s="12">
        <v>0</v>
      </c>
      <c r="U736" s="12">
        <v>1</v>
      </c>
      <c r="V736" s="12">
        <v>1</v>
      </c>
      <c r="W736" s="12">
        <f t="shared" si="57"/>
        <v>-1.0390000000000001</v>
      </c>
      <c r="Y736" s="12">
        <f t="shared" si="55"/>
        <v>0</v>
      </c>
      <c r="Z736" s="12">
        <f t="shared" si="55"/>
        <v>0</v>
      </c>
      <c r="AA736" s="12">
        <f t="shared" si="55"/>
        <v>-0.11</v>
      </c>
      <c r="AB736" s="12">
        <f t="shared" si="55"/>
        <v>-4.38</v>
      </c>
      <c r="AC736" s="12">
        <f t="shared" si="55"/>
        <v>0</v>
      </c>
      <c r="AD736" s="12">
        <f t="shared" si="54"/>
        <v>-1.76</v>
      </c>
      <c r="AE736" s="12">
        <f t="shared" si="54"/>
        <v>0</v>
      </c>
      <c r="AF736" s="12">
        <f t="shared" si="54"/>
        <v>0</v>
      </c>
      <c r="AG736" s="12">
        <f t="shared" si="54"/>
        <v>-2.31</v>
      </c>
      <c r="AH736" s="12">
        <f t="shared" si="54"/>
        <v>-1.83</v>
      </c>
      <c r="AJ736" s="12">
        <f t="shared" si="56"/>
        <v>-2.0780000000000003</v>
      </c>
    </row>
    <row r="737" spans="1:36" ht="16" thickBot="1" x14ac:dyDescent="0.25">
      <c r="A737" s="12">
        <v>198710</v>
      </c>
      <c r="B737" s="12">
        <v>-28.01</v>
      </c>
      <c r="C737" s="12">
        <v>-31.56</v>
      </c>
      <c r="D737" s="12">
        <v>-29.91</v>
      </c>
      <c r="E737" s="12">
        <v>-25.83</v>
      </c>
      <c r="F737" s="12">
        <v>-31.62</v>
      </c>
      <c r="G737" s="12">
        <v>-25.29</v>
      </c>
      <c r="H737" s="12">
        <v>-29.61</v>
      </c>
      <c r="I737" s="12">
        <v>-32.67</v>
      </c>
      <c r="J737" s="12">
        <v>-10.45</v>
      </c>
      <c r="K737" s="12">
        <v>-24.85</v>
      </c>
      <c r="L737" s="12">
        <f t="shared" si="53"/>
        <v>-26.98</v>
      </c>
      <c r="M737" s="2">
        <v>0</v>
      </c>
      <c r="N737" s="12">
        <v>0</v>
      </c>
      <c r="O737" s="12">
        <v>1</v>
      </c>
      <c r="P737" s="12">
        <v>1</v>
      </c>
      <c r="Q737" s="12">
        <v>0</v>
      </c>
      <c r="R737" s="12">
        <v>1</v>
      </c>
      <c r="S737" s="12">
        <v>0</v>
      </c>
      <c r="T737" s="12">
        <v>0</v>
      </c>
      <c r="U737" s="12">
        <v>1</v>
      </c>
      <c r="V737" s="12">
        <v>1</v>
      </c>
      <c r="W737" s="12">
        <f t="shared" si="57"/>
        <v>-11.633000000000001</v>
      </c>
      <c r="Y737" s="12">
        <f t="shared" si="55"/>
        <v>0</v>
      </c>
      <c r="Z737" s="12">
        <f t="shared" si="55"/>
        <v>0</v>
      </c>
      <c r="AA737" s="12">
        <f t="shared" si="55"/>
        <v>-29.91</v>
      </c>
      <c r="AB737" s="12">
        <f t="shared" si="55"/>
        <v>-25.83</v>
      </c>
      <c r="AC737" s="12">
        <f t="shared" si="55"/>
        <v>0</v>
      </c>
      <c r="AD737" s="12">
        <f t="shared" si="54"/>
        <v>-25.29</v>
      </c>
      <c r="AE737" s="12">
        <f t="shared" si="54"/>
        <v>0</v>
      </c>
      <c r="AF737" s="12">
        <f t="shared" si="54"/>
        <v>0</v>
      </c>
      <c r="AG737" s="12">
        <f t="shared" si="54"/>
        <v>-10.45</v>
      </c>
      <c r="AH737" s="12">
        <f t="shared" si="54"/>
        <v>-24.85</v>
      </c>
      <c r="AJ737" s="12">
        <f t="shared" si="56"/>
        <v>-23.266000000000002</v>
      </c>
    </row>
    <row r="738" spans="1:36" ht="16" thickBot="1" x14ac:dyDescent="0.25">
      <c r="A738" s="12">
        <v>198711</v>
      </c>
      <c r="B738" s="12">
        <v>-6.35</v>
      </c>
      <c r="C738" s="12">
        <v>-5.66</v>
      </c>
      <c r="D738" s="12">
        <v>-4.17</v>
      </c>
      <c r="E738" s="12">
        <v>-7.14</v>
      </c>
      <c r="F738" s="12">
        <v>-7.61</v>
      </c>
      <c r="G738" s="12">
        <v>-7.01</v>
      </c>
      <c r="H738" s="12">
        <v>-7.22</v>
      </c>
      <c r="I738" s="12">
        <v>-6.36</v>
      </c>
      <c r="J738" s="12">
        <v>-1.58</v>
      </c>
      <c r="K738" s="12">
        <v>-4.16</v>
      </c>
      <c r="L738" s="12">
        <f t="shared" si="53"/>
        <v>-5.7259999999999991</v>
      </c>
      <c r="M738" s="2">
        <v>0</v>
      </c>
      <c r="N738" s="12">
        <v>0</v>
      </c>
      <c r="O738" s="12">
        <v>1</v>
      </c>
      <c r="P738" s="12">
        <v>0</v>
      </c>
      <c r="Q738" s="12">
        <v>0</v>
      </c>
      <c r="R738" s="12">
        <v>0</v>
      </c>
      <c r="S738" s="12">
        <v>0</v>
      </c>
      <c r="T738" s="12">
        <v>1</v>
      </c>
      <c r="U738" s="12">
        <v>1</v>
      </c>
      <c r="V738" s="12">
        <v>1</v>
      </c>
      <c r="W738" s="12">
        <f t="shared" si="57"/>
        <v>-1.6270000000000002</v>
      </c>
      <c r="Y738" s="12">
        <f t="shared" si="55"/>
        <v>0</v>
      </c>
      <c r="Z738" s="12">
        <f t="shared" si="55"/>
        <v>0</v>
      </c>
      <c r="AA738" s="12">
        <f t="shared" si="55"/>
        <v>-4.17</v>
      </c>
      <c r="AB738" s="12">
        <f t="shared" si="55"/>
        <v>0</v>
      </c>
      <c r="AC738" s="12">
        <f t="shared" si="55"/>
        <v>0</v>
      </c>
      <c r="AD738" s="12">
        <f t="shared" si="54"/>
        <v>0</v>
      </c>
      <c r="AE738" s="12">
        <f t="shared" si="54"/>
        <v>0</v>
      </c>
      <c r="AF738" s="12">
        <f t="shared" si="54"/>
        <v>-6.36</v>
      </c>
      <c r="AG738" s="12">
        <f t="shared" si="54"/>
        <v>-1.58</v>
      </c>
      <c r="AH738" s="12">
        <f t="shared" si="54"/>
        <v>-4.16</v>
      </c>
      <c r="AJ738" s="12">
        <f t="shared" si="56"/>
        <v>-4.0675000000000008</v>
      </c>
    </row>
    <row r="739" spans="1:36" ht="16" thickBot="1" x14ac:dyDescent="0.25">
      <c r="A739" s="12">
        <v>198712</v>
      </c>
      <c r="B739" s="12">
        <v>4.3</v>
      </c>
      <c r="C739" s="12">
        <v>6.6</v>
      </c>
      <c r="D739" s="12">
        <v>5.13</v>
      </c>
      <c r="E739" s="12">
        <v>-2.75</v>
      </c>
      <c r="F739" s="12">
        <v>5.08</v>
      </c>
      <c r="G739" s="12">
        <v>18</v>
      </c>
      <c r="H739" s="12">
        <v>1.58</v>
      </c>
      <c r="I739" s="12">
        <v>1.44</v>
      </c>
      <c r="J739" s="12">
        <v>1.1299999999999999</v>
      </c>
      <c r="K739" s="12">
        <v>1.44</v>
      </c>
      <c r="L739" s="12">
        <f t="shared" si="53"/>
        <v>4.1949999999999994</v>
      </c>
      <c r="M739" s="2">
        <v>1</v>
      </c>
      <c r="N739" s="12">
        <v>1</v>
      </c>
      <c r="O739" s="12">
        <v>1</v>
      </c>
      <c r="P739" s="12">
        <v>0</v>
      </c>
      <c r="Q739" s="12">
        <v>0</v>
      </c>
      <c r="R739" s="12">
        <v>1</v>
      </c>
      <c r="S739" s="12">
        <v>1</v>
      </c>
      <c r="T739" s="12">
        <v>0</v>
      </c>
      <c r="U739" s="12">
        <v>1</v>
      </c>
      <c r="V739" s="12">
        <v>1</v>
      </c>
      <c r="W739" s="12">
        <f t="shared" si="57"/>
        <v>3.8180000000000001</v>
      </c>
      <c r="Y739" s="12">
        <f t="shared" si="55"/>
        <v>4.3</v>
      </c>
      <c r="Z739" s="12">
        <f t="shared" si="55"/>
        <v>6.6</v>
      </c>
      <c r="AA739" s="12">
        <f t="shared" si="55"/>
        <v>5.13</v>
      </c>
      <c r="AB739" s="12">
        <f t="shared" si="55"/>
        <v>0</v>
      </c>
      <c r="AC739" s="12">
        <f t="shared" si="55"/>
        <v>0</v>
      </c>
      <c r="AD739" s="12">
        <f t="shared" si="54"/>
        <v>18</v>
      </c>
      <c r="AE739" s="12">
        <f t="shared" si="54"/>
        <v>1.58</v>
      </c>
      <c r="AF739" s="12">
        <f t="shared" si="54"/>
        <v>0</v>
      </c>
      <c r="AG739" s="12">
        <f t="shared" si="54"/>
        <v>1.1299999999999999</v>
      </c>
      <c r="AH739" s="12">
        <f t="shared" si="54"/>
        <v>1.44</v>
      </c>
      <c r="AJ739" s="12">
        <f t="shared" si="56"/>
        <v>5.4542857142857146</v>
      </c>
    </row>
    <row r="740" spans="1:36" ht="16" thickBot="1" x14ac:dyDescent="0.25">
      <c r="A740" s="12">
        <v>198801</v>
      </c>
      <c r="B740" s="12">
        <v>5.63</v>
      </c>
      <c r="C740" s="12">
        <v>6.71</v>
      </c>
      <c r="D740" s="12">
        <v>7.84</v>
      </c>
      <c r="E740" s="12">
        <v>7.58</v>
      </c>
      <c r="F740" s="12">
        <v>7.32</v>
      </c>
      <c r="G740" s="12">
        <v>5.22</v>
      </c>
      <c r="H740" s="12">
        <v>8.15</v>
      </c>
      <c r="I740" s="12">
        <v>12.55</v>
      </c>
      <c r="J740" s="12">
        <v>8.16</v>
      </c>
      <c r="K740" s="12">
        <v>8.31</v>
      </c>
      <c r="L740" s="12">
        <f t="shared" si="53"/>
        <v>7.7469999999999999</v>
      </c>
      <c r="M740" s="2">
        <v>1</v>
      </c>
      <c r="N740" s="12">
        <v>1</v>
      </c>
      <c r="O740" s="12">
        <v>1</v>
      </c>
      <c r="P740" s="12">
        <v>0</v>
      </c>
      <c r="Q740" s="12">
        <v>1</v>
      </c>
      <c r="R740" s="12">
        <v>1</v>
      </c>
      <c r="S740" s="12">
        <v>1</v>
      </c>
      <c r="T740" s="12">
        <v>1</v>
      </c>
      <c r="U740" s="12">
        <v>1</v>
      </c>
      <c r="V740" s="12">
        <v>1</v>
      </c>
      <c r="W740" s="12">
        <f t="shared" si="57"/>
        <v>6.9889999999999999</v>
      </c>
      <c r="Y740" s="12">
        <f t="shared" si="55"/>
        <v>5.63</v>
      </c>
      <c r="Z740" s="12">
        <f t="shared" si="55"/>
        <v>6.71</v>
      </c>
      <c r="AA740" s="12">
        <f t="shared" si="55"/>
        <v>7.84</v>
      </c>
      <c r="AB740" s="12">
        <f t="shared" si="55"/>
        <v>0</v>
      </c>
      <c r="AC740" s="12">
        <f t="shared" si="55"/>
        <v>7.32</v>
      </c>
      <c r="AD740" s="12">
        <f t="shared" si="54"/>
        <v>5.22</v>
      </c>
      <c r="AE740" s="12">
        <f t="shared" si="54"/>
        <v>8.15</v>
      </c>
      <c r="AF740" s="12">
        <f t="shared" si="54"/>
        <v>12.55</v>
      </c>
      <c r="AG740" s="12">
        <f t="shared" si="54"/>
        <v>8.16</v>
      </c>
      <c r="AH740" s="12">
        <f t="shared" si="54"/>
        <v>8.31</v>
      </c>
      <c r="AJ740" s="12">
        <f t="shared" si="56"/>
        <v>7.7655555555555553</v>
      </c>
    </row>
    <row r="741" spans="1:36" ht="16" thickBot="1" x14ac:dyDescent="0.25">
      <c r="A741" s="12">
        <v>198802</v>
      </c>
      <c r="B741" s="12">
        <v>8.39</v>
      </c>
      <c r="C741" s="12">
        <v>8.69</v>
      </c>
      <c r="D741" s="12">
        <v>7.83</v>
      </c>
      <c r="E741" s="12">
        <v>3.29</v>
      </c>
      <c r="F741" s="12">
        <v>6.79</v>
      </c>
      <c r="G741" s="12">
        <v>9.92</v>
      </c>
      <c r="H741" s="12">
        <v>9.18</v>
      </c>
      <c r="I741" s="12">
        <v>7.47</v>
      </c>
      <c r="J741" s="12">
        <v>2.2200000000000002</v>
      </c>
      <c r="K741" s="12">
        <v>4.82</v>
      </c>
      <c r="L741" s="12">
        <f t="shared" si="53"/>
        <v>6.8599999999999994</v>
      </c>
      <c r="M741" s="2">
        <v>1</v>
      </c>
      <c r="N741" s="12">
        <v>0</v>
      </c>
      <c r="O741" s="12">
        <v>1</v>
      </c>
      <c r="P741" s="12">
        <v>0</v>
      </c>
      <c r="Q741" s="12">
        <v>0</v>
      </c>
      <c r="R741" s="12">
        <v>1</v>
      </c>
      <c r="S741" s="12">
        <v>1</v>
      </c>
      <c r="T741" s="12">
        <v>0</v>
      </c>
      <c r="U741" s="12">
        <v>1</v>
      </c>
      <c r="V741" s="12">
        <v>1</v>
      </c>
      <c r="W741" s="12">
        <f t="shared" si="57"/>
        <v>4.2359999999999998</v>
      </c>
      <c r="Y741" s="12">
        <f t="shared" si="55"/>
        <v>8.39</v>
      </c>
      <c r="Z741" s="12">
        <f t="shared" si="55"/>
        <v>0</v>
      </c>
      <c r="AA741" s="12">
        <f t="shared" si="55"/>
        <v>7.83</v>
      </c>
      <c r="AB741" s="12">
        <f t="shared" si="55"/>
        <v>0</v>
      </c>
      <c r="AC741" s="12">
        <f t="shared" si="55"/>
        <v>0</v>
      </c>
      <c r="AD741" s="12">
        <f t="shared" si="54"/>
        <v>9.92</v>
      </c>
      <c r="AE741" s="12">
        <f t="shared" si="54"/>
        <v>9.18</v>
      </c>
      <c r="AF741" s="12">
        <f t="shared" si="54"/>
        <v>0</v>
      </c>
      <c r="AG741" s="12">
        <f t="shared" si="54"/>
        <v>2.2200000000000002</v>
      </c>
      <c r="AH741" s="12">
        <f t="shared" si="54"/>
        <v>4.82</v>
      </c>
      <c r="AJ741" s="12">
        <f t="shared" si="56"/>
        <v>7.06</v>
      </c>
    </row>
    <row r="742" spans="1:36" ht="16" thickBot="1" x14ac:dyDescent="0.25">
      <c r="A742" s="12">
        <v>198803</v>
      </c>
      <c r="B742" s="12">
        <v>3.96</v>
      </c>
      <c r="C742" s="12">
        <v>5</v>
      </c>
      <c r="D742" s="12">
        <v>5.07</v>
      </c>
      <c r="E742" s="12">
        <v>5.78</v>
      </c>
      <c r="F742" s="12">
        <v>3.69</v>
      </c>
      <c r="G742" s="12">
        <v>2.61</v>
      </c>
      <c r="H742" s="12">
        <v>4.4800000000000004</v>
      </c>
      <c r="I742" s="12">
        <v>6.1</v>
      </c>
      <c r="J742" s="12">
        <v>-0.74</v>
      </c>
      <c r="K742" s="12">
        <v>2.1800000000000002</v>
      </c>
      <c r="L742" s="12">
        <f t="shared" si="53"/>
        <v>3.8130000000000002</v>
      </c>
      <c r="M742" s="2">
        <v>1</v>
      </c>
      <c r="N742" s="12">
        <v>1</v>
      </c>
      <c r="O742" s="12">
        <v>1</v>
      </c>
      <c r="P742" s="12">
        <v>0</v>
      </c>
      <c r="Q742" s="12">
        <v>0</v>
      </c>
      <c r="R742" s="12">
        <v>1</v>
      </c>
      <c r="S742" s="12">
        <v>0</v>
      </c>
      <c r="T742" s="12">
        <v>0</v>
      </c>
      <c r="U742" s="12">
        <v>1</v>
      </c>
      <c r="V742" s="12">
        <v>1</v>
      </c>
      <c r="W742" s="12">
        <f t="shared" si="57"/>
        <v>1.8080000000000003</v>
      </c>
      <c r="Y742" s="12">
        <f t="shared" si="55"/>
        <v>3.96</v>
      </c>
      <c r="Z742" s="12">
        <f t="shared" si="55"/>
        <v>5</v>
      </c>
      <c r="AA742" s="12">
        <f t="shared" si="55"/>
        <v>5.07</v>
      </c>
      <c r="AB742" s="12">
        <f t="shared" si="55"/>
        <v>0</v>
      </c>
      <c r="AC742" s="12">
        <f t="shared" si="55"/>
        <v>0</v>
      </c>
      <c r="AD742" s="12">
        <f t="shared" si="54"/>
        <v>2.61</v>
      </c>
      <c r="AE742" s="12">
        <f t="shared" si="54"/>
        <v>0</v>
      </c>
      <c r="AF742" s="12">
        <f t="shared" si="54"/>
        <v>0</v>
      </c>
      <c r="AG742" s="12">
        <f t="shared" si="54"/>
        <v>-0.74</v>
      </c>
      <c r="AH742" s="12">
        <f t="shared" si="54"/>
        <v>2.1800000000000002</v>
      </c>
      <c r="AJ742" s="12">
        <f t="shared" si="56"/>
        <v>3.0133333333333336</v>
      </c>
    </row>
    <row r="743" spans="1:36" ht="16" thickBot="1" x14ac:dyDescent="0.25">
      <c r="A743" s="12">
        <v>198804</v>
      </c>
      <c r="B743" s="12">
        <v>2.4</v>
      </c>
      <c r="C743" s="12">
        <v>1.82</v>
      </c>
      <c r="D743" s="12">
        <v>2.38</v>
      </c>
      <c r="E743" s="12">
        <v>3.1</v>
      </c>
      <c r="F743" s="12">
        <v>1.74</v>
      </c>
      <c r="G743" s="12">
        <v>2.66</v>
      </c>
      <c r="H743" s="12">
        <v>1.79</v>
      </c>
      <c r="I743" s="12">
        <v>1.54</v>
      </c>
      <c r="J743" s="12">
        <v>0.33</v>
      </c>
      <c r="K743" s="12">
        <v>0.05</v>
      </c>
      <c r="L743" s="12">
        <f t="shared" si="53"/>
        <v>1.7809999999999999</v>
      </c>
      <c r="M743" s="2">
        <v>1</v>
      </c>
      <c r="N743" s="12">
        <v>1</v>
      </c>
      <c r="O743" s="12">
        <v>1</v>
      </c>
      <c r="P743" s="12">
        <v>1</v>
      </c>
      <c r="Q743" s="12">
        <v>0</v>
      </c>
      <c r="R743" s="12">
        <v>1</v>
      </c>
      <c r="S743" s="12">
        <v>0</v>
      </c>
      <c r="T743" s="12">
        <v>0</v>
      </c>
      <c r="U743" s="12">
        <v>1</v>
      </c>
      <c r="V743" s="12">
        <v>1</v>
      </c>
      <c r="W743" s="12">
        <f t="shared" si="57"/>
        <v>1.274</v>
      </c>
      <c r="Y743" s="12">
        <f t="shared" si="55"/>
        <v>2.4</v>
      </c>
      <c r="Z743" s="12">
        <f t="shared" si="55"/>
        <v>1.82</v>
      </c>
      <c r="AA743" s="12">
        <f t="shared" si="55"/>
        <v>2.38</v>
      </c>
      <c r="AB743" s="12">
        <f t="shared" si="55"/>
        <v>3.1</v>
      </c>
      <c r="AC743" s="12">
        <f t="shared" si="55"/>
        <v>0</v>
      </c>
      <c r="AD743" s="12">
        <f t="shared" si="54"/>
        <v>2.66</v>
      </c>
      <c r="AE743" s="12">
        <f t="shared" si="54"/>
        <v>0</v>
      </c>
      <c r="AF743" s="12">
        <f t="shared" si="54"/>
        <v>0</v>
      </c>
      <c r="AG743" s="12">
        <f t="shared" si="54"/>
        <v>0.33</v>
      </c>
      <c r="AH743" s="12">
        <f t="shared" si="54"/>
        <v>0.05</v>
      </c>
      <c r="AJ743" s="12">
        <f t="shared" si="56"/>
        <v>1.82</v>
      </c>
    </row>
    <row r="744" spans="1:36" ht="16" thickBot="1" x14ac:dyDescent="0.25">
      <c r="A744" s="12">
        <v>198805</v>
      </c>
      <c r="B744" s="12">
        <v>-1.04</v>
      </c>
      <c r="C744" s="12">
        <v>-1.24</v>
      </c>
      <c r="D744" s="12">
        <v>-1.29</v>
      </c>
      <c r="E744" s="12">
        <v>-1.01</v>
      </c>
      <c r="F744" s="12">
        <v>-3.39</v>
      </c>
      <c r="G744" s="12">
        <v>-3.69</v>
      </c>
      <c r="H744" s="12">
        <v>-1.05</v>
      </c>
      <c r="I744" s="12">
        <v>-2.2599999999999998</v>
      </c>
      <c r="J744" s="12">
        <v>1.89</v>
      </c>
      <c r="K744" s="12">
        <v>-1.71</v>
      </c>
      <c r="L744" s="12">
        <f t="shared" si="53"/>
        <v>-1.4789999999999999</v>
      </c>
      <c r="M744" s="2">
        <v>0</v>
      </c>
      <c r="N744" s="12">
        <v>0</v>
      </c>
      <c r="O744" s="12">
        <v>1</v>
      </c>
      <c r="P744" s="12">
        <v>1</v>
      </c>
      <c r="Q744" s="12">
        <v>0</v>
      </c>
      <c r="R744" s="12">
        <v>1</v>
      </c>
      <c r="S744" s="12">
        <v>1</v>
      </c>
      <c r="T744" s="12">
        <v>0</v>
      </c>
      <c r="U744" s="12">
        <v>1</v>
      </c>
      <c r="V744" s="12">
        <v>1</v>
      </c>
      <c r="W744" s="12">
        <f t="shared" si="57"/>
        <v>-0.68600000000000005</v>
      </c>
      <c r="Y744" s="12">
        <f t="shared" si="55"/>
        <v>0</v>
      </c>
      <c r="Z744" s="12">
        <f t="shared" si="55"/>
        <v>0</v>
      </c>
      <c r="AA744" s="12">
        <f t="shared" si="55"/>
        <v>-1.29</v>
      </c>
      <c r="AB744" s="12">
        <f t="shared" si="55"/>
        <v>-1.01</v>
      </c>
      <c r="AC744" s="12">
        <f t="shared" si="55"/>
        <v>0</v>
      </c>
      <c r="AD744" s="12">
        <f t="shared" si="54"/>
        <v>-3.69</v>
      </c>
      <c r="AE744" s="12">
        <f t="shared" si="54"/>
        <v>-1.05</v>
      </c>
      <c r="AF744" s="12">
        <f t="shared" si="54"/>
        <v>0</v>
      </c>
      <c r="AG744" s="12">
        <f t="shared" si="54"/>
        <v>1.89</v>
      </c>
      <c r="AH744" s="12">
        <f t="shared" si="54"/>
        <v>-1.71</v>
      </c>
      <c r="AJ744" s="12">
        <f t="shared" si="56"/>
        <v>-1.1433333333333333</v>
      </c>
    </row>
    <row r="745" spans="1:36" ht="16" thickBot="1" x14ac:dyDescent="0.25">
      <c r="A745" s="12">
        <v>198806</v>
      </c>
      <c r="B745" s="12">
        <v>3.67</v>
      </c>
      <c r="C745" s="12">
        <v>6.29</v>
      </c>
      <c r="D745" s="12">
        <v>6.24</v>
      </c>
      <c r="E745" s="12">
        <v>-0.02</v>
      </c>
      <c r="F745" s="12">
        <v>6.3</v>
      </c>
      <c r="G745" s="12">
        <v>8.89</v>
      </c>
      <c r="H745" s="12">
        <v>5.32</v>
      </c>
      <c r="I745" s="12">
        <v>5.05</v>
      </c>
      <c r="J745" s="12">
        <v>3.66</v>
      </c>
      <c r="K745" s="12">
        <v>4.5199999999999996</v>
      </c>
      <c r="L745" s="12">
        <f t="shared" si="53"/>
        <v>4.992</v>
      </c>
      <c r="M745" s="2">
        <v>0</v>
      </c>
      <c r="N745" s="12">
        <v>0</v>
      </c>
      <c r="O745" s="12">
        <v>1</v>
      </c>
      <c r="P745" s="12">
        <v>1</v>
      </c>
      <c r="Q745" s="12">
        <v>0</v>
      </c>
      <c r="R745" s="12">
        <v>1</v>
      </c>
      <c r="S745" s="12">
        <v>1</v>
      </c>
      <c r="T745" s="12">
        <v>0</v>
      </c>
      <c r="U745" s="12">
        <v>1</v>
      </c>
      <c r="V745" s="12">
        <v>1</v>
      </c>
      <c r="W745" s="12">
        <f t="shared" si="57"/>
        <v>2.8609999999999998</v>
      </c>
      <c r="Y745" s="12">
        <f t="shared" si="55"/>
        <v>0</v>
      </c>
      <c r="Z745" s="12">
        <f t="shared" si="55"/>
        <v>0</v>
      </c>
      <c r="AA745" s="12">
        <f t="shared" si="55"/>
        <v>6.24</v>
      </c>
      <c r="AB745" s="12">
        <f t="shared" si="55"/>
        <v>-0.02</v>
      </c>
      <c r="AC745" s="12">
        <f t="shared" si="55"/>
        <v>0</v>
      </c>
      <c r="AD745" s="12">
        <f t="shared" si="54"/>
        <v>8.89</v>
      </c>
      <c r="AE745" s="12">
        <f t="shared" si="54"/>
        <v>5.32</v>
      </c>
      <c r="AF745" s="12">
        <f t="shared" si="54"/>
        <v>0</v>
      </c>
      <c r="AG745" s="12">
        <f t="shared" si="54"/>
        <v>3.66</v>
      </c>
      <c r="AH745" s="12">
        <f t="shared" si="54"/>
        <v>4.5199999999999996</v>
      </c>
      <c r="AJ745" s="12">
        <f t="shared" si="56"/>
        <v>4.7683333333333335</v>
      </c>
    </row>
    <row r="746" spans="1:36" ht="16" thickBot="1" x14ac:dyDescent="0.25">
      <c r="A746" s="12">
        <v>198807</v>
      </c>
      <c r="B746" s="12">
        <v>-0.19</v>
      </c>
      <c r="C746" s="12">
        <v>0.41</v>
      </c>
      <c r="D746" s="12">
        <v>-0.32</v>
      </c>
      <c r="E746" s="12">
        <v>1.08</v>
      </c>
      <c r="F746" s="12">
        <v>-1.5</v>
      </c>
      <c r="G746" s="12">
        <v>2.1</v>
      </c>
      <c r="H746" s="12">
        <v>0.59</v>
      </c>
      <c r="I746" s="12">
        <v>-0.14000000000000001</v>
      </c>
      <c r="J746" s="12">
        <v>-0.04</v>
      </c>
      <c r="K746" s="12">
        <v>0.46</v>
      </c>
      <c r="L746" s="12">
        <f t="shared" si="53"/>
        <v>0.24499999999999997</v>
      </c>
      <c r="M746" s="2">
        <v>1</v>
      </c>
      <c r="N746" s="12">
        <v>1</v>
      </c>
      <c r="O746" s="12">
        <v>1</v>
      </c>
      <c r="P746" s="12">
        <v>1</v>
      </c>
      <c r="Q746" s="12">
        <v>0</v>
      </c>
      <c r="R746" s="12">
        <v>1</v>
      </c>
      <c r="S746" s="12">
        <v>1</v>
      </c>
      <c r="T746" s="12">
        <v>1</v>
      </c>
      <c r="U746" s="12">
        <v>1</v>
      </c>
      <c r="V746" s="12">
        <v>1</v>
      </c>
      <c r="W746" s="12">
        <f t="shared" si="57"/>
        <v>0.39499999999999996</v>
      </c>
      <c r="Y746" s="12">
        <f t="shared" si="55"/>
        <v>-0.19</v>
      </c>
      <c r="Z746" s="12">
        <f t="shared" si="55"/>
        <v>0.41</v>
      </c>
      <c r="AA746" s="12">
        <f t="shared" si="55"/>
        <v>-0.32</v>
      </c>
      <c r="AB746" s="12">
        <f t="shared" si="55"/>
        <v>1.08</v>
      </c>
      <c r="AC746" s="12">
        <f t="shared" si="55"/>
        <v>0</v>
      </c>
      <c r="AD746" s="12">
        <f t="shared" si="54"/>
        <v>2.1</v>
      </c>
      <c r="AE746" s="12">
        <f t="shared" si="54"/>
        <v>0.59</v>
      </c>
      <c r="AF746" s="12">
        <f t="shared" si="54"/>
        <v>-0.14000000000000001</v>
      </c>
      <c r="AG746" s="12">
        <f t="shared" si="54"/>
        <v>-0.04</v>
      </c>
      <c r="AH746" s="12">
        <f t="shared" si="54"/>
        <v>0.46</v>
      </c>
      <c r="AJ746" s="12">
        <f t="shared" si="56"/>
        <v>0.43888888888888888</v>
      </c>
    </row>
    <row r="747" spans="1:36" ht="16" thickBot="1" x14ac:dyDescent="0.25">
      <c r="A747" s="12">
        <v>198808</v>
      </c>
      <c r="B747" s="12">
        <v>-2.2000000000000002</v>
      </c>
      <c r="C747" s="12">
        <v>-2.5099999999999998</v>
      </c>
      <c r="D747" s="12">
        <v>-3.16</v>
      </c>
      <c r="E747" s="12">
        <v>-1.79</v>
      </c>
      <c r="F747" s="12">
        <v>-3.45</v>
      </c>
      <c r="G747" s="12">
        <v>-3.83</v>
      </c>
      <c r="H747" s="12">
        <v>-1.75</v>
      </c>
      <c r="I747" s="12">
        <v>-1.92</v>
      </c>
      <c r="J747" s="12">
        <v>-0.17</v>
      </c>
      <c r="K747" s="12">
        <v>-1.71</v>
      </c>
      <c r="L747" s="12">
        <f t="shared" si="53"/>
        <v>-2.2490000000000001</v>
      </c>
      <c r="M747" s="2">
        <v>0</v>
      </c>
      <c r="N747" s="12">
        <v>0</v>
      </c>
      <c r="O747" s="12">
        <v>1</v>
      </c>
      <c r="P747" s="12">
        <v>1</v>
      </c>
      <c r="Q747" s="12">
        <v>0</v>
      </c>
      <c r="R747" s="12">
        <v>1</v>
      </c>
      <c r="S747" s="12">
        <v>1</v>
      </c>
      <c r="T747" s="12">
        <v>0</v>
      </c>
      <c r="U747" s="12">
        <v>1</v>
      </c>
      <c r="V747" s="12">
        <v>1</v>
      </c>
      <c r="W747" s="12">
        <f t="shared" si="57"/>
        <v>-1.2410000000000001</v>
      </c>
      <c r="Y747" s="12">
        <f t="shared" si="55"/>
        <v>0</v>
      </c>
      <c r="Z747" s="12">
        <f t="shared" si="55"/>
        <v>0</v>
      </c>
      <c r="AA747" s="12">
        <f t="shared" si="55"/>
        <v>-3.16</v>
      </c>
      <c r="AB747" s="12">
        <f t="shared" si="55"/>
        <v>-1.79</v>
      </c>
      <c r="AC747" s="12">
        <f t="shared" si="55"/>
        <v>0</v>
      </c>
      <c r="AD747" s="12">
        <f t="shared" si="54"/>
        <v>-3.83</v>
      </c>
      <c r="AE747" s="12">
        <f t="shared" si="54"/>
        <v>-1.75</v>
      </c>
      <c r="AF747" s="12">
        <f t="shared" si="54"/>
        <v>0</v>
      </c>
      <c r="AG747" s="12">
        <f t="shared" si="54"/>
        <v>-0.17</v>
      </c>
      <c r="AH747" s="12">
        <f t="shared" si="54"/>
        <v>-1.71</v>
      </c>
      <c r="AJ747" s="12">
        <f t="shared" si="56"/>
        <v>-2.0683333333333334</v>
      </c>
    </row>
    <row r="748" spans="1:36" ht="16" thickBot="1" x14ac:dyDescent="0.25">
      <c r="A748" s="12">
        <v>198809</v>
      </c>
      <c r="B748" s="12">
        <v>2.84</v>
      </c>
      <c r="C748" s="12">
        <v>2.67</v>
      </c>
      <c r="D748" s="12">
        <v>2.87</v>
      </c>
      <c r="E748" s="12">
        <v>-4.45</v>
      </c>
      <c r="F748" s="12">
        <v>1.9</v>
      </c>
      <c r="G748" s="12">
        <v>3.97</v>
      </c>
      <c r="H748" s="12">
        <v>4.1500000000000004</v>
      </c>
      <c r="I748" s="12">
        <v>2.12</v>
      </c>
      <c r="J748" s="12">
        <v>2.5</v>
      </c>
      <c r="K748" s="12">
        <v>1.35</v>
      </c>
      <c r="L748" s="12">
        <f t="shared" si="53"/>
        <v>1.9920000000000002</v>
      </c>
      <c r="M748" s="2">
        <v>0</v>
      </c>
      <c r="N748" s="12">
        <v>0</v>
      </c>
      <c r="O748" s="12">
        <v>1</v>
      </c>
      <c r="P748" s="12">
        <v>1</v>
      </c>
      <c r="Q748" s="12">
        <v>0</v>
      </c>
      <c r="R748" s="12">
        <v>1</v>
      </c>
      <c r="S748" s="12">
        <v>0</v>
      </c>
      <c r="T748" s="12">
        <v>0</v>
      </c>
      <c r="U748" s="12">
        <v>1</v>
      </c>
      <c r="V748" s="12">
        <v>1</v>
      </c>
      <c r="W748" s="12">
        <f t="shared" si="57"/>
        <v>0.624</v>
      </c>
      <c r="Y748" s="12">
        <f t="shared" si="55"/>
        <v>0</v>
      </c>
      <c r="Z748" s="12">
        <f t="shared" si="55"/>
        <v>0</v>
      </c>
      <c r="AA748" s="12">
        <f t="shared" si="55"/>
        <v>2.87</v>
      </c>
      <c r="AB748" s="12">
        <f t="shared" si="55"/>
        <v>-4.45</v>
      </c>
      <c r="AC748" s="12">
        <f t="shared" si="55"/>
        <v>0</v>
      </c>
      <c r="AD748" s="12">
        <f t="shared" si="54"/>
        <v>3.97</v>
      </c>
      <c r="AE748" s="12">
        <f t="shared" si="54"/>
        <v>0</v>
      </c>
      <c r="AF748" s="12">
        <f t="shared" si="54"/>
        <v>0</v>
      </c>
      <c r="AG748" s="12">
        <f t="shared" si="54"/>
        <v>2.5</v>
      </c>
      <c r="AH748" s="12">
        <f t="shared" si="54"/>
        <v>1.35</v>
      </c>
      <c r="AJ748" s="12">
        <f t="shared" si="56"/>
        <v>1.248</v>
      </c>
    </row>
    <row r="749" spans="1:36" ht="16" thickBot="1" x14ac:dyDescent="0.25">
      <c r="A749" s="12">
        <v>198810</v>
      </c>
      <c r="B749" s="12">
        <v>0.56000000000000005</v>
      </c>
      <c r="C749" s="12">
        <v>-1.63</v>
      </c>
      <c r="D749" s="12">
        <v>-1.3</v>
      </c>
      <c r="E749" s="12">
        <v>-3.02</v>
      </c>
      <c r="F749" s="12">
        <v>-2.93</v>
      </c>
      <c r="G749" s="12">
        <v>-0.63</v>
      </c>
      <c r="H749" s="12">
        <v>-1.07</v>
      </c>
      <c r="I749" s="12">
        <v>-3.92</v>
      </c>
      <c r="J749" s="12">
        <v>1.82</v>
      </c>
      <c r="K749" s="12">
        <v>-0.83</v>
      </c>
      <c r="L749" s="12">
        <f t="shared" si="53"/>
        <v>-1.2950000000000002</v>
      </c>
      <c r="M749" s="2">
        <v>1</v>
      </c>
      <c r="N749" s="12">
        <v>1</v>
      </c>
      <c r="O749" s="12">
        <v>1</v>
      </c>
      <c r="P749" s="12">
        <v>1</v>
      </c>
      <c r="Q749" s="12">
        <v>1</v>
      </c>
      <c r="R749" s="12">
        <v>1</v>
      </c>
      <c r="S749" s="12">
        <v>1</v>
      </c>
      <c r="T749" s="12">
        <v>1</v>
      </c>
      <c r="U749" s="12">
        <v>1</v>
      </c>
      <c r="V749" s="12">
        <v>1</v>
      </c>
      <c r="W749" s="12">
        <f t="shared" si="57"/>
        <v>-1.2950000000000002</v>
      </c>
      <c r="Y749" s="12">
        <f t="shared" si="55"/>
        <v>0.56000000000000005</v>
      </c>
      <c r="Z749" s="12">
        <f t="shared" si="55"/>
        <v>-1.63</v>
      </c>
      <c r="AA749" s="12">
        <f t="shared" si="55"/>
        <v>-1.3</v>
      </c>
      <c r="AB749" s="12">
        <f t="shared" si="55"/>
        <v>-3.02</v>
      </c>
      <c r="AC749" s="12">
        <f t="shared" si="55"/>
        <v>-2.93</v>
      </c>
      <c r="AD749" s="12">
        <f t="shared" si="54"/>
        <v>-0.63</v>
      </c>
      <c r="AE749" s="12">
        <f t="shared" si="54"/>
        <v>-1.07</v>
      </c>
      <c r="AF749" s="12">
        <f t="shared" si="54"/>
        <v>-3.92</v>
      </c>
      <c r="AG749" s="12">
        <f t="shared" si="54"/>
        <v>1.82</v>
      </c>
      <c r="AH749" s="12">
        <f t="shared" si="54"/>
        <v>-0.83</v>
      </c>
      <c r="AJ749" s="12">
        <f t="shared" si="56"/>
        <v>-1.2950000000000002</v>
      </c>
    </row>
    <row r="750" spans="1:36" ht="16" thickBot="1" x14ac:dyDescent="0.25">
      <c r="A750" s="12">
        <v>198811</v>
      </c>
      <c r="B750" s="12">
        <v>-4.47</v>
      </c>
      <c r="C750" s="12">
        <v>-5.79</v>
      </c>
      <c r="D750" s="12">
        <v>-3.65</v>
      </c>
      <c r="E750" s="12">
        <v>-3.47</v>
      </c>
      <c r="F750" s="12">
        <v>-5.28</v>
      </c>
      <c r="G750" s="12">
        <v>-1.81</v>
      </c>
      <c r="H750" s="12">
        <v>-3.95</v>
      </c>
      <c r="I750" s="12">
        <v>-6.8</v>
      </c>
      <c r="J750" s="12">
        <v>-0.2</v>
      </c>
      <c r="K750" s="12">
        <v>-3.56</v>
      </c>
      <c r="L750" s="12">
        <f t="shared" si="53"/>
        <v>-3.8980000000000006</v>
      </c>
      <c r="M750" s="2">
        <v>1</v>
      </c>
      <c r="N750" s="12">
        <v>1</v>
      </c>
      <c r="O750" s="12">
        <v>1</v>
      </c>
      <c r="P750" s="12">
        <v>1</v>
      </c>
      <c r="Q750" s="12">
        <v>1</v>
      </c>
      <c r="R750" s="12">
        <v>1</v>
      </c>
      <c r="S750" s="12">
        <v>0</v>
      </c>
      <c r="T750" s="12">
        <v>1</v>
      </c>
      <c r="U750" s="12">
        <v>1</v>
      </c>
      <c r="V750" s="12">
        <v>1</v>
      </c>
      <c r="W750" s="12">
        <f t="shared" si="57"/>
        <v>-3.5030000000000001</v>
      </c>
      <c r="Y750" s="12">
        <f t="shared" si="55"/>
        <v>-4.47</v>
      </c>
      <c r="Z750" s="12">
        <f t="shared" si="55"/>
        <v>-5.79</v>
      </c>
      <c r="AA750" s="12">
        <f t="shared" si="55"/>
        <v>-3.65</v>
      </c>
      <c r="AB750" s="12">
        <f t="shared" si="55"/>
        <v>-3.47</v>
      </c>
      <c r="AC750" s="12">
        <f t="shared" si="55"/>
        <v>-5.28</v>
      </c>
      <c r="AD750" s="12">
        <f t="shared" si="54"/>
        <v>-1.81</v>
      </c>
      <c r="AE750" s="12">
        <f t="shared" si="54"/>
        <v>0</v>
      </c>
      <c r="AF750" s="12">
        <f t="shared" si="54"/>
        <v>-6.8</v>
      </c>
      <c r="AG750" s="12">
        <f t="shared" si="54"/>
        <v>-0.2</v>
      </c>
      <c r="AH750" s="12">
        <f t="shared" si="54"/>
        <v>-3.56</v>
      </c>
      <c r="AJ750" s="12">
        <f t="shared" si="56"/>
        <v>-3.8922222222222222</v>
      </c>
    </row>
    <row r="751" spans="1:36" ht="16" thickBot="1" x14ac:dyDescent="0.25">
      <c r="A751" s="12">
        <v>198812</v>
      </c>
      <c r="B751" s="12">
        <v>3.24</v>
      </c>
      <c r="C751" s="12">
        <v>1.1100000000000001</v>
      </c>
      <c r="D751" s="12">
        <v>3.46</v>
      </c>
      <c r="E751" s="12">
        <v>1.69</v>
      </c>
      <c r="F751" s="12">
        <v>3.75</v>
      </c>
      <c r="G751" s="12">
        <v>4.96</v>
      </c>
      <c r="H751" s="12">
        <v>1.54</v>
      </c>
      <c r="I751" s="12">
        <v>2.92</v>
      </c>
      <c r="J751" s="12">
        <v>1.24</v>
      </c>
      <c r="K751" s="12">
        <v>0.71</v>
      </c>
      <c r="L751" s="12">
        <f t="shared" si="53"/>
        <v>2.4620000000000002</v>
      </c>
      <c r="M751" s="2">
        <v>1</v>
      </c>
      <c r="N751" s="12">
        <v>1</v>
      </c>
      <c r="O751" s="12">
        <v>1</v>
      </c>
      <c r="P751" s="12">
        <v>1</v>
      </c>
      <c r="Q751" s="12">
        <v>1</v>
      </c>
      <c r="R751" s="12">
        <v>1</v>
      </c>
      <c r="S751" s="12">
        <v>0</v>
      </c>
      <c r="T751" s="12">
        <v>1</v>
      </c>
      <c r="U751" s="12">
        <v>1</v>
      </c>
      <c r="V751" s="12">
        <v>1</v>
      </c>
      <c r="W751" s="12">
        <f t="shared" si="57"/>
        <v>2.3080000000000003</v>
      </c>
      <c r="Y751" s="12">
        <f t="shared" si="55"/>
        <v>3.24</v>
      </c>
      <c r="Z751" s="12">
        <f t="shared" si="55"/>
        <v>1.1100000000000001</v>
      </c>
      <c r="AA751" s="12">
        <f t="shared" si="55"/>
        <v>3.46</v>
      </c>
      <c r="AB751" s="12">
        <f t="shared" si="55"/>
        <v>1.69</v>
      </c>
      <c r="AC751" s="12">
        <f t="shared" si="55"/>
        <v>3.75</v>
      </c>
      <c r="AD751" s="12">
        <f t="shared" si="54"/>
        <v>4.96</v>
      </c>
      <c r="AE751" s="12">
        <f t="shared" si="54"/>
        <v>0</v>
      </c>
      <c r="AF751" s="12">
        <f t="shared" si="54"/>
        <v>2.92</v>
      </c>
      <c r="AG751" s="12">
        <f t="shared" si="54"/>
        <v>1.24</v>
      </c>
      <c r="AH751" s="12">
        <f t="shared" si="54"/>
        <v>0.71</v>
      </c>
      <c r="AJ751" s="12">
        <f t="shared" si="56"/>
        <v>2.5644444444444447</v>
      </c>
    </row>
    <row r="752" spans="1:36" ht="16" thickBot="1" x14ac:dyDescent="0.25">
      <c r="A752" s="12">
        <v>198901</v>
      </c>
      <c r="B752" s="12">
        <v>5.24</v>
      </c>
      <c r="C752" s="12">
        <v>7.09</v>
      </c>
      <c r="D752" s="12">
        <v>6.2</v>
      </c>
      <c r="E752" s="12">
        <v>8.77</v>
      </c>
      <c r="F752" s="12">
        <v>7.33</v>
      </c>
      <c r="G752" s="12">
        <v>10.83</v>
      </c>
      <c r="H752" s="12">
        <v>5.38</v>
      </c>
      <c r="I752" s="12">
        <v>6.45</v>
      </c>
      <c r="J752" s="12">
        <v>3.03</v>
      </c>
      <c r="K752" s="12">
        <v>6.18</v>
      </c>
      <c r="L752" s="12">
        <f t="shared" si="53"/>
        <v>6.65</v>
      </c>
      <c r="M752" s="2">
        <v>1</v>
      </c>
      <c r="N752" s="12">
        <v>1</v>
      </c>
      <c r="O752" s="12">
        <v>1</v>
      </c>
      <c r="P752" s="12">
        <v>1</v>
      </c>
      <c r="Q752" s="12">
        <v>1</v>
      </c>
      <c r="R752" s="12">
        <v>1</v>
      </c>
      <c r="S752" s="12">
        <v>0</v>
      </c>
      <c r="T752" s="12">
        <v>1</v>
      </c>
      <c r="U752" s="12">
        <v>1</v>
      </c>
      <c r="V752" s="12">
        <v>1</v>
      </c>
      <c r="W752" s="12">
        <f t="shared" si="57"/>
        <v>6.1120000000000001</v>
      </c>
      <c r="Y752" s="12">
        <f t="shared" si="55"/>
        <v>5.24</v>
      </c>
      <c r="Z752" s="12">
        <f t="shared" si="55"/>
        <v>7.09</v>
      </c>
      <c r="AA752" s="12">
        <f t="shared" si="55"/>
        <v>6.2</v>
      </c>
      <c r="AB752" s="12">
        <f t="shared" si="55"/>
        <v>8.77</v>
      </c>
      <c r="AC752" s="12">
        <f t="shared" si="55"/>
        <v>7.33</v>
      </c>
      <c r="AD752" s="12">
        <f t="shared" si="54"/>
        <v>10.83</v>
      </c>
      <c r="AE752" s="12">
        <f t="shared" si="54"/>
        <v>0</v>
      </c>
      <c r="AF752" s="12">
        <f t="shared" si="54"/>
        <v>6.45</v>
      </c>
      <c r="AG752" s="12">
        <f t="shared" si="54"/>
        <v>3.03</v>
      </c>
      <c r="AH752" s="12">
        <f t="shared" si="54"/>
        <v>6.18</v>
      </c>
      <c r="AJ752" s="12">
        <f t="shared" si="56"/>
        <v>6.7911111111111113</v>
      </c>
    </row>
    <row r="753" spans="1:36" ht="16" thickBot="1" x14ac:dyDescent="0.25">
      <c r="A753" s="12">
        <v>198902</v>
      </c>
      <c r="B753" s="12">
        <v>0.95</v>
      </c>
      <c r="C753" s="12">
        <v>0.75</v>
      </c>
      <c r="D753" s="12">
        <v>0.96</v>
      </c>
      <c r="E753" s="12">
        <v>-0.22</v>
      </c>
      <c r="F753" s="12">
        <v>-1.29</v>
      </c>
      <c r="G753" s="12">
        <v>1.1399999999999999</v>
      </c>
      <c r="H753" s="12">
        <v>0.43</v>
      </c>
      <c r="I753" s="12">
        <v>-1.1599999999999999</v>
      </c>
      <c r="J753" s="12">
        <v>-0.89</v>
      </c>
      <c r="K753" s="12">
        <v>1.19</v>
      </c>
      <c r="L753" s="12">
        <f t="shared" si="53"/>
        <v>0.18600000000000003</v>
      </c>
      <c r="M753" s="2">
        <v>0</v>
      </c>
      <c r="N753" s="12">
        <v>0</v>
      </c>
      <c r="O753" s="12">
        <v>1</v>
      </c>
      <c r="P753" s="12">
        <v>1</v>
      </c>
      <c r="Q753" s="12">
        <v>0</v>
      </c>
      <c r="R753" s="12">
        <v>1</v>
      </c>
      <c r="S753" s="12">
        <v>0</v>
      </c>
      <c r="T753" s="12">
        <v>0</v>
      </c>
      <c r="U753" s="12">
        <v>1</v>
      </c>
      <c r="V753" s="12">
        <v>1</v>
      </c>
      <c r="W753" s="12">
        <f t="shared" si="57"/>
        <v>0.21799999999999997</v>
      </c>
      <c r="Y753" s="12">
        <f t="shared" si="55"/>
        <v>0</v>
      </c>
      <c r="Z753" s="12">
        <f t="shared" si="55"/>
        <v>0</v>
      </c>
      <c r="AA753" s="12">
        <f t="shared" si="55"/>
        <v>0.96</v>
      </c>
      <c r="AB753" s="12">
        <f t="shared" si="55"/>
        <v>-0.22</v>
      </c>
      <c r="AC753" s="12">
        <f t="shared" si="55"/>
        <v>0</v>
      </c>
      <c r="AD753" s="12">
        <f t="shared" si="54"/>
        <v>1.1399999999999999</v>
      </c>
      <c r="AE753" s="12">
        <f t="shared" si="54"/>
        <v>0</v>
      </c>
      <c r="AF753" s="12">
        <f t="shared" si="54"/>
        <v>0</v>
      </c>
      <c r="AG753" s="12">
        <f t="shared" si="54"/>
        <v>-0.89</v>
      </c>
      <c r="AH753" s="12">
        <f t="shared" si="54"/>
        <v>1.19</v>
      </c>
      <c r="AJ753" s="12">
        <f t="shared" si="56"/>
        <v>0.43599999999999994</v>
      </c>
    </row>
    <row r="754" spans="1:36" ht="16" thickBot="1" x14ac:dyDescent="0.25">
      <c r="A754" s="12">
        <v>198903</v>
      </c>
      <c r="B754" s="12">
        <v>4.3600000000000003</v>
      </c>
      <c r="C754" s="12">
        <v>1.1499999999999999</v>
      </c>
      <c r="D754" s="12">
        <v>1.97</v>
      </c>
      <c r="E754" s="12">
        <v>5.7</v>
      </c>
      <c r="F754" s="12">
        <v>0.91</v>
      </c>
      <c r="G754" s="12">
        <v>4.09</v>
      </c>
      <c r="H754" s="12">
        <v>2.0499999999999998</v>
      </c>
      <c r="I754" s="12">
        <v>2.14</v>
      </c>
      <c r="J754" s="12">
        <v>0.1</v>
      </c>
      <c r="K754" s="12">
        <v>0.79</v>
      </c>
      <c r="L754" s="12">
        <f t="shared" si="53"/>
        <v>2.3260000000000001</v>
      </c>
      <c r="M754" s="2">
        <v>0</v>
      </c>
      <c r="N754" s="12">
        <v>0</v>
      </c>
      <c r="O754" s="12">
        <v>1</v>
      </c>
      <c r="P754" s="12">
        <v>1</v>
      </c>
      <c r="Q754" s="12">
        <v>0</v>
      </c>
      <c r="R754" s="12">
        <v>1</v>
      </c>
      <c r="S754" s="12">
        <v>0</v>
      </c>
      <c r="T754" s="12">
        <v>0</v>
      </c>
      <c r="U754" s="12">
        <v>1</v>
      </c>
      <c r="V754" s="12">
        <v>1</v>
      </c>
      <c r="W754" s="12">
        <f t="shared" si="57"/>
        <v>1.2649999999999999</v>
      </c>
      <c r="Y754" s="12">
        <f t="shared" si="55"/>
        <v>0</v>
      </c>
      <c r="Z754" s="12">
        <f t="shared" si="55"/>
        <v>0</v>
      </c>
      <c r="AA754" s="12">
        <f t="shared" si="55"/>
        <v>1.97</v>
      </c>
      <c r="AB754" s="12">
        <f t="shared" si="55"/>
        <v>5.7</v>
      </c>
      <c r="AC754" s="12">
        <f t="shared" si="55"/>
        <v>0</v>
      </c>
      <c r="AD754" s="12">
        <f t="shared" si="54"/>
        <v>4.09</v>
      </c>
      <c r="AE754" s="12">
        <f t="shared" si="54"/>
        <v>0</v>
      </c>
      <c r="AF754" s="12">
        <f t="shared" si="54"/>
        <v>0</v>
      </c>
      <c r="AG754" s="12">
        <f t="shared" si="54"/>
        <v>0.1</v>
      </c>
      <c r="AH754" s="12">
        <f t="shared" si="54"/>
        <v>0.79</v>
      </c>
      <c r="AJ754" s="12">
        <f t="shared" si="56"/>
        <v>2.5299999999999998</v>
      </c>
    </row>
    <row r="755" spans="1:36" ht="16" thickBot="1" x14ac:dyDescent="0.25">
      <c r="A755" s="12">
        <v>198904</v>
      </c>
      <c r="B755" s="12">
        <v>4.6500000000000004</v>
      </c>
      <c r="C755" s="12">
        <v>1.29</v>
      </c>
      <c r="D755" s="12">
        <v>3.87</v>
      </c>
      <c r="E755" s="12">
        <v>3.14</v>
      </c>
      <c r="F755" s="12">
        <v>3.14</v>
      </c>
      <c r="G755" s="12">
        <v>8.9600000000000009</v>
      </c>
      <c r="H755" s="12">
        <v>4.1500000000000004</v>
      </c>
      <c r="I755" s="12">
        <v>4.45</v>
      </c>
      <c r="J755" s="12">
        <v>2.91</v>
      </c>
      <c r="K755" s="12">
        <v>2.25</v>
      </c>
      <c r="L755" s="12">
        <f t="shared" si="53"/>
        <v>3.8810000000000002</v>
      </c>
      <c r="M755" s="2">
        <v>0</v>
      </c>
      <c r="N755" s="12">
        <v>0</v>
      </c>
      <c r="O755" s="12">
        <v>1</v>
      </c>
      <c r="P755" s="12">
        <v>1</v>
      </c>
      <c r="Q755" s="12">
        <v>0</v>
      </c>
      <c r="R755" s="12">
        <v>1</v>
      </c>
      <c r="S755" s="12">
        <v>0</v>
      </c>
      <c r="T755" s="12">
        <v>0</v>
      </c>
      <c r="U755" s="12">
        <v>1</v>
      </c>
      <c r="V755" s="12">
        <v>1</v>
      </c>
      <c r="W755" s="12">
        <f t="shared" si="57"/>
        <v>2.1130000000000004</v>
      </c>
      <c r="Y755" s="12">
        <f t="shared" si="55"/>
        <v>0</v>
      </c>
      <c r="Z755" s="12">
        <f t="shared" si="55"/>
        <v>0</v>
      </c>
      <c r="AA755" s="12">
        <f t="shared" si="55"/>
        <v>3.87</v>
      </c>
      <c r="AB755" s="12">
        <f t="shared" si="55"/>
        <v>3.14</v>
      </c>
      <c r="AC755" s="12">
        <f t="shared" si="55"/>
        <v>0</v>
      </c>
      <c r="AD755" s="12">
        <f t="shared" si="54"/>
        <v>8.9600000000000009</v>
      </c>
      <c r="AE755" s="12">
        <f t="shared" si="54"/>
        <v>0</v>
      </c>
      <c r="AF755" s="12">
        <f t="shared" si="54"/>
        <v>0</v>
      </c>
      <c r="AG755" s="12">
        <f t="shared" si="54"/>
        <v>2.91</v>
      </c>
      <c r="AH755" s="12">
        <f t="shared" si="54"/>
        <v>2.25</v>
      </c>
      <c r="AJ755" s="12">
        <f t="shared" si="56"/>
        <v>4.2260000000000009</v>
      </c>
    </row>
    <row r="756" spans="1:36" ht="16" thickBot="1" x14ac:dyDescent="0.25">
      <c r="A756" s="12">
        <v>198905</v>
      </c>
      <c r="B756" s="12">
        <v>3.36</v>
      </c>
      <c r="C756" s="12">
        <v>2.52</v>
      </c>
      <c r="D756" s="12">
        <v>2.5299999999999998</v>
      </c>
      <c r="E756" s="12">
        <v>1.5</v>
      </c>
      <c r="F756" s="12">
        <v>2.68</v>
      </c>
      <c r="G756" s="12">
        <v>6.63</v>
      </c>
      <c r="H756" s="12">
        <v>3.63</v>
      </c>
      <c r="I756" s="12">
        <v>4.53</v>
      </c>
      <c r="J756" s="12">
        <v>4.72</v>
      </c>
      <c r="K756" s="12">
        <v>2.21</v>
      </c>
      <c r="L756" s="12">
        <f t="shared" si="53"/>
        <v>3.431</v>
      </c>
      <c r="M756" s="2">
        <v>1</v>
      </c>
      <c r="N756" s="12">
        <v>0</v>
      </c>
      <c r="O756" s="12">
        <v>1</v>
      </c>
      <c r="P756" s="12">
        <v>1</v>
      </c>
      <c r="Q756" s="12">
        <v>0</v>
      </c>
      <c r="R756" s="12">
        <v>1</v>
      </c>
      <c r="S756" s="12">
        <v>0</v>
      </c>
      <c r="T756" s="12">
        <v>1</v>
      </c>
      <c r="U756" s="12">
        <v>1</v>
      </c>
      <c r="V756" s="12">
        <v>1</v>
      </c>
      <c r="W756" s="12">
        <f t="shared" si="57"/>
        <v>2.548</v>
      </c>
      <c r="Y756" s="12">
        <f t="shared" si="55"/>
        <v>3.36</v>
      </c>
      <c r="Z756" s="12">
        <f t="shared" si="55"/>
        <v>0</v>
      </c>
      <c r="AA756" s="12">
        <f t="shared" si="55"/>
        <v>2.5299999999999998</v>
      </c>
      <c r="AB756" s="12">
        <f t="shared" si="55"/>
        <v>1.5</v>
      </c>
      <c r="AC756" s="12">
        <f t="shared" si="55"/>
        <v>0</v>
      </c>
      <c r="AD756" s="12">
        <f t="shared" si="54"/>
        <v>6.63</v>
      </c>
      <c r="AE756" s="12">
        <f t="shared" si="54"/>
        <v>0</v>
      </c>
      <c r="AF756" s="12">
        <f t="shared" si="54"/>
        <v>4.53</v>
      </c>
      <c r="AG756" s="12">
        <f t="shared" si="54"/>
        <v>4.72</v>
      </c>
      <c r="AH756" s="12">
        <f t="shared" si="54"/>
        <v>2.21</v>
      </c>
      <c r="AJ756" s="12">
        <f t="shared" si="56"/>
        <v>3.64</v>
      </c>
    </row>
    <row r="757" spans="1:36" ht="16" thickBot="1" x14ac:dyDescent="0.25">
      <c r="A757" s="12">
        <v>198906</v>
      </c>
      <c r="B757" s="12">
        <v>-0.33</v>
      </c>
      <c r="C757" s="12">
        <v>-2.72</v>
      </c>
      <c r="D757" s="12">
        <v>-1.65</v>
      </c>
      <c r="E757" s="12">
        <v>-2.44</v>
      </c>
      <c r="F757" s="12">
        <v>-2.11</v>
      </c>
      <c r="G757" s="12">
        <v>-0.13</v>
      </c>
      <c r="H757" s="12">
        <v>-2.39</v>
      </c>
      <c r="I757" s="12">
        <v>-5.03</v>
      </c>
      <c r="J757" s="12">
        <v>2.4300000000000002</v>
      </c>
      <c r="K757" s="12">
        <v>0.08</v>
      </c>
      <c r="L757" s="12">
        <f t="shared" si="53"/>
        <v>-1.429</v>
      </c>
      <c r="M757" s="2">
        <v>1</v>
      </c>
      <c r="N757" s="12">
        <v>0</v>
      </c>
      <c r="O757" s="12">
        <v>1</v>
      </c>
      <c r="P757" s="12">
        <v>1</v>
      </c>
      <c r="Q757" s="12">
        <v>0</v>
      </c>
      <c r="R757" s="12">
        <v>1</v>
      </c>
      <c r="S757" s="12">
        <v>1</v>
      </c>
      <c r="T757" s="12">
        <v>0</v>
      </c>
      <c r="U757" s="12">
        <v>1</v>
      </c>
      <c r="V757" s="12">
        <v>1</v>
      </c>
      <c r="W757" s="12">
        <f t="shared" si="57"/>
        <v>-0.44299999999999995</v>
      </c>
      <c r="Y757" s="12">
        <f t="shared" si="55"/>
        <v>-0.33</v>
      </c>
      <c r="Z757" s="12">
        <f t="shared" si="55"/>
        <v>0</v>
      </c>
      <c r="AA757" s="12">
        <f t="shared" si="55"/>
        <v>-1.65</v>
      </c>
      <c r="AB757" s="12">
        <f t="shared" si="55"/>
        <v>-2.44</v>
      </c>
      <c r="AC757" s="12">
        <f t="shared" si="55"/>
        <v>0</v>
      </c>
      <c r="AD757" s="12">
        <f t="shared" si="54"/>
        <v>-0.13</v>
      </c>
      <c r="AE757" s="12">
        <f t="shared" si="54"/>
        <v>-2.39</v>
      </c>
      <c r="AF757" s="12">
        <f t="shared" si="54"/>
        <v>0</v>
      </c>
      <c r="AG757" s="12">
        <f t="shared" si="54"/>
        <v>2.4300000000000002</v>
      </c>
      <c r="AH757" s="12">
        <f t="shared" si="54"/>
        <v>0.08</v>
      </c>
      <c r="AJ757" s="12">
        <f t="shared" si="56"/>
        <v>-0.63285714285714278</v>
      </c>
    </row>
    <row r="758" spans="1:36" ht="16" thickBot="1" x14ac:dyDescent="0.25">
      <c r="A758" s="12">
        <v>198907</v>
      </c>
      <c r="B758" s="12">
        <v>5.44</v>
      </c>
      <c r="C758" s="12">
        <v>6.45</v>
      </c>
      <c r="D758" s="12">
        <v>2.8</v>
      </c>
      <c r="E758" s="12">
        <v>4.55</v>
      </c>
      <c r="F758" s="12">
        <v>0.55000000000000004</v>
      </c>
      <c r="G758" s="12">
        <v>4.42</v>
      </c>
      <c r="H758" s="12">
        <v>2.13</v>
      </c>
      <c r="I758" s="12">
        <v>4.68</v>
      </c>
      <c r="J758" s="12">
        <v>4.7300000000000004</v>
      </c>
      <c r="K758" s="12">
        <v>3.01</v>
      </c>
      <c r="L758" s="12">
        <f t="shared" si="53"/>
        <v>3.8759999999999999</v>
      </c>
      <c r="M758" s="2">
        <v>1</v>
      </c>
      <c r="N758" s="12">
        <v>0</v>
      </c>
      <c r="O758" s="12">
        <v>1</v>
      </c>
      <c r="P758" s="12">
        <v>1</v>
      </c>
      <c r="Q758" s="12">
        <v>0</v>
      </c>
      <c r="R758" s="12">
        <v>1</v>
      </c>
      <c r="S758" s="12">
        <v>0</v>
      </c>
      <c r="T758" s="12">
        <v>0</v>
      </c>
      <c r="U758" s="12">
        <v>1</v>
      </c>
      <c r="V758" s="12">
        <v>1</v>
      </c>
      <c r="W758" s="12">
        <f t="shared" si="57"/>
        <v>2.4950000000000001</v>
      </c>
      <c r="Y758" s="12">
        <f t="shared" si="55"/>
        <v>5.44</v>
      </c>
      <c r="Z758" s="12">
        <f t="shared" si="55"/>
        <v>0</v>
      </c>
      <c r="AA758" s="12">
        <f t="shared" si="55"/>
        <v>2.8</v>
      </c>
      <c r="AB758" s="12">
        <f t="shared" si="55"/>
        <v>4.55</v>
      </c>
      <c r="AC758" s="12">
        <f t="shared" si="55"/>
        <v>0</v>
      </c>
      <c r="AD758" s="12">
        <f t="shared" si="54"/>
        <v>4.42</v>
      </c>
      <c r="AE758" s="12">
        <f t="shared" si="54"/>
        <v>0</v>
      </c>
      <c r="AF758" s="12">
        <f t="shared" si="54"/>
        <v>0</v>
      </c>
      <c r="AG758" s="12">
        <f t="shared" si="54"/>
        <v>4.7300000000000004</v>
      </c>
      <c r="AH758" s="12">
        <f t="shared" si="54"/>
        <v>3.01</v>
      </c>
      <c r="AJ758" s="12">
        <f t="shared" si="56"/>
        <v>4.1583333333333341</v>
      </c>
    </row>
    <row r="759" spans="1:36" ht="16" thickBot="1" x14ac:dyDescent="0.25">
      <c r="A759" s="12">
        <v>198908</v>
      </c>
      <c r="B759" s="12">
        <v>0.57999999999999996</v>
      </c>
      <c r="C759" s="12">
        <v>1</v>
      </c>
      <c r="D759" s="12">
        <v>2.58</v>
      </c>
      <c r="E759" s="12">
        <v>3.65</v>
      </c>
      <c r="F759" s="12">
        <v>1.58</v>
      </c>
      <c r="G759" s="12">
        <v>3.56</v>
      </c>
      <c r="H759" s="12">
        <v>1.91</v>
      </c>
      <c r="I759" s="12">
        <v>1.89</v>
      </c>
      <c r="J759" s="12">
        <v>0.4</v>
      </c>
      <c r="K759" s="12">
        <v>2.33</v>
      </c>
      <c r="L759" s="12">
        <f t="shared" si="53"/>
        <v>1.9479999999999997</v>
      </c>
      <c r="M759" s="2">
        <v>0</v>
      </c>
      <c r="N759" s="12">
        <v>0</v>
      </c>
      <c r="O759" s="12">
        <v>1</v>
      </c>
      <c r="P759" s="12">
        <v>1</v>
      </c>
      <c r="Q759" s="12">
        <v>0</v>
      </c>
      <c r="R759" s="12">
        <v>1</v>
      </c>
      <c r="S759" s="12">
        <v>1</v>
      </c>
      <c r="T759" s="12">
        <v>0</v>
      </c>
      <c r="U759" s="12">
        <v>1</v>
      </c>
      <c r="V759" s="12">
        <v>0</v>
      </c>
      <c r="W759" s="12">
        <f t="shared" si="57"/>
        <v>1.2100000000000002</v>
      </c>
      <c r="Y759" s="12">
        <f t="shared" si="55"/>
        <v>0</v>
      </c>
      <c r="Z759" s="12">
        <f t="shared" si="55"/>
        <v>0</v>
      </c>
      <c r="AA759" s="12">
        <f t="shared" si="55"/>
        <v>2.58</v>
      </c>
      <c r="AB759" s="12">
        <f t="shared" si="55"/>
        <v>3.65</v>
      </c>
      <c r="AC759" s="12">
        <f t="shared" si="55"/>
        <v>0</v>
      </c>
      <c r="AD759" s="12">
        <f t="shared" si="54"/>
        <v>3.56</v>
      </c>
      <c r="AE759" s="12">
        <f t="shared" si="54"/>
        <v>1.91</v>
      </c>
      <c r="AF759" s="12">
        <f t="shared" si="54"/>
        <v>0</v>
      </c>
      <c r="AG759" s="12">
        <f t="shared" si="54"/>
        <v>0.4</v>
      </c>
      <c r="AH759" s="12">
        <f t="shared" si="54"/>
        <v>0</v>
      </c>
      <c r="AJ759" s="12">
        <f t="shared" si="56"/>
        <v>2.4200000000000004</v>
      </c>
    </row>
    <row r="760" spans="1:36" ht="16" thickBot="1" x14ac:dyDescent="0.25">
      <c r="A760" s="12">
        <v>198909</v>
      </c>
      <c r="B760" s="12">
        <v>-1.1499999999999999</v>
      </c>
      <c r="C760" s="12">
        <v>-0.11</v>
      </c>
      <c r="D760" s="12">
        <v>0.12</v>
      </c>
      <c r="E760" s="12">
        <v>1.92</v>
      </c>
      <c r="F760" s="12">
        <v>0.39</v>
      </c>
      <c r="G760" s="12">
        <v>1.04</v>
      </c>
      <c r="H760" s="12">
        <v>-0.8</v>
      </c>
      <c r="I760" s="12">
        <v>2.74</v>
      </c>
      <c r="J760" s="12">
        <v>0.28999999999999998</v>
      </c>
      <c r="K760" s="12">
        <v>0.26</v>
      </c>
      <c r="L760" s="12">
        <f t="shared" si="53"/>
        <v>0.47000000000000003</v>
      </c>
      <c r="M760" s="2">
        <v>1</v>
      </c>
      <c r="N760" s="12">
        <v>1</v>
      </c>
      <c r="O760" s="12">
        <v>1</v>
      </c>
      <c r="P760" s="12">
        <v>1</v>
      </c>
      <c r="Q760" s="12">
        <v>1</v>
      </c>
      <c r="R760" s="12">
        <v>1</v>
      </c>
      <c r="S760" s="12">
        <v>0</v>
      </c>
      <c r="T760" s="12">
        <v>1</v>
      </c>
      <c r="U760" s="12">
        <v>1</v>
      </c>
      <c r="V760" s="12">
        <v>1</v>
      </c>
      <c r="W760" s="12">
        <f t="shared" si="57"/>
        <v>0.55000000000000004</v>
      </c>
      <c r="Y760" s="12">
        <f t="shared" si="55"/>
        <v>-1.1499999999999999</v>
      </c>
      <c r="Z760" s="12">
        <f t="shared" si="55"/>
        <v>-0.11</v>
      </c>
      <c r="AA760" s="12">
        <f t="shared" si="55"/>
        <v>0.12</v>
      </c>
      <c r="AB760" s="12">
        <f t="shared" si="55"/>
        <v>1.92</v>
      </c>
      <c r="AC760" s="12">
        <f t="shared" si="55"/>
        <v>0.39</v>
      </c>
      <c r="AD760" s="12">
        <f t="shared" si="54"/>
        <v>1.04</v>
      </c>
      <c r="AE760" s="12">
        <f t="shared" si="54"/>
        <v>0</v>
      </c>
      <c r="AF760" s="12">
        <f t="shared" si="54"/>
        <v>2.74</v>
      </c>
      <c r="AG760" s="12">
        <f t="shared" si="54"/>
        <v>0.28999999999999998</v>
      </c>
      <c r="AH760" s="12">
        <f t="shared" si="54"/>
        <v>0.26</v>
      </c>
      <c r="AJ760" s="12">
        <f t="shared" si="56"/>
        <v>0.61111111111111116</v>
      </c>
    </row>
    <row r="761" spans="1:36" ht="16" thickBot="1" x14ac:dyDescent="0.25">
      <c r="A761" s="12">
        <v>198910</v>
      </c>
      <c r="B761" s="12">
        <v>-6.47</v>
      </c>
      <c r="C761" s="12">
        <v>-7.27</v>
      </c>
      <c r="D761" s="12">
        <v>-5.96</v>
      </c>
      <c r="E761" s="12">
        <v>-3.21</v>
      </c>
      <c r="F761" s="12">
        <v>-4.05</v>
      </c>
      <c r="G761" s="12">
        <v>-6.67</v>
      </c>
      <c r="H761" s="12">
        <v>-6.79</v>
      </c>
      <c r="I761" s="12">
        <v>-4.72</v>
      </c>
      <c r="J761" s="12">
        <v>-0.14000000000000001</v>
      </c>
      <c r="K761" s="12">
        <v>-5.27</v>
      </c>
      <c r="L761" s="12">
        <f t="shared" si="53"/>
        <v>-5.0549999999999997</v>
      </c>
      <c r="M761" s="2">
        <v>1</v>
      </c>
      <c r="N761" s="12">
        <v>1</v>
      </c>
      <c r="O761" s="12">
        <v>1</v>
      </c>
      <c r="P761" s="12">
        <v>1</v>
      </c>
      <c r="Q761" s="12">
        <v>1</v>
      </c>
      <c r="R761" s="12">
        <v>1</v>
      </c>
      <c r="S761" s="12">
        <v>0</v>
      </c>
      <c r="T761" s="12">
        <v>1</v>
      </c>
      <c r="U761" s="12">
        <v>1</v>
      </c>
      <c r="V761" s="12">
        <v>1</v>
      </c>
      <c r="W761" s="12">
        <f t="shared" si="57"/>
        <v>-4.3760000000000003</v>
      </c>
      <c r="Y761" s="12">
        <f t="shared" si="55"/>
        <v>-6.47</v>
      </c>
      <c r="Z761" s="12">
        <f t="shared" si="55"/>
        <v>-7.27</v>
      </c>
      <c r="AA761" s="12">
        <f t="shared" si="55"/>
        <v>-5.96</v>
      </c>
      <c r="AB761" s="12">
        <f t="shared" si="55"/>
        <v>-3.21</v>
      </c>
      <c r="AC761" s="12">
        <f t="shared" si="55"/>
        <v>-4.05</v>
      </c>
      <c r="AD761" s="12">
        <f t="shared" si="54"/>
        <v>-6.67</v>
      </c>
      <c r="AE761" s="12">
        <f t="shared" si="54"/>
        <v>0</v>
      </c>
      <c r="AF761" s="12">
        <f t="shared" si="54"/>
        <v>-4.72</v>
      </c>
      <c r="AG761" s="12">
        <f t="shared" si="54"/>
        <v>-0.14000000000000001</v>
      </c>
      <c r="AH761" s="12">
        <f t="shared" si="54"/>
        <v>-5.27</v>
      </c>
      <c r="AJ761" s="12">
        <f t="shared" si="56"/>
        <v>-4.8622222222222229</v>
      </c>
    </row>
    <row r="762" spans="1:36" ht="16" thickBot="1" x14ac:dyDescent="0.25">
      <c r="A762" s="12">
        <v>198911</v>
      </c>
      <c r="B762" s="12">
        <v>-0.28999999999999998</v>
      </c>
      <c r="C762" s="12">
        <v>-3.19</v>
      </c>
      <c r="D762" s="12">
        <v>-1.28</v>
      </c>
      <c r="E762" s="12">
        <v>3.11</v>
      </c>
      <c r="F762" s="12">
        <v>-2.62</v>
      </c>
      <c r="G762" s="12">
        <v>-0.12</v>
      </c>
      <c r="H762" s="12">
        <v>-2.11</v>
      </c>
      <c r="I762" s="12">
        <v>0.55000000000000004</v>
      </c>
      <c r="J762" s="12">
        <v>2.97</v>
      </c>
      <c r="K762" s="12">
        <v>-1.29</v>
      </c>
      <c r="L762" s="12">
        <f t="shared" si="53"/>
        <v>-0.42699999999999994</v>
      </c>
      <c r="M762" s="2">
        <v>1</v>
      </c>
      <c r="N762" s="12">
        <v>1</v>
      </c>
      <c r="O762" s="12">
        <v>1</v>
      </c>
      <c r="P762" s="12">
        <v>1</v>
      </c>
      <c r="Q762" s="12">
        <v>1</v>
      </c>
      <c r="R762" s="12">
        <v>1</v>
      </c>
      <c r="S762" s="12">
        <v>0</v>
      </c>
      <c r="T762" s="12">
        <v>1</v>
      </c>
      <c r="U762" s="12">
        <v>1</v>
      </c>
      <c r="V762" s="12">
        <v>1</v>
      </c>
      <c r="W762" s="12">
        <f t="shared" si="57"/>
        <v>-0.21599999999999997</v>
      </c>
      <c r="Y762" s="12">
        <f t="shared" si="55"/>
        <v>-0.28999999999999998</v>
      </c>
      <c r="Z762" s="12">
        <f t="shared" si="55"/>
        <v>-3.19</v>
      </c>
      <c r="AA762" s="12">
        <f t="shared" si="55"/>
        <v>-1.28</v>
      </c>
      <c r="AB762" s="12">
        <f t="shared" si="55"/>
        <v>3.11</v>
      </c>
      <c r="AC762" s="12">
        <f t="shared" si="55"/>
        <v>-2.62</v>
      </c>
      <c r="AD762" s="12">
        <f t="shared" si="54"/>
        <v>-0.12</v>
      </c>
      <c r="AE762" s="12">
        <f t="shared" si="54"/>
        <v>0</v>
      </c>
      <c r="AF762" s="12">
        <f t="shared" si="54"/>
        <v>0.55000000000000004</v>
      </c>
      <c r="AG762" s="12">
        <f t="shared" si="54"/>
        <v>2.97</v>
      </c>
      <c r="AH762" s="12">
        <f t="shared" si="54"/>
        <v>-1.29</v>
      </c>
      <c r="AJ762" s="12">
        <f t="shared" si="56"/>
        <v>-0.23999999999999996</v>
      </c>
    </row>
    <row r="763" spans="1:36" ht="16" thickBot="1" x14ac:dyDescent="0.25">
      <c r="A763" s="12">
        <v>198912</v>
      </c>
      <c r="B763" s="12">
        <v>-1.7</v>
      </c>
      <c r="C763" s="12">
        <v>-1.1000000000000001</v>
      </c>
      <c r="D763" s="12">
        <v>-0.99</v>
      </c>
      <c r="E763" s="12">
        <v>6.38</v>
      </c>
      <c r="F763" s="12">
        <v>-1.46</v>
      </c>
      <c r="G763" s="12">
        <v>0.84</v>
      </c>
      <c r="H763" s="12">
        <v>-0.62</v>
      </c>
      <c r="I763" s="12">
        <v>-1.93</v>
      </c>
      <c r="J763" s="12">
        <v>4.3899999999999997</v>
      </c>
      <c r="K763" s="12">
        <v>-3.84</v>
      </c>
      <c r="L763" s="12">
        <f t="shared" si="53"/>
        <v>-3.0000000000000248E-3</v>
      </c>
      <c r="M763" s="2">
        <v>1</v>
      </c>
      <c r="N763" s="12">
        <v>1</v>
      </c>
      <c r="O763" s="12">
        <v>1</v>
      </c>
      <c r="P763" s="12">
        <v>1</v>
      </c>
      <c r="Q763" s="12">
        <v>1</v>
      </c>
      <c r="R763" s="12">
        <v>1</v>
      </c>
      <c r="S763" s="12">
        <v>1</v>
      </c>
      <c r="T763" s="12">
        <v>1</v>
      </c>
      <c r="U763" s="12">
        <v>1</v>
      </c>
      <c r="V763" s="12">
        <v>1</v>
      </c>
      <c r="W763" s="12">
        <f t="shared" si="57"/>
        <v>-3.0000000000000248E-3</v>
      </c>
      <c r="Y763" s="12">
        <f t="shared" si="55"/>
        <v>-1.7</v>
      </c>
      <c r="Z763" s="12">
        <f t="shared" si="55"/>
        <v>-1.1000000000000001</v>
      </c>
      <c r="AA763" s="12">
        <f t="shared" si="55"/>
        <v>-0.99</v>
      </c>
      <c r="AB763" s="12">
        <f t="shared" si="55"/>
        <v>6.38</v>
      </c>
      <c r="AC763" s="12">
        <f t="shared" si="55"/>
        <v>-1.46</v>
      </c>
      <c r="AD763" s="12">
        <f t="shared" si="54"/>
        <v>0.84</v>
      </c>
      <c r="AE763" s="12">
        <f t="shared" si="54"/>
        <v>-0.62</v>
      </c>
      <c r="AF763" s="12">
        <f t="shared" si="54"/>
        <v>-1.93</v>
      </c>
      <c r="AG763" s="12">
        <f t="shared" si="54"/>
        <v>4.3899999999999997</v>
      </c>
      <c r="AH763" s="12">
        <f t="shared" si="54"/>
        <v>-3.84</v>
      </c>
      <c r="AJ763" s="12">
        <f t="shared" si="56"/>
        <v>-3.0000000000000248E-3</v>
      </c>
    </row>
    <row r="764" spans="1:36" ht="16" thickBot="1" x14ac:dyDescent="0.25">
      <c r="A764" s="12">
        <v>199001</v>
      </c>
      <c r="B764" s="12">
        <v>-5.98</v>
      </c>
      <c r="C764" s="12">
        <v>-6.12</v>
      </c>
      <c r="D764" s="12">
        <v>-5.03</v>
      </c>
      <c r="E764" s="12">
        <v>-0.73</v>
      </c>
      <c r="F764" s="12">
        <v>-5.07</v>
      </c>
      <c r="G764" s="12">
        <v>-10.32</v>
      </c>
      <c r="H764" s="12">
        <v>-5.32</v>
      </c>
      <c r="I764" s="12">
        <v>-5.58</v>
      </c>
      <c r="J764" s="12">
        <v>-4.93</v>
      </c>
      <c r="K764" s="12">
        <v>-5.14</v>
      </c>
      <c r="L764" s="12">
        <f t="shared" ref="L764:L827" si="58">AVERAGE(B764:K764)</f>
        <v>-5.4219999999999997</v>
      </c>
      <c r="M764" s="2">
        <v>1</v>
      </c>
      <c r="N764" s="12">
        <v>1</v>
      </c>
      <c r="O764" s="12">
        <v>1</v>
      </c>
      <c r="P764" s="12">
        <v>1</v>
      </c>
      <c r="Q764" s="12">
        <v>1</v>
      </c>
      <c r="R764" s="12">
        <v>1</v>
      </c>
      <c r="S764" s="12">
        <v>1</v>
      </c>
      <c r="T764" s="12">
        <v>1</v>
      </c>
      <c r="U764" s="12">
        <v>1</v>
      </c>
      <c r="V764" s="12">
        <v>0</v>
      </c>
      <c r="W764" s="12">
        <f t="shared" si="57"/>
        <v>-4.9079999999999995</v>
      </c>
      <c r="Y764" s="12">
        <f t="shared" si="55"/>
        <v>-5.98</v>
      </c>
      <c r="Z764" s="12">
        <f t="shared" si="55"/>
        <v>-6.12</v>
      </c>
      <c r="AA764" s="12">
        <f t="shared" si="55"/>
        <v>-5.03</v>
      </c>
      <c r="AB764" s="12">
        <f t="shared" si="55"/>
        <v>-0.73</v>
      </c>
      <c r="AC764" s="12">
        <f t="shared" si="55"/>
        <v>-5.07</v>
      </c>
      <c r="AD764" s="12">
        <f t="shared" si="54"/>
        <v>-10.32</v>
      </c>
      <c r="AE764" s="12">
        <f t="shared" si="54"/>
        <v>-5.32</v>
      </c>
      <c r="AF764" s="12">
        <f t="shared" si="54"/>
        <v>-5.58</v>
      </c>
      <c r="AG764" s="12">
        <f t="shared" si="54"/>
        <v>-4.93</v>
      </c>
      <c r="AH764" s="12">
        <f t="shared" si="54"/>
        <v>0</v>
      </c>
      <c r="AJ764" s="12">
        <f t="shared" si="56"/>
        <v>-5.4533333333333331</v>
      </c>
    </row>
    <row r="765" spans="1:36" ht="16" thickBot="1" x14ac:dyDescent="0.25">
      <c r="A765" s="12">
        <v>199002</v>
      </c>
      <c r="B765" s="12">
        <v>1.22</v>
      </c>
      <c r="C765" s="12">
        <v>0.14000000000000001</v>
      </c>
      <c r="D765" s="12">
        <v>2.89</v>
      </c>
      <c r="E765" s="12">
        <v>4.78</v>
      </c>
      <c r="F765" s="12">
        <v>3.55</v>
      </c>
      <c r="G765" s="12">
        <v>0.84</v>
      </c>
      <c r="H765" s="12">
        <v>2.58</v>
      </c>
      <c r="I765" s="12">
        <v>1.69</v>
      </c>
      <c r="J765" s="12">
        <v>1.1299999999999999</v>
      </c>
      <c r="K765" s="12">
        <v>0.81</v>
      </c>
      <c r="L765" s="12">
        <f t="shared" si="58"/>
        <v>1.9629999999999999</v>
      </c>
      <c r="M765" s="2">
        <v>1</v>
      </c>
      <c r="N765" s="12">
        <v>1</v>
      </c>
      <c r="O765" s="12">
        <v>1</v>
      </c>
      <c r="P765" s="12">
        <v>1</v>
      </c>
      <c r="Q765" s="12">
        <v>1</v>
      </c>
      <c r="R765" s="12">
        <v>1</v>
      </c>
      <c r="S765" s="12">
        <v>1</v>
      </c>
      <c r="T765" s="12">
        <v>1</v>
      </c>
      <c r="U765" s="12">
        <v>1</v>
      </c>
      <c r="V765" s="12">
        <v>1</v>
      </c>
      <c r="W765" s="12">
        <f t="shared" si="57"/>
        <v>1.9629999999999999</v>
      </c>
      <c r="Y765" s="12">
        <f t="shared" si="55"/>
        <v>1.22</v>
      </c>
      <c r="Z765" s="12">
        <f t="shared" si="55"/>
        <v>0.14000000000000001</v>
      </c>
      <c r="AA765" s="12">
        <f t="shared" si="55"/>
        <v>2.89</v>
      </c>
      <c r="AB765" s="12">
        <f t="shared" si="55"/>
        <v>4.78</v>
      </c>
      <c r="AC765" s="12">
        <f t="shared" si="55"/>
        <v>3.55</v>
      </c>
      <c r="AD765" s="12">
        <f t="shared" si="54"/>
        <v>0.84</v>
      </c>
      <c r="AE765" s="12">
        <f t="shared" si="54"/>
        <v>2.58</v>
      </c>
      <c r="AF765" s="12">
        <f t="shared" si="54"/>
        <v>1.69</v>
      </c>
      <c r="AG765" s="12">
        <f t="shared" si="54"/>
        <v>1.1299999999999999</v>
      </c>
      <c r="AH765" s="12">
        <f t="shared" si="54"/>
        <v>0.81</v>
      </c>
      <c r="AJ765" s="12">
        <f t="shared" si="56"/>
        <v>1.9629999999999999</v>
      </c>
    </row>
    <row r="766" spans="1:36" ht="16" thickBot="1" x14ac:dyDescent="0.25">
      <c r="A766" s="12">
        <v>199003</v>
      </c>
      <c r="B766" s="12">
        <v>2.58</v>
      </c>
      <c r="C766" s="12">
        <v>2.64</v>
      </c>
      <c r="D766" s="12">
        <v>4.45</v>
      </c>
      <c r="E766" s="12">
        <v>4.75</v>
      </c>
      <c r="F766" s="12">
        <v>4.25</v>
      </c>
      <c r="G766" s="12">
        <v>1.34</v>
      </c>
      <c r="H766" s="12">
        <v>4.3600000000000003</v>
      </c>
      <c r="I766" s="12">
        <v>4.57</v>
      </c>
      <c r="J766" s="12">
        <v>-0.15</v>
      </c>
      <c r="K766" s="12">
        <v>-7.0000000000000007E-2</v>
      </c>
      <c r="L766" s="12">
        <f t="shared" si="58"/>
        <v>2.8720000000000003</v>
      </c>
      <c r="M766" s="2">
        <v>1</v>
      </c>
      <c r="N766" s="12">
        <v>1</v>
      </c>
      <c r="O766" s="12">
        <v>1</v>
      </c>
      <c r="P766" s="12">
        <v>1</v>
      </c>
      <c r="Q766" s="12">
        <v>1</v>
      </c>
      <c r="R766" s="12">
        <v>1</v>
      </c>
      <c r="S766" s="12">
        <v>1</v>
      </c>
      <c r="T766" s="12">
        <v>1</v>
      </c>
      <c r="U766" s="12">
        <v>1</v>
      </c>
      <c r="V766" s="12">
        <v>1</v>
      </c>
      <c r="W766" s="12">
        <f t="shared" si="57"/>
        <v>2.8720000000000003</v>
      </c>
      <c r="Y766" s="12">
        <f t="shared" si="55"/>
        <v>2.58</v>
      </c>
      <c r="Z766" s="12">
        <f t="shared" si="55"/>
        <v>2.64</v>
      </c>
      <c r="AA766" s="12">
        <f t="shared" si="55"/>
        <v>4.45</v>
      </c>
      <c r="AB766" s="12">
        <f t="shared" si="55"/>
        <v>4.75</v>
      </c>
      <c r="AC766" s="12">
        <f t="shared" si="55"/>
        <v>4.25</v>
      </c>
      <c r="AD766" s="12">
        <f t="shared" ref="AD766:AH816" si="59">R766*G766</f>
        <v>1.34</v>
      </c>
      <c r="AE766" s="12">
        <f t="shared" si="59"/>
        <v>4.3600000000000003</v>
      </c>
      <c r="AF766" s="12">
        <f t="shared" si="59"/>
        <v>4.57</v>
      </c>
      <c r="AG766" s="12">
        <f t="shared" si="59"/>
        <v>-0.15</v>
      </c>
      <c r="AH766" s="12">
        <f t="shared" si="59"/>
        <v>-7.0000000000000007E-2</v>
      </c>
      <c r="AJ766" s="12">
        <f t="shared" si="56"/>
        <v>2.8720000000000003</v>
      </c>
    </row>
    <row r="767" spans="1:36" ht="16" thickBot="1" x14ac:dyDescent="0.25">
      <c r="A767" s="12">
        <v>199004</v>
      </c>
      <c r="B767" s="12">
        <v>-1.73</v>
      </c>
      <c r="C767" s="12">
        <v>-2.82</v>
      </c>
      <c r="D767" s="12">
        <v>-1.63</v>
      </c>
      <c r="E767" s="12">
        <v>-4.57</v>
      </c>
      <c r="F767" s="12">
        <v>-1.97</v>
      </c>
      <c r="G767" s="12">
        <v>-2.77</v>
      </c>
      <c r="H767" s="12">
        <v>-2.7</v>
      </c>
      <c r="I767" s="12">
        <v>-0.88</v>
      </c>
      <c r="J767" s="12">
        <v>-4.66</v>
      </c>
      <c r="K767" s="12">
        <v>-3.42</v>
      </c>
      <c r="L767" s="12">
        <f t="shared" si="58"/>
        <v>-2.7149999999999999</v>
      </c>
      <c r="M767" s="2">
        <v>1</v>
      </c>
      <c r="N767" s="12">
        <v>1</v>
      </c>
      <c r="O767" s="12">
        <v>1</v>
      </c>
      <c r="P767" s="12">
        <v>1</v>
      </c>
      <c r="Q767" s="12">
        <v>1</v>
      </c>
      <c r="R767" s="12">
        <v>1</v>
      </c>
      <c r="S767" s="12">
        <v>1</v>
      </c>
      <c r="T767" s="12">
        <v>1</v>
      </c>
      <c r="U767" s="12">
        <v>1</v>
      </c>
      <c r="V767" s="12">
        <v>1</v>
      </c>
      <c r="W767" s="12">
        <f t="shared" si="57"/>
        <v>-2.7149999999999999</v>
      </c>
      <c r="Y767" s="12">
        <f t="shared" ref="Y767:AC817" si="60">M767*B767</f>
        <v>-1.73</v>
      </c>
      <c r="Z767" s="12">
        <f t="shared" si="60"/>
        <v>-2.82</v>
      </c>
      <c r="AA767" s="12">
        <f t="shared" si="60"/>
        <v>-1.63</v>
      </c>
      <c r="AB767" s="12">
        <f t="shared" si="60"/>
        <v>-4.57</v>
      </c>
      <c r="AC767" s="12">
        <f t="shared" si="60"/>
        <v>-1.97</v>
      </c>
      <c r="AD767" s="12">
        <f t="shared" si="59"/>
        <v>-2.77</v>
      </c>
      <c r="AE767" s="12">
        <f t="shared" si="59"/>
        <v>-2.7</v>
      </c>
      <c r="AF767" s="12">
        <f t="shared" si="59"/>
        <v>-0.88</v>
      </c>
      <c r="AG767" s="12">
        <f t="shared" si="59"/>
        <v>-4.66</v>
      </c>
      <c r="AH767" s="12">
        <f t="shared" si="59"/>
        <v>-3.42</v>
      </c>
      <c r="AJ767" s="12">
        <f t="shared" si="56"/>
        <v>-2.7149999999999999</v>
      </c>
    </row>
    <row r="768" spans="1:36" ht="16" thickBot="1" x14ac:dyDescent="0.25">
      <c r="A768" s="12">
        <v>199005</v>
      </c>
      <c r="B768" s="12">
        <v>3.27</v>
      </c>
      <c r="C768" s="12">
        <v>2.08</v>
      </c>
      <c r="D768" s="12">
        <v>5.22</v>
      </c>
      <c r="E768" s="12">
        <v>4.05</v>
      </c>
      <c r="F768" s="12">
        <v>7.59</v>
      </c>
      <c r="G768" s="12">
        <v>9.23</v>
      </c>
      <c r="H768" s="12">
        <v>5.49</v>
      </c>
      <c r="I768" s="12">
        <v>8.1300000000000008</v>
      </c>
      <c r="J768" s="12">
        <v>3.79</v>
      </c>
      <c r="K768" s="12">
        <v>2.0099999999999998</v>
      </c>
      <c r="L768" s="12">
        <f t="shared" si="58"/>
        <v>5.0860000000000003</v>
      </c>
      <c r="M768" s="2">
        <v>1</v>
      </c>
      <c r="N768" s="12">
        <v>1</v>
      </c>
      <c r="O768" s="12">
        <v>1</v>
      </c>
      <c r="P768" s="12">
        <v>1</v>
      </c>
      <c r="Q768" s="12">
        <v>1</v>
      </c>
      <c r="R768" s="12">
        <v>1</v>
      </c>
      <c r="S768" s="12">
        <v>1</v>
      </c>
      <c r="T768" s="12">
        <v>1</v>
      </c>
      <c r="U768" s="12">
        <v>1</v>
      </c>
      <c r="V768" s="12">
        <v>1</v>
      </c>
      <c r="W768" s="12">
        <f t="shared" si="57"/>
        <v>5.0860000000000003</v>
      </c>
      <c r="Y768" s="12">
        <f t="shared" si="60"/>
        <v>3.27</v>
      </c>
      <c r="Z768" s="12">
        <f t="shared" si="60"/>
        <v>2.08</v>
      </c>
      <c r="AA768" s="12">
        <f t="shared" si="60"/>
        <v>5.22</v>
      </c>
      <c r="AB768" s="12">
        <f t="shared" si="60"/>
        <v>4.05</v>
      </c>
      <c r="AC768" s="12">
        <f t="shared" si="60"/>
        <v>7.59</v>
      </c>
      <c r="AD768" s="12">
        <f t="shared" si="59"/>
        <v>9.23</v>
      </c>
      <c r="AE768" s="12">
        <f t="shared" si="59"/>
        <v>5.49</v>
      </c>
      <c r="AF768" s="12">
        <f t="shared" si="59"/>
        <v>8.1300000000000008</v>
      </c>
      <c r="AG768" s="12">
        <f t="shared" si="59"/>
        <v>3.79</v>
      </c>
      <c r="AH768" s="12">
        <f t="shared" si="59"/>
        <v>2.0099999999999998</v>
      </c>
      <c r="AJ768" s="12">
        <f t="shared" si="56"/>
        <v>5.0860000000000003</v>
      </c>
    </row>
    <row r="769" spans="1:36" ht="16" thickBot="1" x14ac:dyDescent="0.25">
      <c r="A769" s="12">
        <v>199006</v>
      </c>
      <c r="B769" s="12">
        <v>0.51</v>
      </c>
      <c r="C769" s="12">
        <v>0.6</v>
      </c>
      <c r="D769" s="12">
        <v>-0.41</v>
      </c>
      <c r="E769" s="12">
        <v>0.69</v>
      </c>
      <c r="F769" s="12">
        <v>1.18</v>
      </c>
      <c r="G769" s="12">
        <v>0.28999999999999998</v>
      </c>
      <c r="H769" s="12">
        <v>0.68</v>
      </c>
      <c r="I769" s="12">
        <v>5.14</v>
      </c>
      <c r="J769" s="12">
        <v>0.32</v>
      </c>
      <c r="K769" s="12">
        <v>-0.7</v>
      </c>
      <c r="L769" s="12">
        <f t="shared" si="58"/>
        <v>0.83000000000000007</v>
      </c>
      <c r="M769" s="2">
        <v>1</v>
      </c>
      <c r="N769" s="12">
        <v>1</v>
      </c>
      <c r="O769" s="12">
        <v>1</v>
      </c>
      <c r="P769" s="12">
        <v>1</v>
      </c>
      <c r="Q769" s="12">
        <v>1</v>
      </c>
      <c r="R769" s="12">
        <v>1</v>
      </c>
      <c r="S769" s="12">
        <v>1</v>
      </c>
      <c r="T769" s="12">
        <v>1</v>
      </c>
      <c r="U769" s="12">
        <v>1</v>
      </c>
      <c r="V769" s="12">
        <v>0</v>
      </c>
      <c r="W769" s="12">
        <f t="shared" si="57"/>
        <v>0.9</v>
      </c>
      <c r="Y769" s="12">
        <f t="shared" si="60"/>
        <v>0.51</v>
      </c>
      <c r="Z769" s="12">
        <f t="shared" si="60"/>
        <v>0.6</v>
      </c>
      <c r="AA769" s="12">
        <f t="shared" si="60"/>
        <v>-0.41</v>
      </c>
      <c r="AB769" s="12">
        <f t="shared" si="60"/>
        <v>0.69</v>
      </c>
      <c r="AC769" s="12">
        <f t="shared" si="60"/>
        <v>1.18</v>
      </c>
      <c r="AD769" s="12">
        <f t="shared" si="59"/>
        <v>0.28999999999999998</v>
      </c>
      <c r="AE769" s="12">
        <f t="shared" si="59"/>
        <v>0.68</v>
      </c>
      <c r="AF769" s="12">
        <f t="shared" si="59"/>
        <v>5.14</v>
      </c>
      <c r="AG769" s="12">
        <f t="shared" si="59"/>
        <v>0.32</v>
      </c>
      <c r="AH769" s="12">
        <f t="shared" si="59"/>
        <v>0</v>
      </c>
      <c r="AJ769" s="12">
        <f t="shared" si="56"/>
        <v>1</v>
      </c>
    </row>
    <row r="770" spans="1:36" ht="16" thickBot="1" x14ac:dyDescent="0.25">
      <c r="A770" s="12">
        <v>199007</v>
      </c>
      <c r="B770" s="12">
        <v>-4.2699999999999996</v>
      </c>
      <c r="C770" s="12">
        <v>-5.2</v>
      </c>
      <c r="D770" s="12">
        <v>-2.04</v>
      </c>
      <c r="E770" s="12">
        <v>4.0599999999999996</v>
      </c>
      <c r="F770" s="12">
        <v>-5.15</v>
      </c>
      <c r="G770" s="12">
        <v>-7.04</v>
      </c>
      <c r="H770" s="12">
        <v>-4.22</v>
      </c>
      <c r="I770" s="12">
        <v>-0.6</v>
      </c>
      <c r="J770" s="12">
        <v>0.37</v>
      </c>
      <c r="K770" s="12">
        <v>-3.57</v>
      </c>
      <c r="L770" s="12">
        <f t="shared" si="58"/>
        <v>-2.7659999999999996</v>
      </c>
      <c r="M770" s="2">
        <v>1</v>
      </c>
      <c r="N770" s="12">
        <v>1</v>
      </c>
      <c r="O770" s="12">
        <v>1</v>
      </c>
      <c r="P770" s="12">
        <v>1</v>
      </c>
      <c r="Q770" s="12">
        <v>1</v>
      </c>
      <c r="R770" s="12">
        <v>1</v>
      </c>
      <c r="S770" s="12">
        <v>0</v>
      </c>
      <c r="T770" s="12">
        <v>1</v>
      </c>
      <c r="U770" s="12">
        <v>1</v>
      </c>
      <c r="V770" s="12">
        <v>0</v>
      </c>
      <c r="W770" s="12">
        <f t="shared" si="57"/>
        <v>-1.9869999999999997</v>
      </c>
      <c r="Y770" s="12">
        <f t="shared" si="60"/>
        <v>-4.2699999999999996</v>
      </c>
      <c r="Z770" s="12">
        <f t="shared" si="60"/>
        <v>-5.2</v>
      </c>
      <c r="AA770" s="12">
        <f t="shared" si="60"/>
        <v>-2.04</v>
      </c>
      <c r="AB770" s="12">
        <f t="shared" si="60"/>
        <v>4.0599999999999996</v>
      </c>
      <c r="AC770" s="12">
        <f t="shared" si="60"/>
        <v>-5.15</v>
      </c>
      <c r="AD770" s="12">
        <f t="shared" si="59"/>
        <v>-7.04</v>
      </c>
      <c r="AE770" s="12">
        <f t="shared" si="59"/>
        <v>0</v>
      </c>
      <c r="AF770" s="12">
        <f t="shared" si="59"/>
        <v>-0.6</v>
      </c>
      <c r="AG770" s="12">
        <f t="shared" si="59"/>
        <v>0.37</v>
      </c>
      <c r="AH770" s="12">
        <f t="shared" si="59"/>
        <v>0</v>
      </c>
      <c r="AJ770" s="12">
        <f t="shared" si="56"/>
        <v>-2.4837499999999997</v>
      </c>
    </row>
    <row r="771" spans="1:36" ht="16" thickBot="1" x14ac:dyDescent="0.25">
      <c r="A771" s="12">
        <v>199008</v>
      </c>
      <c r="B771" s="12">
        <v>-11.61</v>
      </c>
      <c r="C771" s="12">
        <v>-16.34</v>
      </c>
      <c r="D771" s="12">
        <v>-12.3</v>
      </c>
      <c r="E771" s="12">
        <v>3.34</v>
      </c>
      <c r="F771" s="12">
        <v>-14.38</v>
      </c>
      <c r="G771" s="12">
        <v>-15.71</v>
      </c>
      <c r="H771" s="12">
        <v>-13.67</v>
      </c>
      <c r="I771" s="12">
        <v>-10.46</v>
      </c>
      <c r="J771" s="12">
        <v>-5.08</v>
      </c>
      <c r="K771" s="12">
        <v>-11.35</v>
      </c>
      <c r="L771" s="12">
        <f t="shared" si="58"/>
        <v>-10.755999999999998</v>
      </c>
      <c r="M771" s="2">
        <v>0</v>
      </c>
      <c r="N771" s="12">
        <v>0</v>
      </c>
      <c r="O771" s="12">
        <v>1</v>
      </c>
      <c r="P771" s="12">
        <v>1</v>
      </c>
      <c r="Q771" s="12">
        <v>0</v>
      </c>
      <c r="R771" s="12">
        <v>1</v>
      </c>
      <c r="S771" s="12">
        <v>0</v>
      </c>
      <c r="T771" s="12">
        <v>0</v>
      </c>
      <c r="U771" s="12">
        <v>1</v>
      </c>
      <c r="V771" s="12">
        <v>0</v>
      </c>
      <c r="W771" s="12">
        <f t="shared" si="57"/>
        <v>-2.9750000000000001</v>
      </c>
      <c r="Y771" s="12">
        <f t="shared" si="60"/>
        <v>0</v>
      </c>
      <c r="Z771" s="12">
        <f t="shared" si="60"/>
        <v>0</v>
      </c>
      <c r="AA771" s="12">
        <f t="shared" si="60"/>
        <v>-12.3</v>
      </c>
      <c r="AB771" s="12">
        <f t="shared" si="60"/>
        <v>3.34</v>
      </c>
      <c r="AC771" s="12">
        <f t="shared" si="60"/>
        <v>0</v>
      </c>
      <c r="AD771" s="12">
        <f t="shared" si="59"/>
        <v>-15.71</v>
      </c>
      <c r="AE771" s="12">
        <f t="shared" si="59"/>
        <v>0</v>
      </c>
      <c r="AF771" s="12">
        <f t="shared" si="59"/>
        <v>0</v>
      </c>
      <c r="AG771" s="12">
        <f t="shared" si="59"/>
        <v>-5.08</v>
      </c>
      <c r="AH771" s="12">
        <f t="shared" si="59"/>
        <v>0</v>
      </c>
      <c r="AJ771" s="12">
        <f t="shared" si="56"/>
        <v>-7.4375</v>
      </c>
    </row>
    <row r="772" spans="1:36" ht="16" thickBot="1" x14ac:dyDescent="0.25">
      <c r="A772" s="12">
        <v>199009</v>
      </c>
      <c r="B772" s="12">
        <v>-8.61</v>
      </c>
      <c r="C772" s="12">
        <v>-10.97</v>
      </c>
      <c r="D772" s="12">
        <v>-7.69</v>
      </c>
      <c r="E772" s="12">
        <v>0.96</v>
      </c>
      <c r="F772" s="12">
        <v>-9.6300000000000008</v>
      </c>
      <c r="G772" s="12">
        <v>-7.52</v>
      </c>
      <c r="H772" s="12">
        <v>-10.53</v>
      </c>
      <c r="I772" s="12">
        <v>-8.24</v>
      </c>
      <c r="J772" s="12">
        <v>0.72</v>
      </c>
      <c r="K772" s="12">
        <v>-8.83</v>
      </c>
      <c r="L772" s="12">
        <f t="shared" si="58"/>
        <v>-7.0340000000000007</v>
      </c>
      <c r="M772" s="2">
        <v>0</v>
      </c>
      <c r="N772" s="12">
        <v>0</v>
      </c>
      <c r="O772" s="12">
        <v>0</v>
      </c>
      <c r="P772" s="12">
        <v>1</v>
      </c>
      <c r="Q772" s="12">
        <v>0</v>
      </c>
      <c r="R772" s="12">
        <v>0</v>
      </c>
      <c r="S772" s="12">
        <v>0</v>
      </c>
      <c r="T772" s="12">
        <v>0</v>
      </c>
      <c r="U772" s="12">
        <v>1</v>
      </c>
      <c r="V772" s="12">
        <v>0</v>
      </c>
      <c r="W772" s="12">
        <f t="shared" si="57"/>
        <v>0.16799999999999998</v>
      </c>
      <c r="Y772" s="12">
        <f t="shared" si="60"/>
        <v>0</v>
      </c>
      <c r="Z772" s="12">
        <f t="shared" si="60"/>
        <v>0</v>
      </c>
      <c r="AA772" s="12">
        <f t="shared" si="60"/>
        <v>0</v>
      </c>
      <c r="AB772" s="12">
        <f t="shared" si="60"/>
        <v>0.96</v>
      </c>
      <c r="AC772" s="12">
        <f t="shared" si="60"/>
        <v>0</v>
      </c>
      <c r="AD772" s="12">
        <f t="shared" si="59"/>
        <v>0</v>
      </c>
      <c r="AE772" s="12">
        <f t="shared" si="59"/>
        <v>0</v>
      </c>
      <c r="AF772" s="12">
        <f t="shared" si="59"/>
        <v>0</v>
      </c>
      <c r="AG772" s="12">
        <f t="shared" si="59"/>
        <v>0.72</v>
      </c>
      <c r="AH772" s="12">
        <f t="shared" si="59"/>
        <v>0</v>
      </c>
      <c r="AJ772" s="12">
        <f t="shared" si="56"/>
        <v>0.84</v>
      </c>
    </row>
    <row r="773" spans="1:36" ht="16" thickBot="1" x14ac:dyDescent="0.25">
      <c r="A773" s="12">
        <v>199010</v>
      </c>
      <c r="B773" s="12">
        <v>-5.32</v>
      </c>
      <c r="C773" s="12">
        <v>-7.35</v>
      </c>
      <c r="D773" s="12">
        <v>-6.36</v>
      </c>
      <c r="E773" s="12">
        <v>-10.71</v>
      </c>
      <c r="F773" s="12">
        <v>-4.55</v>
      </c>
      <c r="G773" s="12">
        <v>-7.78</v>
      </c>
      <c r="H773" s="12">
        <v>-7.34</v>
      </c>
      <c r="I773" s="12">
        <v>-3.89</v>
      </c>
      <c r="J773" s="12">
        <v>2.39</v>
      </c>
      <c r="K773" s="12">
        <v>-7.3</v>
      </c>
      <c r="L773" s="12">
        <f t="shared" si="58"/>
        <v>-5.8209999999999997</v>
      </c>
      <c r="M773" s="2">
        <v>0</v>
      </c>
      <c r="N773" s="12">
        <v>0</v>
      </c>
      <c r="O773" s="12">
        <v>0</v>
      </c>
      <c r="P773" s="12">
        <v>1</v>
      </c>
      <c r="Q773" s="12">
        <v>0</v>
      </c>
      <c r="R773" s="12">
        <v>1</v>
      </c>
      <c r="S773" s="12">
        <v>0</v>
      </c>
      <c r="T773" s="12">
        <v>1</v>
      </c>
      <c r="U773" s="12">
        <v>1</v>
      </c>
      <c r="V773" s="12">
        <v>0</v>
      </c>
      <c r="W773" s="12">
        <f t="shared" si="57"/>
        <v>-1.9990000000000001</v>
      </c>
      <c r="Y773" s="12">
        <f t="shared" si="60"/>
        <v>0</v>
      </c>
      <c r="Z773" s="12">
        <f t="shared" si="60"/>
        <v>0</v>
      </c>
      <c r="AA773" s="12">
        <f t="shared" si="60"/>
        <v>0</v>
      </c>
      <c r="AB773" s="12">
        <f t="shared" si="60"/>
        <v>-10.71</v>
      </c>
      <c r="AC773" s="12">
        <f t="shared" si="60"/>
        <v>0</v>
      </c>
      <c r="AD773" s="12">
        <f t="shared" si="59"/>
        <v>-7.78</v>
      </c>
      <c r="AE773" s="12">
        <f t="shared" si="59"/>
        <v>0</v>
      </c>
      <c r="AF773" s="12">
        <f t="shared" si="59"/>
        <v>-3.89</v>
      </c>
      <c r="AG773" s="12">
        <f t="shared" si="59"/>
        <v>2.39</v>
      </c>
      <c r="AH773" s="12">
        <f t="shared" si="59"/>
        <v>0</v>
      </c>
      <c r="AJ773" s="12">
        <f t="shared" si="56"/>
        <v>-4.9975000000000005</v>
      </c>
    </row>
    <row r="774" spans="1:36" ht="16" thickBot="1" x14ac:dyDescent="0.25">
      <c r="A774" s="12">
        <v>199011</v>
      </c>
      <c r="B774" s="12">
        <v>3.18</v>
      </c>
      <c r="C774" s="12">
        <v>3.07</v>
      </c>
      <c r="D774" s="12">
        <v>3.61</v>
      </c>
      <c r="E774" s="12">
        <v>-1.67</v>
      </c>
      <c r="F774" s="12">
        <v>4.12</v>
      </c>
      <c r="G774" s="12">
        <v>6.41</v>
      </c>
      <c r="H774" s="12">
        <v>4.88</v>
      </c>
      <c r="I774" s="12">
        <v>6.71</v>
      </c>
      <c r="J774" s="12">
        <v>3.58</v>
      </c>
      <c r="K774" s="12">
        <v>3.61</v>
      </c>
      <c r="L774" s="12">
        <f t="shared" si="58"/>
        <v>3.75</v>
      </c>
      <c r="M774" s="2">
        <v>1</v>
      </c>
      <c r="N774" s="12">
        <v>1</v>
      </c>
      <c r="O774" s="12">
        <v>0</v>
      </c>
      <c r="P774" s="12">
        <v>0</v>
      </c>
      <c r="Q774" s="12">
        <v>1</v>
      </c>
      <c r="R774" s="12">
        <v>0</v>
      </c>
      <c r="S774" s="12">
        <v>0</v>
      </c>
      <c r="T774" s="12">
        <v>1</v>
      </c>
      <c r="U774" s="12">
        <v>1</v>
      </c>
      <c r="V774" s="12">
        <v>0</v>
      </c>
      <c r="W774" s="12">
        <f t="shared" si="57"/>
        <v>2.0660000000000003</v>
      </c>
      <c r="Y774" s="12">
        <f t="shared" si="60"/>
        <v>3.18</v>
      </c>
      <c r="Z774" s="12">
        <f t="shared" si="60"/>
        <v>3.07</v>
      </c>
      <c r="AA774" s="12">
        <f t="shared" si="60"/>
        <v>0</v>
      </c>
      <c r="AB774" s="12">
        <f t="shared" si="60"/>
        <v>0</v>
      </c>
      <c r="AC774" s="12">
        <f t="shared" si="60"/>
        <v>4.12</v>
      </c>
      <c r="AD774" s="12">
        <f t="shared" si="59"/>
        <v>0</v>
      </c>
      <c r="AE774" s="12">
        <f t="shared" si="59"/>
        <v>0</v>
      </c>
      <c r="AF774" s="12">
        <f t="shared" si="59"/>
        <v>6.71</v>
      </c>
      <c r="AG774" s="12">
        <f t="shared" si="59"/>
        <v>3.58</v>
      </c>
      <c r="AH774" s="12">
        <f t="shared" si="59"/>
        <v>0</v>
      </c>
      <c r="AJ774" s="12">
        <f t="shared" si="56"/>
        <v>4.1320000000000006</v>
      </c>
    </row>
    <row r="775" spans="1:36" ht="16" thickBot="1" x14ac:dyDescent="0.25">
      <c r="A775" s="12">
        <v>199012</v>
      </c>
      <c r="B775" s="12">
        <v>1.28</v>
      </c>
      <c r="C775" s="12">
        <v>-2.4300000000000002</v>
      </c>
      <c r="D775" s="12">
        <v>0.49</v>
      </c>
      <c r="E775" s="12">
        <v>-6.99</v>
      </c>
      <c r="F775" s="12">
        <v>-0.59</v>
      </c>
      <c r="G775" s="12">
        <v>3.85</v>
      </c>
      <c r="H775" s="12">
        <v>-0.56999999999999995</v>
      </c>
      <c r="I775" s="12">
        <v>3.48</v>
      </c>
      <c r="J775" s="12">
        <v>0.75</v>
      </c>
      <c r="K775" s="12">
        <v>-0.73</v>
      </c>
      <c r="L775" s="12">
        <f t="shared" si="58"/>
        <v>-0.14600000000000007</v>
      </c>
      <c r="M775" s="2">
        <v>1</v>
      </c>
      <c r="N775" s="12">
        <v>1</v>
      </c>
      <c r="O775" s="12">
        <v>0</v>
      </c>
      <c r="P775" s="12">
        <v>0</v>
      </c>
      <c r="Q775" s="12">
        <v>1</v>
      </c>
      <c r="R775" s="12">
        <v>1</v>
      </c>
      <c r="S775" s="12">
        <v>1</v>
      </c>
      <c r="T775" s="12">
        <v>1</v>
      </c>
      <c r="U775" s="12">
        <v>1</v>
      </c>
      <c r="V775" s="12">
        <v>0</v>
      </c>
      <c r="W775" s="12">
        <f t="shared" si="57"/>
        <v>0.57699999999999996</v>
      </c>
      <c r="Y775" s="12">
        <f t="shared" si="60"/>
        <v>1.28</v>
      </c>
      <c r="Z775" s="12">
        <f t="shared" si="60"/>
        <v>-2.4300000000000002</v>
      </c>
      <c r="AA775" s="12">
        <f t="shared" si="60"/>
        <v>0</v>
      </c>
      <c r="AB775" s="12">
        <f t="shared" si="60"/>
        <v>0</v>
      </c>
      <c r="AC775" s="12">
        <f t="shared" si="60"/>
        <v>-0.59</v>
      </c>
      <c r="AD775" s="12">
        <f t="shared" si="59"/>
        <v>3.85</v>
      </c>
      <c r="AE775" s="12">
        <f t="shared" si="59"/>
        <v>-0.56999999999999995</v>
      </c>
      <c r="AF775" s="12">
        <f t="shared" si="59"/>
        <v>3.48</v>
      </c>
      <c r="AG775" s="12">
        <f t="shared" si="59"/>
        <v>0.75</v>
      </c>
      <c r="AH775" s="12">
        <f t="shared" si="59"/>
        <v>0</v>
      </c>
      <c r="AJ775" s="12">
        <f t="shared" si="56"/>
        <v>0.82428571428571418</v>
      </c>
    </row>
    <row r="776" spans="1:36" ht="16" thickBot="1" x14ac:dyDescent="0.25">
      <c r="A776" s="12">
        <v>199101</v>
      </c>
      <c r="B776" s="12">
        <v>8.91</v>
      </c>
      <c r="C776" s="12">
        <v>7.74</v>
      </c>
      <c r="D776" s="12">
        <v>8.8000000000000007</v>
      </c>
      <c r="E776" s="12">
        <v>-1</v>
      </c>
      <c r="F776" s="12">
        <v>15.91</v>
      </c>
      <c r="G776" s="12">
        <v>5.21</v>
      </c>
      <c r="H776" s="12">
        <v>10.49</v>
      </c>
      <c r="I776" s="12">
        <v>13.39</v>
      </c>
      <c r="J776" s="12">
        <v>-0.48</v>
      </c>
      <c r="K776" s="12">
        <v>7.22</v>
      </c>
      <c r="L776" s="12">
        <f t="shared" si="58"/>
        <v>7.6189999999999998</v>
      </c>
      <c r="M776" s="2">
        <v>1</v>
      </c>
      <c r="N776" s="12">
        <v>1</v>
      </c>
      <c r="O776" s="12">
        <v>0</v>
      </c>
      <c r="P776" s="12">
        <v>0</v>
      </c>
      <c r="Q776" s="12">
        <v>1</v>
      </c>
      <c r="R776" s="12">
        <v>1</v>
      </c>
      <c r="S776" s="12">
        <v>0</v>
      </c>
      <c r="T776" s="12">
        <v>1</v>
      </c>
      <c r="U776" s="12">
        <v>1</v>
      </c>
      <c r="V776" s="12">
        <v>0</v>
      </c>
      <c r="W776" s="12">
        <f t="shared" si="57"/>
        <v>5.0680000000000005</v>
      </c>
      <c r="Y776" s="12">
        <f t="shared" si="60"/>
        <v>8.91</v>
      </c>
      <c r="Z776" s="12">
        <f t="shared" si="60"/>
        <v>7.74</v>
      </c>
      <c r="AA776" s="12">
        <f t="shared" si="60"/>
        <v>0</v>
      </c>
      <c r="AB776" s="12">
        <f t="shared" si="60"/>
        <v>0</v>
      </c>
      <c r="AC776" s="12">
        <f t="shared" si="60"/>
        <v>15.91</v>
      </c>
      <c r="AD776" s="12">
        <f t="shared" si="59"/>
        <v>5.21</v>
      </c>
      <c r="AE776" s="12">
        <f t="shared" si="59"/>
        <v>0</v>
      </c>
      <c r="AF776" s="12">
        <f t="shared" si="59"/>
        <v>13.39</v>
      </c>
      <c r="AG776" s="12">
        <f t="shared" si="59"/>
        <v>-0.48</v>
      </c>
      <c r="AH776" s="12">
        <f t="shared" si="59"/>
        <v>0</v>
      </c>
      <c r="AJ776" s="12">
        <f t="shared" si="56"/>
        <v>8.4466666666666672</v>
      </c>
    </row>
    <row r="777" spans="1:36" ht="16" thickBot="1" x14ac:dyDescent="0.25">
      <c r="A777" s="12">
        <v>199102</v>
      </c>
      <c r="B777" s="12">
        <v>10.4</v>
      </c>
      <c r="C777" s="12">
        <v>13.98</v>
      </c>
      <c r="D777" s="12">
        <v>11.73</v>
      </c>
      <c r="E777" s="12">
        <v>10.27</v>
      </c>
      <c r="F777" s="12">
        <v>14</v>
      </c>
      <c r="G777" s="12">
        <v>12.79</v>
      </c>
      <c r="H777" s="12">
        <v>13.31</v>
      </c>
      <c r="I777" s="12">
        <v>21.21</v>
      </c>
      <c r="J777" s="12">
        <v>5.5</v>
      </c>
      <c r="K777" s="12">
        <v>15.26</v>
      </c>
      <c r="L777" s="12">
        <f t="shared" si="58"/>
        <v>12.844999999999999</v>
      </c>
      <c r="M777" s="2">
        <v>1</v>
      </c>
      <c r="N777" s="12">
        <v>1</v>
      </c>
      <c r="O777" s="12">
        <v>0</v>
      </c>
      <c r="P777" s="12">
        <v>0</v>
      </c>
      <c r="Q777" s="12">
        <v>1</v>
      </c>
      <c r="R777" s="12">
        <v>1</v>
      </c>
      <c r="S777" s="12">
        <v>0</v>
      </c>
      <c r="T777" s="12">
        <v>1</v>
      </c>
      <c r="U777" s="12">
        <v>1</v>
      </c>
      <c r="V777" s="12">
        <v>0</v>
      </c>
      <c r="W777" s="12">
        <f t="shared" si="57"/>
        <v>7.7879999999999994</v>
      </c>
      <c r="Y777" s="12">
        <f t="shared" si="60"/>
        <v>10.4</v>
      </c>
      <c r="Z777" s="12">
        <f t="shared" si="60"/>
        <v>13.98</v>
      </c>
      <c r="AA777" s="12">
        <f t="shared" si="60"/>
        <v>0</v>
      </c>
      <c r="AB777" s="12">
        <f t="shared" si="60"/>
        <v>0</v>
      </c>
      <c r="AC777" s="12">
        <f t="shared" si="60"/>
        <v>14</v>
      </c>
      <c r="AD777" s="12">
        <f t="shared" si="59"/>
        <v>12.79</v>
      </c>
      <c r="AE777" s="12">
        <f t="shared" si="59"/>
        <v>0</v>
      </c>
      <c r="AF777" s="12">
        <f t="shared" si="59"/>
        <v>21.21</v>
      </c>
      <c r="AG777" s="12">
        <f t="shared" si="59"/>
        <v>5.5</v>
      </c>
      <c r="AH777" s="12">
        <f t="shared" si="59"/>
        <v>0</v>
      </c>
      <c r="AJ777" s="12">
        <f t="shared" si="56"/>
        <v>12.979999999999999</v>
      </c>
    </row>
    <row r="778" spans="1:36" ht="16" thickBot="1" x14ac:dyDescent="0.25">
      <c r="A778" s="12">
        <v>199103</v>
      </c>
      <c r="B778" s="12">
        <v>5.92</v>
      </c>
      <c r="C778" s="12">
        <v>9.64</v>
      </c>
      <c r="D778" s="12">
        <v>5.98</v>
      </c>
      <c r="E778" s="12">
        <v>1.72</v>
      </c>
      <c r="F778" s="12">
        <v>11.72</v>
      </c>
      <c r="G778" s="12">
        <v>6.85</v>
      </c>
      <c r="H778" s="12">
        <v>10.25</v>
      </c>
      <c r="I778" s="12">
        <v>15.9</v>
      </c>
      <c r="J778" s="12">
        <v>1.93</v>
      </c>
      <c r="K778" s="12">
        <v>7.17</v>
      </c>
      <c r="L778" s="12">
        <f t="shared" si="58"/>
        <v>7.7080000000000011</v>
      </c>
      <c r="M778" s="2">
        <v>1</v>
      </c>
      <c r="N778" s="12">
        <v>1</v>
      </c>
      <c r="O778" s="12">
        <v>0</v>
      </c>
      <c r="P778" s="12">
        <v>1</v>
      </c>
      <c r="Q778" s="12">
        <v>1</v>
      </c>
      <c r="R778" s="12">
        <v>1</v>
      </c>
      <c r="S778" s="12">
        <v>1</v>
      </c>
      <c r="T778" s="12">
        <v>1</v>
      </c>
      <c r="U778" s="12">
        <v>1</v>
      </c>
      <c r="V778" s="12">
        <v>0</v>
      </c>
      <c r="W778" s="12">
        <f t="shared" si="57"/>
        <v>6.3929999999999998</v>
      </c>
      <c r="Y778" s="12">
        <f t="shared" si="60"/>
        <v>5.92</v>
      </c>
      <c r="Z778" s="12">
        <f t="shared" si="60"/>
        <v>9.64</v>
      </c>
      <c r="AA778" s="12">
        <f t="shared" si="60"/>
        <v>0</v>
      </c>
      <c r="AB778" s="12">
        <f t="shared" si="60"/>
        <v>1.72</v>
      </c>
      <c r="AC778" s="12">
        <f t="shared" si="60"/>
        <v>11.72</v>
      </c>
      <c r="AD778" s="12">
        <f t="shared" si="59"/>
        <v>6.85</v>
      </c>
      <c r="AE778" s="12">
        <f t="shared" si="59"/>
        <v>10.25</v>
      </c>
      <c r="AF778" s="12">
        <f t="shared" si="59"/>
        <v>15.9</v>
      </c>
      <c r="AG778" s="12">
        <f t="shared" si="59"/>
        <v>1.93</v>
      </c>
      <c r="AH778" s="12">
        <f t="shared" si="59"/>
        <v>0</v>
      </c>
      <c r="AJ778" s="12">
        <f t="shared" si="56"/>
        <v>7.99125</v>
      </c>
    </row>
    <row r="779" spans="1:36" ht="16" thickBot="1" x14ac:dyDescent="0.25">
      <c r="A779" s="12">
        <v>199104</v>
      </c>
      <c r="B779" s="12">
        <v>2.14</v>
      </c>
      <c r="C779" s="12">
        <v>1.42</v>
      </c>
      <c r="D779" s="12">
        <v>2.0499999999999998</v>
      </c>
      <c r="E779" s="12">
        <v>2.2799999999999998</v>
      </c>
      <c r="F779" s="12">
        <v>5.2</v>
      </c>
      <c r="G779" s="12">
        <v>10.8</v>
      </c>
      <c r="H779" s="12">
        <v>2.74</v>
      </c>
      <c r="I779" s="12">
        <v>4.16</v>
      </c>
      <c r="J779" s="12">
        <v>0.3</v>
      </c>
      <c r="K779" s="12">
        <v>3.12</v>
      </c>
      <c r="L779" s="12">
        <f t="shared" si="58"/>
        <v>3.4210000000000003</v>
      </c>
      <c r="M779" s="2">
        <v>1</v>
      </c>
      <c r="N779" s="12">
        <v>1</v>
      </c>
      <c r="O779" s="12">
        <v>1</v>
      </c>
      <c r="P779" s="12">
        <v>1</v>
      </c>
      <c r="Q779" s="12">
        <v>1</v>
      </c>
      <c r="R779" s="12">
        <v>1</v>
      </c>
      <c r="S779" s="12">
        <v>1</v>
      </c>
      <c r="T779" s="12">
        <v>1</v>
      </c>
      <c r="U779" s="12">
        <v>1</v>
      </c>
      <c r="V779" s="12">
        <v>0</v>
      </c>
      <c r="W779" s="12">
        <f t="shared" si="57"/>
        <v>3.1090000000000004</v>
      </c>
      <c r="Y779" s="12">
        <f t="shared" si="60"/>
        <v>2.14</v>
      </c>
      <c r="Z779" s="12">
        <f t="shared" si="60"/>
        <v>1.42</v>
      </c>
      <c r="AA779" s="12">
        <f t="shared" si="60"/>
        <v>2.0499999999999998</v>
      </c>
      <c r="AB779" s="12">
        <f t="shared" si="60"/>
        <v>2.2799999999999998</v>
      </c>
      <c r="AC779" s="12">
        <f t="shared" si="60"/>
        <v>5.2</v>
      </c>
      <c r="AD779" s="12">
        <f t="shared" si="59"/>
        <v>10.8</v>
      </c>
      <c r="AE779" s="12">
        <f t="shared" si="59"/>
        <v>2.74</v>
      </c>
      <c r="AF779" s="12">
        <f t="shared" si="59"/>
        <v>4.16</v>
      </c>
      <c r="AG779" s="12">
        <f t="shared" si="59"/>
        <v>0.3</v>
      </c>
      <c r="AH779" s="12">
        <f t="shared" si="59"/>
        <v>0</v>
      </c>
      <c r="AJ779" s="12">
        <f t="shared" si="56"/>
        <v>3.4544444444444449</v>
      </c>
    </row>
    <row r="780" spans="1:36" ht="16" thickBot="1" x14ac:dyDescent="0.25">
      <c r="A780" s="12">
        <v>199105</v>
      </c>
      <c r="B780" s="12">
        <v>2.34</v>
      </c>
      <c r="C780" s="12">
        <v>6.13</v>
      </c>
      <c r="D780" s="12">
        <v>3.99</v>
      </c>
      <c r="E780" s="12">
        <v>0.32</v>
      </c>
      <c r="F780" s="12">
        <v>1.76</v>
      </c>
      <c r="G780" s="12">
        <v>-4.54</v>
      </c>
      <c r="H780" s="12">
        <v>4.92</v>
      </c>
      <c r="I780" s="12">
        <v>6.14</v>
      </c>
      <c r="J780" s="12">
        <v>2.0299999999999998</v>
      </c>
      <c r="K780" s="12">
        <v>2.75</v>
      </c>
      <c r="L780" s="12">
        <f t="shared" si="58"/>
        <v>2.5840000000000001</v>
      </c>
      <c r="M780" s="2">
        <v>1</v>
      </c>
      <c r="N780" s="12">
        <v>1</v>
      </c>
      <c r="O780" s="12">
        <v>1</v>
      </c>
      <c r="P780" s="12">
        <v>1</v>
      </c>
      <c r="Q780" s="12">
        <v>1</v>
      </c>
      <c r="R780" s="12">
        <v>1</v>
      </c>
      <c r="S780" s="12">
        <v>1</v>
      </c>
      <c r="T780" s="12">
        <v>1</v>
      </c>
      <c r="U780" s="12">
        <v>1</v>
      </c>
      <c r="V780" s="12">
        <v>0</v>
      </c>
      <c r="W780" s="12">
        <f t="shared" si="57"/>
        <v>2.3090000000000002</v>
      </c>
      <c r="Y780" s="12">
        <f t="shared" si="60"/>
        <v>2.34</v>
      </c>
      <c r="Z780" s="12">
        <f t="shared" si="60"/>
        <v>6.13</v>
      </c>
      <c r="AA780" s="12">
        <f t="shared" si="60"/>
        <v>3.99</v>
      </c>
      <c r="AB780" s="12">
        <f t="shared" si="60"/>
        <v>0.32</v>
      </c>
      <c r="AC780" s="12">
        <f t="shared" si="60"/>
        <v>1.76</v>
      </c>
      <c r="AD780" s="12">
        <f t="shared" si="59"/>
        <v>-4.54</v>
      </c>
      <c r="AE780" s="12">
        <f t="shared" si="59"/>
        <v>4.92</v>
      </c>
      <c r="AF780" s="12">
        <f t="shared" si="59"/>
        <v>6.14</v>
      </c>
      <c r="AG780" s="12">
        <f t="shared" si="59"/>
        <v>2.0299999999999998</v>
      </c>
      <c r="AH780" s="12">
        <f t="shared" si="59"/>
        <v>0</v>
      </c>
      <c r="AJ780" s="12">
        <f t="shared" si="56"/>
        <v>2.5655555555555556</v>
      </c>
    </row>
    <row r="781" spans="1:36" ht="16" thickBot="1" x14ac:dyDescent="0.25">
      <c r="A781" s="12">
        <v>199106</v>
      </c>
      <c r="B781" s="12">
        <v>-2.69</v>
      </c>
      <c r="C781" s="12">
        <v>-2.74</v>
      </c>
      <c r="D781" s="12">
        <v>-3.41</v>
      </c>
      <c r="E781" s="12">
        <v>-4.8499999999999996</v>
      </c>
      <c r="F781" s="12">
        <v>-5.82</v>
      </c>
      <c r="G781" s="12">
        <v>-5.29</v>
      </c>
      <c r="H781" s="12">
        <v>-1.86</v>
      </c>
      <c r="I781" s="12">
        <v>-4.24</v>
      </c>
      <c r="J781" s="12">
        <v>-2.86</v>
      </c>
      <c r="K781" s="12">
        <v>-2.89</v>
      </c>
      <c r="L781" s="12">
        <f t="shared" si="58"/>
        <v>-3.665</v>
      </c>
      <c r="M781" s="2">
        <v>1</v>
      </c>
      <c r="N781" s="12">
        <v>1</v>
      </c>
      <c r="O781" s="12">
        <v>1</v>
      </c>
      <c r="P781" s="12">
        <v>1</v>
      </c>
      <c r="Q781" s="12">
        <v>1</v>
      </c>
      <c r="R781" s="12">
        <v>0</v>
      </c>
      <c r="S781" s="12">
        <v>1</v>
      </c>
      <c r="T781" s="12">
        <v>1</v>
      </c>
      <c r="U781" s="12">
        <v>1</v>
      </c>
      <c r="V781" s="12">
        <v>0</v>
      </c>
      <c r="W781" s="12">
        <f t="shared" si="57"/>
        <v>-2.847</v>
      </c>
      <c r="Y781" s="12">
        <f t="shared" si="60"/>
        <v>-2.69</v>
      </c>
      <c r="Z781" s="12">
        <f t="shared" si="60"/>
        <v>-2.74</v>
      </c>
      <c r="AA781" s="12">
        <f t="shared" si="60"/>
        <v>-3.41</v>
      </c>
      <c r="AB781" s="12">
        <f t="shared" si="60"/>
        <v>-4.8499999999999996</v>
      </c>
      <c r="AC781" s="12">
        <f t="shared" si="60"/>
        <v>-5.82</v>
      </c>
      <c r="AD781" s="12">
        <f t="shared" si="59"/>
        <v>0</v>
      </c>
      <c r="AE781" s="12">
        <f t="shared" si="59"/>
        <v>-1.86</v>
      </c>
      <c r="AF781" s="12">
        <f t="shared" si="59"/>
        <v>-4.24</v>
      </c>
      <c r="AG781" s="12">
        <f t="shared" si="59"/>
        <v>-2.86</v>
      </c>
      <c r="AH781" s="12">
        <f t="shared" si="59"/>
        <v>0</v>
      </c>
      <c r="AJ781" s="12">
        <f t="shared" si="56"/>
        <v>-3.5587499999999999</v>
      </c>
    </row>
    <row r="782" spans="1:36" ht="16" thickBot="1" x14ac:dyDescent="0.25">
      <c r="A782" s="12">
        <v>199107</v>
      </c>
      <c r="B782" s="12">
        <v>2.38</v>
      </c>
      <c r="C782" s="12">
        <v>0.09</v>
      </c>
      <c r="D782" s="12">
        <v>3.03</v>
      </c>
      <c r="E782" s="12">
        <v>9.06</v>
      </c>
      <c r="F782" s="12">
        <v>3.84</v>
      </c>
      <c r="G782" s="12">
        <v>1.47</v>
      </c>
      <c r="H782" s="12">
        <v>2.9</v>
      </c>
      <c r="I782" s="12">
        <v>7.81</v>
      </c>
      <c r="J782" s="12">
        <v>3.01</v>
      </c>
      <c r="K782" s="12">
        <v>2.91</v>
      </c>
      <c r="L782" s="12">
        <f t="shared" si="58"/>
        <v>3.65</v>
      </c>
      <c r="M782" s="2">
        <v>1</v>
      </c>
      <c r="N782" s="12">
        <v>1</v>
      </c>
      <c r="O782" s="12">
        <v>1</v>
      </c>
      <c r="P782" s="12">
        <v>1</v>
      </c>
      <c r="Q782" s="12">
        <v>1</v>
      </c>
      <c r="R782" s="12">
        <v>0</v>
      </c>
      <c r="S782" s="12">
        <v>1</v>
      </c>
      <c r="T782" s="12">
        <v>1</v>
      </c>
      <c r="U782" s="12">
        <v>1</v>
      </c>
      <c r="V782" s="12">
        <v>0</v>
      </c>
      <c r="W782" s="12">
        <f t="shared" si="57"/>
        <v>3.2119999999999997</v>
      </c>
      <c r="Y782" s="12">
        <f t="shared" si="60"/>
        <v>2.38</v>
      </c>
      <c r="Z782" s="12">
        <f t="shared" si="60"/>
        <v>0.09</v>
      </c>
      <c r="AA782" s="12">
        <f t="shared" si="60"/>
        <v>3.03</v>
      </c>
      <c r="AB782" s="12">
        <f t="shared" si="60"/>
        <v>9.06</v>
      </c>
      <c r="AC782" s="12">
        <f t="shared" si="60"/>
        <v>3.84</v>
      </c>
      <c r="AD782" s="12">
        <f t="shared" si="59"/>
        <v>0</v>
      </c>
      <c r="AE782" s="12">
        <f t="shared" si="59"/>
        <v>2.9</v>
      </c>
      <c r="AF782" s="12">
        <f t="shared" si="59"/>
        <v>7.81</v>
      </c>
      <c r="AG782" s="12">
        <f t="shared" si="59"/>
        <v>3.01</v>
      </c>
      <c r="AH782" s="12">
        <f t="shared" si="59"/>
        <v>0</v>
      </c>
      <c r="AJ782" s="12">
        <f t="shared" si="56"/>
        <v>4.0149999999999997</v>
      </c>
    </row>
    <row r="783" spans="1:36" ht="16" thickBot="1" x14ac:dyDescent="0.25">
      <c r="A783" s="12">
        <v>199108</v>
      </c>
      <c r="B783" s="12">
        <v>3.88</v>
      </c>
      <c r="C783" s="12">
        <v>1.28</v>
      </c>
      <c r="D783" s="12">
        <v>2.09</v>
      </c>
      <c r="E783" s="12">
        <v>2.57</v>
      </c>
      <c r="F783" s="12">
        <v>4.3099999999999996</v>
      </c>
      <c r="G783" s="12">
        <v>1.41</v>
      </c>
      <c r="H783" s="12">
        <v>3.14</v>
      </c>
      <c r="I783" s="12">
        <v>6.28</v>
      </c>
      <c r="J783" s="12">
        <v>3.51</v>
      </c>
      <c r="K783" s="12">
        <v>2.54</v>
      </c>
      <c r="L783" s="12">
        <f t="shared" si="58"/>
        <v>3.101</v>
      </c>
      <c r="M783" s="2">
        <v>1</v>
      </c>
      <c r="N783" s="12">
        <v>1</v>
      </c>
      <c r="O783" s="12">
        <v>1</v>
      </c>
      <c r="P783" s="12">
        <v>1</v>
      </c>
      <c r="Q783" s="12">
        <v>1</v>
      </c>
      <c r="R783" s="12">
        <v>0</v>
      </c>
      <c r="S783" s="12">
        <v>1</v>
      </c>
      <c r="T783" s="12">
        <v>1</v>
      </c>
      <c r="U783" s="12">
        <v>1</v>
      </c>
      <c r="V783" s="12">
        <v>0</v>
      </c>
      <c r="W783" s="12">
        <f t="shared" si="57"/>
        <v>2.7060000000000004</v>
      </c>
      <c r="Y783" s="12">
        <f t="shared" si="60"/>
        <v>3.88</v>
      </c>
      <c r="Z783" s="12">
        <f t="shared" si="60"/>
        <v>1.28</v>
      </c>
      <c r="AA783" s="12">
        <f t="shared" si="60"/>
        <v>2.09</v>
      </c>
      <c r="AB783" s="12">
        <f t="shared" si="60"/>
        <v>2.57</v>
      </c>
      <c r="AC783" s="12">
        <f t="shared" si="60"/>
        <v>4.3099999999999996</v>
      </c>
      <c r="AD783" s="12">
        <f t="shared" si="59"/>
        <v>0</v>
      </c>
      <c r="AE783" s="12">
        <f t="shared" si="59"/>
        <v>3.14</v>
      </c>
      <c r="AF783" s="12">
        <f t="shared" si="59"/>
        <v>6.28</v>
      </c>
      <c r="AG783" s="12">
        <f t="shared" si="59"/>
        <v>3.51</v>
      </c>
      <c r="AH783" s="12">
        <f t="shared" si="59"/>
        <v>0</v>
      </c>
      <c r="AJ783" s="12">
        <f t="shared" si="56"/>
        <v>3.3825000000000003</v>
      </c>
    </row>
    <row r="784" spans="1:36" ht="16" thickBot="1" x14ac:dyDescent="0.25">
      <c r="A784" s="12">
        <v>199109</v>
      </c>
      <c r="B784" s="12">
        <v>-0.8</v>
      </c>
      <c r="C784" s="12">
        <v>4</v>
      </c>
      <c r="D784" s="12">
        <v>-0.49</v>
      </c>
      <c r="E784" s="12">
        <v>0.26</v>
      </c>
      <c r="F784" s="12">
        <v>1.65</v>
      </c>
      <c r="G784" s="12">
        <v>4.29</v>
      </c>
      <c r="H784" s="12">
        <v>0.57999999999999996</v>
      </c>
      <c r="I784" s="12">
        <v>7.5</v>
      </c>
      <c r="J784" s="12">
        <v>2.78</v>
      </c>
      <c r="K784" s="12">
        <v>-0.75</v>
      </c>
      <c r="L784" s="12">
        <f t="shared" si="58"/>
        <v>1.9020000000000004</v>
      </c>
      <c r="M784" s="2">
        <v>1</v>
      </c>
      <c r="N784" s="12">
        <v>1</v>
      </c>
      <c r="O784" s="12">
        <v>1</v>
      </c>
      <c r="P784" s="12">
        <v>1</v>
      </c>
      <c r="Q784" s="12">
        <v>1</v>
      </c>
      <c r="R784" s="12">
        <v>0</v>
      </c>
      <c r="S784" s="12">
        <v>1</v>
      </c>
      <c r="T784" s="12">
        <v>1</v>
      </c>
      <c r="U784" s="12">
        <v>1</v>
      </c>
      <c r="V784" s="12">
        <v>0</v>
      </c>
      <c r="W784" s="12">
        <f t="shared" si="57"/>
        <v>1.5479999999999998</v>
      </c>
      <c r="Y784" s="12">
        <f t="shared" si="60"/>
        <v>-0.8</v>
      </c>
      <c r="Z784" s="12">
        <f t="shared" si="60"/>
        <v>4</v>
      </c>
      <c r="AA784" s="12">
        <f t="shared" si="60"/>
        <v>-0.49</v>
      </c>
      <c r="AB784" s="12">
        <f t="shared" si="60"/>
        <v>0.26</v>
      </c>
      <c r="AC784" s="12">
        <f t="shared" si="60"/>
        <v>1.65</v>
      </c>
      <c r="AD784" s="12">
        <f t="shared" si="59"/>
        <v>0</v>
      </c>
      <c r="AE784" s="12">
        <f t="shared" si="59"/>
        <v>0.57999999999999996</v>
      </c>
      <c r="AF784" s="12">
        <f t="shared" si="59"/>
        <v>7.5</v>
      </c>
      <c r="AG784" s="12">
        <f t="shared" si="59"/>
        <v>2.78</v>
      </c>
      <c r="AH784" s="12">
        <f t="shared" si="59"/>
        <v>0</v>
      </c>
      <c r="AJ784" s="12">
        <f t="shared" ref="AJ784:AJ847" si="61">IFERROR(AVERAGEIF(Y784:AH784,"&lt;&gt;0",Y784:AH784),0)</f>
        <v>1.9349999999999998</v>
      </c>
    </row>
    <row r="785" spans="1:36" ht="16" thickBot="1" x14ac:dyDescent="0.25">
      <c r="A785" s="12">
        <v>199110</v>
      </c>
      <c r="B785" s="12">
        <v>1.92</v>
      </c>
      <c r="C785" s="12">
        <v>2.41</v>
      </c>
      <c r="D785" s="12">
        <v>2.9</v>
      </c>
      <c r="E785" s="12">
        <v>0.77</v>
      </c>
      <c r="F785" s="12">
        <v>3.07</v>
      </c>
      <c r="G785" s="12">
        <v>6.79</v>
      </c>
      <c r="H785" s="12">
        <v>0.28999999999999998</v>
      </c>
      <c r="I785" s="12">
        <v>10.61</v>
      </c>
      <c r="J785" s="12">
        <v>1.02</v>
      </c>
      <c r="K785" s="12">
        <v>1.29</v>
      </c>
      <c r="L785" s="12">
        <f t="shared" si="58"/>
        <v>3.1069999999999998</v>
      </c>
      <c r="M785" s="2">
        <v>1</v>
      </c>
      <c r="N785" s="12">
        <v>1</v>
      </c>
      <c r="O785" s="12">
        <v>1</v>
      </c>
      <c r="P785" s="12">
        <v>1</v>
      </c>
      <c r="Q785" s="12">
        <v>1</v>
      </c>
      <c r="R785" s="12">
        <v>0</v>
      </c>
      <c r="S785" s="12">
        <v>0</v>
      </c>
      <c r="T785" s="12">
        <v>1</v>
      </c>
      <c r="U785" s="12">
        <v>1</v>
      </c>
      <c r="V785" s="12">
        <v>0</v>
      </c>
      <c r="W785" s="12">
        <f t="shared" si="57"/>
        <v>2.27</v>
      </c>
      <c r="Y785" s="12">
        <f t="shared" si="60"/>
        <v>1.92</v>
      </c>
      <c r="Z785" s="12">
        <f t="shared" si="60"/>
        <v>2.41</v>
      </c>
      <c r="AA785" s="12">
        <f t="shared" si="60"/>
        <v>2.9</v>
      </c>
      <c r="AB785" s="12">
        <f t="shared" si="60"/>
        <v>0.77</v>
      </c>
      <c r="AC785" s="12">
        <f t="shared" si="60"/>
        <v>3.07</v>
      </c>
      <c r="AD785" s="12">
        <f t="shared" si="59"/>
        <v>0</v>
      </c>
      <c r="AE785" s="12">
        <f t="shared" si="59"/>
        <v>0</v>
      </c>
      <c r="AF785" s="12">
        <f t="shared" si="59"/>
        <v>10.61</v>
      </c>
      <c r="AG785" s="12">
        <f t="shared" si="59"/>
        <v>1.02</v>
      </c>
      <c r="AH785" s="12">
        <f t="shared" si="59"/>
        <v>0</v>
      </c>
      <c r="AJ785" s="12">
        <f t="shared" si="61"/>
        <v>3.2428571428571429</v>
      </c>
    </row>
    <row r="786" spans="1:36" ht="16" thickBot="1" x14ac:dyDescent="0.25">
      <c r="A786" s="12">
        <v>199111</v>
      </c>
      <c r="B786" s="12">
        <v>-1.5</v>
      </c>
      <c r="C786" s="12">
        <v>-2.2000000000000002</v>
      </c>
      <c r="D786" s="12">
        <v>-2.0299999999999998</v>
      </c>
      <c r="E786" s="12">
        <v>-4.25</v>
      </c>
      <c r="F786" s="12">
        <v>-3.7</v>
      </c>
      <c r="G786" s="12">
        <v>-5.09</v>
      </c>
      <c r="H786" s="12">
        <v>-4</v>
      </c>
      <c r="I786" s="12">
        <v>-0.38</v>
      </c>
      <c r="J786" s="12">
        <v>1.39</v>
      </c>
      <c r="K786" s="12">
        <v>-2.29</v>
      </c>
      <c r="L786" s="12">
        <f t="shared" si="58"/>
        <v>-2.4049999999999998</v>
      </c>
      <c r="M786" s="2">
        <v>0</v>
      </c>
      <c r="N786" s="12">
        <v>1</v>
      </c>
      <c r="O786" s="12">
        <v>1</v>
      </c>
      <c r="P786" s="12">
        <v>1</v>
      </c>
      <c r="Q786" s="12">
        <v>1</v>
      </c>
      <c r="R786" s="12">
        <v>1</v>
      </c>
      <c r="S786" s="12">
        <v>0</v>
      </c>
      <c r="T786" s="12">
        <v>1</v>
      </c>
      <c r="U786" s="12">
        <v>1</v>
      </c>
      <c r="V786" s="12">
        <v>0</v>
      </c>
      <c r="W786" s="12">
        <f t="shared" si="57"/>
        <v>-1.6259999999999999</v>
      </c>
      <c r="Y786" s="12">
        <f t="shared" si="60"/>
        <v>0</v>
      </c>
      <c r="Z786" s="12">
        <f t="shared" si="60"/>
        <v>-2.2000000000000002</v>
      </c>
      <c r="AA786" s="12">
        <f t="shared" si="60"/>
        <v>-2.0299999999999998</v>
      </c>
      <c r="AB786" s="12">
        <f t="shared" si="60"/>
        <v>-4.25</v>
      </c>
      <c r="AC786" s="12">
        <f t="shared" si="60"/>
        <v>-3.7</v>
      </c>
      <c r="AD786" s="12">
        <f t="shared" si="59"/>
        <v>-5.09</v>
      </c>
      <c r="AE786" s="12">
        <f t="shared" si="59"/>
        <v>0</v>
      </c>
      <c r="AF786" s="12">
        <f t="shared" si="59"/>
        <v>-0.38</v>
      </c>
      <c r="AG786" s="12">
        <f t="shared" si="59"/>
        <v>1.39</v>
      </c>
      <c r="AH786" s="12">
        <f t="shared" si="59"/>
        <v>0</v>
      </c>
      <c r="AJ786" s="12">
        <f t="shared" si="61"/>
        <v>-2.3228571428571425</v>
      </c>
    </row>
    <row r="787" spans="1:36" ht="16" thickBot="1" x14ac:dyDescent="0.25">
      <c r="A787" s="12">
        <v>199112</v>
      </c>
      <c r="B787" s="12">
        <v>4.2</v>
      </c>
      <c r="C787" s="12">
        <v>2.0099999999999998</v>
      </c>
      <c r="D787" s="12">
        <v>4.0599999999999996</v>
      </c>
      <c r="E787" s="12">
        <v>-6.57</v>
      </c>
      <c r="F787" s="12">
        <v>3.89</v>
      </c>
      <c r="G787" s="12">
        <v>2.5499999999999998</v>
      </c>
      <c r="H787" s="12">
        <v>3.72</v>
      </c>
      <c r="I787" s="12">
        <v>10.78</v>
      </c>
      <c r="J787" s="12">
        <v>3.47</v>
      </c>
      <c r="K787" s="12">
        <v>3.63</v>
      </c>
      <c r="L787" s="12">
        <f t="shared" si="58"/>
        <v>3.1739999999999999</v>
      </c>
      <c r="M787" s="2">
        <v>1</v>
      </c>
      <c r="N787" s="12">
        <v>1</v>
      </c>
      <c r="O787" s="12">
        <v>1</v>
      </c>
      <c r="P787" s="12">
        <v>1</v>
      </c>
      <c r="Q787" s="12">
        <v>1</v>
      </c>
      <c r="R787" s="12">
        <v>0</v>
      </c>
      <c r="S787" s="12">
        <v>1</v>
      </c>
      <c r="T787" s="12">
        <v>1</v>
      </c>
      <c r="U787" s="12">
        <v>1</v>
      </c>
      <c r="V787" s="12">
        <v>0</v>
      </c>
      <c r="W787" s="12">
        <f t="shared" si="57"/>
        <v>2.556</v>
      </c>
      <c r="Y787" s="12">
        <f t="shared" si="60"/>
        <v>4.2</v>
      </c>
      <c r="Z787" s="12">
        <f t="shared" si="60"/>
        <v>2.0099999999999998</v>
      </c>
      <c r="AA787" s="12">
        <f t="shared" si="60"/>
        <v>4.0599999999999996</v>
      </c>
      <c r="AB787" s="12">
        <f t="shared" si="60"/>
        <v>-6.57</v>
      </c>
      <c r="AC787" s="12">
        <f t="shared" si="60"/>
        <v>3.89</v>
      </c>
      <c r="AD787" s="12">
        <f t="shared" si="59"/>
        <v>0</v>
      </c>
      <c r="AE787" s="12">
        <f t="shared" si="59"/>
        <v>3.72</v>
      </c>
      <c r="AF787" s="12">
        <f t="shared" si="59"/>
        <v>10.78</v>
      </c>
      <c r="AG787" s="12">
        <f t="shared" si="59"/>
        <v>3.47</v>
      </c>
      <c r="AH787" s="12">
        <f t="shared" si="59"/>
        <v>0</v>
      </c>
      <c r="AJ787" s="12">
        <f t="shared" si="61"/>
        <v>3.1949999999999998</v>
      </c>
    </row>
    <row r="788" spans="1:36" ht="16" thickBot="1" x14ac:dyDescent="0.25">
      <c r="A788" s="12">
        <v>199201</v>
      </c>
      <c r="B788" s="12">
        <v>12.13</v>
      </c>
      <c r="C788" s="12">
        <v>17.3</v>
      </c>
      <c r="D788" s="12">
        <v>13.23</v>
      </c>
      <c r="E788" s="12">
        <v>6.67</v>
      </c>
      <c r="F788" s="12">
        <v>21.18</v>
      </c>
      <c r="G788" s="12">
        <v>5.96</v>
      </c>
      <c r="H788" s="12">
        <v>13.17</v>
      </c>
      <c r="I788" s="12">
        <v>24.78</v>
      </c>
      <c r="J788" s="12">
        <v>-1.76</v>
      </c>
      <c r="K788" s="12">
        <v>18.71</v>
      </c>
      <c r="L788" s="12">
        <f t="shared" si="58"/>
        <v>13.136999999999997</v>
      </c>
      <c r="M788" s="2">
        <v>1</v>
      </c>
      <c r="N788" s="12">
        <v>1</v>
      </c>
      <c r="O788" s="12">
        <v>0</v>
      </c>
      <c r="P788" s="12">
        <v>1</v>
      </c>
      <c r="Q788" s="12">
        <v>1</v>
      </c>
      <c r="R788" s="12">
        <v>0</v>
      </c>
      <c r="S788" s="12">
        <v>1</v>
      </c>
      <c r="T788" s="12">
        <v>1</v>
      </c>
      <c r="U788" s="12">
        <v>0</v>
      </c>
      <c r="V788" s="12">
        <v>0</v>
      </c>
      <c r="W788" s="12">
        <f t="shared" si="57"/>
        <v>9.5229999999999997</v>
      </c>
      <c r="Y788" s="12">
        <f t="shared" si="60"/>
        <v>12.13</v>
      </c>
      <c r="Z788" s="12">
        <f t="shared" si="60"/>
        <v>17.3</v>
      </c>
      <c r="AA788" s="12">
        <f t="shared" si="60"/>
        <v>0</v>
      </c>
      <c r="AB788" s="12">
        <f t="shared" si="60"/>
        <v>6.67</v>
      </c>
      <c r="AC788" s="12">
        <f t="shared" si="60"/>
        <v>21.18</v>
      </c>
      <c r="AD788" s="12">
        <f t="shared" si="59"/>
        <v>0</v>
      </c>
      <c r="AE788" s="12">
        <f t="shared" si="59"/>
        <v>13.17</v>
      </c>
      <c r="AF788" s="12">
        <f t="shared" si="59"/>
        <v>24.78</v>
      </c>
      <c r="AG788" s="12">
        <f t="shared" si="59"/>
        <v>0</v>
      </c>
      <c r="AH788" s="12">
        <f t="shared" si="59"/>
        <v>0</v>
      </c>
      <c r="AJ788" s="12">
        <f t="shared" si="61"/>
        <v>15.871666666666668</v>
      </c>
    </row>
    <row r="789" spans="1:36" ht="16" thickBot="1" x14ac:dyDescent="0.25">
      <c r="A789" s="12">
        <v>199202</v>
      </c>
      <c r="B789" s="12">
        <v>6.12</v>
      </c>
      <c r="C789" s="12">
        <v>11</v>
      </c>
      <c r="D789" s="12">
        <v>5.47</v>
      </c>
      <c r="E789" s="12">
        <v>2.66</v>
      </c>
      <c r="F789" s="12">
        <v>8.3800000000000008</v>
      </c>
      <c r="G789" s="12">
        <v>1.33</v>
      </c>
      <c r="H789" s="12">
        <v>6.48</v>
      </c>
      <c r="I789" s="12">
        <v>-0.96</v>
      </c>
      <c r="J789" s="12">
        <v>0</v>
      </c>
      <c r="K789" s="12">
        <v>6.98</v>
      </c>
      <c r="L789" s="12">
        <f t="shared" si="58"/>
        <v>4.7459999999999996</v>
      </c>
      <c r="M789" s="2">
        <v>1</v>
      </c>
      <c r="N789" s="12">
        <v>1</v>
      </c>
      <c r="O789" s="12">
        <v>1</v>
      </c>
      <c r="P789" s="12">
        <v>1</v>
      </c>
      <c r="Q789" s="12">
        <v>1</v>
      </c>
      <c r="R789" s="12">
        <v>1</v>
      </c>
      <c r="S789" s="12">
        <v>0</v>
      </c>
      <c r="T789" s="12">
        <v>1</v>
      </c>
      <c r="U789" s="12">
        <v>0</v>
      </c>
      <c r="V789" s="12">
        <v>1</v>
      </c>
      <c r="W789" s="12">
        <f t="shared" si="57"/>
        <v>4.0980000000000008</v>
      </c>
      <c r="Y789" s="12">
        <f t="shared" si="60"/>
        <v>6.12</v>
      </c>
      <c r="Z789" s="12">
        <f t="shared" si="60"/>
        <v>11</v>
      </c>
      <c r="AA789" s="12">
        <f t="shared" si="60"/>
        <v>5.47</v>
      </c>
      <c r="AB789" s="12">
        <f t="shared" si="60"/>
        <v>2.66</v>
      </c>
      <c r="AC789" s="12">
        <f t="shared" si="60"/>
        <v>8.3800000000000008</v>
      </c>
      <c r="AD789" s="12">
        <f t="shared" si="59"/>
        <v>1.33</v>
      </c>
      <c r="AE789" s="12">
        <f t="shared" si="59"/>
        <v>0</v>
      </c>
      <c r="AF789" s="12">
        <f t="shared" si="59"/>
        <v>-0.96</v>
      </c>
      <c r="AG789" s="12">
        <f t="shared" si="59"/>
        <v>0</v>
      </c>
      <c r="AH789" s="12">
        <f t="shared" si="59"/>
        <v>6.98</v>
      </c>
      <c r="AJ789" s="12">
        <f t="shared" si="61"/>
        <v>5.1225000000000005</v>
      </c>
    </row>
    <row r="790" spans="1:36" ht="16" thickBot="1" x14ac:dyDescent="0.25">
      <c r="A790" s="12">
        <v>199203</v>
      </c>
      <c r="B790" s="12">
        <v>-0.82</v>
      </c>
      <c r="C790" s="12">
        <v>-0.62</v>
      </c>
      <c r="D790" s="12">
        <v>0.75</v>
      </c>
      <c r="E790" s="12">
        <v>-3.98</v>
      </c>
      <c r="F790" s="12">
        <v>-1.94</v>
      </c>
      <c r="G790" s="12">
        <v>-1.62</v>
      </c>
      <c r="H790" s="12">
        <v>0.6</v>
      </c>
      <c r="I790" s="12">
        <v>-7.12</v>
      </c>
      <c r="J790" s="12">
        <v>-0.6</v>
      </c>
      <c r="K790" s="12">
        <v>-0.21</v>
      </c>
      <c r="L790" s="12">
        <f t="shared" si="58"/>
        <v>-1.556</v>
      </c>
      <c r="M790" s="2">
        <v>1</v>
      </c>
      <c r="N790" s="12">
        <v>1</v>
      </c>
      <c r="O790" s="12">
        <v>1</v>
      </c>
      <c r="P790" s="12">
        <v>1</v>
      </c>
      <c r="Q790" s="12">
        <v>1</v>
      </c>
      <c r="R790" s="12">
        <v>0</v>
      </c>
      <c r="S790" s="12">
        <v>1</v>
      </c>
      <c r="T790" s="12">
        <v>1</v>
      </c>
      <c r="U790" s="12">
        <v>0</v>
      </c>
      <c r="V790" s="12">
        <v>1</v>
      </c>
      <c r="W790" s="12">
        <f t="shared" si="57"/>
        <v>-1.3340000000000001</v>
      </c>
      <c r="Y790" s="12">
        <f t="shared" si="60"/>
        <v>-0.82</v>
      </c>
      <c r="Z790" s="12">
        <f t="shared" si="60"/>
        <v>-0.62</v>
      </c>
      <c r="AA790" s="12">
        <f t="shared" si="60"/>
        <v>0.75</v>
      </c>
      <c r="AB790" s="12">
        <f t="shared" si="60"/>
        <v>-3.98</v>
      </c>
      <c r="AC790" s="12">
        <f t="shared" si="60"/>
        <v>-1.94</v>
      </c>
      <c r="AD790" s="12">
        <f t="shared" si="59"/>
        <v>0</v>
      </c>
      <c r="AE790" s="12">
        <f t="shared" si="59"/>
        <v>0.6</v>
      </c>
      <c r="AF790" s="12">
        <f t="shared" si="59"/>
        <v>-7.12</v>
      </c>
      <c r="AG790" s="12">
        <f t="shared" si="59"/>
        <v>0</v>
      </c>
      <c r="AH790" s="12">
        <f t="shared" si="59"/>
        <v>-0.21</v>
      </c>
      <c r="AJ790" s="12">
        <f t="shared" si="61"/>
        <v>-1.6675</v>
      </c>
    </row>
    <row r="791" spans="1:36" ht="16" thickBot="1" x14ac:dyDescent="0.25">
      <c r="A791" s="12">
        <v>199204</v>
      </c>
      <c r="B791" s="12">
        <v>-3.31</v>
      </c>
      <c r="C791" s="12">
        <v>-3.25</v>
      </c>
      <c r="D791" s="12">
        <v>-2.66</v>
      </c>
      <c r="E791" s="12">
        <v>-0.19</v>
      </c>
      <c r="F791" s="12">
        <v>-5.43</v>
      </c>
      <c r="G791" s="12">
        <v>-1.96</v>
      </c>
      <c r="H791" s="12">
        <v>-5.34</v>
      </c>
      <c r="I791" s="12">
        <v>-11.48</v>
      </c>
      <c r="J791" s="12">
        <v>0.99</v>
      </c>
      <c r="K791" s="12">
        <v>-1.1200000000000001</v>
      </c>
      <c r="L791" s="12">
        <f t="shared" si="58"/>
        <v>-3.375</v>
      </c>
      <c r="M791" s="2">
        <v>1</v>
      </c>
      <c r="N791" s="12">
        <v>1</v>
      </c>
      <c r="O791" s="12">
        <v>1</v>
      </c>
      <c r="P791" s="12">
        <v>1</v>
      </c>
      <c r="Q791" s="12">
        <v>1</v>
      </c>
      <c r="R791" s="12">
        <v>0</v>
      </c>
      <c r="S791" s="12">
        <v>0</v>
      </c>
      <c r="T791" s="12">
        <v>1</v>
      </c>
      <c r="U791" s="12">
        <v>0</v>
      </c>
      <c r="V791" s="12">
        <v>1</v>
      </c>
      <c r="W791" s="12">
        <f t="shared" si="57"/>
        <v>-2.7440000000000002</v>
      </c>
      <c r="Y791" s="12">
        <f t="shared" si="60"/>
        <v>-3.31</v>
      </c>
      <c r="Z791" s="12">
        <f t="shared" si="60"/>
        <v>-3.25</v>
      </c>
      <c r="AA791" s="12">
        <f t="shared" si="60"/>
        <v>-2.66</v>
      </c>
      <c r="AB791" s="12">
        <f t="shared" si="60"/>
        <v>-0.19</v>
      </c>
      <c r="AC791" s="12">
        <f t="shared" si="60"/>
        <v>-5.43</v>
      </c>
      <c r="AD791" s="12">
        <f t="shared" si="59"/>
        <v>0</v>
      </c>
      <c r="AE791" s="12">
        <f t="shared" si="59"/>
        <v>0</v>
      </c>
      <c r="AF791" s="12">
        <f t="shared" si="59"/>
        <v>-11.48</v>
      </c>
      <c r="AG791" s="12">
        <f t="shared" si="59"/>
        <v>0</v>
      </c>
      <c r="AH791" s="12">
        <f t="shared" si="59"/>
        <v>-1.1200000000000001</v>
      </c>
      <c r="AJ791" s="12">
        <f t="shared" si="61"/>
        <v>-3.9200000000000004</v>
      </c>
    </row>
    <row r="792" spans="1:36" ht="16" thickBot="1" x14ac:dyDescent="0.25">
      <c r="A792" s="12">
        <v>199205</v>
      </c>
      <c r="B792" s="12">
        <v>-0.97</v>
      </c>
      <c r="C792" s="12">
        <v>-1.37</v>
      </c>
      <c r="D792" s="12">
        <v>0.48</v>
      </c>
      <c r="E792" s="12">
        <v>3.77</v>
      </c>
      <c r="F792" s="12">
        <v>-1.33</v>
      </c>
      <c r="G792" s="12">
        <v>-1.42</v>
      </c>
      <c r="H792" s="12">
        <v>-1.44</v>
      </c>
      <c r="I792" s="12">
        <v>-1.3</v>
      </c>
      <c r="J792" s="12">
        <v>2.9</v>
      </c>
      <c r="K792" s="12">
        <v>2.2599999999999998</v>
      </c>
      <c r="L792" s="12">
        <f t="shared" si="58"/>
        <v>0.15799999999999997</v>
      </c>
      <c r="M792" s="2">
        <v>1</v>
      </c>
      <c r="N792" s="12">
        <v>1</v>
      </c>
      <c r="O792" s="12">
        <v>1</v>
      </c>
      <c r="P792" s="12">
        <v>1</v>
      </c>
      <c r="Q792" s="12">
        <v>1</v>
      </c>
      <c r="R792" s="12">
        <v>0</v>
      </c>
      <c r="S792" s="12">
        <v>1</v>
      </c>
      <c r="T792" s="12">
        <v>1</v>
      </c>
      <c r="U792" s="12">
        <v>0</v>
      </c>
      <c r="V792" s="12">
        <v>1</v>
      </c>
      <c r="W792" s="12">
        <f t="shared" si="57"/>
        <v>9.9999999999999638E-3</v>
      </c>
      <c r="Y792" s="12">
        <f t="shared" si="60"/>
        <v>-0.97</v>
      </c>
      <c r="Z792" s="12">
        <f t="shared" si="60"/>
        <v>-1.37</v>
      </c>
      <c r="AA792" s="12">
        <f t="shared" si="60"/>
        <v>0.48</v>
      </c>
      <c r="AB792" s="12">
        <f t="shared" si="60"/>
        <v>3.77</v>
      </c>
      <c r="AC792" s="12">
        <f t="shared" si="60"/>
        <v>-1.33</v>
      </c>
      <c r="AD792" s="12">
        <f t="shared" si="59"/>
        <v>0</v>
      </c>
      <c r="AE792" s="12">
        <f t="shared" si="59"/>
        <v>-1.44</v>
      </c>
      <c r="AF792" s="12">
        <f t="shared" si="59"/>
        <v>-1.3</v>
      </c>
      <c r="AG792" s="12">
        <f t="shared" si="59"/>
        <v>0</v>
      </c>
      <c r="AH792" s="12">
        <f t="shared" si="59"/>
        <v>2.2599999999999998</v>
      </c>
      <c r="AJ792" s="12">
        <f t="shared" si="61"/>
        <v>1.2499999999999956E-2</v>
      </c>
    </row>
    <row r="793" spans="1:36" ht="16" thickBot="1" x14ac:dyDescent="0.25">
      <c r="A793" s="12">
        <v>199206</v>
      </c>
      <c r="B793" s="12">
        <v>-5.21</v>
      </c>
      <c r="C793" s="12">
        <v>-2.35</v>
      </c>
      <c r="D793" s="12">
        <v>-4.34</v>
      </c>
      <c r="E793" s="12">
        <v>-5.27</v>
      </c>
      <c r="F793" s="12">
        <v>-7.46</v>
      </c>
      <c r="G793" s="12">
        <v>-0.87</v>
      </c>
      <c r="H793" s="12">
        <v>-4.4400000000000004</v>
      </c>
      <c r="I793" s="12">
        <v>-6.1</v>
      </c>
      <c r="J793" s="12">
        <v>0.25</v>
      </c>
      <c r="K793" s="12">
        <v>-2.15</v>
      </c>
      <c r="L793" s="12">
        <f t="shared" si="58"/>
        <v>-3.7940000000000005</v>
      </c>
      <c r="M793" s="2">
        <v>1</v>
      </c>
      <c r="N793" s="12">
        <v>1</v>
      </c>
      <c r="O793" s="12">
        <v>1</v>
      </c>
      <c r="P793" s="12">
        <v>1</v>
      </c>
      <c r="Q793" s="12">
        <v>1</v>
      </c>
      <c r="R793" s="12">
        <v>0</v>
      </c>
      <c r="S793" s="12">
        <v>1</v>
      </c>
      <c r="T793" s="12">
        <v>1</v>
      </c>
      <c r="U793" s="12">
        <v>1</v>
      </c>
      <c r="V793" s="12">
        <v>1</v>
      </c>
      <c r="W793" s="12">
        <f t="shared" si="57"/>
        <v>-3.7069999999999999</v>
      </c>
      <c r="Y793" s="12">
        <f t="shared" si="60"/>
        <v>-5.21</v>
      </c>
      <c r="Z793" s="12">
        <f t="shared" si="60"/>
        <v>-2.35</v>
      </c>
      <c r="AA793" s="12">
        <f t="shared" si="60"/>
        <v>-4.34</v>
      </c>
      <c r="AB793" s="12">
        <f t="shared" si="60"/>
        <v>-5.27</v>
      </c>
      <c r="AC793" s="12">
        <f t="shared" si="60"/>
        <v>-7.46</v>
      </c>
      <c r="AD793" s="12">
        <f t="shared" si="59"/>
        <v>0</v>
      </c>
      <c r="AE793" s="12">
        <f t="shared" si="59"/>
        <v>-4.4400000000000004</v>
      </c>
      <c r="AF793" s="12">
        <f t="shared" si="59"/>
        <v>-6.1</v>
      </c>
      <c r="AG793" s="12">
        <f t="shared" si="59"/>
        <v>0.25</v>
      </c>
      <c r="AH793" s="12">
        <f t="shared" si="59"/>
        <v>-2.15</v>
      </c>
      <c r="AJ793" s="12">
        <f t="shared" si="61"/>
        <v>-4.1188888888888888</v>
      </c>
    </row>
    <row r="794" spans="1:36" ht="16" thickBot="1" x14ac:dyDescent="0.25">
      <c r="A794" s="12">
        <v>199207</v>
      </c>
      <c r="B794" s="12">
        <v>1.72</v>
      </c>
      <c r="C794" s="12">
        <v>0.44</v>
      </c>
      <c r="D794" s="12">
        <v>0.89</v>
      </c>
      <c r="E794" s="12">
        <v>4.68</v>
      </c>
      <c r="F794" s="12">
        <v>1.38</v>
      </c>
      <c r="G794" s="12">
        <v>2.4900000000000002</v>
      </c>
      <c r="H794" s="12">
        <v>2.85</v>
      </c>
      <c r="I794" s="12">
        <v>3.6</v>
      </c>
      <c r="J794" s="12">
        <v>6.84</v>
      </c>
      <c r="K794" s="12">
        <v>3.76</v>
      </c>
      <c r="L794" s="12">
        <f t="shared" si="58"/>
        <v>2.8649999999999998</v>
      </c>
      <c r="M794" s="2">
        <v>1</v>
      </c>
      <c r="N794" s="12">
        <v>1</v>
      </c>
      <c r="O794" s="12">
        <v>1</v>
      </c>
      <c r="P794" s="12">
        <v>1</v>
      </c>
      <c r="Q794" s="12">
        <v>1</v>
      </c>
      <c r="R794" s="12">
        <v>0</v>
      </c>
      <c r="S794" s="12">
        <v>0</v>
      </c>
      <c r="T794" s="12">
        <v>1</v>
      </c>
      <c r="U794" s="12">
        <v>1</v>
      </c>
      <c r="V794" s="12">
        <v>1</v>
      </c>
      <c r="W794" s="12">
        <f t="shared" si="57"/>
        <v>2.3309999999999995</v>
      </c>
      <c r="Y794" s="12">
        <f t="shared" si="60"/>
        <v>1.72</v>
      </c>
      <c r="Z794" s="12">
        <f t="shared" si="60"/>
        <v>0.44</v>
      </c>
      <c r="AA794" s="12">
        <f t="shared" si="60"/>
        <v>0.89</v>
      </c>
      <c r="AB794" s="12">
        <f t="shared" si="60"/>
        <v>4.68</v>
      </c>
      <c r="AC794" s="12">
        <f t="shared" si="60"/>
        <v>1.38</v>
      </c>
      <c r="AD794" s="12">
        <f t="shared" si="59"/>
        <v>0</v>
      </c>
      <c r="AE794" s="12">
        <f t="shared" si="59"/>
        <v>0</v>
      </c>
      <c r="AF794" s="12">
        <f t="shared" si="59"/>
        <v>3.6</v>
      </c>
      <c r="AG794" s="12">
        <f t="shared" si="59"/>
        <v>6.84</v>
      </c>
      <c r="AH794" s="12">
        <f t="shared" si="59"/>
        <v>3.76</v>
      </c>
      <c r="AJ794" s="12">
        <f t="shared" si="61"/>
        <v>2.9137499999999994</v>
      </c>
    </row>
    <row r="795" spans="1:36" ht="16" thickBot="1" x14ac:dyDescent="0.25">
      <c r="A795" s="12">
        <v>199208</v>
      </c>
      <c r="B795" s="12">
        <v>-2.56</v>
      </c>
      <c r="C795" s="12">
        <v>-3.49</v>
      </c>
      <c r="D795" s="12">
        <v>-4.34</v>
      </c>
      <c r="E795" s="12">
        <v>2.48</v>
      </c>
      <c r="F795" s="12">
        <v>-4.3899999999999997</v>
      </c>
      <c r="G795" s="12">
        <v>-3.75</v>
      </c>
      <c r="H795" s="12">
        <v>-1.35</v>
      </c>
      <c r="I795" s="12">
        <v>-3.84</v>
      </c>
      <c r="J795" s="12">
        <v>1.39</v>
      </c>
      <c r="K795" s="12">
        <v>-2.29</v>
      </c>
      <c r="L795" s="12">
        <f t="shared" si="58"/>
        <v>-2.214</v>
      </c>
      <c r="M795" s="2">
        <v>1</v>
      </c>
      <c r="N795" s="12">
        <v>1</v>
      </c>
      <c r="O795" s="12">
        <v>0</v>
      </c>
      <c r="P795" s="12">
        <v>1</v>
      </c>
      <c r="Q795" s="12">
        <v>1</v>
      </c>
      <c r="R795" s="12">
        <v>0</v>
      </c>
      <c r="S795" s="12">
        <v>0</v>
      </c>
      <c r="T795" s="12">
        <v>1</v>
      </c>
      <c r="U795" s="12">
        <v>1</v>
      </c>
      <c r="V795" s="12">
        <v>1</v>
      </c>
      <c r="W795" s="12">
        <f t="shared" ref="W795:W858" si="62">AVERAGE(SUMPRODUCT(B795:K795,M795:V795))/10</f>
        <v>-1.27</v>
      </c>
      <c r="Y795" s="12">
        <f t="shared" si="60"/>
        <v>-2.56</v>
      </c>
      <c r="Z795" s="12">
        <f t="shared" si="60"/>
        <v>-3.49</v>
      </c>
      <c r="AA795" s="12">
        <f t="shared" si="60"/>
        <v>0</v>
      </c>
      <c r="AB795" s="12">
        <f t="shared" si="60"/>
        <v>2.48</v>
      </c>
      <c r="AC795" s="12">
        <f t="shared" si="60"/>
        <v>-4.3899999999999997</v>
      </c>
      <c r="AD795" s="12">
        <f t="shared" si="59"/>
        <v>0</v>
      </c>
      <c r="AE795" s="12">
        <f t="shared" si="59"/>
        <v>0</v>
      </c>
      <c r="AF795" s="12">
        <f t="shared" si="59"/>
        <v>-3.84</v>
      </c>
      <c r="AG795" s="12">
        <f t="shared" si="59"/>
        <v>1.39</v>
      </c>
      <c r="AH795" s="12">
        <f t="shared" si="59"/>
        <v>-2.29</v>
      </c>
      <c r="AJ795" s="12">
        <f t="shared" si="61"/>
        <v>-1.8142857142857143</v>
      </c>
    </row>
    <row r="796" spans="1:36" ht="16" thickBot="1" x14ac:dyDescent="0.25">
      <c r="A796" s="12">
        <v>199209</v>
      </c>
      <c r="B796" s="12">
        <v>1.03</v>
      </c>
      <c r="C796" s="12">
        <v>-0.77</v>
      </c>
      <c r="D796" s="12">
        <v>1.02</v>
      </c>
      <c r="E796" s="12">
        <v>6.36</v>
      </c>
      <c r="F796" s="12">
        <v>1.87</v>
      </c>
      <c r="G796" s="12">
        <v>1.96</v>
      </c>
      <c r="H796" s="12">
        <v>2.29</v>
      </c>
      <c r="I796" s="12">
        <v>-1.5</v>
      </c>
      <c r="J796" s="12">
        <v>0.85</v>
      </c>
      <c r="K796" s="12">
        <v>1.46</v>
      </c>
      <c r="L796" s="12">
        <f t="shared" si="58"/>
        <v>1.4570000000000001</v>
      </c>
      <c r="M796" s="2">
        <v>1</v>
      </c>
      <c r="N796" s="12">
        <v>1</v>
      </c>
      <c r="O796" s="12">
        <v>1</v>
      </c>
      <c r="P796" s="12">
        <v>1</v>
      </c>
      <c r="Q796" s="12">
        <v>1</v>
      </c>
      <c r="R796" s="12">
        <v>0</v>
      </c>
      <c r="S796" s="12">
        <v>0</v>
      </c>
      <c r="T796" s="12">
        <v>1</v>
      </c>
      <c r="U796" s="12">
        <v>1</v>
      </c>
      <c r="V796" s="12">
        <v>1</v>
      </c>
      <c r="W796" s="12">
        <f t="shared" si="62"/>
        <v>1.032</v>
      </c>
      <c r="Y796" s="12">
        <f t="shared" si="60"/>
        <v>1.03</v>
      </c>
      <c r="Z796" s="12">
        <f t="shared" si="60"/>
        <v>-0.77</v>
      </c>
      <c r="AA796" s="12">
        <f t="shared" si="60"/>
        <v>1.02</v>
      </c>
      <c r="AB796" s="12">
        <f t="shared" si="60"/>
        <v>6.36</v>
      </c>
      <c r="AC796" s="12">
        <f t="shared" si="60"/>
        <v>1.87</v>
      </c>
      <c r="AD796" s="12">
        <f t="shared" si="59"/>
        <v>0</v>
      </c>
      <c r="AE796" s="12">
        <f t="shared" si="59"/>
        <v>0</v>
      </c>
      <c r="AF796" s="12">
        <f t="shared" si="59"/>
        <v>-1.5</v>
      </c>
      <c r="AG796" s="12">
        <f t="shared" si="59"/>
        <v>0.85</v>
      </c>
      <c r="AH796" s="12">
        <f t="shared" si="59"/>
        <v>1.46</v>
      </c>
      <c r="AJ796" s="12">
        <f t="shared" si="61"/>
        <v>1.29</v>
      </c>
    </row>
    <row r="797" spans="1:36" ht="16" thickBot="1" x14ac:dyDescent="0.25">
      <c r="A797" s="12">
        <v>199210</v>
      </c>
      <c r="B797" s="12">
        <v>0.76</v>
      </c>
      <c r="C797" s="12">
        <v>3</v>
      </c>
      <c r="D797" s="12">
        <v>1.1599999999999999</v>
      </c>
      <c r="E797" s="12">
        <v>0.03</v>
      </c>
      <c r="F797" s="12">
        <v>3.87</v>
      </c>
      <c r="G797" s="12">
        <v>3.06</v>
      </c>
      <c r="H797" s="12">
        <v>4.59</v>
      </c>
      <c r="I797" s="12">
        <v>3.84</v>
      </c>
      <c r="J797" s="12">
        <v>-0.3</v>
      </c>
      <c r="K797" s="12">
        <v>1.28</v>
      </c>
      <c r="L797" s="12">
        <f t="shared" si="58"/>
        <v>2.129</v>
      </c>
      <c r="M797" s="2">
        <v>1</v>
      </c>
      <c r="N797" s="12">
        <v>1</v>
      </c>
      <c r="O797" s="12">
        <v>0</v>
      </c>
      <c r="P797" s="12">
        <v>1</v>
      </c>
      <c r="Q797" s="12">
        <v>1</v>
      </c>
      <c r="R797" s="12">
        <v>0</v>
      </c>
      <c r="S797" s="12">
        <v>1</v>
      </c>
      <c r="T797" s="12">
        <v>1</v>
      </c>
      <c r="U797" s="12">
        <v>1</v>
      </c>
      <c r="V797" s="12">
        <v>1</v>
      </c>
      <c r="W797" s="12">
        <f t="shared" si="62"/>
        <v>1.7070000000000001</v>
      </c>
      <c r="Y797" s="12">
        <f t="shared" si="60"/>
        <v>0.76</v>
      </c>
      <c r="Z797" s="12">
        <f t="shared" si="60"/>
        <v>3</v>
      </c>
      <c r="AA797" s="12">
        <f t="shared" si="60"/>
        <v>0</v>
      </c>
      <c r="AB797" s="12">
        <f t="shared" si="60"/>
        <v>0.03</v>
      </c>
      <c r="AC797" s="12">
        <f t="shared" si="60"/>
        <v>3.87</v>
      </c>
      <c r="AD797" s="12">
        <f t="shared" si="59"/>
        <v>0</v>
      </c>
      <c r="AE797" s="12">
        <f t="shared" si="59"/>
        <v>4.59</v>
      </c>
      <c r="AF797" s="12">
        <f t="shared" si="59"/>
        <v>3.84</v>
      </c>
      <c r="AG797" s="12">
        <f t="shared" si="59"/>
        <v>-0.3</v>
      </c>
      <c r="AH797" s="12">
        <f t="shared" si="59"/>
        <v>1.28</v>
      </c>
      <c r="AJ797" s="12">
        <f t="shared" si="61"/>
        <v>2.13375</v>
      </c>
    </row>
    <row r="798" spans="1:36" ht="16" thickBot="1" x14ac:dyDescent="0.25">
      <c r="A798" s="12">
        <v>199211</v>
      </c>
      <c r="B798" s="12">
        <v>7.59</v>
      </c>
      <c r="C798" s="12">
        <v>8.3800000000000008</v>
      </c>
      <c r="D798" s="12">
        <v>7.31</v>
      </c>
      <c r="E798" s="12">
        <v>-0.73</v>
      </c>
      <c r="F798" s="12">
        <v>10.81</v>
      </c>
      <c r="G798" s="12">
        <v>7.95</v>
      </c>
      <c r="H798" s="12">
        <v>9.2200000000000006</v>
      </c>
      <c r="I798" s="12">
        <v>12.29</v>
      </c>
      <c r="J798" s="12">
        <v>0.59</v>
      </c>
      <c r="K798" s="12">
        <v>5.62</v>
      </c>
      <c r="L798" s="12">
        <f t="shared" si="58"/>
        <v>6.9030000000000005</v>
      </c>
      <c r="M798" s="2">
        <v>1</v>
      </c>
      <c r="N798" s="12">
        <v>1</v>
      </c>
      <c r="O798" s="12">
        <v>1</v>
      </c>
      <c r="P798" s="12">
        <v>1</v>
      </c>
      <c r="Q798" s="12">
        <v>1</v>
      </c>
      <c r="R798" s="12">
        <v>1</v>
      </c>
      <c r="S798" s="12">
        <v>1</v>
      </c>
      <c r="T798" s="12">
        <v>1</v>
      </c>
      <c r="U798" s="12">
        <v>1</v>
      </c>
      <c r="V798" s="12">
        <v>1</v>
      </c>
      <c r="W798" s="12">
        <f t="shared" si="62"/>
        <v>6.9030000000000005</v>
      </c>
      <c r="Y798" s="12">
        <f t="shared" si="60"/>
        <v>7.59</v>
      </c>
      <c r="Z798" s="12">
        <f t="shared" si="60"/>
        <v>8.3800000000000008</v>
      </c>
      <c r="AA798" s="12">
        <f t="shared" si="60"/>
        <v>7.31</v>
      </c>
      <c r="AB798" s="12">
        <f t="shared" si="60"/>
        <v>-0.73</v>
      </c>
      <c r="AC798" s="12">
        <f t="shared" si="60"/>
        <v>10.81</v>
      </c>
      <c r="AD798" s="12">
        <f t="shared" si="59"/>
        <v>7.95</v>
      </c>
      <c r="AE798" s="12">
        <f t="shared" si="59"/>
        <v>9.2200000000000006</v>
      </c>
      <c r="AF798" s="12">
        <f t="shared" si="59"/>
        <v>12.29</v>
      </c>
      <c r="AG798" s="12">
        <f t="shared" si="59"/>
        <v>0.59</v>
      </c>
      <c r="AH798" s="12">
        <f t="shared" si="59"/>
        <v>5.62</v>
      </c>
      <c r="AJ798" s="12">
        <f t="shared" si="61"/>
        <v>6.9030000000000005</v>
      </c>
    </row>
    <row r="799" spans="1:36" ht="16" thickBot="1" x14ac:dyDescent="0.25">
      <c r="A799" s="12">
        <v>199212</v>
      </c>
      <c r="B799" s="12">
        <v>1.42</v>
      </c>
      <c r="C799" s="12">
        <v>6.83</v>
      </c>
      <c r="D799" s="12">
        <v>3.26</v>
      </c>
      <c r="E799" s="12">
        <v>0.74</v>
      </c>
      <c r="F799" s="12">
        <v>5</v>
      </c>
      <c r="G799" s="12">
        <v>4.1900000000000004</v>
      </c>
      <c r="H799" s="12">
        <v>3.59</v>
      </c>
      <c r="I799" s="12">
        <v>0.95</v>
      </c>
      <c r="J799" s="12">
        <v>2.5499999999999998</v>
      </c>
      <c r="K799" s="12">
        <v>5.17</v>
      </c>
      <c r="L799" s="12">
        <f t="shared" si="58"/>
        <v>3.37</v>
      </c>
      <c r="M799" s="2">
        <v>1</v>
      </c>
      <c r="N799" s="12">
        <v>1</v>
      </c>
      <c r="O799" s="12">
        <v>1</v>
      </c>
      <c r="P799" s="12">
        <v>1</v>
      </c>
      <c r="Q799" s="12">
        <v>1</v>
      </c>
      <c r="R799" s="12">
        <v>1</v>
      </c>
      <c r="S799" s="12">
        <v>1</v>
      </c>
      <c r="T799" s="12">
        <v>1</v>
      </c>
      <c r="U799" s="12">
        <v>1</v>
      </c>
      <c r="V799" s="12">
        <v>1</v>
      </c>
      <c r="W799" s="12">
        <f t="shared" si="62"/>
        <v>3.37</v>
      </c>
      <c r="Y799" s="12">
        <f t="shared" si="60"/>
        <v>1.42</v>
      </c>
      <c r="Z799" s="12">
        <f t="shared" si="60"/>
        <v>6.83</v>
      </c>
      <c r="AA799" s="12">
        <f t="shared" si="60"/>
        <v>3.26</v>
      </c>
      <c r="AB799" s="12">
        <f t="shared" si="60"/>
        <v>0.74</v>
      </c>
      <c r="AC799" s="12">
        <f t="shared" si="60"/>
        <v>5</v>
      </c>
      <c r="AD799" s="12">
        <f t="shared" si="59"/>
        <v>4.1900000000000004</v>
      </c>
      <c r="AE799" s="12">
        <f t="shared" si="59"/>
        <v>3.59</v>
      </c>
      <c r="AF799" s="12">
        <f t="shared" si="59"/>
        <v>0.95</v>
      </c>
      <c r="AG799" s="12">
        <f t="shared" si="59"/>
        <v>2.5499999999999998</v>
      </c>
      <c r="AH799" s="12">
        <f t="shared" si="59"/>
        <v>5.17</v>
      </c>
      <c r="AJ799" s="12">
        <f t="shared" si="61"/>
        <v>3.37</v>
      </c>
    </row>
    <row r="800" spans="1:36" ht="16" thickBot="1" x14ac:dyDescent="0.25">
      <c r="A800" s="12">
        <v>199301</v>
      </c>
      <c r="B800" s="12">
        <v>5.19</v>
      </c>
      <c r="C800" s="12">
        <v>10.41</v>
      </c>
      <c r="D800" s="12">
        <v>6.64</v>
      </c>
      <c r="E800" s="12">
        <v>7.36</v>
      </c>
      <c r="F800" s="12">
        <v>7.17</v>
      </c>
      <c r="G800" s="12">
        <v>6.92</v>
      </c>
      <c r="H800" s="12">
        <v>5.89</v>
      </c>
      <c r="I800" s="12">
        <v>3.23</v>
      </c>
      <c r="J800" s="12">
        <v>2.5099999999999998</v>
      </c>
      <c r="K800" s="12">
        <v>9.19</v>
      </c>
      <c r="L800" s="12">
        <f t="shared" si="58"/>
        <v>6.4510000000000005</v>
      </c>
      <c r="M800" s="2">
        <v>1</v>
      </c>
      <c r="N800" s="12">
        <v>1</v>
      </c>
      <c r="O800" s="12">
        <v>1</v>
      </c>
      <c r="P800" s="12">
        <v>1</v>
      </c>
      <c r="Q800" s="12">
        <v>1</v>
      </c>
      <c r="R800" s="12">
        <v>1</v>
      </c>
      <c r="S800" s="12">
        <v>0</v>
      </c>
      <c r="T800" s="12">
        <v>1</v>
      </c>
      <c r="U800" s="12">
        <v>1</v>
      </c>
      <c r="V800" s="12">
        <v>1</v>
      </c>
      <c r="W800" s="12">
        <f t="shared" si="62"/>
        <v>5.8620000000000001</v>
      </c>
      <c r="Y800" s="12">
        <f t="shared" si="60"/>
        <v>5.19</v>
      </c>
      <c r="Z800" s="12">
        <f t="shared" si="60"/>
        <v>10.41</v>
      </c>
      <c r="AA800" s="12">
        <f t="shared" si="60"/>
        <v>6.64</v>
      </c>
      <c r="AB800" s="12">
        <f t="shared" si="60"/>
        <v>7.36</v>
      </c>
      <c r="AC800" s="12">
        <f t="shared" si="60"/>
        <v>7.17</v>
      </c>
      <c r="AD800" s="12">
        <f t="shared" si="59"/>
        <v>6.92</v>
      </c>
      <c r="AE800" s="12">
        <f t="shared" si="59"/>
        <v>0</v>
      </c>
      <c r="AF800" s="12">
        <f t="shared" si="59"/>
        <v>3.23</v>
      </c>
      <c r="AG800" s="12">
        <f t="shared" si="59"/>
        <v>2.5099999999999998</v>
      </c>
      <c r="AH800" s="12">
        <f t="shared" si="59"/>
        <v>9.19</v>
      </c>
      <c r="AJ800" s="12">
        <f t="shared" si="61"/>
        <v>6.5133333333333328</v>
      </c>
    </row>
    <row r="801" spans="1:36" ht="16" thickBot="1" x14ac:dyDescent="0.25">
      <c r="A801" s="12">
        <v>199302</v>
      </c>
      <c r="B801" s="12">
        <v>-1.23</v>
      </c>
      <c r="C801" s="12">
        <v>-1.63</v>
      </c>
      <c r="D801" s="12">
        <v>0.7</v>
      </c>
      <c r="E801" s="12">
        <v>7.15</v>
      </c>
      <c r="F801" s="12">
        <v>-2.78</v>
      </c>
      <c r="G801" s="12">
        <v>2.5</v>
      </c>
      <c r="H801" s="12">
        <v>-3.64</v>
      </c>
      <c r="I801" s="12">
        <v>-12.75</v>
      </c>
      <c r="J801" s="12">
        <v>5.13</v>
      </c>
      <c r="K801" s="12">
        <v>0.68</v>
      </c>
      <c r="L801" s="12">
        <f t="shared" si="58"/>
        <v>-0.58699999999999997</v>
      </c>
      <c r="M801" s="2">
        <v>0</v>
      </c>
      <c r="N801" s="12">
        <v>1</v>
      </c>
      <c r="O801" s="12">
        <v>1</v>
      </c>
      <c r="P801" s="12">
        <v>1</v>
      </c>
      <c r="Q801" s="12">
        <v>0</v>
      </c>
      <c r="R801" s="12">
        <v>1</v>
      </c>
      <c r="S801" s="12">
        <v>0</v>
      </c>
      <c r="T801" s="12">
        <v>0</v>
      </c>
      <c r="U801" s="12">
        <v>1</v>
      </c>
      <c r="V801" s="12">
        <v>1</v>
      </c>
      <c r="W801" s="12">
        <f t="shared" si="62"/>
        <v>1.4530000000000001</v>
      </c>
      <c r="Y801" s="12">
        <f t="shared" si="60"/>
        <v>0</v>
      </c>
      <c r="Z801" s="12">
        <f t="shared" si="60"/>
        <v>-1.63</v>
      </c>
      <c r="AA801" s="12">
        <f t="shared" si="60"/>
        <v>0.7</v>
      </c>
      <c r="AB801" s="12">
        <f t="shared" si="60"/>
        <v>7.15</v>
      </c>
      <c r="AC801" s="12">
        <f t="shared" si="60"/>
        <v>0</v>
      </c>
      <c r="AD801" s="12">
        <f t="shared" si="59"/>
        <v>2.5</v>
      </c>
      <c r="AE801" s="12">
        <f t="shared" si="59"/>
        <v>0</v>
      </c>
      <c r="AF801" s="12">
        <f t="shared" si="59"/>
        <v>0</v>
      </c>
      <c r="AG801" s="12">
        <f t="shared" si="59"/>
        <v>5.13</v>
      </c>
      <c r="AH801" s="12">
        <f t="shared" si="59"/>
        <v>0.68</v>
      </c>
      <c r="AJ801" s="12">
        <f t="shared" si="61"/>
        <v>2.4216666666666669</v>
      </c>
    </row>
    <row r="802" spans="1:36" ht="16" thickBot="1" x14ac:dyDescent="0.25">
      <c r="A802" s="12">
        <v>199303</v>
      </c>
      <c r="B802" s="12">
        <v>3.21</v>
      </c>
      <c r="C802" s="12">
        <v>4.5599999999999996</v>
      </c>
      <c r="D802" s="12">
        <v>2.1</v>
      </c>
      <c r="E802" s="12">
        <v>8.9499999999999993</v>
      </c>
      <c r="F802" s="12">
        <v>0.87</v>
      </c>
      <c r="G802" s="12">
        <v>7.05</v>
      </c>
      <c r="H802" s="12">
        <v>3.1</v>
      </c>
      <c r="I802" s="12">
        <v>0.13</v>
      </c>
      <c r="J802" s="12">
        <v>3</v>
      </c>
      <c r="K802" s="12">
        <v>3.78</v>
      </c>
      <c r="L802" s="12">
        <f t="shared" si="58"/>
        <v>3.6749999999999998</v>
      </c>
      <c r="M802" s="2">
        <v>0</v>
      </c>
      <c r="N802" s="12">
        <v>1</v>
      </c>
      <c r="O802" s="12">
        <v>1</v>
      </c>
      <c r="P802" s="12">
        <v>1</v>
      </c>
      <c r="Q802" s="12">
        <v>0</v>
      </c>
      <c r="R802" s="12">
        <v>1</v>
      </c>
      <c r="S802" s="12">
        <v>0</v>
      </c>
      <c r="T802" s="12">
        <v>0</v>
      </c>
      <c r="U802" s="12">
        <v>1</v>
      </c>
      <c r="V802" s="12">
        <v>1</v>
      </c>
      <c r="W802" s="12">
        <f t="shared" si="62"/>
        <v>2.944</v>
      </c>
      <c r="Y802" s="12">
        <f t="shared" si="60"/>
        <v>0</v>
      </c>
      <c r="Z802" s="12">
        <f t="shared" si="60"/>
        <v>4.5599999999999996</v>
      </c>
      <c r="AA802" s="12">
        <f t="shared" si="60"/>
        <v>2.1</v>
      </c>
      <c r="AB802" s="12">
        <f t="shared" si="60"/>
        <v>8.9499999999999993</v>
      </c>
      <c r="AC802" s="12">
        <f t="shared" si="60"/>
        <v>0</v>
      </c>
      <c r="AD802" s="12">
        <f t="shared" si="59"/>
        <v>7.05</v>
      </c>
      <c r="AE802" s="12">
        <f t="shared" si="59"/>
        <v>0</v>
      </c>
      <c r="AF802" s="12">
        <f t="shared" si="59"/>
        <v>0</v>
      </c>
      <c r="AG802" s="12">
        <f t="shared" si="59"/>
        <v>3</v>
      </c>
      <c r="AH802" s="12">
        <f t="shared" si="59"/>
        <v>3.78</v>
      </c>
      <c r="AJ802" s="12">
        <f t="shared" si="61"/>
        <v>4.9066666666666672</v>
      </c>
    </row>
    <row r="803" spans="1:36" ht="16" thickBot="1" x14ac:dyDescent="0.25">
      <c r="A803" s="12">
        <v>199304</v>
      </c>
      <c r="B803" s="12">
        <v>-2.02</v>
      </c>
      <c r="C803" s="12">
        <v>-1.91</v>
      </c>
      <c r="D803" s="12">
        <v>-1.64</v>
      </c>
      <c r="E803" s="12">
        <v>4.01</v>
      </c>
      <c r="F803" s="12">
        <v>-3.57</v>
      </c>
      <c r="G803" s="12">
        <v>-1.71</v>
      </c>
      <c r="H803" s="12">
        <v>-3.07</v>
      </c>
      <c r="I803" s="12">
        <v>-4.0199999999999996</v>
      </c>
      <c r="J803" s="12">
        <v>0.81</v>
      </c>
      <c r="K803" s="12">
        <v>-0.76</v>
      </c>
      <c r="L803" s="12">
        <f t="shared" si="58"/>
        <v>-1.3879999999999997</v>
      </c>
      <c r="M803" s="2">
        <v>0</v>
      </c>
      <c r="N803" s="12">
        <v>0</v>
      </c>
      <c r="O803" s="12">
        <v>1</v>
      </c>
      <c r="P803" s="12">
        <v>1</v>
      </c>
      <c r="Q803" s="12">
        <v>0</v>
      </c>
      <c r="R803" s="12">
        <v>1</v>
      </c>
      <c r="S803" s="12">
        <v>0</v>
      </c>
      <c r="T803" s="12">
        <v>0</v>
      </c>
      <c r="U803" s="12">
        <v>1</v>
      </c>
      <c r="V803" s="12">
        <v>1</v>
      </c>
      <c r="W803" s="12">
        <f t="shared" si="62"/>
        <v>7.1000000000000021E-2</v>
      </c>
      <c r="Y803" s="12">
        <f t="shared" si="60"/>
        <v>0</v>
      </c>
      <c r="Z803" s="12">
        <f t="shared" si="60"/>
        <v>0</v>
      </c>
      <c r="AA803" s="12">
        <f t="shared" si="60"/>
        <v>-1.64</v>
      </c>
      <c r="AB803" s="12">
        <f t="shared" si="60"/>
        <v>4.01</v>
      </c>
      <c r="AC803" s="12">
        <f t="shared" si="60"/>
        <v>0</v>
      </c>
      <c r="AD803" s="12">
        <f t="shared" si="59"/>
        <v>-1.71</v>
      </c>
      <c r="AE803" s="12">
        <f t="shared" si="59"/>
        <v>0</v>
      </c>
      <c r="AF803" s="12">
        <f t="shared" si="59"/>
        <v>0</v>
      </c>
      <c r="AG803" s="12">
        <f t="shared" si="59"/>
        <v>0.81</v>
      </c>
      <c r="AH803" s="12">
        <f t="shared" si="59"/>
        <v>-0.76</v>
      </c>
      <c r="AJ803" s="12">
        <f t="shared" si="61"/>
        <v>0.14200000000000004</v>
      </c>
    </row>
    <row r="804" spans="1:36" ht="16" thickBot="1" x14ac:dyDescent="0.25">
      <c r="A804" s="12">
        <v>199305</v>
      </c>
      <c r="B804" s="12">
        <v>3.86</v>
      </c>
      <c r="C804" s="12">
        <v>5.59</v>
      </c>
      <c r="D804" s="12">
        <v>3.84</v>
      </c>
      <c r="E804" s="12">
        <v>5.5</v>
      </c>
      <c r="F804" s="12">
        <v>6.69</v>
      </c>
      <c r="G804" s="12">
        <v>7.94</v>
      </c>
      <c r="H804" s="12">
        <v>4.92</v>
      </c>
      <c r="I804" s="12">
        <v>6.36</v>
      </c>
      <c r="J804" s="12">
        <v>1.17</v>
      </c>
      <c r="K804" s="12">
        <v>1.79</v>
      </c>
      <c r="L804" s="12">
        <f t="shared" si="58"/>
        <v>4.766</v>
      </c>
      <c r="M804" s="2">
        <v>1</v>
      </c>
      <c r="N804" s="12">
        <v>1</v>
      </c>
      <c r="O804" s="12">
        <v>1</v>
      </c>
      <c r="P804" s="12">
        <v>1</v>
      </c>
      <c r="Q804" s="12">
        <v>1</v>
      </c>
      <c r="R804" s="12">
        <v>0</v>
      </c>
      <c r="S804" s="12">
        <v>0</v>
      </c>
      <c r="T804" s="12">
        <v>1</v>
      </c>
      <c r="U804" s="12">
        <v>1</v>
      </c>
      <c r="V804" s="12">
        <v>1</v>
      </c>
      <c r="W804" s="12">
        <f t="shared" si="62"/>
        <v>3.4799999999999995</v>
      </c>
      <c r="Y804" s="12">
        <f t="shared" si="60"/>
        <v>3.86</v>
      </c>
      <c r="Z804" s="12">
        <f t="shared" si="60"/>
        <v>5.59</v>
      </c>
      <c r="AA804" s="12">
        <f t="shared" si="60"/>
        <v>3.84</v>
      </c>
      <c r="AB804" s="12">
        <f t="shared" si="60"/>
        <v>5.5</v>
      </c>
      <c r="AC804" s="12">
        <f t="shared" si="60"/>
        <v>6.69</v>
      </c>
      <c r="AD804" s="12">
        <f t="shared" si="59"/>
        <v>0</v>
      </c>
      <c r="AE804" s="12">
        <f t="shared" si="59"/>
        <v>0</v>
      </c>
      <c r="AF804" s="12">
        <f t="shared" si="59"/>
        <v>6.36</v>
      </c>
      <c r="AG804" s="12">
        <f t="shared" si="59"/>
        <v>1.17</v>
      </c>
      <c r="AH804" s="12">
        <f t="shared" si="59"/>
        <v>1.79</v>
      </c>
      <c r="AJ804" s="12">
        <f t="shared" si="61"/>
        <v>4.3499999999999996</v>
      </c>
    </row>
    <row r="805" spans="1:36" ht="16" thickBot="1" x14ac:dyDescent="0.25">
      <c r="A805" s="12">
        <v>199306</v>
      </c>
      <c r="B805" s="12">
        <v>-0.5</v>
      </c>
      <c r="C805" s="12">
        <v>0.71</v>
      </c>
      <c r="D805" s="12">
        <v>1.51</v>
      </c>
      <c r="E805" s="12">
        <v>0.56000000000000005</v>
      </c>
      <c r="F805" s="12">
        <v>2.0299999999999998</v>
      </c>
      <c r="G805" s="12">
        <v>12.14</v>
      </c>
      <c r="H805" s="12">
        <v>0.62</v>
      </c>
      <c r="I805" s="12">
        <v>-0.02</v>
      </c>
      <c r="J805" s="12">
        <v>2.81</v>
      </c>
      <c r="K805" s="12">
        <v>1.37</v>
      </c>
      <c r="L805" s="12">
        <f t="shared" si="58"/>
        <v>2.1230000000000002</v>
      </c>
      <c r="M805" s="2">
        <v>0</v>
      </c>
      <c r="N805" s="12">
        <v>1</v>
      </c>
      <c r="O805" s="12">
        <v>1</v>
      </c>
      <c r="P805" s="12">
        <v>1</v>
      </c>
      <c r="Q805" s="12">
        <v>1</v>
      </c>
      <c r="R805" s="12">
        <v>1</v>
      </c>
      <c r="S805" s="12">
        <v>1</v>
      </c>
      <c r="T805" s="12">
        <v>1</v>
      </c>
      <c r="U805" s="12">
        <v>1</v>
      </c>
      <c r="V805" s="12">
        <v>1</v>
      </c>
      <c r="W805" s="12">
        <f t="shared" si="62"/>
        <v>2.173</v>
      </c>
      <c r="Y805" s="12">
        <f t="shared" si="60"/>
        <v>0</v>
      </c>
      <c r="Z805" s="12">
        <f t="shared" si="60"/>
        <v>0.71</v>
      </c>
      <c r="AA805" s="12">
        <f t="shared" si="60"/>
        <v>1.51</v>
      </c>
      <c r="AB805" s="12">
        <f t="shared" si="60"/>
        <v>0.56000000000000005</v>
      </c>
      <c r="AC805" s="12">
        <f t="shared" si="60"/>
        <v>2.0299999999999998</v>
      </c>
      <c r="AD805" s="12">
        <f t="shared" si="59"/>
        <v>12.14</v>
      </c>
      <c r="AE805" s="12">
        <f t="shared" si="59"/>
        <v>0.62</v>
      </c>
      <c r="AF805" s="12">
        <f t="shared" si="59"/>
        <v>-0.02</v>
      </c>
      <c r="AG805" s="12">
        <f t="shared" si="59"/>
        <v>2.81</v>
      </c>
      <c r="AH805" s="12">
        <f t="shared" si="59"/>
        <v>1.37</v>
      </c>
      <c r="AJ805" s="12">
        <f t="shared" si="61"/>
        <v>2.4144444444444444</v>
      </c>
    </row>
    <row r="806" spans="1:36" ht="16" thickBot="1" x14ac:dyDescent="0.25">
      <c r="A806" s="12">
        <v>199307</v>
      </c>
      <c r="B806" s="12">
        <v>-0.24</v>
      </c>
      <c r="C806" s="12">
        <v>2.0699999999999998</v>
      </c>
      <c r="D806" s="12">
        <v>1.28</v>
      </c>
      <c r="E806" s="12">
        <v>-0.03</v>
      </c>
      <c r="F806" s="12">
        <v>0.49</v>
      </c>
      <c r="G806" s="12">
        <v>7.81</v>
      </c>
      <c r="H806" s="12">
        <v>0.51</v>
      </c>
      <c r="I806" s="12">
        <v>-2.4700000000000002</v>
      </c>
      <c r="J806" s="12">
        <v>1.8</v>
      </c>
      <c r="K806" s="12">
        <v>3.07</v>
      </c>
      <c r="L806" s="12">
        <f t="shared" si="58"/>
        <v>1.4289999999999998</v>
      </c>
      <c r="M806" s="2">
        <v>0</v>
      </c>
      <c r="N806" s="12">
        <v>0</v>
      </c>
      <c r="O806" s="12">
        <v>1</v>
      </c>
      <c r="P806" s="12">
        <v>1</v>
      </c>
      <c r="Q806" s="12">
        <v>0</v>
      </c>
      <c r="R806" s="12">
        <v>1</v>
      </c>
      <c r="S806" s="12">
        <v>0</v>
      </c>
      <c r="T806" s="12">
        <v>0</v>
      </c>
      <c r="U806" s="12">
        <v>1</v>
      </c>
      <c r="V806" s="12">
        <v>1</v>
      </c>
      <c r="W806" s="12">
        <f t="shared" si="62"/>
        <v>1.393</v>
      </c>
      <c r="Y806" s="12">
        <f t="shared" si="60"/>
        <v>0</v>
      </c>
      <c r="Z806" s="12">
        <f t="shared" si="60"/>
        <v>0</v>
      </c>
      <c r="AA806" s="12">
        <f t="shared" si="60"/>
        <v>1.28</v>
      </c>
      <c r="AB806" s="12">
        <f t="shared" si="60"/>
        <v>-0.03</v>
      </c>
      <c r="AC806" s="12">
        <f t="shared" si="60"/>
        <v>0</v>
      </c>
      <c r="AD806" s="12">
        <f t="shared" si="59"/>
        <v>7.81</v>
      </c>
      <c r="AE806" s="12">
        <f t="shared" si="59"/>
        <v>0</v>
      </c>
      <c r="AF806" s="12">
        <f t="shared" si="59"/>
        <v>0</v>
      </c>
      <c r="AG806" s="12">
        <f t="shared" si="59"/>
        <v>1.8</v>
      </c>
      <c r="AH806" s="12">
        <f t="shared" si="59"/>
        <v>3.07</v>
      </c>
      <c r="AJ806" s="12">
        <f t="shared" si="61"/>
        <v>2.786</v>
      </c>
    </row>
    <row r="807" spans="1:36" ht="16" thickBot="1" x14ac:dyDescent="0.25">
      <c r="A807" s="12">
        <v>199308</v>
      </c>
      <c r="B807" s="12">
        <v>2.2999999999999998</v>
      </c>
      <c r="C807" s="12">
        <v>2.21</v>
      </c>
      <c r="D807" s="12">
        <v>5.17</v>
      </c>
      <c r="E807" s="12">
        <v>3.86</v>
      </c>
      <c r="F807" s="12">
        <v>5.9</v>
      </c>
      <c r="G807" s="12">
        <v>13.54</v>
      </c>
      <c r="H807" s="12">
        <v>3.07</v>
      </c>
      <c r="I807" s="12">
        <v>1.9</v>
      </c>
      <c r="J807" s="12">
        <v>3.55</v>
      </c>
      <c r="K807" s="12">
        <v>3.59</v>
      </c>
      <c r="L807" s="12">
        <f t="shared" si="58"/>
        <v>4.5089999999999986</v>
      </c>
      <c r="M807" s="2">
        <v>1</v>
      </c>
      <c r="N807" s="12">
        <v>1</v>
      </c>
      <c r="O807" s="12">
        <v>1</v>
      </c>
      <c r="P807" s="12">
        <v>1</v>
      </c>
      <c r="Q807" s="12">
        <v>1</v>
      </c>
      <c r="R807" s="12">
        <v>1</v>
      </c>
      <c r="S807" s="12">
        <v>1</v>
      </c>
      <c r="T807" s="12">
        <v>1</v>
      </c>
      <c r="U807" s="12">
        <v>1</v>
      </c>
      <c r="V807" s="12">
        <v>1</v>
      </c>
      <c r="W807" s="12">
        <f t="shared" si="62"/>
        <v>4.5089999999999986</v>
      </c>
      <c r="Y807" s="12">
        <f t="shared" si="60"/>
        <v>2.2999999999999998</v>
      </c>
      <c r="Z807" s="12">
        <f t="shared" si="60"/>
        <v>2.21</v>
      </c>
      <c r="AA807" s="12">
        <f t="shared" si="60"/>
        <v>5.17</v>
      </c>
      <c r="AB807" s="12">
        <f t="shared" si="60"/>
        <v>3.86</v>
      </c>
      <c r="AC807" s="12">
        <f t="shared" si="60"/>
        <v>5.9</v>
      </c>
      <c r="AD807" s="12">
        <f t="shared" si="59"/>
        <v>13.54</v>
      </c>
      <c r="AE807" s="12">
        <f t="shared" si="59"/>
        <v>3.07</v>
      </c>
      <c r="AF807" s="12">
        <f t="shared" si="59"/>
        <v>1.9</v>
      </c>
      <c r="AG807" s="12">
        <f t="shared" si="59"/>
        <v>3.55</v>
      </c>
      <c r="AH807" s="12">
        <f t="shared" si="59"/>
        <v>3.59</v>
      </c>
      <c r="AJ807" s="12">
        <f t="shared" si="61"/>
        <v>4.5089999999999986</v>
      </c>
    </row>
    <row r="808" spans="1:36" ht="16" thickBot="1" x14ac:dyDescent="0.25">
      <c r="A808" s="12">
        <v>199309</v>
      </c>
      <c r="B808" s="12">
        <v>1.68</v>
      </c>
      <c r="C808" s="12">
        <v>2.62</v>
      </c>
      <c r="D808" s="12">
        <v>0.76</v>
      </c>
      <c r="E808" s="12">
        <v>1.57</v>
      </c>
      <c r="F808" s="12">
        <v>3.33</v>
      </c>
      <c r="G808" s="12">
        <v>7.88</v>
      </c>
      <c r="H808" s="12">
        <v>3.04</v>
      </c>
      <c r="I808" s="12">
        <v>4.49</v>
      </c>
      <c r="J808" s="12">
        <v>0.16</v>
      </c>
      <c r="K808" s="12">
        <v>3.38</v>
      </c>
      <c r="L808" s="12">
        <f t="shared" si="58"/>
        <v>2.8909999999999996</v>
      </c>
      <c r="M808" s="2">
        <v>1</v>
      </c>
      <c r="N808" s="12">
        <v>1</v>
      </c>
      <c r="O808" s="12">
        <v>1</v>
      </c>
      <c r="P808" s="12">
        <v>1</v>
      </c>
      <c r="Q808" s="12">
        <v>1</v>
      </c>
      <c r="R808" s="12">
        <v>1</v>
      </c>
      <c r="S808" s="12">
        <v>1</v>
      </c>
      <c r="T808" s="12">
        <v>1</v>
      </c>
      <c r="U808" s="12">
        <v>1</v>
      </c>
      <c r="V808" s="12">
        <v>1</v>
      </c>
      <c r="W808" s="12">
        <f t="shared" si="62"/>
        <v>2.8909999999999996</v>
      </c>
      <c r="Y808" s="12">
        <f t="shared" si="60"/>
        <v>1.68</v>
      </c>
      <c r="Z808" s="12">
        <f t="shared" si="60"/>
        <v>2.62</v>
      </c>
      <c r="AA808" s="12">
        <f t="shared" si="60"/>
        <v>0.76</v>
      </c>
      <c r="AB808" s="12">
        <f t="shared" si="60"/>
        <v>1.57</v>
      </c>
      <c r="AC808" s="12">
        <f t="shared" si="60"/>
        <v>3.33</v>
      </c>
      <c r="AD808" s="12">
        <f t="shared" si="59"/>
        <v>7.88</v>
      </c>
      <c r="AE808" s="12">
        <f t="shared" si="59"/>
        <v>3.04</v>
      </c>
      <c r="AF808" s="12">
        <f t="shared" si="59"/>
        <v>4.49</v>
      </c>
      <c r="AG808" s="12">
        <f t="shared" si="59"/>
        <v>0.16</v>
      </c>
      <c r="AH808" s="12">
        <f t="shared" si="59"/>
        <v>3.38</v>
      </c>
      <c r="AJ808" s="12">
        <f t="shared" si="61"/>
        <v>2.8909999999999996</v>
      </c>
    </row>
    <row r="809" spans="1:36" ht="16" thickBot="1" x14ac:dyDescent="0.25">
      <c r="A809" s="12">
        <v>199310</v>
      </c>
      <c r="B809" s="12">
        <v>4.63</v>
      </c>
      <c r="C809" s="12">
        <v>3.89</v>
      </c>
      <c r="D809" s="12">
        <v>3.5</v>
      </c>
      <c r="E809" s="12">
        <v>1.08</v>
      </c>
      <c r="F809" s="12">
        <v>5.08</v>
      </c>
      <c r="G809" s="12">
        <v>12.07</v>
      </c>
      <c r="H809" s="12">
        <v>4.07</v>
      </c>
      <c r="I809" s="12">
        <v>6.79</v>
      </c>
      <c r="J809" s="12">
        <v>-1.3</v>
      </c>
      <c r="K809" s="12">
        <v>3.4</v>
      </c>
      <c r="L809" s="12">
        <f t="shared" si="58"/>
        <v>4.3209999999999997</v>
      </c>
      <c r="M809" s="2">
        <v>1</v>
      </c>
      <c r="N809" s="12">
        <v>1</v>
      </c>
      <c r="O809" s="12">
        <v>1</v>
      </c>
      <c r="P809" s="12">
        <v>1</v>
      </c>
      <c r="Q809" s="12">
        <v>1</v>
      </c>
      <c r="R809" s="12">
        <v>1</v>
      </c>
      <c r="S809" s="12">
        <v>1</v>
      </c>
      <c r="T809" s="12">
        <v>1</v>
      </c>
      <c r="U809" s="12">
        <v>1</v>
      </c>
      <c r="V809" s="12">
        <v>1</v>
      </c>
      <c r="W809" s="12">
        <f t="shared" si="62"/>
        <v>4.3209999999999997</v>
      </c>
      <c r="Y809" s="12">
        <f t="shared" si="60"/>
        <v>4.63</v>
      </c>
      <c r="Z809" s="12">
        <f t="shared" si="60"/>
        <v>3.89</v>
      </c>
      <c r="AA809" s="12">
        <f t="shared" si="60"/>
        <v>3.5</v>
      </c>
      <c r="AB809" s="12">
        <f t="shared" si="60"/>
        <v>1.08</v>
      </c>
      <c r="AC809" s="12">
        <f t="shared" si="60"/>
        <v>5.08</v>
      </c>
      <c r="AD809" s="12">
        <f t="shared" si="59"/>
        <v>12.07</v>
      </c>
      <c r="AE809" s="12">
        <f t="shared" si="59"/>
        <v>4.07</v>
      </c>
      <c r="AF809" s="12">
        <f t="shared" si="59"/>
        <v>6.79</v>
      </c>
      <c r="AG809" s="12">
        <f t="shared" si="59"/>
        <v>-1.3</v>
      </c>
      <c r="AH809" s="12">
        <f t="shared" si="59"/>
        <v>3.4</v>
      </c>
      <c r="AJ809" s="12">
        <f t="shared" si="61"/>
        <v>4.3209999999999997</v>
      </c>
    </row>
    <row r="810" spans="1:36" ht="16" thickBot="1" x14ac:dyDescent="0.25">
      <c r="A810" s="12">
        <v>199311</v>
      </c>
      <c r="B810" s="12">
        <v>-0.72</v>
      </c>
      <c r="C810" s="12">
        <v>7.0000000000000007E-2</v>
      </c>
      <c r="D810" s="12">
        <v>-0.84</v>
      </c>
      <c r="E810" s="12">
        <v>-9.4</v>
      </c>
      <c r="F810" s="12">
        <v>-1.1499999999999999</v>
      </c>
      <c r="G810" s="12">
        <v>-9.27</v>
      </c>
      <c r="H810" s="12">
        <v>-1.0900000000000001</v>
      </c>
      <c r="I810" s="12">
        <v>-4.3899999999999997</v>
      </c>
      <c r="J810" s="12">
        <v>-5.44</v>
      </c>
      <c r="K810" s="12">
        <v>-2.79</v>
      </c>
      <c r="L810" s="12">
        <f t="shared" si="58"/>
        <v>-3.5020000000000002</v>
      </c>
      <c r="M810" s="2">
        <v>1</v>
      </c>
      <c r="N810" s="12">
        <v>1</v>
      </c>
      <c r="O810" s="12">
        <v>1</v>
      </c>
      <c r="P810" s="12">
        <v>1</v>
      </c>
      <c r="Q810" s="12">
        <v>1</v>
      </c>
      <c r="R810" s="12">
        <v>1</v>
      </c>
      <c r="S810" s="12">
        <v>0</v>
      </c>
      <c r="T810" s="12">
        <v>1</v>
      </c>
      <c r="U810" s="12">
        <v>1</v>
      </c>
      <c r="V810" s="12">
        <v>1</v>
      </c>
      <c r="W810" s="12">
        <f t="shared" si="62"/>
        <v>-3.3930000000000007</v>
      </c>
      <c r="Y810" s="12">
        <f t="shared" si="60"/>
        <v>-0.72</v>
      </c>
      <c r="Z810" s="12">
        <f t="shared" si="60"/>
        <v>7.0000000000000007E-2</v>
      </c>
      <c r="AA810" s="12">
        <f t="shared" si="60"/>
        <v>-0.84</v>
      </c>
      <c r="AB810" s="12">
        <f t="shared" si="60"/>
        <v>-9.4</v>
      </c>
      <c r="AC810" s="12">
        <f t="shared" si="60"/>
        <v>-1.1499999999999999</v>
      </c>
      <c r="AD810" s="12">
        <f t="shared" si="59"/>
        <v>-9.27</v>
      </c>
      <c r="AE810" s="12">
        <f t="shared" si="59"/>
        <v>0</v>
      </c>
      <c r="AF810" s="12">
        <f t="shared" si="59"/>
        <v>-4.3899999999999997</v>
      </c>
      <c r="AG810" s="12">
        <f t="shared" si="59"/>
        <v>-5.44</v>
      </c>
      <c r="AH810" s="12">
        <f t="shared" si="59"/>
        <v>-2.79</v>
      </c>
      <c r="AJ810" s="12">
        <f t="shared" si="61"/>
        <v>-3.7700000000000009</v>
      </c>
    </row>
    <row r="811" spans="1:36" ht="16" thickBot="1" x14ac:dyDescent="0.25">
      <c r="A811" s="12">
        <v>199312</v>
      </c>
      <c r="B811" s="12">
        <v>7.0000000000000007E-2</v>
      </c>
      <c r="C811" s="12">
        <v>4.2300000000000004</v>
      </c>
      <c r="D811" s="12">
        <v>3.2</v>
      </c>
      <c r="E811" s="12">
        <v>-2.85</v>
      </c>
      <c r="F811" s="12">
        <v>1.28</v>
      </c>
      <c r="G811" s="12">
        <v>-0.47</v>
      </c>
      <c r="H811" s="12">
        <v>0.44</v>
      </c>
      <c r="I811" s="12">
        <v>-0.81</v>
      </c>
      <c r="J811" s="12">
        <v>0.74</v>
      </c>
      <c r="K811" s="12">
        <v>1.47</v>
      </c>
      <c r="L811" s="12">
        <f t="shared" si="58"/>
        <v>0.7300000000000002</v>
      </c>
      <c r="M811" s="2">
        <v>1</v>
      </c>
      <c r="N811" s="12">
        <v>1</v>
      </c>
      <c r="O811" s="12">
        <v>1</v>
      </c>
      <c r="P811" s="12">
        <v>1</v>
      </c>
      <c r="Q811" s="12">
        <v>1</v>
      </c>
      <c r="R811" s="12">
        <v>1</v>
      </c>
      <c r="S811" s="12">
        <v>1</v>
      </c>
      <c r="T811" s="12">
        <v>1</v>
      </c>
      <c r="U811" s="12">
        <v>1</v>
      </c>
      <c r="V811" s="12">
        <v>1</v>
      </c>
      <c r="W811" s="12">
        <f t="shared" si="62"/>
        <v>0.7300000000000002</v>
      </c>
      <c r="Y811" s="12">
        <f t="shared" si="60"/>
        <v>7.0000000000000007E-2</v>
      </c>
      <c r="Z811" s="12">
        <f t="shared" si="60"/>
        <v>4.2300000000000004</v>
      </c>
      <c r="AA811" s="12">
        <f t="shared" si="60"/>
        <v>3.2</v>
      </c>
      <c r="AB811" s="12">
        <f t="shared" si="60"/>
        <v>-2.85</v>
      </c>
      <c r="AC811" s="12">
        <f t="shared" si="60"/>
        <v>1.28</v>
      </c>
      <c r="AD811" s="12">
        <f t="shared" si="59"/>
        <v>-0.47</v>
      </c>
      <c r="AE811" s="12">
        <f t="shared" si="59"/>
        <v>0.44</v>
      </c>
      <c r="AF811" s="12">
        <f t="shared" si="59"/>
        <v>-0.81</v>
      </c>
      <c r="AG811" s="12">
        <f t="shared" si="59"/>
        <v>0.74</v>
      </c>
      <c r="AH811" s="12">
        <f t="shared" si="59"/>
        <v>1.47</v>
      </c>
      <c r="AJ811" s="12">
        <f t="shared" si="61"/>
        <v>0.7300000000000002</v>
      </c>
    </row>
    <row r="812" spans="1:36" ht="16" thickBot="1" x14ac:dyDescent="0.25">
      <c r="A812" s="12">
        <v>199401</v>
      </c>
      <c r="B812" s="12">
        <v>1.48</v>
      </c>
      <c r="C812" s="12">
        <v>4.84</v>
      </c>
      <c r="D812" s="12">
        <v>6.45</v>
      </c>
      <c r="E812" s="12">
        <v>6.64</v>
      </c>
      <c r="F812" s="12">
        <v>6.06</v>
      </c>
      <c r="G812" s="12">
        <v>3.28</v>
      </c>
      <c r="H812" s="12">
        <v>2.4500000000000002</v>
      </c>
      <c r="I812" s="12">
        <v>6.38</v>
      </c>
      <c r="J812" s="12">
        <v>0.14000000000000001</v>
      </c>
      <c r="K812" s="12">
        <v>5.27</v>
      </c>
      <c r="L812" s="12">
        <f t="shared" si="58"/>
        <v>4.2989999999999995</v>
      </c>
      <c r="M812" s="2">
        <v>1</v>
      </c>
      <c r="N812" s="12">
        <v>1</v>
      </c>
      <c r="O812" s="12">
        <v>1</v>
      </c>
      <c r="P812" s="12">
        <v>1</v>
      </c>
      <c r="Q812" s="12">
        <v>1</v>
      </c>
      <c r="R812" s="12">
        <v>1</v>
      </c>
      <c r="S812" s="12">
        <v>1</v>
      </c>
      <c r="T812" s="12">
        <v>1</v>
      </c>
      <c r="U812" s="12">
        <v>1</v>
      </c>
      <c r="V812" s="12">
        <v>1</v>
      </c>
      <c r="W812" s="12">
        <f t="shared" si="62"/>
        <v>4.2989999999999995</v>
      </c>
      <c r="Y812" s="12">
        <f t="shared" si="60"/>
        <v>1.48</v>
      </c>
      <c r="Z812" s="12">
        <f t="shared" si="60"/>
        <v>4.84</v>
      </c>
      <c r="AA812" s="12">
        <f t="shared" si="60"/>
        <v>6.45</v>
      </c>
      <c r="AB812" s="12">
        <f t="shared" si="60"/>
        <v>6.64</v>
      </c>
      <c r="AC812" s="12">
        <f t="shared" si="60"/>
        <v>6.06</v>
      </c>
      <c r="AD812" s="12">
        <f t="shared" si="59"/>
        <v>3.28</v>
      </c>
      <c r="AE812" s="12">
        <f t="shared" si="59"/>
        <v>2.4500000000000002</v>
      </c>
      <c r="AF812" s="12">
        <f t="shared" si="59"/>
        <v>6.38</v>
      </c>
      <c r="AG812" s="12">
        <f t="shared" si="59"/>
        <v>0.14000000000000001</v>
      </c>
      <c r="AH812" s="12">
        <f t="shared" si="59"/>
        <v>5.27</v>
      </c>
      <c r="AJ812" s="12">
        <f t="shared" si="61"/>
        <v>4.2989999999999995</v>
      </c>
    </row>
    <row r="813" spans="1:36" ht="16" thickBot="1" x14ac:dyDescent="0.25">
      <c r="A813" s="12">
        <v>199402</v>
      </c>
      <c r="B813" s="12">
        <v>-0.27</v>
      </c>
      <c r="C813" s="12">
        <v>-1.37</v>
      </c>
      <c r="D813" s="12">
        <v>1.1200000000000001</v>
      </c>
      <c r="E813" s="12">
        <v>1</v>
      </c>
      <c r="F813" s="12">
        <v>0.56999999999999995</v>
      </c>
      <c r="G813" s="12">
        <v>-2.5</v>
      </c>
      <c r="H813" s="12">
        <v>-0.04</v>
      </c>
      <c r="I813" s="12">
        <v>-2.93</v>
      </c>
      <c r="J813" s="12">
        <v>-3.27</v>
      </c>
      <c r="K813" s="12">
        <v>-1.51</v>
      </c>
      <c r="L813" s="12">
        <f t="shared" si="58"/>
        <v>-0.91999999999999993</v>
      </c>
      <c r="M813" s="2">
        <v>1</v>
      </c>
      <c r="N813" s="12">
        <v>1</v>
      </c>
      <c r="O813" s="12">
        <v>1</v>
      </c>
      <c r="P813" s="12">
        <v>1</v>
      </c>
      <c r="Q813" s="12">
        <v>1</v>
      </c>
      <c r="R813" s="12">
        <v>1</v>
      </c>
      <c r="S813" s="12">
        <v>1</v>
      </c>
      <c r="T813" s="12">
        <v>1</v>
      </c>
      <c r="U813" s="12">
        <v>1</v>
      </c>
      <c r="V813" s="12">
        <v>1</v>
      </c>
      <c r="W813" s="12">
        <f t="shared" si="62"/>
        <v>-0.91999999999999993</v>
      </c>
      <c r="Y813" s="12">
        <f t="shared" si="60"/>
        <v>-0.27</v>
      </c>
      <c r="Z813" s="12">
        <f t="shared" si="60"/>
        <v>-1.37</v>
      </c>
      <c r="AA813" s="12">
        <f t="shared" si="60"/>
        <v>1.1200000000000001</v>
      </c>
      <c r="AB813" s="12">
        <f t="shared" si="60"/>
        <v>1</v>
      </c>
      <c r="AC813" s="12">
        <f t="shared" si="60"/>
        <v>0.56999999999999995</v>
      </c>
      <c r="AD813" s="12">
        <f t="shared" si="59"/>
        <v>-2.5</v>
      </c>
      <c r="AE813" s="12">
        <f t="shared" si="59"/>
        <v>-0.04</v>
      </c>
      <c r="AF813" s="12">
        <f t="shared" si="59"/>
        <v>-2.93</v>
      </c>
      <c r="AG813" s="12">
        <f t="shared" si="59"/>
        <v>-3.27</v>
      </c>
      <c r="AH813" s="12">
        <f t="shared" si="59"/>
        <v>-1.51</v>
      </c>
      <c r="AJ813" s="12">
        <f t="shared" si="61"/>
        <v>-0.91999999999999993</v>
      </c>
    </row>
    <row r="814" spans="1:36" ht="16" thickBot="1" x14ac:dyDescent="0.25">
      <c r="A814" s="12">
        <v>199403</v>
      </c>
      <c r="B814" s="12">
        <v>-3.15</v>
      </c>
      <c r="C814" s="12">
        <v>-5.12</v>
      </c>
      <c r="D814" s="12">
        <v>-4.1399999999999997</v>
      </c>
      <c r="E814" s="12">
        <v>-4.08</v>
      </c>
      <c r="F814" s="12">
        <v>-4.71</v>
      </c>
      <c r="G814" s="12">
        <v>-6.07</v>
      </c>
      <c r="H814" s="12">
        <v>-3.94</v>
      </c>
      <c r="I814" s="12">
        <v>-7.01</v>
      </c>
      <c r="J814" s="12">
        <v>-3.31</v>
      </c>
      <c r="K814" s="12">
        <v>-3.57</v>
      </c>
      <c r="L814" s="12">
        <f t="shared" si="58"/>
        <v>-4.5100000000000007</v>
      </c>
      <c r="M814" s="2">
        <v>1</v>
      </c>
      <c r="N814" s="12">
        <v>1</v>
      </c>
      <c r="O814" s="12">
        <v>1</v>
      </c>
      <c r="P814" s="12">
        <v>1</v>
      </c>
      <c r="Q814" s="12">
        <v>1</v>
      </c>
      <c r="R814" s="12">
        <v>1</v>
      </c>
      <c r="S814" s="12">
        <v>0</v>
      </c>
      <c r="T814" s="12">
        <v>1</v>
      </c>
      <c r="U814" s="12">
        <v>1</v>
      </c>
      <c r="V814" s="12">
        <v>1</v>
      </c>
      <c r="W814" s="12">
        <f t="shared" si="62"/>
        <v>-4.1160000000000005</v>
      </c>
      <c r="Y814" s="12">
        <f t="shared" si="60"/>
        <v>-3.15</v>
      </c>
      <c r="Z814" s="12">
        <f t="shared" si="60"/>
        <v>-5.12</v>
      </c>
      <c r="AA814" s="12">
        <f t="shared" si="60"/>
        <v>-4.1399999999999997</v>
      </c>
      <c r="AB814" s="12">
        <f t="shared" si="60"/>
        <v>-4.08</v>
      </c>
      <c r="AC814" s="12">
        <f t="shared" si="60"/>
        <v>-4.71</v>
      </c>
      <c r="AD814" s="12">
        <f t="shared" si="59"/>
        <v>-6.07</v>
      </c>
      <c r="AE814" s="12">
        <f t="shared" si="59"/>
        <v>0</v>
      </c>
      <c r="AF814" s="12">
        <f t="shared" si="59"/>
        <v>-7.01</v>
      </c>
      <c r="AG814" s="12">
        <f t="shared" si="59"/>
        <v>-3.31</v>
      </c>
      <c r="AH814" s="12">
        <f t="shared" si="59"/>
        <v>-3.57</v>
      </c>
      <c r="AJ814" s="12">
        <f t="shared" si="61"/>
        <v>-4.5733333333333341</v>
      </c>
    </row>
    <row r="815" spans="1:36" ht="16" thickBot="1" x14ac:dyDescent="0.25">
      <c r="A815" s="12">
        <v>199404</v>
      </c>
      <c r="B815" s="12">
        <v>-0.66</v>
      </c>
      <c r="C815" s="12">
        <v>-1.6</v>
      </c>
      <c r="D815" s="12">
        <v>-0.31</v>
      </c>
      <c r="E815" s="12">
        <v>1.55</v>
      </c>
      <c r="F815" s="12">
        <v>-2.12</v>
      </c>
      <c r="G815" s="12">
        <v>-2.65</v>
      </c>
      <c r="H815" s="12">
        <v>-2.37</v>
      </c>
      <c r="I815" s="12">
        <v>-4.5199999999999996</v>
      </c>
      <c r="J815" s="12">
        <v>1.78</v>
      </c>
      <c r="K815" s="12">
        <v>-0.69</v>
      </c>
      <c r="L815" s="12">
        <f t="shared" si="58"/>
        <v>-1.159</v>
      </c>
      <c r="M815" s="2">
        <v>1</v>
      </c>
      <c r="N815" s="12">
        <v>1</v>
      </c>
      <c r="O815" s="12">
        <v>1</v>
      </c>
      <c r="P815" s="12">
        <v>1</v>
      </c>
      <c r="Q815" s="12">
        <v>1</v>
      </c>
      <c r="R815" s="12">
        <v>1</v>
      </c>
      <c r="S815" s="12">
        <v>0</v>
      </c>
      <c r="T815" s="12">
        <v>1</v>
      </c>
      <c r="U815" s="12">
        <v>1</v>
      </c>
      <c r="V815" s="12">
        <v>1</v>
      </c>
      <c r="W815" s="12">
        <f t="shared" si="62"/>
        <v>-0.92200000000000004</v>
      </c>
      <c r="Y815" s="12">
        <f t="shared" si="60"/>
        <v>-0.66</v>
      </c>
      <c r="Z815" s="12">
        <f t="shared" si="60"/>
        <v>-1.6</v>
      </c>
      <c r="AA815" s="12">
        <f t="shared" si="60"/>
        <v>-0.31</v>
      </c>
      <c r="AB815" s="12">
        <f t="shared" si="60"/>
        <v>1.55</v>
      </c>
      <c r="AC815" s="12">
        <f t="shared" si="60"/>
        <v>-2.12</v>
      </c>
      <c r="AD815" s="12">
        <f t="shared" si="59"/>
        <v>-2.65</v>
      </c>
      <c r="AE815" s="12">
        <f t="shared" si="59"/>
        <v>0</v>
      </c>
      <c r="AF815" s="12">
        <f t="shared" si="59"/>
        <v>-4.5199999999999996</v>
      </c>
      <c r="AG815" s="12">
        <f t="shared" si="59"/>
        <v>1.78</v>
      </c>
      <c r="AH815" s="12">
        <f t="shared" si="59"/>
        <v>-0.69</v>
      </c>
      <c r="AJ815" s="12">
        <f t="shared" si="61"/>
        <v>-1.0244444444444445</v>
      </c>
    </row>
    <row r="816" spans="1:36" ht="16" thickBot="1" x14ac:dyDescent="0.25">
      <c r="A816" s="12">
        <v>199405</v>
      </c>
      <c r="B816" s="12">
        <v>-1.1599999999999999</v>
      </c>
      <c r="C816" s="12">
        <v>-1.49</v>
      </c>
      <c r="D816" s="12">
        <v>0.56999999999999995</v>
      </c>
      <c r="E816" s="12">
        <v>1.29</v>
      </c>
      <c r="F816" s="12">
        <v>-1.0900000000000001</v>
      </c>
      <c r="G816" s="12">
        <v>0.05</v>
      </c>
      <c r="H816" s="12">
        <v>-2.54</v>
      </c>
      <c r="I816" s="12">
        <v>-0.19</v>
      </c>
      <c r="J816" s="12">
        <v>-3.68</v>
      </c>
      <c r="K816" s="12">
        <v>1.29</v>
      </c>
      <c r="L816" s="12">
        <f t="shared" si="58"/>
        <v>-0.69500000000000006</v>
      </c>
      <c r="M816" s="2">
        <v>1</v>
      </c>
      <c r="N816" s="12">
        <v>1</v>
      </c>
      <c r="O816" s="12">
        <v>1</v>
      </c>
      <c r="P816" s="12">
        <v>1</v>
      </c>
      <c r="Q816" s="12">
        <v>1</v>
      </c>
      <c r="R816" s="12">
        <v>1</v>
      </c>
      <c r="S816" s="12">
        <v>1</v>
      </c>
      <c r="T816" s="12">
        <v>1</v>
      </c>
      <c r="U816" s="12">
        <v>1</v>
      </c>
      <c r="V816" s="12">
        <v>1</v>
      </c>
      <c r="W816" s="12">
        <f t="shared" si="62"/>
        <v>-0.69500000000000006</v>
      </c>
      <c r="Y816" s="12">
        <f t="shared" si="60"/>
        <v>-1.1599999999999999</v>
      </c>
      <c r="Z816" s="12">
        <f t="shared" si="60"/>
        <v>-1.49</v>
      </c>
      <c r="AA816" s="12">
        <f t="shared" si="60"/>
        <v>0.56999999999999995</v>
      </c>
      <c r="AB816" s="12">
        <f t="shared" si="60"/>
        <v>1.29</v>
      </c>
      <c r="AC816" s="12">
        <f t="shared" si="60"/>
        <v>-1.0900000000000001</v>
      </c>
      <c r="AD816" s="12">
        <f t="shared" si="59"/>
        <v>0.05</v>
      </c>
      <c r="AE816" s="12">
        <f t="shared" si="59"/>
        <v>-2.54</v>
      </c>
      <c r="AF816" s="12">
        <f t="shared" si="59"/>
        <v>-0.19</v>
      </c>
      <c r="AG816" s="12">
        <f t="shared" si="59"/>
        <v>-3.68</v>
      </c>
      <c r="AH816" s="12">
        <f t="shared" si="59"/>
        <v>1.29</v>
      </c>
      <c r="AJ816" s="12">
        <f t="shared" si="61"/>
        <v>-0.69500000000000006</v>
      </c>
    </row>
    <row r="817" spans="1:36" ht="16" thickBot="1" x14ac:dyDescent="0.25">
      <c r="A817" s="12">
        <v>199406</v>
      </c>
      <c r="B817" s="12">
        <v>-2.4700000000000002</v>
      </c>
      <c r="C817" s="12">
        <v>-3.6</v>
      </c>
      <c r="D817" s="12">
        <v>-2.37</v>
      </c>
      <c r="E817" s="12">
        <v>2.04</v>
      </c>
      <c r="F817" s="12">
        <v>-5.45</v>
      </c>
      <c r="G817" s="12">
        <v>-2.04</v>
      </c>
      <c r="H817" s="12">
        <v>-4.42</v>
      </c>
      <c r="I817" s="12">
        <v>-5.28</v>
      </c>
      <c r="J817" s="12">
        <v>-2.0499999999999998</v>
      </c>
      <c r="K817" s="12">
        <v>-0.9</v>
      </c>
      <c r="L817" s="12">
        <f t="shared" si="58"/>
        <v>-2.6540000000000004</v>
      </c>
      <c r="M817" s="2">
        <v>1</v>
      </c>
      <c r="N817" s="12">
        <v>1</v>
      </c>
      <c r="O817" s="12">
        <v>1</v>
      </c>
      <c r="P817" s="12">
        <v>1</v>
      </c>
      <c r="Q817" s="12">
        <v>1</v>
      </c>
      <c r="R817" s="12">
        <v>1</v>
      </c>
      <c r="S817" s="12">
        <v>1</v>
      </c>
      <c r="T817" s="12">
        <v>1</v>
      </c>
      <c r="U817" s="12">
        <v>1</v>
      </c>
      <c r="V817" s="12">
        <v>1</v>
      </c>
      <c r="W817" s="12">
        <f t="shared" si="62"/>
        <v>-2.6540000000000004</v>
      </c>
      <c r="Y817" s="12">
        <f t="shared" si="60"/>
        <v>-2.4700000000000002</v>
      </c>
      <c r="Z817" s="12">
        <f t="shared" si="60"/>
        <v>-3.6</v>
      </c>
      <c r="AA817" s="12">
        <f t="shared" si="60"/>
        <v>-2.37</v>
      </c>
      <c r="AB817" s="12">
        <f t="shared" si="60"/>
        <v>2.04</v>
      </c>
      <c r="AC817" s="12">
        <f t="shared" si="60"/>
        <v>-5.45</v>
      </c>
      <c r="AD817" s="12">
        <f t="shared" ref="AD817:AH867" si="63">R817*G817</f>
        <v>-2.04</v>
      </c>
      <c r="AE817" s="12">
        <f t="shared" si="63"/>
        <v>-4.42</v>
      </c>
      <c r="AF817" s="12">
        <f t="shared" si="63"/>
        <v>-5.28</v>
      </c>
      <c r="AG817" s="12">
        <f t="shared" si="63"/>
        <v>-2.0499999999999998</v>
      </c>
      <c r="AH817" s="12">
        <f t="shared" si="63"/>
        <v>-0.9</v>
      </c>
      <c r="AJ817" s="12">
        <f t="shared" si="61"/>
        <v>-2.6540000000000004</v>
      </c>
    </row>
    <row r="818" spans="1:36" ht="16" thickBot="1" x14ac:dyDescent="0.25">
      <c r="A818" s="12">
        <v>199407</v>
      </c>
      <c r="B818" s="12">
        <v>1</v>
      </c>
      <c r="C818" s="12">
        <v>1.1000000000000001</v>
      </c>
      <c r="D818" s="12">
        <v>3.07</v>
      </c>
      <c r="E818" s="12">
        <v>0.66</v>
      </c>
      <c r="F818" s="12">
        <v>2.2799999999999998</v>
      </c>
      <c r="G818" s="12">
        <v>4.04</v>
      </c>
      <c r="H818" s="12">
        <v>0.68</v>
      </c>
      <c r="I818" s="12">
        <v>-0.51</v>
      </c>
      <c r="J818" s="12">
        <v>2.85</v>
      </c>
      <c r="K818" s="12">
        <v>0.96</v>
      </c>
      <c r="L818" s="12">
        <f t="shared" si="58"/>
        <v>1.613</v>
      </c>
      <c r="M818" s="2">
        <v>1</v>
      </c>
      <c r="N818" s="12">
        <v>1</v>
      </c>
      <c r="O818" s="12">
        <v>1</v>
      </c>
      <c r="P818" s="12">
        <v>1</v>
      </c>
      <c r="Q818" s="12">
        <v>1</v>
      </c>
      <c r="R818" s="12">
        <v>1</v>
      </c>
      <c r="S818" s="12">
        <v>1</v>
      </c>
      <c r="T818" s="12">
        <v>1</v>
      </c>
      <c r="U818" s="12">
        <v>1</v>
      </c>
      <c r="V818" s="12">
        <v>1</v>
      </c>
      <c r="W818" s="12">
        <f t="shared" si="62"/>
        <v>1.613</v>
      </c>
      <c r="Y818" s="12">
        <f t="shared" ref="Y818:AC868" si="64">M818*B818</f>
        <v>1</v>
      </c>
      <c r="Z818" s="12">
        <f t="shared" si="64"/>
        <v>1.1000000000000001</v>
      </c>
      <c r="AA818" s="12">
        <f t="shared" si="64"/>
        <v>3.07</v>
      </c>
      <c r="AB818" s="12">
        <f t="shared" si="64"/>
        <v>0.66</v>
      </c>
      <c r="AC818" s="12">
        <f t="shared" si="64"/>
        <v>2.2799999999999998</v>
      </c>
      <c r="AD818" s="12">
        <f t="shared" si="63"/>
        <v>4.04</v>
      </c>
      <c r="AE818" s="12">
        <f t="shared" si="63"/>
        <v>0.68</v>
      </c>
      <c r="AF818" s="12">
        <f t="shared" si="63"/>
        <v>-0.51</v>
      </c>
      <c r="AG818" s="12">
        <f t="shared" si="63"/>
        <v>2.85</v>
      </c>
      <c r="AH818" s="12">
        <f t="shared" si="63"/>
        <v>0.96</v>
      </c>
      <c r="AJ818" s="12">
        <f t="shared" si="61"/>
        <v>1.613</v>
      </c>
    </row>
    <row r="819" spans="1:36" ht="16" thickBot="1" x14ac:dyDescent="0.25">
      <c r="A819" s="12">
        <v>199408</v>
      </c>
      <c r="B819" s="12">
        <v>5.0199999999999996</v>
      </c>
      <c r="C819" s="12">
        <v>3.39</v>
      </c>
      <c r="D819" s="12">
        <v>3.93</v>
      </c>
      <c r="E819" s="12">
        <v>-0.15</v>
      </c>
      <c r="F819" s="12">
        <v>6.13</v>
      </c>
      <c r="G819" s="12">
        <v>4</v>
      </c>
      <c r="H819" s="12">
        <v>4.17</v>
      </c>
      <c r="I819" s="12">
        <v>6.91</v>
      </c>
      <c r="J819" s="12">
        <v>0.94</v>
      </c>
      <c r="K819" s="12">
        <v>2.4700000000000002</v>
      </c>
      <c r="L819" s="12">
        <f t="shared" si="58"/>
        <v>3.681</v>
      </c>
      <c r="M819" s="2">
        <v>1</v>
      </c>
      <c r="N819" s="12">
        <v>1</v>
      </c>
      <c r="O819" s="12">
        <v>1</v>
      </c>
      <c r="P819" s="12">
        <v>1</v>
      </c>
      <c r="Q819" s="12">
        <v>1</v>
      </c>
      <c r="R819" s="12">
        <v>1</v>
      </c>
      <c r="S819" s="12">
        <v>1</v>
      </c>
      <c r="T819" s="12">
        <v>1</v>
      </c>
      <c r="U819" s="12">
        <v>1</v>
      </c>
      <c r="V819" s="12">
        <v>1</v>
      </c>
      <c r="W819" s="12">
        <f t="shared" si="62"/>
        <v>3.681</v>
      </c>
      <c r="Y819" s="12">
        <f t="shared" si="64"/>
        <v>5.0199999999999996</v>
      </c>
      <c r="Z819" s="12">
        <f t="shared" si="64"/>
        <v>3.39</v>
      </c>
      <c r="AA819" s="12">
        <f t="shared" si="64"/>
        <v>3.93</v>
      </c>
      <c r="AB819" s="12">
        <f t="shared" si="64"/>
        <v>-0.15</v>
      </c>
      <c r="AC819" s="12">
        <f t="shared" si="64"/>
        <v>6.13</v>
      </c>
      <c r="AD819" s="12">
        <f t="shared" si="63"/>
        <v>4</v>
      </c>
      <c r="AE819" s="12">
        <f t="shared" si="63"/>
        <v>4.17</v>
      </c>
      <c r="AF819" s="12">
        <f t="shared" si="63"/>
        <v>6.91</v>
      </c>
      <c r="AG819" s="12">
        <f t="shared" si="63"/>
        <v>0.94</v>
      </c>
      <c r="AH819" s="12">
        <f t="shared" si="63"/>
        <v>2.4700000000000002</v>
      </c>
      <c r="AJ819" s="12">
        <f t="shared" si="61"/>
        <v>3.681</v>
      </c>
    </row>
    <row r="820" spans="1:36" ht="16" thickBot="1" x14ac:dyDescent="0.25">
      <c r="A820" s="12">
        <v>199409</v>
      </c>
      <c r="B820" s="12">
        <v>0.28000000000000003</v>
      </c>
      <c r="C820" s="12">
        <v>-0.45</v>
      </c>
      <c r="D820" s="12">
        <v>0.47</v>
      </c>
      <c r="E820" s="12">
        <v>3.36</v>
      </c>
      <c r="F820" s="12">
        <v>3.06</v>
      </c>
      <c r="G820" s="12">
        <v>2.74</v>
      </c>
      <c r="H820" s="12">
        <v>0.28999999999999998</v>
      </c>
      <c r="I820" s="12">
        <v>1.1200000000000001</v>
      </c>
      <c r="J820" s="12">
        <v>-2.14</v>
      </c>
      <c r="K820" s="12">
        <v>-0.13</v>
      </c>
      <c r="L820" s="12">
        <f t="shared" si="58"/>
        <v>0.86</v>
      </c>
      <c r="M820" s="2">
        <v>1</v>
      </c>
      <c r="N820" s="12">
        <v>1</v>
      </c>
      <c r="O820" s="12">
        <v>1</v>
      </c>
      <c r="P820" s="12">
        <v>1</v>
      </c>
      <c r="Q820" s="12">
        <v>1</v>
      </c>
      <c r="R820" s="12">
        <v>1</v>
      </c>
      <c r="S820" s="12">
        <v>1</v>
      </c>
      <c r="T820" s="12">
        <v>1</v>
      </c>
      <c r="U820" s="12">
        <v>0</v>
      </c>
      <c r="V820" s="12">
        <v>1</v>
      </c>
      <c r="W820" s="12">
        <f t="shared" si="62"/>
        <v>1.0740000000000001</v>
      </c>
      <c r="Y820" s="12">
        <f t="shared" si="64"/>
        <v>0.28000000000000003</v>
      </c>
      <c r="Z820" s="12">
        <f t="shared" si="64"/>
        <v>-0.45</v>
      </c>
      <c r="AA820" s="12">
        <f t="shared" si="64"/>
        <v>0.47</v>
      </c>
      <c r="AB820" s="12">
        <f t="shared" si="64"/>
        <v>3.36</v>
      </c>
      <c r="AC820" s="12">
        <f t="shared" si="64"/>
        <v>3.06</v>
      </c>
      <c r="AD820" s="12">
        <f t="shared" si="63"/>
        <v>2.74</v>
      </c>
      <c r="AE820" s="12">
        <f t="shared" si="63"/>
        <v>0.28999999999999998</v>
      </c>
      <c r="AF820" s="12">
        <f t="shared" si="63"/>
        <v>1.1200000000000001</v>
      </c>
      <c r="AG820" s="12">
        <f t="shared" si="63"/>
        <v>0</v>
      </c>
      <c r="AH820" s="12">
        <f t="shared" si="63"/>
        <v>-0.13</v>
      </c>
      <c r="AJ820" s="12">
        <f t="shared" si="61"/>
        <v>1.1933333333333334</v>
      </c>
    </row>
    <row r="821" spans="1:36" ht="16" thickBot="1" x14ac:dyDescent="0.25">
      <c r="A821" s="12">
        <v>199410</v>
      </c>
      <c r="B821" s="12">
        <v>-0.43</v>
      </c>
      <c r="C821" s="12">
        <v>-0.18</v>
      </c>
      <c r="D821" s="12">
        <v>0.21</v>
      </c>
      <c r="E821" s="12">
        <v>1.5</v>
      </c>
      <c r="F821" s="12">
        <v>4.97</v>
      </c>
      <c r="G821" s="12">
        <v>-2.11</v>
      </c>
      <c r="H821" s="12">
        <v>0.08</v>
      </c>
      <c r="I821" s="12">
        <v>-1.56</v>
      </c>
      <c r="J821" s="12">
        <v>0.03</v>
      </c>
      <c r="K821" s="12">
        <v>-1.76</v>
      </c>
      <c r="L821" s="12">
        <f t="shared" si="58"/>
        <v>7.4999999999999983E-2</v>
      </c>
      <c r="M821" s="2">
        <v>1</v>
      </c>
      <c r="N821" s="12">
        <v>1</v>
      </c>
      <c r="O821" s="12">
        <v>1</v>
      </c>
      <c r="P821" s="12">
        <v>1</v>
      </c>
      <c r="Q821" s="12">
        <v>1</v>
      </c>
      <c r="R821" s="12">
        <v>1</v>
      </c>
      <c r="S821" s="12">
        <v>1</v>
      </c>
      <c r="T821" s="12">
        <v>1</v>
      </c>
      <c r="U821" s="12">
        <v>1</v>
      </c>
      <c r="V821" s="12">
        <v>1</v>
      </c>
      <c r="W821" s="12">
        <f t="shared" si="62"/>
        <v>7.4999999999999983E-2</v>
      </c>
      <c r="Y821" s="12">
        <f t="shared" si="64"/>
        <v>-0.43</v>
      </c>
      <c r="Z821" s="12">
        <f t="shared" si="64"/>
        <v>-0.18</v>
      </c>
      <c r="AA821" s="12">
        <f t="shared" si="64"/>
        <v>0.21</v>
      </c>
      <c r="AB821" s="12">
        <f t="shared" si="64"/>
        <v>1.5</v>
      </c>
      <c r="AC821" s="12">
        <f t="shared" si="64"/>
        <v>4.97</v>
      </c>
      <c r="AD821" s="12">
        <f t="shared" si="63"/>
        <v>-2.11</v>
      </c>
      <c r="AE821" s="12">
        <f t="shared" si="63"/>
        <v>0.08</v>
      </c>
      <c r="AF821" s="12">
        <f t="shared" si="63"/>
        <v>-1.56</v>
      </c>
      <c r="AG821" s="12">
        <f t="shared" si="63"/>
        <v>0.03</v>
      </c>
      <c r="AH821" s="12">
        <f t="shared" si="63"/>
        <v>-1.76</v>
      </c>
      <c r="AJ821" s="12">
        <f t="shared" si="61"/>
        <v>7.4999999999999983E-2</v>
      </c>
    </row>
    <row r="822" spans="1:36" ht="16" thickBot="1" x14ac:dyDescent="0.25">
      <c r="A822" s="12">
        <v>199411</v>
      </c>
      <c r="B822" s="12">
        <v>-4.0999999999999996</v>
      </c>
      <c r="C822" s="12">
        <v>-4.6100000000000003</v>
      </c>
      <c r="D822" s="12">
        <v>-4.88</v>
      </c>
      <c r="E822" s="12">
        <v>-8.35</v>
      </c>
      <c r="F822" s="12">
        <v>-2.4</v>
      </c>
      <c r="G822" s="12">
        <v>-5.91</v>
      </c>
      <c r="H822" s="12">
        <v>-4.6100000000000003</v>
      </c>
      <c r="I822" s="12">
        <v>-2.5299999999999998</v>
      </c>
      <c r="J822" s="12">
        <v>-1.61</v>
      </c>
      <c r="K822" s="12">
        <v>-5.28</v>
      </c>
      <c r="L822" s="12">
        <f t="shared" si="58"/>
        <v>-4.4279999999999999</v>
      </c>
      <c r="M822" s="2">
        <v>1</v>
      </c>
      <c r="N822" s="12">
        <v>1</v>
      </c>
      <c r="O822" s="12">
        <v>1</v>
      </c>
      <c r="P822" s="12">
        <v>1</v>
      </c>
      <c r="Q822" s="12">
        <v>1</v>
      </c>
      <c r="R822" s="12">
        <v>1</v>
      </c>
      <c r="S822" s="12">
        <v>1</v>
      </c>
      <c r="T822" s="12">
        <v>1</v>
      </c>
      <c r="U822" s="12">
        <v>0</v>
      </c>
      <c r="V822" s="12">
        <v>1</v>
      </c>
      <c r="W822" s="12">
        <f t="shared" si="62"/>
        <v>-4.2670000000000003</v>
      </c>
      <c r="Y822" s="12">
        <f t="shared" si="64"/>
        <v>-4.0999999999999996</v>
      </c>
      <c r="Z822" s="12">
        <f t="shared" si="64"/>
        <v>-4.6100000000000003</v>
      </c>
      <c r="AA822" s="12">
        <f t="shared" si="64"/>
        <v>-4.88</v>
      </c>
      <c r="AB822" s="12">
        <f t="shared" si="64"/>
        <v>-8.35</v>
      </c>
      <c r="AC822" s="12">
        <f t="shared" si="64"/>
        <v>-2.4</v>
      </c>
      <c r="AD822" s="12">
        <f t="shared" si="63"/>
        <v>-5.91</v>
      </c>
      <c r="AE822" s="12">
        <f t="shared" si="63"/>
        <v>-4.6100000000000003</v>
      </c>
      <c r="AF822" s="12">
        <f t="shared" si="63"/>
        <v>-2.5299999999999998</v>
      </c>
      <c r="AG822" s="12">
        <f t="shared" si="63"/>
        <v>0</v>
      </c>
      <c r="AH822" s="12">
        <f t="shared" si="63"/>
        <v>-5.28</v>
      </c>
      <c r="AJ822" s="12">
        <f t="shared" si="61"/>
        <v>-4.7411111111111115</v>
      </c>
    </row>
    <row r="823" spans="1:36" ht="16" thickBot="1" x14ac:dyDescent="0.25">
      <c r="A823" s="12">
        <v>199412</v>
      </c>
      <c r="B823" s="12">
        <v>-2.2000000000000002</v>
      </c>
      <c r="C823" s="12">
        <v>-2.4300000000000002</v>
      </c>
      <c r="D823" s="12">
        <v>0.26</v>
      </c>
      <c r="E823" s="12">
        <v>-3.04</v>
      </c>
      <c r="F823" s="12">
        <v>1.32</v>
      </c>
      <c r="G823" s="12">
        <v>-1.99</v>
      </c>
      <c r="H823" s="12">
        <v>-4.83</v>
      </c>
      <c r="I823" s="12">
        <v>-4.29</v>
      </c>
      <c r="J823" s="12">
        <v>0.72</v>
      </c>
      <c r="K823" s="12">
        <v>-0.52</v>
      </c>
      <c r="L823" s="12">
        <f t="shared" si="58"/>
        <v>-1.7</v>
      </c>
      <c r="M823" s="2">
        <v>1</v>
      </c>
      <c r="N823" s="12">
        <v>1</v>
      </c>
      <c r="O823" s="12">
        <v>1</v>
      </c>
      <c r="P823" s="12">
        <v>1</v>
      </c>
      <c r="Q823" s="12">
        <v>1</v>
      </c>
      <c r="R823" s="12">
        <v>1</v>
      </c>
      <c r="S823" s="12">
        <v>1</v>
      </c>
      <c r="T823" s="12">
        <v>1</v>
      </c>
      <c r="U823" s="12">
        <v>1</v>
      </c>
      <c r="V823" s="12">
        <v>1</v>
      </c>
      <c r="W823" s="12">
        <f t="shared" si="62"/>
        <v>-1.7</v>
      </c>
      <c r="Y823" s="12">
        <f t="shared" si="64"/>
        <v>-2.2000000000000002</v>
      </c>
      <c r="Z823" s="12">
        <f t="shared" si="64"/>
        <v>-2.4300000000000002</v>
      </c>
      <c r="AA823" s="12">
        <f t="shared" si="64"/>
        <v>0.26</v>
      </c>
      <c r="AB823" s="12">
        <f t="shared" si="64"/>
        <v>-3.04</v>
      </c>
      <c r="AC823" s="12">
        <f t="shared" si="64"/>
        <v>1.32</v>
      </c>
      <c r="AD823" s="12">
        <f t="shared" si="63"/>
        <v>-1.99</v>
      </c>
      <c r="AE823" s="12">
        <f t="shared" si="63"/>
        <v>-4.83</v>
      </c>
      <c r="AF823" s="12">
        <f t="shared" si="63"/>
        <v>-4.29</v>
      </c>
      <c r="AG823" s="12">
        <f t="shared" si="63"/>
        <v>0.72</v>
      </c>
      <c r="AH823" s="12">
        <f t="shared" si="63"/>
        <v>-0.52</v>
      </c>
      <c r="AJ823" s="12">
        <f t="shared" si="61"/>
        <v>-1.7</v>
      </c>
    </row>
    <row r="824" spans="1:36" ht="16" thickBot="1" x14ac:dyDescent="0.25">
      <c r="A824" s="12">
        <v>199501</v>
      </c>
      <c r="B824" s="12">
        <v>1.58</v>
      </c>
      <c r="C824" s="12">
        <v>-1.17</v>
      </c>
      <c r="D824" s="12">
        <v>1.25</v>
      </c>
      <c r="E824" s="12">
        <v>-0.87</v>
      </c>
      <c r="F824" s="12">
        <v>3.87</v>
      </c>
      <c r="G824" s="12">
        <v>3.5</v>
      </c>
      <c r="H824" s="12">
        <v>2.2000000000000002</v>
      </c>
      <c r="I824" s="12">
        <v>7.36</v>
      </c>
      <c r="J824" s="12">
        <v>4.01</v>
      </c>
      <c r="K824" s="12">
        <v>4.01</v>
      </c>
      <c r="L824" s="12">
        <f t="shared" si="58"/>
        <v>2.5739999999999994</v>
      </c>
      <c r="M824" s="2">
        <v>1</v>
      </c>
      <c r="N824" s="12">
        <v>1</v>
      </c>
      <c r="O824" s="12">
        <v>1</v>
      </c>
      <c r="P824" s="12">
        <v>1</v>
      </c>
      <c r="Q824" s="12">
        <v>1</v>
      </c>
      <c r="R824" s="12">
        <v>0</v>
      </c>
      <c r="S824" s="12">
        <v>1</v>
      </c>
      <c r="T824" s="12">
        <v>1</v>
      </c>
      <c r="U824" s="12">
        <v>1</v>
      </c>
      <c r="V824" s="12">
        <v>1</v>
      </c>
      <c r="W824" s="12">
        <f t="shared" si="62"/>
        <v>2.2240000000000002</v>
      </c>
      <c r="Y824" s="12">
        <f t="shared" si="64"/>
        <v>1.58</v>
      </c>
      <c r="Z824" s="12">
        <f t="shared" si="64"/>
        <v>-1.17</v>
      </c>
      <c r="AA824" s="12">
        <f t="shared" si="64"/>
        <v>1.25</v>
      </c>
      <c r="AB824" s="12">
        <f t="shared" si="64"/>
        <v>-0.87</v>
      </c>
      <c r="AC824" s="12">
        <f t="shared" si="64"/>
        <v>3.87</v>
      </c>
      <c r="AD824" s="12">
        <f t="shared" si="63"/>
        <v>0</v>
      </c>
      <c r="AE824" s="12">
        <f t="shared" si="63"/>
        <v>2.2000000000000002</v>
      </c>
      <c r="AF824" s="12">
        <f t="shared" si="63"/>
        <v>7.36</v>
      </c>
      <c r="AG824" s="12">
        <f t="shared" si="63"/>
        <v>4.01</v>
      </c>
      <c r="AH824" s="12">
        <f t="shared" si="63"/>
        <v>4.01</v>
      </c>
      <c r="AJ824" s="12">
        <f t="shared" si="61"/>
        <v>2.4711111111111115</v>
      </c>
    </row>
    <row r="825" spans="1:36" ht="16" thickBot="1" x14ac:dyDescent="0.25">
      <c r="A825" s="12">
        <v>199502</v>
      </c>
      <c r="B825" s="12">
        <v>3.11</v>
      </c>
      <c r="C825" s="12">
        <v>2.62</v>
      </c>
      <c r="D825" s="12">
        <v>3.06</v>
      </c>
      <c r="E825" s="12">
        <v>3.01</v>
      </c>
      <c r="F825" s="12">
        <v>4.7</v>
      </c>
      <c r="G825" s="12">
        <v>3.55</v>
      </c>
      <c r="H825" s="12">
        <v>1.8</v>
      </c>
      <c r="I825" s="12">
        <v>2.66</v>
      </c>
      <c r="J825" s="12">
        <v>2.59</v>
      </c>
      <c r="K825" s="12">
        <v>3.18</v>
      </c>
      <c r="L825" s="12">
        <f t="shared" si="58"/>
        <v>3.028</v>
      </c>
      <c r="M825" s="2">
        <v>1</v>
      </c>
      <c r="N825" s="12">
        <v>1</v>
      </c>
      <c r="O825" s="12">
        <v>1</v>
      </c>
      <c r="P825" s="12">
        <v>1</v>
      </c>
      <c r="Q825" s="12">
        <v>1</v>
      </c>
      <c r="R825" s="12">
        <v>1</v>
      </c>
      <c r="S825" s="12">
        <v>1</v>
      </c>
      <c r="T825" s="12">
        <v>1</v>
      </c>
      <c r="U825" s="12">
        <v>1</v>
      </c>
      <c r="V825" s="12">
        <v>1</v>
      </c>
      <c r="W825" s="12">
        <f t="shared" si="62"/>
        <v>3.028</v>
      </c>
      <c r="Y825" s="12">
        <f t="shared" si="64"/>
        <v>3.11</v>
      </c>
      <c r="Z825" s="12">
        <f t="shared" si="64"/>
        <v>2.62</v>
      </c>
      <c r="AA825" s="12">
        <f t="shared" si="64"/>
        <v>3.06</v>
      </c>
      <c r="AB825" s="12">
        <f t="shared" si="64"/>
        <v>3.01</v>
      </c>
      <c r="AC825" s="12">
        <f t="shared" si="64"/>
        <v>4.7</v>
      </c>
      <c r="AD825" s="12">
        <f t="shared" si="63"/>
        <v>3.55</v>
      </c>
      <c r="AE825" s="12">
        <f t="shared" si="63"/>
        <v>1.8</v>
      </c>
      <c r="AF825" s="12">
        <f t="shared" si="63"/>
        <v>2.66</v>
      </c>
      <c r="AG825" s="12">
        <f t="shared" si="63"/>
        <v>2.59</v>
      </c>
      <c r="AH825" s="12">
        <f t="shared" si="63"/>
        <v>3.18</v>
      </c>
      <c r="AJ825" s="12">
        <f t="shared" si="61"/>
        <v>3.028</v>
      </c>
    </row>
    <row r="826" spans="1:36" ht="16" thickBot="1" x14ac:dyDescent="0.25">
      <c r="A826" s="12">
        <v>199503</v>
      </c>
      <c r="B826" s="12">
        <v>7.0000000000000007E-2</v>
      </c>
      <c r="C826" s="12">
        <v>-1.26</v>
      </c>
      <c r="D826" s="12">
        <v>1.46</v>
      </c>
      <c r="E826" s="12">
        <v>4.22</v>
      </c>
      <c r="F826" s="12">
        <v>4</v>
      </c>
      <c r="G826" s="12">
        <v>2.46</v>
      </c>
      <c r="H826" s="12">
        <v>0.9</v>
      </c>
      <c r="I826" s="12">
        <v>3.13</v>
      </c>
      <c r="J826" s="12">
        <v>-0.93</v>
      </c>
      <c r="K826" s="12">
        <v>1.52</v>
      </c>
      <c r="L826" s="12">
        <f t="shared" si="58"/>
        <v>1.5569999999999999</v>
      </c>
      <c r="M826" s="2">
        <v>1</v>
      </c>
      <c r="N826" s="12">
        <v>1</v>
      </c>
      <c r="O826" s="12">
        <v>1</v>
      </c>
      <c r="P826" s="12">
        <v>1</v>
      </c>
      <c r="Q826" s="12">
        <v>1</v>
      </c>
      <c r="R826" s="12">
        <v>1</v>
      </c>
      <c r="S826" s="12">
        <v>1</v>
      </c>
      <c r="T826" s="12">
        <v>1</v>
      </c>
      <c r="U826" s="12">
        <v>1</v>
      </c>
      <c r="V826" s="12">
        <v>1</v>
      </c>
      <c r="W826" s="12">
        <f t="shared" si="62"/>
        <v>1.5569999999999999</v>
      </c>
      <c r="Y826" s="12">
        <f t="shared" si="64"/>
        <v>7.0000000000000007E-2</v>
      </c>
      <c r="Z826" s="12">
        <f t="shared" si="64"/>
        <v>-1.26</v>
      </c>
      <c r="AA826" s="12">
        <f t="shared" si="64"/>
        <v>1.46</v>
      </c>
      <c r="AB826" s="12">
        <f t="shared" si="64"/>
        <v>4.22</v>
      </c>
      <c r="AC826" s="12">
        <f t="shared" si="64"/>
        <v>4</v>
      </c>
      <c r="AD826" s="12">
        <f t="shared" si="63"/>
        <v>2.46</v>
      </c>
      <c r="AE826" s="12">
        <f t="shared" si="63"/>
        <v>0.9</v>
      </c>
      <c r="AF826" s="12">
        <f t="shared" si="63"/>
        <v>3.13</v>
      </c>
      <c r="AG826" s="12">
        <f t="shared" si="63"/>
        <v>-0.93</v>
      </c>
      <c r="AH826" s="12">
        <f t="shared" si="63"/>
        <v>1.52</v>
      </c>
      <c r="AJ826" s="12">
        <f t="shared" si="61"/>
        <v>1.5569999999999999</v>
      </c>
    </row>
    <row r="827" spans="1:36" ht="16" thickBot="1" x14ac:dyDescent="0.25">
      <c r="A827" s="12">
        <v>199504</v>
      </c>
      <c r="B827" s="12">
        <v>1.34</v>
      </c>
      <c r="C827" s="12">
        <v>0.68</v>
      </c>
      <c r="D827" s="12">
        <v>2.77</v>
      </c>
      <c r="E827" s="12">
        <v>1.85</v>
      </c>
      <c r="F827" s="12">
        <v>4.46</v>
      </c>
      <c r="G827" s="12">
        <v>1.23</v>
      </c>
      <c r="H827" s="12">
        <v>1.08</v>
      </c>
      <c r="I827" s="12">
        <v>2.17</v>
      </c>
      <c r="J827" s="12">
        <v>1.47</v>
      </c>
      <c r="K827" s="12">
        <v>2.2599999999999998</v>
      </c>
      <c r="L827" s="12">
        <f t="shared" si="58"/>
        <v>1.9310000000000003</v>
      </c>
      <c r="M827" s="2">
        <v>1</v>
      </c>
      <c r="N827" s="12">
        <v>1</v>
      </c>
      <c r="O827" s="12">
        <v>1</v>
      </c>
      <c r="P827" s="12">
        <v>1</v>
      </c>
      <c r="Q827" s="12">
        <v>1</v>
      </c>
      <c r="R827" s="12">
        <v>1</v>
      </c>
      <c r="S827" s="12">
        <v>0</v>
      </c>
      <c r="T827" s="12">
        <v>1</v>
      </c>
      <c r="U827" s="12">
        <v>0</v>
      </c>
      <c r="V827" s="12">
        <v>1</v>
      </c>
      <c r="W827" s="12">
        <f t="shared" si="62"/>
        <v>1.6760000000000002</v>
      </c>
      <c r="Y827" s="12">
        <f t="shared" si="64"/>
        <v>1.34</v>
      </c>
      <c r="Z827" s="12">
        <f t="shared" si="64"/>
        <v>0.68</v>
      </c>
      <c r="AA827" s="12">
        <f t="shared" si="64"/>
        <v>2.77</v>
      </c>
      <c r="AB827" s="12">
        <f t="shared" si="64"/>
        <v>1.85</v>
      </c>
      <c r="AC827" s="12">
        <f t="shared" si="64"/>
        <v>4.46</v>
      </c>
      <c r="AD827" s="12">
        <f t="shared" si="63"/>
        <v>1.23</v>
      </c>
      <c r="AE827" s="12">
        <f t="shared" si="63"/>
        <v>0</v>
      </c>
      <c r="AF827" s="12">
        <f t="shared" si="63"/>
        <v>2.17</v>
      </c>
      <c r="AG827" s="12">
        <f t="shared" si="63"/>
        <v>0</v>
      </c>
      <c r="AH827" s="12">
        <f t="shared" si="63"/>
        <v>2.2599999999999998</v>
      </c>
      <c r="AJ827" s="12">
        <f t="shared" si="61"/>
        <v>2.0950000000000002</v>
      </c>
    </row>
    <row r="828" spans="1:36" ht="16" thickBot="1" x14ac:dyDescent="0.25">
      <c r="A828" s="12">
        <v>199505</v>
      </c>
      <c r="B828" s="12">
        <v>-0.42</v>
      </c>
      <c r="C828" s="12">
        <v>0.15</v>
      </c>
      <c r="D828" s="12">
        <v>2.16</v>
      </c>
      <c r="E828" s="12">
        <v>2.61</v>
      </c>
      <c r="F828" s="12">
        <v>2.9</v>
      </c>
      <c r="G828" s="12">
        <v>-0.55000000000000004</v>
      </c>
      <c r="H828" s="12">
        <v>-0.28000000000000003</v>
      </c>
      <c r="I828" s="12">
        <v>3.91</v>
      </c>
      <c r="J828" s="12">
        <v>3.58</v>
      </c>
      <c r="K828" s="12">
        <v>2.11</v>
      </c>
      <c r="L828" s="12">
        <f t="shared" ref="L828:L891" si="65">AVERAGE(B828:K828)</f>
        <v>1.6170000000000002</v>
      </c>
      <c r="M828" s="2">
        <v>1</v>
      </c>
      <c r="N828" s="12">
        <v>1</v>
      </c>
      <c r="O828" s="12">
        <v>1</v>
      </c>
      <c r="P828" s="12">
        <v>1</v>
      </c>
      <c r="Q828" s="12">
        <v>1</v>
      </c>
      <c r="R828" s="12">
        <v>1</v>
      </c>
      <c r="S828" s="12">
        <v>0</v>
      </c>
      <c r="T828" s="12">
        <v>1</v>
      </c>
      <c r="U828" s="12">
        <v>0</v>
      </c>
      <c r="V828" s="12">
        <v>1</v>
      </c>
      <c r="W828" s="12">
        <f t="shared" si="62"/>
        <v>1.2870000000000001</v>
      </c>
      <c r="Y828" s="12">
        <f t="shared" si="64"/>
        <v>-0.42</v>
      </c>
      <c r="Z828" s="12">
        <f t="shared" si="64"/>
        <v>0.15</v>
      </c>
      <c r="AA828" s="12">
        <f t="shared" si="64"/>
        <v>2.16</v>
      </c>
      <c r="AB828" s="12">
        <f t="shared" si="64"/>
        <v>2.61</v>
      </c>
      <c r="AC828" s="12">
        <f t="shared" si="64"/>
        <v>2.9</v>
      </c>
      <c r="AD828" s="12">
        <f t="shared" si="63"/>
        <v>-0.55000000000000004</v>
      </c>
      <c r="AE828" s="12">
        <f t="shared" si="63"/>
        <v>0</v>
      </c>
      <c r="AF828" s="12">
        <f t="shared" si="63"/>
        <v>3.91</v>
      </c>
      <c r="AG828" s="12">
        <f t="shared" si="63"/>
        <v>0</v>
      </c>
      <c r="AH828" s="12">
        <f t="shared" si="63"/>
        <v>2.11</v>
      </c>
      <c r="AJ828" s="12">
        <f t="shared" si="61"/>
        <v>1.6087500000000001</v>
      </c>
    </row>
    <row r="829" spans="1:36" ht="16" thickBot="1" x14ac:dyDescent="0.25">
      <c r="A829" s="12">
        <v>199506</v>
      </c>
      <c r="B829" s="12">
        <v>2.39</v>
      </c>
      <c r="C829" s="12">
        <v>1.47</v>
      </c>
      <c r="D829" s="12">
        <v>4.25</v>
      </c>
      <c r="E829" s="12">
        <v>-0.72</v>
      </c>
      <c r="F829" s="12">
        <v>11.35</v>
      </c>
      <c r="G829" s="12">
        <v>6.15</v>
      </c>
      <c r="H829" s="12">
        <v>4.6399999999999997</v>
      </c>
      <c r="I829" s="12">
        <v>9.82</v>
      </c>
      <c r="J829" s="12">
        <v>0.55000000000000004</v>
      </c>
      <c r="K829" s="12">
        <v>4.33</v>
      </c>
      <c r="L829" s="12">
        <f t="shared" si="65"/>
        <v>4.423</v>
      </c>
      <c r="M829" s="2">
        <v>1</v>
      </c>
      <c r="N829" s="12">
        <v>1</v>
      </c>
      <c r="O829" s="12">
        <v>1</v>
      </c>
      <c r="P829" s="12">
        <v>1</v>
      </c>
      <c r="Q829" s="12">
        <v>1</v>
      </c>
      <c r="R829" s="12">
        <v>1</v>
      </c>
      <c r="S829" s="12">
        <v>1</v>
      </c>
      <c r="T829" s="12">
        <v>1</v>
      </c>
      <c r="U829" s="12">
        <v>1</v>
      </c>
      <c r="V829" s="12">
        <v>1</v>
      </c>
      <c r="W829" s="12">
        <f t="shared" si="62"/>
        <v>4.423</v>
      </c>
      <c r="Y829" s="12">
        <f t="shared" si="64"/>
        <v>2.39</v>
      </c>
      <c r="Z829" s="12">
        <f t="shared" si="64"/>
        <v>1.47</v>
      </c>
      <c r="AA829" s="12">
        <f t="shared" si="64"/>
        <v>4.25</v>
      </c>
      <c r="AB829" s="12">
        <f t="shared" si="64"/>
        <v>-0.72</v>
      </c>
      <c r="AC829" s="12">
        <f t="shared" si="64"/>
        <v>11.35</v>
      </c>
      <c r="AD829" s="12">
        <f t="shared" si="63"/>
        <v>6.15</v>
      </c>
      <c r="AE829" s="12">
        <f t="shared" si="63"/>
        <v>4.6399999999999997</v>
      </c>
      <c r="AF829" s="12">
        <f t="shared" si="63"/>
        <v>9.82</v>
      </c>
      <c r="AG829" s="12">
        <f t="shared" si="63"/>
        <v>0.55000000000000004</v>
      </c>
      <c r="AH829" s="12">
        <f t="shared" si="63"/>
        <v>4.33</v>
      </c>
      <c r="AJ829" s="12">
        <f t="shared" si="61"/>
        <v>4.423</v>
      </c>
    </row>
    <row r="830" spans="1:36" ht="16" thickBot="1" x14ac:dyDescent="0.25">
      <c r="A830" s="12">
        <v>199507</v>
      </c>
      <c r="B830" s="12">
        <v>4.55</v>
      </c>
      <c r="C830" s="12">
        <v>5.7</v>
      </c>
      <c r="D830" s="12">
        <v>5.54</v>
      </c>
      <c r="E830" s="12">
        <v>2.82</v>
      </c>
      <c r="F830" s="12">
        <v>9.98</v>
      </c>
      <c r="G830" s="12">
        <v>7.39</v>
      </c>
      <c r="H830" s="12">
        <v>4.5</v>
      </c>
      <c r="I830" s="12">
        <v>9.85</v>
      </c>
      <c r="J830" s="12">
        <v>-0.48</v>
      </c>
      <c r="K830" s="12">
        <v>5.04</v>
      </c>
      <c r="L830" s="12">
        <f t="shared" si="65"/>
        <v>5.4889999999999999</v>
      </c>
      <c r="M830" s="2">
        <v>1</v>
      </c>
      <c r="N830" s="12">
        <v>1</v>
      </c>
      <c r="O830" s="12">
        <v>1</v>
      </c>
      <c r="P830" s="12">
        <v>1</v>
      </c>
      <c r="Q830" s="12">
        <v>1</v>
      </c>
      <c r="R830" s="12">
        <v>1</v>
      </c>
      <c r="S830" s="12">
        <v>0</v>
      </c>
      <c r="T830" s="12">
        <v>1</v>
      </c>
      <c r="U830" s="12">
        <v>1</v>
      </c>
      <c r="V830" s="12">
        <v>1</v>
      </c>
      <c r="W830" s="12">
        <f t="shared" si="62"/>
        <v>5.0389999999999997</v>
      </c>
      <c r="Y830" s="12">
        <f t="shared" si="64"/>
        <v>4.55</v>
      </c>
      <c r="Z830" s="12">
        <f t="shared" si="64"/>
        <v>5.7</v>
      </c>
      <c r="AA830" s="12">
        <f t="shared" si="64"/>
        <v>5.54</v>
      </c>
      <c r="AB830" s="12">
        <f t="shared" si="64"/>
        <v>2.82</v>
      </c>
      <c r="AC830" s="12">
        <f t="shared" si="64"/>
        <v>9.98</v>
      </c>
      <c r="AD830" s="12">
        <f t="shared" si="63"/>
        <v>7.39</v>
      </c>
      <c r="AE830" s="12">
        <f t="shared" si="63"/>
        <v>0</v>
      </c>
      <c r="AF830" s="12">
        <f t="shared" si="63"/>
        <v>9.85</v>
      </c>
      <c r="AG830" s="12">
        <f t="shared" si="63"/>
        <v>-0.48</v>
      </c>
      <c r="AH830" s="12">
        <f t="shared" si="63"/>
        <v>5.04</v>
      </c>
      <c r="AJ830" s="12">
        <f t="shared" si="61"/>
        <v>5.5988888888888892</v>
      </c>
    </row>
    <row r="831" spans="1:36" ht="16" thickBot="1" x14ac:dyDescent="0.25">
      <c r="A831" s="12">
        <v>199508</v>
      </c>
      <c r="B831" s="12">
        <v>2.87</v>
      </c>
      <c r="C831" s="12">
        <v>-0.95</v>
      </c>
      <c r="D831" s="12">
        <v>1.01</v>
      </c>
      <c r="E831" s="12">
        <v>3.17</v>
      </c>
      <c r="F831" s="12">
        <v>4.2300000000000004</v>
      </c>
      <c r="G831" s="12">
        <v>5.31</v>
      </c>
      <c r="H831" s="12">
        <v>1.72</v>
      </c>
      <c r="I831" s="12">
        <v>8.11</v>
      </c>
      <c r="J831" s="12">
        <v>2.14</v>
      </c>
      <c r="K831" s="12">
        <v>4.47</v>
      </c>
      <c r="L831" s="12">
        <f t="shared" si="65"/>
        <v>3.2079999999999997</v>
      </c>
      <c r="M831" s="2">
        <v>1</v>
      </c>
      <c r="N831" s="12">
        <v>1</v>
      </c>
      <c r="O831" s="12">
        <v>1</v>
      </c>
      <c r="P831" s="12">
        <v>1</v>
      </c>
      <c r="Q831" s="12">
        <v>1</v>
      </c>
      <c r="R831" s="12">
        <v>1</v>
      </c>
      <c r="S831" s="12">
        <v>1</v>
      </c>
      <c r="T831" s="12">
        <v>1</v>
      </c>
      <c r="U831" s="12">
        <v>0</v>
      </c>
      <c r="V831" s="12">
        <v>1</v>
      </c>
      <c r="W831" s="12">
        <f t="shared" si="62"/>
        <v>2.9939999999999998</v>
      </c>
      <c r="Y831" s="12">
        <f t="shared" si="64"/>
        <v>2.87</v>
      </c>
      <c r="Z831" s="12">
        <f t="shared" si="64"/>
        <v>-0.95</v>
      </c>
      <c r="AA831" s="12">
        <f t="shared" si="64"/>
        <v>1.01</v>
      </c>
      <c r="AB831" s="12">
        <f t="shared" si="64"/>
        <v>3.17</v>
      </c>
      <c r="AC831" s="12">
        <f t="shared" si="64"/>
        <v>4.2300000000000004</v>
      </c>
      <c r="AD831" s="12">
        <f t="shared" si="63"/>
        <v>5.31</v>
      </c>
      <c r="AE831" s="12">
        <f t="shared" si="63"/>
        <v>1.72</v>
      </c>
      <c r="AF831" s="12">
        <f t="shared" si="63"/>
        <v>8.11</v>
      </c>
      <c r="AG831" s="12">
        <f t="shared" si="63"/>
        <v>0</v>
      </c>
      <c r="AH831" s="12">
        <f t="shared" si="63"/>
        <v>4.47</v>
      </c>
      <c r="AJ831" s="12">
        <f t="shared" si="61"/>
        <v>3.3266666666666662</v>
      </c>
    </row>
    <row r="832" spans="1:36" ht="16" thickBot="1" x14ac:dyDescent="0.25">
      <c r="A832" s="12">
        <v>199509</v>
      </c>
      <c r="B832" s="12">
        <v>2.61</v>
      </c>
      <c r="C832" s="12">
        <v>3.79</v>
      </c>
      <c r="D832" s="12">
        <v>1.08</v>
      </c>
      <c r="E832" s="12">
        <v>0.33</v>
      </c>
      <c r="F832" s="12">
        <v>4.54</v>
      </c>
      <c r="G832" s="12">
        <v>1.48</v>
      </c>
      <c r="H832" s="12">
        <v>0.85</v>
      </c>
      <c r="I832" s="12">
        <v>5.78</v>
      </c>
      <c r="J832" s="12">
        <v>4.54</v>
      </c>
      <c r="K832" s="12">
        <v>2.68</v>
      </c>
      <c r="L832" s="12">
        <f t="shared" si="65"/>
        <v>2.7679999999999998</v>
      </c>
      <c r="M832" s="2">
        <v>1</v>
      </c>
      <c r="N832" s="12">
        <v>1</v>
      </c>
      <c r="O832" s="12">
        <v>1</v>
      </c>
      <c r="P832" s="12">
        <v>1</v>
      </c>
      <c r="Q832" s="12">
        <v>1</v>
      </c>
      <c r="R832" s="12">
        <v>1</v>
      </c>
      <c r="S832" s="12">
        <v>0</v>
      </c>
      <c r="T832" s="12">
        <v>1</v>
      </c>
      <c r="U832" s="12">
        <v>1</v>
      </c>
      <c r="V832" s="12">
        <v>1</v>
      </c>
      <c r="W832" s="12">
        <f t="shared" si="62"/>
        <v>2.6830000000000003</v>
      </c>
      <c r="Y832" s="12">
        <f t="shared" si="64"/>
        <v>2.61</v>
      </c>
      <c r="Z832" s="12">
        <f t="shared" si="64"/>
        <v>3.79</v>
      </c>
      <c r="AA832" s="12">
        <f t="shared" si="64"/>
        <v>1.08</v>
      </c>
      <c r="AB832" s="12">
        <f t="shared" si="64"/>
        <v>0.33</v>
      </c>
      <c r="AC832" s="12">
        <f t="shared" si="64"/>
        <v>4.54</v>
      </c>
      <c r="AD832" s="12">
        <f t="shared" si="63"/>
        <v>1.48</v>
      </c>
      <c r="AE832" s="12">
        <f t="shared" si="63"/>
        <v>0</v>
      </c>
      <c r="AF832" s="12">
        <f t="shared" si="63"/>
        <v>5.78</v>
      </c>
      <c r="AG832" s="12">
        <f t="shared" si="63"/>
        <v>4.54</v>
      </c>
      <c r="AH832" s="12">
        <f t="shared" si="63"/>
        <v>2.68</v>
      </c>
      <c r="AJ832" s="12">
        <f t="shared" si="61"/>
        <v>2.9811111111111113</v>
      </c>
    </row>
    <row r="833" spans="1:36" ht="16" thickBot="1" x14ac:dyDescent="0.25">
      <c r="A833" s="12">
        <v>199510</v>
      </c>
      <c r="B833" s="12">
        <v>-5.2</v>
      </c>
      <c r="C833" s="12">
        <v>-5.53</v>
      </c>
      <c r="D833" s="12">
        <v>-5.87</v>
      </c>
      <c r="E833" s="12">
        <v>-5.05</v>
      </c>
      <c r="F833" s="12">
        <v>-5.61</v>
      </c>
      <c r="G833" s="12">
        <v>-5.73</v>
      </c>
      <c r="H833" s="12">
        <v>-7.07</v>
      </c>
      <c r="I833" s="12">
        <v>-6.43</v>
      </c>
      <c r="J833" s="12">
        <v>1.1399999999999999</v>
      </c>
      <c r="K833" s="12">
        <v>-1.9</v>
      </c>
      <c r="L833" s="12">
        <f t="shared" si="65"/>
        <v>-4.7249999999999996</v>
      </c>
      <c r="M833" s="2">
        <v>0</v>
      </c>
      <c r="N833" s="12">
        <v>0</v>
      </c>
      <c r="O833" s="12">
        <v>1</v>
      </c>
      <c r="P833" s="12">
        <v>1</v>
      </c>
      <c r="Q833" s="12">
        <v>1</v>
      </c>
      <c r="R833" s="12">
        <v>1</v>
      </c>
      <c r="S833" s="12">
        <v>0</v>
      </c>
      <c r="T833" s="12">
        <v>1</v>
      </c>
      <c r="U833" s="12">
        <v>1</v>
      </c>
      <c r="V833" s="12">
        <v>1</v>
      </c>
      <c r="W833" s="12">
        <f t="shared" si="62"/>
        <v>-2.9449999999999998</v>
      </c>
      <c r="Y833" s="12">
        <f t="shared" si="64"/>
        <v>0</v>
      </c>
      <c r="Z833" s="12">
        <f t="shared" si="64"/>
        <v>0</v>
      </c>
      <c r="AA833" s="12">
        <f t="shared" si="64"/>
        <v>-5.87</v>
      </c>
      <c r="AB833" s="12">
        <f t="shared" si="64"/>
        <v>-5.05</v>
      </c>
      <c r="AC833" s="12">
        <f t="shared" si="64"/>
        <v>-5.61</v>
      </c>
      <c r="AD833" s="12">
        <f t="shared" si="63"/>
        <v>-5.73</v>
      </c>
      <c r="AE833" s="12">
        <f t="shared" si="63"/>
        <v>0</v>
      </c>
      <c r="AF833" s="12">
        <f t="shared" si="63"/>
        <v>-6.43</v>
      </c>
      <c r="AG833" s="12">
        <f t="shared" si="63"/>
        <v>1.1399999999999999</v>
      </c>
      <c r="AH833" s="12">
        <f t="shared" si="63"/>
        <v>-1.9</v>
      </c>
      <c r="AJ833" s="12">
        <f t="shared" si="61"/>
        <v>-4.2071428571428573</v>
      </c>
    </row>
    <row r="834" spans="1:36" ht="16" thickBot="1" x14ac:dyDescent="0.25">
      <c r="A834" s="12">
        <v>199511</v>
      </c>
      <c r="B834" s="12">
        <v>-0.18</v>
      </c>
      <c r="C834" s="12">
        <v>0.66</v>
      </c>
      <c r="D834" s="12">
        <v>1.07</v>
      </c>
      <c r="E834" s="12">
        <v>2.15</v>
      </c>
      <c r="F834" s="12">
        <v>2.62</v>
      </c>
      <c r="G834" s="12">
        <v>1.08</v>
      </c>
      <c r="H834" s="12">
        <v>0.93</v>
      </c>
      <c r="I834" s="12">
        <v>1.17</v>
      </c>
      <c r="J834" s="12">
        <v>2.52</v>
      </c>
      <c r="K834" s="12">
        <v>1.92</v>
      </c>
      <c r="L834" s="12">
        <f t="shared" si="65"/>
        <v>1.3939999999999999</v>
      </c>
      <c r="M834" s="2">
        <v>0</v>
      </c>
      <c r="N834" s="12">
        <v>0</v>
      </c>
      <c r="O834" s="12">
        <v>1</v>
      </c>
      <c r="P834" s="12">
        <v>1</v>
      </c>
      <c r="Q834" s="12">
        <v>0</v>
      </c>
      <c r="R834" s="12">
        <v>1</v>
      </c>
      <c r="S834" s="12">
        <v>0</v>
      </c>
      <c r="T834" s="12">
        <v>0</v>
      </c>
      <c r="U834" s="12">
        <v>1</v>
      </c>
      <c r="V834" s="12">
        <v>1</v>
      </c>
      <c r="W834" s="12">
        <f t="shared" si="62"/>
        <v>0.874</v>
      </c>
      <c r="Y834" s="12">
        <f t="shared" si="64"/>
        <v>0</v>
      </c>
      <c r="Z834" s="12">
        <f t="shared" si="64"/>
        <v>0</v>
      </c>
      <c r="AA834" s="12">
        <f t="shared" si="64"/>
        <v>1.07</v>
      </c>
      <c r="AB834" s="12">
        <f t="shared" si="64"/>
        <v>2.15</v>
      </c>
      <c r="AC834" s="12">
        <f t="shared" si="64"/>
        <v>0</v>
      </c>
      <c r="AD834" s="12">
        <f t="shared" si="63"/>
        <v>1.08</v>
      </c>
      <c r="AE834" s="12">
        <f t="shared" si="63"/>
        <v>0</v>
      </c>
      <c r="AF834" s="12">
        <f t="shared" si="63"/>
        <v>0</v>
      </c>
      <c r="AG834" s="12">
        <f t="shared" si="63"/>
        <v>2.52</v>
      </c>
      <c r="AH834" s="12">
        <f t="shared" si="63"/>
        <v>1.92</v>
      </c>
      <c r="AJ834" s="12">
        <f t="shared" si="61"/>
        <v>1.748</v>
      </c>
    </row>
    <row r="835" spans="1:36" ht="16" thickBot="1" x14ac:dyDescent="0.25">
      <c r="A835" s="12">
        <v>199512</v>
      </c>
      <c r="B835" s="12">
        <v>-0.41</v>
      </c>
      <c r="C835" s="12">
        <v>-1.78</v>
      </c>
      <c r="D835" s="12">
        <v>-0.17</v>
      </c>
      <c r="E835" s="12">
        <v>4.3899999999999997</v>
      </c>
      <c r="F835" s="12">
        <v>-1.23</v>
      </c>
      <c r="G835" s="12">
        <v>0.98</v>
      </c>
      <c r="H835" s="12">
        <v>-2.59</v>
      </c>
      <c r="I835" s="12">
        <v>7.25</v>
      </c>
      <c r="J835" s="12">
        <v>3.72</v>
      </c>
      <c r="K835" s="12">
        <v>1.31</v>
      </c>
      <c r="L835" s="12">
        <f t="shared" si="65"/>
        <v>1.147</v>
      </c>
      <c r="M835" s="2">
        <v>1</v>
      </c>
      <c r="N835" s="12">
        <v>0</v>
      </c>
      <c r="O835" s="12">
        <v>1</v>
      </c>
      <c r="P835" s="12">
        <v>1</v>
      </c>
      <c r="Q835" s="12">
        <v>1</v>
      </c>
      <c r="R835" s="12">
        <v>1</v>
      </c>
      <c r="S835" s="12">
        <v>0</v>
      </c>
      <c r="T835" s="12">
        <v>1</v>
      </c>
      <c r="U835" s="12">
        <v>1</v>
      </c>
      <c r="V835" s="12">
        <v>1</v>
      </c>
      <c r="W835" s="12">
        <f t="shared" si="62"/>
        <v>1.5840000000000001</v>
      </c>
      <c r="Y835" s="12">
        <f t="shared" si="64"/>
        <v>-0.41</v>
      </c>
      <c r="Z835" s="12">
        <f t="shared" si="64"/>
        <v>0</v>
      </c>
      <c r="AA835" s="12">
        <f t="shared" si="64"/>
        <v>-0.17</v>
      </c>
      <c r="AB835" s="12">
        <f t="shared" si="64"/>
        <v>4.3899999999999997</v>
      </c>
      <c r="AC835" s="12">
        <f t="shared" si="64"/>
        <v>-1.23</v>
      </c>
      <c r="AD835" s="12">
        <f t="shared" si="63"/>
        <v>0.98</v>
      </c>
      <c r="AE835" s="12">
        <f t="shared" si="63"/>
        <v>0</v>
      </c>
      <c r="AF835" s="12">
        <f t="shared" si="63"/>
        <v>7.25</v>
      </c>
      <c r="AG835" s="12">
        <f t="shared" si="63"/>
        <v>3.72</v>
      </c>
      <c r="AH835" s="12">
        <f t="shared" si="63"/>
        <v>1.31</v>
      </c>
      <c r="AJ835" s="12">
        <f t="shared" si="61"/>
        <v>1.98</v>
      </c>
    </row>
    <row r="836" spans="1:36" ht="16" thickBot="1" x14ac:dyDescent="0.25">
      <c r="A836" s="12">
        <v>199601</v>
      </c>
      <c r="B836" s="12">
        <v>1.38</v>
      </c>
      <c r="C836" s="12">
        <v>2.82</v>
      </c>
      <c r="D836" s="12">
        <v>2.95</v>
      </c>
      <c r="E836" s="12">
        <v>3.3</v>
      </c>
      <c r="F836" s="12">
        <v>0.28000000000000003</v>
      </c>
      <c r="G836" s="12">
        <v>0.28999999999999998</v>
      </c>
      <c r="H836" s="12">
        <v>1.33</v>
      </c>
      <c r="I836" s="12">
        <v>9.49</v>
      </c>
      <c r="J836" s="12">
        <v>1.7</v>
      </c>
      <c r="K836" s="12">
        <v>3.32</v>
      </c>
      <c r="L836" s="12">
        <f t="shared" si="65"/>
        <v>2.6859999999999995</v>
      </c>
      <c r="M836" s="2">
        <v>0</v>
      </c>
      <c r="N836" s="12">
        <v>0</v>
      </c>
      <c r="O836" s="12">
        <v>1</v>
      </c>
      <c r="P836" s="12">
        <v>1</v>
      </c>
      <c r="Q836" s="12">
        <v>1</v>
      </c>
      <c r="R836" s="12">
        <v>1</v>
      </c>
      <c r="S836" s="12">
        <v>0</v>
      </c>
      <c r="T836" s="12">
        <v>1</v>
      </c>
      <c r="U836" s="12">
        <v>1</v>
      </c>
      <c r="V836" s="12">
        <v>1</v>
      </c>
      <c r="W836" s="12">
        <f t="shared" si="62"/>
        <v>2.133</v>
      </c>
      <c r="Y836" s="12">
        <f t="shared" si="64"/>
        <v>0</v>
      </c>
      <c r="Z836" s="12">
        <f t="shared" si="64"/>
        <v>0</v>
      </c>
      <c r="AA836" s="12">
        <f t="shared" si="64"/>
        <v>2.95</v>
      </c>
      <c r="AB836" s="12">
        <f t="shared" si="64"/>
        <v>3.3</v>
      </c>
      <c r="AC836" s="12">
        <f t="shared" si="64"/>
        <v>0.28000000000000003</v>
      </c>
      <c r="AD836" s="12">
        <f t="shared" si="63"/>
        <v>0.28999999999999998</v>
      </c>
      <c r="AE836" s="12">
        <f t="shared" si="63"/>
        <v>0</v>
      </c>
      <c r="AF836" s="12">
        <f t="shared" si="63"/>
        <v>9.49</v>
      </c>
      <c r="AG836" s="12">
        <f t="shared" si="63"/>
        <v>1.7</v>
      </c>
      <c r="AH836" s="12">
        <f t="shared" si="63"/>
        <v>3.32</v>
      </c>
      <c r="AJ836" s="12">
        <f t="shared" si="61"/>
        <v>3.0471428571428576</v>
      </c>
    </row>
    <row r="837" spans="1:36" ht="16" thickBot="1" x14ac:dyDescent="0.25">
      <c r="A837" s="12">
        <v>199602</v>
      </c>
      <c r="B837" s="12">
        <v>3.14</v>
      </c>
      <c r="C837" s="12">
        <v>2.85</v>
      </c>
      <c r="D837" s="12">
        <v>2.86</v>
      </c>
      <c r="E837" s="12">
        <v>2.99</v>
      </c>
      <c r="F837" s="12">
        <v>6.86</v>
      </c>
      <c r="G837" s="12">
        <v>7.75</v>
      </c>
      <c r="H837" s="12">
        <v>4</v>
      </c>
      <c r="I837" s="12">
        <v>5.26</v>
      </c>
      <c r="J837" s="12">
        <v>-0.28999999999999998</v>
      </c>
      <c r="K837" s="12">
        <v>2.3199999999999998</v>
      </c>
      <c r="L837" s="12">
        <f t="shared" si="65"/>
        <v>3.774</v>
      </c>
      <c r="M837" s="2">
        <v>0</v>
      </c>
      <c r="N837" s="12">
        <v>0</v>
      </c>
      <c r="O837" s="12">
        <v>1</v>
      </c>
      <c r="P837" s="12">
        <v>1</v>
      </c>
      <c r="Q837" s="12">
        <v>0</v>
      </c>
      <c r="R837" s="12">
        <v>1</v>
      </c>
      <c r="S837" s="12">
        <v>0</v>
      </c>
      <c r="T837" s="12">
        <v>1</v>
      </c>
      <c r="U837" s="12">
        <v>1</v>
      </c>
      <c r="V837" s="12">
        <v>1</v>
      </c>
      <c r="W837" s="12">
        <f t="shared" si="62"/>
        <v>2.089</v>
      </c>
      <c r="Y837" s="12">
        <f t="shared" si="64"/>
        <v>0</v>
      </c>
      <c r="Z837" s="12">
        <f t="shared" si="64"/>
        <v>0</v>
      </c>
      <c r="AA837" s="12">
        <f t="shared" si="64"/>
        <v>2.86</v>
      </c>
      <c r="AB837" s="12">
        <f t="shared" si="64"/>
        <v>2.99</v>
      </c>
      <c r="AC837" s="12">
        <f t="shared" si="64"/>
        <v>0</v>
      </c>
      <c r="AD837" s="12">
        <f t="shared" si="63"/>
        <v>7.75</v>
      </c>
      <c r="AE837" s="12">
        <f t="shared" si="63"/>
        <v>0</v>
      </c>
      <c r="AF837" s="12">
        <f t="shared" si="63"/>
        <v>5.26</v>
      </c>
      <c r="AG837" s="12">
        <f t="shared" si="63"/>
        <v>-0.28999999999999998</v>
      </c>
      <c r="AH837" s="12">
        <f t="shared" si="63"/>
        <v>2.3199999999999998</v>
      </c>
      <c r="AJ837" s="12">
        <f t="shared" si="61"/>
        <v>3.4816666666666669</v>
      </c>
    </row>
    <row r="838" spans="1:36" ht="16" thickBot="1" x14ac:dyDescent="0.25">
      <c r="A838" s="12">
        <v>199603</v>
      </c>
      <c r="B838" s="12">
        <v>2.92</v>
      </c>
      <c r="C838" s="12">
        <v>4.3600000000000003</v>
      </c>
      <c r="D838" s="12">
        <v>2.21</v>
      </c>
      <c r="E838" s="12">
        <v>6.66</v>
      </c>
      <c r="F838" s="12">
        <v>0.5</v>
      </c>
      <c r="G838" s="12">
        <v>3.61</v>
      </c>
      <c r="H838" s="12">
        <v>6.26</v>
      </c>
      <c r="I838" s="12">
        <v>3.32</v>
      </c>
      <c r="J838" s="12">
        <v>0.64</v>
      </c>
      <c r="K838" s="12">
        <v>2.5299999999999998</v>
      </c>
      <c r="L838" s="12">
        <f t="shared" si="65"/>
        <v>3.3009999999999997</v>
      </c>
      <c r="M838" s="2">
        <v>0</v>
      </c>
      <c r="N838" s="12">
        <v>0</v>
      </c>
      <c r="O838" s="12">
        <v>1</v>
      </c>
      <c r="P838" s="12">
        <v>1</v>
      </c>
      <c r="Q838" s="12">
        <v>0</v>
      </c>
      <c r="R838" s="12">
        <v>1</v>
      </c>
      <c r="S838" s="12">
        <v>0</v>
      </c>
      <c r="T838" s="12">
        <v>0</v>
      </c>
      <c r="U838" s="12">
        <v>1</v>
      </c>
      <c r="V838" s="12">
        <v>1</v>
      </c>
      <c r="W838" s="12">
        <f t="shared" si="62"/>
        <v>1.5649999999999999</v>
      </c>
      <c r="Y838" s="12">
        <f t="shared" si="64"/>
        <v>0</v>
      </c>
      <c r="Z838" s="12">
        <f t="shared" si="64"/>
        <v>0</v>
      </c>
      <c r="AA838" s="12">
        <f t="shared" si="64"/>
        <v>2.21</v>
      </c>
      <c r="AB838" s="12">
        <f t="shared" si="64"/>
        <v>6.66</v>
      </c>
      <c r="AC838" s="12">
        <f t="shared" si="64"/>
        <v>0</v>
      </c>
      <c r="AD838" s="12">
        <f t="shared" si="63"/>
        <v>3.61</v>
      </c>
      <c r="AE838" s="12">
        <f t="shared" si="63"/>
        <v>0</v>
      </c>
      <c r="AF838" s="12">
        <f t="shared" si="63"/>
        <v>0</v>
      </c>
      <c r="AG838" s="12">
        <f t="shared" si="63"/>
        <v>0.64</v>
      </c>
      <c r="AH838" s="12">
        <f t="shared" si="63"/>
        <v>2.5299999999999998</v>
      </c>
      <c r="AJ838" s="12">
        <f t="shared" si="61"/>
        <v>3.13</v>
      </c>
    </row>
    <row r="839" spans="1:36" ht="16" thickBot="1" x14ac:dyDescent="0.25">
      <c r="A839" s="12">
        <v>199604</v>
      </c>
      <c r="B839" s="12">
        <v>3.5</v>
      </c>
      <c r="C839" s="12">
        <v>6.29</v>
      </c>
      <c r="D839" s="12">
        <v>6.19</v>
      </c>
      <c r="E839" s="12">
        <v>11.03</v>
      </c>
      <c r="F839" s="12">
        <v>13.07</v>
      </c>
      <c r="G839" s="12">
        <v>5.27</v>
      </c>
      <c r="H839" s="12">
        <v>6.19</v>
      </c>
      <c r="I839" s="12">
        <v>7.46</v>
      </c>
      <c r="J839" s="12">
        <v>-0.56000000000000005</v>
      </c>
      <c r="K839" s="12">
        <v>2.73</v>
      </c>
      <c r="L839" s="12">
        <f t="shared" si="65"/>
        <v>6.1169999999999991</v>
      </c>
      <c r="M839" s="2">
        <v>1</v>
      </c>
      <c r="N839" s="12">
        <v>1</v>
      </c>
      <c r="O839" s="12">
        <v>1</v>
      </c>
      <c r="P839" s="12">
        <v>1</v>
      </c>
      <c r="Q839" s="12">
        <v>0</v>
      </c>
      <c r="R839" s="12">
        <v>1</v>
      </c>
      <c r="S839" s="12">
        <v>0</v>
      </c>
      <c r="T839" s="12">
        <v>1</v>
      </c>
      <c r="U839" s="12">
        <v>1</v>
      </c>
      <c r="V839" s="12">
        <v>1</v>
      </c>
      <c r="W839" s="12">
        <f t="shared" si="62"/>
        <v>4.1909999999999998</v>
      </c>
      <c r="Y839" s="12">
        <f t="shared" si="64"/>
        <v>3.5</v>
      </c>
      <c r="Z839" s="12">
        <f t="shared" si="64"/>
        <v>6.29</v>
      </c>
      <c r="AA839" s="12">
        <f t="shared" si="64"/>
        <v>6.19</v>
      </c>
      <c r="AB839" s="12">
        <f t="shared" si="64"/>
        <v>11.03</v>
      </c>
      <c r="AC839" s="12">
        <f t="shared" si="64"/>
        <v>0</v>
      </c>
      <c r="AD839" s="12">
        <f t="shared" si="63"/>
        <v>5.27</v>
      </c>
      <c r="AE839" s="12">
        <f t="shared" si="63"/>
        <v>0</v>
      </c>
      <c r="AF839" s="12">
        <f t="shared" si="63"/>
        <v>7.46</v>
      </c>
      <c r="AG839" s="12">
        <f t="shared" si="63"/>
        <v>-0.56000000000000005</v>
      </c>
      <c r="AH839" s="12">
        <f t="shared" si="63"/>
        <v>2.73</v>
      </c>
      <c r="AJ839" s="12">
        <f t="shared" si="61"/>
        <v>5.2387499999999996</v>
      </c>
    </row>
    <row r="840" spans="1:36" ht="16" thickBot="1" x14ac:dyDescent="0.25">
      <c r="A840" s="12">
        <v>199605</v>
      </c>
      <c r="B840" s="12">
        <v>6.71</v>
      </c>
      <c r="C840" s="12">
        <v>10</v>
      </c>
      <c r="D840" s="12">
        <v>5.57</v>
      </c>
      <c r="E840" s="12">
        <v>6.83</v>
      </c>
      <c r="F840" s="12">
        <v>11.53</v>
      </c>
      <c r="G840" s="12">
        <v>6.16</v>
      </c>
      <c r="H840" s="12">
        <v>9</v>
      </c>
      <c r="I840" s="12">
        <v>7.43</v>
      </c>
      <c r="J840" s="12">
        <v>1.22</v>
      </c>
      <c r="K840" s="12">
        <v>4.67</v>
      </c>
      <c r="L840" s="12">
        <f t="shared" si="65"/>
        <v>6.9120000000000008</v>
      </c>
      <c r="M840" s="2">
        <v>0</v>
      </c>
      <c r="N840" s="12">
        <v>0</v>
      </c>
      <c r="O840" s="12">
        <v>1</v>
      </c>
      <c r="P840" s="12">
        <v>1</v>
      </c>
      <c r="Q840" s="12">
        <v>0</v>
      </c>
      <c r="R840" s="12">
        <v>1</v>
      </c>
      <c r="S840" s="12">
        <v>0</v>
      </c>
      <c r="T840" s="12">
        <v>0</v>
      </c>
      <c r="U840" s="12">
        <v>1</v>
      </c>
      <c r="V840" s="12">
        <v>1</v>
      </c>
      <c r="W840" s="12">
        <f t="shared" si="62"/>
        <v>2.4450000000000003</v>
      </c>
      <c r="Y840" s="12">
        <f t="shared" si="64"/>
        <v>0</v>
      </c>
      <c r="Z840" s="12">
        <f t="shared" si="64"/>
        <v>0</v>
      </c>
      <c r="AA840" s="12">
        <f t="shared" si="64"/>
        <v>5.57</v>
      </c>
      <c r="AB840" s="12">
        <f t="shared" si="64"/>
        <v>6.83</v>
      </c>
      <c r="AC840" s="12">
        <f t="shared" si="64"/>
        <v>0</v>
      </c>
      <c r="AD840" s="12">
        <f t="shared" si="63"/>
        <v>6.16</v>
      </c>
      <c r="AE840" s="12">
        <f t="shared" si="63"/>
        <v>0</v>
      </c>
      <c r="AF840" s="12">
        <f t="shared" si="63"/>
        <v>0</v>
      </c>
      <c r="AG840" s="12">
        <f t="shared" si="63"/>
        <v>1.22</v>
      </c>
      <c r="AH840" s="12">
        <f t="shared" si="63"/>
        <v>4.67</v>
      </c>
      <c r="AJ840" s="12">
        <f t="shared" si="61"/>
        <v>4.8900000000000006</v>
      </c>
    </row>
    <row r="841" spans="1:36" ht="16" thickBot="1" x14ac:dyDescent="0.25">
      <c r="A841" s="12">
        <v>199606</v>
      </c>
      <c r="B841" s="12">
        <v>-2.82</v>
      </c>
      <c r="C841" s="12">
        <v>-2.58</v>
      </c>
      <c r="D841" s="12">
        <v>-3.3</v>
      </c>
      <c r="E841" s="12">
        <v>0.95</v>
      </c>
      <c r="F841" s="12">
        <v>-8.35</v>
      </c>
      <c r="G841" s="12">
        <v>-2.39</v>
      </c>
      <c r="H841" s="12">
        <v>-3.16</v>
      </c>
      <c r="I841" s="12">
        <v>-6.47</v>
      </c>
      <c r="J841" s="12">
        <v>2.84</v>
      </c>
      <c r="K841" s="12">
        <v>-0.78</v>
      </c>
      <c r="L841" s="12">
        <f t="shared" si="65"/>
        <v>-2.6059999999999999</v>
      </c>
      <c r="M841" s="2">
        <v>0</v>
      </c>
      <c r="N841" s="12">
        <v>0</v>
      </c>
      <c r="O841" s="12">
        <v>1</v>
      </c>
      <c r="P841" s="12">
        <v>1</v>
      </c>
      <c r="Q841" s="12">
        <v>0</v>
      </c>
      <c r="R841" s="12">
        <v>1</v>
      </c>
      <c r="S841" s="12">
        <v>0</v>
      </c>
      <c r="T841" s="12">
        <v>0</v>
      </c>
      <c r="U841" s="12">
        <v>1</v>
      </c>
      <c r="V841" s="12">
        <v>1</v>
      </c>
      <c r="W841" s="12">
        <f t="shared" si="62"/>
        <v>-0.26800000000000007</v>
      </c>
      <c r="Y841" s="12">
        <f t="shared" si="64"/>
        <v>0</v>
      </c>
      <c r="Z841" s="12">
        <f t="shared" si="64"/>
        <v>0</v>
      </c>
      <c r="AA841" s="12">
        <f t="shared" si="64"/>
        <v>-3.3</v>
      </c>
      <c r="AB841" s="12">
        <f t="shared" si="64"/>
        <v>0.95</v>
      </c>
      <c r="AC841" s="12">
        <f t="shared" si="64"/>
        <v>0</v>
      </c>
      <c r="AD841" s="12">
        <f t="shared" si="63"/>
        <v>-2.39</v>
      </c>
      <c r="AE841" s="12">
        <f t="shared" si="63"/>
        <v>0</v>
      </c>
      <c r="AF841" s="12">
        <f t="shared" si="63"/>
        <v>0</v>
      </c>
      <c r="AG841" s="12">
        <f t="shared" si="63"/>
        <v>2.84</v>
      </c>
      <c r="AH841" s="12">
        <f t="shared" si="63"/>
        <v>-0.78</v>
      </c>
      <c r="AJ841" s="12">
        <f t="shared" si="61"/>
        <v>-0.53600000000000014</v>
      </c>
    </row>
    <row r="842" spans="1:36" ht="16" thickBot="1" x14ac:dyDescent="0.25">
      <c r="A842" s="12">
        <v>199607</v>
      </c>
      <c r="B842" s="12">
        <v>-8.85</v>
      </c>
      <c r="C842" s="12">
        <v>-6.25</v>
      </c>
      <c r="D842" s="12">
        <v>-7.96</v>
      </c>
      <c r="E842" s="12">
        <v>-4.29</v>
      </c>
      <c r="F842" s="12">
        <v>-14.02</v>
      </c>
      <c r="G842" s="12">
        <v>-11.09</v>
      </c>
      <c r="H842" s="12">
        <v>-8.94</v>
      </c>
      <c r="I842" s="12">
        <v>-14.55</v>
      </c>
      <c r="J842" s="12">
        <v>-3.2</v>
      </c>
      <c r="K842" s="12">
        <v>-5.35</v>
      </c>
      <c r="L842" s="12">
        <f t="shared" si="65"/>
        <v>-8.4499999999999993</v>
      </c>
      <c r="M842" s="2">
        <v>0</v>
      </c>
      <c r="N842" s="12">
        <v>0</v>
      </c>
      <c r="O842" s="12">
        <v>1</v>
      </c>
      <c r="P842" s="12">
        <v>1</v>
      </c>
      <c r="Q842" s="12">
        <v>0</v>
      </c>
      <c r="R842" s="12">
        <v>1</v>
      </c>
      <c r="S842" s="12">
        <v>0</v>
      </c>
      <c r="T842" s="12">
        <v>0</v>
      </c>
      <c r="U842" s="12">
        <v>1</v>
      </c>
      <c r="V842" s="12">
        <v>1</v>
      </c>
      <c r="W842" s="12">
        <f t="shared" si="62"/>
        <v>-3.1890000000000001</v>
      </c>
      <c r="Y842" s="12">
        <f t="shared" si="64"/>
        <v>0</v>
      </c>
      <c r="Z842" s="12">
        <f t="shared" si="64"/>
        <v>0</v>
      </c>
      <c r="AA842" s="12">
        <f t="shared" si="64"/>
        <v>-7.96</v>
      </c>
      <c r="AB842" s="12">
        <f t="shared" si="64"/>
        <v>-4.29</v>
      </c>
      <c r="AC842" s="12">
        <f t="shared" si="64"/>
        <v>0</v>
      </c>
      <c r="AD842" s="12">
        <f t="shared" si="63"/>
        <v>-11.09</v>
      </c>
      <c r="AE842" s="12">
        <f t="shared" si="63"/>
        <v>0</v>
      </c>
      <c r="AF842" s="12">
        <f t="shared" si="63"/>
        <v>0</v>
      </c>
      <c r="AG842" s="12">
        <f t="shared" si="63"/>
        <v>-3.2</v>
      </c>
      <c r="AH842" s="12">
        <f t="shared" si="63"/>
        <v>-5.35</v>
      </c>
      <c r="AJ842" s="12">
        <f t="shared" si="61"/>
        <v>-6.3780000000000001</v>
      </c>
    </row>
    <row r="843" spans="1:36" ht="16" thickBot="1" x14ac:dyDescent="0.25">
      <c r="A843" s="12">
        <v>199608</v>
      </c>
      <c r="B843" s="12">
        <v>4.18</v>
      </c>
      <c r="C843" s="12">
        <v>4.32</v>
      </c>
      <c r="D843" s="12">
        <v>3.61</v>
      </c>
      <c r="E843" s="12">
        <v>4.6399999999999997</v>
      </c>
      <c r="F843" s="12">
        <v>4.72</v>
      </c>
      <c r="G843" s="12">
        <v>6.03</v>
      </c>
      <c r="H843" s="12">
        <v>4.5599999999999996</v>
      </c>
      <c r="I843" s="12">
        <v>5.37</v>
      </c>
      <c r="J843" s="12">
        <v>4.1100000000000003</v>
      </c>
      <c r="K843" s="12">
        <v>4.49</v>
      </c>
      <c r="L843" s="12">
        <f t="shared" si="65"/>
        <v>4.6029999999999998</v>
      </c>
      <c r="M843" s="2">
        <v>0</v>
      </c>
      <c r="N843" s="12">
        <v>0</v>
      </c>
      <c r="O843" s="12">
        <v>1</v>
      </c>
      <c r="P843" s="12">
        <v>1</v>
      </c>
      <c r="Q843" s="12">
        <v>0</v>
      </c>
      <c r="R843" s="12">
        <v>1</v>
      </c>
      <c r="S843" s="12">
        <v>0</v>
      </c>
      <c r="T843" s="12">
        <v>0</v>
      </c>
      <c r="U843" s="12">
        <v>1</v>
      </c>
      <c r="V843" s="12">
        <v>1</v>
      </c>
      <c r="W843" s="12">
        <f t="shared" si="62"/>
        <v>2.2880000000000003</v>
      </c>
      <c r="Y843" s="12">
        <f t="shared" si="64"/>
        <v>0</v>
      </c>
      <c r="Z843" s="12">
        <f t="shared" si="64"/>
        <v>0</v>
      </c>
      <c r="AA843" s="12">
        <f t="shared" si="64"/>
        <v>3.61</v>
      </c>
      <c r="AB843" s="12">
        <f t="shared" si="64"/>
        <v>4.6399999999999997</v>
      </c>
      <c r="AC843" s="12">
        <f t="shared" si="64"/>
        <v>0</v>
      </c>
      <c r="AD843" s="12">
        <f t="shared" si="63"/>
        <v>6.03</v>
      </c>
      <c r="AE843" s="12">
        <f t="shared" si="63"/>
        <v>0</v>
      </c>
      <c r="AF843" s="12">
        <f t="shared" si="63"/>
        <v>0</v>
      </c>
      <c r="AG843" s="12">
        <f t="shared" si="63"/>
        <v>4.1100000000000003</v>
      </c>
      <c r="AH843" s="12">
        <f t="shared" si="63"/>
        <v>4.49</v>
      </c>
      <c r="AJ843" s="12">
        <f t="shared" si="61"/>
        <v>4.5760000000000005</v>
      </c>
    </row>
    <row r="844" spans="1:36" ht="16" thickBot="1" x14ac:dyDescent="0.25">
      <c r="A844" s="12">
        <v>199609</v>
      </c>
      <c r="B844" s="12">
        <v>1.66</v>
      </c>
      <c r="C844" s="12">
        <v>2.37</v>
      </c>
      <c r="D844" s="12">
        <v>2.87</v>
      </c>
      <c r="E844" s="12">
        <v>5.16</v>
      </c>
      <c r="F844" s="12">
        <v>4.59</v>
      </c>
      <c r="G844" s="12">
        <v>2.1</v>
      </c>
      <c r="H844" s="12">
        <v>1.22</v>
      </c>
      <c r="I844" s="12">
        <v>3.97</v>
      </c>
      <c r="J844" s="12">
        <v>1.21</v>
      </c>
      <c r="K844" s="12">
        <v>2.93</v>
      </c>
      <c r="L844" s="12">
        <f t="shared" si="65"/>
        <v>2.8079999999999998</v>
      </c>
      <c r="M844" s="2">
        <v>0</v>
      </c>
      <c r="N844" s="12">
        <v>0</v>
      </c>
      <c r="O844" s="12">
        <v>1</v>
      </c>
      <c r="P844" s="12">
        <v>1</v>
      </c>
      <c r="Q844" s="12">
        <v>0</v>
      </c>
      <c r="R844" s="12">
        <v>1</v>
      </c>
      <c r="S844" s="12">
        <v>0</v>
      </c>
      <c r="T844" s="12">
        <v>0</v>
      </c>
      <c r="U844" s="12">
        <v>1</v>
      </c>
      <c r="V844" s="12">
        <v>1</v>
      </c>
      <c r="W844" s="12">
        <f t="shared" si="62"/>
        <v>1.427</v>
      </c>
      <c r="Y844" s="12">
        <f t="shared" si="64"/>
        <v>0</v>
      </c>
      <c r="Z844" s="12">
        <f t="shared" si="64"/>
        <v>0</v>
      </c>
      <c r="AA844" s="12">
        <f t="shared" si="64"/>
        <v>2.87</v>
      </c>
      <c r="AB844" s="12">
        <f t="shared" si="64"/>
        <v>5.16</v>
      </c>
      <c r="AC844" s="12">
        <f t="shared" si="64"/>
        <v>0</v>
      </c>
      <c r="AD844" s="12">
        <f t="shared" si="63"/>
        <v>2.1</v>
      </c>
      <c r="AE844" s="12">
        <f t="shared" si="63"/>
        <v>0</v>
      </c>
      <c r="AF844" s="12">
        <f t="shared" si="63"/>
        <v>0</v>
      </c>
      <c r="AG844" s="12">
        <f t="shared" si="63"/>
        <v>1.21</v>
      </c>
      <c r="AH844" s="12">
        <f t="shared" si="63"/>
        <v>2.93</v>
      </c>
      <c r="AJ844" s="12">
        <f t="shared" si="61"/>
        <v>2.8540000000000001</v>
      </c>
    </row>
    <row r="845" spans="1:36" ht="16" thickBot="1" x14ac:dyDescent="0.25">
      <c r="A845" s="12">
        <v>199610</v>
      </c>
      <c r="B845" s="12">
        <v>-2.16</v>
      </c>
      <c r="C845" s="12">
        <v>-0.46</v>
      </c>
      <c r="D845" s="12">
        <v>-1.29</v>
      </c>
      <c r="E845" s="12">
        <v>8.0500000000000007</v>
      </c>
      <c r="F845" s="12">
        <v>-5.27</v>
      </c>
      <c r="G845" s="12">
        <v>-7.81</v>
      </c>
      <c r="H845" s="12">
        <v>-4.3099999999999996</v>
      </c>
      <c r="I845" s="12">
        <v>-7.23</v>
      </c>
      <c r="J845" s="12">
        <v>2.0099999999999998</v>
      </c>
      <c r="K845" s="12">
        <v>-0.43</v>
      </c>
      <c r="L845" s="12">
        <f t="shared" si="65"/>
        <v>-1.89</v>
      </c>
      <c r="M845" s="2">
        <v>0</v>
      </c>
      <c r="N845" s="12">
        <v>0</v>
      </c>
      <c r="O845" s="12">
        <v>1</v>
      </c>
      <c r="P845" s="12">
        <v>1</v>
      </c>
      <c r="Q845" s="12">
        <v>0</v>
      </c>
      <c r="R845" s="12">
        <v>1</v>
      </c>
      <c r="S845" s="12">
        <v>1</v>
      </c>
      <c r="T845" s="12">
        <v>0</v>
      </c>
      <c r="U845" s="12">
        <v>1</v>
      </c>
      <c r="V845" s="12">
        <v>1</v>
      </c>
      <c r="W845" s="12">
        <f t="shared" si="62"/>
        <v>-0.37799999999999989</v>
      </c>
      <c r="Y845" s="12">
        <f t="shared" si="64"/>
        <v>0</v>
      </c>
      <c r="Z845" s="12">
        <f t="shared" si="64"/>
        <v>0</v>
      </c>
      <c r="AA845" s="12">
        <f t="shared" si="64"/>
        <v>-1.29</v>
      </c>
      <c r="AB845" s="12">
        <f t="shared" si="64"/>
        <v>8.0500000000000007</v>
      </c>
      <c r="AC845" s="12">
        <f t="shared" si="64"/>
        <v>0</v>
      </c>
      <c r="AD845" s="12">
        <f t="shared" si="63"/>
        <v>-7.81</v>
      </c>
      <c r="AE845" s="12">
        <f t="shared" si="63"/>
        <v>-4.3099999999999996</v>
      </c>
      <c r="AF845" s="12">
        <f t="shared" si="63"/>
        <v>0</v>
      </c>
      <c r="AG845" s="12">
        <f t="shared" si="63"/>
        <v>2.0099999999999998</v>
      </c>
      <c r="AH845" s="12">
        <f t="shared" si="63"/>
        <v>-0.43</v>
      </c>
      <c r="AJ845" s="12">
        <f t="shared" si="61"/>
        <v>-0.62999999999999978</v>
      </c>
    </row>
    <row r="846" spans="1:36" ht="16" thickBot="1" x14ac:dyDescent="0.25">
      <c r="A846" s="12">
        <v>199611</v>
      </c>
      <c r="B846" s="12">
        <v>1.67</v>
      </c>
      <c r="C846" s="12">
        <v>1.29</v>
      </c>
      <c r="D846" s="12">
        <v>3.95</v>
      </c>
      <c r="E846" s="12">
        <v>6.52</v>
      </c>
      <c r="F846" s="12">
        <v>2.64</v>
      </c>
      <c r="G846" s="12">
        <v>-2.21</v>
      </c>
      <c r="H846" s="12">
        <v>1.93</v>
      </c>
      <c r="I846" s="12">
        <v>0.86</v>
      </c>
      <c r="J846" s="12">
        <v>2.74</v>
      </c>
      <c r="K846" s="12">
        <v>2.48</v>
      </c>
      <c r="L846" s="12">
        <f t="shared" si="65"/>
        <v>2.1870000000000003</v>
      </c>
      <c r="M846" s="2">
        <v>0</v>
      </c>
      <c r="N846" s="12">
        <v>0</v>
      </c>
      <c r="O846" s="12">
        <v>1</v>
      </c>
      <c r="P846" s="12">
        <v>1</v>
      </c>
      <c r="Q846" s="12">
        <v>0</v>
      </c>
      <c r="R846" s="12">
        <v>0</v>
      </c>
      <c r="S846" s="12">
        <v>1</v>
      </c>
      <c r="T846" s="12">
        <v>0</v>
      </c>
      <c r="U846" s="12">
        <v>1</v>
      </c>
      <c r="V846" s="12">
        <v>1</v>
      </c>
      <c r="W846" s="12">
        <f t="shared" si="62"/>
        <v>1.7619999999999998</v>
      </c>
      <c r="Y846" s="12">
        <f t="shared" si="64"/>
        <v>0</v>
      </c>
      <c r="Z846" s="12">
        <f t="shared" si="64"/>
        <v>0</v>
      </c>
      <c r="AA846" s="12">
        <f t="shared" si="64"/>
        <v>3.95</v>
      </c>
      <c r="AB846" s="12">
        <f t="shared" si="64"/>
        <v>6.52</v>
      </c>
      <c r="AC846" s="12">
        <f t="shared" si="64"/>
        <v>0</v>
      </c>
      <c r="AD846" s="12">
        <f t="shared" si="63"/>
        <v>0</v>
      </c>
      <c r="AE846" s="12">
        <f t="shared" si="63"/>
        <v>1.93</v>
      </c>
      <c r="AF846" s="12">
        <f t="shared" si="63"/>
        <v>0</v>
      </c>
      <c r="AG846" s="12">
        <f t="shared" si="63"/>
        <v>2.74</v>
      </c>
      <c r="AH846" s="12">
        <f t="shared" si="63"/>
        <v>2.48</v>
      </c>
      <c r="AJ846" s="12">
        <f t="shared" si="61"/>
        <v>3.5239999999999996</v>
      </c>
    </row>
    <row r="847" spans="1:36" ht="16" thickBot="1" x14ac:dyDescent="0.25">
      <c r="A847" s="12">
        <v>199612</v>
      </c>
      <c r="B847" s="12">
        <v>-2.48</v>
      </c>
      <c r="C847" s="12">
        <v>0.09</v>
      </c>
      <c r="D847" s="12">
        <v>1.0900000000000001</v>
      </c>
      <c r="E847" s="12">
        <v>-0.38</v>
      </c>
      <c r="F847" s="12">
        <v>-2.29</v>
      </c>
      <c r="G847" s="12">
        <v>-5.0199999999999996</v>
      </c>
      <c r="H847" s="12">
        <v>-2.38</v>
      </c>
      <c r="I847" s="12">
        <v>1.01</v>
      </c>
      <c r="J847" s="12">
        <v>0.91</v>
      </c>
      <c r="K847" s="12">
        <v>0.15</v>
      </c>
      <c r="L847" s="12">
        <f t="shared" si="65"/>
        <v>-0.93</v>
      </c>
      <c r="M847" s="2">
        <v>0</v>
      </c>
      <c r="N847" s="12">
        <v>0</v>
      </c>
      <c r="O847" s="12">
        <v>1</v>
      </c>
      <c r="P847" s="12">
        <v>1</v>
      </c>
      <c r="Q847" s="12">
        <v>0</v>
      </c>
      <c r="R847" s="12">
        <v>0</v>
      </c>
      <c r="S847" s="12">
        <v>1</v>
      </c>
      <c r="T847" s="12">
        <v>0</v>
      </c>
      <c r="U847" s="12">
        <v>1</v>
      </c>
      <c r="V847" s="12">
        <v>1</v>
      </c>
      <c r="W847" s="12">
        <f t="shared" si="62"/>
        <v>-6.0999999999999985E-2</v>
      </c>
      <c r="Y847" s="12">
        <f t="shared" si="64"/>
        <v>0</v>
      </c>
      <c r="Z847" s="12">
        <f t="shared" si="64"/>
        <v>0</v>
      </c>
      <c r="AA847" s="12">
        <f t="shared" si="64"/>
        <v>1.0900000000000001</v>
      </c>
      <c r="AB847" s="12">
        <f t="shared" si="64"/>
        <v>-0.38</v>
      </c>
      <c r="AC847" s="12">
        <f t="shared" si="64"/>
        <v>0</v>
      </c>
      <c r="AD847" s="12">
        <f t="shared" si="63"/>
        <v>0</v>
      </c>
      <c r="AE847" s="12">
        <f t="shared" si="63"/>
        <v>-2.38</v>
      </c>
      <c r="AF847" s="12">
        <f t="shared" si="63"/>
        <v>0</v>
      </c>
      <c r="AG847" s="12">
        <f t="shared" si="63"/>
        <v>0.91</v>
      </c>
      <c r="AH847" s="12">
        <f t="shared" si="63"/>
        <v>0.15</v>
      </c>
      <c r="AJ847" s="12">
        <f t="shared" si="61"/>
        <v>-0.12199999999999997</v>
      </c>
    </row>
    <row r="848" spans="1:36" ht="16" thickBot="1" x14ac:dyDescent="0.25">
      <c r="A848" s="12">
        <v>199701</v>
      </c>
      <c r="B848" s="12">
        <v>6.43</v>
      </c>
      <c r="C848" s="12">
        <v>4.0599999999999996</v>
      </c>
      <c r="D848" s="12">
        <v>7.21</v>
      </c>
      <c r="E848" s="12">
        <v>7.97</v>
      </c>
      <c r="F848" s="12">
        <v>8.9499999999999993</v>
      </c>
      <c r="G848" s="12">
        <v>6.27</v>
      </c>
      <c r="H848" s="12">
        <v>3.97</v>
      </c>
      <c r="I848" s="12">
        <v>9.44</v>
      </c>
      <c r="J848" s="12">
        <v>1.34</v>
      </c>
      <c r="K848" s="12">
        <v>5.66</v>
      </c>
      <c r="L848" s="12">
        <f t="shared" si="65"/>
        <v>6.13</v>
      </c>
      <c r="M848" s="2">
        <v>0</v>
      </c>
      <c r="N848" s="12">
        <v>0</v>
      </c>
      <c r="O848" s="12">
        <v>1</v>
      </c>
      <c r="P848" s="12">
        <v>1</v>
      </c>
      <c r="Q848" s="12">
        <v>0</v>
      </c>
      <c r="R848" s="12">
        <v>0</v>
      </c>
      <c r="S848" s="12">
        <v>0</v>
      </c>
      <c r="T848" s="12">
        <v>0</v>
      </c>
      <c r="U848" s="12">
        <v>1</v>
      </c>
      <c r="V848" s="12">
        <v>1</v>
      </c>
      <c r="W848" s="12">
        <f t="shared" si="62"/>
        <v>2.218</v>
      </c>
      <c r="Y848" s="12">
        <f t="shared" si="64"/>
        <v>0</v>
      </c>
      <c r="Z848" s="12">
        <f t="shared" si="64"/>
        <v>0</v>
      </c>
      <c r="AA848" s="12">
        <f t="shared" si="64"/>
        <v>7.21</v>
      </c>
      <c r="AB848" s="12">
        <f t="shared" si="64"/>
        <v>7.97</v>
      </c>
      <c r="AC848" s="12">
        <f t="shared" si="64"/>
        <v>0</v>
      </c>
      <c r="AD848" s="12">
        <f t="shared" si="63"/>
        <v>0</v>
      </c>
      <c r="AE848" s="12">
        <f t="shared" si="63"/>
        <v>0</v>
      </c>
      <c r="AF848" s="12">
        <f t="shared" si="63"/>
        <v>0</v>
      </c>
      <c r="AG848" s="12">
        <f t="shared" si="63"/>
        <v>1.34</v>
      </c>
      <c r="AH848" s="12">
        <f t="shared" si="63"/>
        <v>5.66</v>
      </c>
      <c r="AJ848" s="12">
        <f t="shared" ref="AJ848:AJ911" si="66">IFERROR(AVERAGEIF(Y848:AH848,"&lt;&gt;0",Y848:AH848),0)</f>
        <v>5.5449999999999999</v>
      </c>
    </row>
    <row r="849" spans="1:36" ht="16" thickBot="1" x14ac:dyDescent="0.25">
      <c r="A849" s="12">
        <v>199702</v>
      </c>
      <c r="B849" s="12">
        <v>1.03</v>
      </c>
      <c r="C849" s="12">
        <v>-0.18</v>
      </c>
      <c r="D849" s="12">
        <v>-1.64</v>
      </c>
      <c r="E849" s="12">
        <v>-9</v>
      </c>
      <c r="F849" s="12">
        <v>-6.54</v>
      </c>
      <c r="G849" s="12">
        <v>-4.18</v>
      </c>
      <c r="H849" s="12">
        <v>-1.08</v>
      </c>
      <c r="I849" s="12">
        <v>-1.36</v>
      </c>
      <c r="J849" s="12">
        <v>-0.71</v>
      </c>
      <c r="K849" s="12">
        <v>1.68</v>
      </c>
      <c r="L849" s="12">
        <f t="shared" si="65"/>
        <v>-2.1979999999999995</v>
      </c>
      <c r="M849" s="2">
        <v>0</v>
      </c>
      <c r="N849" s="12">
        <v>0</v>
      </c>
      <c r="O849" s="12">
        <v>1</v>
      </c>
      <c r="P849" s="12">
        <v>1</v>
      </c>
      <c r="Q849" s="12">
        <v>0</v>
      </c>
      <c r="R849" s="12">
        <v>1</v>
      </c>
      <c r="S849" s="12">
        <v>0</v>
      </c>
      <c r="T849" s="12">
        <v>0</v>
      </c>
      <c r="U849" s="12">
        <v>1</v>
      </c>
      <c r="V849" s="12">
        <v>1</v>
      </c>
      <c r="W849" s="12">
        <f t="shared" si="62"/>
        <v>-1.3850000000000002</v>
      </c>
      <c r="Y849" s="12">
        <f t="shared" si="64"/>
        <v>0</v>
      </c>
      <c r="Z849" s="12">
        <f t="shared" si="64"/>
        <v>0</v>
      </c>
      <c r="AA849" s="12">
        <f t="shared" si="64"/>
        <v>-1.64</v>
      </c>
      <c r="AB849" s="12">
        <f t="shared" si="64"/>
        <v>-9</v>
      </c>
      <c r="AC849" s="12">
        <f t="shared" si="64"/>
        <v>0</v>
      </c>
      <c r="AD849" s="12">
        <f t="shared" si="63"/>
        <v>-4.18</v>
      </c>
      <c r="AE849" s="12">
        <f t="shared" si="63"/>
        <v>0</v>
      </c>
      <c r="AF849" s="12">
        <f t="shared" si="63"/>
        <v>0</v>
      </c>
      <c r="AG849" s="12">
        <f t="shared" si="63"/>
        <v>-0.71</v>
      </c>
      <c r="AH849" s="12">
        <f t="shared" si="63"/>
        <v>1.68</v>
      </c>
      <c r="AJ849" s="12">
        <f t="shared" si="66"/>
        <v>-2.7700000000000005</v>
      </c>
    </row>
    <row r="850" spans="1:36" ht="16" thickBot="1" x14ac:dyDescent="0.25">
      <c r="A850" s="12">
        <v>199703</v>
      </c>
      <c r="B850" s="12">
        <v>-4.12</v>
      </c>
      <c r="C850" s="12">
        <v>-3.27</v>
      </c>
      <c r="D850" s="12">
        <v>-3.52</v>
      </c>
      <c r="E850" s="12">
        <v>1.31</v>
      </c>
      <c r="F850" s="12">
        <v>-9.2899999999999991</v>
      </c>
      <c r="G850" s="12">
        <v>-8.19</v>
      </c>
      <c r="H850" s="12">
        <v>-4.29</v>
      </c>
      <c r="I850" s="12">
        <v>-9.84</v>
      </c>
      <c r="J850" s="12">
        <v>-2.65</v>
      </c>
      <c r="K850" s="12">
        <v>-3.33</v>
      </c>
      <c r="L850" s="12">
        <f t="shared" si="65"/>
        <v>-4.7189999999999994</v>
      </c>
      <c r="M850" s="2">
        <v>0</v>
      </c>
      <c r="N850" s="12">
        <v>0</v>
      </c>
      <c r="O850" s="12">
        <v>1</v>
      </c>
      <c r="P850" s="12">
        <v>1</v>
      </c>
      <c r="Q850" s="12">
        <v>0</v>
      </c>
      <c r="R850" s="12">
        <v>0</v>
      </c>
      <c r="S850" s="12">
        <v>0</v>
      </c>
      <c r="T850" s="12">
        <v>0</v>
      </c>
      <c r="U850" s="12">
        <v>1</v>
      </c>
      <c r="V850" s="12">
        <v>1</v>
      </c>
      <c r="W850" s="12">
        <f t="shared" si="62"/>
        <v>-0.81899999999999995</v>
      </c>
      <c r="Y850" s="12">
        <f t="shared" si="64"/>
        <v>0</v>
      </c>
      <c r="Z850" s="12">
        <f t="shared" si="64"/>
        <v>0</v>
      </c>
      <c r="AA850" s="12">
        <f t="shared" si="64"/>
        <v>-3.52</v>
      </c>
      <c r="AB850" s="12">
        <f t="shared" si="64"/>
        <v>1.31</v>
      </c>
      <c r="AC850" s="12">
        <f t="shared" si="64"/>
        <v>0</v>
      </c>
      <c r="AD850" s="12">
        <f t="shared" si="63"/>
        <v>0</v>
      </c>
      <c r="AE850" s="12">
        <f t="shared" si="63"/>
        <v>0</v>
      </c>
      <c r="AF850" s="12">
        <f t="shared" si="63"/>
        <v>0</v>
      </c>
      <c r="AG850" s="12">
        <f t="shared" si="63"/>
        <v>-2.65</v>
      </c>
      <c r="AH850" s="12">
        <f t="shared" si="63"/>
        <v>-3.33</v>
      </c>
      <c r="AJ850" s="12">
        <f t="shared" si="66"/>
        <v>-2.0474999999999999</v>
      </c>
    </row>
    <row r="851" spans="1:36" ht="16" thickBot="1" x14ac:dyDescent="0.25">
      <c r="A851" s="12">
        <v>199704</v>
      </c>
      <c r="B851" s="12">
        <v>-2.75</v>
      </c>
      <c r="C851" s="12">
        <v>-2.31</v>
      </c>
      <c r="D851" s="12">
        <v>-0.52</v>
      </c>
      <c r="E851" s="12">
        <v>-3.57</v>
      </c>
      <c r="F851" s="12">
        <v>-3.57</v>
      </c>
      <c r="G851" s="12">
        <v>-2.09</v>
      </c>
      <c r="H851" s="12">
        <v>-2.9</v>
      </c>
      <c r="I851" s="12">
        <v>-6.71</v>
      </c>
      <c r="J851" s="12">
        <v>-0.81</v>
      </c>
      <c r="K851" s="12">
        <v>-0.46</v>
      </c>
      <c r="L851" s="12">
        <f t="shared" si="65"/>
        <v>-2.569</v>
      </c>
      <c r="M851" s="2">
        <v>0</v>
      </c>
      <c r="N851" s="12">
        <v>0</v>
      </c>
      <c r="O851" s="12">
        <v>1</v>
      </c>
      <c r="P851" s="12">
        <v>1</v>
      </c>
      <c r="Q851" s="12">
        <v>0</v>
      </c>
      <c r="R851" s="12">
        <v>0</v>
      </c>
      <c r="S851" s="12">
        <v>0</v>
      </c>
      <c r="T851" s="12">
        <v>0</v>
      </c>
      <c r="U851" s="12">
        <v>1</v>
      </c>
      <c r="V851" s="12">
        <v>1</v>
      </c>
      <c r="W851" s="12">
        <f t="shared" si="62"/>
        <v>-0.53600000000000003</v>
      </c>
      <c r="Y851" s="12">
        <f t="shared" si="64"/>
        <v>0</v>
      </c>
      <c r="Z851" s="12">
        <f t="shared" si="64"/>
        <v>0</v>
      </c>
      <c r="AA851" s="12">
        <f t="shared" si="64"/>
        <v>-0.52</v>
      </c>
      <c r="AB851" s="12">
        <f t="shared" si="64"/>
        <v>-3.57</v>
      </c>
      <c r="AC851" s="12">
        <f t="shared" si="64"/>
        <v>0</v>
      </c>
      <c r="AD851" s="12">
        <f t="shared" si="63"/>
        <v>0</v>
      </c>
      <c r="AE851" s="12">
        <f t="shared" si="63"/>
        <v>0</v>
      </c>
      <c r="AF851" s="12">
        <f t="shared" si="63"/>
        <v>0</v>
      </c>
      <c r="AG851" s="12">
        <f t="shared" si="63"/>
        <v>-0.81</v>
      </c>
      <c r="AH851" s="12">
        <f t="shared" si="63"/>
        <v>-0.46</v>
      </c>
      <c r="AJ851" s="12">
        <f t="shared" si="66"/>
        <v>-1.34</v>
      </c>
    </row>
    <row r="852" spans="1:36" ht="16" thickBot="1" x14ac:dyDescent="0.25">
      <c r="A852" s="12">
        <v>199705</v>
      </c>
      <c r="B852" s="12">
        <v>6.5</v>
      </c>
      <c r="C852" s="12">
        <v>7.1</v>
      </c>
      <c r="D852" s="12">
        <v>10.220000000000001</v>
      </c>
      <c r="E852" s="12">
        <v>8.9700000000000006</v>
      </c>
      <c r="F852" s="12">
        <v>14.69</v>
      </c>
      <c r="G852" s="12">
        <v>12.38</v>
      </c>
      <c r="H852" s="12">
        <v>7.36</v>
      </c>
      <c r="I852" s="12">
        <v>10.26</v>
      </c>
      <c r="J852" s="12">
        <v>3.83</v>
      </c>
      <c r="K852" s="12">
        <v>6.29</v>
      </c>
      <c r="L852" s="12">
        <f t="shared" si="65"/>
        <v>8.7600000000000016</v>
      </c>
      <c r="M852" s="2">
        <v>0</v>
      </c>
      <c r="N852" s="12">
        <v>0</v>
      </c>
      <c r="O852" s="12">
        <v>1</v>
      </c>
      <c r="P852" s="12">
        <v>1</v>
      </c>
      <c r="Q852" s="12">
        <v>0</v>
      </c>
      <c r="R852" s="12">
        <v>0</v>
      </c>
      <c r="S852" s="12">
        <v>0</v>
      </c>
      <c r="T852" s="12">
        <v>0</v>
      </c>
      <c r="U852" s="12">
        <v>1</v>
      </c>
      <c r="V852" s="12">
        <v>1</v>
      </c>
      <c r="W852" s="12">
        <f t="shared" si="62"/>
        <v>2.931</v>
      </c>
      <c r="Y852" s="12">
        <f t="shared" si="64"/>
        <v>0</v>
      </c>
      <c r="Z852" s="12">
        <f t="shared" si="64"/>
        <v>0</v>
      </c>
      <c r="AA852" s="12">
        <f t="shared" si="64"/>
        <v>10.220000000000001</v>
      </c>
      <c r="AB852" s="12">
        <f t="shared" si="64"/>
        <v>8.9700000000000006</v>
      </c>
      <c r="AC852" s="12">
        <f t="shared" si="64"/>
        <v>0</v>
      </c>
      <c r="AD852" s="12">
        <f t="shared" si="63"/>
        <v>0</v>
      </c>
      <c r="AE852" s="12">
        <f t="shared" si="63"/>
        <v>0</v>
      </c>
      <c r="AF852" s="12">
        <f t="shared" si="63"/>
        <v>0</v>
      </c>
      <c r="AG852" s="12">
        <f t="shared" si="63"/>
        <v>3.83</v>
      </c>
      <c r="AH852" s="12">
        <f t="shared" si="63"/>
        <v>6.29</v>
      </c>
      <c r="AJ852" s="12">
        <f t="shared" si="66"/>
        <v>7.3275000000000006</v>
      </c>
    </row>
    <row r="853" spans="1:36" ht="16" thickBot="1" x14ac:dyDescent="0.25">
      <c r="A853" s="12">
        <v>199706</v>
      </c>
      <c r="B853" s="12">
        <v>3.25</v>
      </c>
      <c r="C853" s="12">
        <v>4.8899999999999997</v>
      </c>
      <c r="D853" s="12">
        <v>4.6900000000000004</v>
      </c>
      <c r="E853" s="12">
        <v>3.35</v>
      </c>
      <c r="F853" s="12">
        <v>2.4</v>
      </c>
      <c r="G853" s="12">
        <v>8.9700000000000006</v>
      </c>
      <c r="H853" s="12">
        <v>4.4800000000000004</v>
      </c>
      <c r="I853" s="12">
        <v>2.7</v>
      </c>
      <c r="J853" s="12">
        <v>3.04</v>
      </c>
      <c r="K853" s="12">
        <v>5.57</v>
      </c>
      <c r="L853" s="12">
        <f t="shared" si="65"/>
        <v>4.3340000000000005</v>
      </c>
      <c r="M853" s="2">
        <v>0</v>
      </c>
      <c r="N853" s="12">
        <v>1</v>
      </c>
      <c r="O853" s="12">
        <v>1</v>
      </c>
      <c r="P853" s="12">
        <v>1</v>
      </c>
      <c r="Q853" s="12">
        <v>0</v>
      </c>
      <c r="R853" s="12">
        <v>1</v>
      </c>
      <c r="S853" s="12">
        <v>0</v>
      </c>
      <c r="T853" s="12">
        <v>1</v>
      </c>
      <c r="U853" s="12">
        <v>1</v>
      </c>
      <c r="V853" s="12">
        <v>1</v>
      </c>
      <c r="W853" s="12">
        <f t="shared" si="62"/>
        <v>3.3209999999999993</v>
      </c>
      <c r="Y853" s="12">
        <f t="shared" si="64"/>
        <v>0</v>
      </c>
      <c r="Z853" s="12">
        <f t="shared" si="64"/>
        <v>4.8899999999999997</v>
      </c>
      <c r="AA853" s="12">
        <f t="shared" si="64"/>
        <v>4.6900000000000004</v>
      </c>
      <c r="AB853" s="12">
        <f t="shared" si="64"/>
        <v>3.35</v>
      </c>
      <c r="AC853" s="12">
        <f t="shared" si="64"/>
        <v>0</v>
      </c>
      <c r="AD853" s="12">
        <f t="shared" si="63"/>
        <v>8.9700000000000006</v>
      </c>
      <c r="AE853" s="12">
        <f t="shared" si="63"/>
        <v>0</v>
      </c>
      <c r="AF853" s="12">
        <f t="shared" si="63"/>
        <v>2.7</v>
      </c>
      <c r="AG853" s="12">
        <f t="shared" si="63"/>
        <v>3.04</v>
      </c>
      <c r="AH853" s="12">
        <f t="shared" si="63"/>
        <v>5.57</v>
      </c>
      <c r="AJ853" s="12">
        <f t="shared" si="66"/>
        <v>4.7442857142857138</v>
      </c>
    </row>
    <row r="854" spans="1:36" ht="16" thickBot="1" x14ac:dyDescent="0.25">
      <c r="A854" s="12">
        <v>199707</v>
      </c>
      <c r="B854" s="12">
        <v>3.37</v>
      </c>
      <c r="C854" s="12">
        <v>2.08</v>
      </c>
      <c r="D854" s="12">
        <v>6.76</v>
      </c>
      <c r="E854" s="12">
        <v>4.54</v>
      </c>
      <c r="F854" s="12">
        <v>7.04</v>
      </c>
      <c r="G854" s="12">
        <v>5.45</v>
      </c>
      <c r="H854" s="12">
        <v>3.43</v>
      </c>
      <c r="I854" s="12">
        <v>1.19</v>
      </c>
      <c r="J854" s="12">
        <v>2.67</v>
      </c>
      <c r="K854" s="12">
        <v>6.04</v>
      </c>
      <c r="L854" s="12">
        <f t="shared" si="65"/>
        <v>4.2569999999999997</v>
      </c>
      <c r="M854" s="2">
        <v>1</v>
      </c>
      <c r="N854" s="12">
        <v>1</v>
      </c>
      <c r="O854" s="12">
        <v>1</v>
      </c>
      <c r="P854" s="12">
        <v>1</v>
      </c>
      <c r="Q854" s="12">
        <v>1</v>
      </c>
      <c r="R854" s="12">
        <v>1</v>
      </c>
      <c r="S854" s="12">
        <v>0</v>
      </c>
      <c r="T854" s="12">
        <v>0</v>
      </c>
      <c r="U854" s="12">
        <v>1</v>
      </c>
      <c r="V854" s="12">
        <v>1</v>
      </c>
      <c r="W854" s="12">
        <f t="shared" si="62"/>
        <v>3.7949999999999995</v>
      </c>
      <c r="Y854" s="12">
        <f t="shared" si="64"/>
        <v>3.37</v>
      </c>
      <c r="Z854" s="12">
        <f t="shared" si="64"/>
        <v>2.08</v>
      </c>
      <c r="AA854" s="12">
        <f t="shared" si="64"/>
        <v>6.76</v>
      </c>
      <c r="AB854" s="12">
        <f t="shared" si="64"/>
        <v>4.54</v>
      </c>
      <c r="AC854" s="12">
        <f t="shared" si="64"/>
        <v>7.04</v>
      </c>
      <c r="AD854" s="12">
        <f t="shared" si="63"/>
        <v>5.45</v>
      </c>
      <c r="AE854" s="12">
        <f t="shared" si="63"/>
        <v>0</v>
      </c>
      <c r="AF854" s="12">
        <f t="shared" si="63"/>
        <v>0</v>
      </c>
      <c r="AG854" s="12">
        <f t="shared" si="63"/>
        <v>2.67</v>
      </c>
      <c r="AH854" s="12">
        <f t="shared" si="63"/>
        <v>6.04</v>
      </c>
      <c r="AJ854" s="12">
        <f t="shared" si="66"/>
        <v>4.7437499999999995</v>
      </c>
    </row>
    <row r="855" spans="1:36" ht="16" thickBot="1" x14ac:dyDescent="0.25">
      <c r="A855" s="12">
        <v>199708</v>
      </c>
      <c r="B855" s="12">
        <v>1.54</v>
      </c>
      <c r="C855" s="12">
        <v>2.85</v>
      </c>
      <c r="D855" s="12">
        <v>3.7</v>
      </c>
      <c r="E855" s="12">
        <v>7.41</v>
      </c>
      <c r="F855" s="12">
        <v>7.31</v>
      </c>
      <c r="G855" s="12">
        <v>4.4800000000000004</v>
      </c>
      <c r="H855" s="12">
        <v>2.68</v>
      </c>
      <c r="I855" s="12">
        <v>2.81</v>
      </c>
      <c r="J855" s="12">
        <v>0.34</v>
      </c>
      <c r="K855" s="12">
        <v>1.58</v>
      </c>
      <c r="L855" s="12">
        <f t="shared" si="65"/>
        <v>3.47</v>
      </c>
      <c r="M855" s="2">
        <v>1</v>
      </c>
      <c r="N855" s="12">
        <v>1</v>
      </c>
      <c r="O855" s="12">
        <v>1</v>
      </c>
      <c r="P855" s="12">
        <v>1</v>
      </c>
      <c r="Q855" s="12">
        <v>1</v>
      </c>
      <c r="R855" s="12">
        <v>1</v>
      </c>
      <c r="S855" s="12">
        <v>0</v>
      </c>
      <c r="T855" s="12">
        <v>1</v>
      </c>
      <c r="U855" s="12">
        <v>1</v>
      </c>
      <c r="V855" s="12">
        <v>1</v>
      </c>
      <c r="W855" s="12">
        <f t="shared" si="62"/>
        <v>3.2019999999999995</v>
      </c>
      <c r="Y855" s="12">
        <f t="shared" si="64"/>
        <v>1.54</v>
      </c>
      <c r="Z855" s="12">
        <f t="shared" si="64"/>
        <v>2.85</v>
      </c>
      <c r="AA855" s="12">
        <f t="shared" si="64"/>
        <v>3.7</v>
      </c>
      <c r="AB855" s="12">
        <f t="shared" si="64"/>
        <v>7.41</v>
      </c>
      <c r="AC855" s="12">
        <f t="shared" si="64"/>
        <v>7.31</v>
      </c>
      <c r="AD855" s="12">
        <f t="shared" si="63"/>
        <v>4.4800000000000004</v>
      </c>
      <c r="AE855" s="12">
        <f t="shared" si="63"/>
        <v>0</v>
      </c>
      <c r="AF855" s="12">
        <f t="shared" si="63"/>
        <v>2.81</v>
      </c>
      <c r="AG855" s="12">
        <f t="shared" si="63"/>
        <v>0.34</v>
      </c>
      <c r="AH855" s="12">
        <f t="shared" si="63"/>
        <v>1.58</v>
      </c>
      <c r="AJ855" s="12">
        <f t="shared" si="66"/>
        <v>3.5577777777777775</v>
      </c>
    </row>
    <row r="856" spans="1:36" ht="16" thickBot="1" x14ac:dyDescent="0.25">
      <c r="A856" s="12">
        <v>199709</v>
      </c>
      <c r="B856" s="12">
        <v>7.52</v>
      </c>
      <c r="C856" s="12">
        <v>6.96</v>
      </c>
      <c r="D856" s="12">
        <v>6.78</v>
      </c>
      <c r="E856" s="12">
        <v>12.56</v>
      </c>
      <c r="F856" s="12">
        <v>9.27</v>
      </c>
      <c r="G856" s="12">
        <v>9.64</v>
      </c>
      <c r="H856" s="12">
        <v>8.19</v>
      </c>
      <c r="I856" s="12">
        <v>11.38</v>
      </c>
      <c r="J856" s="12">
        <v>4.55</v>
      </c>
      <c r="K856" s="12">
        <v>8.66</v>
      </c>
      <c r="L856" s="12">
        <f t="shared" si="65"/>
        <v>8.5509999999999984</v>
      </c>
      <c r="M856" s="2">
        <v>0</v>
      </c>
      <c r="N856" s="12">
        <v>0</v>
      </c>
      <c r="O856" s="12">
        <v>1</v>
      </c>
      <c r="P856" s="12">
        <v>1</v>
      </c>
      <c r="Q856" s="12">
        <v>0</v>
      </c>
      <c r="R856" s="12">
        <v>1</v>
      </c>
      <c r="S856" s="12">
        <v>0</v>
      </c>
      <c r="T856" s="12">
        <v>0</v>
      </c>
      <c r="U856" s="12">
        <v>1</v>
      </c>
      <c r="V856" s="12">
        <v>1</v>
      </c>
      <c r="W856" s="12">
        <f t="shared" si="62"/>
        <v>4.2189999999999994</v>
      </c>
      <c r="Y856" s="12">
        <f t="shared" si="64"/>
        <v>0</v>
      </c>
      <c r="Z856" s="12">
        <f t="shared" si="64"/>
        <v>0</v>
      </c>
      <c r="AA856" s="12">
        <f t="shared" si="64"/>
        <v>6.78</v>
      </c>
      <c r="AB856" s="12">
        <f t="shared" si="64"/>
        <v>12.56</v>
      </c>
      <c r="AC856" s="12">
        <f t="shared" si="64"/>
        <v>0</v>
      </c>
      <c r="AD856" s="12">
        <f t="shared" si="63"/>
        <v>9.64</v>
      </c>
      <c r="AE856" s="12">
        <f t="shared" si="63"/>
        <v>0</v>
      </c>
      <c r="AF856" s="12">
        <f t="shared" si="63"/>
        <v>0</v>
      </c>
      <c r="AG856" s="12">
        <f t="shared" si="63"/>
        <v>4.55</v>
      </c>
      <c r="AH856" s="12">
        <f t="shared" si="63"/>
        <v>8.66</v>
      </c>
      <c r="AJ856" s="12">
        <f t="shared" si="66"/>
        <v>8.4379999999999988</v>
      </c>
    </row>
    <row r="857" spans="1:36" ht="16" thickBot="1" x14ac:dyDescent="0.25">
      <c r="A857" s="12">
        <v>199710</v>
      </c>
      <c r="B857" s="12">
        <v>-3.9</v>
      </c>
      <c r="C857" s="12">
        <v>-1.04</v>
      </c>
      <c r="D857" s="12">
        <v>-3.33</v>
      </c>
      <c r="E857" s="12">
        <v>0.8</v>
      </c>
      <c r="F857" s="12">
        <v>-5.59</v>
      </c>
      <c r="G857" s="12">
        <v>-0.14000000000000001</v>
      </c>
      <c r="H857" s="12">
        <v>-1.69</v>
      </c>
      <c r="I857" s="12">
        <v>-2.2200000000000002</v>
      </c>
      <c r="J857" s="12">
        <v>1.19</v>
      </c>
      <c r="K857" s="12">
        <v>-0.01</v>
      </c>
      <c r="L857" s="12">
        <f t="shared" si="65"/>
        <v>-1.593</v>
      </c>
      <c r="M857" s="2">
        <v>0</v>
      </c>
      <c r="N857" s="12">
        <v>0</v>
      </c>
      <c r="O857" s="12">
        <v>1</v>
      </c>
      <c r="P857" s="12">
        <v>1</v>
      </c>
      <c r="Q857" s="12">
        <v>0</v>
      </c>
      <c r="R857" s="12">
        <v>1</v>
      </c>
      <c r="S857" s="12">
        <v>0</v>
      </c>
      <c r="T857" s="12">
        <v>0</v>
      </c>
      <c r="U857" s="12">
        <v>1</v>
      </c>
      <c r="V857" s="12">
        <v>1</v>
      </c>
      <c r="W857" s="12">
        <f t="shared" si="62"/>
        <v>-0.14900000000000005</v>
      </c>
      <c r="Y857" s="12">
        <f t="shared" si="64"/>
        <v>0</v>
      </c>
      <c r="Z857" s="12">
        <f t="shared" si="64"/>
        <v>0</v>
      </c>
      <c r="AA857" s="12">
        <f t="shared" si="64"/>
        <v>-3.33</v>
      </c>
      <c r="AB857" s="12">
        <f t="shared" si="64"/>
        <v>0.8</v>
      </c>
      <c r="AC857" s="12">
        <f t="shared" si="64"/>
        <v>0</v>
      </c>
      <c r="AD857" s="12">
        <f t="shared" si="63"/>
        <v>-0.14000000000000001</v>
      </c>
      <c r="AE857" s="12">
        <f t="shared" si="63"/>
        <v>0</v>
      </c>
      <c r="AF857" s="12">
        <f t="shared" si="63"/>
        <v>0</v>
      </c>
      <c r="AG857" s="12">
        <f t="shared" si="63"/>
        <v>1.19</v>
      </c>
      <c r="AH857" s="12">
        <f t="shared" si="63"/>
        <v>-0.01</v>
      </c>
      <c r="AJ857" s="12">
        <f t="shared" si="66"/>
        <v>-0.2980000000000001</v>
      </c>
    </row>
    <row r="858" spans="1:36" ht="16" thickBot="1" x14ac:dyDescent="0.25">
      <c r="A858" s="12">
        <v>199711</v>
      </c>
      <c r="B858" s="12">
        <v>-1.05</v>
      </c>
      <c r="C858" s="12">
        <v>-1.77</v>
      </c>
      <c r="D858" s="12">
        <v>-1.89</v>
      </c>
      <c r="E858" s="12">
        <v>-9.2799999999999994</v>
      </c>
      <c r="F858" s="12">
        <v>-4.82</v>
      </c>
      <c r="G858" s="12">
        <v>-1.25</v>
      </c>
      <c r="H858" s="12">
        <v>-1.24</v>
      </c>
      <c r="I858" s="12">
        <v>-4.9000000000000004</v>
      </c>
      <c r="J858" s="12">
        <v>5.54</v>
      </c>
      <c r="K858" s="12">
        <v>-0.15</v>
      </c>
      <c r="L858" s="12">
        <f t="shared" si="65"/>
        <v>-2.0809999999999995</v>
      </c>
      <c r="M858" s="2">
        <v>1</v>
      </c>
      <c r="N858" s="12">
        <v>1</v>
      </c>
      <c r="O858" s="12">
        <v>1</v>
      </c>
      <c r="P858" s="12">
        <v>1</v>
      </c>
      <c r="Q858" s="12">
        <v>1</v>
      </c>
      <c r="R858" s="12">
        <v>1</v>
      </c>
      <c r="S858" s="12">
        <v>0</v>
      </c>
      <c r="T858" s="12">
        <v>0</v>
      </c>
      <c r="U858" s="12">
        <v>1</v>
      </c>
      <c r="V858" s="12">
        <v>1</v>
      </c>
      <c r="W858" s="12">
        <f t="shared" si="62"/>
        <v>-1.4670000000000001</v>
      </c>
      <c r="Y858" s="12">
        <f t="shared" si="64"/>
        <v>-1.05</v>
      </c>
      <c r="Z858" s="12">
        <f t="shared" si="64"/>
        <v>-1.77</v>
      </c>
      <c r="AA858" s="12">
        <f t="shared" si="64"/>
        <v>-1.89</v>
      </c>
      <c r="AB858" s="12">
        <f t="shared" si="64"/>
        <v>-9.2799999999999994</v>
      </c>
      <c r="AC858" s="12">
        <f t="shared" si="64"/>
        <v>-4.82</v>
      </c>
      <c r="AD858" s="12">
        <f t="shared" si="63"/>
        <v>-1.25</v>
      </c>
      <c r="AE858" s="12">
        <f t="shared" si="63"/>
        <v>0</v>
      </c>
      <c r="AF858" s="12">
        <f t="shared" si="63"/>
        <v>0</v>
      </c>
      <c r="AG858" s="12">
        <f t="shared" si="63"/>
        <v>5.54</v>
      </c>
      <c r="AH858" s="12">
        <f t="shared" si="63"/>
        <v>-0.15</v>
      </c>
      <c r="AJ858" s="12">
        <f t="shared" si="66"/>
        <v>-1.83375</v>
      </c>
    </row>
    <row r="859" spans="1:36" ht="16" thickBot="1" x14ac:dyDescent="0.25">
      <c r="A859" s="12">
        <v>199712</v>
      </c>
      <c r="B859" s="12">
        <v>-4.0199999999999996</v>
      </c>
      <c r="C859" s="12">
        <v>-4.49</v>
      </c>
      <c r="D859" s="12">
        <v>-4.45</v>
      </c>
      <c r="E859" s="12">
        <v>-5.14</v>
      </c>
      <c r="F859" s="12">
        <v>-8</v>
      </c>
      <c r="G859" s="12">
        <v>-1.23</v>
      </c>
      <c r="H859" s="12">
        <v>-5.6</v>
      </c>
      <c r="I859" s="12">
        <v>-6.83</v>
      </c>
      <c r="J859" s="12">
        <v>8.57</v>
      </c>
      <c r="K859" s="12">
        <v>2.17</v>
      </c>
      <c r="L859" s="12">
        <f t="shared" si="65"/>
        <v>-2.9019999999999997</v>
      </c>
      <c r="M859" s="2">
        <v>0</v>
      </c>
      <c r="N859" s="12">
        <v>0</v>
      </c>
      <c r="O859" s="12">
        <v>1</v>
      </c>
      <c r="P859" s="12">
        <v>1</v>
      </c>
      <c r="Q859" s="12">
        <v>0</v>
      </c>
      <c r="R859" s="12">
        <v>1</v>
      </c>
      <c r="S859" s="12">
        <v>0</v>
      </c>
      <c r="T859" s="12">
        <v>0</v>
      </c>
      <c r="U859" s="12">
        <v>1</v>
      </c>
      <c r="V859" s="12">
        <v>1</v>
      </c>
      <c r="W859" s="12">
        <f t="shared" ref="W859:W922" si="67">AVERAGE(SUMPRODUCT(B859:K859,M859:V859))/10</f>
        <v>-8.0000000000000071E-3</v>
      </c>
      <c r="Y859" s="12">
        <f t="shared" si="64"/>
        <v>0</v>
      </c>
      <c r="Z859" s="12">
        <f t="shared" si="64"/>
        <v>0</v>
      </c>
      <c r="AA859" s="12">
        <f t="shared" si="64"/>
        <v>-4.45</v>
      </c>
      <c r="AB859" s="12">
        <f t="shared" si="64"/>
        <v>-5.14</v>
      </c>
      <c r="AC859" s="12">
        <f t="shared" si="64"/>
        <v>0</v>
      </c>
      <c r="AD859" s="12">
        <f t="shared" si="63"/>
        <v>-1.23</v>
      </c>
      <c r="AE859" s="12">
        <f t="shared" si="63"/>
        <v>0</v>
      </c>
      <c r="AF859" s="12">
        <f t="shared" si="63"/>
        <v>0</v>
      </c>
      <c r="AG859" s="12">
        <f t="shared" si="63"/>
        <v>8.57</v>
      </c>
      <c r="AH859" s="12">
        <f t="shared" si="63"/>
        <v>2.17</v>
      </c>
      <c r="AJ859" s="12">
        <f t="shared" si="66"/>
        <v>-1.6000000000000014E-2</v>
      </c>
    </row>
    <row r="860" spans="1:36" ht="16" thickBot="1" x14ac:dyDescent="0.25">
      <c r="A860" s="12">
        <v>199801</v>
      </c>
      <c r="B860" s="12">
        <v>-0.4</v>
      </c>
      <c r="C860" s="12">
        <v>2</v>
      </c>
      <c r="D860" s="12">
        <v>1.54</v>
      </c>
      <c r="E860" s="12">
        <v>-6.19</v>
      </c>
      <c r="F860" s="12">
        <v>3.29</v>
      </c>
      <c r="G860" s="12">
        <v>4.76</v>
      </c>
      <c r="H860" s="12">
        <v>1.51</v>
      </c>
      <c r="I860" s="12">
        <v>2.27</v>
      </c>
      <c r="J860" s="12">
        <v>-4.04</v>
      </c>
      <c r="K860" s="12">
        <v>1.05</v>
      </c>
      <c r="L860" s="12">
        <f t="shared" si="65"/>
        <v>0.57899999999999996</v>
      </c>
      <c r="M860" s="2">
        <v>0</v>
      </c>
      <c r="N860" s="12">
        <v>0</v>
      </c>
      <c r="O860" s="12">
        <v>1</v>
      </c>
      <c r="P860" s="12">
        <v>1</v>
      </c>
      <c r="Q860" s="12">
        <v>0</v>
      </c>
      <c r="R860" s="12">
        <v>1</v>
      </c>
      <c r="S860" s="12">
        <v>1</v>
      </c>
      <c r="T860" s="12">
        <v>0</v>
      </c>
      <c r="U860" s="12">
        <v>1</v>
      </c>
      <c r="V860" s="12">
        <v>1</v>
      </c>
      <c r="W860" s="12">
        <f t="shared" si="67"/>
        <v>-0.13700000000000007</v>
      </c>
      <c r="Y860" s="12">
        <f t="shared" si="64"/>
        <v>0</v>
      </c>
      <c r="Z860" s="12">
        <f t="shared" si="64"/>
        <v>0</v>
      </c>
      <c r="AA860" s="12">
        <f t="shared" si="64"/>
        <v>1.54</v>
      </c>
      <c r="AB860" s="12">
        <f t="shared" si="64"/>
        <v>-6.19</v>
      </c>
      <c r="AC860" s="12">
        <f t="shared" si="64"/>
        <v>0</v>
      </c>
      <c r="AD860" s="12">
        <f t="shared" si="63"/>
        <v>4.76</v>
      </c>
      <c r="AE860" s="12">
        <f t="shared" si="63"/>
        <v>1.51</v>
      </c>
      <c r="AF860" s="12">
        <f t="shared" si="63"/>
        <v>0</v>
      </c>
      <c r="AG860" s="12">
        <f t="shared" si="63"/>
        <v>-4.04</v>
      </c>
      <c r="AH860" s="12">
        <f t="shared" si="63"/>
        <v>1.05</v>
      </c>
      <c r="AJ860" s="12">
        <f t="shared" si="66"/>
        <v>-0.22833333333333347</v>
      </c>
    </row>
    <row r="861" spans="1:36" ht="16" thickBot="1" x14ac:dyDescent="0.25">
      <c r="A861" s="12">
        <v>199802</v>
      </c>
      <c r="B861" s="12">
        <v>7.74</v>
      </c>
      <c r="C861" s="12">
        <v>8.11</v>
      </c>
      <c r="D861" s="12">
        <v>6.56</v>
      </c>
      <c r="E861" s="12">
        <v>2.71</v>
      </c>
      <c r="F861" s="12">
        <v>7.88</v>
      </c>
      <c r="G861" s="12">
        <v>9.31</v>
      </c>
      <c r="H861" s="12">
        <v>6.5</v>
      </c>
      <c r="I861" s="12">
        <v>4.83</v>
      </c>
      <c r="J861" s="12">
        <v>2.04</v>
      </c>
      <c r="K861" s="12">
        <v>5.67</v>
      </c>
      <c r="L861" s="12">
        <f t="shared" si="65"/>
        <v>6.1349999999999998</v>
      </c>
      <c r="M861" s="2">
        <v>1</v>
      </c>
      <c r="N861" s="12">
        <v>1</v>
      </c>
      <c r="O861" s="12">
        <v>1</v>
      </c>
      <c r="P861" s="12">
        <v>1</v>
      </c>
      <c r="Q861" s="12">
        <v>1</v>
      </c>
      <c r="R861" s="12">
        <v>1</v>
      </c>
      <c r="S861" s="12">
        <v>0</v>
      </c>
      <c r="T861" s="12">
        <v>1</v>
      </c>
      <c r="U861" s="12">
        <v>1</v>
      </c>
      <c r="V861" s="12">
        <v>1</v>
      </c>
      <c r="W861" s="12">
        <f t="shared" si="67"/>
        <v>5.4850000000000003</v>
      </c>
      <c r="Y861" s="12">
        <f t="shared" si="64"/>
        <v>7.74</v>
      </c>
      <c r="Z861" s="12">
        <f t="shared" si="64"/>
        <v>8.11</v>
      </c>
      <c r="AA861" s="12">
        <f t="shared" si="64"/>
        <v>6.56</v>
      </c>
      <c r="AB861" s="12">
        <f t="shared" si="64"/>
        <v>2.71</v>
      </c>
      <c r="AC861" s="12">
        <f t="shared" si="64"/>
        <v>7.88</v>
      </c>
      <c r="AD861" s="12">
        <f t="shared" si="63"/>
        <v>9.31</v>
      </c>
      <c r="AE861" s="12">
        <f t="shared" si="63"/>
        <v>0</v>
      </c>
      <c r="AF861" s="12">
        <f t="shared" si="63"/>
        <v>4.83</v>
      </c>
      <c r="AG861" s="12">
        <f t="shared" si="63"/>
        <v>2.04</v>
      </c>
      <c r="AH861" s="12">
        <f t="shared" si="63"/>
        <v>5.67</v>
      </c>
      <c r="AJ861" s="12">
        <f t="shared" si="66"/>
        <v>6.094444444444445</v>
      </c>
    </row>
    <row r="862" spans="1:36" ht="16" thickBot="1" x14ac:dyDescent="0.25">
      <c r="A862" s="12">
        <v>199803</v>
      </c>
      <c r="B862" s="12">
        <v>2.79</v>
      </c>
      <c r="C862" s="12">
        <v>6.16</v>
      </c>
      <c r="D862" s="12">
        <v>3.82</v>
      </c>
      <c r="E862" s="12">
        <v>3.33</v>
      </c>
      <c r="F862" s="12">
        <v>4.62</v>
      </c>
      <c r="G862" s="12">
        <v>7.24</v>
      </c>
      <c r="H862" s="12">
        <v>6.43</v>
      </c>
      <c r="I862" s="12">
        <v>3.71</v>
      </c>
      <c r="J862" s="12">
        <v>4.87</v>
      </c>
      <c r="K862" s="12">
        <v>5.59</v>
      </c>
      <c r="L862" s="12">
        <f t="shared" si="65"/>
        <v>4.8559999999999999</v>
      </c>
      <c r="M862" s="2">
        <v>1</v>
      </c>
      <c r="N862" s="12">
        <v>1</v>
      </c>
      <c r="O862" s="12">
        <v>1</v>
      </c>
      <c r="P862" s="12">
        <v>1</v>
      </c>
      <c r="Q862" s="12">
        <v>0</v>
      </c>
      <c r="R862" s="12">
        <v>1</v>
      </c>
      <c r="S862" s="12">
        <v>0</v>
      </c>
      <c r="T862" s="12">
        <v>0</v>
      </c>
      <c r="U862" s="12">
        <v>1</v>
      </c>
      <c r="V862" s="12">
        <v>1</v>
      </c>
      <c r="W862" s="12">
        <f t="shared" si="67"/>
        <v>3.3800000000000003</v>
      </c>
      <c r="Y862" s="12">
        <f t="shared" si="64"/>
        <v>2.79</v>
      </c>
      <c r="Z862" s="12">
        <f t="shared" si="64"/>
        <v>6.16</v>
      </c>
      <c r="AA862" s="12">
        <f t="shared" si="64"/>
        <v>3.82</v>
      </c>
      <c r="AB862" s="12">
        <f t="shared" si="64"/>
        <v>3.33</v>
      </c>
      <c r="AC862" s="12">
        <f t="shared" si="64"/>
        <v>0</v>
      </c>
      <c r="AD862" s="12">
        <f t="shared" si="63"/>
        <v>7.24</v>
      </c>
      <c r="AE862" s="12">
        <f t="shared" si="63"/>
        <v>0</v>
      </c>
      <c r="AF862" s="12">
        <f t="shared" si="63"/>
        <v>0</v>
      </c>
      <c r="AG862" s="12">
        <f t="shared" si="63"/>
        <v>4.87</v>
      </c>
      <c r="AH862" s="12">
        <f t="shared" si="63"/>
        <v>5.59</v>
      </c>
      <c r="AJ862" s="12">
        <f t="shared" si="66"/>
        <v>4.8285714285714292</v>
      </c>
    </row>
    <row r="863" spans="1:36" ht="16" thickBot="1" x14ac:dyDescent="0.25">
      <c r="A863" s="12">
        <v>199804</v>
      </c>
      <c r="B863" s="12">
        <v>2.2999999999999998</v>
      </c>
      <c r="C863" s="12">
        <v>4.1900000000000004</v>
      </c>
      <c r="D863" s="12">
        <v>1.91</v>
      </c>
      <c r="E863" s="12">
        <v>1.38</v>
      </c>
      <c r="F863" s="12">
        <v>4.59</v>
      </c>
      <c r="G863" s="12">
        <v>1.79</v>
      </c>
      <c r="H863" s="12">
        <v>3.69</v>
      </c>
      <c r="I863" s="12">
        <v>-0.42</v>
      </c>
      <c r="J863" s="12">
        <v>-1.64</v>
      </c>
      <c r="K863" s="12">
        <v>3.13</v>
      </c>
      <c r="L863" s="12">
        <f t="shared" si="65"/>
        <v>2.0919999999999996</v>
      </c>
      <c r="M863" s="2">
        <v>0</v>
      </c>
      <c r="N863" s="12">
        <v>1</v>
      </c>
      <c r="O863" s="12">
        <v>1</v>
      </c>
      <c r="P863" s="12">
        <v>1</v>
      </c>
      <c r="Q863" s="12">
        <v>0</v>
      </c>
      <c r="R863" s="12">
        <v>1</v>
      </c>
      <c r="S863" s="12">
        <v>1</v>
      </c>
      <c r="T863" s="12">
        <v>0</v>
      </c>
      <c r="U863" s="12">
        <v>1</v>
      </c>
      <c r="V863" s="12">
        <v>1</v>
      </c>
      <c r="W863" s="12">
        <f t="shared" si="67"/>
        <v>1.4449999999999998</v>
      </c>
      <c r="Y863" s="12">
        <f t="shared" si="64"/>
        <v>0</v>
      </c>
      <c r="Z863" s="12">
        <f t="shared" si="64"/>
        <v>4.1900000000000004</v>
      </c>
      <c r="AA863" s="12">
        <f t="shared" si="64"/>
        <v>1.91</v>
      </c>
      <c r="AB863" s="12">
        <f t="shared" si="64"/>
        <v>1.38</v>
      </c>
      <c r="AC863" s="12">
        <f t="shared" si="64"/>
        <v>0</v>
      </c>
      <c r="AD863" s="12">
        <f t="shared" si="63"/>
        <v>1.79</v>
      </c>
      <c r="AE863" s="12">
        <f t="shared" si="63"/>
        <v>3.69</v>
      </c>
      <c r="AF863" s="12">
        <f t="shared" si="63"/>
        <v>0</v>
      </c>
      <c r="AG863" s="12">
        <f t="shared" si="63"/>
        <v>-1.64</v>
      </c>
      <c r="AH863" s="12">
        <f t="shared" si="63"/>
        <v>3.13</v>
      </c>
      <c r="AJ863" s="12">
        <f t="shared" si="66"/>
        <v>2.0642857142857141</v>
      </c>
    </row>
    <row r="864" spans="1:36" ht="16" thickBot="1" x14ac:dyDescent="0.25">
      <c r="A864" s="12">
        <v>199805</v>
      </c>
      <c r="B864" s="12">
        <v>-2.74</v>
      </c>
      <c r="C864" s="12">
        <v>-1.46</v>
      </c>
      <c r="D864" s="12">
        <v>-4.46</v>
      </c>
      <c r="E864" s="12">
        <v>-7.29</v>
      </c>
      <c r="F864" s="12">
        <v>-8.11</v>
      </c>
      <c r="G864" s="12">
        <v>-6.02</v>
      </c>
      <c r="H864" s="12">
        <v>-2.95</v>
      </c>
      <c r="I864" s="12">
        <v>-4.12</v>
      </c>
      <c r="J864" s="12">
        <v>-1.26</v>
      </c>
      <c r="K864" s="12">
        <v>-3.56</v>
      </c>
      <c r="L864" s="12">
        <f t="shared" si="65"/>
        <v>-4.1970000000000001</v>
      </c>
      <c r="M864" s="2">
        <v>1</v>
      </c>
      <c r="N864" s="12">
        <v>1</v>
      </c>
      <c r="O864" s="12">
        <v>1</v>
      </c>
      <c r="P864" s="12">
        <v>1</v>
      </c>
      <c r="Q864" s="12">
        <v>1</v>
      </c>
      <c r="R864" s="12">
        <v>1</v>
      </c>
      <c r="S864" s="12">
        <v>1</v>
      </c>
      <c r="T864" s="12">
        <v>0</v>
      </c>
      <c r="U864" s="12">
        <v>1</v>
      </c>
      <c r="V864" s="12">
        <v>1</v>
      </c>
      <c r="W864" s="12">
        <f t="shared" si="67"/>
        <v>-3.7850000000000001</v>
      </c>
      <c r="Y864" s="12">
        <f t="shared" si="64"/>
        <v>-2.74</v>
      </c>
      <c r="Z864" s="12">
        <f t="shared" si="64"/>
        <v>-1.46</v>
      </c>
      <c r="AA864" s="12">
        <f t="shared" si="64"/>
        <v>-4.46</v>
      </c>
      <c r="AB864" s="12">
        <f t="shared" si="64"/>
        <v>-7.29</v>
      </c>
      <c r="AC864" s="12">
        <f t="shared" si="64"/>
        <v>-8.11</v>
      </c>
      <c r="AD864" s="12">
        <f t="shared" si="63"/>
        <v>-6.02</v>
      </c>
      <c r="AE864" s="12">
        <f t="shared" si="63"/>
        <v>-2.95</v>
      </c>
      <c r="AF864" s="12">
        <f t="shared" si="63"/>
        <v>0</v>
      </c>
      <c r="AG864" s="12">
        <f t="shared" si="63"/>
        <v>-1.26</v>
      </c>
      <c r="AH864" s="12">
        <f t="shared" si="63"/>
        <v>-3.56</v>
      </c>
      <c r="AJ864" s="12">
        <f t="shared" si="66"/>
        <v>-4.2055555555555557</v>
      </c>
    </row>
    <row r="865" spans="1:36" ht="16" thickBot="1" x14ac:dyDescent="0.25">
      <c r="A865" s="12">
        <v>199806</v>
      </c>
      <c r="B865" s="12">
        <v>-3.06</v>
      </c>
      <c r="C865" s="12">
        <v>-2.97</v>
      </c>
      <c r="D865" s="12">
        <v>-5.0199999999999996</v>
      </c>
      <c r="E865" s="12">
        <v>-6.63</v>
      </c>
      <c r="F865" s="12">
        <v>-2.85</v>
      </c>
      <c r="G865" s="12">
        <v>1.99</v>
      </c>
      <c r="H865" s="12">
        <v>-1.1499999999999999</v>
      </c>
      <c r="I865" s="12">
        <v>-6.36</v>
      </c>
      <c r="J865" s="12">
        <v>2.71</v>
      </c>
      <c r="K865" s="12">
        <v>-1.57</v>
      </c>
      <c r="L865" s="12">
        <f t="shared" si="65"/>
        <v>-2.4910000000000001</v>
      </c>
      <c r="M865" s="2">
        <v>0</v>
      </c>
      <c r="N865" s="12">
        <v>1</v>
      </c>
      <c r="O865" s="12">
        <v>1</v>
      </c>
      <c r="P865" s="12">
        <v>1</v>
      </c>
      <c r="Q865" s="12">
        <v>0</v>
      </c>
      <c r="R865" s="12">
        <v>1</v>
      </c>
      <c r="S865" s="12">
        <v>1</v>
      </c>
      <c r="T865" s="12">
        <v>0</v>
      </c>
      <c r="U865" s="12">
        <v>1</v>
      </c>
      <c r="V865" s="12">
        <v>1</v>
      </c>
      <c r="W865" s="12">
        <f t="shared" si="67"/>
        <v>-1.264</v>
      </c>
      <c r="Y865" s="12">
        <f t="shared" si="64"/>
        <v>0</v>
      </c>
      <c r="Z865" s="12">
        <f t="shared" si="64"/>
        <v>-2.97</v>
      </c>
      <c r="AA865" s="12">
        <f t="shared" si="64"/>
        <v>-5.0199999999999996</v>
      </c>
      <c r="AB865" s="12">
        <f t="shared" si="64"/>
        <v>-6.63</v>
      </c>
      <c r="AC865" s="12">
        <f t="shared" si="64"/>
        <v>0</v>
      </c>
      <c r="AD865" s="12">
        <f t="shared" si="63"/>
        <v>1.99</v>
      </c>
      <c r="AE865" s="12">
        <f t="shared" si="63"/>
        <v>-1.1499999999999999</v>
      </c>
      <c r="AF865" s="12">
        <f t="shared" si="63"/>
        <v>0</v>
      </c>
      <c r="AG865" s="12">
        <f t="shared" si="63"/>
        <v>2.71</v>
      </c>
      <c r="AH865" s="12">
        <f t="shared" si="63"/>
        <v>-1.57</v>
      </c>
      <c r="AJ865" s="12">
        <f t="shared" si="66"/>
        <v>-1.8057142857142858</v>
      </c>
    </row>
    <row r="866" spans="1:36" ht="16" thickBot="1" x14ac:dyDescent="0.25">
      <c r="A866" s="12">
        <v>199807</v>
      </c>
      <c r="B866" s="12">
        <v>-5.14</v>
      </c>
      <c r="C866" s="12">
        <v>-7.07</v>
      </c>
      <c r="D866" s="12">
        <v>-7.07</v>
      </c>
      <c r="E866" s="12">
        <v>-14.44</v>
      </c>
      <c r="F866" s="12">
        <v>-7.69</v>
      </c>
      <c r="G866" s="12">
        <v>1.45</v>
      </c>
      <c r="H866" s="12">
        <v>-5.05</v>
      </c>
      <c r="I866" s="12">
        <v>-5.45</v>
      </c>
      <c r="J866" s="12">
        <v>-4.4800000000000004</v>
      </c>
      <c r="K866" s="12">
        <v>-4.05</v>
      </c>
      <c r="L866" s="12">
        <f t="shared" si="65"/>
        <v>-5.8989999999999991</v>
      </c>
      <c r="M866" s="2">
        <v>0</v>
      </c>
      <c r="N866" s="12">
        <v>0</v>
      </c>
      <c r="O866" s="12">
        <v>1</v>
      </c>
      <c r="P866" s="12">
        <v>1</v>
      </c>
      <c r="Q866" s="12">
        <v>0</v>
      </c>
      <c r="R866" s="12">
        <v>1</v>
      </c>
      <c r="S866" s="12">
        <v>0</v>
      </c>
      <c r="T866" s="12">
        <v>0</v>
      </c>
      <c r="U866" s="12">
        <v>1</v>
      </c>
      <c r="V866" s="12">
        <v>1</v>
      </c>
      <c r="W866" s="12">
        <f t="shared" si="67"/>
        <v>-2.859</v>
      </c>
      <c r="Y866" s="12">
        <f t="shared" si="64"/>
        <v>0</v>
      </c>
      <c r="Z866" s="12">
        <f t="shared" si="64"/>
        <v>0</v>
      </c>
      <c r="AA866" s="12">
        <f t="shared" si="64"/>
        <v>-7.07</v>
      </c>
      <c r="AB866" s="12">
        <f t="shared" si="64"/>
        <v>-14.44</v>
      </c>
      <c r="AC866" s="12">
        <f t="shared" si="64"/>
        <v>0</v>
      </c>
      <c r="AD866" s="12">
        <f t="shared" si="63"/>
        <v>1.45</v>
      </c>
      <c r="AE866" s="12">
        <f t="shared" si="63"/>
        <v>0</v>
      </c>
      <c r="AF866" s="12">
        <f t="shared" si="63"/>
        <v>0</v>
      </c>
      <c r="AG866" s="12">
        <f t="shared" si="63"/>
        <v>-4.4800000000000004</v>
      </c>
      <c r="AH866" s="12">
        <f t="shared" si="63"/>
        <v>-4.05</v>
      </c>
      <c r="AJ866" s="12">
        <f t="shared" si="66"/>
        <v>-5.718</v>
      </c>
    </row>
    <row r="867" spans="1:36" ht="16" thickBot="1" x14ac:dyDescent="0.25">
      <c r="A867" s="12">
        <v>199808</v>
      </c>
      <c r="B867" s="12">
        <v>-16.899999999999999</v>
      </c>
      <c r="C867" s="12">
        <v>-19.12</v>
      </c>
      <c r="D867" s="12">
        <v>-18.739999999999998</v>
      </c>
      <c r="E867" s="12">
        <v>-22.96</v>
      </c>
      <c r="F867" s="12">
        <v>-23.76</v>
      </c>
      <c r="G867" s="12">
        <v>-24.19</v>
      </c>
      <c r="H867" s="12">
        <v>-21.31</v>
      </c>
      <c r="I867" s="12">
        <v>-24.66</v>
      </c>
      <c r="J867" s="12">
        <v>-1.26</v>
      </c>
      <c r="K867" s="12">
        <v>-18.7</v>
      </c>
      <c r="L867" s="12">
        <f t="shared" si="65"/>
        <v>-19.159999999999997</v>
      </c>
      <c r="M867" s="2">
        <v>0</v>
      </c>
      <c r="N867" s="12">
        <v>0</v>
      </c>
      <c r="O867" s="12">
        <v>1</v>
      </c>
      <c r="P867" s="12">
        <v>0</v>
      </c>
      <c r="Q867" s="12">
        <v>0</v>
      </c>
      <c r="R867" s="12">
        <v>1</v>
      </c>
      <c r="S867" s="12">
        <v>0</v>
      </c>
      <c r="T867" s="12">
        <v>0</v>
      </c>
      <c r="U867" s="12">
        <v>1</v>
      </c>
      <c r="V867" s="12">
        <v>1</v>
      </c>
      <c r="W867" s="12">
        <f t="shared" si="67"/>
        <v>-6.2889999999999997</v>
      </c>
      <c r="Y867" s="12">
        <f t="shared" si="64"/>
        <v>0</v>
      </c>
      <c r="Z867" s="12">
        <f t="shared" si="64"/>
        <v>0</v>
      </c>
      <c r="AA867" s="12">
        <f t="shared" si="64"/>
        <v>-18.739999999999998</v>
      </c>
      <c r="AB867" s="12">
        <f t="shared" si="64"/>
        <v>0</v>
      </c>
      <c r="AC867" s="12">
        <f t="shared" si="64"/>
        <v>0</v>
      </c>
      <c r="AD867" s="12">
        <f t="shared" si="63"/>
        <v>-24.19</v>
      </c>
      <c r="AE867" s="12">
        <f t="shared" si="63"/>
        <v>0</v>
      </c>
      <c r="AF867" s="12">
        <f t="shared" si="63"/>
        <v>0</v>
      </c>
      <c r="AG867" s="12">
        <f t="shared" si="63"/>
        <v>-1.26</v>
      </c>
      <c r="AH867" s="12">
        <f t="shared" si="63"/>
        <v>-18.7</v>
      </c>
      <c r="AJ867" s="12">
        <f t="shared" si="66"/>
        <v>-15.7225</v>
      </c>
    </row>
    <row r="868" spans="1:36" ht="16" thickBot="1" x14ac:dyDescent="0.25">
      <c r="A868" s="12">
        <v>199809</v>
      </c>
      <c r="B868" s="12">
        <v>-0.46</v>
      </c>
      <c r="C868" s="12">
        <v>3.73</v>
      </c>
      <c r="D868" s="12">
        <v>0.23</v>
      </c>
      <c r="E868" s="12">
        <v>13.17</v>
      </c>
      <c r="F868" s="12">
        <v>5.89</v>
      </c>
      <c r="G868" s="12">
        <v>4.8499999999999996</v>
      </c>
      <c r="H868" s="12">
        <v>0.09</v>
      </c>
      <c r="I868" s="12">
        <v>7.57</v>
      </c>
      <c r="J868" s="12">
        <v>8.34</v>
      </c>
      <c r="K868" s="12">
        <v>3.67</v>
      </c>
      <c r="L868" s="12">
        <f t="shared" si="65"/>
        <v>4.7080000000000011</v>
      </c>
      <c r="M868" s="2">
        <v>0</v>
      </c>
      <c r="N868" s="12">
        <v>0</v>
      </c>
      <c r="O868" s="12">
        <v>1</v>
      </c>
      <c r="P868" s="12">
        <v>0</v>
      </c>
      <c r="Q868" s="12">
        <v>0</v>
      </c>
      <c r="R868" s="12">
        <v>0</v>
      </c>
      <c r="S868" s="12">
        <v>0</v>
      </c>
      <c r="T868" s="12">
        <v>0</v>
      </c>
      <c r="U868" s="12">
        <v>1</v>
      </c>
      <c r="V868" s="12">
        <v>1</v>
      </c>
      <c r="W868" s="12">
        <f t="shared" si="67"/>
        <v>1.224</v>
      </c>
      <c r="Y868" s="12">
        <f t="shared" si="64"/>
        <v>0</v>
      </c>
      <c r="Z868" s="12">
        <f t="shared" si="64"/>
        <v>0</v>
      </c>
      <c r="AA868" s="12">
        <f t="shared" si="64"/>
        <v>0.23</v>
      </c>
      <c r="AB868" s="12">
        <f t="shared" si="64"/>
        <v>0</v>
      </c>
      <c r="AC868" s="12">
        <f t="shared" si="64"/>
        <v>0</v>
      </c>
      <c r="AD868" s="12">
        <f t="shared" ref="AD868:AH918" si="68">R868*G868</f>
        <v>0</v>
      </c>
      <c r="AE868" s="12">
        <f t="shared" si="68"/>
        <v>0</v>
      </c>
      <c r="AF868" s="12">
        <f t="shared" si="68"/>
        <v>0</v>
      </c>
      <c r="AG868" s="12">
        <f t="shared" si="68"/>
        <v>8.34</v>
      </c>
      <c r="AH868" s="12">
        <f t="shared" si="68"/>
        <v>3.67</v>
      </c>
      <c r="AJ868" s="12">
        <f t="shared" si="66"/>
        <v>4.08</v>
      </c>
    </row>
    <row r="869" spans="1:36" ht="16" thickBot="1" x14ac:dyDescent="0.25">
      <c r="A869" s="12">
        <v>199810</v>
      </c>
      <c r="B869" s="12">
        <v>2.14</v>
      </c>
      <c r="C869" s="12">
        <v>4.5999999999999996</v>
      </c>
      <c r="D869" s="12">
        <v>4.92</v>
      </c>
      <c r="E869" s="12">
        <v>1.08</v>
      </c>
      <c r="F869" s="12">
        <v>6.81</v>
      </c>
      <c r="G869" s="12">
        <v>4.22</v>
      </c>
      <c r="H869" s="12">
        <v>4.67</v>
      </c>
      <c r="I869" s="12">
        <v>4.9800000000000004</v>
      </c>
      <c r="J869" s="12">
        <v>0.75</v>
      </c>
      <c r="K869" s="12">
        <v>1.1100000000000001</v>
      </c>
      <c r="L869" s="12">
        <f t="shared" si="65"/>
        <v>3.528</v>
      </c>
      <c r="M869" s="2">
        <v>0</v>
      </c>
      <c r="N869" s="12">
        <v>0</v>
      </c>
      <c r="O869" s="12">
        <v>0</v>
      </c>
      <c r="P869" s="12">
        <v>0</v>
      </c>
      <c r="Q869" s="12">
        <v>0</v>
      </c>
      <c r="R869" s="12">
        <v>1</v>
      </c>
      <c r="S869" s="12">
        <v>1</v>
      </c>
      <c r="T869" s="12">
        <v>0</v>
      </c>
      <c r="U869" s="12">
        <v>1</v>
      </c>
      <c r="V869" s="12">
        <v>1</v>
      </c>
      <c r="W869" s="12">
        <f t="shared" si="67"/>
        <v>1.075</v>
      </c>
      <c r="Y869" s="12">
        <f t="shared" ref="Y869:AC919" si="69">M869*B869</f>
        <v>0</v>
      </c>
      <c r="Z869" s="12">
        <f t="shared" si="69"/>
        <v>0</v>
      </c>
      <c r="AA869" s="12">
        <f t="shared" si="69"/>
        <v>0</v>
      </c>
      <c r="AB869" s="12">
        <f t="shared" si="69"/>
        <v>0</v>
      </c>
      <c r="AC869" s="12">
        <f t="shared" si="69"/>
        <v>0</v>
      </c>
      <c r="AD869" s="12">
        <f t="shared" si="68"/>
        <v>4.22</v>
      </c>
      <c r="AE869" s="12">
        <f t="shared" si="68"/>
        <v>4.67</v>
      </c>
      <c r="AF869" s="12">
        <f t="shared" si="68"/>
        <v>0</v>
      </c>
      <c r="AG869" s="12">
        <f t="shared" si="68"/>
        <v>0.75</v>
      </c>
      <c r="AH869" s="12">
        <f t="shared" si="68"/>
        <v>1.1100000000000001</v>
      </c>
      <c r="AJ869" s="12">
        <f t="shared" si="66"/>
        <v>2.6875</v>
      </c>
    </row>
    <row r="870" spans="1:36" ht="16" thickBot="1" x14ac:dyDescent="0.25">
      <c r="A870" s="12">
        <v>199811</v>
      </c>
      <c r="B870" s="12">
        <v>6.37</v>
      </c>
      <c r="C870" s="12">
        <v>7.29</v>
      </c>
      <c r="D870" s="12">
        <v>4.88</v>
      </c>
      <c r="E870" s="12">
        <v>-11.8</v>
      </c>
      <c r="F870" s="12">
        <v>17.28</v>
      </c>
      <c r="G870" s="12">
        <v>10.67</v>
      </c>
      <c r="H870" s="12">
        <v>15.02</v>
      </c>
      <c r="I870" s="12">
        <v>7.22</v>
      </c>
      <c r="J870" s="12">
        <v>1.76</v>
      </c>
      <c r="K870" s="12">
        <v>4.49</v>
      </c>
      <c r="L870" s="12">
        <f t="shared" si="65"/>
        <v>6.3179999999999996</v>
      </c>
      <c r="M870" s="2">
        <v>1</v>
      </c>
      <c r="N870" s="12">
        <v>1</v>
      </c>
      <c r="O870" s="12">
        <v>0</v>
      </c>
      <c r="P870" s="12">
        <v>0</v>
      </c>
      <c r="Q870" s="12">
        <v>1</v>
      </c>
      <c r="R870" s="12">
        <v>1</v>
      </c>
      <c r="S870" s="12">
        <v>1</v>
      </c>
      <c r="T870" s="12">
        <v>1</v>
      </c>
      <c r="U870" s="12">
        <v>1</v>
      </c>
      <c r="V870" s="12">
        <v>1</v>
      </c>
      <c r="W870" s="12">
        <f t="shared" si="67"/>
        <v>7.01</v>
      </c>
      <c r="Y870" s="12">
        <f t="shared" si="69"/>
        <v>6.37</v>
      </c>
      <c r="Z870" s="12">
        <f t="shared" si="69"/>
        <v>7.29</v>
      </c>
      <c r="AA870" s="12">
        <f t="shared" si="69"/>
        <v>0</v>
      </c>
      <c r="AB870" s="12">
        <f t="shared" si="69"/>
        <v>0</v>
      </c>
      <c r="AC870" s="12">
        <f t="shared" si="69"/>
        <v>17.28</v>
      </c>
      <c r="AD870" s="12">
        <f t="shared" si="68"/>
        <v>10.67</v>
      </c>
      <c r="AE870" s="12">
        <f t="shared" si="68"/>
        <v>15.02</v>
      </c>
      <c r="AF870" s="12">
        <f t="shared" si="68"/>
        <v>7.22</v>
      </c>
      <c r="AG870" s="12">
        <f t="shared" si="68"/>
        <v>1.76</v>
      </c>
      <c r="AH870" s="12">
        <f t="shared" si="68"/>
        <v>4.49</v>
      </c>
      <c r="AJ870" s="12">
        <f t="shared" si="66"/>
        <v>8.7624999999999993</v>
      </c>
    </row>
    <row r="871" spans="1:36" ht="16" thickBot="1" x14ac:dyDescent="0.25">
      <c r="A871" s="12">
        <v>199812</v>
      </c>
      <c r="B871" s="12">
        <v>5.3</v>
      </c>
      <c r="C871" s="12">
        <v>2.2400000000000002</v>
      </c>
      <c r="D871" s="12">
        <v>-0.91</v>
      </c>
      <c r="E871" s="12">
        <v>-10.119999999999999</v>
      </c>
      <c r="F871" s="12">
        <v>5.48</v>
      </c>
      <c r="G871" s="12">
        <v>6.51</v>
      </c>
      <c r="H871" s="12">
        <v>4.5199999999999996</v>
      </c>
      <c r="I871" s="12">
        <v>2.02</v>
      </c>
      <c r="J871" s="12">
        <v>2.56</v>
      </c>
      <c r="K871" s="12">
        <v>1.66</v>
      </c>
      <c r="L871" s="12">
        <f t="shared" si="65"/>
        <v>1.9259999999999997</v>
      </c>
      <c r="M871" s="2">
        <v>1</v>
      </c>
      <c r="N871" s="12">
        <v>1</v>
      </c>
      <c r="O871" s="12">
        <v>0</v>
      </c>
      <c r="P871" s="12">
        <v>0</v>
      </c>
      <c r="Q871" s="12">
        <v>1</v>
      </c>
      <c r="R871" s="12">
        <v>1</v>
      </c>
      <c r="S871" s="12">
        <v>1</v>
      </c>
      <c r="T871" s="12">
        <v>1</v>
      </c>
      <c r="U871" s="12">
        <v>1</v>
      </c>
      <c r="V871" s="12">
        <v>1</v>
      </c>
      <c r="W871" s="12">
        <f t="shared" si="67"/>
        <v>3.0289999999999999</v>
      </c>
      <c r="Y871" s="12">
        <f t="shared" si="69"/>
        <v>5.3</v>
      </c>
      <c r="Z871" s="12">
        <f t="shared" si="69"/>
        <v>2.2400000000000002</v>
      </c>
      <c r="AA871" s="12">
        <f t="shared" si="69"/>
        <v>0</v>
      </c>
      <c r="AB871" s="12">
        <f t="shared" si="69"/>
        <v>0</v>
      </c>
      <c r="AC871" s="12">
        <f t="shared" si="69"/>
        <v>5.48</v>
      </c>
      <c r="AD871" s="12">
        <f t="shared" si="68"/>
        <v>6.51</v>
      </c>
      <c r="AE871" s="12">
        <f t="shared" si="68"/>
        <v>4.5199999999999996</v>
      </c>
      <c r="AF871" s="12">
        <f t="shared" si="68"/>
        <v>2.02</v>
      </c>
      <c r="AG871" s="12">
        <f t="shared" si="68"/>
        <v>2.56</v>
      </c>
      <c r="AH871" s="12">
        <f t="shared" si="68"/>
        <v>1.66</v>
      </c>
      <c r="AJ871" s="12">
        <f t="shared" si="66"/>
        <v>3.7862499999999999</v>
      </c>
    </row>
    <row r="872" spans="1:36" ht="16" thickBot="1" x14ac:dyDescent="0.25">
      <c r="A872" s="12">
        <v>199901</v>
      </c>
      <c r="B872" s="12">
        <v>3.53</v>
      </c>
      <c r="C872" s="12">
        <v>4.3600000000000003</v>
      </c>
      <c r="D872" s="12">
        <v>4.83</v>
      </c>
      <c r="E872" s="12">
        <v>-0.84</v>
      </c>
      <c r="F872" s="12">
        <v>15.36</v>
      </c>
      <c r="G872" s="12">
        <v>18.420000000000002</v>
      </c>
      <c r="H872" s="12">
        <v>6.21</v>
      </c>
      <c r="I872" s="12">
        <v>8.89</v>
      </c>
      <c r="J872" s="12">
        <v>-5.52</v>
      </c>
      <c r="K872" s="12">
        <v>4.58</v>
      </c>
      <c r="L872" s="12">
        <f t="shared" si="65"/>
        <v>5.9820000000000011</v>
      </c>
      <c r="M872" s="2">
        <v>1</v>
      </c>
      <c r="N872" s="12">
        <v>1</v>
      </c>
      <c r="O872" s="12">
        <v>0</v>
      </c>
      <c r="P872" s="12">
        <v>0</v>
      </c>
      <c r="Q872" s="12">
        <v>0</v>
      </c>
      <c r="R872" s="12">
        <v>1</v>
      </c>
      <c r="S872" s="12">
        <v>1</v>
      </c>
      <c r="T872" s="12">
        <v>1</v>
      </c>
      <c r="U872" s="12">
        <v>1</v>
      </c>
      <c r="V872" s="12">
        <v>1</v>
      </c>
      <c r="W872" s="12">
        <f t="shared" si="67"/>
        <v>4.0469999999999997</v>
      </c>
      <c r="Y872" s="12">
        <f t="shared" si="69"/>
        <v>3.53</v>
      </c>
      <c r="Z872" s="12">
        <f t="shared" si="69"/>
        <v>4.3600000000000003</v>
      </c>
      <c r="AA872" s="12">
        <f t="shared" si="69"/>
        <v>0</v>
      </c>
      <c r="AB872" s="12">
        <f t="shared" si="69"/>
        <v>0</v>
      </c>
      <c r="AC872" s="12">
        <f t="shared" si="69"/>
        <v>0</v>
      </c>
      <c r="AD872" s="12">
        <f t="shared" si="68"/>
        <v>18.420000000000002</v>
      </c>
      <c r="AE872" s="12">
        <f t="shared" si="68"/>
        <v>6.21</v>
      </c>
      <c r="AF872" s="12">
        <f t="shared" si="68"/>
        <v>8.89</v>
      </c>
      <c r="AG872" s="12">
        <f t="shared" si="68"/>
        <v>-5.52</v>
      </c>
      <c r="AH872" s="12">
        <f t="shared" si="68"/>
        <v>4.58</v>
      </c>
      <c r="AJ872" s="12">
        <f t="shared" si="66"/>
        <v>5.7814285714285711</v>
      </c>
    </row>
    <row r="873" spans="1:36" ht="16" thickBot="1" x14ac:dyDescent="0.25">
      <c r="A873" s="12">
        <v>199902</v>
      </c>
      <c r="B873" s="12">
        <v>-2.69</v>
      </c>
      <c r="C873" s="12">
        <v>-4.18</v>
      </c>
      <c r="D873" s="12">
        <v>-5.21</v>
      </c>
      <c r="E873" s="12">
        <v>-10.36</v>
      </c>
      <c r="F873" s="12">
        <v>-7.1</v>
      </c>
      <c r="G873" s="12">
        <v>-6.32</v>
      </c>
      <c r="H873" s="12">
        <v>-4.84</v>
      </c>
      <c r="I873" s="12">
        <v>-7.25</v>
      </c>
      <c r="J873" s="12">
        <v>-3.7</v>
      </c>
      <c r="K873" s="12">
        <v>-2.5099999999999998</v>
      </c>
      <c r="L873" s="12">
        <f t="shared" si="65"/>
        <v>-5.4160000000000004</v>
      </c>
      <c r="M873" s="2">
        <v>1</v>
      </c>
      <c r="N873" s="12">
        <v>1</v>
      </c>
      <c r="O873" s="12">
        <v>0</v>
      </c>
      <c r="P873" s="12">
        <v>0</v>
      </c>
      <c r="Q873" s="12">
        <v>1</v>
      </c>
      <c r="R873" s="12">
        <v>1</v>
      </c>
      <c r="S873" s="12">
        <v>1</v>
      </c>
      <c r="T873" s="12">
        <v>1</v>
      </c>
      <c r="U873" s="12">
        <v>1</v>
      </c>
      <c r="V873" s="12">
        <v>1</v>
      </c>
      <c r="W873" s="12">
        <f t="shared" si="67"/>
        <v>-3.8589999999999995</v>
      </c>
      <c r="Y873" s="12">
        <f t="shared" si="69"/>
        <v>-2.69</v>
      </c>
      <c r="Z873" s="12">
        <f t="shared" si="69"/>
        <v>-4.18</v>
      </c>
      <c r="AA873" s="12">
        <f t="shared" si="69"/>
        <v>0</v>
      </c>
      <c r="AB873" s="12">
        <f t="shared" si="69"/>
        <v>0</v>
      </c>
      <c r="AC873" s="12">
        <f t="shared" si="69"/>
        <v>-7.1</v>
      </c>
      <c r="AD873" s="12">
        <f t="shared" si="68"/>
        <v>-6.32</v>
      </c>
      <c r="AE873" s="12">
        <f t="shared" si="68"/>
        <v>-4.84</v>
      </c>
      <c r="AF873" s="12">
        <f t="shared" si="68"/>
        <v>-7.25</v>
      </c>
      <c r="AG873" s="12">
        <f t="shared" si="68"/>
        <v>-3.7</v>
      </c>
      <c r="AH873" s="12">
        <f t="shared" si="68"/>
        <v>-2.5099999999999998</v>
      </c>
      <c r="AJ873" s="12">
        <f t="shared" si="66"/>
        <v>-4.8237499999999995</v>
      </c>
    </row>
    <row r="874" spans="1:36" ht="16" thickBot="1" x14ac:dyDescent="0.25">
      <c r="A874" s="12">
        <v>199903</v>
      </c>
      <c r="B874" s="12">
        <v>-5.37</v>
      </c>
      <c r="C874" s="12">
        <v>-3.72</v>
      </c>
      <c r="D874" s="12">
        <v>-3.71</v>
      </c>
      <c r="E874" s="12">
        <v>21.09</v>
      </c>
      <c r="F874" s="12">
        <v>-0.48</v>
      </c>
      <c r="G874" s="12">
        <v>7.16</v>
      </c>
      <c r="H874" s="12">
        <v>-1.95</v>
      </c>
      <c r="I874" s="12">
        <v>-1.9</v>
      </c>
      <c r="J874" s="12">
        <v>-0.99</v>
      </c>
      <c r="K874" s="12">
        <v>-1.99</v>
      </c>
      <c r="L874" s="12">
        <f t="shared" si="65"/>
        <v>0.81399999999999983</v>
      </c>
      <c r="M874" s="2">
        <v>1</v>
      </c>
      <c r="N874" s="12">
        <v>1</v>
      </c>
      <c r="O874" s="12">
        <v>0</v>
      </c>
      <c r="P874" s="12">
        <v>0</v>
      </c>
      <c r="Q874" s="12">
        <v>1</v>
      </c>
      <c r="R874" s="12">
        <v>1</v>
      </c>
      <c r="S874" s="12">
        <v>0</v>
      </c>
      <c r="T874" s="12">
        <v>0</v>
      </c>
      <c r="U874" s="12">
        <v>0</v>
      </c>
      <c r="V874" s="12">
        <v>1</v>
      </c>
      <c r="W874" s="12">
        <f t="shared" si="67"/>
        <v>-0.44000000000000006</v>
      </c>
      <c r="Y874" s="12">
        <f t="shared" si="69"/>
        <v>-5.37</v>
      </c>
      <c r="Z874" s="12">
        <f t="shared" si="69"/>
        <v>-3.72</v>
      </c>
      <c r="AA874" s="12">
        <f t="shared" si="69"/>
        <v>0</v>
      </c>
      <c r="AB874" s="12">
        <f t="shared" si="69"/>
        <v>0</v>
      </c>
      <c r="AC874" s="12">
        <f t="shared" si="69"/>
        <v>-0.48</v>
      </c>
      <c r="AD874" s="12">
        <f t="shared" si="68"/>
        <v>7.16</v>
      </c>
      <c r="AE874" s="12">
        <f t="shared" si="68"/>
        <v>0</v>
      </c>
      <c r="AF874" s="12">
        <f t="shared" si="68"/>
        <v>0</v>
      </c>
      <c r="AG874" s="12">
        <f t="shared" si="68"/>
        <v>0</v>
      </c>
      <c r="AH874" s="12">
        <f t="shared" si="68"/>
        <v>-1.99</v>
      </c>
      <c r="AJ874" s="12">
        <f t="shared" si="66"/>
        <v>-0.88000000000000012</v>
      </c>
    </row>
    <row r="875" spans="1:36" ht="16" thickBot="1" x14ac:dyDescent="0.25">
      <c r="A875" s="12">
        <v>199904</v>
      </c>
      <c r="B875" s="12">
        <v>6.2</v>
      </c>
      <c r="C875" s="12">
        <v>12.55</v>
      </c>
      <c r="D875" s="12">
        <v>13.11</v>
      </c>
      <c r="E875" s="12">
        <v>14.76</v>
      </c>
      <c r="F875" s="12">
        <v>9.02</v>
      </c>
      <c r="G875" s="12">
        <v>21.31</v>
      </c>
      <c r="H875" s="12">
        <v>7.93</v>
      </c>
      <c r="I875" s="12">
        <v>3.21</v>
      </c>
      <c r="J875" s="12">
        <v>5.99</v>
      </c>
      <c r="K875" s="12">
        <v>7.29</v>
      </c>
      <c r="L875" s="12">
        <f t="shared" si="65"/>
        <v>10.136999999999999</v>
      </c>
      <c r="M875" s="2">
        <v>0</v>
      </c>
      <c r="N875" s="12">
        <v>0</v>
      </c>
      <c r="O875" s="12">
        <v>0</v>
      </c>
      <c r="P875" s="12">
        <v>0</v>
      </c>
      <c r="Q875" s="12">
        <v>0</v>
      </c>
      <c r="R875" s="12">
        <v>1</v>
      </c>
      <c r="S875" s="12">
        <v>0</v>
      </c>
      <c r="T875" s="12">
        <v>0</v>
      </c>
      <c r="U875" s="12">
        <v>0</v>
      </c>
      <c r="V875" s="12">
        <v>1</v>
      </c>
      <c r="W875" s="12">
        <f t="shared" si="67"/>
        <v>2.86</v>
      </c>
      <c r="Y875" s="12">
        <f t="shared" si="69"/>
        <v>0</v>
      </c>
      <c r="Z875" s="12">
        <f t="shared" si="69"/>
        <v>0</v>
      </c>
      <c r="AA875" s="12">
        <f t="shared" si="69"/>
        <v>0</v>
      </c>
      <c r="AB875" s="12">
        <f t="shared" si="69"/>
        <v>0</v>
      </c>
      <c r="AC875" s="12">
        <f t="shared" si="69"/>
        <v>0</v>
      </c>
      <c r="AD875" s="12">
        <f t="shared" si="68"/>
        <v>21.31</v>
      </c>
      <c r="AE875" s="12">
        <f t="shared" si="68"/>
        <v>0</v>
      </c>
      <c r="AF875" s="12">
        <f t="shared" si="68"/>
        <v>0</v>
      </c>
      <c r="AG875" s="12">
        <f t="shared" si="68"/>
        <v>0</v>
      </c>
      <c r="AH875" s="12">
        <f t="shared" si="68"/>
        <v>7.29</v>
      </c>
      <c r="AJ875" s="12">
        <f t="shared" si="66"/>
        <v>14.299999999999999</v>
      </c>
    </row>
    <row r="876" spans="1:36" ht="16" thickBot="1" x14ac:dyDescent="0.25">
      <c r="A876" s="12">
        <v>199905</v>
      </c>
      <c r="B876" s="12">
        <v>4.04</v>
      </c>
      <c r="C876" s="12">
        <v>6.61</v>
      </c>
      <c r="D876" s="12">
        <v>2.77</v>
      </c>
      <c r="E876" s="12">
        <v>0.03</v>
      </c>
      <c r="F876" s="12">
        <v>6.96</v>
      </c>
      <c r="G876" s="12">
        <v>2.71</v>
      </c>
      <c r="H876" s="12">
        <v>2.4500000000000002</v>
      </c>
      <c r="I876" s="12">
        <v>5.89</v>
      </c>
      <c r="J876" s="12">
        <v>6.92</v>
      </c>
      <c r="K876" s="12">
        <v>1.5</v>
      </c>
      <c r="L876" s="12">
        <f t="shared" si="65"/>
        <v>3.9880000000000004</v>
      </c>
      <c r="M876" s="2">
        <v>1</v>
      </c>
      <c r="N876" s="12">
        <v>1</v>
      </c>
      <c r="O876" s="12">
        <v>0</v>
      </c>
      <c r="P876" s="12">
        <v>0</v>
      </c>
      <c r="Q876" s="12">
        <v>1</v>
      </c>
      <c r="R876" s="12">
        <v>1</v>
      </c>
      <c r="S876" s="12">
        <v>0</v>
      </c>
      <c r="T876" s="12">
        <v>0</v>
      </c>
      <c r="U876" s="12">
        <v>1</v>
      </c>
      <c r="V876" s="12">
        <v>1</v>
      </c>
      <c r="W876" s="12">
        <f t="shared" si="67"/>
        <v>2.8740000000000001</v>
      </c>
      <c r="Y876" s="12">
        <f t="shared" si="69"/>
        <v>4.04</v>
      </c>
      <c r="Z876" s="12">
        <f t="shared" si="69"/>
        <v>6.61</v>
      </c>
      <c r="AA876" s="12">
        <f t="shared" si="69"/>
        <v>0</v>
      </c>
      <c r="AB876" s="12">
        <f t="shared" si="69"/>
        <v>0</v>
      </c>
      <c r="AC876" s="12">
        <f t="shared" si="69"/>
        <v>6.96</v>
      </c>
      <c r="AD876" s="12">
        <f t="shared" si="68"/>
        <v>2.71</v>
      </c>
      <c r="AE876" s="12">
        <f t="shared" si="68"/>
        <v>0</v>
      </c>
      <c r="AF876" s="12">
        <f t="shared" si="68"/>
        <v>0</v>
      </c>
      <c r="AG876" s="12">
        <f t="shared" si="68"/>
        <v>6.92</v>
      </c>
      <c r="AH876" s="12">
        <f t="shared" si="68"/>
        <v>1.5</v>
      </c>
      <c r="AJ876" s="12">
        <f t="shared" si="66"/>
        <v>4.79</v>
      </c>
    </row>
    <row r="877" spans="1:36" ht="16" thickBot="1" x14ac:dyDescent="0.25">
      <c r="A877" s="12">
        <v>199906</v>
      </c>
      <c r="B877" s="12">
        <v>1.69</v>
      </c>
      <c r="C877" s="12">
        <v>4.22</v>
      </c>
      <c r="D877" s="12">
        <v>3.95</v>
      </c>
      <c r="E877" s="12">
        <v>3.62</v>
      </c>
      <c r="F877" s="12">
        <v>7.37</v>
      </c>
      <c r="G877" s="12">
        <v>7.09</v>
      </c>
      <c r="H877" s="12">
        <v>3.11</v>
      </c>
      <c r="I877" s="12">
        <v>3.66</v>
      </c>
      <c r="J877" s="12">
        <v>0.95</v>
      </c>
      <c r="K877" s="12">
        <v>2.27</v>
      </c>
      <c r="L877" s="12">
        <f t="shared" si="65"/>
        <v>3.7930000000000006</v>
      </c>
      <c r="M877" s="2">
        <v>0</v>
      </c>
      <c r="N877" s="12">
        <v>1</v>
      </c>
      <c r="O877" s="12">
        <v>1</v>
      </c>
      <c r="P877" s="12">
        <v>0</v>
      </c>
      <c r="Q877" s="12">
        <v>0</v>
      </c>
      <c r="R877" s="12">
        <v>1</v>
      </c>
      <c r="S877" s="12">
        <v>0</v>
      </c>
      <c r="T877" s="12">
        <v>0</v>
      </c>
      <c r="U877" s="12">
        <v>1</v>
      </c>
      <c r="V877" s="12">
        <v>1</v>
      </c>
      <c r="W877" s="12">
        <f t="shared" si="67"/>
        <v>1.8480000000000001</v>
      </c>
      <c r="Y877" s="12">
        <f t="shared" si="69"/>
        <v>0</v>
      </c>
      <c r="Z877" s="12">
        <f t="shared" si="69"/>
        <v>4.22</v>
      </c>
      <c r="AA877" s="12">
        <f t="shared" si="69"/>
        <v>3.95</v>
      </c>
      <c r="AB877" s="12">
        <f t="shared" si="69"/>
        <v>0</v>
      </c>
      <c r="AC877" s="12">
        <f t="shared" si="69"/>
        <v>0</v>
      </c>
      <c r="AD877" s="12">
        <f t="shared" si="68"/>
        <v>7.09</v>
      </c>
      <c r="AE877" s="12">
        <f t="shared" si="68"/>
        <v>0</v>
      </c>
      <c r="AF877" s="12">
        <f t="shared" si="68"/>
        <v>0</v>
      </c>
      <c r="AG877" s="12">
        <f t="shared" si="68"/>
        <v>0.95</v>
      </c>
      <c r="AH877" s="12">
        <f t="shared" si="68"/>
        <v>2.27</v>
      </c>
      <c r="AJ877" s="12">
        <f t="shared" si="66"/>
        <v>3.6960000000000002</v>
      </c>
    </row>
    <row r="878" spans="1:36" ht="16" thickBot="1" x14ac:dyDescent="0.25">
      <c r="A878" s="12">
        <v>199907</v>
      </c>
      <c r="B878" s="12">
        <v>-1.46</v>
      </c>
      <c r="C878" s="12">
        <v>-0.17</v>
      </c>
      <c r="D878" s="12">
        <v>0.53</v>
      </c>
      <c r="E878" s="12">
        <v>4.28</v>
      </c>
      <c r="F878" s="12">
        <v>1.83</v>
      </c>
      <c r="G878" s="12">
        <v>2.21</v>
      </c>
      <c r="H878" s="12">
        <v>-1.0900000000000001</v>
      </c>
      <c r="I878" s="12">
        <v>3.94</v>
      </c>
      <c r="J878" s="12">
        <v>2.2200000000000002</v>
      </c>
      <c r="K878" s="12">
        <v>0.03</v>
      </c>
      <c r="L878" s="12">
        <f t="shared" si="65"/>
        <v>1.232</v>
      </c>
      <c r="M878" s="2">
        <v>1</v>
      </c>
      <c r="N878" s="12">
        <v>1</v>
      </c>
      <c r="O878" s="12">
        <v>1</v>
      </c>
      <c r="P878" s="12">
        <v>0</v>
      </c>
      <c r="Q878" s="12">
        <v>1</v>
      </c>
      <c r="R878" s="12">
        <v>1</v>
      </c>
      <c r="S878" s="12">
        <v>1</v>
      </c>
      <c r="T878" s="12">
        <v>0</v>
      </c>
      <c r="U878" s="12">
        <v>1</v>
      </c>
      <c r="V878" s="12">
        <v>1</v>
      </c>
      <c r="W878" s="12">
        <f t="shared" si="67"/>
        <v>0.41000000000000003</v>
      </c>
      <c r="Y878" s="12">
        <f t="shared" si="69"/>
        <v>-1.46</v>
      </c>
      <c r="Z878" s="12">
        <f t="shared" si="69"/>
        <v>-0.17</v>
      </c>
      <c r="AA878" s="12">
        <f t="shared" si="69"/>
        <v>0.53</v>
      </c>
      <c r="AB878" s="12">
        <f t="shared" si="69"/>
        <v>0</v>
      </c>
      <c r="AC878" s="12">
        <f t="shared" si="69"/>
        <v>1.83</v>
      </c>
      <c r="AD878" s="12">
        <f t="shared" si="68"/>
        <v>2.21</v>
      </c>
      <c r="AE878" s="12">
        <f t="shared" si="68"/>
        <v>-1.0900000000000001</v>
      </c>
      <c r="AF878" s="12">
        <f t="shared" si="68"/>
        <v>0</v>
      </c>
      <c r="AG878" s="12">
        <f t="shared" si="68"/>
        <v>2.2200000000000002</v>
      </c>
      <c r="AH878" s="12">
        <f t="shared" si="68"/>
        <v>0.03</v>
      </c>
      <c r="AJ878" s="12">
        <f t="shared" si="66"/>
        <v>0.51250000000000007</v>
      </c>
    </row>
    <row r="879" spans="1:36" ht="16" thickBot="1" x14ac:dyDescent="0.25">
      <c r="A879" s="12">
        <v>199908</v>
      </c>
      <c r="B879" s="12">
        <v>-6</v>
      </c>
      <c r="C879" s="12">
        <v>-6.53</v>
      </c>
      <c r="D879" s="12">
        <v>-4.1399999999999997</v>
      </c>
      <c r="E879" s="12">
        <v>2.17</v>
      </c>
      <c r="F879" s="12">
        <v>-0.87</v>
      </c>
      <c r="G879" s="12">
        <v>-2.2599999999999998</v>
      </c>
      <c r="H879" s="12">
        <v>-7.47</v>
      </c>
      <c r="I879" s="12">
        <v>-1.63</v>
      </c>
      <c r="J879" s="12">
        <v>0.72</v>
      </c>
      <c r="K879" s="12">
        <v>-4.3</v>
      </c>
      <c r="L879" s="12">
        <f t="shared" si="65"/>
        <v>-3.0310000000000001</v>
      </c>
      <c r="M879" s="2">
        <v>0</v>
      </c>
      <c r="N879" s="12">
        <v>1</v>
      </c>
      <c r="O879" s="12">
        <v>1</v>
      </c>
      <c r="P879" s="12">
        <v>0</v>
      </c>
      <c r="Q879" s="12">
        <v>1</v>
      </c>
      <c r="R879" s="12">
        <v>1</v>
      </c>
      <c r="S879" s="12">
        <v>0</v>
      </c>
      <c r="T879" s="12">
        <v>0</v>
      </c>
      <c r="U879" s="12">
        <v>1</v>
      </c>
      <c r="V879" s="12">
        <v>1</v>
      </c>
      <c r="W879" s="12">
        <f t="shared" si="67"/>
        <v>-1.738</v>
      </c>
      <c r="Y879" s="12">
        <f t="shared" si="69"/>
        <v>0</v>
      </c>
      <c r="Z879" s="12">
        <f t="shared" si="69"/>
        <v>-6.53</v>
      </c>
      <c r="AA879" s="12">
        <f t="shared" si="69"/>
        <v>-4.1399999999999997</v>
      </c>
      <c r="AB879" s="12">
        <f t="shared" si="69"/>
        <v>0</v>
      </c>
      <c r="AC879" s="12">
        <f t="shared" si="69"/>
        <v>-0.87</v>
      </c>
      <c r="AD879" s="12">
        <f t="shared" si="68"/>
        <v>-2.2599999999999998</v>
      </c>
      <c r="AE879" s="12">
        <f t="shared" si="68"/>
        <v>0</v>
      </c>
      <c r="AF879" s="12">
        <f t="shared" si="68"/>
        <v>0</v>
      </c>
      <c r="AG879" s="12">
        <f t="shared" si="68"/>
        <v>0.72</v>
      </c>
      <c r="AH879" s="12">
        <f t="shared" si="68"/>
        <v>-4.3</v>
      </c>
      <c r="AJ879" s="12">
        <f t="shared" si="66"/>
        <v>-2.8966666666666665</v>
      </c>
    </row>
    <row r="880" spans="1:36" ht="16" thickBot="1" x14ac:dyDescent="0.25">
      <c r="A880" s="12">
        <v>199909</v>
      </c>
      <c r="B880" s="12">
        <v>-2.95</v>
      </c>
      <c r="C880" s="12">
        <v>-5.65</v>
      </c>
      <c r="D880" s="12">
        <v>-3.75</v>
      </c>
      <c r="E880" s="12">
        <v>-0.1</v>
      </c>
      <c r="F880" s="12">
        <v>1.94</v>
      </c>
      <c r="G880" s="12">
        <v>1.08</v>
      </c>
      <c r="H880" s="12">
        <v>-2.78</v>
      </c>
      <c r="I880" s="12">
        <v>-1.35</v>
      </c>
      <c r="J880" s="12">
        <v>-2.5299999999999998</v>
      </c>
      <c r="K880" s="12">
        <v>-2.94</v>
      </c>
      <c r="L880" s="12">
        <f t="shared" si="65"/>
        <v>-1.903</v>
      </c>
      <c r="M880" s="2">
        <v>0</v>
      </c>
      <c r="N880" s="12">
        <v>0</v>
      </c>
      <c r="O880" s="12">
        <v>1</v>
      </c>
      <c r="P880" s="12">
        <v>0</v>
      </c>
      <c r="Q880" s="12">
        <v>1</v>
      </c>
      <c r="R880" s="12">
        <v>1</v>
      </c>
      <c r="S880" s="12">
        <v>1</v>
      </c>
      <c r="T880" s="12">
        <v>0</v>
      </c>
      <c r="U880" s="12">
        <v>1</v>
      </c>
      <c r="V880" s="12">
        <v>1</v>
      </c>
      <c r="W880" s="12">
        <f t="shared" si="67"/>
        <v>-0.89799999999999991</v>
      </c>
      <c r="Y880" s="12">
        <f t="shared" si="69"/>
        <v>0</v>
      </c>
      <c r="Z880" s="12">
        <f t="shared" si="69"/>
        <v>0</v>
      </c>
      <c r="AA880" s="12">
        <f t="shared" si="69"/>
        <v>-3.75</v>
      </c>
      <c r="AB880" s="12">
        <f t="shared" si="69"/>
        <v>0</v>
      </c>
      <c r="AC880" s="12">
        <f t="shared" si="69"/>
        <v>1.94</v>
      </c>
      <c r="AD880" s="12">
        <f t="shared" si="68"/>
        <v>1.08</v>
      </c>
      <c r="AE880" s="12">
        <f t="shared" si="68"/>
        <v>-2.78</v>
      </c>
      <c r="AF880" s="12">
        <f t="shared" si="68"/>
        <v>0</v>
      </c>
      <c r="AG880" s="12">
        <f t="shared" si="68"/>
        <v>-2.5299999999999998</v>
      </c>
      <c r="AH880" s="12">
        <f t="shared" si="68"/>
        <v>-2.94</v>
      </c>
      <c r="AJ880" s="12">
        <f t="shared" si="66"/>
        <v>-1.4966666666666664</v>
      </c>
    </row>
    <row r="881" spans="1:36" ht="16" thickBot="1" x14ac:dyDescent="0.25">
      <c r="A881" s="12">
        <v>199910</v>
      </c>
      <c r="B881" s="12">
        <v>-0.95</v>
      </c>
      <c r="C881" s="12">
        <v>-3.16</v>
      </c>
      <c r="D881" s="12">
        <v>-3.41</v>
      </c>
      <c r="E881" s="12">
        <v>-6.75</v>
      </c>
      <c r="F881" s="12">
        <v>4.49</v>
      </c>
      <c r="G881" s="12">
        <v>8.86</v>
      </c>
      <c r="H881" s="12">
        <v>-3.2</v>
      </c>
      <c r="I881" s="12">
        <v>-2.71</v>
      </c>
      <c r="J881" s="12">
        <v>2.02</v>
      </c>
      <c r="K881" s="12">
        <v>-0.03</v>
      </c>
      <c r="L881" s="12">
        <f t="shared" si="65"/>
        <v>-0.4840000000000001</v>
      </c>
      <c r="M881" s="2">
        <v>0</v>
      </c>
      <c r="N881" s="12">
        <v>0</v>
      </c>
      <c r="O881" s="12">
        <v>0</v>
      </c>
      <c r="P881" s="12">
        <v>0</v>
      </c>
      <c r="Q881" s="12">
        <v>0</v>
      </c>
      <c r="R881" s="12">
        <v>1</v>
      </c>
      <c r="S881" s="12">
        <v>1</v>
      </c>
      <c r="T881" s="12">
        <v>0</v>
      </c>
      <c r="U881" s="12">
        <v>1</v>
      </c>
      <c r="V881" s="12">
        <v>1</v>
      </c>
      <c r="W881" s="12">
        <f t="shared" si="67"/>
        <v>0.7649999999999999</v>
      </c>
      <c r="Y881" s="12">
        <f t="shared" si="69"/>
        <v>0</v>
      </c>
      <c r="Z881" s="12">
        <f t="shared" si="69"/>
        <v>0</v>
      </c>
      <c r="AA881" s="12">
        <f t="shared" si="69"/>
        <v>0</v>
      </c>
      <c r="AB881" s="12">
        <f t="shared" si="69"/>
        <v>0</v>
      </c>
      <c r="AC881" s="12">
        <f t="shared" si="69"/>
        <v>0</v>
      </c>
      <c r="AD881" s="12">
        <f t="shared" si="68"/>
        <v>8.86</v>
      </c>
      <c r="AE881" s="12">
        <f t="shared" si="68"/>
        <v>-3.2</v>
      </c>
      <c r="AF881" s="12">
        <f t="shared" si="68"/>
        <v>0</v>
      </c>
      <c r="AG881" s="12">
        <f t="shared" si="68"/>
        <v>2.02</v>
      </c>
      <c r="AH881" s="12">
        <f t="shared" si="68"/>
        <v>-0.03</v>
      </c>
      <c r="AJ881" s="12">
        <f t="shared" si="66"/>
        <v>1.9124999999999999</v>
      </c>
    </row>
    <row r="882" spans="1:36" ht="16" thickBot="1" x14ac:dyDescent="0.25">
      <c r="A882" s="12">
        <v>199911</v>
      </c>
      <c r="B882" s="12">
        <v>-0.2</v>
      </c>
      <c r="C882" s="12">
        <v>3.88</v>
      </c>
      <c r="D882" s="12">
        <v>2.92</v>
      </c>
      <c r="E882" s="12">
        <v>-1.32</v>
      </c>
      <c r="F882" s="12">
        <v>28.93</v>
      </c>
      <c r="G882" s="12">
        <v>14.4</v>
      </c>
      <c r="H882" s="12">
        <v>6.92</v>
      </c>
      <c r="I882" s="12">
        <v>13.21</v>
      </c>
      <c r="J882" s="12">
        <v>-2.4900000000000002</v>
      </c>
      <c r="K882" s="12">
        <v>2.85</v>
      </c>
      <c r="L882" s="12">
        <f t="shared" si="65"/>
        <v>6.910000000000001</v>
      </c>
      <c r="M882" s="2">
        <v>0</v>
      </c>
      <c r="N882" s="12">
        <v>0</v>
      </c>
      <c r="O882" s="12">
        <v>0</v>
      </c>
      <c r="P882" s="12">
        <v>0</v>
      </c>
      <c r="Q882" s="12">
        <v>1</v>
      </c>
      <c r="R882" s="12">
        <v>1</v>
      </c>
      <c r="S882" s="12">
        <v>1</v>
      </c>
      <c r="T882" s="12">
        <v>0</v>
      </c>
      <c r="U882" s="12">
        <v>1</v>
      </c>
      <c r="V882" s="12">
        <v>1</v>
      </c>
      <c r="W882" s="12">
        <f t="shared" si="67"/>
        <v>5.0609999999999999</v>
      </c>
      <c r="Y882" s="12">
        <f t="shared" si="69"/>
        <v>0</v>
      </c>
      <c r="Z882" s="12">
        <f t="shared" si="69"/>
        <v>0</v>
      </c>
      <c r="AA882" s="12">
        <f t="shared" si="69"/>
        <v>0</v>
      </c>
      <c r="AB882" s="12">
        <f t="shared" si="69"/>
        <v>0</v>
      </c>
      <c r="AC882" s="12">
        <f t="shared" si="69"/>
        <v>28.93</v>
      </c>
      <c r="AD882" s="12">
        <f t="shared" si="68"/>
        <v>14.4</v>
      </c>
      <c r="AE882" s="12">
        <f t="shared" si="68"/>
        <v>6.92</v>
      </c>
      <c r="AF882" s="12">
        <f t="shared" si="68"/>
        <v>0</v>
      </c>
      <c r="AG882" s="12">
        <f t="shared" si="68"/>
        <v>-2.4900000000000002</v>
      </c>
      <c r="AH882" s="12">
        <f t="shared" si="68"/>
        <v>2.85</v>
      </c>
      <c r="AJ882" s="12">
        <f t="shared" si="66"/>
        <v>10.122</v>
      </c>
    </row>
    <row r="883" spans="1:36" ht="16" thickBot="1" x14ac:dyDescent="0.25">
      <c r="A883" s="12">
        <v>199912</v>
      </c>
      <c r="B883" s="12">
        <v>0.33</v>
      </c>
      <c r="C883" s="12">
        <v>3.02</v>
      </c>
      <c r="D883" s="12">
        <v>4.4800000000000004</v>
      </c>
      <c r="E883" s="12">
        <v>0.65</v>
      </c>
      <c r="F883" s="12">
        <v>25.3</v>
      </c>
      <c r="G883" s="12">
        <v>20.49</v>
      </c>
      <c r="H883" s="12">
        <v>2.2000000000000002</v>
      </c>
      <c r="I883" s="12">
        <v>15.82</v>
      </c>
      <c r="J883" s="12">
        <v>-1.76</v>
      </c>
      <c r="K883" s="12">
        <v>1.62</v>
      </c>
      <c r="L883" s="12">
        <f t="shared" si="65"/>
        <v>7.214999999999999</v>
      </c>
      <c r="M883" s="2">
        <v>1</v>
      </c>
      <c r="N883" s="12">
        <v>1</v>
      </c>
      <c r="O883" s="12">
        <v>0</v>
      </c>
      <c r="P883" s="12">
        <v>0</v>
      </c>
      <c r="Q883" s="12">
        <v>1</v>
      </c>
      <c r="R883" s="12">
        <v>1</v>
      </c>
      <c r="S883" s="12">
        <v>1</v>
      </c>
      <c r="T883" s="12">
        <v>1</v>
      </c>
      <c r="U883" s="12">
        <v>1</v>
      </c>
      <c r="V883" s="12">
        <v>1</v>
      </c>
      <c r="W883" s="12">
        <f t="shared" si="67"/>
        <v>6.702</v>
      </c>
      <c r="Y883" s="12">
        <f t="shared" si="69"/>
        <v>0.33</v>
      </c>
      <c r="Z883" s="12">
        <f t="shared" si="69"/>
        <v>3.02</v>
      </c>
      <c r="AA883" s="12">
        <f t="shared" si="69"/>
        <v>0</v>
      </c>
      <c r="AB883" s="12">
        <f t="shared" si="69"/>
        <v>0</v>
      </c>
      <c r="AC883" s="12">
        <f t="shared" si="69"/>
        <v>25.3</v>
      </c>
      <c r="AD883" s="12">
        <f t="shared" si="68"/>
        <v>20.49</v>
      </c>
      <c r="AE883" s="12">
        <f t="shared" si="68"/>
        <v>2.2000000000000002</v>
      </c>
      <c r="AF883" s="12">
        <f t="shared" si="68"/>
        <v>15.82</v>
      </c>
      <c r="AG883" s="12">
        <f t="shared" si="68"/>
        <v>-1.76</v>
      </c>
      <c r="AH883" s="12">
        <f t="shared" si="68"/>
        <v>1.62</v>
      </c>
      <c r="AJ883" s="12">
        <f t="shared" si="66"/>
        <v>8.3774999999999995</v>
      </c>
    </row>
    <row r="884" spans="1:36" ht="16" thickBot="1" x14ac:dyDescent="0.25">
      <c r="A884" s="12">
        <v>200001</v>
      </c>
      <c r="B884" s="12">
        <v>1.69</v>
      </c>
      <c r="C884" s="12">
        <v>3.91</v>
      </c>
      <c r="D884" s="12">
        <v>3.28</v>
      </c>
      <c r="E884" s="12">
        <v>7.49</v>
      </c>
      <c r="F884" s="12">
        <v>12.27</v>
      </c>
      <c r="G884" s="12">
        <v>4.21</v>
      </c>
      <c r="H884" s="12">
        <v>0.76</v>
      </c>
      <c r="I884" s="12">
        <v>24.04</v>
      </c>
      <c r="J884" s="12">
        <v>2.38</v>
      </c>
      <c r="K884" s="12">
        <v>-0.74</v>
      </c>
      <c r="L884" s="12">
        <f t="shared" si="65"/>
        <v>5.9289999999999994</v>
      </c>
      <c r="M884" s="2">
        <v>0</v>
      </c>
      <c r="N884" s="12">
        <v>0</v>
      </c>
      <c r="O884" s="12">
        <v>0</v>
      </c>
      <c r="P884" s="12">
        <v>0</v>
      </c>
      <c r="Q884" s="12">
        <v>1</v>
      </c>
      <c r="R884" s="12">
        <v>1</v>
      </c>
      <c r="S884" s="12">
        <v>1</v>
      </c>
      <c r="T884" s="12">
        <v>1</v>
      </c>
      <c r="U884" s="12">
        <v>1</v>
      </c>
      <c r="V884" s="12">
        <v>1</v>
      </c>
      <c r="W884" s="12">
        <f t="shared" si="67"/>
        <v>4.2919999999999998</v>
      </c>
      <c r="Y884" s="12">
        <f t="shared" si="69"/>
        <v>0</v>
      </c>
      <c r="Z884" s="12">
        <f t="shared" si="69"/>
        <v>0</v>
      </c>
      <c r="AA884" s="12">
        <f t="shared" si="69"/>
        <v>0</v>
      </c>
      <c r="AB884" s="12">
        <f t="shared" si="69"/>
        <v>0</v>
      </c>
      <c r="AC884" s="12">
        <f t="shared" si="69"/>
        <v>12.27</v>
      </c>
      <c r="AD884" s="12">
        <f t="shared" si="68"/>
        <v>4.21</v>
      </c>
      <c r="AE884" s="12">
        <f t="shared" si="68"/>
        <v>0.76</v>
      </c>
      <c r="AF884" s="12">
        <f t="shared" si="68"/>
        <v>24.04</v>
      </c>
      <c r="AG884" s="12">
        <f t="shared" si="68"/>
        <v>2.38</v>
      </c>
      <c r="AH884" s="12">
        <f t="shared" si="68"/>
        <v>-0.74</v>
      </c>
      <c r="AJ884" s="12">
        <f t="shared" si="66"/>
        <v>7.1533333333333333</v>
      </c>
    </row>
    <row r="885" spans="1:36" ht="16" thickBot="1" x14ac:dyDescent="0.25">
      <c r="A885" s="12">
        <v>200002</v>
      </c>
      <c r="B885" s="12">
        <v>3.61</v>
      </c>
      <c r="C885" s="12">
        <v>6.65</v>
      </c>
      <c r="D885" s="12">
        <v>5.23</v>
      </c>
      <c r="E885" s="12">
        <v>4.59</v>
      </c>
      <c r="F885" s="12">
        <v>34.450000000000003</v>
      </c>
      <c r="G885" s="12">
        <v>21.89</v>
      </c>
      <c r="H885" s="12">
        <v>2.04</v>
      </c>
      <c r="I885" s="12">
        <v>43</v>
      </c>
      <c r="J885" s="12">
        <v>-4.37</v>
      </c>
      <c r="K885" s="12">
        <v>1.1599999999999999</v>
      </c>
      <c r="L885" s="12">
        <f t="shared" si="65"/>
        <v>11.824999999999999</v>
      </c>
      <c r="M885" s="2">
        <v>1</v>
      </c>
      <c r="N885" s="12">
        <v>1</v>
      </c>
      <c r="O885" s="12">
        <v>1</v>
      </c>
      <c r="P885" s="12">
        <v>0</v>
      </c>
      <c r="Q885" s="12">
        <v>1</v>
      </c>
      <c r="R885" s="12">
        <v>1</v>
      </c>
      <c r="S885" s="12">
        <v>0</v>
      </c>
      <c r="T885" s="12">
        <v>1</v>
      </c>
      <c r="U885" s="12">
        <v>1</v>
      </c>
      <c r="V885" s="12">
        <v>1</v>
      </c>
      <c r="W885" s="12">
        <f t="shared" si="67"/>
        <v>11.162000000000001</v>
      </c>
      <c r="Y885" s="12">
        <f t="shared" si="69"/>
        <v>3.61</v>
      </c>
      <c r="Z885" s="12">
        <f t="shared" si="69"/>
        <v>6.65</v>
      </c>
      <c r="AA885" s="12">
        <f t="shared" si="69"/>
        <v>5.23</v>
      </c>
      <c r="AB885" s="12">
        <f t="shared" si="69"/>
        <v>0</v>
      </c>
      <c r="AC885" s="12">
        <f t="shared" si="69"/>
        <v>34.450000000000003</v>
      </c>
      <c r="AD885" s="12">
        <f t="shared" si="68"/>
        <v>21.89</v>
      </c>
      <c r="AE885" s="12">
        <f t="shared" si="68"/>
        <v>0</v>
      </c>
      <c r="AF885" s="12">
        <f t="shared" si="68"/>
        <v>43</v>
      </c>
      <c r="AG885" s="12">
        <f t="shared" si="68"/>
        <v>-4.37</v>
      </c>
      <c r="AH885" s="12">
        <f t="shared" si="68"/>
        <v>1.1599999999999999</v>
      </c>
      <c r="AJ885" s="12">
        <f t="shared" si="66"/>
        <v>13.952500000000001</v>
      </c>
    </row>
    <row r="886" spans="1:36" ht="16" thickBot="1" x14ac:dyDescent="0.25">
      <c r="A886" s="12">
        <v>200003</v>
      </c>
      <c r="B886" s="12">
        <v>4.6500000000000004</v>
      </c>
      <c r="C886" s="12">
        <v>6.47</v>
      </c>
      <c r="D886" s="12">
        <v>3.9</v>
      </c>
      <c r="E886" s="12">
        <v>16.86</v>
      </c>
      <c r="F886" s="12">
        <v>-3.46</v>
      </c>
      <c r="G886" s="12">
        <v>-2.76</v>
      </c>
      <c r="H886" s="12">
        <v>3.54</v>
      </c>
      <c r="I886" s="12">
        <v>-9.0500000000000007</v>
      </c>
      <c r="J886" s="12">
        <v>6</v>
      </c>
      <c r="K886" s="12">
        <v>1.8</v>
      </c>
      <c r="L886" s="12">
        <f t="shared" si="65"/>
        <v>2.7950000000000004</v>
      </c>
      <c r="M886" s="2">
        <v>0</v>
      </c>
      <c r="N886" s="12">
        <v>0</v>
      </c>
      <c r="O886" s="12">
        <v>1</v>
      </c>
      <c r="P886" s="12">
        <v>1</v>
      </c>
      <c r="Q886" s="12">
        <v>1</v>
      </c>
      <c r="R886" s="12">
        <v>1</v>
      </c>
      <c r="S886" s="12">
        <v>0</v>
      </c>
      <c r="T886" s="12">
        <v>1</v>
      </c>
      <c r="U886" s="12">
        <v>1</v>
      </c>
      <c r="V886" s="12">
        <v>1</v>
      </c>
      <c r="W886" s="12">
        <f t="shared" si="67"/>
        <v>1.3289999999999997</v>
      </c>
      <c r="Y886" s="12">
        <f t="shared" si="69"/>
        <v>0</v>
      </c>
      <c r="Z886" s="12">
        <f t="shared" si="69"/>
        <v>0</v>
      </c>
      <c r="AA886" s="12">
        <f t="shared" si="69"/>
        <v>3.9</v>
      </c>
      <c r="AB886" s="12">
        <f t="shared" si="69"/>
        <v>16.86</v>
      </c>
      <c r="AC886" s="12">
        <f t="shared" si="69"/>
        <v>-3.46</v>
      </c>
      <c r="AD886" s="12">
        <f t="shared" si="68"/>
        <v>-2.76</v>
      </c>
      <c r="AE886" s="12">
        <f t="shared" si="68"/>
        <v>0</v>
      </c>
      <c r="AF886" s="12">
        <f t="shared" si="68"/>
        <v>-9.0500000000000007</v>
      </c>
      <c r="AG886" s="12">
        <f t="shared" si="68"/>
        <v>6</v>
      </c>
      <c r="AH886" s="12">
        <f t="shared" si="68"/>
        <v>1.8</v>
      </c>
      <c r="AJ886" s="12">
        <f t="shared" si="66"/>
        <v>1.8985714285714281</v>
      </c>
    </row>
    <row r="887" spans="1:36" ht="16" thickBot="1" x14ac:dyDescent="0.25">
      <c r="A887" s="12">
        <v>200004</v>
      </c>
      <c r="B887" s="12">
        <v>-4.3899999999999997</v>
      </c>
      <c r="C887" s="12">
        <v>-6.58</v>
      </c>
      <c r="D887" s="12">
        <v>-2.78</v>
      </c>
      <c r="E887" s="12">
        <v>-3.8</v>
      </c>
      <c r="F887" s="12">
        <v>-20.29</v>
      </c>
      <c r="G887" s="12">
        <v>-17.52</v>
      </c>
      <c r="H887" s="12">
        <v>-5.49</v>
      </c>
      <c r="I887" s="12">
        <v>-13.74</v>
      </c>
      <c r="J887" s="12">
        <v>5.55</v>
      </c>
      <c r="K887" s="12">
        <v>-3.94</v>
      </c>
      <c r="L887" s="12">
        <f t="shared" si="65"/>
        <v>-7.298</v>
      </c>
      <c r="M887" s="2">
        <v>1</v>
      </c>
      <c r="N887" s="12">
        <v>1</v>
      </c>
      <c r="O887" s="12">
        <v>1</v>
      </c>
      <c r="P887" s="12">
        <v>1</v>
      </c>
      <c r="Q887" s="12">
        <v>1</v>
      </c>
      <c r="R887" s="12">
        <v>1</v>
      </c>
      <c r="S887" s="12">
        <v>1</v>
      </c>
      <c r="T887" s="12">
        <v>1</v>
      </c>
      <c r="U887" s="12">
        <v>1</v>
      </c>
      <c r="V887" s="12">
        <v>1</v>
      </c>
      <c r="W887" s="12">
        <f t="shared" si="67"/>
        <v>-7.298</v>
      </c>
      <c r="Y887" s="12">
        <f t="shared" si="69"/>
        <v>-4.3899999999999997</v>
      </c>
      <c r="Z887" s="12">
        <f t="shared" si="69"/>
        <v>-6.58</v>
      </c>
      <c r="AA887" s="12">
        <f t="shared" si="69"/>
        <v>-2.78</v>
      </c>
      <c r="AB887" s="12">
        <f t="shared" si="69"/>
        <v>-3.8</v>
      </c>
      <c r="AC887" s="12">
        <f t="shared" si="69"/>
        <v>-20.29</v>
      </c>
      <c r="AD887" s="12">
        <f t="shared" si="68"/>
        <v>-17.52</v>
      </c>
      <c r="AE887" s="12">
        <f t="shared" si="68"/>
        <v>-5.49</v>
      </c>
      <c r="AF887" s="12">
        <f t="shared" si="68"/>
        <v>-13.74</v>
      </c>
      <c r="AG887" s="12">
        <f t="shared" si="68"/>
        <v>5.55</v>
      </c>
      <c r="AH887" s="12">
        <f t="shared" si="68"/>
        <v>-3.94</v>
      </c>
      <c r="AJ887" s="12">
        <f t="shared" si="66"/>
        <v>-7.298</v>
      </c>
    </row>
    <row r="888" spans="1:36" ht="16" thickBot="1" x14ac:dyDescent="0.25">
      <c r="A888" s="12">
        <v>200005</v>
      </c>
      <c r="B888" s="12">
        <v>-1.65</v>
      </c>
      <c r="C888" s="12">
        <v>-8.06</v>
      </c>
      <c r="D888" s="12">
        <v>-4.42</v>
      </c>
      <c r="E888" s="12">
        <v>16.03</v>
      </c>
      <c r="F888" s="12">
        <v>-14.3</v>
      </c>
      <c r="G888" s="12">
        <v>-13.75</v>
      </c>
      <c r="H888" s="12">
        <v>-5.92</v>
      </c>
      <c r="I888" s="12">
        <v>-7.34</v>
      </c>
      <c r="J888" s="12">
        <v>2.2999999999999998</v>
      </c>
      <c r="K888" s="12">
        <v>-2.35</v>
      </c>
      <c r="L888" s="12">
        <f t="shared" si="65"/>
        <v>-3.9460000000000002</v>
      </c>
      <c r="M888" s="2">
        <v>1</v>
      </c>
      <c r="N888" s="12">
        <v>0</v>
      </c>
      <c r="O888" s="12">
        <v>1</v>
      </c>
      <c r="P888" s="12">
        <v>1</v>
      </c>
      <c r="Q888" s="12">
        <v>1</v>
      </c>
      <c r="R888" s="12">
        <v>1</v>
      </c>
      <c r="S888" s="12">
        <v>0</v>
      </c>
      <c r="T888" s="12">
        <v>1</v>
      </c>
      <c r="U888" s="12">
        <v>1</v>
      </c>
      <c r="V888" s="12">
        <v>1</v>
      </c>
      <c r="W888" s="12">
        <f t="shared" si="67"/>
        <v>-2.548</v>
      </c>
      <c r="Y888" s="12">
        <f t="shared" si="69"/>
        <v>-1.65</v>
      </c>
      <c r="Z888" s="12">
        <f t="shared" si="69"/>
        <v>0</v>
      </c>
      <c r="AA888" s="12">
        <f t="shared" si="69"/>
        <v>-4.42</v>
      </c>
      <c r="AB888" s="12">
        <f t="shared" si="69"/>
        <v>16.03</v>
      </c>
      <c r="AC888" s="12">
        <f t="shared" si="69"/>
        <v>-14.3</v>
      </c>
      <c r="AD888" s="12">
        <f t="shared" si="68"/>
        <v>-13.75</v>
      </c>
      <c r="AE888" s="12">
        <f t="shared" si="68"/>
        <v>0</v>
      </c>
      <c r="AF888" s="12">
        <f t="shared" si="68"/>
        <v>-7.34</v>
      </c>
      <c r="AG888" s="12">
        <f t="shared" si="68"/>
        <v>2.2999999999999998</v>
      </c>
      <c r="AH888" s="12">
        <f t="shared" si="68"/>
        <v>-2.35</v>
      </c>
      <c r="AJ888" s="12">
        <f t="shared" si="66"/>
        <v>-3.1850000000000001</v>
      </c>
    </row>
    <row r="889" spans="1:36" ht="16" thickBot="1" x14ac:dyDescent="0.25">
      <c r="A889" s="12">
        <v>200006</v>
      </c>
      <c r="B889" s="12">
        <v>2.4</v>
      </c>
      <c r="C889" s="12">
        <v>2.54</v>
      </c>
      <c r="D889" s="12">
        <v>3.42</v>
      </c>
      <c r="E889" s="12">
        <v>3.54</v>
      </c>
      <c r="F889" s="12">
        <v>17.27</v>
      </c>
      <c r="G889" s="12">
        <v>10.41</v>
      </c>
      <c r="H889" s="12">
        <v>1.95</v>
      </c>
      <c r="I889" s="12">
        <v>19.12</v>
      </c>
      <c r="J889" s="12">
        <v>-3.02</v>
      </c>
      <c r="K889" s="12">
        <v>2.4900000000000002</v>
      </c>
      <c r="L889" s="12">
        <f t="shared" si="65"/>
        <v>6.0120000000000005</v>
      </c>
      <c r="M889" s="2">
        <v>0</v>
      </c>
      <c r="N889" s="12">
        <v>0</v>
      </c>
      <c r="O889" s="12">
        <v>1</v>
      </c>
      <c r="P889" s="12">
        <v>1</v>
      </c>
      <c r="Q889" s="12">
        <v>0</v>
      </c>
      <c r="R889" s="12">
        <v>1</v>
      </c>
      <c r="S889" s="12">
        <v>1</v>
      </c>
      <c r="T889" s="12">
        <v>0</v>
      </c>
      <c r="U889" s="12">
        <v>1</v>
      </c>
      <c r="V889" s="12">
        <v>1</v>
      </c>
      <c r="W889" s="12">
        <f t="shared" si="67"/>
        <v>1.879</v>
      </c>
      <c r="Y889" s="12">
        <f t="shared" si="69"/>
        <v>0</v>
      </c>
      <c r="Z889" s="12">
        <f t="shared" si="69"/>
        <v>0</v>
      </c>
      <c r="AA889" s="12">
        <f t="shared" si="69"/>
        <v>3.42</v>
      </c>
      <c r="AB889" s="12">
        <f t="shared" si="69"/>
        <v>3.54</v>
      </c>
      <c r="AC889" s="12">
        <f t="shared" si="69"/>
        <v>0</v>
      </c>
      <c r="AD889" s="12">
        <f t="shared" si="68"/>
        <v>10.41</v>
      </c>
      <c r="AE889" s="12">
        <f t="shared" si="68"/>
        <v>1.95</v>
      </c>
      <c r="AF889" s="12">
        <f t="shared" si="68"/>
        <v>0</v>
      </c>
      <c r="AG889" s="12">
        <f t="shared" si="68"/>
        <v>-3.02</v>
      </c>
      <c r="AH889" s="12">
        <f t="shared" si="68"/>
        <v>2.4900000000000002</v>
      </c>
      <c r="AJ889" s="12">
        <f t="shared" si="66"/>
        <v>3.1316666666666664</v>
      </c>
    </row>
    <row r="890" spans="1:36" ht="16" thickBot="1" x14ac:dyDescent="0.25">
      <c r="A890" s="12">
        <v>200007</v>
      </c>
      <c r="B890" s="12">
        <v>0.56000000000000005</v>
      </c>
      <c r="C890" s="12">
        <v>-1.36</v>
      </c>
      <c r="D890" s="12">
        <v>-0.73</v>
      </c>
      <c r="E890" s="12">
        <v>-6.34</v>
      </c>
      <c r="F890" s="12">
        <v>-8.23</v>
      </c>
      <c r="G890" s="12">
        <v>-9.7200000000000006</v>
      </c>
      <c r="H890" s="12">
        <v>-2.69</v>
      </c>
      <c r="I890" s="12">
        <v>-2.4500000000000002</v>
      </c>
      <c r="J890" s="12">
        <v>5.25</v>
      </c>
      <c r="K890" s="12">
        <v>1.84</v>
      </c>
      <c r="L890" s="12">
        <f t="shared" si="65"/>
        <v>-2.387</v>
      </c>
      <c r="M890" s="2">
        <v>1</v>
      </c>
      <c r="N890" s="12">
        <v>0</v>
      </c>
      <c r="O890" s="12">
        <v>1</v>
      </c>
      <c r="P890" s="12">
        <v>1</v>
      </c>
      <c r="Q890" s="12">
        <v>1</v>
      </c>
      <c r="R890" s="12">
        <v>1</v>
      </c>
      <c r="S890" s="12">
        <v>1</v>
      </c>
      <c r="T890" s="12">
        <v>1</v>
      </c>
      <c r="U890" s="12">
        <v>1</v>
      </c>
      <c r="V890" s="12">
        <v>1</v>
      </c>
      <c r="W890" s="12">
        <f t="shared" si="67"/>
        <v>-2.2510000000000003</v>
      </c>
      <c r="Y890" s="12">
        <f t="shared" si="69"/>
        <v>0.56000000000000005</v>
      </c>
      <c r="Z890" s="12">
        <f t="shared" si="69"/>
        <v>0</v>
      </c>
      <c r="AA890" s="12">
        <f t="shared" si="69"/>
        <v>-0.73</v>
      </c>
      <c r="AB890" s="12">
        <f t="shared" si="69"/>
        <v>-6.34</v>
      </c>
      <c r="AC890" s="12">
        <f t="shared" si="69"/>
        <v>-8.23</v>
      </c>
      <c r="AD890" s="12">
        <f t="shared" si="68"/>
        <v>-9.7200000000000006</v>
      </c>
      <c r="AE890" s="12">
        <f t="shared" si="68"/>
        <v>-2.69</v>
      </c>
      <c r="AF890" s="12">
        <f t="shared" si="68"/>
        <v>-2.4500000000000002</v>
      </c>
      <c r="AG890" s="12">
        <f t="shared" si="68"/>
        <v>5.25</v>
      </c>
      <c r="AH890" s="12">
        <f t="shared" si="68"/>
        <v>1.84</v>
      </c>
      <c r="AJ890" s="12">
        <f t="shared" si="66"/>
        <v>-2.5011111111111113</v>
      </c>
    </row>
    <row r="891" spans="1:36" ht="16" thickBot="1" x14ac:dyDescent="0.25">
      <c r="A891" s="12">
        <v>200008</v>
      </c>
      <c r="B891" s="12">
        <v>2.4</v>
      </c>
      <c r="C891" s="12">
        <v>5.69</v>
      </c>
      <c r="D891" s="12">
        <v>4.05</v>
      </c>
      <c r="E891" s="12">
        <v>16.16</v>
      </c>
      <c r="F891" s="12">
        <v>10.039999999999999</v>
      </c>
      <c r="G891" s="12">
        <v>-0.27</v>
      </c>
      <c r="H891" s="12">
        <v>2.72</v>
      </c>
      <c r="I891" s="12">
        <v>12.8</v>
      </c>
      <c r="J891" s="12">
        <v>6.92</v>
      </c>
      <c r="K891" s="12">
        <v>4.1399999999999997</v>
      </c>
      <c r="L891" s="12">
        <f t="shared" si="65"/>
        <v>6.4650000000000007</v>
      </c>
      <c r="M891" s="2">
        <v>0</v>
      </c>
      <c r="N891" s="12">
        <v>0</v>
      </c>
      <c r="O891" s="12">
        <v>1</v>
      </c>
      <c r="P891" s="12">
        <v>1</v>
      </c>
      <c r="Q891" s="12">
        <v>0</v>
      </c>
      <c r="R891" s="12">
        <v>1</v>
      </c>
      <c r="S891" s="12">
        <v>0</v>
      </c>
      <c r="T891" s="12">
        <v>0</v>
      </c>
      <c r="U891" s="12">
        <v>1</v>
      </c>
      <c r="V891" s="12">
        <v>1</v>
      </c>
      <c r="W891" s="12">
        <f t="shared" si="67"/>
        <v>3.1</v>
      </c>
      <c r="Y891" s="12">
        <f t="shared" si="69"/>
        <v>0</v>
      </c>
      <c r="Z891" s="12">
        <f t="shared" si="69"/>
        <v>0</v>
      </c>
      <c r="AA891" s="12">
        <f t="shared" si="69"/>
        <v>4.05</v>
      </c>
      <c r="AB891" s="12">
        <f t="shared" si="69"/>
        <v>16.16</v>
      </c>
      <c r="AC891" s="12">
        <f t="shared" si="69"/>
        <v>0</v>
      </c>
      <c r="AD891" s="12">
        <f t="shared" si="68"/>
        <v>-0.27</v>
      </c>
      <c r="AE891" s="12">
        <f t="shared" si="68"/>
        <v>0</v>
      </c>
      <c r="AF891" s="12">
        <f t="shared" si="68"/>
        <v>0</v>
      </c>
      <c r="AG891" s="12">
        <f t="shared" si="68"/>
        <v>6.92</v>
      </c>
      <c r="AH891" s="12">
        <f t="shared" si="68"/>
        <v>4.1399999999999997</v>
      </c>
      <c r="AJ891" s="12">
        <f t="shared" si="66"/>
        <v>6.2</v>
      </c>
    </row>
    <row r="892" spans="1:36" ht="16" thickBot="1" x14ac:dyDescent="0.25">
      <c r="A892" s="12">
        <v>200009</v>
      </c>
      <c r="B892" s="12">
        <v>-0.52</v>
      </c>
      <c r="C892" s="12">
        <v>-6.34</v>
      </c>
      <c r="D892" s="12">
        <v>-5.35</v>
      </c>
      <c r="E892" s="12">
        <v>4.55</v>
      </c>
      <c r="F892" s="12">
        <v>-10.82</v>
      </c>
      <c r="G892" s="12">
        <v>-16.079999999999998</v>
      </c>
      <c r="H892" s="12">
        <v>-5.58</v>
      </c>
      <c r="I892" s="12">
        <v>-0.14000000000000001</v>
      </c>
      <c r="J892" s="12">
        <v>6.83</v>
      </c>
      <c r="K892" s="12">
        <v>-0.98</v>
      </c>
      <c r="L892" s="12">
        <f t="shared" ref="L892:L955" si="70">AVERAGE(B892:K892)</f>
        <v>-3.4430000000000001</v>
      </c>
      <c r="M892" s="2">
        <v>0</v>
      </c>
      <c r="N892" s="12">
        <v>0</v>
      </c>
      <c r="O892" s="12">
        <v>1</v>
      </c>
      <c r="P892" s="12">
        <v>1</v>
      </c>
      <c r="Q892" s="12">
        <v>0</v>
      </c>
      <c r="R892" s="12">
        <v>1</v>
      </c>
      <c r="S892" s="12">
        <v>0</v>
      </c>
      <c r="T892" s="12">
        <v>1</v>
      </c>
      <c r="U892" s="12">
        <v>1</v>
      </c>
      <c r="V892" s="12">
        <v>1</v>
      </c>
      <c r="W892" s="12">
        <f t="shared" si="67"/>
        <v>-1.117</v>
      </c>
      <c r="Y892" s="12">
        <f t="shared" si="69"/>
        <v>0</v>
      </c>
      <c r="Z892" s="12">
        <f t="shared" si="69"/>
        <v>0</v>
      </c>
      <c r="AA892" s="12">
        <f t="shared" si="69"/>
        <v>-5.35</v>
      </c>
      <c r="AB892" s="12">
        <f t="shared" si="69"/>
        <v>4.55</v>
      </c>
      <c r="AC892" s="12">
        <f t="shared" si="69"/>
        <v>0</v>
      </c>
      <c r="AD892" s="12">
        <f t="shared" si="68"/>
        <v>-16.079999999999998</v>
      </c>
      <c r="AE892" s="12">
        <f t="shared" si="68"/>
        <v>0</v>
      </c>
      <c r="AF892" s="12">
        <f t="shared" si="68"/>
        <v>-0.14000000000000001</v>
      </c>
      <c r="AG892" s="12">
        <f t="shared" si="68"/>
        <v>6.83</v>
      </c>
      <c r="AH892" s="12">
        <f t="shared" si="68"/>
        <v>-0.98</v>
      </c>
      <c r="AJ892" s="12">
        <f t="shared" si="66"/>
        <v>-1.8616666666666666</v>
      </c>
    </row>
    <row r="893" spans="1:36" ht="16" thickBot="1" x14ac:dyDescent="0.25">
      <c r="A893" s="12">
        <v>200010</v>
      </c>
      <c r="B893" s="12">
        <v>-4.42</v>
      </c>
      <c r="C893" s="12">
        <v>-5.0199999999999996</v>
      </c>
      <c r="D893" s="12">
        <v>-3.04</v>
      </c>
      <c r="E893" s="12">
        <v>-7.29</v>
      </c>
      <c r="F893" s="12">
        <v>-13.14</v>
      </c>
      <c r="G893" s="12">
        <v>-11.75</v>
      </c>
      <c r="H893" s="12">
        <v>-5.73</v>
      </c>
      <c r="I893" s="12">
        <v>-8.14</v>
      </c>
      <c r="J893" s="12">
        <v>-1.06</v>
      </c>
      <c r="K893" s="12">
        <v>-3.67</v>
      </c>
      <c r="L893" s="12">
        <f t="shared" si="70"/>
        <v>-6.3260000000000005</v>
      </c>
      <c r="M893" s="2">
        <v>0</v>
      </c>
      <c r="N893" s="12">
        <v>0</v>
      </c>
      <c r="O893" s="12">
        <v>0</v>
      </c>
      <c r="P893" s="12">
        <v>1</v>
      </c>
      <c r="Q893" s="12">
        <v>0</v>
      </c>
      <c r="R893" s="12">
        <v>0</v>
      </c>
      <c r="S893" s="12">
        <v>1</v>
      </c>
      <c r="T893" s="12">
        <v>0</v>
      </c>
      <c r="U893" s="12">
        <v>1</v>
      </c>
      <c r="V893" s="12">
        <v>1</v>
      </c>
      <c r="W893" s="12">
        <f t="shared" si="67"/>
        <v>-1.7749999999999999</v>
      </c>
      <c r="Y893" s="12">
        <f t="shared" si="69"/>
        <v>0</v>
      </c>
      <c r="Z893" s="12">
        <f t="shared" si="69"/>
        <v>0</v>
      </c>
      <c r="AA893" s="12">
        <f t="shared" si="69"/>
        <v>0</v>
      </c>
      <c r="AB893" s="12">
        <f t="shared" si="69"/>
        <v>-7.29</v>
      </c>
      <c r="AC893" s="12">
        <f t="shared" si="69"/>
        <v>0</v>
      </c>
      <c r="AD893" s="12">
        <f t="shared" si="68"/>
        <v>0</v>
      </c>
      <c r="AE893" s="12">
        <f t="shared" si="68"/>
        <v>-5.73</v>
      </c>
      <c r="AF893" s="12">
        <f t="shared" si="68"/>
        <v>0</v>
      </c>
      <c r="AG893" s="12">
        <f t="shared" si="68"/>
        <v>-1.06</v>
      </c>
      <c r="AH893" s="12">
        <f t="shared" si="68"/>
        <v>-3.67</v>
      </c>
      <c r="AJ893" s="12">
        <f t="shared" si="66"/>
        <v>-4.4375</v>
      </c>
    </row>
    <row r="894" spans="1:36" ht="16" thickBot="1" x14ac:dyDescent="0.25">
      <c r="A894" s="12">
        <v>200011</v>
      </c>
      <c r="B894" s="12">
        <v>-6.94</v>
      </c>
      <c r="C894" s="12">
        <v>-12.24</v>
      </c>
      <c r="D894" s="12">
        <v>-8.44</v>
      </c>
      <c r="E894" s="12">
        <v>-4.9400000000000004</v>
      </c>
      <c r="F894" s="12">
        <v>-26.63</v>
      </c>
      <c r="G894" s="12">
        <v>-27.39</v>
      </c>
      <c r="H894" s="12">
        <v>-10.16</v>
      </c>
      <c r="I894" s="12">
        <v>-13.72</v>
      </c>
      <c r="J894" s="12">
        <v>3.81</v>
      </c>
      <c r="K894" s="12">
        <v>-5.7</v>
      </c>
      <c r="L894" s="12">
        <f t="shared" si="70"/>
        <v>-11.234999999999999</v>
      </c>
      <c r="M894" s="2">
        <v>0</v>
      </c>
      <c r="N894" s="12">
        <v>0</v>
      </c>
      <c r="O894" s="12">
        <v>0</v>
      </c>
      <c r="P894" s="12">
        <v>1</v>
      </c>
      <c r="Q894" s="12">
        <v>0</v>
      </c>
      <c r="R894" s="12">
        <v>0</v>
      </c>
      <c r="S894" s="12">
        <v>1</v>
      </c>
      <c r="T894" s="12">
        <v>0</v>
      </c>
      <c r="U894" s="12">
        <v>1</v>
      </c>
      <c r="V894" s="12">
        <v>0</v>
      </c>
      <c r="W894" s="12">
        <f t="shared" si="67"/>
        <v>-1.129</v>
      </c>
      <c r="Y894" s="12">
        <f t="shared" si="69"/>
        <v>0</v>
      </c>
      <c r="Z894" s="12">
        <f t="shared" si="69"/>
        <v>0</v>
      </c>
      <c r="AA894" s="12">
        <f t="shared" si="69"/>
        <v>0</v>
      </c>
      <c r="AB894" s="12">
        <f t="shared" si="69"/>
        <v>-4.9400000000000004</v>
      </c>
      <c r="AC894" s="12">
        <f t="shared" si="69"/>
        <v>0</v>
      </c>
      <c r="AD894" s="12">
        <f t="shared" si="68"/>
        <v>0</v>
      </c>
      <c r="AE894" s="12">
        <f t="shared" si="68"/>
        <v>-10.16</v>
      </c>
      <c r="AF894" s="12">
        <f t="shared" si="68"/>
        <v>0</v>
      </c>
      <c r="AG894" s="12">
        <f t="shared" si="68"/>
        <v>3.81</v>
      </c>
      <c r="AH894" s="12">
        <f t="shared" si="68"/>
        <v>0</v>
      </c>
      <c r="AJ894" s="12">
        <f t="shared" si="66"/>
        <v>-3.7633333333333336</v>
      </c>
    </row>
    <row r="895" spans="1:36" ht="16" thickBot="1" x14ac:dyDescent="0.25">
      <c r="A895" s="12">
        <v>200012</v>
      </c>
      <c r="B895" s="12">
        <v>-0.8</v>
      </c>
      <c r="C895" s="12">
        <v>-1.91</v>
      </c>
      <c r="D895" s="12">
        <v>1.53</v>
      </c>
      <c r="E895" s="12">
        <v>24.93</v>
      </c>
      <c r="F895" s="12">
        <v>-9.57</v>
      </c>
      <c r="G895" s="12">
        <v>-5.51</v>
      </c>
      <c r="H895" s="12">
        <v>-3.79</v>
      </c>
      <c r="I895" s="12">
        <v>-3.65</v>
      </c>
      <c r="J895" s="12">
        <v>8.24</v>
      </c>
      <c r="K895" s="12">
        <v>2.76</v>
      </c>
      <c r="L895" s="12">
        <f t="shared" si="70"/>
        <v>1.2230000000000001</v>
      </c>
      <c r="M895" s="2">
        <v>0</v>
      </c>
      <c r="N895" s="12">
        <v>0</v>
      </c>
      <c r="O895" s="12">
        <v>1</v>
      </c>
      <c r="P895" s="12">
        <v>1</v>
      </c>
      <c r="Q895" s="12">
        <v>0</v>
      </c>
      <c r="R895" s="12">
        <v>0</v>
      </c>
      <c r="S895" s="12">
        <v>0</v>
      </c>
      <c r="T895" s="12">
        <v>0</v>
      </c>
      <c r="U895" s="12">
        <v>1</v>
      </c>
      <c r="V895" s="12">
        <v>1</v>
      </c>
      <c r="W895" s="12">
        <f t="shared" si="67"/>
        <v>3.746</v>
      </c>
      <c r="Y895" s="12">
        <f t="shared" si="69"/>
        <v>0</v>
      </c>
      <c r="Z895" s="12">
        <f t="shared" si="69"/>
        <v>0</v>
      </c>
      <c r="AA895" s="12">
        <f t="shared" si="69"/>
        <v>1.53</v>
      </c>
      <c r="AB895" s="12">
        <f t="shared" si="69"/>
        <v>24.93</v>
      </c>
      <c r="AC895" s="12">
        <f t="shared" si="69"/>
        <v>0</v>
      </c>
      <c r="AD895" s="12">
        <f t="shared" si="68"/>
        <v>0</v>
      </c>
      <c r="AE895" s="12">
        <f t="shared" si="68"/>
        <v>0</v>
      </c>
      <c r="AF895" s="12">
        <f t="shared" si="68"/>
        <v>0</v>
      </c>
      <c r="AG895" s="12">
        <f t="shared" si="68"/>
        <v>8.24</v>
      </c>
      <c r="AH895" s="12">
        <f t="shared" si="68"/>
        <v>2.76</v>
      </c>
      <c r="AJ895" s="12">
        <f t="shared" si="66"/>
        <v>9.3650000000000002</v>
      </c>
    </row>
    <row r="896" spans="1:36" ht="16" thickBot="1" x14ac:dyDescent="0.25">
      <c r="A896" s="12">
        <v>200101</v>
      </c>
      <c r="B896" s="12">
        <v>18.579999999999998</v>
      </c>
      <c r="C896" s="12">
        <v>20.79</v>
      </c>
      <c r="D896" s="12">
        <v>16.5</v>
      </c>
      <c r="E896" s="12">
        <v>0.46</v>
      </c>
      <c r="F896" s="12">
        <v>46.59</v>
      </c>
      <c r="G896" s="12">
        <v>53.13</v>
      </c>
      <c r="H896" s="12">
        <v>27.78</v>
      </c>
      <c r="I896" s="12">
        <v>22.06</v>
      </c>
      <c r="J896" s="12">
        <v>-7.14</v>
      </c>
      <c r="K896" s="12">
        <v>15.58</v>
      </c>
      <c r="L896" s="12">
        <f t="shared" si="70"/>
        <v>21.433000000000003</v>
      </c>
      <c r="M896" s="2">
        <v>1</v>
      </c>
      <c r="N896" s="12">
        <v>1</v>
      </c>
      <c r="O896" s="12">
        <v>1</v>
      </c>
      <c r="P896" s="12">
        <v>1</v>
      </c>
      <c r="Q896" s="12">
        <v>1</v>
      </c>
      <c r="R896" s="12">
        <v>1</v>
      </c>
      <c r="S896" s="12">
        <v>0</v>
      </c>
      <c r="T896" s="12">
        <v>1</v>
      </c>
      <c r="U896" s="12">
        <v>1</v>
      </c>
      <c r="V896" s="12">
        <v>1</v>
      </c>
      <c r="W896" s="12">
        <f t="shared" si="67"/>
        <v>18.655000000000005</v>
      </c>
      <c r="Y896" s="12">
        <f t="shared" si="69"/>
        <v>18.579999999999998</v>
      </c>
      <c r="Z896" s="12">
        <f t="shared" si="69"/>
        <v>20.79</v>
      </c>
      <c r="AA896" s="12">
        <f t="shared" si="69"/>
        <v>16.5</v>
      </c>
      <c r="AB896" s="12">
        <f t="shared" si="69"/>
        <v>0.46</v>
      </c>
      <c r="AC896" s="12">
        <f t="shared" si="69"/>
        <v>46.59</v>
      </c>
      <c r="AD896" s="12">
        <f t="shared" si="68"/>
        <v>53.13</v>
      </c>
      <c r="AE896" s="12">
        <f t="shared" si="68"/>
        <v>0</v>
      </c>
      <c r="AF896" s="12">
        <f t="shared" si="68"/>
        <v>22.06</v>
      </c>
      <c r="AG896" s="12">
        <f t="shared" si="68"/>
        <v>-7.14</v>
      </c>
      <c r="AH896" s="12">
        <f t="shared" si="68"/>
        <v>15.58</v>
      </c>
      <c r="AJ896" s="12">
        <f t="shared" si="66"/>
        <v>20.727777777777781</v>
      </c>
    </row>
    <row r="897" spans="1:36" ht="16" thickBot="1" x14ac:dyDescent="0.25">
      <c r="A897" s="12">
        <v>200102</v>
      </c>
      <c r="B897" s="12">
        <v>-0.76</v>
      </c>
      <c r="C897" s="12">
        <v>-1.98</v>
      </c>
      <c r="D897" s="12">
        <v>-2.93</v>
      </c>
      <c r="E897" s="12">
        <v>1.24</v>
      </c>
      <c r="F897" s="12">
        <v>-21.72</v>
      </c>
      <c r="G897" s="12">
        <v>-20.079999999999998</v>
      </c>
      <c r="H897" s="12">
        <v>-2.87</v>
      </c>
      <c r="I897" s="12">
        <v>-9.2100000000000009</v>
      </c>
      <c r="J897" s="12">
        <v>2.94</v>
      </c>
      <c r="K897" s="12">
        <v>-2</v>
      </c>
      <c r="L897" s="12">
        <f t="shared" si="70"/>
        <v>-5.7370000000000001</v>
      </c>
      <c r="M897" s="2">
        <v>1</v>
      </c>
      <c r="N897" s="12">
        <v>1</v>
      </c>
      <c r="O897" s="12">
        <v>0</v>
      </c>
      <c r="P897" s="12">
        <v>1</v>
      </c>
      <c r="Q897" s="12">
        <v>0</v>
      </c>
      <c r="R897" s="12">
        <v>1</v>
      </c>
      <c r="S897" s="12">
        <v>0</v>
      </c>
      <c r="T897" s="12">
        <v>0</v>
      </c>
      <c r="U897" s="12">
        <v>1</v>
      </c>
      <c r="V897" s="12">
        <v>0</v>
      </c>
      <c r="W897" s="12">
        <f t="shared" si="67"/>
        <v>-1.8639999999999997</v>
      </c>
      <c r="Y897" s="12">
        <f t="shared" si="69"/>
        <v>-0.76</v>
      </c>
      <c r="Z897" s="12">
        <f t="shared" si="69"/>
        <v>-1.98</v>
      </c>
      <c r="AA897" s="12">
        <f t="shared" si="69"/>
        <v>0</v>
      </c>
      <c r="AB897" s="12">
        <f t="shared" si="69"/>
        <v>1.24</v>
      </c>
      <c r="AC897" s="12">
        <f t="shared" si="69"/>
        <v>0</v>
      </c>
      <c r="AD897" s="12">
        <f t="shared" si="68"/>
        <v>-20.079999999999998</v>
      </c>
      <c r="AE897" s="12">
        <f t="shared" si="68"/>
        <v>0</v>
      </c>
      <c r="AF897" s="12">
        <f t="shared" si="68"/>
        <v>0</v>
      </c>
      <c r="AG897" s="12">
        <f t="shared" si="68"/>
        <v>2.94</v>
      </c>
      <c r="AH897" s="12">
        <f t="shared" si="68"/>
        <v>0</v>
      </c>
      <c r="AJ897" s="12">
        <f t="shared" si="66"/>
        <v>-3.7279999999999993</v>
      </c>
    </row>
    <row r="898" spans="1:36" ht="16" thickBot="1" x14ac:dyDescent="0.25">
      <c r="A898" s="12">
        <v>200103</v>
      </c>
      <c r="B898" s="12">
        <v>-2.88</v>
      </c>
      <c r="C898" s="12">
        <v>-5.8</v>
      </c>
      <c r="D898" s="12">
        <v>-4.95</v>
      </c>
      <c r="E898" s="12">
        <v>0.51</v>
      </c>
      <c r="F898" s="12">
        <v>-16.39</v>
      </c>
      <c r="G898" s="12">
        <v>-16.260000000000002</v>
      </c>
      <c r="H898" s="12">
        <v>-4</v>
      </c>
      <c r="I898" s="12">
        <v>-9.3800000000000008</v>
      </c>
      <c r="J898" s="12">
        <v>2.39</v>
      </c>
      <c r="K898" s="12">
        <v>-2.62</v>
      </c>
      <c r="L898" s="12">
        <f t="shared" si="70"/>
        <v>-5.9379999999999997</v>
      </c>
      <c r="M898" s="2">
        <v>0</v>
      </c>
      <c r="N898" s="12">
        <v>0</v>
      </c>
      <c r="O898" s="12">
        <v>1</v>
      </c>
      <c r="P898" s="12">
        <v>1</v>
      </c>
      <c r="Q898" s="12">
        <v>0</v>
      </c>
      <c r="R898" s="12">
        <v>0</v>
      </c>
      <c r="S898" s="12">
        <v>1</v>
      </c>
      <c r="T898" s="12">
        <v>0</v>
      </c>
      <c r="U898" s="12">
        <v>1</v>
      </c>
      <c r="V898" s="12">
        <v>1</v>
      </c>
      <c r="W898" s="12">
        <f t="shared" si="67"/>
        <v>-0.86700000000000021</v>
      </c>
      <c r="Y898" s="12">
        <f t="shared" si="69"/>
        <v>0</v>
      </c>
      <c r="Z898" s="12">
        <f t="shared" si="69"/>
        <v>0</v>
      </c>
      <c r="AA898" s="12">
        <f t="shared" si="69"/>
        <v>-4.95</v>
      </c>
      <c r="AB898" s="12">
        <f t="shared" si="69"/>
        <v>0.51</v>
      </c>
      <c r="AC898" s="12">
        <f t="shared" si="69"/>
        <v>0</v>
      </c>
      <c r="AD898" s="12">
        <f t="shared" si="68"/>
        <v>0</v>
      </c>
      <c r="AE898" s="12">
        <f t="shared" si="68"/>
        <v>-4</v>
      </c>
      <c r="AF898" s="12">
        <f t="shared" si="68"/>
        <v>0</v>
      </c>
      <c r="AG898" s="12">
        <f t="shared" si="68"/>
        <v>2.39</v>
      </c>
      <c r="AH898" s="12">
        <f t="shared" si="68"/>
        <v>-2.62</v>
      </c>
      <c r="AJ898" s="12">
        <f t="shared" si="66"/>
        <v>-1.7340000000000004</v>
      </c>
    </row>
    <row r="899" spans="1:36" ht="16" thickBot="1" x14ac:dyDescent="0.25">
      <c r="A899" s="12">
        <v>200104</v>
      </c>
      <c r="B899" s="12">
        <v>3.74</v>
      </c>
      <c r="C899" s="12">
        <v>8.7899999999999991</v>
      </c>
      <c r="D899" s="12">
        <v>5.9</v>
      </c>
      <c r="E899" s="12">
        <v>7.77</v>
      </c>
      <c r="F899" s="12">
        <v>14.22</v>
      </c>
      <c r="G899" s="12">
        <v>3.07</v>
      </c>
      <c r="H899" s="12">
        <v>5.73</v>
      </c>
      <c r="I899" s="12">
        <v>12.55</v>
      </c>
      <c r="J899" s="12">
        <v>3.92</v>
      </c>
      <c r="K899" s="12">
        <v>4.17</v>
      </c>
      <c r="L899" s="12">
        <f t="shared" si="70"/>
        <v>6.9859999999999998</v>
      </c>
      <c r="M899" s="2">
        <v>1</v>
      </c>
      <c r="N899" s="12">
        <v>1</v>
      </c>
      <c r="O899" s="12">
        <v>1</v>
      </c>
      <c r="P899" s="12">
        <v>1</v>
      </c>
      <c r="Q899" s="12">
        <v>1</v>
      </c>
      <c r="R899" s="12">
        <v>0</v>
      </c>
      <c r="S899" s="12">
        <v>1</v>
      </c>
      <c r="T899" s="12">
        <v>1</v>
      </c>
      <c r="U899" s="12">
        <v>1</v>
      </c>
      <c r="V899" s="12">
        <v>1</v>
      </c>
      <c r="W899" s="12">
        <f t="shared" si="67"/>
        <v>6.6790000000000003</v>
      </c>
      <c r="Y899" s="12">
        <f t="shared" si="69"/>
        <v>3.74</v>
      </c>
      <c r="Z899" s="12">
        <f t="shared" si="69"/>
        <v>8.7899999999999991</v>
      </c>
      <c r="AA899" s="12">
        <f t="shared" si="69"/>
        <v>5.9</v>
      </c>
      <c r="AB899" s="12">
        <f t="shared" si="69"/>
        <v>7.77</v>
      </c>
      <c r="AC899" s="12">
        <f t="shared" si="69"/>
        <v>14.22</v>
      </c>
      <c r="AD899" s="12">
        <f t="shared" si="68"/>
        <v>0</v>
      </c>
      <c r="AE899" s="12">
        <f t="shared" si="68"/>
        <v>5.73</v>
      </c>
      <c r="AF899" s="12">
        <f t="shared" si="68"/>
        <v>12.55</v>
      </c>
      <c r="AG899" s="12">
        <f t="shared" si="68"/>
        <v>3.92</v>
      </c>
      <c r="AH899" s="12">
        <f t="shared" si="68"/>
        <v>4.17</v>
      </c>
      <c r="AJ899" s="12">
        <f t="shared" si="66"/>
        <v>7.4211111111111121</v>
      </c>
    </row>
    <row r="900" spans="1:36" ht="16" thickBot="1" x14ac:dyDescent="0.25">
      <c r="A900" s="12">
        <v>200105</v>
      </c>
      <c r="B900" s="12">
        <v>7.05</v>
      </c>
      <c r="C900" s="12">
        <v>8.1999999999999993</v>
      </c>
      <c r="D900" s="12">
        <v>6.09</v>
      </c>
      <c r="E900" s="12">
        <v>4.63</v>
      </c>
      <c r="F900" s="12">
        <v>4.3</v>
      </c>
      <c r="G900" s="12">
        <v>0.38</v>
      </c>
      <c r="H900" s="12">
        <v>8.52</v>
      </c>
      <c r="I900" s="12">
        <v>13.56</v>
      </c>
      <c r="J900" s="12">
        <v>1.1399999999999999</v>
      </c>
      <c r="K900" s="12">
        <v>7.07</v>
      </c>
      <c r="L900" s="12">
        <f t="shared" si="70"/>
        <v>6.0940000000000003</v>
      </c>
      <c r="M900" s="2">
        <v>1</v>
      </c>
      <c r="N900" s="12">
        <v>1</v>
      </c>
      <c r="O900" s="12">
        <v>1</v>
      </c>
      <c r="P900" s="12">
        <v>1</v>
      </c>
      <c r="Q900" s="12">
        <v>1</v>
      </c>
      <c r="R900" s="12">
        <v>1</v>
      </c>
      <c r="S900" s="12">
        <v>1</v>
      </c>
      <c r="T900" s="12">
        <v>1</v>
      </c>
      <c r="U900" s="12">
        <v>1</v>
      </c>
      <c r="V900" s="12">
        <v>1</v>
      </c>
      <c r="W900" s="12">
        <f t="shared" si="67"/>
        <v>6.0940000000000003</v>
      </c>
      <c r="Y900" s="12">
        <f t="shared" si="69"/>
        <v>7.05</v>
      </c>
      <c r="Z900" s="12">
        <f t="shared" si="69"/>
        <v>8.1999999999999993</v>
      </c>
      <c r="AA900" s="12">
        <f t="shared" si="69"/>
        <v>6.09</v>
      </c>
      <c r="AB900" s="12">
        <f t="shared" si="69"/>
        <v>4.63</v>
      </c>
      <c r="AC900" s="12">
        <f t="shared" si="69"/>
        <v>4.3</v>
      </c>
      <c r="AD900" s="12">
        <f t="shared" si="68"/>
        <v>0.38</v>
      </c>
      <c r="AE900" s="12">
        <f t="shared" si="68"/>
        <v>8.52</v>
      </c>
      <c r="AF900" s="12">
        <f t="shared" si="68"/>
        <v>13.56</v>
      </c>
      <c r="AG900" s="12">
        <f t="shared" si="68"/>
        <v>1.1399999999999999</v>
      </c>
      <c r="AH900" s="12">
        <f t="shared" si="68"/>
        <v>7.07</v>
      </c>
      <c r="AJ900" s="12">
        <f t="shared" si="66"/>
        <v>6.0940000000000003</v>
      </c>
    </row>
    <row r="901" spans="1:36" ht="16" thickBot="1" x14ac:dyDescent="0.25">
      <c r="A901" s="12">
        <v>200106</v>
      </c>
      <c r="B901" s="12">
        <v>0.42</v>
      </c>
      <c r="C901" s="12">
        <v>2.67</v>
      </c>
      <c r="D901" s="12">
        <v>-0.72</v>
      </c>
      <c r="E901" s="12">
        <v>-12.75</v>
      </c>
      <c r="F901" s="12">
        <v>-0.13</v>
      </c>
      <c r="G901" s="12">
        <v>-0.03</v>
      </c>
      <c r="H901" s="12">
        <v>3.18</v>
      </c>
      <c r="I901" s="12">
        <v>7.27</v>
      </c>
      <c r="J901" s="12">
        <v>-1.89</v>
      </c>
      <c r="K901" s="12">
        <v>2.92</v>
      </c>
      <c r="L901" s="12">
        <f t="shared" si="70"/>
        <v>9.4000000000000014E-2</v>
      </c>
      <c r="M901" s="2">
        <v>1</v>
      </c>
      <c r="N901" s="12">
        <v>1</v>
      </c>
      <c r="O901" s="12">
        <v>0</v>
      </c>
      <c r="P901" s="12">
        <v>1</v>
      </c>
      <c r="Q901" s="12">
        <v>1</v>
      </c>
      <c r="R901" s="12">
        <v>1</v>
      </c>
      <c r="S901" s="12">
        <v>1</v>
      </c>
      <c r="T901" s="12">
        <v>1</v>
      </c>
      <c r="U901" s="12">
        <v>1</v>
      </c>
      <c r="V901" s="12">
        <v>1</v>
      </c>
      <c r="W901" s="12">
        <f t="shared" si="67"/>
        <v>0.1659999999999999</v>
      </c>
      <c r="Y901" s="12">
        <f t="shared" si="69"/>
        <v>0.42</v>
      </c>
      <c r="Z901" s="12">
        <f t="shared" si="69"/>
        <v>2.67</v>
      </c>
      <c r="AA901" s="12">
        <f t="shared" si="69"/>
        <v>0</v>
      </c>
      <c r="AB901" s="12">
        <f t="shared" si="69"/>
        <v>-12.75</v>
      </c>
      <c r="AC901" s="12">
        <f t="shared" si="69"/>
        <v>-0.13</v>
      </c>
      <c r="AD901" s="12">
        <f t="shared" si="68"/>
        <v>-0.03</v>
      </c>
      <c r="AE901" s="12">
        <f t="shared" si="68"/>
        <v>3.18</v>
      </c>
      <c r="AF901" s="12">
        <f t="shared" si="68"/>
        <v>7.27</v>
      </c>
      <c r="AG901" s="12">
        <f t="shared" si="68"/>
        <v>-1.89</v>
      </c>
      <c r="AH901" s="12">
        <f t="shared" si="68"/>
        <v>2.92</v>
      </c>
      <c r="AJ901" s="12">
        <f t="shared" si="66"/>
        <v>0.18444444444444433</v>
      </c>
    </row>
    <row r="902" spans="1:36" ht="16" thickBot="1" x14ac:dyDescent="0.25">
      <c r="A902" s="12">
        <v>200107</v>
      </c>
      <c r="B902" s="12">
        <v>0.16</v>
      </c>
      <c r="C902" s="12">
        <v>-1.74</v>
      </c>
      <c r="D902" s="12">
        <v>-2.38</v>
      </c>
      <c r="E902" s="12">
        <v>-3.72</v>
      </c>
      <c r="F902" s="12">
        <v>-9.77</v>
      </c>
      <c r="G902" s="12">
        <v>-10.67</v>
      </c>
      <c r="H902" s="12">
        <v>-0.48</v>
      </c>
      <c r="I902" s="12">
        <v>-2.73</v>
      </c>
      <c r="J902" s="12">
        <v>-3.21</v>
      </c>
      <c r="K902" s="12">
        <v>1.2</v>
      </c>
      <c r="L902" s="12">
        <f t="shared" si="70"/>
        <v>-3.3339999999999996</v>
      </c>
      <c r="M902" s="2">
        <v>0</v>
      </c>
      <c r="N902" s="12">
        <v>1</v>
      </c>
      <c r="O902" s="12">
        <v>0</v>
      </c>
      <c r="P902" s="12">
        <v>0</v>
      </c>
      <c r="Q902" s="12">
        <v>1</v>
      </c>
      <c r="R902" s="12">
        <v>1</v>
      </c>
      <c r="S902" s="12">
        <v>1</v>
      </c>
      <c r="T902" s="12">
        <v>1</v>
      </c>
      <c r="U902" s="12">
        <v>1</v>
      </c>
      <c r="V902" s="12">
        <v>0</v>
      </c>
      <c r="W902" s="12">
        <f t="shared" si="67"/>
        <v>-2.8600000000000003</v>
      </c>
      <c r="Y902" s="12">
        <f t="shared" si="69"/>
        <v>0</v>
      </c>
      <c r="Z902" s="12">
        <f t="shared" si="69"/>
        <v>-1.74</v>
      </c>
      <c r="AA902" s="12">
        <f t="shared" si="69"/>
        <v>0</v>
      </c>
      <c r="AB902" s="12">
        <f t="shared" si="69"/>
        <v>0</v>
      </c>
      <c r="AC902" s="12">
        <f t="shared" si="69"/>
        <v>-9.77</v>
      </c>
      <c r="AD902" s="12">
        <f t="shared" si="68"/>
        <v>-10.67</v>
      </c>
      <c r="AE902" s="12">
        <f t="shared" si="68"/>
        <v>-0.48</v>
      </c>
      <c r="AF902" s="12">
        <f t="shared" si="68"/>
        <v>-2.73</v>
      </c>
      <c r="AG902" s="12">
        <f t="shared" si="68"/>
        <v>-3.21</v>
      </c>
      <c r="AH902" s="12">
        <f t="shared" si="68"/>
        <v>0</v>
      </c>
      <c r="AJ902" s="12">
        <f t="shared" si="66"/>
        <v>-4.7666666666666666</v>
      </c>
    </row>
    <row r="903" spans="1:36" ht="16" thickBot="1" x14ac:dyDescent="0.25">
      <c r="A903" s="12">
        <v>200108</v>
      </c>
      <c r="B903" s="12">
        <v>-0.92</v>
      </c>
      <c r="C903" s="12">
        <v>-3.92</v>
      </c>
      <c r="D903" s="12">
        <v>-3.28</v>
      </c>
      <c r="E903" s="12">
        <v>-5.92</v>
      </c>
      <c r="F903" s="12">
        <v>-10</v>
      </c>
      <c r="G903" s="12">
        <v>-11.94</v>
      </c>
      <c r="H903" s="12">
        <v>0.47</v>
      </c>
      <c r="I903" s="12">
        <v>-2.83</v>
      </c>
      <c r="J903" s="12">
        <v>0.7</v>
      </c>
      <c r="K903" s="12">
        <v>-1.23</v>
      </c>
      <c r="L903" s="12">
        <f t="shared" si="70"/>
        <v>-3.8869999999999991</v>
      </c>
      <c r="M903" s="2">
        <v>1</v>
      </c>
      <c r="N903" s="12">
        <v>1</v>
      </c>
      <c r="O903" s="12">
        <v>0</v>
      </c>
      <c r="P903" s="12">
        <v>0</v>
      </c>
      <c r="Q903" s="12">
        <v>1</v>
      </c>
      <c r="R903" s="12">
        <v>0</v>
      </c>
      <c r="S903" s="12">
        <v>1</v>
      </c>
      <c r="T903" s="12">
        <v>1</v>
      </c>
      <c r="U903" s="12">
        <v>1</v>
      </c>
      <c r="V903" s="12">
        <v>1</v>
      </c>
      <c r="W903" s="12">
        <f t="shared" si="67"/>
        <v>-1.7730000000000001</v>
      </c>
      <c r="Y903" s="12">
        <f t="shared" si="69"/>
        <v>-0.92</v>
      </c>
      <c r="Z903" s="12">
        <f t="shared" si="69"/>
        <v>-3.92</v>
      </c>
      <c r="AA903" s="12">
        <f t="shared" si="69"/>
        <v>0</v>
      </c>
      <c r="AB903" s="12">
        <f t="shared" si="69"/>
        <v>0</v>
      </c>
      <c r="AC903" s="12">
        <f t="shared" si="69"/>
        <v>-10</v>
      </c>
      <c r="AD903" s="12">
        <f t="shared" si="68"/>
        <v>0</v>
      </c>
      <c r="AE903" s="12">
        <f t="shared" si="68"/>
        <v>0.47</v>
      </c>
      <c r="AF903" s="12">
        <f t="shared" si="68"/>
        <v>-2.83</v>
      </c>
      <c r="AG903" s="12">
        <f t="shared" si="68"/>
        <v>0.7</v>
      </c>
      <c r="AH903" s="12">
        <f t="shared" si="68"/>
        <v>-1.23</v>
      </c>
      <c r="AJ903" s="12">
        <f t="shared" si="66"/>
        <v>-2.5328571428571429</v>
      </c>
    </row>
    <row r="904" spans="1:36" ht="16" thickBot="1" x14ac:dyDescent="0.25">
      <c r="A904" s="12">
        <v>200109</v>
      </c>
      <c r="B904" s="12">
        <v>-11.71</v>
      </c>
      <c r="C904" s="12">
        <v>-17.72</v>
      </c>
      <c r="D904" s="12">
        <v>-13.82</v>
      </c>
      <c r="E904" s="12">
        <v>-13.68</v>
      </c>
      <c r="F904" s="12">
        <v>-18.97</v>
      </c>
      <c r="G904" s="12">
        <v>-20.260000000000002</v>
      </c>
      <c r="H904" s="12">
        <v>-12.49</v>
      </c>
      <c r="I904" s="12">
        <v>-11.85</v>
      </c>
      <c r="J904" s="12">
        <v>-4.6900000000000004</v>
      </c>
      <c r="K904" s="12">
        <v>-9.34</v>
      </c>
      <c r="L904" s="12">
        <f t="shared" si="70"/>
        <v>-13.452999999999999</v>
      </c>
      <c r="M904" s="2">
        <v>0</v>
      </c>
      <c r="N904" s="12">
        <v>0</v>
      </c>
      <c r="O904" s="12">
        <v>1</v>
      </c>
      <c r="P904" s="12">
        <v>0</v>
      </c>
      <c r="Q904" s="12">
        <v>0</v>
      </c>
      <c r="R904" s="12">
        <v>0</v>
      </c>
      <c r="S904" s="12">
        <v>0</v>
      </c>
      <c r="T904" s="12">
        <v>0</v>
      </c>
      <c r="U904" s="12">
        <v>1</v>
      </c>
      <c r="V904" s="12">
        <v>1</v>
      </c>
      <c r="W904" s="12">
        <f t="shared" si="67"/>
        <v>-2.7850000000000001</v>
      </c>
      <c r="Y904" s="12">
        <f t="shared" si="69"/>
        <v>0</v>
      </c>
      <c r="Z904" s="12">
        <f t="shared" si="69"/>
        <v>0</v>
      </c>
      <c r="AA904" s="12">
        <f t="shared" si="69"/>
        <v>-13.82</v>
      </c>
      <c r="AB904" s="12">
        <f t="shared" si="69"/>
        <v>0</v>
      </c>
      <c r="AC904" s="12">
        <f t="shared" si="69"/>
        <v>0</v>
      </c>
      <c r="AD904" s="12">
        <f t="shared" si="68"/>
        <v>0</v>
      </c>
      <c r="AE904" s="12">
        <f t="shared" si="68"/>
        <v>0</v>
      </c>
      <c r="AF904" s="12">
        <f t="shared" si="68"/>
        <v>0</v>
      </c>
      <c r="AG904" s="12">
        <f t="shared" si="68"/>
        <v>-4.6900000000000004</v>
      </c>
      <c r="AH904" s="12">
        <f t="shared" si="68"/>
        <v>-9.34</v>
      </c>
      <c r="AJ904" s="12">
        <f t="shared" si="66"/>
        <v>-9.2833333333333332</v>
      </c>
    </row>
    <row r="905" spans="1:36" ht="16" thickBot="1" x14ac:dyDescent="0.25">
      <c r="A905" s="12">
        <v>200110</v>
      </c>
      <c r="B905" s="12">
        <v>3.74</v>
      </c>
      <c r="C905" s="12">
        <v>4.8600000000000003</v>
      </c>
      <c r="D905" s="12">
        <v>3.63</v>
      </c>
      <c r="E905" s="12">
        <v>11.9</v>
      </c>
      <c r="F905" s="12">
        <v>20.7</v>
      </c>
      <c r="G905" s="12">
        <v>6.22</v>
      </c>
      <c r="H905" s="12">
        <v>4.49</v>
      </c>
      <c r="I905" s="12">
        <v>11.88</v>
      </c>
      <c r="J905" s="12">
        <v>0.14000000000000001</v>
      </c>
      <c r="K905" s="12">
        <v>1.72</v>
      </c>
      <c r="L905" s="12">
        <f t="shared" si="70"/>
        <v>6.9279999999999999</v>
      </c>
      <c r="M905" s="2">
        <v>0</v>
      </c>
      <c r="N905" s="12">
        <v>0</v>
      </c>
      <c r="O905" s="12">
        <v>1</v>
      </c>
      <c r="P905" s="12">
        <v>0</v>
      </c>
      <c r="Q905" s="12">
        <v>1</v>
      </c>
      <c r="R905" s="12">
        <v>0</v>
      </c>
      <c r="S905" s="12">
        <v>0</v>
      </c>
      <c r="T905" s="12">
        <v>1</v>
      </c>
      <c r="U905" s="12">
        <v>1</v>
      </c>
      <c r="V905" s="12">
        <v>1</v>
      </c>
      <c r="W905" s="12">
        <f t="shared" si="67"/>
        <v>3.8069999999999999</v>
      </c>
      <c r="Y905" s="12">
        <f t="shared" si="69"/>
        <v>0</v>
      </c>
      <c r="Z905" s="12">
        <f t="shared" si="69"/>
        <v>0</v>
      </c>
      <c r="AA905" s="12">
        <f t="shared" si="69"/>
        <v>3.63</v>
      </c>
      <c r="AB905" s="12">
        <f t="shared" si="69"/>
        <v>0</v>
      </c>
      <c r="AC905" s="12">
        <f t="shared" si="69"/>
        <v>20.7</v>
      </c>
      <c r="AD905" s="12">
        <f t="shared" si="68"/>
        <v>0</v>
      </c>
      <c r="AE905" s="12">
        <f t="shared" si="68"/>
        <v>0</v>
      </c>
      <c r="AF905" s="12">
        <f t="shared" si="68"/>
        <v>11.88</v>
      </c>
      <c r="AG905" s="12">
        <f t="shared" si="68"/>
        <v>0.14000000000000001</v>
      </c>
      <c r="AH905" s="12">
        <f t="shared" si="68"/>
        <v>1.72</v>
      </c>
      <c r="AJ905" s="12">
        <f t="shared" si="66"/>
        <v>7.6139999999999999</v>
      </c>
    </row>
    <row r="906" spans="1:36" ht="16" thickBot="1" x14ac:dyDescent="0.25">
      <c r="A906" s="12">
        <v>200111</v>
      </c>
      <c r="B906" s="12">
        <v>4.9800000000000004</v>
      </c>
      <c r="C906" s="12">
        <v>9.16</v>
      </c>
      <c r="D906" s="12">
        <v>6.14</v>
      </c>
      <c r="E906" s="12">
        <v>-5.24</v>
      </c>
      <c r="F906" s="12">
        <v>15.23</v>
      </c>
      <c r="G906" s="12">
        <v>15.51</v>
      </c>
      <c r="H906" s="12">
        <v>8.91</v>
      </c>
      <c r="I906" s="12">
        <v>7.12</v>
      </c>
      <c r="J906" s="12">
        <v>0.53</v>
      </c>
      <c r="K906" s="12">
        <v>5.62</v>
      </c>
      <c r="L906" s="12">
        <f t="shared" si="70"/>
        <v>6.7959999999999994</v>
      </c>
      <c r="M906" s="2">
        <v>1</v>
      </c>
      <c r="N906" s="12">
        <v>1</v>
      </c>
      <c r="O906" s="12">
        <v>1</v>
      </c>
      <c r="P906" s="12">
        <v>0</v>
      </c>
      <c r="Q906" s="12">
        <v>1</v>
      </c>
      <c r="R906" s="12">
        <v>1</v>
      </c>
      <c r="S906" s="12">
        <v>1</v>
      </c>
      <c r="T906" s="12">
        <v>1</v>
      </c>
      <c r="U906" s="12">
        <v>1</v>
      </c>
      <c r="V906" s="12">
        <v>1</v>
      </c>
      <c r="W906" s="12">
        <f t="shared" si="67"/>
        <v>7.3200000000000021</v>
      </c>
      <c r="Y906" s="12">
        <f t="shared" si="69"/>
        <v>4.9800000000000004</v>
      </c>
      <c r="Z906" s="12">
        <f t="shared" si="69"/>
        <v>9.16</v>
      </c>
      <c r="AA906" s="12">
        <f t="shared" si="69"/>
        <v>6.14</v>
      </c>
      <c r="AB906" s="12">
        <f t="shared" si="69"/>
        <v>0</v>
      </c>
      <c r="AC906" s="12">
        <f t="shared" si="69"/>
        <v>15.23</v>
      </c>
      <c r="AD906" s="12">
        <f t="shared" si="68"/>
        <v>15.51</v>
      </c>
      <c r="AE906" s="12">
        <f t="shared" si="68"/>
        <v>8.91</v>
      </c>
      <c r="AF906" s="12">
        <f t="shared" si="68"/>
        <v>7.12</v>
      </c>
      <c r="AG906" s="12">
        <f t="shared" si="68"/>
        <v>0.53</v>
      </c>
      <c r="AH906" s="12">
        <f t="shared" si="68"/>
        <v>5.62</v>
      </c>
      <c r="AJ906" s="12">
        <f t="shared" si="66"/>
        <v>8.1333333333333346</v>
      </c>
    </row>
    <row r="907" spans="1:36" ht="16" thickBot="1" x14ac:dyDescent="0.25">
      <c r="A907" s="12">
        <v>200112</v>
      </c>
      <c r="B907" s="12">
        <v>4.17</v>
      </c>
      <c r="C907" s="12">
        <v>6.77</v>
      </c>
      <c r="D907" s="12">
        <v>4.87</v>
      </c>
      <c r="E907" s="12">
        <v>6.4</v>
      </c>
      <c r="F907" s="12">
        <v>8.7899999999999991</v>
      </c>
      <c r="G907" s="12">
        <v>7.48</v>
      </c>
      <c r="H907" s="12">
        <v>6.7</v>
      </c>
      <c r="I907" s="12">
        <v>6.36</v>
      </c>
      <c r="J907" s="12">
        <v>4.0599999999999996</v>
      </c>
      <c r="K907" s="12">
        <v>5.57</v>
      </c>
      <c r="L907" s="12">
        <f t="shared" si="70"/>
        <v>6.1170000000000009</v>
      </c>
      <c r="M907" s="2">
        <v>1</v>
      </c>
      <c r="N907" s="12">
        <v>1</v>
      </c>
      <c r="O907" s="12">
        <v>0</v>
      </c>
      <c r="P907" s="12">
        <v>0</v>
      </c>
      <c r="Q907" s="12">
        <v>1</v>
      </c>
      <c r="R907" s="12">
        <v>1</v>
      </c>
      <c r="S907" s="12">
        <v>1</v>
      </c>
      <c r="T907" s="12">
        <v>1</v>
      </c>
      <c r="U907" s="12">
        <v>0</v>
      </c>
      <c r="V907" s="12">
        <v>0</v>
      </c>
      <c r="W907" s="12">
        <f t="shared" si="67"/>
        <v>4.0269999999999992</v>
      </c>
      <c r="Y907" s="12">
        <f t="shared" si="69"/>
        <v>4.17</v>
      </c>
      <c r="Z907" s="12">
        <f t="shared" si="69"/>
        <v>6.77</v>
      </c>
      <c r="AA907" s="12">
        <f t="shared" si="69"/>
        <v>0</v>
      </c>
      <c r="AB907" s="12">
        <f t="shared" si="69"/>
        <v>0</v>
      </c>
      <c r="AC907" s="12">
        <f t="shared" si="69"/>
        <v>8.7899999999999991</v>
      </c>
      <c r="AD907" s="12">
        <f t="shared" si="68"/>
        <v>7.48</v>
      </c>
      <c r="AE907" s="12">
        <f t="shared" si="68"/>
        <v>6.7</v>
      </c>
      <c r="AF907" s="12">
        <f t="shared" si="68"/>
        <v>6.36</v>
      </c>
      <c r="AG907" s="12">
        <f t="shared" si="68"/>
        <v>0</v>
      </c>
      <c r="AH907" s="12">
        <f t="shared" si="68"/>
        <v>0</v>
      </c>
      <c r="AJ907" s="12">
        <f t="shared" si="66"/>
        <v>6.711666666666666</v>
      </c>
    </row>
    <row r="908" spans="1:36" ht="16" thickBot="1" x14ac:dyDescent="0.25">
      <c r="A908" s="12">
        <v>200201</v>
      </c>
      <c r="B908" s="12">
        <v>2.11</v>
      </c>
      <c r="C908" s="12">
        <v>5.49</v>
      </c>
      <c r="D908" s="12">
        <v>2.25</v>
      </c>
      <c r="E908" s="12">
        <v>-5.0199999999999996</v>
      </c>
      <c r="F908" s="12">
        <v>3.53</v>
      </c>
      <c r="G908" s="12">
        <v>-11.58</v>
      </c>
      <c r="H908" s="12">
        <v>5.67</v>
      </c>
      <c r="I908" s="12">
        <v>-3.23</v>
      </c>
      <c r="J908" s="12">
        <v>-2.54</v>
      </c>
      <c r="K908" s="12">
        <v>2.91</v>
      </c>
      <c r="L908" s="12">
        <f t="shared" si="70"/>
        <v>-4.1000000000000057E-2</v>
      </c>
      <c r="M908" s="2">
        <v>1</v>
      </c>
      <c r="N908" s="12">
        <v>1</v>
      </c>
      <c r="O908" s="12">
        <v>0</v>
      </c>
      <c r="P908" s="12">
        <v>0</v>
      </c>
      <c r="Q908" s="12">
        <v>1</v>
      </c>
      <c r="R908" s="12">
        <v>1</v>
      </c>
      <c r="S908" s="12">
        <v>1</v>
      </c>
      <c r="T908" s="12">
        <v>1</v>
      </c>
      <c r="U908" s="12">
        <v>1</v>
      </c>
      <c r="V908" s="12">
        <v>1</v>
      </c>
      <c r="W908" s="12">
        <f t="shared" si="67"/>
        <v>0.2359999999999999</v>
      </c>
      <c r="Y908" s="12">
        <f t="shared" si="69"/>
        <v>2.11</v>
      </c>
      <c r="Z908" s="12">
        <f t="shared" si="69"/>
        <v>5.49</v>
      </c>
      <c r="AA908" s="12">
        <f t="shared" si="69"/>
        <v>0</v>
      </c>
      <c r="AB908" s="12">
        <f t="shared" si="69"/>
        <v>0</v>
      </c>
      <c r="AC908" s="12">
        <f t="shared" si="69"/>
        <v>3.53</v>
      </c>
      <c r="AD908" s="12">
        <f t="shared" si="68"/>
        <v>-11.58</v>
      </c>
      <c r="AE908" s="12">
        <f t="shared" si="68"/>
        <v>5.67</v>
      </c>
      <c r="AF908" s="12">
        <f t="shared" si="68"/>
        <v>-3.23</v>
      </c>
      <c r="AG908" s="12">
        <f t="shared" si="68"/>
        <v>-2.54</v>
      </c>
      <c r="AH908" s="12">
        <f t="shared" si="68"/>
        <v>2.91</v>
      </c>
      <c r="AJ908" s="12">
        <f t="shared" si="66"/>
        <v>0.29499999999999987</v>
      </c>
    </row>
    <row r="909" spans="1:36" ht="16" thickBot="1" x14ac:dyDescent="0.25">
      <c r="A909" s="12">
        <v>200202</v>
      </c>
      <c r="B909" s="12">
        <v>1.51</v>
      </c>
      <c r="C909" s="12">
        <v>0.14000000000000001</v>
      </c>
      <c r="D909" s="12">
        <v>0.34</v>
      </c>
      <c r="E909" s="12">
        <v>1.61</v>
      </c>
      <c r="F909" s="12">
        <v>-11.84</v>
      </c>
      <c r="G909" s="12">
        <v>-12.72</v>
      </c>
      <c r="H909" s="12">
        <v>-1.99</v>
      </c>
      <c r="I909" s="12">
        <v>-7.94</v>
      </c>
      <c r="J909" s="12">
        <v>0.26</v>
      </c>
      <c r="K909" s="12">
        <v>-0.13</v>
      </c>
      <c r="L909" s="12">
        <f t="shared" si="70"/>
        <v>-3.0759999999999996</v>
      </c>
      <c r="M909" s="2">
        <v>1</v>
      </c>
      <c r="N909" s="12">
        <v>1</v>
      </c>
      <c r="O909" s="12">
        <v>0</v>
      </c>
      <c r="P909" s="12">
        <v>0</v>
      </c>
      <c r="Q909" s="12">
        <v>1</v>
      </c>
      <c r="R909" s="12">
        <v>0</v>
      </c>
      <c r="S909" s="12">
        <v>1</v>
      </c>
      <c r="T909" s="12">
        <v>1</v>
      </c>
      <c r="U909" s="12">
        <v>1</v>
      </c>
      <c r="V909" s="12">
        <v>0</v>
      </c>
      <c r="W909" s="12">
        <f t="shared" si="67"/>
        <v>-1.986</v>
      </c>
      <c r="Y909" s="12">
        <f t="shared" si="69"/>
        <v>1.51</v>
      </c>
      <c r="Z909" s="12">
        <f t="shared" si="69"/>
        <v>0.14000000000000001</v>
      </c>
      <c r="AA909" s="12">
        <f t="shared" si="69"/>
        <v>0</v>
      </c>
      <c r="AB909" s="12">
        <f t="shared" si="69"/>
        <v>0</v>
      </c>
      <c r="AC909" s="12">
        <f t="shared" si="69"/>
        <v>-11.84</v>
      </c>
      <c r="AD909" s="12">
        <f t="shared" si="68"/>
        <v>0</v>
      </c>
      <c r="AE909" s="12">
        <f t="shared" si="68"/>
        <v>-1.99</v>
      </c>
      <c r="AF909" s="12">
        <f t="shared" si="68"/>
        <v>-7.94</v>
      </c>
      <c r="AG909" s="12">
        <f t="shared" si="68"/>
        <v>0.26</v>
      </c>
      <c r="AH909" s="12">
        <f t="shared" si="68"/>
        <v>0</v>
      </c>
      <c r="AJ909" s="12">
        <f t="shared" si="66"/>
        <v>-3.31</v>
      </c>
    </row>
    <row r="910" spans="1:36" ht="16" thickBot="1" x14ac:dyDescent="0.25">
      <c r="A910" s="12">
        <v>200203</v>
      </c>
      <c r="B910" s="12">
        <v>8.2100000000000009</v>
      </c>
      <c r="C910" s="12">
        <v>7.01</v>
      </c>
      <c r="D910" s="12">
        <v>9.66</v>
      </c>
      <c r="E910" s="12">
        <v>14.33</v>
      </c>
      <c r="F910" s="12">
        <v>10.31</v>
      </c>
      <c r="G910" s="12">
        <v>5.53</v>
      </c>
      <c r="H910" s="12">
        <v>8.57</v>
      </c>
      <c r="I910" s="12">
        <v>6.42</v>
      </c>
      <c r="J910" s="12">
        <v>7.69</v>
      </c>
      <c r="K910" s="12">
        <v>6.23</v>
      </c>
      <c r="L910" s="12">
        <f t="shared" si="70"/>
        <v>8.3960000000000008</v>
      </c>
      <c r="M910" s="2">
        <v>1</v>
      </c>
      <c r="N910" s="12">
        <v>1</v>
      </c>
      <c r="O910" s="12">
        <v>0</v>
      </c>
      <c r="P910" s="12">
        <v>0</v>
      </c>
      <c r="Q910" s="12">
        <v>0</v>
      </c>
      <c r="R910" s="12">
        <v>0</v>
      </c>
      <c r="S910" s="12">
        <v>0</v>
      </c>
      <c r="T910" s="12">
        <v>0</v>
      </c>
      <c r="U910" s="12">
        <v>1</v>
      </c>
      <c r="V910" s="12">
        <v>0</v>
      </c>
      <c r="W910" s="12">
        <f t="shared" si="67"/>
        <v>2.2909999999999999</v>
      </c>
      <c r="Y910" s="12">
        <f t="shared" si="69"/>
        <v>8.2100000000000009</v>
      </c>
      <c r="Z910" s="12">
        <f t="shared" si="69"/>
        <v>7.01</v>
      </c>
      <c r="AA910" s="12">
        <f t="shared" si="69"/>
        <v>0</v>
      </c>
      <c r="AB910" s="12">
        <f t="shared" si="69"/>
        <v>0</v>
      </c>
      <c r="AC910" s="12">
        <f t="shared" si="69"/>
        <v>0</v>
      </c>
      <c r="AD910" s="12">
        <f t="shared" si="68"/>
        <v>0</v>
      </c>
      <c r="AE910" s="12">
        <f t="shared" si="68"/>
        <v>0</v>
      </c>
      <c r="AF910" s="12">
        <f t="shared" si="68"/>
        <v>0</v>
      </c>
      <c r="AG910" s="12">
        <f t="shared" si="68"/>
        <v>7.69</v>
      </c>
      <c r="AH910" s="12">
        <f t="shared" si="68"/>
        <v>0</v>
      </c>
      <c r="AJ910" s="12">
        <f t="shared" si="66"/>
        <v>7.6366666666666667</v>
      </c>
    </row>
    <row r="911" spans="1:36" ht="16" thickBot="1" x14ac:dyDescent="0.25">
      <c r="A911" s="12">
        <v>200204</v>
      </c>
      <c r="B911" s="12">
        <v>5.22</v>
      </c>
      <c r="C911" s="12">
        <v>5.62</v>
      </c>
      <c r="D911" s="12">
        <v>1.55</v>
      </c>
      <c r="E911" s="12">
        <v>1.1200000000000001</v>
      </c>
      <c r="F911" s="12">
        <v>-6.47</v>
      </c>
      <c r="G911" s="12">
        <v>-7.21</v>
      </c>
      <c r="H911" s="12">
        <v>4.87</v>
      </c>
      <c r="I911" s="12">
        <v>-6.26</v>
      </c>
      <c r="J911" s="12">
        <v>0.81</v>
      </c>
      <c r="K911" s="12">
        <v>3.57</v>
      </c>
      <c r="L911" s="12">
        <f t="shared" si="70"/>
        <v>0.28200000000000019</v>
      </c>
      <c r="M911" s="2">
        <v>1</v>
      </c>
      <c r="N911" s="12">
        <v>1</v>
      </c>
      <c r="O911" s="12">
        <v>0</v>
      </c>
      <c r="P911" s="12">
        <v>0</v>
      </c>
      <c r="Q911" s="12">
        <v>1</v>
      </c>
      <c r="R911" s="12">
        <v>1</v>
      </c>
      <c r="S911" s="12">
        <v>0</v>
      </c>
      <c r="T911" s="12">
        <v>1</v>
      </c>
      <c r="U911" s="12">
        <v>1</v>
      </c>
      <c r="V911" s="12">
        <v>1</v>
      </c>
      <c r="W911" s="12">
        <f t="shared" si="67"/>
        <v>-0.47199999999999986</v>
      </c>
      <c r="Y911" s="12">
        <f t="shared" si="69"/>
        <v>5.22</v>
      </c>
      <c r="Z911" s="12">
        <f t="shared" si="69"/>
        <v>5.62</v>
      </c>
      <c r="AA911" s="12">
        <f t="shared" si="69"/>
        <v>0</v>
      </c>
      <c r="AB911" s="12">
        <f t="shared" si="69"/>
        <v>0</v>
      </c>
      <c r="AC911" s="12">
        <f t="shared" si="69"/>
        <v>-6.47</v>
      </c>
      <c r="AD911" s="12">
        <f t="shared" si="68"/>
        <v>-7.21</v>
      </c>
      <c r="AE911" s="12">
        <f t="shared" si="68"/>
        <v>0</v>
      </c>
      <c r="AF911" s="12">
        <f t="shared" si="68"/>
        <v>-6.26</v>
      </c>
      <c r="AG911" s="12">
        <f t="shared" si="68"/>
        <v>0.81</v>
      </c>
      <c r="AH911" s="12">
        <f t="shared" si="68"/>
        <v>3.57</v>
      </c>
      <c r="AJ911" s="12">
        <f t="shared" si="66"/>
        <v>-0.67428571428571416</v>
      </c>
    </row>
    <row r="912" spans="1:36" ht="16" thickBot="1" x14ac:dyDescent="0.25">
      <c r="A912" s="12">
        <v>200205</v>
      </c>
      <c r="B912" s="12">
        <v>1.38</v>
      </c>
      <c r="C912" s="12">
        <v>-2.2400000000000002</v>
      </c>
      <c r="D912" s="12">
        <v>-2.5299999999999998</v>
      </c>
      <c r="E912" s="12">
        <v>-5.28</v>
      </c>
      <c r="F912" s="12">
        <v>-6.91</v>
      </c>
      <c r="G912" s="12">
        <v>-7.17</v>
      </c>
      <c r="H912" s="12">
        <v>1.73</v>
      </c>
      <c r="I912" s="12">
        <v>-3.89</v>
      </c>
      <c r="J912" s="12">
        <v>-4.13</v>
      </c>
      <c r="K912" s="12">
        <v>0.25</v>
      </c>
      <c r="L912" s="12">
        <f t="shared" si="70"/>
        <v>-2.879</v>
      </c>
      <c r="M912" s="2">
        <v>1</v>
      </c>
      <c r="N912" s="12">
        <v>1</v>
      </c>
      <c r="O912" s="12">
        <v>1</v>
      </c>
      <c r="P912" s="12">
        <v>0</v>
      </c>
      <c r="Q912" s="12">
        <v>0</v>
      </c>
      <c r="R912" s="12">
        <v>0</v>
      </c>
      <c r="S912" s="12">
        <v>0</v>
      </c>
      <c r="T912" s="12">
        <v>0</v>
      </c>
      <c r="U912" s="12">
        <v>1</v>
      </c>
      <c r="V912" s="12">
        <v>1</v>
      </c>
      <c r="W912" s="12">
        <f t="shared" si="67"/>
        <v>-0.72699999999999998</v>
      </c>
      <c r="Y912" s="12">
        <f t="shared" si="69"/>
        <v>1.38</v>
      </c>
      <c r="Z912" s="12">
        <f t="shared" si="69"/>
        <v>-2.2400000000000002</v>
      </c>
      <c r="AA912" s="12">
        <f t="shared" si="69"/>
        <v>-2.5299999999999998</v>
      </c>
      <c r="AB912" s="12">
        <f t="shared" si="69"/>
        <v>0</v>
      </c>
      <c r="AC912" s="12">
        <f t="shared" si="69"/>
        <v>0</v>
      </c>
      <c r="AD912" s="12">
        <f t="shared" si="68"/>
        <v>0</v>
      </c>
      <c r="AE912" s="12">
        <f t="shared" si="68"/>
        <v>0</v>
      </c>
      <c r="AF912" s="12">
        <f t="shared" si="68"/>
        <v>0</v>
      </c>
      <c r="AG912" s="12">
        <f t="shared" si="68"/>
        <v>-4.13</v>
      </c>
      <c r="AH912" s="12">
        <f t="shared" si="68"/>
        <v>0.25</v>
      </c>
      <c r="AJ912" s="12">
        <f t="shared" ref="AJ912:AJ975" si="71">IFERROR(AVERAGEIF(Y912:AH912,"&lt;&gt;0",Y912:AH912),0)</f>
        <v>-1.454</v>
      </c>
    </row>
    <row r="913" spans="1:36" ht="16" thickBot="1" x14ac:dyDescent="0.25">
      <c r="A913" s="12">
        <v>200206</v>
      </c>
      <c r="B913" s="12">
        <v>-4.26</v>
      </c>
      <c r="C913" s="12">
        <v>-4.9000000000000004</v>
      </c>
      <c r="D913" s="12">
        <v>-5.26</v>
      </c>
      <c r="E913" s="12">
        <v>-5.7</v>
      </c>
      <c r="F913" s="12">
        <v>-13.5</v>
      </c>
      <c r="G913" s="12">
        <v>-17.52</v>
      </c>
      <c r="H913" s="12">
        <v>-4.92</v>
      </c>
      <c r="I913" s="12">
        <v>-10.09</v>
      </c>
      <c r="J913" s="12">
        <v>-4.07</v>
      </c>
      <c r="K913" s="12">
        <v>-2.8</v>
      </c>
      <c r="L913" s="12">
        <f t="shared" si="70"/>
        <v>-7.3019999999999996</v>
      </c>
      <c r="M913" s="2">
        <v>1</v>
      </c>
      <c r="N913" s="12">
        <v>1</v>
      </c>
      <c r="O913" s="12">
        <v>1</v>
      </c>
      <c r="P913" s="12">
        <v>0</v>
      </c>
      <c r="Q913" s="12">
        <v>1</v>
      </c>
      <c r="R913" s="12">
        <v>0</v>
      </c>
      <c r="S913" s="12">
        <v>1</v>
      </c>
      <c r="T913" s="12">
        <v>1</v>
      </c>
      <c r="U913" s="12">
        <v>1</v>
      </c>
      <c r="V913" s="12">
        <v>1</v>
      </c>
      <c r="W913" s="12">
        <f t="shared" si="67"/>
        <v>-4.9800000000000004</v>
      </c>
      <c r="Y913" s="12">
        <f t="shared" si="69"/>
        <v>-4.26</v>
      </c>
      <c r="Z913" s="12">
        <f t="shared" si="69"/>
        <v>-4.9000000000000004</v>
      </c>
      <c r="AA913" s="12">
        <f t="shared" si="69"/>
        <v>-5.26</v>
      </c>
      <c r="AB913" s="12">
        <f t="shared" si="69"/>
        <v>0</v>
      </c>
      <c r="AC913" s="12">
        <f t="shared" si="69"/>
        <v>-13.5</v>
      </c>
      <c r="AD913" s="12">
        <f t="shared" si="68"/>
        <v>0</v>
      </c>
      <c r="AE913" s="12">
        <f t="shared" si="68"/>
        <v>-4.92</v>
      </c>
      <c r="AF913" s="12">
        <f t="shared" si="68"/>
        <v>-10.09</v>
      </c>
      <c r="AG913" s="12">
        <f t="shared" si="68"/>
        <v>-4.07</v>
      </c>
      <c r="AH913" s="12">
        <f t="shared" si="68"/>
        <v>-2.8</v>
      </c>
      <c r="AJ913" s="12">
        <f t="shared" si="71"/>
        <v>-6.2250000000000005</v>
      </c>
    </row>
    <row r="914" spans="1:36" ht="16" thickBot="1" x14ac:dyDescent="0.25">
      <c r="A914" s="12">
        <v>200207</v>
      </c>
      <c r="B914" s="12">
        <v>-9.98</v>
      </c>
      <c r="C914" s="12">
        <v>-12.34</v>
      </c>
      <c r="D914" s="12">
        <v>-11.92</v>
      </c>
      <c r="E914" s="12">
        <v>-14.98</v>
      </c>
      <c r="F914" s="12">
        <v>-15.43</v>
      </c>
      <c r="G914" s="12">
        <v>-12.2</v>
      </c>
      <c r="H914" s="12">
        <v>-14.47</v>
      </c>
      <c r="I914" s="12">
        <v>-11.06</v>
      </c>
      <c r="J914" s="12">
        <v>-11.69</v>
      </c>
      <c r="K914" s="12">
        <v>-9.2100000000000009</v>
      </c>
      <c r="L914" s="12">
        <f t="shared" si="70"/>
        <v>-12.327999999999999</v>
      </c>
      <c r="M914" s="2">
        <v>1</v>
      </c>
      <c r="N914" s="12">
        <v>1</v>
      </c>
      <c r="O914" s="12">
        <v>1</v>
      </c>
      <c r="P914" s="12">
        <v>0</v>
      </c>
      <c r="Q914" s="12">
        <v>0</v>
      </c>
      <c r="R914" s="12">
        <v>0</v>
      </c>
      <c r="S914" s="12">
        <v>0</v>
      </c>
      <c r="T914" s="12">
        <v>0</v>
      </c>
      <c r="U914" s="12">
        <v>1</v>
      </c>
      <c r="V914" s="12">
        <v>1</v>
      </c>
      <c r="W914" s="12">
        <f t="shared" si="67"/>
        <v>-5.5140000000000002</v>
      </c>
      <c r="Y914" s="12">
        <f t="shared" si="69"/>
        <v>-9.98</v>
      </c>
      <c r="Z914" s="12">
        <f t="shared" si="69"/>
        <v>-12.34</v>
      </c>
      <c r="AA914" s="12">
        <f t="shared" si="69"/>
        <v>-11.92</v>
      </c>
      <c r="AB914" s="12">
        <f t="shared" si="69"/>
        <v>0</v>
      </c>
      <c r="AC914" s="12">
        <f t="shared" si="69"/>
        <v>0</v>
      </c>
      <c r="AD914" s="12">
        <f t="shared" si="68"/>
        <v>0</v>
      </c>
      <c r="AE914" s="12">
        <f t="shared" si="68"/>
        <v>0</v>
      </c>
      <c r="AF914" s="12">
        <f t="shared" si="68"/>
        <v>0</v>
      </c>
      <c r="AG914" s="12">
        <f t="shared" si="68"/>
        <v>-11.69</v>
      </c>
      <c r="AH914" s="12">
        <f t="shared" si="68"/>
        <v>-9.2100000000000009</v>
      </c>
      <c r="AJ914" s="12">
        <f t="shared" si="71"/>
        <v>-11.028</v>
      </c>
    </row>
    <row r="915" spans="1:36" ht="16" thickBot="1" x14ac:dyDescent="0.25">
      <c r="A915" s="12">
        <v>200208</v>
      </c>
      <c r="B915" s="12">
        <v>0.09</v>
      </c>
      <c r="C915" s="12">
        <v>0.26</v>
      </c>
      <c r="D915" s="12">
        <v>-1.08</v>
      </c>
      <c r="E915" s="12">
        <v>4.71</v>
      </c>
      <c r="F915" s="12">
        <v>0.53</v>
      </c>
      <c r="G915" s="12">
        <v>1.62</v>
      </c>
      <c r="H915" s="12">
        <v>-1.65</v>
      </c>
      <c r="I915" s="12">
        <v>-0.66</v>
      </c>
      <c r="J915" s="12">
        <v>3.17</v>
      </c>
      <c r="K915" s="12">
        <v>0.95</v>
      </c>
      <c r="L915" s="12">
        <f t="shared" si="70"/>
        <v>0.79400000000000004</v>
      </c>
      <c r="M915" s="2">
        <v>1</v>
      </c>
      <c r="N915" s="12">
        <v>1</v>
      </c>
      <c r="O915" s="12">
        <v>1</v>
      </c>
      <c r="P915" s="12">
        <v>0</v>
      </c>
      <c r="Q915" s="12">
        <v>1</v>
      </c>
      <c r="R915" s="12">
        <v>0</v>
      </c>
      <c r="S915" s="12">
        <v>1</v>
      </c>
      <c r="T915" s="12">
        <v>1</v>
      </c>
      <c r="U915" s="12">
        <v>1</v>
      </c>
      <c r="V915" s="12">
        <v>1</v>
      </c>
      <c r="W915" s="12">
        <f t="shared" si="67"/>
        <v>0.16099999999999998</v>
      </c>
      <c r="Y915" s="12">
        <f t="shared" si="69"/>
        <v>0.09</v>
      </c>
      <c r="Z915" s="12">
        <f t="shared" si="69"/>
        <v>0.26</v>
      </c>
      <c r="AA915" s="12">
        <f t="shared" si="69"/>
        <v>-1.08</v>
      </c>
      <c r="AB915" s="12">
        <f t="shared" si="69"/>
        <v>0</v>
      </c>
      <c r="AC915" s="12">
        <f t="shared" si="69"/>
        <v>0.53</v>
      </c>
      <c r="AD915" s="12">
        <f t="shared" si="68"/>
        <v>0</v>
      </c>
      <c r="AE915" s="12">
        <f t="shared" si="68"/>
        <v>-1.65</v>
      </c>
      <c r="AF915" s="12">
        <f t="shared" si="68"/>
        <v>-0.66</v>
      </c>
      <c r="AG915" s="12">
        <f t="shared" si="68"/>
        <v>3.17</v>
      </c>
      <c r="AH915" s="12">
        <f t="shared" si="68"/>
        <v>0.95</v>
      </c>
      <c r="AJ915" s="12">
        <f t="shared" si="71"/>
        <v>0.20124999999999996</v>
      </c>
    </row>
    <row r="916" spans="1:36" ht="16" thickBot="1" x14ac:dyDescent="0.25">
      <c r="A916" s="12">
        <v>200209</v>
      </c>
      <c r="B916" s="12">
        <v>-8</v>
      </c>
      <c r="C916" s="12">
        <v>-7.96</v>
      </c>
      <c r="D916" s="12">
        <v>-9.3800000000000008</v>
      </c>
      <c r="E916" s="12">
        <v>-5.13</v>
      </c>
      <c r="F916" s="12">
        <v>-14.32</v>
      </c>
      <c r="G916" s="12">
        <v>-11.02</v>
      </c>
      <c r="H916" s="12">
        <v>-7.8</v>
      </c>
      <c r="I916" s="12">
        <v>-8.6999999999999993</v>
      </c>
      <c r="J916" s="12">
        <v>-7.34</v>
      </c>
      <c r="K916" s="12">
        <v>-5.41</v>
      </c>
      <c r="L916" s="12">
        <f t="shared" si="70"/>
        <v>-8.5060000000000002</v>
      </c>
      <c r="M916" s="2">
        <v>1</v>
      </c>
      <c r="N916" s="12">
        <v>1</v>
      </c>
      <c r="O916" s="12">
        <v>1</v>
      </c>
      <c r="P916" s="12">
        <v>1</v>
      </c>
      <c r="Q916" s="12">
        <v>1</v>
      </c>
      <c r="R916" s="12">
        <v>1</v>
      </c>
      <c r="S916" s="12">
        <v>1</v>
      </c>
      <c r="T916" s="12">
        <v>0</v>
      </c>
      <c r="U916" s="12">
        <v>1</v>
      </c>
      <c r="V916" s="12">
        <v>1</v>
      </c>
      <c r="W916" s="12">
        <f t="shared" si="67"/>
        <v>-7.6360000000000001</v>
      </c>
      <c r="Y916" s="12">
        <f t="shared" si="69"/>
        <v>-8</v>
      </c>
      <c r="Z916" s="12">
        <f t="shared" si="69"/>
        <v>-7.96</v>
      </c>
      <c r="AA916" s="12">
        <f t="shared" si="69"/>
        <v>-9.3800000000000008</v>
      </c>
      <c r="AB916" s="12">
        <f t="shared" si="69"/>
        <v>-5.13</v>
      </c>
      <c r="AC916" s="12">
        <f t="shared" si="69"/>
        <v>-14.32</v>
      </c>
      <c r="AD916" s="12">
        <f t="shared" si="68"/>
        <v>-11.02</v>
      </c>
      <c r="AE916" s="12">
        <f t="shared" si="68"/>
        <v>-7.8</v>
      </c>
      <c r="AF916" s="12">
        <f t="shared" si="68"/>
        <v>0</v>
      </c>
      <c r="AG916" s="12">
        <f t="shared" si="68"/>
        <v>-7.34</v>
      </c>
      <c r="AH916" s="12">
        <f t="shared" si="68"/>
        <v>-5.41</v>
      </c>
      <c r="AJ916" s="12">
        <f t="shared" si="71"/>
        <v>-8.4844444444444438</v>
      </c>
    </row>
    <row r="917" spans="1:36" ht="16" thickBot="1" x14ac:dyDescent="0.25">
      <c r="A917" s="12">
        <v>200210</v>
      </c>
      <c r="B917" s="12">
        <v>3.96</v>
      </c>
      <c r="C917" s="12">
        <v>0.75</v>
      </c>
      <c r="D917" s="12">
        <v>2.72</v>
      </c>
      <c r="E917" s="12">
        <v>1.57</v>
      </c>
      <c r="F917" s="12">
        <v>12.68</v>
      </c>
      <c r="G917" s="12">
        <v>9.5</v>
      </c>
      <c r="H917" s="12">
        <v>0.49</v>
      </c>
      <c r="I917" s="12">
        <v>4.7</v>
      </c>
      <c r="J917" s="12">
        <v>-0.36</v>
      </c>
      <c r="K917" s="12">
        <v>1.69</v>
      </c>
      <c r="L917" s="12">
        <f t="shared" si="70"/>
        <v>3.7699999999999996</v>
      </c>
      <c r="M917" s="2">
        <v>0</v>
      </c>
      <c r="N917" s="12">
        <v>0</v>
      </c>
      <c r="O917" s="12">
        <v>1</v>
      </c>
      <c r="P917" s="12">
        <v>1</v>
      </c>
      <c r="Q917" s="12">
        <v>0</v>
      </c>
      <c r="R917" s="12">
        <v>0</v>
      </c>
      <c r="S917" s="12">
        <v>1</v>
      </c>
      <c r="T917" s="12">
        <v>0</v>
      </c>
      <c r="U917" s="12">
        <v>1</v>
      </c>
      <c r="V917" s="12">
        <v>1</v>
      </c>
      <c r="W917" s="12">
        <f t="shared" si="67"/>
        <v>0.61099999999999999</v>
      </c>
      <c r="Y917" s="12">
        <f t="shared" si="69"/>
        <v>0</v>
      </c>
      <c r="Z917" s="12">
        <f t="shared" si="69"/>
        <v>0</v>
      </c>
      <c r="AA917" s="12">
        <f t="shared" si="69"/>
        <v>2.72</v>
      </c>
      <c r="AB917" s="12">
        <f t="shared" si="69"/>
        <v>1.57</v>
      </c>
      <c r="AC917" s="12">
        <f t="shared" si="69"/>
        <v>0</v>
      </c>
      <c r="AD917" s="12">
        <f t="shared" si="68"/>
        <v>0</v>
      </c>
      <c r="AE917" s="12">
        <f t="shared" si="68"/>
        <v>0.49</v>
      </c>
      <c r="AF917" s="12">
        <f t="shared" si="68"/>
        <v>0</v>
      </c>
      <c r="AG917" s="12">
        <f t="shared" si="68"/>
        <v>-0.36</v>
      </c>
      <c r="AH917" s="12">
        <f t="shared" si="68"/>
        <v>1.69</v>
      </c>
      <c r="AJ917" s="12">
        <f t="shared" si="71"/>
        <v>1.222</v>
      </c>
    </row>
    <row r="918" spans="1:36" ht="16" thickBot="1" x14ac:dyDescent="0.25">
      <c r="A918" s="12">
        <v>200211</v>
      </c>
      <c r="B918" s="12">
        <v>8.49</v>
      </c>
      <c r="C918" s="12">
        <v>9</v>
      </c>
      <c r="D918" s="12">
        <v>10.02</v>
      </c>
      <c r="E918" s="12">
        <v>2.95</v>
      </c>
      <c r="F918" s="12">
        <v>26.98</v>
      </c>
      <c r="G918" s="12">
        <v>26.05</v>
      </c>
      <c r="H918" s="12">
        <v>9.8699999999999992</v>
      </c>
      <c r="I918" s="12">
        <v>11.36</v>
      </c>
      <c r="J918" s="12">
        <v>3.34</v>
      </c>
      <c r="K918" s="12">
        <v>6.78</v>
      </c>
      <c r="L918" s="12">
        <f t="shared" si="70"/>
        <v>11.484</v>
      </c>
      <c r="M918" s="2">
        <v>0</v>
      </c>
      <c r="N918" s="12">
        <v>0</v>
      </c>
      <c r="O918" s="12">
        <v>1</v>
      </c>
      <c r="P918" s="12">
        <v>1</v>
      </c>
      <c r="Q918" s="12">
        <v>0</v>
      </c>
      <c r="R918" s="12">
        <v>1</v>
      </c>
      <c r="S918" s="12">
        <v>1</v>
      </c>
      <c r="T918" s="12">
        <v>0</v>
      </c>
      <c r="U918" s="12">
        <v>1</v>
      </c>
      <c r="V918" s="12">
        <v>1</v>
      </c>
      <c r="W918" s="12">
        <f t="shared" si="67"/>
        <v>5.9009999999999989</v>
      </c>
      <c r="Y918" s="12">
        <f t="shared" si="69"/>
        <v>0</v>
      </c>
      <c r="Z918" s="12">
        <f t="shared" si="69"/>
        <v>0</v>
      </c>
      <c r="AA918" s="12">
        <f t="shared" si="69"/>
        <v>10.02</v>
      </c>
      <c r="AB918" s="12">
        <f t="shared" si="69"/>
        <v>2.95</v>
      </c>
      <c r="AC918" s="12">
        <f t="shared" si="69"/>
        <v>0</v>
      </c>
      <c r="AD918" s="12">
        <f t="shared" si="68"/>
        <v>26.05</v>
      </c>
      <c r="AE918" s="12">
        <f t="shared" si="68"/>
        <v>9.8699999999999992</v>
      </c>
      <c r="AF918" s="12">
        <f t="shared" si="68"/>
        <v>0</v>
      </c>
      <c r="AG918" s="12">
        <f t="shared" si="68"/>
        <v>3.34</v>
      </c>
      <c r="AH918" s="12">
        <f t="shared" si="68"/>
        <v>6.78</v>
      </c>
      <c r="AJ918" s="12">
        <f t="shared" si="71"/>
        <v>9.8349999999999991</v>
      </c>
    </row>
    <row r="919" spans="1:36" ht="16" thickBot="1" x14ac:dyDescent="0.25">
      <c r="A919" s="12">
        <v>200212</v>
      </c>
      <c r="B919" s="12">
        <v>-1.84</v>
      </c>
      <c r="C919" s="12">
        <v>-4.5199999999999996</v>
      </c>
      <c r="D919" s="12">
        <v>-4.9400000000000004</v>
      </c>
      <c r="E919" s="12">
        <v>1.9</v>
      </c>
      <c r="F919" s="12">
        <v>-11.41</v>
      </c>
      <c r="G919" s="12">
        <v>-7.16</v>
      </c>
      <c r="H919" s="12">
        <v>-5.83</v>
      </c>
      <c r="I919" s="12">
        <v>-7.08</v>
      </c>
      <c r="J919" s="12">
        <v>2.2799999999999998</v>
      </c>
      <c r="K919" s="12">
        <v>-1.29</v>
      </c>
      <c r="L919" s="12">
        <f t="shared" si="70"/>
        <v>-3.9889999999999999</v>
      </c>
      <c r="M919" s="2">
        <v>1</v>
      </c>
      <c r="N919" s="12">
        <v>1</v>
      </c>
      <c r="O919" s="12">
        <v>1</v>
      </c>
      <c r="P919" s="12">
        <v>0</v>
      </c>
      <c r="Q919" s="12">
        <v>1</v>
      </c>
      <c r="R919" s="12">
        <v>1</v>
      </c>
      <c r="S919" s="12">
        <v>1</v>
      </c>
      <c r="T919" s="12">
        <v>0</v>
      </c>
      <c r="U919" s="12">
        <v>0</v>
      </c>
      <c r="V919" s="12">
        <v>1</v>
      </c>
      <c r="W919" s="12">
        <f t="shared" si="67"/>
        <v>-3.6990000000000003</v>
      </c>
      <c r="Y919" s="12">
        <f t="shared" si="69"/>
        <v>-1.84</v>
      </c>
      <c r="Z919" s="12">
        <f t="shared" si="69"/>
        <v>-4.5199999999999996</v>
      </c>
      <c r="AA919" s="12">
        <f t="shared" si="69"/>
        <v>-4.9400000000000004</v>
      </c>
      <c r="AB919" s="12">
        <f t="shared" si="69"/>
        <v>0</v>
      </c>
      <c r="AC919" s="12">
        <f t="shared" si="69"/>
        <v>-11.41</v>
      </c>
      <c r="AD919" s="12">
        <f t="shared" ref="AD919:AH969" si="72">R919*G919</f>
        <v>-7.16</v>
      </c>
      <c r="AE919" s="12">
        <f t="shared" si="72"/>
        <v>-5.83</v>
      </c>
      <c r="AF919" s="12">
        <f t="shared" si="72"/>
        <v>0</v>
      </c>
      <c r="AG919" s="12">
        <f t="shared" si="72"/>
        <v>0</v>
      </c>
      <c r="AH919" s="12">
        <f t="shared" si="72"/>
        <v>-1.29</v>
      </c>
      <c r="AJ919" s="12">
        <f t="shared" si="71"/>
        <v>-5.2842857142857147</v>
      </c>
    </row>
    <row r="920" spans="1:36" ht="16" thickBot="1" x14ac:dyDescent="0.25">
      <c r="A920" s="12">
        <v>200301</v>
      </c>
      <c r="B920" s="12">
        <v>-2.0499999999999998</v>
      </c>
      <c r="C920" s="12">
        <v>-1.67</v>
      </c>
      <c r="D920" s="12">
        <v>-1.64</v>
      </c>
      <c r="E920" s="12">
        <v>2.58</v>
      </c>
      <c r="F920" s="12">
        <v>1.94</v>
      </c>
      <c r="G920" s="12">
        <v>-0.6</v>
      </c>
      <c r="H920" s="12">
        <v>-2.8</v>
      </c>
      <c r="I920" s="12">
        <v>1.71</v>
      </c>
      <c r="J920" s="12">
        <v>-1.78</v>
      </c>
      <c r="K920" s="12">
        <v>0.68</v>
      </c>
      <c r="L920" s="12">
        <f t="shared" si="70"/>
        <v>-0.36299999999999993</v>
      </c>
      <c r="M920" s="2">
        <v>0</v>
      </c>
      <c r="N920" s="12">
        <v>0</v>
      </c>
      <c r="O920" s="12">
        <v>1</v>
      </c>
      <c r="P920" s="12">
        <v>0</v>
      </c>
      <c r="Q920" s="12">
        <v>0</v>
      </c>
      <c r="R920" s="12">
        <v>0</v>
      </c>
      <c r="S920" s="12">
        <v>1</v>
      </c>
      <c r="T920" s="12">
        <v>0</v>
      </c>
      <c r="U920" s="12">
        <v>0</v>
      </c>
      <c r="V920" s="12">
        <v>1</v>
      </c>
      <c r="W920" s="12">
        <f t="shared" si="67"/>
        <v>-0.37599999999999995</v>
      </c>
      <c r="Y920" s="12">
        <f t="shared" ref="Y920:AC970" si="73">M920*B920</f>
        <v>0</v>
      </c>
      <c r="Z920" s="12">
        <f t="shared" si="73"/>
        <v>0</v>
      </c>
      <c r="AA920" s="12">
        <f t="shared" si="73"/>
        <v>-1.64</v>
      </c>
      <c r="AB920" s="12">
        <f t="shared" si="73"/>
        <v>0</v>
      </c>
      <c r="AC920" s="12">
        <f t="shared" si="73"/>
        <v>0</v>
      </c>
      <c r="AD920" s="12">
        <f t="shared" si="72"/>
        <v>0</v>
      </c>
      <c r="AE920" s="12">
        <f t="shared" si="72"/>
        <v>-2.8</v>
      </c>
      <c r="AF920" s="12">
        <f t="shared" si="72"/>
        <v>0</v>
      </c>
      <c r="AG920" s="12">
        <f t="shared" si="72"/>
        <v>0</v>
      </c>
      <c r="AH920" s="12">
        <f t="shared" si="72"/>
        <v>0.68</v>
      </c>
      <c r="AJ920" s="12">
        <f t="shared" si="71"/>
        <v>-1.2533333333333332</v>
      </c>
    </row>
    <row r="921" spans="1:36" ht="16" thickBot="1" x14ac:dyDescent="0.25">
      <c r="A921" s="12">
        <v>200302</v>
      </c>
      <c r="B921" s="12">
        <v>-2.85</v>
      </c>
      <c r="C921" s="12">
        <v>-4.51</v>
      </c>
      <c r="D921" s="12">
        <v>-3.71</v>
      </c>
      <c r="E921" s="12">
        <v>4.3899999999999997</v>
      </c>
      <c r="F921" s="12">
        <v>-3.1</v>
      </c>
      <c r="G921" s="12">
        <v>-5.49</v>
      </c>
      <c r="H921" s="12">
        <v>-4.51</v>
      </c>
      <c r="I921" s="12">
        <v>-2.67</v>
      </c>
      <c r="J921" s="12">
        <v>-3.98</v>
      </c>
      <c r="K921" s="12">
        <v>-1.56</v>
      </c>
      <c r="L921" s="12">
        <f t="shared" si="70"/>
        <v>-2.7990000000000004</v>
      </c>
      <c r="M921" s="2">
        <v>1</v>
      </c>
      <c r="N921" s="12">
        <v>1</v>
      </c>
      <c r="O921" s="12">
        <v>1</v>
      </c>
      <c r="P921" s="12">
        <v>1</v>
      </c>
      <c r="Q921" s="12">
        <v>1</v>
      </c>
      <c r="R921" s="12">
        <v>1</v>
      </c>
      <c r="S921" s="12">
        <v>0</v>
      </c>
      <c r="T921" s="12">
        <v>1</v>
      </c>
      <c r="U921" s="12">
        <v>0</v>
      </c>
      <c r="V921" s="12">
        <v>1</v>
      </c>
      <c r="W921" s="12">
        <f t="shared" si="67"/>
        <v>-1.95</v>
      </c>
      <c r="Y921" s="12">
        <f t="shared" si="73"/>
        <v>-2.85</v>
      </c>
      <c r="Z921" s="12">
        <f t="shared" si="73"/>
        <v>-4.51</v>
      </c>
      <c r="AA921" s="12">
        <f t="shared" si="73"/>
        <v>-3.71</v>
      </c>
      <c r="AB921" s="12">
        <f t="shared" si="73"/>
        <v>4.3899999999999997</v>
      </c>
      <c r="AC921" s="12">
        <f t="shared" si="73"/>
        <v>-3.1</v>
      </c>
      <c r="AD921" s="12">
        <f t="shared" si="72"/>
        <v>-5.49</v>
      </c>
      <c r="AE921" s="12">
        <f t="shared" si="72"/>
        <v>0</v>
      </c>
      <c r="AF921" s="12">
        <f t="shared" si="72"/>
        <v>-2.67</v>
      </c>
      <c r="AG921" s="12">
        <f t="shared" si="72"/>
        <v>0</v>
      </c>
      <c r="AH921" s="12">
        <f t="shared" si="72"/>
        <v>-1.56</v>
      </c>
      <c r="AJ921" s="12">
        <f t="shared" si="71"/>
        <v>-2.4375</v>
      </c>
    </row>
    <row r="922" spans="1:36" ht="16" thickBot="1" x14ac:dyDescent="0.25">
      <c r="A922" s="12">
        <v>200303</v>
      </c>
      <c r="B922" s="12">
        <v>0.38</v>
      </c>
      <c r="C922" s="12">
        <v>-4.09</v>
      </c>
      <c r="D922" s="12">
        <v>-1.1100000000000001</v>
      </c>
      <c r="E922" s="12">
        <v>-0.85</v>
      </c>
      <c r="F922" s="12">
        <v>1</v>
      </c>
      <c r="G922" s="12">
        <v>0.93</v>
      </c>
      <c r="H922" s="12">
        <v>0.63</v>
      </c>
      <c r="I922" s="12">
        <v>4.83</v>
      </c>
      <c r="J922" s="12">
        <v>3.85</v>
      </c>
      <c r="K922" s="12">
        <v>1.84</v>
      </c>
      <c r="L922" s="12">
        <f t="shared" si="70"/>
        <v>0.74099999999999999</v>
      </c>
      <c r="M922" s="2">
        <v>1</v>
      </c>
      <c r="N922" s="12">
        <v>1</v>
      </c>
      <c r="O922" s="12">
        <v>1</v>
      </c>
      <c r="P922" s="12">
        <v>1</v>
      </c>
      <c r="Q922" s="12">
        <v>1</v>
      </c>
      <c r="R922" s="12">
        <v>0</v>
      </c>
      <c r="S922" s="12">
        <v>1</v>
      </c>
      <c r="T922" s="12">
        <v>1</v>
      </c>
      <c r="U922" s="12">
        <v>0</v>
      </c>
      <c r="V922" s="12">
        <v>1</v>
      </c>
      <c r="W922" s="12">
        <f t="shared" si="67"/>
        <v>0.26300000000000001</v>
      </c>
      <c r="Y922" s="12">
        <f t="shared" si="73"/>
        <v>0.38</v>
      </c>
      <c r="Z922" s="12">
        <f t="shared" si="73"/>
        <v>-4.09</v>
      </c>
      <c r="AA922" s="12">
        <f t="shared" si="73"/>
        <v>-1.1100000000000001</v>
      </c>
      <c r="AB922" s="12">
        <f t="shared" si="73"/>
        <v>-0.85</v>
      </c>
      <c r="AC922" s="12">
        <f t="shared" si="73"/>
        <v>1</v>
      </c>
      <c r="AD922" s="12">
        <f t="shared" si="72"/>
        <v>0</v>
      </c>
      <c r="AE922" s="12">
        <f t="shared" si="72"/>
        <v>0.63</v>
      </c>
      <c r="AF922" s="12">
        <f t="shared" si="72"/>
        <v>4.83</v>
      </c>
      <c r="AG922" s="12">
        <f t="shared" si="72"/>
        <v>0</v>
      </c>
      <c r="AH922" s="12">
        <f t="shared" si="72"/>
        <v>1.84</v>
      </c>
      <c r="AJ922" s="12">
        <f t="shared" si="71"/>
        <v>0.32874999999999999</v>
      </c>
    </row>
    <row r="923" spans="1:36" ht="16" thickBot="1" x14ac:dyDescent="0.25">
      <c r="A923" s="12">
        <v>200304</v>
      </c>
      <c r="B923" s="12">
        <v>7.95</v>
      </c>
      <c r="C923" s="12">
        <v>10.09</v>
      </c>
      <c r="D923" s="12">
        <v>8.01</v>
      </c>
      <c r="E923" s="12">
        <v>1.43</v>
      </c>
      <c r="F923" s="12">
        <v>12.62</v>
      </c>
      <c r="G923" s="12">
        <v>15.04</v>
      </c>
      <c r="H923" s="12">
        <v>10.07</v>
      </c>
      <c r="I923" s="12">
        <v>15.46</v>
      </c>
      <c r="J923" s="12">
        <v>9.39</v>
      </c>
      <c r="K923" s="12">
        <v>8.2899999999999991</v>
      </c>
      <c r="L923" s="12">
        <f t="shared" si="70"/>
        <v>9.8349999999999991</v>
      </c>
      <c r="M923" s="2">
        <v>1</v>
      </c>
      <c r="N923" s="12">
        <v>1</v>
      </c>
      <c r="O923" s="12">
        <v>1</v>
      </c>
      <c r="P923" s="12">
        <v>1</v>
      </c>
      <c r="Q923" s="12">
        <v>1</v>
      </c>
      <c r="R923" s="12">
        <v>1</v>
      </c>
      <c r="S923" s="12">
        <v>0</v>
      </c>
      <c r="T923" s="12">
        <v>1</v>
      </c>
      <c r="U923" s="12">
        <v>0</v>
      </c>
      <c r="V923" s="12">
        <v>1</v>
      </c>
      <c r="W923" s="12">
        <f t="shared" ref="W923:W986" si="74">AVERAGE(SUMPRODUCT(B923:K923,M923:V923))/10</f>
        <v>7.8889999999999985</v>
      </c>
      <c r="Y923" s="12">
        <f t="shared" si="73"/>
        <v>7.95</v>
      </c>
      <c r="Z923" s="12">
        <f t="shared" si="73"/>
        <v>10.09</v>
      </c>
      <c r="AA923" s="12">
        <f t="shared" si="73"/>
        <v>8.01</v>
      </c>
      <c r="AB923" s="12">
        <f t="shared" si="73"/>
        <v>1.43</v>
      </c>
      <c r="AC923" s="12">
        <f t="shared" si="73"/>
        <v>12.62</v>
      </c>
      <c r="AD923" s="12">
        <f t="shared" si="72"/>
        <v>15.04</v>
      </c>
      <c r="AE923" s="12">
        <f t="shared" si="72"/>
        <v>0</v>
      </c>
      <c r="AF923" s="12">
        <f t="shared" si="72"/>
        <v>15.46</v>
      </c>
      <c r="AG923" s="12">
        <f t="shared" si="72"/>
        <v>0</v>
      </c>
      <c r="AH923" s="12">
        <f t="shared" si="72"/>
        <v>8.2899999999999991</v>
      </c>
      <c r="AJ923" s="12">
        <f t="shared" si="71"/>
        <v>9.8612499999999983</v>
      </c>
    </row>
    <row r="924" spans="1:36" ht="16" thickBot="1" x14ac:dyDescent="0.25">
      <c r="A924" s="12">
        <v>200305</v>
      </c>
      <c r="B924" s="12">
        <v>6.84</v>
      </c>
      <c r="C924" s="12">
        <v>5.48</v>
      </c>
      <c r="D924" s="12">
        <v>10.29</v>
      </c>
      <c r="E924" s="12">
        <v>20.54</v>
      </c>
      <c r="F924" s="12">
        <v>23.38</v>
      </c>
      <c r="G924" s="12">
        <v>18.32</v>
      </c>
      <c r="H924" s="12">
        <v>10.29</v>
      </c>
      <c r="I924" s="12">
        <v>23.67</v>
      </c>
      <c r="J924" s="12">
        <v>10.59</v>
      </c>
      <c r="K924" s="12">
        <v>8.6300000000000008</v>
      </c>
      <c r="L924" s="12">
        <f t="shared" si="70"/>
        <v>13.802999999999997</v>
      </c>
      <c r="M924" s="2">
        <v>1</v>
      </c>
      <c r="N924" s="12">
        <v>1</v>
      </c>
      <c r="O924" s="12">
        <v>1</v>
      </c>
      <c r="P924" s="12">
        <v>0</v>
      </c>
      <c r="Q924" s="12">
        <v>1</v>
      </c>
      <c r="R924" s="12">
        <v>1</v>
      </c>
      <c r="S924" s="12">
        <v>1</v>
      </c>
      <c r="T924" s="12">
        <v>1</v>
      </c>
      <c r="U924" s="12">
        <v>1</v>
      </c>
      <c r="V924" s="12">
        <v>1</v>
      </c>
      <c r="W924" s="12">
        <f t="shared" si="74"/>
        <v>11.748999999999999</v>
      </c>
      <c r="Y924" s="12">
        <f t="shared" si="73"/>
        <v>6.84</v>
      </c>
      <c r="Z924" s="12">
        <f t="shared" si="73"/>
        <v>5.48</v>
      </c>
      <c r="AA924" s="12">
        <f t="shared" si="73"/>
        <v>10.29</v>
      </c>
      <c r="AB924" s="12">
        <f t="shared" si="73"/>
        <v>0</v>
      </c>
      <c r="AC924" s="12">
        <f t="shared" si="73"/>
        <v>23.38</v>
      </c>
      <c r="AD924" s="12">
        <f t="shared" si="72"/>
        <v>18.32</v>
      </c>
      <c r="AE924" s="12">
        <f t="shared" si="72"/>
        <v>10.29</v>
      </c>
      <c r="AF924" s="12">
        <f t="shared" si="72"/>
        <v>23.67</v>
      </c>
      <c r="AG924" s="12">
        <f t="shared" si="72"/>
        <v>10.59</v>
      </c>
      <c r="AH924" s="12">
        <f t="shared" si="72"/>
        <v>8.6300000000000008</v>
      </c>
      <c r="AJ924" s="12">
        <f t="shared" si="71"/>
        <v>13.054444444444444</v>
      </c>
    </row>
    <row r="925" spans="1:36" ht="16" thickBot="1" x14ac:dyDescent="0.25">
      <c r="A925" s="12">
        <v>200306</v>
      </c>
      <c r="B925" s="12">
        <v>3.33</v>
      </c>
      <c r="C925" s="12">
        <v>3.93</v>
      </c>
      <c r="D925" s="12">
        <v>2.95</v>
      </c>
      <c r="E925" s="12">
        <v>6.02</v>
      </c>
      <c r="F925" s="12">
        <v>5.64</v>
      </c>
      <c r="G925" s="12">
        <v>9</v>
      </c>
      <c r="H925" s="12">
        <v>7.48</v>
      </c>
      <c r="I925" s="12">
        <v>8.7200000000000006</v>
      </c>
      <c r="J925" s="12">
        <v>-0.97</v>
      </c>
      <c r="K925" s="12">
        <v>4.18</v>
      </c>
      <c r="L925" s="12">
        <f t="shared" si="70"/>
        <v>5.0280000000000005</v>
      </c>
      <c r="M925" s="2">
        <v>1</v>
      </c>
      <c r="N925" s="12">
        <v>1</v>
      </c>
      <c r="O925" s="12">
        <v>1</v>
      </c>
      <c r="P925" s="12">
        <v>0</v>
      </c>
      <c r="Q925" s="12">
        <v>1</v>
      </c>
      <c r="R925" s="12">
        <v>1</v>
      </c>
      <c r="S925" s="12">
        <v>0</v>
      </c>
      <c r="T925" s="12">
        <v>1</v>
      </c>
      <c r="U925" s="12">
        <v>1</v>
      </c>
      <c r="V925" s="12">
        <v>1</v>
      </c>
      <c r="W925" s="12">
        <f t="shared" si="74"/>
        <v>3.6779999999999999</v>
      </c>
      <c r="Y925" s="12">
        <f t="shared" si="73"/>
        <v>3.33</v>
      </c>
      <c r="Z925" s="12">
        <f t="shared" si="73"/>
        <v>3.93</v>
      </c>
      <c r="AA925" s="12">
        <f t="shared" si="73"/>
        <v>2.95</v>
      </c>
      <c r="AB925" s="12">
        <f t="shared" si="73"/>
        <v>0</v>
      </c>
      <c r="AC925" s="12">
        <f t="shared" si="73"/>
        <v>5.64</v>
      </c>
      <c r="AD925" s="12">
        <f t="shared" si="72"/>
        <v>9</v>
      </c>
      <c r="AE925" s="12">
        <f t="shared" si="72"/>
        <v>0</v>
      </c>
      <c r="AF925" s="12">
        <f t="shared" si="72"/>
        <v>8.7200000000000006</v>
      </c>
      <c r="AG925" s="12">
        <f t="shared" si="72"/>
        <v>-0.97</v>
      </c>
      <c r="AH925" s="12">
        <f t="shared" si="72"/>
        <v>4.18</v>
      </c>
      <c r="AJ925" s="12">
        <f t="shared" si="71"/>
        <v>4.5975000000000001</v>
      </c>
    </row>
    <row r="926" spans="1:36" ht="16" thickBot="1" x14ac:dyDescent="0.25">
      <c r="A926" s="12">
        <v>200307</v>
      </c>
      <c r="B926" s="12">
        <v>3.71</v>
      </c>
      <c r="C926" s="12">
        <v>8.31</v>
      </c>
      <c r="D926" s="12">
        <v>6.6</v>
      </c>
      <c r="E926" s="12">
        <v>-4.2</v>
      </c>
      <c r="F926" s="12">
        <v>12.38</v>
      </c>
      <c r="G926" s="12">
        <v>6.93</v>
      </c>
      <c r="H926" s="12">
        <v>8.3000000000000007</v>
      </c>
      <c r="I926" s="12">
        <v>6.73</v>
      </c>
      <c r="J926" s="12">
        <v>-2.2400000000000002</v>
      </c>
      <c r="K926" s="12">
        <v>6.15</v>
      </c>
      <c r="L926" s="12">
        <f t="shared" si="70"/>
        <v>5.2670000000000003</v>
      </c>
      <c r="M926" s="2">
        <v>1</v>
      </c>
      <c r="N926" s="12">
        <v>1</v>
      </c>
      <c r="O926" s="12">
        <v>1</v>
      </c>
      <c r="P926" s="12">
        <v>1</v>
      </c>
      <c r="Q926" s="12">
        <v>1</v>
      </c>
      <c r="R926" s="12">
        <v>1</v>
      </c>
      <c r="S926" s="12">
        <v>0</v>
      </c>
      <c r="T926" s="12">
        <v>1</v>
      </c>
      <c r="U926" s="12">
        <v>1</v>
      </c>
      <c r="V926" s="12">
        <v>1</v>
      </c>
      <c r="W926" s="12">
        <f t="shared" si="74"/>
        <v>4.4369999999999994</v>
      </c>
      <c r="Y926" s="12">
        <f t="shared" si="73"/>
        <v>3.71</v>
      </c>
      <c r="Z926" s="12">
        <f t="shared" si="73"/>
        <v>8.31</v>
      </c>
      <c r="AA926" s="12">
        <f t="shared" si="73"/>
        <v>6.6</v>
      </c>
      <c r="AB926" s="12">
        <f t="shared" si="73"/>
        <v>-4.2</v>
      </c>
      <c r="AC926" s="12">
        <f t="shared" si="73"/>
        <v>12.38</v>
      </c>
      <c r="AD926" s="12">
        <f t="shared" si="72"/>
        <v>6.93</v>
      </c>
      <c r="AE926" s="12">
        <f t="shared" si="72"/>
        <v>0</v>
      </c>
      <c r="AF926" s="12">
        <f t="shared" si="72"/>
        <v>6.73</v>
      </c>
      <c r="AG926" s="12">
        <f t="shared" si="72"/>
        <v>-2.2400000000000002</v>
      </c>
      <c r="AH926" s="12">
        <f t="shared" si="72"/>
        <v>6.15</v>
      </c>
      <c r="AJ926" s="12">
        <f t="shared" si="71"/>
        <v>4.9299999999999988</v>
      </c>
    </row>
    <row r="927" spans="1:36" ht="16" thickBot="1" x14ac:dyDescent="0.25">
      <c r="A927" s="12">
        <v>200308</v>
      </c>
      <c r="B927" s="12">
        <v>4.17</v>
      </c>
      <c r="C927" s="12">
        <v>5.49</v>
      </c>
      <c r="D927" s="12">
        <v>6.62</v>
      </c>
      <c r="E927" s="12">
        <v>7.39</v>
      </c>
      <c r="F927" s="12">
        <v>7.74</v>
      </c>
      <c r="G927" s="12">
        <v>2.12</v>
      </c>
      <c r="H927" s="12">
        <v>6.58</v>
      </c>
      <c r="I927" s="12">
        <v>4.6100000000000003</v>
      </c>
      <c r="J927" s="12">
        <v>1.05</v>
      </c>
      <c r="K927" s="12">
        <v>2.94</v>
      </c>
      <c r="L927" s="12">
        <f t="shared" si="70"/>
        <v>4.8709999999999996</v>
      </c>
      <c r="M927" s="2">
        <v>1</v>
      </c>
      <c r="N927" s="12">
        <v>1</v>
      </c>
      <c r="O927" s="12">
        <v>1</v>
      </c>
      <c r="P927" s="12">
        <v>1</v>
      </c>
      <c r="Q927" s="12">
        <v>1</v>
      </c>
      <c r="R927" s="12">
        <v>1</v>
      </c>
      <c r="S927" s="12">
        <v>1</v>
      </c>
      <c r="T927" s="12">
        <v>1</v>
      </c>
      <c r="U927" s="12">
        <v>1</v>
      </c>
      <c r="V927" s="12">
        <v>1</v>
      </c>
      <c r="W927" s="12">
        <f t="shared" si="74"/>
        <v>4.8709999999999996</v>
      </c>
      <c r="Y927" s="12">
        <f t="shared" si="73"/>
        <v>4.17</v>
      </c>
      <c r="Z927" s="12">
        <f t="shared" si="73"/>
        <v>5.49</v>
      </c>
      <c r="AA927" s="12">
        <f t="shared" si="73"/>
        <v>6.62</v>
      </c>
      <c r="AB927" s="12">
        <f t="shared" si="73"/>
        <v>7.39</v>
      </c>
      <c r="AC927" s="12">
        <f t="shared" si="73"/>
        <v>7.74</v>
      </c>
      <c r="AD927" s="12">
        <f t="shared" si="72"/>
        <v>2.12</v>
      </c>
      <c r="AE927" s="12">
        <f t="shared" si="72"/>
        <v>6.58</v>
      </c>
      <c r="AF927" s="12">
        <f t="shared" si="72"/>
        <v>4.6100000000000003</v>
      </c>
      <c r="AG927" s="12">
        <f t="shared" si="72"/>
        <v>1.05</v>
      </c>
      <c r="AH927" s="12">
        <f t="shared" si="72"/>
        <v>2.94</v>
      </c>
      <c r="AJ927" s="12">
        <f t="shared" si="71"/>
        <v>4.8709999999999996</v>
      </c>
    </row>
    <row r="928" spans="1:36" ht="16" thickBot="1" x14ac:dyDescent="0.25">
      <c r="A928" s="12">
        <v>200309</v>
      </c>
      <c r="B928" s="12">
        <v>2.17</v>
      </c>
      <c r="C928" s="12">
        <v>0.63</v>
      </c>
      <c r="D928" s="12">
        <v>-0.2</v>
      </c>
      <c r="E928" s="12">
        <v>-0.19</v>
      </c>
      <c r="F928" s="12">
        <v>4.0199999999999996</v>
      </c>
      <c r="G928" s="12">
        <v>-0.47</v>
      </c>
      <c r="H928" s="12">
        <v>-0.15</v>
      </c>
      <c r="I928" s="12">
        <v>7.21</v>
      </c>
      <c r="J928" s="12">
        <v>2.77</v>
      </c>
      <c r="K928" s="12">
        <v>1.73</v>
      </c>
      <c r="L928" s="12">
        <f t="shared" si="70"/>
        <v>1.752</v>
      </c>
      <c r="M928" s="2">
        <v>1</v>
      </c>
      <c r="N928" s="12">
        <v>1</v>
      </c>
      <c r="O928" s="12">
        <v>1</v>
      </c>
      <c r="P928" s="12">
        <v>1</v>
      </c>
      <c r="Q928" s="12">
        <v>0</v>
      </c>
      <c r="R928" s="12">
        <v>0</v>
      </c>
      <c r="S928" s="12">
        <v>1</v>
      </c>
      <c r="T928" s="12">
        <v>1</v>
      </c>
      <c r="U928" s="12">
        <v>1</v>
      </c>
      <c r="V928" s="12">
        <v>1</v>
      </c>
      <c r="W928" s="12">
        <f t="shared" si="74"/>
        <v>1.3969999999999998</v>
      </c>
      <c r="Y928" s="12">
        <f t="shared" si="73"/>
        <v>2.17</v>
      </c>
      <c r="Z928" s="12">
        <f t="shared" si="73"/>
        <v>0.63</v>
      </c>
      <c r="AA928" s="12">
        <f t="shared" si="73"/>
        <v>-0.2</v>
      </c>
      <c r="AB928" s="12">
        <f t="shared" si="73"/>
        <v>-0.19</v>
      </c>
      <c r="AC928" s="12">
        <f t="shared" si="73"/>
        <v>0</v>
      </c>
      <c r="AD928" s="12">
        <f t="shared" si="72"/>
        <v>0</v>
      </c>
      <c r="AE928" s="12">
        <f t="shared" si="72"/>
        <v>-0.15</v>
      </c>
      <c r="AF928" s="12">
        <f t="shared" si="72"/>
        <v>7.21</v>
      </c>
      <c r="AG928" s="12">
        <f t="shared" si="72"/>
        <v>2.77</v>
      </c>
      <c r="AH928" s="12">
        <f t="shared" si="72"/>
        <v>1.73</v>
      </c>
      <c r="AJ928" s="12">
        <f t="shared" si="71"/>
        <v>1.7462499999999999</v>
      </c>
    </row>
    <row r="929" spans="1:36" ht="16" thickBot="1" x14ac:dyDescent="0.25">
      <c r="A929" s="12">
        <v>200310</v>
      </c>
      <c r="B929" s="12">
        <v>6.01</v>
      </c>
      <c r="C929" s="12">
        <v>9.6300000000000008</v>
      </c>
      <c r="D929" s="12">
        <v>9.18</v>
      </c>
      <c r="E929" s="12">
        <v>5.56</v>
      </c>
      <c r="F929" s="12">
        <v>12.68</v>
      </c>
      <c r="G929" s="12">
        <v>5.91</v>
      </c>
      <c r="H929" s="12">
        <v>10.1</v>
      </c>
      <c r="I929" s="12">
        <v>5.05</v>
      </c>
      <c r="J929" s="12">
        <v>3.14</v>
      </c>
      <c r="K929" s="12">
        <v>7.34</v>
      </c>
      <c r="L929" s="12">
        <f t="shared" si="70"/>
        <v>7.4600000000000009</v>
      </c>
      <c r="M929" s="2">
        <v>0</v>
      </c>
      <c r="N929" s="12">
        <v>0</v>
      </c>
      <c r="O929" s="12">
        <v>1</v>
      </c>
      <c r="P929" s="12">
        <v>1</v>
      </c>
      <c r="Q929" s="12">
        <v>1</v>
      </c>
      <c r="R929" s="12">
        <v>0</v>
      </c>
      <c r="S929" s="12">
        <v>1</v>
      </c>
      <c r="T929" s="12">
        <v>1</v>
      </c>
      <c r="U929" s="12">
        <v>1</v>
      </c>
      <c r="V929" s="12">
        <v>1</v>
      </c>
      <c r="W929" s="12">
        <f t="shared" si="74"/>
        <v>5.3049999999999997</v>
      </c>
      <c r="Y929" s="12">
        <f t="shared" si="73"/>
        <v>0</v>
      </c>
      <c r="Z929" s="12">
        <f t="shared" si="73"/>
        <v>0</v>
      </c>
      <c r="AA929" s="12">
        <f t="shared" si="73"/>
        <v>9.18</v>
      </c>
      <c r="AB929" s="12">
        <f t="shared" si="73"/>
        <v>5.56</v>
      </c>
      <c r="AC929" s="12">
        <f t="shared" si="73"/>
        <v>12.68</v>
      </c>
      <c r="AD929" s="12">
        <f t="shared" si="72"/>
        <v>0</v>
      </c>
      <c r="AE929" s="12">
        <f t="shared" si="72"/>
        <v>10.1</v>
      </c>
      <c r="AF929" s="12">
        <f t="shared" si="72"/>
        <v>5.05</v>
      </c>
      <c r="AG929" s="12">
        <f t="shared" si="72"/>
        <v>3.14</v>
      </c>
      <c r="AH929" s="12">
        <f t="shared" si="72"/>
        <v>7.34</v>
      </c>
      <c r="AJ929" s="12">
        <f t="shared" si="71"/>
        <v>7.5785714285714283</v>
      </c>
    </row>
    <row r="930" spans="1:36" ht="16" thickBot="1" x14ac:dyDescent="0.25">
      <c r="A930" s="12">
        <v>200311</v>
      </c>
      <c r="B930" s="12">
        <v>3.21</v>
      </c>
      <c r="C930" s="12">
        <v>1.58</v>
      </c>
      <c r="D930" s="12">
        <v>4.1100000000000003</v>
      </c>
      <c r="E930" s="12">
        <v>2.79</v>
      </c>
      <c r="F930" s="12">
        <v>4.99</v>
      </c>
      <c r="G930" s="12">
        <v>5.08</v>
      </c>
      <c r="H930" s="12">
        <v>3.51</v>
      </c>
      <c r="I930" s="12">
        <v>2.69</v>
      </c>
      <c r="J930" s="12">
        <v>2.2999999999999998</v>
      </c>
      <c r="K930" s="12">
        <v>3.89</v>
      </c>
      <c r="L930" s="12">
        <f t="shared" si="70"/>
        <v>3.415</v>
      </c>
      <c r="M930" s="2">
        <v>1</v>
      </c>
      <c r="N930" s="12">
        <v>1</v>
      </c>
      <c r="O930" s="12">
        <v>1</v>
      </c>
      <c r="P930" s="12">
        <v>1</v>
      </c>
      <c r="Q930" s="12">
        <v>1</v>
      </c>
      <c r="R930" s="12">
        <v>1</v>
      </c>
      <c r="S930" s="12">
        <v>1</v>
      </c>
      <c r="T930" s="12">
        <v>1</v>
      </c>
      <c r="U930" s="12">
        <v>1</v>
      </c>
      <c r="V930" s="12">
        <v>1</v>
      </c>
      <c r="W930" s="12">
        <f t="shared" si="74"/>
        <v>3.415</v>
      </c>
      <c r="Y930" s="12">
        <f t="shared" si="73"/>
        <v>3.21</v>
      </c>
      <c r="Z930" s="12">
        <f t="shared" si="73"/>
        <v>1.58</v>
      </c>
      <c r="AA930" s="12">
        <f t="shared" si="73"/>
        <v>4.1100000000000003</v>
      </c>
      <c r="AB930" s="12">
        <f t="shared" si="73"/>
        <v>2.79</v>
      </c>
      <c r="AC930" s="12">
        <f t="shared" si="73"/>
        <v>4.99</v>
      </c>
      <c r="AD930" s="12">
        <f t="shared" si="72"/>
        <v>5.08</v>
      </c>
      <c r="AE930" s="12">
        <f t="shared" si="72"/>
        <v>3.51</v>
      </c>
      <c r="AF930" s="12">
        <f t="shared" si="72"/>
        <v>2.69</v>
      </c>
      <c r="AG930" s="12">
        <f t="shared" si="72"/>
        <v>2.2999999999999998</v>
      </c>
      <c r="AH930" s="12">
        <f t="shared" si="72"/>
        <v>3.89</v>
      </c>
      <c r="AJ930" s="12">
        <f t="shared" si="71"/>
        <v>3.415</v>
      </c>
    </row>
    <row r="931" spans="1:36" ht="16" thickBot="1" x14ac:dyDescent="0.25">
      <c r="A931" s="12">
        <v>200312</v>
      </c>
      <c r="B931" s="12">
        <v>2.75</v>
      </c>
      <c r="C931" s="12">
        <v>4.67</v>
      </c>
      <c r="D931" s="12">
        <v>7.03</v>
      </c>
      <c r="E931" s="12">
        <v>17.309999999999999</v>
      </c>
      <c r="F931" s="12">
        <v>0.42</v>
      </c>
      <c r="G931" s="12">
        <v>3.89</v>
      </c>
      <c r="H931" s="12">
        <v>2.04</v>
      </c>
      <c r="I931" s="12">
        <v>4.07</v>
      </c>
      <c r="J931" s="12">
        <v>4.16</v>
      </c>
      <c r="K931" s="12">
        <v>3.12</v>
      </c>
      <c r="L931" s="12">
        <f t="shared" si="70"/>
        <v>4.9459999999999997</v>
      </c>
      <c r="M931" s="2">
        <v>1</v>
      </c>
      <c r="N931" s="12">
        <v>1</v>
      </c>
      <c r="O931" s="12">
        <v>1</v>
      </c>
      <c r="P931" s="12">
        <v>1</v>
      </c>
      <c r="Q931" s="12">
        <v>1</v>
      </c>
      <c r="R931" s="12">
        <v>1</v>
      </c>
      <c r="S931" s="12">
        <v>0</v>
      </c>
      <c r="T931" s="12">
        <v>1</v>
      </c>
      <c r="U931" s="12">
        <v>1</v>
      </c>
      <c r="V931" s="12">
        <v>1</v>
      </c>
      <c r="W931" s="12">
        <f t="shared" si="74"/>
        <v>4.7419999999999991</v>
      </c>
      <c r="Y931" s="12">
        <f t="shared" si="73"/>
        <v>2.75</v>
      </c>
      <c r="Z931" s="12">
        <f t="shared" si="73"/>
        <v>4.67</v>
      </c>
      <c r="AA931" s="12">
        <f t="shared" si="73"/>
        <v>7.03</v>
      </c>
      <c r="AB931" s="12">
        <f t="shared" si="73"/>
        <v>17.309999999999999</v>
      </c>
      <c r="AC931" s="12">
        <f t="shared" si="73"/>
        <v>0.42</v>
      </c>
      <c r="AD931" s="12">
        <f t="shared" si="72"/>
        <v>3.89</v>
      </c>
      <c r="AE931" s="12">
        <f t="shared" si="72"/>
        <v>0</v>
      </c>
      <c r="AF931" s="12">
        <f t="shared" si="72"/>
        <v>4.07</v>
      </c>
      <c r="AG931" s="12">
        <f t="shared" si="72"/>
        <v>4.16</v>
      </c>
      <c r="AH931" s="12">
        <f t="shared" si="72"/>
        <v>3.12</v>
      </c>
      <c r="AJ931" s="12">
        <f t="shared" si="71"/>
        <v>5.2688888888888883</v>
      </c>
    </row>
    <row r="932" spans="1:36" ht="16" thickBot="1" x14ac:dyDescent="0.25">
      <c r="A932" s="12">
        <v>200401</v>
      </c>
      <c r="B932" s="12">
        <v>4.96</v>
      </c>
      <c r="C932" s="12">
        <v>3.06</v>
      </c>
      <c r="D932" s="12">
        <v>5.33</v>
      </c>
      <c r="E932" s="12">
        <v>5.45</v>
      </c>
      <c r="F932" s="12">
        <v>12.38</v>
      </c>
      <c r="G932" s="12">
        <v>8.42</v>
      </c>
      <c r="H932" s="12">
        <v>5.53</v>
      </c>
      <c r="I932" s="12">
        <v>11.95</v>
      </c>
      <c r="J932" s="12">
        <v>2.1800000000000002</v>
      </c>
      <c r="K932" s="12">
        <v>4.1399999999999997</v>
      </c>
      <c r="L932" s="12">
        <f t="shared" si="70"/>
        <v>6.34</v>
      </c>
      <c r="M932" s="2">
        <v>1</v>
      </c>
      <c r="N932" s="12">
        <v>1</v>
      </c>
      <c r="O932" s="12">
        <v>1</v>
      </c>
      <c r="P932" s="12">
        <v>1</v>
      </c>
      <c r="Q932" s="12">
        <v>1</v>
      </c>
      <c r="R932" s="12">
        <v>0</v>
      </c>
      <c r="S932" s="12">
        <v>1</v>
      </c>
      <c r="T932" s="12">
        <v>1</v>
      </c>
      <c r="U932" s="12">
        <v>1</v>
      </c>
      <c r="V932" s="12">
        <v>1</v>
      </c>
      <c r="W932" s="12">
        <f t="shared" si="74"/>
        <v>5.4979999999999993</v>
      </c>
      <c r="Y932" s="12">
        <f t="shared" si="73"/>
        <v>4.96</v>
      </c>
      <c r="Z932" s="12">
        <f t="shared" si="73"/>
        <v>3.06</v>
      </c>
      <c r="AA932" s="12">
        <f t="shared" si="73"/>
        <v>5.33</v>
      </c>
      <c r="AB932" s="12">
        <f t="shared" si="73"/>
        <v>5.45</v>
      </c>
      <c r="AC932" s="12">
        <f t="shared" si="73"/>
        <v>12.38</v>
      </c>
      <c r="AD932" s="12">
        <f t="shared" si="72"/>
        <v>0</v>
      </c>
      <c r="AE932" s="12">
        <f t="shared" si="72"/>
        <v>5.53</v>
      </c>
      <c r="AF932" s="12">
        <f t="shared" si="72"/>
        <v>11.95</v>
      </c>
      <c r="AG932" s="12">
        <f t="shared" si="72"/>
        <v>2.1800000000000002</v>
      </c>
      <c r="AH932" s="12">
        <f t="shared" si="72"/>
        <v>4.1399999999999997</v>
      </c>
      <c r="AJ932" s="12">
        <f t="shared" si="71"/>
        <v>6.1088888888888881</v>
      </c>
    </row>
    <row r="933" spans="1:36" ht="16" thickBot="1" x14ac:dyDescent="0.25">
      <c r="A933" s="12">
        <v>200402</v>
      </c>
      <c r="B933" s="12">
        <v>4.2699999999999996</v>
      </c>
      <c r="C933" s="12">
        <v>-0.67</v>
      </c>
      <c r="D933" s="12">
        <v>1.52</v>
      </c>
      <c r="E933" s="12">
        <v>4.59</v>
      </c>
      <c r="F933" s="12">
        <v>-2.54</v>
      </c>
      <c r="G933" s="12">
        <v>-2.5499999999999998</v>
      </c>
      <c r="H933" s="12">
        <v>3.88</v>
      </c>
      <c r="I933" s="12">
        <v>0.45</v>
      </c>
      <c r="J933" s="12">
        <v>2.1800000000000002</v>
      </c>
      <c r="K933" s="12">
        <v>2.17</v>
      </c>
      <c r="L933" s="12">
        <f t="shared" si="70"/>
        <v>1.3299999999999998</v>
      </c>
      <c r="M933" s="2">
        <v>1</v>
      </c>
      <c r="N933" s="12">
        <v>1</v>
      </c>
      <c r="O933" s="12">
        <v>1</v>
      </c>
      <c r="P933" s="12">
        <v>1</v>
      </c>
      <c r="Q933" s="12">
        <v>0</v>
      </c>
      <c r="R933" s="12">
        <v>1</v>
      </c>
      <c r="S933" s="12">
        <v>1</v>
      </c>
      <c r="T933" s="12">
        <v>1</v>
      </c>
      <c r="U933" s="12">
        <v>1</v>
      </c>
      <c r="V933" s="12">
        <v>1</v>
      </c>
      <c r="W933" s="12">
        <f t="shared" si="74"/>
        <v>1.5839999999999999</v>
      </c>
      <c r="Y933" s="12">
        <f t="shared" si="73"/>
        <v>4.2699999999999996</v>
      </c>
      <c r="Z933" s="12">
        <f t="shared" si="73"/>
        <v>-0.67</v>
      </c>
      <c r="AA933" s="12">
        <f t="shared" si="73"/>
        <v>1.52</v>
      </c>
      <c r="AB933" s="12">
        <f t="shared" si="73"/>
        <v>4.59</v>
      </c>
      <c r="AC933" s="12">
        <f t="shared" si="73"/>
        <v>0</v>
      </c>
      <c r="AD933" s="12">
        <f t="shared" si="72"/>
        <v>-2.5499999999999998</v>
      </c>
      <c r="AE933" s="12">
        <f t="shared" si="72"/>
        <v>3.88</v>
      </c>
      <c r="AF933" s="12">
        <f t="shared" si="72"/>
        <v>0.45</v>
      </c>
      <c r="AG933" s="12">
        <f t="shared" si="72"/>
        <v>2.1800000000000002</v>
      </c>
      <c r="AH933" s="12">
        <f t="shared" si="72"/>
        <v>2.17</v>
      </c>
      <c r="AJ933" s="12">
        <f t="shared" si="71"/>
        <v>1.7599999999999998</v>
      </c>
    </row>
    <row r="934" spans="1:36" ht="16" thickBot="1" x14ac:dyDescent="0.25">
      <c r="A934" s="12">
        <v>200403</v>
      </c>
      <c r="B934" s="12">
        <v>0.31</v>
      </c>
      <c r="C934" s="12">
        <v>-0.6</v>
      </c>
      <c r="D934" s="12">
        <v>0.6</v>
      </c>
      <c r="E934" s="12">
        <v>3.17</v>
      </c>
      <c r="F934" s="12">
        <v>-1.68</v>
      </c>
      <c r="G934" s="12">
        <v>-4.3499999999999996</v>
      </c>
      <c r="H934" s="12">
        <v>1.5</v>
      </c>
      <c r="I934" s="12">
        <v>0.31</v>
      </c>
      <c r="J934" s="12">
        <v>0.87</v>
      </c>
      <c r="K934" s="12">
        <v>1.1000000000000001</v>
      </c>
      <c r="L934" s="12">
        <f t="shared" si="70"/>
        <v>0.12300000000000004</v>
      </c>
      <c r="M934" s="2">
        <v>0</v>
      </c>
      <c r="N934" s="12">
        <v>0</v>
      </c>
      <c r="O934" s="12">
        <v>1</v>
      </c>
      <c r="P934" s="12">
        <v>1</v>
      </c>
      <c r="Q934" s="12">
        <v>0</v>
      </c>
      <c r="R934" s="12">
        <v>0</v>
      </c>
      <c r="S934" s="12">
        <v>1</v>
      </c>
      <c r="T934" s="12">
        <v>0</v>
      </c>
      <c r="U934" s="12">
        <v>1</v>
      </c>
      <c r="V934" s="12">
        <v>1</v>
      </c>
      <c r="W934" s="12">
        <f t="shared" si="74"/>
        <v>0.72399999999999998</v>
      </c>
      <c r="Y934" s="12">
        <f t="shared" si="73"/>
        <v>0</v>
      </c>
      <c r="Z934" s="12">
        <f t="shared" si="73"/>
        <v>0</v>
      </c>
      <c r="AA934" s="12">
        <f t="shared" si="73"/>
        <v>0.6</v>
      </c>
      <c r="AB934" s="12">
        <f t="shared" si="73"/>
        <v>3.17</v>
      </c>
      <c r="AC934" s="12">
        <f t="shared" si="73"/>
        <v>0</v>
      </c>
      <c r="AD934" s="12">
        <f t="shared" si="72"/>
        <v>0</v>
      </c>
      <c r="AE934" s="12">
        <f t="shared" si="72"/>
        <v>1.5</v>
      </c>
      <c r="AF934" s="12">
        <f t="shared" si="72"/>
        <v>0</v>
      </c>
      <c r="AG934" s="12">
        <f t="shared" si="72"/>
        <v>0.87</v>
      </c>
      <c r="AH934" s="12">
        <f t="shared" si="72"/>
        <v>1.1000000000000001</v>
      </c>
      <c r="AJ934" s="12">
        <f t="shared" si="71"/>
        <v>1.448</v>
      </c>
    </row>
    <row r="935" spans="1:36" ht="16" thickBot="1" x14ac:dyDescent="0.25">
      <c r="A935" s="12">
        <v>200404</v>
      </c>
      <c r="B935" s="12">
        <v>-0.19</v>
      </c>
      <c r="C935" s="12">
        <v>-0.98</v>
      </c>
      <c r="D935" s="12">
        <v>-1.28</v>
      </c>
      <c r="E935" s="12">
        <v>3.06</v>
      </c>
      <c r="F935" s="12">
        <v>-7.19</v>
      </c>
      <c r="G935" s="12">
        <v>-5.46</v>
      </c>
      <c r="H935" s="12">
        <v>-1.85</v>
      </c>
      <c r="I935" s="12">
        <v>-1.19</v>
      </c>
      <c r="J935" s="12">
        <v>-2.97</v>
      </c>
      <c r="K935" s="12">
        <v>-3.29</v>
      </c>
      <c r="L935" s="12">
        <f t="shared" si="70"/>
        <v>-2.1339999999999995</v>
      </c>
      <c r="M935" s="2">
        <v>0</v>
      </c>
      <c r="N935" s="12">
        <v>0</v>
      </c>
      <c r="O935" s="12">
        <v>1</v>
      </c>
      <c r="P935" s="12">
        <v>1</v>
      </c>
      <c r="Q935" s="12">
        <v>0</v>
      </c>
      <c r="R935" s="12">
        <v>0</v>
      </c>
      <c r="S935" s="12">
        <v>0</v>
      </c>
      <c r="T935" s="12">
        <v>0</v>
      </c>
      <c r="U935" s="12">
        <v>1</v>
      </c>
      <c r="V935" s="12">
        <v>1</v>
      </c>
      <c r="W935" s="12">
        <f t="shared" si="74"/>
        <v>-0.44800000000000006</v>
      </c>
      <c r="Y935" s="12">
        <f t="shared" si="73"/>
        <v>0</v>
      </c>
      <c r="Z935" s="12">
        <f t="shared" si="73"/>
        <v>0</v>
      </c>
      <c r="AA935" s="12">
        <f t="shared" si="73"/>
        <v>-1.28</v>
      </c>
      <c r="AB935" s="12">
        <f t="shared" si="73"/>
        <v>3.06</v>
      </c>
      <c r="AC935" s="12">
        <f t="shared" si="73"/>
        <v>0</v>
      </c>
      <c r="AD935" s="12">
        <f t="shared" si="72"/>
        <v>0</v>
      </c>
      <c r="AE935" s="12">
        <f t="shared" si="72"/>
        <v>0</v>
      </c>
      <c r="AF935" s="12">
        <f t="shared" si="72"/>
        <v>0</v>
      </c>
      <c r="AG935" s="12">
        <f t="shared" si="72"/>
        <v>-2.97</v>
      </c>
      <c r="AH935" s="12">
        <f t="shared" si="72"/>
        <v>-3.29</v>
      </c>
      <c r="AJ935" s="12">
        <f t="shared" si="71"/>
        <v>-1.1200000000000001</v>
      </c>
    </row>
    <row r="936" spans="1:36" ht="16" thickBot="1" x14ac:dyDescent="0.25">
      <c r="A936" s="12">
        <v>200405</v>
      </c>
      <c r="B936" s="12">
        <v>0.48</v>
      </c>
      <c r="C936" s="12">
        <v>-2.2400000000000002</v>
      </c>
      <c r="D936" s="12">
        <v>0.84</v>
      </c>
      <c r="E936" s="12">
        <v>-1.1000000000000001</v>
      </c>
      <c r="F936" s="12">
        <v>2.2200000000000002</v>
      </c>
      <c r="G936" s="12">
        <v>-2.38</v>
      </c>
      <c r="H936" s="12">
        <v>-0.9</v>
      </c>
      <c r="I936" s="12">
        <v>-3.95</v>
      </c>
      <c r="J936" s="12">
        <v>0.36</v>
      </c>
      <c r="K936" s="12">
        <v>0.36</v>
      </c>
      <c r="L936" s="12">
        <f t="shared" si="70"/>
        <v>-0.63100000000000001</v>
      </c>
      <c r="M936" s="2">
        <v>0</v>
      </c>
      <c r="N936" s="12">
        <v>0</v>
      </c>
      <c r="O936" s="12">
        <v>1</v>
      </c>
      <c r="P936" s="12">
        <v>1</v>
      </c>
      <c r="Q936" s="12">
        <v>0</v>
      </c>
      <c r="R936" s="12">
        <v>0</v>
      </c>
      <c r="S936" s="12">
        <v>0</v>
      </c>
      <c r="T936" s="12">
        <v>1</v>
      </c>
      <c r="U936" s="12">
        <v>1</v>
      </c>
      <c r="V936" s="12">
        <v>1</v>
      </c>
      <c r="W936" s="12">
        <f t="shared" si="74"/>
        <v>-0.34900000000000003</v>
      </c>
      <c r="Y936" s="12">
        <f t="shared" si="73"/>
        <v>0</v>
      </c>
      <c r="Z936" s="12">
        <f t="shared" si="73"/>
        <v>0</v>
      </c>
      <c r="AA936" s="12">
        <f t="shared" si="73"/>
        <v>0.84</v>
      </c>
      <c r="AB936" s="12">
        <f t="shared" si="73"/>
        <v>-1.1000000000000001</v>
      </c>
      <c r="AC936" s="12">
        <f t="shared" si="73"/>
        <v>0</v>
      </c>
      <c r="AD936" s="12">
        <f t="shared" si="72"/>
        <v>0</v>
      </c>
      <c r="AE936" s="12">
        <f t="shared" si="72"/>
        <v>0</v>
      </c>
      <c r="AF936" s="12">
        <f t="shared" si="72"/>
        <v>-3.95</v>
      </c>
      <c r="AG936" s="12">
        <f t="shared" si="72"/>
        <v>0.36</v>
      </c>
      <c r="AH936" s="12">
        <f t="shared" si="72"/>
        <v>0.36</v>
      </c>
      <c r="AJ936" s="12">
        <f t="shared" si="71"/>
        <v>-0.69800000000000006</v>
      </c>
    </row>
    <row r="937" spans="1:36" ht="16" thickBot="1" x14ac:dyDescent="0.25">
      <c r="A937" s="12">
        <v>200406</v>
      </c>
      <c r="B937" s="12">
        <v>2.68</v>
      </c>
      <c r="C937" s="12">
        <v>3.85</v>
      </c>
      <c r="D937" s="12">
        <v>6.45</v>
      </c>
      <c r="E937" s="12">
        <v>8.02</v>
      </c>
      <c r="F937" s="12">
        <v>1.35</v>
      </c>
      <c r="G937" s="12">
        <v>-2.06</v>
      </c>
      <c r="H937" s="12">
        <v>3.46</v>
      </c>
      <c r="I937" s="12">
        <v>-0.09</v>
      </c>
      <c r="J937" s="12">
        <v>2.68</v>
      </c>
      <c r="K937" s="12">
        <v>2.5299999999999998</v>
      </c>
      <c r="L937" s="12">
        <f t="shared" si="70"/>
        <v>2.8870000000000005</v>
      </c>
      <c r="M937" s="2">
        <v>0</v>
      </c>
      <c r="N937" s="12">
        <v>0</v>
      </c>
      <c r="O937" s="12">
        <v>1</v>
      </c>
      <c r="P937" s="12">
        <v>1</v>
      </c>
      <c r="Q937" s="12">
        <v>0</v>
      </c>
      <c r="R937" s="12">
        <v>0</v>
      </c>
      <c r="S937" s="12">
        <v>0</v>
      </c>
      <c r="T937" s="12">
        <v>0</v>
      </c>
      <c r="U937" s="12">
        <v>1</v>
      </c>
      <c r="V937" s="12">
        <v>1</v>
      </c>
      <c r="W937" s="12">
        <f t="shared" si="74"/>
        <v>1.968</v>
      </c>
      <c r="Y937" s="12">
        <f t="shared" si="73"/>
        <v>0</v>
      </c>
      <c r="Z937" s="12">
        <f t="shared" si="73"/>
        <v>0</v>
      </c>
      <c r="AA937" s="12">
        <f t="shared" si="73"/>
        <v>6.45</v>
      </c>
      <c r="AB937" s="12">
        <f t="shared" si="73"/>
        <v>8.02</v>
      </c>
      <c r="AC937" s="12">
        <f t="shared" si="73"/>
        <v>0</v>
      </c>
      <c r="AD937" s="12">
        <f t="shared" si="72"/>
        <v>0</v>
      </c>
      <c r="AE937" s="12">
        <f t="shared" si="72"/>
        <v>0</v>
      </c>
      <c r="AF937" s="12">
        <f t="shared" si="72"/>
        <v>0</v>
      </c>
      <c r="AG937" s="12">
        <f t="shared" si="72"/>
        <v>2.68</v>
      </c>
      <c r="AH937" s="12">
        <f t="shared" si="72"/>
        <v>2.5299999999999998</v>
      </c>
      <c r="AJ937" s="12">
        <f t="shared" si="71"/>
        <v>4.92</v>
      </c>
    </row>
    <row r="938" spans="1:36" ht="16" thickBot="1" x14ac:dyDescent="0.25">
      <c r="A938" s="12">
        <v>200407</v>
      </c>
      <c r="B938" s="12">
        <v>-5.07</v>
      </c>
      <c r="C938" s="12">
        <v>-5.55</v>
      </c>
      <c r="D938" s="12">
        <v>-4.78</v>
      </c>
      <c r="E938" s="12">
        <v>0.65</v>
      </c>
      <c r="F938" s="12">
        <v>-13.49</v>
      </c>
      <c r="G938" s="12">
        <v>-8.58</v>
      </c>
      <c r="H938" s="12">
        <v>-5.47</v>
      </c>
      <c r="I938" s="12">
        <v>-9.98</v>
      </c>
      <c r="J938" s="12">
        <v>-0.82</v>
      </c>
      <c r="K938" s="12">
        <v>-2.95</v>
      </c>
      <c r="L938" s="12">
        <f t="shared" si="70"/>
        <v>-5.6040000000000001</v>
      </c>
      <c r="M938" s="2">
        <v>1</v>
      </c>
      <c r="N938" s="12">
        <v>0</v>
      </c>
      <c r="O938" s="12">
        <v>1</v>
      </c>
      <c r="P938" s="12">
        <v>1</v>
      </c>
      <c r="Q938" s="12">
        <v>0</v>
      </c>
      <c r="R938" s="12">
        <v>0</v>
      </c>
      <c r="S938" s="12">
        <v>0</v>
      </c>
      <c r="T938" s="12">
        <v>1</v>
      </c>
      <c r="U938" s="12">
        <v>1</v>
      </c>
      <c r="V938" s="12">
        <v>1</v>
      </c>
      <c r="W938" s="12">
        <f t="shared" si="74"/>
        <v>-2.2949999999999999</v>
      </c>
      <c r="Y938" s="12">
        <f t="shared" si="73"/>
        <v>-5.07</v>
      </c>
      <c r="Z938" s="12">
        <f t="shared" si="73"/>
        <v>0</v>
      </c>
      <c r="AA938" s="12">
        <f t="shared" si="73"/>
        <v>-4.78</v>
      </c>
      <c r="AB938" s="12">
        <f t="shared" si="73"/>
        <v>0.65</v>
      </c>
      <c r="AC938" s="12">
        <f t="shared" si="73"/>
        <v>0</v>
      </c>
      <c r="AD938" s="12">
        <f t="shared" si="72"/>
        <v>0</v>
      </c>
      <c r="AE938" s="12">
        <f t="shared" si="72"/>
        <v>0</v>
      </c>
      <c r="AF938" s="12">
        <f t="shared" si="72"/>
        <v>-9.98</v>
      </c>
      <c r="AG938" s="12">
        <f t="shared" si="72"/>
        <v>-0.82</v>
      </c>
      <c r="AH938" s="12">
        <f t="shared" si="72"/>
        <v>-2.95</v>
      </c>
      <c r="AJ938" s="12">
        <f t="shared" si="71"/>
        <v>-3.8249999999999997</v>
      </c>
    </row>
    <row r="939" spans="1:36" ht="16" thickBot="1" x14ac:dyDescent="0.25">
      <c r="A939" s="12">
        <v>200408</v>
      </c>
      <c r="B939" s="12">
        <v>-2.1</v>
      </c>
      <c r="C939" s="12">
        <v>-4.3099999999999996</v>
      </c>
      <c r="D939" s="12">
        <v>-1.37</v>
      </c>
      <c r="E939" s="12">
        <v>-5.0199999999999996</v>
      </c>
      <c r="F939" s="12">
        <v>-3.05</v>
      </c>
      <c r="G939" s="12">
        <v>-2.4700000000000002</v>
      </c>
      <c r="H939" s="12">
        <v>-2.86</v>
      </c>
      <c r="I939" s="12">
        <v>0.17</v>
      </c>
      <c r="J939" s="12">
        <v>3.02</v>
      </c>
      <c r="K939" s="12">
        <v>0.09</v>
      </c>
      <c r="L939" s="12">
        <f t="shared" si="70"/>
        <v>-1.7899999999999998</v>
      </c>
      <c r="M939" s="2">
        <v>0</v>
      </c>
      <c r="N939" s="12">
        <v>0</v>
      </c>
      <c r="O939" s="12">
        <v>1</v>
      </c>
      <c r="P939" s="12">
        <v>1</v>
      </c>
      <c r="Q939" s="12">
        <v>0</v>
      </c>
      <c r="R939" s="12">
        <v>0</v>
      </c>
      <c r="S939" s="12">
        <v>0</v>
      </c>
      <c r="T939" s="12">
        <v>0</v>
      </c>
      <c r="U939" s="12">
        <v>1</v>
      </c>
      <c r="V939" s="12">
        <v>1</v>
      </c>
      <c r="W939" s="12">
        <f t="shared" si="74"/>
        <v>-0.32799999999999996</v>
      </c>
      <c r="Y939" s="12">
        <f t="shared" si="73"/>
        <v>0</v>
      </c>
      <c r="Z939" s="12">
        <f t="shared" si="73"/>
        <v>0</v>
      </c>
      <c r="AA939" s="12">
        <f t="shared" si="73"/>
        <v>-1.37</v>
      </c>
      <c r="AB939" s="12">
        <f t="shared" si="73"/>
        <v>-5.0199999999999996</v>
      </c>
      <c r="AC939" s="12">
        <f t="shared" si="73"/>
        <v>0</v>
      </c>
      <c r="AD939" s="12">
        <f t="shared" si="72"/>
        <v>0</v>
      </c>
      <c r="AE939" s="12">
        <f t="shared" si="72"/>
        <v>0</v>
      </c>
      <c r="AF939" s="12">
        <f t="shared" si="72"/>
        <v>0</v>
      </c>
      <c r="AG939" s="12">
        <f t="shared" si="72"/>
        <v>3.02</v>
      </c>
      <c r="AH939" s="12">
        <f t="shared" si="72"/>
        <v>0.09</v>
      </c>
      <c r="AJ939" s="12">
        <f t="shared" si="71"/>
        <v>-0.82</v>
      </c>
    </row>
    <row r="940" spans="1:36" ht="16" thickBot="1" x14ac:dyDescent="0.25">
      <c r="A940" s="12">
        <v>200409</v>
      </c>
      <c r="B940" s="12">
        <v>1.61</v>
      </c>
      <c r="C940" s="12">
        <v>0.63</v>
      </c>
      <c r="D940" s="12">
        <v>4.63</v>
      </c>
      <c r="E940" s="12">
        <v>12.58</v>
      </c>
      <c r="F940" s="12">
        <v>4.59</v>
      </c>
      <c r="G940" s="12">
        <v>1.48</v>
      </c>
      <c r="H940" s="12">
        <v>4.18</v>
      </c>
      <c r="I940" s="12">
        <v>4.22</v>
      </c>
      <c r="J940" s="12">
        <v>1.68</v>
      </c>
      <c r="K940" s="12">
        <v>3.62</v>
      </c>
      <c r="L940" s="12">
        <f t="shared" si="70"/>
        <v>3.9219999999999997</v>
      </c>
      <c r="M940" s="2">
        <v>0</v>
      </c>
      <c r="N940" s="12">
        <v>0</v>
      </c>
      <c r="O940" s="12">
        <v>1</v>
      </c>
      <c r="P940" s="12">
        <v>1</v>
      </c>
      <c r="Q940" s="12">
        <v>0</v>
      </c>
      <c r="R940" s="12">
        <v>0</v>
      </c>
      <c r="S940" s="12">
        <v>0</v>
      </c>
      <c r="T940" s="12">
        <v>1</v>
      </c>
      <c r="U940" s="12">
        <v>1</v>
      </c>
      <c r="V940" s="12">
        <v>1</v>
      </c>
      <c r="W940" s="12">
        <f t="shared" si="74"/>
        <v>2.673</v>
      </c>
      <c r="Y940" s="12">
        <f t="shared" si="73"/>
        <v>0</v>
      </c>
      <c r="Z940" s="12">
        <f t="shared" si="73"/>
        <v>0</v>
      </c>
      <c r="AA940" s="12">
        <f t="shared" si="73"/>
        <v>4.63</v>
      </c>
      <c r="AB940" s="12">
        <f t="shared" si="73"/>
        <v>12.58</v>
      </c>
      <c r="AC940" s="12">
        <f t="shared" si="73"/>
        <v>0</v>
      </c>
      <c r="AD940" s="12">
        <f t="shared" si="72"/>
        <v>0</v>
      </c>
      <c r="AE940" s="12">
        <f t="shared" si="72"/>
        <v>0</v>
      </c>
      <c r="AF940" s="12">
        <f t="shared" si="72"/>
        <v>4.22</v>
      </c>
      <c r="AG940" s="12">
        <f t="shared" si="72"/>
        <v>1.68</v>
      </c>
      <c r="AH940" s="12">
        <f t="shared" si="72"/>
        <v>3.62</v>
      </c>
      <c r="AJ940" s="12">
        <f t="shared" si="71"/>
        <v>5.3460000000000001</v>
      </c>
    </row>
    <row r="941" spans="1:36" ht="16" thickBot="1" x14ac:dyDescent="0.25">
      <c r="A941" s="12">
        <v>200410</v>
      </c>
      <c r="B941" s="12">
        <v>1.71</v>
      </c>
      <c r="C941" s="12">
        <v>-0.34</v>
      </c>
      <c r="D941" s="12">
        <v>0.15</v>
      </c>
      <c r="E941" s="12">
        <v>2.54</v>
      </c>
      <c r="F941" s="12">
        <v>3.56</v>
      </c>
      <c r="G941" s="12">
        <v>2.88</v>
      </c>
      <c r="H941" s="12">
        <v>2.41</v>
      </c>
      <c r="I941" s="12">
        <v>-1.17</v>
      </c>
      <c r="J941" s="12">
        <v>2.42</v>
      </c>
      <c r="K941" s="12">
        <v>2.39</v>
      </c>
      <c r="L941" s="12">
        <f t="shared" si="70"/>
        <v>1.655</v>
      </c>
      <c r="M941" s="2">
        <v>1</v>
      </c>
      <c r="N941" s="12">
        <v>1</v>
      </c>
      <c r="O941" s="12">
        <v>1</v>
      </c>
      <c r="P941" s="12">
        <v>1</v>
      </c>
      <c r="Q941" s="12">
        <v>0</v>
      </c>
      <c r="R941" s="12">
        <v>1</v>
      </c>
      <c r="S941" s="12">
        <v>1</v>
      </c>
      <c r="T941" s="12">
        <v>1</v>
      </c>
      <c r="U941" s="12">
        <v>1</v>
      </c>
      <c r="V941" s="12">
        <v>1</v>
      </c>
      <c r="W941" s="12">
        <f t="shared" si="74"/>
        <v>1.2989999999999999</v>
      </c>
      <c r="Y941" s="12">
        <f t="shared" si="73"/>
        <v>1.71</v>
      </c>
      <c r="Z941" s="12">
        <f t="shared" si="73"/>
        <v>-0.34</v>
      </c>
      <c r="AA941" s="12">
        <f t="shared" si="73"/>
        <v>0.15</v>
      </c>
      <c r="AB941" s="12">
        <f t="shared" si="73"/>
        <v>2.54</v>
      </c>
      <c r="AC941" s="12">
        <f t="shared" si="73"/>
        <v>0</v>
      </c>
      <c r="AD941" s="12">
        <f t="shared" si="72"/>
        <v>2.88</v>
      </c>
      <c r="AE941" s="12">
        <f t="shared" si="72"/>
        <v>2.41</v>
      </c>
      <c r="AF941" s="12">
        <f t="shared" si="72"/>
        <v>-1.17</v>
      </c>
      <c r="AG941" s="12">
        <f t="shared" si="72"/>
        <v>2.42</v>
      </c>
      <c r="AH941" s="12">
        <f t="shared" si="72"/>
        <v>2.39</v>
      </c>
      <c r="AJ941" s="12">
        <f t="shared" si="71"/>
        <v>1.4433333333333334</v>
      </c>
    </row>
    <row r="942" spans="1:36" ht="16" thickBot="1" x14ac:dyDescent="0.25">
      <c r="A942" s="12">
        <v>200411</v>
      </c>
      <c r="B942" s="12">
        <v>6.87</v>
      </c>
      <c r="C942" s="12">
        <v>8.8699999999999992</v>
      </c>
      <c r="D942" s="12">
        <v>11.99</v>
      </c>
      <c r="E942" s="12">
        <v>9.6</v>
      </c>
      <c r="F942" s="12">
        <v>9.6199999999999992</v>
      </c>
      <c r="G942" s="12">
        <v>12.65</v>
      </c>
      <c r="H942" s="12">
        <v>9.7100000000000009</v>
      </c>
      <c r="I942" s="12">
        <v>8.1999999999999993</v>
      </c>
      <c r="J942" s="12">
        <v>5.47</v>
      </c>
      <c r="K942" s="12">
        <v>6.91</v>
      </c>
      <c r="L942" s="12">
        <f t="shared" si="70"/>
        <v>8.9890000000000008</v>
      </c>
      <c r="M942" s="2">
        <v>1</v>
      </c>
      <c r="N942" s="12">
        <v>1</v>
      </c>
      <c r="O942" s="12">
        <v>1</v>
      </c>
      <c r="P942" s="12">
        <v>1</v>
      </c>
      <c r="Q942" s="12">
        <v>0</v>
      </c>
      <c r="R942" s="12">
        <v>1</v>
      </c>
      <c r="S942" s="12">
        <v>0</v>
      </c>
      <c r="T942" s="12">
        <v>0</v>
      </c>
      <c r="U942" s="12">
        <v>1</v>
      </c>
      <c r="V942" s="12">
        <v>1</v>
      </c>
      <c r="W942" s="12">
        <f t="shared" si="74"/>
        <v>6.2359999999999998</v>
      </c>
      <c r="Y942" s="12">
        <f t="shared" si="73"/>
        <v>6.87</v>
      </c>
      <c r="Z942" s="12">
        <f t="shared" si="73"/>
        <v>8.8699999999999992</v>
      </c>
      <c r="AA942" s="12">
        <f t="shared" si="73"/>
        <v>11.99</v>
      </c>
      <c r="AB942" s="12">
        <f t="shared" si="73"/>
        <v>9.6</v>
      </c>
      <c r="AC942" s="12">
        <f t="shared" si="73"/>
        <v>0</v>
      </c>
      <c r="AD942" s="12">
        <f t="shared" si="72"/>
        <v>12.65</v>
      </c>
      <c r="AE942" s="12">
        <f t="shared" si="72"/>
        <v>0</v>
      </c>
      <c r="AF942" s="12">
        <f t="shared" si="72"/>
        <v>0</v>
      </c>
      <c r="AG942" s="12">
        <f t="shared" si="72"/>
        <v>5.47</v>
      </c>
      <c r="AH942" s="12">
        <f t="shared" si="72"/>
        <v>6.91</v>
      </c>
      <c r="AJ942" s="12">
        <f t="shared" si="71"/>
        <v>8.9085714285714293</v>
      </c>
    </row>
    <row r="943" spans="1:36" ht="16" thickBot="1" x14ac:dyDescent="0.25">
      <c r="A943" s="12">
        <v>200412</v>
      </c>
      <c r="B943" s="12">
        <v>6.65</v>
      </c>
      <c r="C943" s="12">
        <v>5.46</v>
      </c>
      <c r="D943" s="12">
        <v>5.53</v>
      </c>
      <c r="E943" s="12">
        <v>-0.43</v>
      </c>
      <c r="F943" s="12">
        <v>8.7200000000000006</v>
      </c>
      <c r="G943" s="12">
        <v>9.07</v>
      </c>
      <c r="H943" s="12">
        <v>5.23</v>
      </c>
      <c r="I943" s="12">
        <v>7.64</v>
      </c>
      <c r="J943" s="12">
        <v>1.92</v>
      </c>
      <c r="K943" s="12">
        <v>4.6399999999999997</v>
      </c>
      <c r="L943" s="12">
        <f t="shared" si="70"/>
        <v>5.4430000000000005</v>
      </c>
      <c r="M943" s="2">
        <v>0</v>
      </c>
      <c r="N943" s="12">
        <v>0</v>
      </c>
      <c r="O943" s="12">
        <v>1</v>
      </c>
      <c r="P943" s="12">
        <v>1</v>
      </c>
      <c r="Q943" s="12">
        <v>0</v>
      </c>
      <c r="R943" s="12">
        <v>1</v>
      </c>
      <c r="S943" s="12">
        <v>1</v>
      </c>
      <c r="T943" s="12">
        <v>1</v>
      </c>
      <c r="U943" s="12">
        <v>1</v>
      </c>
      <c r="V943" s="12">
        <v>1</v>
      </c>
      <c r="W943" s="12">
        <f t="shared" si="74"/>
        <v>3.3600000000000003</v>
      </c>
      <c r="Y943" s="12">
        <f t="shared" si="73"/>
        <v>0</v>
      </c>
      <c r="Z943" s="12">
        <f t="shared" si="73"/>
        <v>0</v>
      </c>
      <c r="AA943" s="12">
        <f t="shared" si="73"/>
        <v>5.53</v>
      </c>
      <c r="AB943" s="12">
        <f t="shared" si="73"/>
        <v>-0.43</v>
      </c>
      <c r="AC943" s="12">
        <f t="shared" si="73"/>
        <v>0</v>
      </c>
      <c r="AD943" s="12">
        <f t="shared" si="72"/>
        <v>9.07</v>
      </c>
      <c r="AE943" s="12">
        <f t="shared" si="72"/>
        <v>5.23</v>
      </c>
      <c r="AF943" s="12">
        <f t="shared" si="72"/>
        <v>7.64</v>
      </c>
      <c r="AG943" s="12">
        <f t="shared" si="72"/>
        <v>1.92</v>
      </c>
      <c r="AH943" s="12">
        <f t="shared" si="72"/>
        <v>4.6399999999999997</v>
      </c>
      <c r="AJ943" s="12">
        <f t="shared" si="71"/>
        <v>4.8</v>
      </c>
    </row>
    <row r="944" spans="1:36" ht="16" thickBot="1" x14ac:dyDescent="0.25">
      <c r="A944" s="12">
        <v>200501</v>
      </c>
      <c r="B944" s="12">
        <v>-0.56999999999999995</v>
      </c>
      <c r="C944" s="12">
        <v>-5.97</v>
      </c>
      <c r="D944" s="12">
        <v>-3</v>
      </c>
      <c r="E944" s="12">
        <v>3.15</v>
      </c>
      <c r="F944" s="12">
        <v>-7.75</v>
      </c>
      <c r="G944" s="12">
        <v>-5.76</v>
      </c>
      <c r="H944" s="12">
        <v>-1.9</v>
      </c>
      <c r="I944" s="12">
        <v>-4.13</v>
      </c>
      <c r="J944" s="12">
        <v>0.33</v>
      </c>
      <c r="K944" s="12">
        <v>-2.16</v>
      </c>
      <c r="L944" s="12">
        <f t="shared" si="70"/>
        <v>-2.7759999999999998</v>
      </c>
      <c r="M944" s="2">
        <v>0</v>
      </c>
      <c r="N944" s="12">
        <v>0</v>
      </c>
      <c r="O944" s="12">
        <v>1</v>
      </c>
      <c r="P944" s="12">
        <v>1</v>
      </c>
      <c r="Q944" s="12">
        <v>0</v>
      </c>
      <c r="R944" s="12">
        <v>1</v>
      </c>
      <c r="S944" s="12">
        <v>1</v>
      </c>
      <c r="T944" s="12">
        <v>1</v>
      </c>
      <c r="U944" s="12">
        <v>1</v>
      </c>
      <c r="V944" s="12">
        <v>1</v>
      </c>
      <c r="W944" s="12">
        <f t="shared" si="74"/>
        <v>-1.347</v>
      </c>
      <c r="Y944" s="12">
        <f t="shared" si="73"/>
        <v>0</v>
      </c>
      <c r="Z944" s="12">
        <f t="shared" si="73"/>
        <v>0</v>
      </c>
      <c r="AA944" s="12">
        <f t="shared" si="73"/>
        <v>-3</v>
      </c>
      <c r="AB944" s="12">
        <f t="shared" si="73"/>
        <v>3.15</v>
      </c>
      <c r="AC944" s="12">
        <f t="shared" si="73"/>
        <v>0</v>
      </c>
      <c r="AD944" s="12">
        <f t="shared" si="72"/>
        <v>-5.76</v>
      </c>
      <c r="AE944" s="12">
        <f t="shared" si="72"/>
        <v>-1.9</v>
      </c>
      <c r="AF944" s="12">
        <f t="shared" si="72"/>
        <v>-4.13</v>
      </c>
      <c r="AG944" s="12">
        <f t="shared" si="72"/>
        <v>0.33</v>
      </c>
      <c r="AH944" s="12">
        <f t="shared" si="72"/>
        <v>-2.16</v>
      </c>
      <c r="AJ944" s="12">
        <f t="shared" si="71"/>
        <v>-1.9242857142857144</v>
      </c>
    </row>
    <row r="945" spans="1:36" ht="16" thickBot="1" x14ac:dyDescent="0.25">
      <c r="A945" s="12">
        <v>200502</v>
      </c>
      <c r="B945" s="12">
        <v>0.63</v>
      </c>
      <c r="C945" s="12">
        <v>-0.76</v>
      </c>
      <c r="D945" s="12">
        <v>3.21</v>
      </c>
      <c r="E945" s="12">
        <v>16.59</v>
      </c>
      <c r="F945" s="12">
        <v>-0.03</v>
      </c>
      <c r="G945" s="12">
        <v>-1.45</v>
      </c>
      <c r="H945" s="12">
        <v>1.59</v>
      </c>
      <c r="I945" s="12">
        <v>-2.04</v>
      </c>
      <c r="J945" s="12">
        <v>1.97</v>
      </c>
      <c r="K945" s="12">
        <v>0.84</v>
      </c>
      <c r="L945" s="12">
        <f t="shared" si="70"/>
        <v>2.0550000000000002</v>
      </c>
      <c r="M945" s="2">
        <v>1</v>
      </c>
      <c r="N945" s="12">
        <v>0</v>
      </c>
      <c r="O945" s="12">
        <v>1</v>
      </c>
      <c r="P945" s="12">
        <v>1</v>
      </c>
      <c r="Q945" s="12">
        <v>0</v>
      </c>
      <c r="R945" s="12">
        <v>0</v>
      </c>
      <c r="S945" s="12">
        <v>0</v>
      </c>
      <c r="T945" s="12">
        <v>0</v>
      </c>
      <c r="U945" s="12">
        <v>1</v>
      </c>
      <c r="V945" s="12">
        <v>1</v>
      </c>
      <c r="W945" s="12">
        <f t="shared" si="74"/>
        <v>2.3239999999999998</v>
      </c>
      <c r="Y945" s="12">
        <f t="shared" si="73"/>
        <v>0.63</v>
      </c>
      <c r="Z945" s="12">
        <f t="shared" si="73"/>
        <v>0</v>
      </c>
      <c r="AA945" s="12">
        <f t="shared" si="73"/>
        <v>3.21</v>
      </c>
      <c r="AB945" s="12">
        <f t="shared" si="73"/>
        <v>16.59</v>
      </c>
      <c r="AC945" s="12">
        <f t="shared" si="73"/>
        <v>0</v>
      </c>
      <c r="AD945" s="12">
        <f t="shared" si="72"/>
        <v>0</v>
      </c>
      <c r="AE945" s="12">
        <f t="shared" si="72"/>
        <v>0</v>
      </c>
      <c r="AF945" s="12">
        <f t="shared" si="72"/>
        <v>0</v>
      </c>
      <c r="AG945" s="12">
        <f t="shared" si="72"/>
        <v>1.97</v>
      </c>
      <c r="AH945" s="12">
        <f t="shared" si="72"/>
        <v>0.84</v>
      </c>
      <c r="AJ945" s="12">
        <f t="shared" si="71"/>
        <v>4.6479999999999997</v>
      </c>
    </row>
    <row r="946" spans="1:36" ht="16" thickBot="1" x14ac:dyDescent="0.25">
      <c r="A946" s="12">
        <v>200503</v>
      </c>
      <c r="B946" s="12">
        <v>-1.73</v>
      </c>
      <c r="C946" s="12">
        <v>-6.81</v>
      </c>
      <c r="D946" s="12">
        <v>-1.28</v>
      </c>
      <c r="E946" s="12">
        <v>-0.01</v>
      </c>
      <c r="F946" s="12">
        <v>-4.53</v>
      </c>
      <c r="G946" s="12">
        <v>-4.2</v>
      </c>
      <c r="H946" s="12">
        <v>0.55000000000000004</v>
      </c>
      <c r="I946" s="12">
        <v>-7.3</v>
      </c>
      <c r="J946" s="12">
        <v>-0.24</v>
      </c>
      <c r="K946" s="12">
        <v>-2.2200000000000002</v>
      </c>
      <c r="L946" s="12">
        <f t="shared" si="70"/>
        <v>-2.7769999999999997</v>
      </c>
      <c r="M946" s="2">
        <v>1</v>
      </c>
      <c r="N946" s="12">
        <v>1</v>
      </c>
      <c r="O946" s="12">
        <v>1</v>
      </c>
      <c r="P946" s="12">
        <v>1</v>
      </c>
      <c r="Q946" s="12">
        <v>1</v>
      </c>
      <c r="R946" s="12">
        <v>0</v>
      </c>
      <c r="S946" s="12">
        <v>1</v>
      </c>
      <c r="T946" s="12">
        <v>1</v>
      </c>
      <c r="U946" s="12">
        <v>1</v>
      </c>
      <c r="V946" s="12">
        <v>1</v>
      </c>
      <c r="W946" s="12">
        <f t="shared" si="74"/>
        <v>-2.3569999999999998</v>
      </c>
      <c r="Y946" s="12">
        <f t="shared" si="73"/>
        <v>-1.73</v>
      </c>
      <c r="Z946" s="12">
        <f t="shared" si="73"/>
        <v>-6.81</v>
      </c>
      <c r="AA946" s="12">
        <f t="shared" si="73"/>
        <v>-1.28</v>
      </c>
      <c r="AB946" s="12">
        <f t="shared" si="73"/>
        <v>-0.01</v>
      </c>
      <c r="AC946" s="12">
        <f t="shared" si="73"/>
        <v>-4.53</v>
      </c>
      <c r="AD946" s="12">
        <f t="shared" si="72"/>
        <v>0</v>
      </c>
      <c r="AE946" s="12">
        <f t="shared" si="72"/>
        <v>0.55000000000000004</v>
      </c>
      <c r="AF946" s="12">
        <f t="shared" si="72"/>
        <v>-7.3</v>
      </c>
      <c r="AG946" s="12">
        <f t="shared" si="72"/>
        <v>-0.24</v>
      </c>
      <c r="AH946" s="12">
        <f t="shared" si="72"/>
        <v>-2.2200000000000002</v>
      </c>
      <c r="AJ946" s="12">
        <f t="shared" si="71"/>
        <v>-2.6188888888888884</v>
      </c>
    </row>
    <row r="947" spans="1:36" ht="16" thickBot="1" x14ac:dyDescent="0.25">
      <c r="A947" s="12">
        <v>200504</v>
      </c>
      <c r="B947" s="12">
        <v>-2.92</v>
      </c>
      <c r="C947" s="12">
        <v>-9.9700000000000006</v>
      </c>
      <c r="D947" s="12">
        <v>-7.61</v>
      </c>
      <c r="E947" s="12">
        <v>-7.58</v>
      </c>
      <c r="F947" s="12">
        <v>-8.18</v>
      </c>
      <c r="G947" s="12">
        <v>-7.52</v>
      </c>
      <c r="H947" s="12">
        <v>-5.87</v>
      </c>
      <c r="I947" s="12">
        <v>-3.49</v>
      </c>
      <c r="J947" s="12">
        <v>-0.04</v>
      </c>
      <c r="K947" s="12">
        <v>-4.43</v>
      </c>
      <c r="L947" s="12">
        <f t="shared" si="70"/>
        <v>-5.7610000000000001</v>
      </c>
      <c r="M947" s="2">
        <v>1</v>
      </c>
      <c r="N947" s="12">
        <v>0</v>
      </c>
      <c r="O947" s="12">
        <v>1</v>
      </c>
      <c r="P947" s="12">
        <v>1</v>
      </c>
      <c r="Q947" s="12">
        <v>0</v>
      </c>
      <c r="R947" s="12">
        <v>0</v>
      </c>
      <c r="S947" s="12">
        <v>0</v>
      </c>
      <c r="T947" s="12">
        <v>0</v>
      </c>
      <c r="U947" s="12">
        <v>1</v>
      </c>
      <c r="V947" s="12">
        <v>1</v>
      </c>
      <c r="W947" s="12">
        <f t="shared" si="74"/>
        <v>-2.258</v>
      </c>
      <c r="Y947" s="12">
        <f t="shared" si="73"/>
        <v>-2.92</v>
      </c>
      <c r="Z947" s="12">
        <f t="shared" si="73"/>
        <v>0</v>
      </c>
      <c r="AA947" s="12">
        <f t="shared" si="73"/>
        <v>-7.61</v>
      </c>
      <c r="AB947" s="12">
        <f t="shared" si="73"/>
        <v>-7.58</v>
      </c>
      <c r="AC947" s="12">
        <f t="shared" si="73"/>
        <v>0</v>
      </c>
      <c r="AD947" s="12">
        <f t="shared" si="72"/>
        <v>0</v>
      </c>
      <c r="AE947" s="12">
        <f t="shared" si="72"/>
        <v>0</v>
      </c>
      <c r="AF947" s="12">
        <f t="shared" si="72"/>
        <v>0</v>
      </c>
      <c r="AG947" s="12">
        <f t="shared" si="72"/>
        <v>-0.04</v>
      </c>
      <c r="AH947" s="12">
        <f t="shared" si="72"/>
        <v>-4.43</v>
      </c>
      <c r="AJ947" s="12">
        <f t="shared" si="71"/>
        <v>-4.516</v>
      </c>
    </row>
    <row r="948" spans="1:36" ht="16" thickBot="1" x14ac:dyDescent="0.25">
      <c r="A948" s="12">
        <v>200505</v>
      </c>
      <c r="B948" s="12">
        <v>4.22</v>
      </c>
      <c r="C948" s="12">
        <v>5.79</v>
      </c>
      <c r="D948" s="12">
        <v>4.08</v>
      </c>
      <c r="E948" s="12">
        <v>5.43</v>
      </c>
      <c r="F948" s="12">
        <v>6.87</v>
      </c>
      <c r="G948" s="12">
        <v>2.37</v>
      </c>
      <c r="H948" s="12">
        <v>6.32</v>
      </c>
      <c r="I948" s="12">
        <v>4.96</v>
      </c>
      <c r="J948" s="12">
        <v>4.72</v>
      </c>
      <c r="K948" s="12">
        <v>3.87</v>
      </c>
      <c r="L948" s="12">
        <f t="shared" si="70"/>
        <v>4.8629999999999995</v>
      </c>
      <c r="M948" s="2">
        <v>0</v>
      </c>
      <c r="N948" s="12">
        <v>0</v>
      </c>
      <c r="O948" s="12">
        <v>1</v>
      </c>
      <c r="P948" s="12">
        <v>1</v>
      </c>
      <c r="Q948" s="12">
        <v>0</v>
      </c>
      <c r="R948" s="12">
        <v>0</v>
      </c>
      <c r="S948" s="12">
        <v>0</v>
      </c>
      <c r="T948" s="12">
        <v>0</v>
      </c>
      <c r="U948" s="12">
        <v>1</v>
      </c>
      <c r="V948" s="12">
        <v>1</v>
      </c>
      <c r="W948" s="12">
        <f t="shared" si="74"/>
        <v>1.81</v>
      </c>
      <c r="Y948" s="12">
        <f t="shared" si="73"/>
        <v>0</v>
      </c>
      <c r="Z948" s="12">
        <f t="shared" si="73"/>
        <v>0</v>
      </c>
      <c r="AA948" s="12">
        <f t="shared" si="73"/>
        <v>4.08</v>
      </c>
      <c r="AB948" s="12">
        <f t="shared" si="73"/>
        <v>5.43</v>
      </c>
      <c r="AC948" s="12">
        <f t="shared" si="73"/>
        <v>0</v>
      </c>
      <c r="AD948" s="12">
        <f t="shared" si="72"/>
        <v>0</v>
      </c>
      <c r="AE948" s="12">
        <f t="shared" si="72"/>
        <v>0</v>
      </c>
      <c r="AF948" s="12">
        <f t="shared" si="72"/>
        <v>0</v>
      </c>
      <c r="AG948" s="12">
        <f t="shared" si="72"/>
        <v>4.72</v>
      </c>
      <c r="AH948" s="12">
        <f t="shared" si="72"/>
        <v>3.87</v>
      </c>
      <c r="AJ948" s="12">
        <f t="shared" si="71"/>
        <v>4.5250000000000004</v>
      </c>
    </row>
    <row r="949" spans="1:36" ht="16" thickBot="1" x14ac:dyDescent="0.25">
      <c r="A949" s="12">
        <v>200506</v>
      </c>
      <c r="B949" s="12">
        <v>4.09</v>
      </c>
      <c r="C949" s="12">
        <v>5.07</v>
      </c>
      <c r="D949" s="12">
        <v>2.67</v>
      </c>
      <c r="E949" s="12">
        <v>13.34</v>
      </c>
      <c r="F949" s="12">
        <v>1.99</v>
      </c>
      <c r="G949" s="12">
        <v>3.32</v>
      </c>
      <c r="H949" s="12">
        <v>4.01</v>
      </c>
      <c r="I949" s="12">
        <v>3.3</v>
      </c>
      <c r="J949" s="12">
        <v>4.3899999999999997</v>
      </c>
      <c r="K949" s="12">
        <v>2.96</v>
      </c>
      <c r="L949" s="12">
        <f t="shared" si="70"/>
        <v>4.5140000000000002</v>
      </c>
      <c r="M949" s="2">
        <v>1</v>
      </c>
      <c r="N949" s="12">
        <v>1</v>
      </c>
      <c r="O949" s="12">
        <v>1</v>
      </c>
      <c r="P949" s="12">
        <v>1</v>
      </c>
      <c r="Q949" s="12">
        <v>1</v>
      </c>
      <c r="R949" s="12">
        <v>1</v>
      </c>
      <c r="S949" s="12">
        <v>1</v>
      </c>
      <c r="T949" s="12">
        <v>1</v>
      </c>
      <c r="U949" s="12">
        <v>1</v>
      </c>
      <c r="V949" s="12">
        <v>1</v>
      </c>
      <c r="W949" s="12">
        <f t="shared" si="74"/>
        <v>4.5140000000000002</v>
      </c>
      <c r="Y949" s="12">
        <f t="shared" si="73"/>
        <v>4.09</v>
      </c>
      <c r="Z949" s="12">
        <f t="shared" si="73"/>
        <v>5.07</v>
      </c>
      <c r="AA949" s="12">
        <f t="shared" si="73"/>
        <v>2.67</v>
      </c>
      <c r="AB949" s="12">
        <f t="shared" si="73"/>
        <v>13.34</v>
      </c>
      <c r="AC949" s="12">
        <f t="shared" si="73"/>
        <v>1.99</v>
      </c>
      <c r="AD949" s="12">
        <f t="shared" si="72"/>
        <v>3.32</v>
      </c>
      <c r="AE949" s="12">
        <f t="shared" si="72"/>
        <v>4.01</v>
      </c>
      <c r="AF949" s="12">
        <f t="shared" si="72"/>
        <v>3.3</v>
      </c>
      <c r="AG949" s="12">
        <f t="shared" si="72"/>
        <v>4.3899999999999997</v>
      </c>
      <c r="AH949" s="12">
        <f t="shared" si="72"/>
        <v>2.96</v>
      </c>
      <c r="AJ949" s="12">
        <f t="shared" si="71"/>
        <v>4.5140000000000002</v>
      </c>
    </row>
    <row r="950" spans="1:36" ht="16" thickBot="1" x14ac:dyDescent="0.25">
      <c r="A950" s="12">
        <v>200507</v>
      </c>
      <c r="B950" s="12">
        <v>4.24</v>
      </c>
      <c r="C950" s="12">
        <v>5.16</v>
      </c>
      <c r="D950" s="12">
        <v>8.39</v>
      </c>
      <c r="E950" s="12">
        <v>11</v>
      </c>
      <c r="F950" s="12">
        <v>7.35</v>
      </c>
      <c r="G950" s="12">
        <v>3.06</v>
      </c>
      <c r="H950" s="12">
        <v>7.14</v>
      </c>
      <c r="I950" s="12">
        <v>8.74</v>
      </c>
      <c r="J950" s="12">
        <v>3.77</v>
      </c>
      <c r="K950" s="12">
        <v>4.8099999999999996</v>
      </c>
      <c r="L950" s="12">
        <f t="shared" si="70"/>
        <v>6.3660000000000014</v>
      </c>
      <c r="M950" s="2">
        <v>1</v>
      </c>
      <c r="N950" s="12">
        <v>1</v>
      </c>
      <c r="O950" s="12">
        <v>1</v>
      </c>
      <c r="P950" s="12">
        <v>1</v>
      </c>
      <c r="Q950" s="12">
        <v>1</v>
      </c>
      <c r="R950" s="12">
        <v>1</v>
      </c>
      <c r="S950" s="12">
        <v>1</v>
      </c>
      <c r="T950" s="12">
        <v>1</v>
      </c>
      <c r="U950" s="12">
        <v>1</v>
      </c>
      <c r="V950" s="12">
        <v>1</v>
      </c>
      <c r="W950" s="12">
        <f t="shared" si="74"/>
        <v>6.3660000000000014</v>
      </c>
      <c r="Y950" s="12">
        <f t="shared" si="73"/>
        <v>4.24</v>
      </c>
      <c r="Z950" s="12">
        <f t="shared" si="73"/>
        <v>5.16</v>
      </c>
      <c r="AA950" s="12">
        <f t="shared" si="73"/>
        <v>8.39</v>
      </c>
      <c r="AB950" s="12">
        <f t="shared" si="73"/>
        <v>11</v>
      </c>
      <c r="AC950" s="12">
        <f t="shared" si="73"/>
        <v>7.35</v>
      </c>
      <c r="AD950" s="12">
        <f t="shared" si="72"/>
        <v>3.06</v>
      </c>
      <c r="AE950" s="12">
        <f t="shared" si="72"/>
        <v>7.14</v>
      </c>
      <c r="AF950" s="12">
        <f t="shared" si="72"/>
        <v>8.74</v>
      </c>
      <c r="AG950" s="12">
        <f t="shared" si="72"/>
        <v>3.77</v>
      </c>
      <c r="AH950" s="12">
        <f t="shared" si="72"/>
        <v>4.8099999999999996</v>
      </c>
      <c r="AJ950" s="12">
        <f t="shared" si="71"/>
        <v>6.3660000000000014</v>
      </c>
    </row>
    <row r="951" spans="1:36" ht="16" thickBot="1" x14ac:dyDescent="0.25">
      <c r="A951" s="12">
        <v>200508</v>
      </c>
      <c r="B951" s="12">
        <v>-2.91</v>
      </c>
      <c r="C951" s="12">
        <v>-2.59</v>
      </c>
      <c r="D951" s="12">
        <v>-0.9</v>
      </c>
      <c r="E951" s="12">
        <v>7.11</v>
      </c>
      <c r="F951" s="12">
        <v>-0.99</v>
      </c>
      <c r="G951" s="12">
        <v>-1.56</v>
      </c>
      <c r="H951" s="12">
        <v>-3.58</v>
      </c>
      <c r="I951" s="12">
        <v>-0.93</v>
      </c>
      <c r="J951" s="12">
        <v>0.28000000000000003</v>
      </c>
      <c r="K951" s="12">
        <v>-1.1200000000000001</v>
      </c>
      <c r="L951" s="12">
        <f t="shared" si="70"/>
        <v>-0.71899999999999997</v>
      </c>
      <c r="M951" s="2">
        <v>1</v>
      </c>
      <c r="N951" s="12">
        <v>1</v>
      </c>
      <c r="O951" s="12">
        <v>1</v>
      </c>
      <c r="P951" s="12">
        <v>1</v>
      </c>
      <c r="Q951" s="12">
        <v>1</v>
      </c>
      <c r="R951" s="12">
        <v>1</v>
      </c>
      <c r="S951" s="12">
        <v>1</v>
      </c>
      <c r="T951" s="12">
        <v>1</v>
      </c>
      <c r="U951" s="12">
        <v>1</v>
      </c>
      <c r="V951" s="12">
        <v>1</v>
      </c>
      <c r="W951" s="12">
        <f t="shared" si="74"/>
        <v>-0.71899999999999997</v>
      </c>
      <c r="Y951" s="12">
        <f t="shared" si="73"/>
        <v>-2.91</v>
      </c>
      <c r="Z951" s="12">
        <f t="shared" si="73"/>
        <v>-2.59</v>
      </c>
      <c r="AA951" s="12">
        <f t="shared" si="73"/>
        <v>-0.9</v>
      </c>
      <c r="AB951" s="12">
        <f t="shared" si="73"/>
        <v>7.11</v>
      </c>
      <c r="AC951" s="12">
        <f t="shared" si="73"/>
        <v>-0.99</v>
      </c>
      <c r="AD951" s="12">
        <f t="shared" si="72"/>
        <v>-1.56</v>
      </c>
      <c r="AE951" s="12">
        <f t="shared" si="72"/>
        <v>-3.58</v>
      </c>
      <c r="AF951" s="12">
        <f t="shared" si="72"/>
        <v>-0.93</v>
      </c>
      <c r="AG951" s="12">
        <f t="shared" si="72"/>
        <v>0.28000000000000003</v>
      </c>
      <c r="AH951" s="12">
        <f t="shared" si="72"/>
        <v>-1.1200000000000001</v>
      </c>
      <c r="AJ951" s="12">
        <f t="shared" si="71"/>
        <v>-0.71899999999999997</v>
      </c>
    </row>
    <row r="952" spans="1:36" ht="16" thickBot="1" x14ac:dyDescent="0.25">
      <c r="A952" s="12">
        <v>200509</v>
      </c>
      <c r="B952" s="12">
        <v>-1.47</v>
      </c>
      <c r="C952" s="12">
        <v>-1.95</v>
      </c>
      <c r="D952" s="12">
        <v>0.4</v>
      </c>
      <c r="E952" s="12">
        <v>11.45</v>
      </c>
      <c r="F952" s="12">
        <v>1.36</v>
      </c>
      <c r="G952" s="12">
        <v>-0.99</v>
      </c>
      <c r="H952" s="12">
        <v>-2.44</v>
      </c>
      <c r="I952" s="12">
        <v>0.31</v>
      </c>
      <c r="J952" s="12">
        <v>2.94</v>
      </c>
      <c r="K952" s="12">
        <v>0.56000000000000005</v>
      </c>
      <c r="L952" s="12">
        <f t="shared" si="70"/>
        <v>1.0169999999999999</v>
      </c>
      <c r="M952" s="2">
        <v>1</v>
      </c>
      <c r="N952" s="12">
        <v>1</v>
      </c>
      <c r="O952" s="12">
        <v>1</v>
      </c>
      <c r="P952" s="12">
        <v>1</v>
      </c>
      <c r="Q952" s="12">
        <v>1</v>
      </c>
      <c r="R952" s="12">
        <v>0</v>
      </c>
      <c r="S952" s="12">
        <v>0</v>
      </c>
      <c r="T952" s="12">
        <v>1</v>
      </c>
      <c r="U952" s="12">
        <v>1</v>
      </c>
      <c r="V952" s="12">
        <v>1</v>
      </c>
      <c r="W952" s="12">
        <f t="shared" si="74"/>
        <v>1.3599999999999999</v>
      </c>
      <c r="Y952" s="12">
        <f t="shared" si="73"/>
        <v>-1.47</v>
      </c>
      <c r="Z952" s="12">
        <f t="shared" si="73"/>
        <v>-1.95</v>
      </c>
      <c r="AA952" s="12">
        <f t="shared" si="73"/>
        <v>0.4</v>
      </c>
      <c r="AB952" s="12">
        <f t="shared" si="73"/>
        <v>11.45</v>
      </c>
      <c r="AC952" s="12">
        <f t="shared" si="73"/>
        <v>1.36</v>
      </c>
      <c r="AD952" s="12">
        <f t="shared" si="72"/>
        <v>0</v>
      </c>
      <c r="AE952" s="12">
        <f t="shared" si="72"/>
        <v>0</v>
      </c>
      <c r="AF952" s="12">
        <f t="shared" si="72"/>
        <v>0.31</v>
      </c>
      <c r="AG952" s="12">
        <f t="shared" si="72"/>
        <v>2.94</v>
      </c>
      <c r="AH952" s="12">
        <f t="shared" si="72"/>
        <v>0.56000000000000005</v>
      </c>
      <c r="AJ952" s="12">
        <f t="shared" si="71"/>
        <v>1.7</v>
      </c>
    </row>
    <row r="953" spans="1:36" ht="16" thickBot="1" x14ac:dyDescent="0.25">
      <c r="A953" s="12">
        <v>200510</v>
      </c>
      <c r="B953" s="12">
        <v>-4.1399999999999997</v>
      </c>
      <c r="C953" s="12">
        <v>-5.45</v>
      </c>
      <c r="D953" s="12">
        <v>-4.4000000000000004</v>
      </c>
      <c r="E953" s="12">
        <v>-10.02</v>
      </c>
      <c r="F953" s="12">
        <v>-3.09</v>
      </c>
      <c r="G953" s="12">
        <v>-5.76</v>
      </c>
      <c r="H953" s="12">
        <v>-2.2400000000000002</v>
      </c>
      <c r="I953" s="12">
        <v>-4.63</v>
      </c>
      <c r="J953" s="12">
        <v>-6.32</v>
      </c>
      <c r="K953" s="12">
        <v>-1.0900000000000001</v>
      </c>
      <c r="L953" s="12">
        <f t="shared" si="70"/>
        <v>-4.7140000000000004</v>
      </c>
      <c r="M953" s="2">
        <v>1</v>
      </c>
      <c r="N953" s="12">
        <v>1</v>
      </c>
      <c r="O953" s="12">
        <v>1</v>
      </c>
      <c r="P953" s="12">
        <v>1</v>
      </c>
      <c r="Q953" s="12">
        <v>1</v>
      </c>
      <c r="R953" s="12">
        <v>0</v>
      </c>
      <c r="S953" s="12">
        <v>0</v>
      </c>
      <c r="T953" s="12">
        <v>1</v>
      </c>
      <c r="U953" s="12">
        <v>1</v>
      </c>
      <c r="V953" s="12">
        <v>1</v>
      </c>
      <c r="W953" s="12">
        <f t="shared" si="74"/>
        <v>-3.9140000000000001</v>
      </c>
      <c r="Y953" s="12">
        <f t="shared" si="73"/>
        <v>-4.1399999999999997</v>
      </c>
      <c r="Z953" s="12">
        <f t="shared" si="73"/>
        <v>-5.45</v>
      </c>
      <c r="AA953" s="12">
        <f t="shared" si="73"/>
        <v>-4.4000000000000004</v>
      </c>
      <c r="AB953" s="12">
        <f t="shared" si="73"/>
        <v>-10.02</v>
      </c>
      <c r="AC953" s="12">
        <f t="shared" si="73"/>
        <v>-3.09</v>
      </c>
      <c r="AD953" s="12">
        <f t="shared" si="72"/>
        <v>0</v>
      </c>
      <c r="AE953" s="12">
        <f t="shared" si="72"/>
        <v>0</v>
      </c>
      <c r="AF953" s="12">
        <f t="shared" si="72"/>
        <v>-4.63</v>
      </c>
      <c r="AG953" s="12">
        <f t="shared" si="72"/>
        <v>-6.32</v>
      </c>
      <c r="AH953" s="12">
        <f t="shared" si="72"/>
        <v>-1.0900000000000001</v>
      </c>
      <c r="AJ953" s="12">
        <f t="shared" si="71"/>
        <v>-4.8925000000000001</v>
      </c>
    </row>
    <row r="954" spans="1:36" ht="16" thickBot="1" x14ac:dyDescent="0.25">
      <c r="A954" s="12">
        <v>200511</v>
      </c>
      <c r="B954" s="12">
        <v>1.9</v>
      </c>
      <c r="C954" s="12">
        <v>2.63</v>
      </c>
      <c r="D954" s="12">
        <v>4.37</v>
      </c>
      <c r="E954" s="12">
        <v>1.43</v>
      </c>
      <c r="F954" s="12">
        <v>5.16</v>
      </c>
      <c r="G954" s="12">
        <v>2.0299999999999998</v>
      </c>
      <c r="H954" s="12">
        <v>4.9400000000000004</v>
      </c>
      <c r="I954" s="12">
        <v>2.31</v>
      </c>
      <c r="J954" s="12">
        <v>0.59</v>
      </c>
      <c r="K954" s="12">
        <v>3.47</v>
      </c>
      <c r="L954" s="12">
        <f t="shared" si="70"/>
        <v>2.883</v>
      </c>
      <c r="M954" s="2">
        <v>0</v>
      </c>
      <c r="N954" s="12">
        <v>0</v>
      </c>
      <c r="O954" s="12">
        <v>1</v>
      </c>
      <c r="P954" s="12">
        <v>1</v>
      </c>
      <c r="Q954" s="12">
        <v>1</v>
      </c>
      <c r="R954" s="12">
        <v>0</v>
      </c>
      <c r="S954" s="12">
        <v>0</v>
      </c>
      <c r="T954" s="12">
        <v>1</v>
      </c>
      <c r="U954" s="12">
        <v>1</v>
      </c>
      <c r="V954" s="12">
        <v>1</v>
      </c>
      <c r="W954" s="12">
        <f t="shared" si="74"/>
        <v>1.7330000000000001</v>
      </c>
      <c r="Y954" s="12">
        <f t="shared" si="73"/>
        <v>0</v>
      </c>
      <c r="Z954" s="12">
        <f t="shared" si="73"/>
        <v>0</v>
      </c>
      <c r="AA954" s="12">
        <f t="shared" si="73"/>
        <v>4.37</v>
      </c>
      <c r="AB954" s="12">
        <f t="shared" si="73"/>
        <v>1.43</v>
      </c>
      <c r="AC954" s="12">
        <f t="shared" si="73"/>
        <v>5.16</v>
      </c>
      <c r="AD954" s="12">
        <f t="shared" si="72"/>
        <v>0</v>
      </c>
      <c r="AE954" s="12">
        <f t="shared" si="72"/>
        <v>0</v>
      </c>
      <c r="AF954" s="12">
        <f t="shared" si="72"/>
        <v>2.31</v>
      </c>
      <c r="AG954" s="12">
        <f t="shared" si="72"/>
        <v>0.59</v>
      </c>
      <c r="AH954" s="12">
        <f t="shared" si="72"/>
        <v>3.47</v>
      </c>
      <c r="AJ954" s="12">
        <f t="shared" si="71"/>
        <v>2.8883333333333336</v>
      </c>
    </row>
    <row r="955" spans="1:36" ht="16" thickBot="1" x14ac:dyDescent="0.25">
      <c r="A955" s="12">
        <v>200512</v>
      </c>
      <c r="B955" s="12">
        <v>-0.84</v>
      </c>
      <c r="C955" s="12">
        <v>-0.09</v>
      </c>
      <c r="D955" s="12">
        <v>2.17</v>
      </c>
      <c r="E955" s="12">
        <v>3.48</v>
      </c>
      <c r="F955" s="12">
        <v>1.31</v>
      </c>
      <c r="G955" s="12">
        <v>-0.23</v>
      </c>
      <c r="H955" s="12">
        <v>0.72</v>
      </c>
      <c r="I955" s="12">
        <v>7.0000000000000007E-2</v>
      </c>
      <c r="J955" s="12">
        <v>-0.04</v>
      </c>
      <c r="K955" s="12">
        <v>0.6</v>
      </c>
      <c r="L955" s="12">
        <f t="shared" si="70"/>
        <v>0.71499999999999986</v>
      </c>
      <c r="M955" s="2">
        <v>1</v>
      </c>
      <c r="N955" s="12">
        <v>1</v>
      </c>
      <c r="O955" s="12">
        <v>1</v>
      </c>
      <c r="P955" s="12">
        <v>1</v>
      </c>
      <c r="Q955" s="12">
        <v>1</v>
      </c>
      <c r="R955" s="12">
        <v>1</v>
      </c>
      <c r="S955" s="12">
        <v>1</v>
      </c>
      <c r="T955" s="12">
        <v>1</v>
      </c>
      <c r="U955" s="12">
        <v>1</v>
      </c>
      <c r="V955" s="12">
        <v>1</v>
      </c>
      <c r="W955" s="12">
        <f t="shared" si="74"/>
        <v>0.71499999999999986</v>
      </c>
      <c r="Y955" s="12">
        <f t="shared" si="73"/>
        <v>-0.84</v>
      </c>
      <c r="Z955" s="12">
        <f t="shared" si="73"/>
        <v>-0.09</v>
      </c>
      <c r="AA955" s="12">
        <f t="shared" si="73"/>
        <v>2.17</v>
      </c>
      <c r="AB955" s="12">
        <f t="shared" si="73"/>
        <v>3.48</v>
      </c>
      <c r="AC955" s="12">
        <f t="shared" si="73"/>
        <v>1.31</v>
      </c>
      <c r="AD955" s="12">
        <f t="shared" si="72"/>
        <v>-0.23</v>
      </c>
      <c r="AE955" s="12">
        <f t="shared" si="72"/>
        <v>0.72</v>
      </c>
      <c r="AF955" s="12">
        <f t="shared" si="72"/>
        <v>7.0000000000000007E-2</v>
      </c>
      <c r="AG955" s="12">
        <f t="shared" si="72"/>
        <v>-0.04</v>
      </c>
      <c r="AH955" s="12">
        <f t="shared" si="72"/>
        <v>0.6</v>
      </c>
      <c r="AJ955" s="12">
        <f t="shared" si="71"/>
        <v>0.71499999999999986</v>
      </c>
    </row>
    <row r="956" spans="1:36" ht="16" thickBot="1" x14ac:dyDescent="0.25">
      <c r="A956" s="12">
        <v>200601</v>
      </c>
      <c r="B956" s="12">
        <v>4.92</v>
      </c>
      <c r="C956" s="12">
        <v>5.1100000000000003</v>
      </c>
      <c r="D956" s="12">
        <v>11.65</v>
      </c>
      <c r="E956" s="12">
        <v>17.79</v>
      </c>
      <c r="F956" s="12">
        <v>9.34</v>
      </c>
      <c r="G956" s="12">
        <v>3.82</v>
      </c>
      <c r="H956" s="12">
        <v>7.46</v>
      </c>
      <c r="I956" s="12">
        <v>11.31</v>
      </c>
      <c r="J956" s="12">
        <v>3.99</v>
      </c>
      <c r="K956" s="12">
        <v>4.75</v>
      </c>
      <c r="L956" s="12">
        <f t="shared" ref="L956:L1019" si="75">AVERAGE(B956:K956)</f>
        <v>8.0139999999999993</v>
      </c>
      <c r="M956" s="2">
        <v>1</v>
      </c>
      <c r="N956" s="12">
        <v>1</v>
      </c>
      <c r="O956" s="12">
        <v>1</v>
      </c>
      <c r="P956" s="12">
        <v>1</v>
      </c>
      <c r="Q956" s="12">
        <v>1</v>
      </c>
      <c r="R956" s="12">
        <v>1</v>
      </c>
      <c r="S956" s="12">
        <v>0</v>
      </c>
      <c r="T956" s="12">
        <v>1</v>
      </c>
      <c r="U956" s="12">
        <v>1</v>
      </c>
      <c r="V956" s="12">
        <v>1</v>
      </c>
      <c r="W956" s="12">
        <f t="shared" si="74"/>
        <v>7.2680000000000007</v>
      </c>
      <c r="Y956" s="12">
        <f t="shared" si="73"/>
        <v>4.92</v>
      </c>
      <c r="Z956" s="12">
        <f t="shared" si="73"/>
        <v>5.1100000000000003</v>
      </c>
      <c r="AA956" s="12">
        <f t="shared" si="73"/>
        <v>11.65</v>
      </c>
      <c r="AB956" s="12">
        <f t="shared" si="73"/>
        <v>17.79</v>
      </c>
      <c r="AC956" s="12">
        <f t="shared" si="73"/>
        <v>9.34</v>
      </c>
      <c r="AD956" s="12">
        <f t="shared" si="72"/>
        <v>3.82</v>
      </c>
      <c r="AE956" s="12">
        <f t="shared" si="72"/>
        <v>0</v>
      </c>
      <c r="AF956" s="12">
        <f t="shared" si="72"/>
        <v>11.31</v>
      </c>
      <c r="AG956" s="12">
        <f t="shared" si="72"/>
        <v>3.99</v>
      </c>
      <c r="AH956" s="12">
        <f t="shared" si="72"/>
        <v>4.75</v>
      </c>
      <c r="AJ956" s="12">
        <f t="shared" si="71"/>
        <v>8.0755555555555567</v>
      </c>
    </row>
    <row r="957" spans="1:36" ht="16" thickBot="1" x14ac:dyDescent="0.25">
      <c r="A957" s="12">
        <v>200602</v>
      </c>
      <c r="B957" s="12">
        <v>1.71</v>
      </c>
      <c r="C957" s="12">
        <v>0.1</v>
      </c>
      <c r="D957" s="12">
        <v>0.37</v>
      </c>
      <c r="E957" s="12">
        <v>-11.67</v>
      </c>
      <c r="F957" s="12">
        <v>0.92</v>
      </c>
      <c r="G957" s="12">
        <v>0.78</v>
      </c>
      <c r="H957" s="12">
        <v>1.2</v>
      </c>
      <c r="I957" s="12">
        <v>2.2000000000000002</v>
      </c>
      <c r="J957" s="12">
        <v>0.88</v>
      </c>
      <c r="K957" s="12">
        <v>0.56999999999999995</v>
      </c>
      <c r="L957" s="12">
        <f t="shared" si="75"/>
        <v>-0.29399999999999998</v>
      </c>
      <c r="M957" s="2">
        <v>1</v>
      </c>
      <c r="N957" s="12">
        <v>1</v>
      </c>
      <c r="O957" s="12">
        <v>1</v>
      </c>
      <c r="P957" s="12">
        <v>1</v>
      </c>
      <c r="Q957" s="12">
        <v>1</v>
      </c>
      <c r="R957" s="12">
        <v>1</v>
      </c>
      <c r="S957" s="12">
        <v>1</v>
      </c>
      <c r="T957" s="12">
        <v>1</v>
      </c>
      <c r="U957" s="12">
        <v>1</v>
      </c>
      <c r="V957" s="12">
        <v>1</v>
      </c>
      <c r="W957" s="12">
        <f t="shared" si="74"/>
        <v>-0.29399999999999998</v>
      </c>
      <c r="Y957" s="12">
        <f t="shared" si="73"/>
        <v>1.71</v>
      </c>
      <c r="Z957" s="12">
        <f t="shared" si="73"/>
        <v>0.1</v>
      </c>
      <c r="AA957" s="12">
        <f t="shared" si="73"/>
        <v>0.37</v>
      </c>
      <c r="AB957" s="12">
        <f t="shared" si="73"/>
        <v>-11.67</v>
      </c>
      <c r="AC957" s="12">
        <f t="shared" si="73"/>
        <v>0.92</v>
      </c>
      <c r="AD957" s="12">
        <f t="shared" si="72"/>
        <v>0.78</v>
      </c>
      <c r="AE957" s="12">
        <f t="shared" si="72"/>
        <v>1.2</v>
      </c>
      <c r="AF957" s="12">
        <f t="shared" si="72"/>
        <v>2.2000000000000002</v>
      </c>
      <c r="AG957" s="12">
        <f t="shared" si="72"/>
        <v>0.88</v>
      </c>
      <c r="AH957" s="12">
        <f t="shared" si="72"/>
        <v>0.56999999999999995</v>
      </c>
      <c r="AJ957" s="12">
        <f t="shared" si="71"/>
        <v>-0.29399999999999998</v>
      </c>
    </row>
    <row r="958" spans="1:36" ht="16" thickBot="1" x14ac:dyDescent="0.25">
      <c r="A958" s="12">
        <v>200603</v>
      </c>
      <c r="B958" s="12">
        <v>3.37</v>
      </c>
      <c r="C958" s="12">
        <v>4.41</v>
      </c>
      <c r="D958" s="12">
        <v>6.07</v>
      </c>
      <c r="E958" s="12">
        <v>6.61</v>
      </c>
      <c r="F958" s="12">
        <v>5.27</v>
      </c>
      <c r="G958" s="12">
        <v>5.9</v>
      </c>
      <c r="H958" s="12">
        <v>4.46</v>
      </c>
      <c r="I958" s="12">
        <v>2.72</v>
      </c>
      <c r="J958" s="12">
        <v>-1.54</v>
      </c>
      <c r="K958" s="12">
        <v>3.44</v>
      </c>
      <c r="L958" s="12">
        <f t="shared" si="75"/>
        <v>4.0709999999999997</v>
      </c>
      <c r="M958" s="2">
        <v>1</v>
      </c>
      <c r="N958" s="12">
        <v>1</v>
      </c>
      <c r="O958" s="12">
        <v>1</v>
      </c>
      <c r="P958" s="12">
        <v>1</v>
      </c>
      <c r="Q958" s="12">
        <v>1</v>
      </c>
      <c r="R958" s="12">
        <v>1</v>
      </c>
      <c r="S958" s="12">
        <v>0</v>
      </c>
      <c r="T958" s="12">
        <v>1</v>
      </c>
      <c r="U958" s="12">
        <v>1</v>
      </c>
      <c r="V958" s="12">
        <v>1</v>
      </c>
      <c r="W958" s="12">
        <f t="shared" si="74"/>
        <v>3.625</v>
      </c>
      <c r="Y958" s="12">
        <f t="shared" si="73"/>
        <v>3.37</v>
      </c>
      <c r="Z958" s="12">
        <f t="shared" si="73"/>
        <v>4.41</v>
      </c>
      <c r="AA958" s="12">
        <f t="shared" si="73"/>
        <v>6.07</v>
      </c>
      <c r="AB958" s="12">
        <f t="shared" si="73"/>
        <v>6.61</v>
      </c>
      <c r="AC958" s="12">
        <f t="shared" si="73"/>
        <v>5.27</v>
      </c>
      <c r="AD958" s="12">
        <f t="shared" si="72"/>
        <v>5.9</v>
      </c>
      <c r="AE958" s="12">
        <f t="shared" si="72"/>
        <v>0</v>
      </c>
      <c r="AF958" s="12">
        <f t="shared" si="72"/>
        <v>2.72</v>
      </c>
      <c r="AG958" s="12">
        <f t="shared" si="72"/>
        <v>-1.54</v>
      </c>
      <c r="AH958" s="12">
        <f t="shared" si="72"/>
        <v>3.44</v>
      </c>
      <c r="AJ958" s="12">
        <f t="shared" si="71"/>
        <v>4.0277777777777777</v>
      </c>
    </row>
    <row r="959" spans="1:36" ht="16" thickBot="1" x14ac:dyDescent="0.25">
      <c r="A959" s="12">
        <v>200604</v>
      </c>
      <c r="B959" s="12">
        <v>1.1599999999999999</v>
      </c>
      <c r="C959" s="12">
        <v>2.16</v>
      </c>
      <c r="D959" s="12">
        <v>3.96</v>
      </c>
      <c r="E959" s="12">
        <v>5.62</v>
      </c>
      <c r="F959" s="12">
        <v>0.24</v>
      </c>
      <c r="G959" s="12">
        <v>0.12</v>
      </c>
      <c r="H959" s="12">
        <v>1.02</v>
      </c>
      <c r="I959" s="12">
        <v>-3.82</v>
      </c>
      <c r="J959" s="12">
        <v>1.2</v>
      </c>
      <c r="K959" s="12">
        <v>0.65</v>
      </c>
      <c r="L959" s="12">
        <f t="shared" si="75"/>
        <v>1.2309999999999999</v>
      </c>
      <c r="M959" s="2">
        <v>1</v>
      </c>
      <c r="N959" s="12">
        <v>1</v>
      </c>
      <c r="O959" s="12">
        <v>1</v>
      </c>
      <c r="P959" s="12">
        <v>1</v>
      </c>
      <c r="Q959" s="12">
        <v>1</v>
      </c>
      <c r="R959" s="12">
        <v>1</v>
      </c>
      <c r="S959" s="12">
        <v>1</v>
      </c>
      <c r="T959" s="12">
        <v>1</v>
      </c>
      <c r="U959" s="12">
        <v>1</v>
      </c>
      <c r="V959" s="12">
        <v>1</v>
      </c>
      <c r="W959" s="12">
        <f t="shared" si="74"/>
        <v>1.2309999999999999</v>
      </c>
      <c r="Y959" s="12">
        <f t="shared" si="73"/>
        <v>1.1599999999999999</v>
      </c>
      <c r="Z959" s="12">
        <f t="shared" si="73"/>
        <v>2.16</v>
      </c>
      <c r="AA959" s="12">
        <f t="shared" si="73"/>
        <v>3.96</v>
      </c>
      <c r="AB959" s="12">
        <f t="shared" si="73"/>
        <v>5.62</v>
      </c>
      <c r="AC959" s="12">
        <f t="shared" si="73"/>
        <v>0.24</v>
      </c>
      <c r="AD959" s="12">
        <f t="shared" si="72"/>
        <v>0.12</v>
      </c>
      <c r="AE959" s="12">
        <f t="shared" si="72"/>
        <v>1.02</v>
      </c>
      <c r="AF959" s="12">
        <f t="shared" si="72"/>
        <v>-3.82</v>
      </c>
      <c r="AG959" s="12">
        <f t="shared" si="72"/>
        <v>1.2</v>
      </c>
      <c r="AH959" s="12">
        <f t="shared" si="72"/>
        <v>0.65</v>
      </c>
      <c r="AJ959" s="12">
        <f t="shared" si="71"/>
        <v>1.2309999999999999</v>
      </c>
    </row>
    <row r="960" spans="1:36" ht="16" thickBot="1" x14ac:dyDescent="0.25">
      <c r="A960" s="12">
        <v>200605</v>
      </c>
      <c r="B960" s="12">
        <v>-2.81</v>
      </c>
      <c r="C960" s="12">
        <v>-2.17</v>
      </c>
      <c r="D960" s="12">
        <v>-5.53</v>
      </c>
      <c r="E960" s="12">
        <v>-6.14</v>
      </c>
      <c r="F960" s="12">
        <v>-8.16</v>
      </c>
      <c r="G960" s="12">
        <v>-3.73</v>
      </c>
      <c r="H960" s="12">
        <v>-4.7699999999999996</v>
      </c>
      <c r="I960" s="12">
        <v>-7.48</v>
      </c>
      <c r="J960" s="12">
        <v>-0.45</v>
      </c>
      <c r="K960" s="12">
        <v>-2.16</v>
      </c>
      <c r="L960" s="12">
        <f t="shared" si="75"/>
        <v>-4.3400000000000007</v>
      </c>
      <c r="M960" s="2">
        <v>1</v>
      </c>
      <c r="N960" s="12">
        <v>1</v>
      </c>
      <c r="O960" s="12">
        <v>1</v>
      </c>
      <c r="P960" s="12">
        <v>1</v>
      </c>
      <c r="Q960" s="12">
        <v>1</v>
      </c>
      <c r="R960" s="12">
        <v>0</v>
      </c>
      <c r="S960" s="12">
        <v>1</v>
      </c>
      <c r="T960" s="12">
        <v>1</v>
      </c>
      <c r="U960" s="12">
        <v>1</v>
      </c>
      <c r="V960" s="12">
        <v>1</v>
      </c>
      <c r="W960" s="12">
        <f t="shared" si="74"/>
        <v>-3.9670000000000001</v>
      </c>
      <c r="Y960" s="12">
        <f t="shared" si="73"/>
        <v>-2.81</v>
      </c>
      <c r="Z960" s="12">
        <f t="shared" si="73"/>
        <v>-2.17</v>
      </c>
      <c r="AA960" s="12">
        <f t="shared" si="73"/>
        <v>-5.53</v>
      </c>
      <c r="AB960" s="12">
        <f t="shared" si="73"/>
        <v>-6.14</v>
      </c>
      <c r="AC960" s="12">
        <f t="shared" si="73"/>
        <v>-8.16</v>
      </c>
      <c r="AD960" s="12">
        <f t="shared" si="72"/>
        <v>0</v>
      </c>
      <c r="AE960" s="12">
        <f t="shared" si="72"/>
        <v>-4.7699999999999996</v>
      </c>
      <c r="AF960" s="12">
        <f t="shared" si="72"/>
        <v>-7.48</v>
      </c>
      <c r="AG960" s="12">
        <f t="shared" si="72"/>
        <v>-0.45</v>
      </c>
      <c r="AH960" s="12">
        <f t="shared" si="72"/>
        <v>-2.16</v>
      </c>
      <c r="AJ960" s="12">
        <f t="shared" si="71"/>
        <v>-4.4077777777777776</v>
      </c>
    </row>
    <row r="961" spans="1:36" ht="16" thickBot="1" x14ac:dyDescent="0.25">
      <c r="A961" s="12">
        <v>200606</v>
      </c>
      <c r="B961" s="12">
        <v>-0.09</v>
      </c>
      <c r="C961" s="12">
        <v>-0.32</v>
      </c>
      <c r="D961" s="12">
        <v>-1.2</v>
      </c>
      <c r="E961" s="12">
        <v>3.16</v>
      </c>
      <c r="F961" s="12">
        <v>-2.88</v>
      </c>
      <c r="G961" s="12">
        <v>-2.33</v>
      </c>
      <c r="H961" s="12">
        <v>-0.92</v>
      </c>
      <c r="I961" s="12">
        <v>-2.08</v>
      </c>
      <c r="J961" s="12">
        <v>2.02</v>
      </c>
      <c r="K961" s="12">
        <v>0.41</v>
      </c>
      <c r="L961" s="12">
        <f t="shared" si="75"/>
        <v>-0.42300000000000004</v>
      </c>
      <c r="M961" s="2">
        <v>1</v>
      </c>
      <c r="N961" s="12">
        <v>1</v>
      </c>
      <c r="O961" s="12">
        <v>1</v>
      </c>
      <c r="P961" s="12">
        <v>1</v>
      </c>
      <c r="Q961" s="12">
        <v>1</v>
      </c>
      <c r="R961" s="12">
        <v>0</v>
      </c>
      <c r="S961" s="12">
        <v>0</v>
      </c>
      <c r="T961" s="12">
        <v>1</v>
      </c>
      <c r="U961" s="12">
        <v>1</v>
      </c>
      <c r="V961" s="12">
        <v>1</v>
      </c>
      <c r="W961" s="12">
        <f t="shared" si="74"/>
        <v>-9.7999999999999976E-2</v>
      </c>
      <c r="Y961" s="12">
        <f t="shared" si="73"/>
        <v>-0.09</v>
      </c>
      <c r="Z961" s="12">
        <f t="shared" si="73"/>
        <v>-0.32</v>
      </c>
      <c r="AA961" s="12">
        <f t="shared" si="73"/>
        <v>-1.2</v>
      </c>
      <c r="AB961" s="12">
        <f t="shared" si="73"/>
        <v>3.16</v>
      </c>
      <c r="AC961" s="12">
        <f t="shared" si="73"/>
        <v>-2.88</v>
      </c>
      <c r="AD961" s="12">
        <f t="shared" si="72"/>
        <v>0</v>
      </c>
      <c r="AE961" s="12">
        <f t="shared" si="72"/>
        <v>0</v>
      </c>
      <c r="AF961" s="12">
        <f t="shared" si="72"/>
        <v>-2.08</v>
      </c>
      <c r="AG961" s="12">
        <f t="shared" si="72"/>
        <v>2.02</v>
      </c>
      <c r="AH961" s="12">
        <f t="shared" si="72"/>
        <v>0.41</v>
      </c>
      <c r="AJ961" s="12">
        <f t="shared" si="71"/>
        <v>-0.12249999999999997</v>
      </c>
    </row>
    <row r="962" spans="1:36" ht="16" thickBot="1" x14ac:dyDescent="0.25">
      <c r="A962" s="12">
        <v>200607</v>
      </c>
      <c r="B962" s="12">
        <v>-2.82</v>
      </c>
      <c r="C962" s="12">
        <v>-5.91</v>
      </c>
      <c r="D962" s="12">
        <v>-4.53</v>
      </c>
      <c r="E962" s="12">
        <v>-0.41</v>
      </c>
      <c r="F962" s="12">
        <v>-5.39</v>
      </c>
      <c r="G962" s="12">
        <v>-3.14</v>
      </c>
      <c r="H962" s="12">
        <v>-3.81</v>
      </c>
      <c r="I962" s="12">
        <v>-4.6900000000000004</v>
      </c>
      <c r="J962" s="12">
        <v>5.57</v>
      </c>
      <c r="K962" s="12">
        <v>-2.34</v>
      </c>
      <c r="L962" s="12">
        <f t="shared" si="75"/>
        <v>-2.7470000000000003</v>
      </c>
      <c r="M962" s="2">
        <v>1</v>
      </c>
      <c r="N962" s="12">
        <v>1</v>
      </c>
      <c r="O962" s="12">
        <v>1</v>
      </c>
      <c r="P962" s="12">
        <v>1</v>
      </c>
      <c r="Q962" s="12">
        <v>1</v>
      </c>
      <c r="R962" s="12">
        <v>0</v>
      </c>
      <c r="S962" s="12">
        <v>1</v>
      </c>
      <c r="T962" s="12">
        <v>1</v>
      </c>
      <c r="U962" s="12">
        <v>1</v>
      </c>
      <c r="V962" s="12">
        <v>1</v>
      </c>
      <c r="W962" s="12">
        <f t="shared" si="74"/>
        <v>-2.4330000000000003</v>
      </c>
      <c r="Y962" s="12">
        <f t="shared" si="73"/>
        <v>-2.82</v>
      </c>
      <c r="Z962" s="12">
        <f t="shared" si="73"/>
        <v>-5.91</v>
      </c>
      <c r="AA962" s="12">
        <f t="shared" si="73"/>
        <v>-4.53</v>
      </c>
      <c r="AB962" s="12">
        <f t="shared" si="73"/>
        <v>-0.41</v>
      </c>
      <c r="AC962" s="12">
        <f t="shared" si="73"/>
        <v>-5.39</v>
      </c>
      <c r="AD962" s="12">
        <f t="shared" si="72"/>
        <v>0</v>
      </c>
      <c r="AE962" s="12">
        <f t="shared" si="72"/>
        <v>-3.81</v>
      </c>
      <c r="AF962" s="12">
        <f t="shared" si="72"/>
        <v>-4.6900000000000004</v>
      </c>
      <c r="AG962" s="12">
        <f t="shared" si="72"/>
        <v>5.57</v>
      </c>
      <c r="AH962" s="12">
        <f t="shared" si="72"/>
        <v>-2.34</v>
      </c>
      <c r="AJ962" s="12">
        <f t="shared" si="71"/>
        <v>-2.7033333333333336</v>
      </c>
    </row>
    <row r="963" spans="1:36" ht="16" thickBot="1" x14ac:dyDescent="0.25">
      <c r="A963" s="12">
        <v>200608</v>
      </c>
      <c r="B963" s="12">
        <v>2.1800000000000002</v>
      </c>
      <c r="C963" s="12">
        <v>-0.5</v>
      </c>
      <c r="D963" s="12">
        <v>1.68</v>
      </c>
      <c r="E963" s="12">
        <v>-3.72</v>
      </c>
      <c r="F963" s="12">
        <v>4.38</v>
      </c>
      <c r="G963" s="12">
        <v>3.16</v>
      </c>
      <c r="H963" s="12">
        <v>1.05</v>
      </c>
      <c r="I963" s="12">
        <v>3.65</v>
      </c>
      <c r="J963" s="12">
        <v>2.0699999999999998</v>
      </c>
      <c r="K963" s="12">
        <v>1.25</v>
      </c>
      <c r="L963" s="12">
        <f t="shared" si="75"/>
        <v>1.52</v>
      </c>
      <c r="M963" s="2">
        <v>1</v>
      </c>
      <c r="N963" s="12">
        <v>1</v>
      </c>
      <c r="O963" s="12">
        <v>1</v>
      </c>
      <c r="P963" s="12">
        <v>1</v>
      </c>
      <c r="Q963" s="12">
        <v>1</v>
      </c>
      <c r="R963" s="12">
        <v>0</v>
      </c>
      <c r="S963" s="12">
        <v>1</v>
      </c>
      <c r="T963" s="12">
        <v>1</v>
      </c>
      <c r="U963" s="12">
        <v>1</v>
      </c>
      <c r="V963" s="12">
        <v>1</v>
      </c>
      <c r="W963" s="12">
        <f t="shared" si="74"/>
        <v>1.204</v>
      </c>
      <c r="Y963" s="12">
        <f t="shared" si="73"/>
        <v>2.1800000000000002</v>
      </c>
      <c r="Z963" s="12">
        <f t="shared" si="73"/>
        <v>-0.5</v>
      </c>
      <c r="AA963" s="12">
        <f t="shared" si="73"/>
        <v>1.68</v>
      </c>
      <c r="AB963" s="12">
        <f t="shared" si="73"/>
        <v>-3.72</v>
      </c>
      <c r="AC963" s="12">
        <f t="shared" si="73"/>
        <v>4.38</v>
      </c>
      <c r="AD963" s="12">
        <f t="shared" si="72"/>
        <v>0</v>
      </c>
      <c r="AE963" s="12">
        <f t="shared" si="72"/>
        <v>1.05</v>
      </c>
      <c r="AF963" s="12">
        <f t="shared" si="72"/>
        <v>3.65</v>
      </c>
      <c r="AG963" s="12">
        <f t="shared" si="72"/>
        <v>2.0699999999999998</v>
      </c>
      <c r="AH963" s="12">
        <f t="shared" si="72"/>
        <v>1.25</v>
      </c>
      <c r="AJ963" s="12">
        <f t="shared" si="71"/>
        <v>1.3377777777777777</v>
      </c>
    </row>
    <row r="964" spans="1:36" ht="16" thickBot="1" x14ac:dyDescent="0.25">
      <c r="A964" s="12">
        <v>200609</v>
      </c>
      <c r="B964" s="12">
        <v>1.44</v>
      </c>
      <c r="C964" s="12">
        <v>2.68</v>
      </c>
      <c r="D964" s="12">
        <v>0.24</v>
      </c>
      <c r="E964" s="12">
        <v>-8.83</v>
      </c>
      <c r="F964" s="12">
        <v>1.1200000000000001</v>
      </c>
      <c r="G964" s="12">
        <v>2.96</v>
      </c>
      <c r="H964" s="12">
        <v>4.66</v>
      </c>
      <c r="I964" s="12">
        <v>-0.45</v>
      </c>
      <c r="J964" s="12">
        <v>-2.11</v>
      </c>
      <c r="K964" s="12">
        <v>1.61</v>
      </c>
      <c r="L964" s="12">
        <f t="shared" si="75"/>
        <v>0.33200000000000002</v>
      </c>
      <c r="M964" s="2">
        <v>1</v>
      </c>
      <c r="N964" s="12">
        <v>1</v>
      </c>
      <c r="O964" s="12">
        <v>1</v>
      </c>
      <c r="P964" s="12">
        <v>1</v>
      </c>
      <c r="Q964" s="12">
        <v>1</v>
      </c>
      <c r="R964" s="12">
        <v>1</v>
      </c>
      <c r="S964" s="12">
        <v>1</v>
      </c>
      <c r="T964" s="12">
        <v>1</v>
      </c>
      <c r="U964" s="12">
        <v>1</v>
      </c>
      <c r="V964" s="12">
        <v>1</v>
      </c>
      <c r="W964" s="12">
        <f t="shared" si="74"/>
        <v>0.33200000000000002</v>
      </c>
      <c r="Y964" s="12">
        <f t="shared" si="73"/>
        <v>1.44</v>
      </c>
      <c r="Z964" s="12">
        <f t="shared" si="73"/>
        <v>2.68</v>
      </c>
      <c r="AA964" s="12">
        <f t="shared" si="73"/>
        <v>0.24</v>
      </c>
      <c r="AB964" s="12">
        <f t="shared" si="73"/>
        <v>-8.83</v>
      </c>
      <c r="AC964" s="12">
        <f t="shared" si="73"/>
        <v>1.1200000000000001</v>
      </c>
      <c r="AD964" s="12">
        <f t="shared" si="72"/>
        <v>2.96</v>
      </c>
      <c r="AE964" s="12">
        <f t="shared" si="72"/>
        <v>4.66</v>
      </c>
      <c r="AF964" s="12">
        <f t="shared" si="72"/>
        <v>-0.45</v>
      </c>
      <c r="AG964" s="12">
        <f t="shared" si="72"/>
        <v>-2.11</v>
      </c>
      <c r="AH964" s="12">
        <f t="shared" si="72"/>
        <v>1.61</v>
      </c>
      <c r="AJ964" s="12">
        <f t="shared" si="71"/>
        <v>0.33200000000000002</v>
      </c>
    </row>
    <row r="965" spans="1:36" ht="16" thickBot="1" x14ac:dyDescent="0.25">
      <c r="A965" s="12">
        <v>200610</v>
      </c>
      <c r="B965" s="12">
        <v>5.4</v>
      </c>
      <c r="C965" s="12">
        <v>6.14</v>
      </c>
      <c r="D965" s="12">
        <v>6.5</v>
      </c>
      <c r="E965" s="12">
        <v>5.63</v>
      </c>
      <c r="F965" s="12">
        <v>4.12</v>
      </c>
      <c r="G965" s="12">
        <v>6.39</v>
      </c>
      <c r="H965" s="12">
        <v>5.46</v>
      </c>
      <c r="I965" s="12">
        <v>6.52</v>
      </c>
      <c r="J965" s="12">
        <v>5.29</v>
      </c>
      <c r="K965" s="12">
        <v>3.81</v>
      </c>
      <c r="L965" s="12">
        <f t="shared" si="75"/>
        <v>5.5259999999999998</v>
      </c>
      <c r="M965" s="2">
        <v>1</v>
      </c>
      <c r="N965" s="12">
        <v>1</v>
      </c>
      <c r="O965" s="12">
        <v>1</v>
      </c>
      <c r="P965" s="12">
        <v>1</v>
      </c>
      <c r="Q965" s="12">
        <v>1</v>
      </c>
      <c r="R965" s="12">
        <v>1</v>
      </c>
      <c r="S965" s="12">
        <v>1</v>
      </c>
      <c r="T965" s="12">
        <v>1</v>
      </c>
      <c r="U965" s="12">
        <v>1</v>
      </c>
      <c r="V965" s="12">
        <v>1</v>
      </c>
      <c r="W965" s="12">
        <f t="shared" si="74"/>
        <v>5.5259999999999998</v>
      </c>
      <c r="Y965" s="12">
        <f t="shared" si="73"/>
        <v>5.4</v>
      </c>
      <c r="Z965" s="12">
        <f t="shared" si="73"/>
        <v>6.14</v>
      </c>
      <c r="AA965" s="12">
        <f t="shared" si="73"/>
        <v>6.5</v>
      </c>
      <c r="AB965" s="12">
        <f t="shared" si="73"/>
        <v>5.63</v>
      </c>
      <c r="AC965" s="12">
        <f t="shared" si="73"/>
        <v>4.12</v>
      </c>
      <c r="AD965" s="12">
        <f t="shared" si="72"/>
        <v>6.39</v>
      </c>
      <c r="AE965" s="12">
        <f t="shared" si="72"/>
        <v>5.46</v>
      </c>
      <c r="AF965" s="12">
        <f t="shared" si="72"/>
        <v>6.52</v>
      </c>
      <c r="AG965" s="12">
        <f t="shared" si="72"/>
        <v>5.29</v>
      </c>
      <c r="AH965" s="12">
        <f t="shared" si="72"/>
        <v>3.81</v>
      </c>
      <c r="AJ965" s="12">
        <f t="shared" si="71"/>
        <v>5.5259999999999998</v>
      </c>
    </row>
    <row r="966" spans="1:36" ht="16" thickBot="1" x14ac:dyDescent="0.25">
      <c r="A966" s="12">
        <v>200611</v>
      </c>
      <c r="B966" s="12">
        <v>1.79</v>
      </c>
      <c r="C966" s="12">
        <v>4.3499999999999996</v>
      </c>
      <c r="D966" s="12">
        <v>3.85</v>
      </c>
      <c r="E966" s="12">
        <v>7.59</v>
      </c>
      <c r="F966" s="12">
        <v>2.63</v>
      </c>
      <c r="G966" s="12">
        <v>1.19</v>
      </c>
      <c r="H966" s="12">
        <v>0.41</v>
      </c>
      <c r="I966" s="12">
        <v>2.68</v>
      </c>
      <c r="J966" s="12">
        <v>3.03</v>
      </c>
      <c r="K966" s="12">
        <v>2.48</v>
      </c>
      <c r="L966" s="12">
        <f t="shared" si="75"/>
        <v>3</v>
      </c>
      <c r="M966" s="2">
        <v>1</v>
      </c>
      <c r="N966" s="12">
        <v>1</v>
      </c>
      <c r="O966" s="12">
        <v>1</v>
      </c>
      <c r="P966" s="12">
        <v>1</v>
      </c>
      <c r="Q966" s="12">
        <v>1</v>
      </c>
      <c r="R966" s="12">
        <v>1</v>
      </c>
      <c r="S966" s="12">
        <v>1</v>
      </c>
      <c r="T966" s="12">
        <v>1</v>
      </c>
      <c r="U966" s="12">
        <v>1</v>
      </c>
      <c r="V966" s="12">
        <v>1</v>
      </c>
      <c r="W966" s="12">
        <f t="shared" si="74"/>
        <v>3</v>
      </c>
      <c r="Y966" s="12">
        <f t="shared" si="73"/>
        <v>1.79</v>
      </c>
      <c r="Z966" s="12">
        <f t="shared" si="73"/>
        <v>4.3499999999999996</v>
      </c>
      <c r="AA966" s="12">
        <f t="shared" si="73"/>
        <v>3.85</v>
      </c>
      <c r="AB966" s="12">
        <f t="shared" si="73"/>
        <v>7.59</v>
      </c>
      <c r="AC966" s="12">
        <f t="shared" si="73"/>
        <v>2.63</v>
      </c>
      <c r="AD966" s="12">
        <f t="shared" si="72"/>
        <v>1.19</v>
      </c>
      <c r="AE966" s="12">
        <f t="shared" si="72"/>
        <v>0.41</v>
      </c>
      <c r="AF966" s="12">
        <f t="shared" si="72"/>
        <v>2.68</v>
      </c>
      <c r="AG966" s="12">
        <f t="shared" si="72"/>
        <v>3.03</v>
      </c>
      <c r="AH966" s="12">
        <f t="shared" si="72"/>
        <v>2.48</v>
      </c>
      <c r="AJ966" s="12">
        <f t="shared" si="71"/>
        <v>3</v>
      </c>
    </row>
    <row r="967" spans="1:36" ht="16" thickBot="1" x14ac:dyDescent="0.25">
      <c r="A967" s="12">
        <v>200612</v>
      </c>
      <c r="B967" s="12">
        <v>2.65</v>
      </c>
      <c r="C967" s="12">
        <v>3.43</v>
      </c>
      <c r="D967" s="12">
        <v>0.89</v>
      </c>
      <c r="E967" s="12">
        <v>-5.0599999999999996</v>
      </c>
      <c r="F967" s="12">
        <v>1.1599999999999999</v>
      </c>
      <c r="G967" s="12">
        <v>3.57</v>
      </c>
      <c r="H967" s="12">
        <v>1.28</v>
      </c>
      <c r="I967" s="12">
        <v>1.4</v>
      </c>
      <c r="J967" s="12">
        <v>0.69</v>
      </c>
      <c r="K967" s="12">
        <v>1.83</v>
      </c>
      <c r="L967" s="12">
        <f t="shared" si="75"/>
        <v>1.1839999999999999</v>
      </c>
      <c r="M967" s="2">
        <v>1</v>
      </c>
      <c r="N967" s="12">
        <v>1</v>
      </c>
      <c r="O967" s="12">
        <v>1</v>
      </c>
      <c r="P967" s="12">
        <v>1</v>
      </c>
      <c r="Q967" s="12">
        <v>1</v>
      </c>
      <c r="R967" s="12">
        <v>0</v>
      </c>
      <c r="S967" s="12">
        <v>1</v>
      </c>
      <c r="T967" s="12">
        <v>1</v>
      </c>
      <c r="U967" s="12">
        <v>1</v>
      </c>
      <c r="V967" s="12">
        <v>1</v>
      </c>
      <c r="W967" s="12">
        <f t="shared" si="74"/>
        <v>0.82699999999999996</v>
      </c>
      <c r="Y967" s="12">
        <f t="shared" si="73"/>
        <v>2.65</v>
      </c>
      <c r="Z967" s="12">
        <f t="shared" si="73"/>
        <v>3.43</v>
      </c>
      <c r="AA967" s="12">
        <f t="shared" si="73"/>
        <v>0.89</v>
      </c>
      <c r="AB967" s="12">
        <f t="shared" si="73"/>
        <v>-5.0599999999999996</v>
      </c>
      <c r="AC967" s="12">
        <f t="shared" si="73"/>
        <v>1.1599999999999999</v>
      </c>
      <c r="AD967" s="12">
        <f t="shared" si="72"/>
        <v>0</v>
      </c>
      <c r="AE967" s="12">
        <f t="shared" si="72"/>
        <v>1.28</v>
      </c>
      <c r="AF967" s="12">
        <f t="shared" si="72"/>
        <v>1.4</v>
      </c>
      <c r="AG967" s="12">
        <f t="shared" si="72"/>
        <v>0.69</v>
      </c>
      <c r="AH967" s="12">
        <f t="shared" si="72"/>
        <v>1.83</v>
      </c>
      <c r="AJ967" s="12">
        <f t="shared" si="71"/>
        <v>0.91888888888888887</v>
      </c>
    </row>
    <row r="968" spans="1:36" ht="16" thickBot="1" x14ac:dyDescent="0.25">
      <c r="A968" s="12">
        <v>200701</v>
      </c>
      <c r="B968" s="12">
        <v>3.73</v>
      </c>
      <c r="C968" s="12">
        <v>3.64</v>
      </c>
      <c r="D968" s="12">
        <v>2.86</v>
      </c>
      <c r="E968" s="12">
        <v>-1.41</v>
      </c>
      <c r="F968" s="12">
        <v>2.4300000000000002</v>
      </c>
      <c r="G968" s="12">
        <v>5.42</v>
      </c>
      <c r="H968" s="12">
        <v>2.95</v>
      </c>
      <c r="I968" s="12">
        <v>4.59</v>
      </c>
      <c r="J968" s="12">
        <v>0.27</v>
      </c>
      <c r="K968" s="12">
        <v>1.23</v>
      </c>
      <c r="L968" s="12">
        <f t="shared" si="75"/>
        <v>2.5710000000000002</v>
      </c>
      <c r="M968" s="2">
        <v>1</v>
      </c>
      <c r="N968" s="12">
        <v>1</v>
      </c>
      <c r="O968" s="12">
        <v>1</v>
      </c>
      <c r="P968" s="12">
        <v>1</v>
      </c>
      <c r="Q968" s="12">
        <v>1</v>
      </c>
      <c r="R968" s="12">
        <v>1</v>
      </c>
      <c r="S968" s="12">
        <v>1</v>
      </c>
      <c r="T968" s="12">
        <v>1</v>
      </c>
      <c r="U968" s="12">
        <v>1</v>
      </c>
      <c r="V968" s="12">
        <v>1</v>
      </c>
      <c r="W968" s="12">
        <f t="shared" si="74"/>
        <v>2.5710000000000002</v>
      </c>
      <c r="Y968" s="12">
        <f t="shared" si="73"/>
        <v>3.73</v>
      </c>
      <c r="Z968" s="12">
        <f t="shared" si="73"/>
        <v>3.64</v>
      </c>
      <c r="AA968" s="12">
        <f t="shared" si="73"/>
        <v>2.86</v>
      </c>
      <c r="AB968" s="12">
        <f t="shared" si="73"/>
        <v>-1.41</v>
      </c>
      <c r="AC968" s="12">
        <f t="shared" si="73"/>
        <v>2.4300000000000002</v>
      </c>
      <c r="AD968" s="12">
        <f t="shared" si="72"/>
        <v>5.42</v>
      </c>
      <c r="AE968" s="12">
        <f t="shared" si="72"/>
        <v>2.95</v>
      </c>
      <c r="AF968" s="12">
        <f t="shared" si="72"/>
        <v>4.59</v>
      </c>
      <c r="AG968" s="12">
        <f t="shared" si="72"/>
        <v>0.27</v>
      </c>
      <c r="AH968" s="12">
        <f t="shared" si="72"/>
        <v>1.23</v>
      </c>
      <c r="AJ968" s="12">
        <f t="shared" si="71"/>
        <v>2.5710000000000002</v>
      </c>
    </row>
    <row r="969" spans="1:36" ht="16" thickBot="1" x14ac:dyDescent="0.25">
      <c r="A969" s="12">
        <v>200702</v>
      </c>
      <c r="B969" s="12">
        <v>0.37</v>
      </c>
      <c r="C969" s="12">
        <v>0.27</v>
      </c>
      <c r="D969" s="12">
        <v>2.17</v>
      </c>
      <c r="E969" s="12">
        <v>-1.08</v>
      </c>
      <c r="F969" s="12">
        <v>0.62</v>
      </c>
      <c r="G969" s="12">
        <v>-0.91</v>
      </c>
      <c r="H969" s="12">
        <v>0.44</v>
      </c>
      <c r="I969" s="12">
        <v>0.12</v>
      </c>
      <c r="J969" s="12">
        <v>2.67</v>
      </c>
      <c r="K969" s="12">
        <v>-0.85</v>
      </c>
      <c r="L969" s="12">
        <f t="shared" si="75"/>
        <v>0.38200000000000001</v>
      </c>
      <c r="M969" s="2">
        <v>1</v>
      </c>
      <c r="N969" s="12">
        <v>1</v>
      </c>
      <c r="O969" s="12">
        <v>1</v>
      </c>
      <c r="P969" s="12">
        <v>1</v>
      </c>
      <c r="Q969" s="12">
        <v>1</v>
      </c>
      <c r="R969" s="12">
        <v>1</v>
      </c>
      <c r="S969" s="12">
        <v>1</v>
      </c>
      <c r="T969" s="12">
        <v>1</v>
      </c>
      <c r="U969" s="12">
        <v>1</v>
      </c>
      <c r="V969" s="12">
        <v>1</v>
      </c>
      <c r="W969" s="12">
        <f t="shared" si="74"/>
        <v>0.38200000000000001</v>
      </c>
      <c r="Y969" s="12">
        <f t="shared" si="73"/>
        <v>0.37</v>
      </c>
      <c r="Z969" s="12">
        <f t="shared" si="73"/>
        <v>0.27</v>
      </c>
      <c r="AA969" s="12">
        <f t="shared" si="73"/>
        <v>2.17</v>
      </c>
      <c r="AB969" s="12">
        <f t="shared" si="73"/>
        <v>-1.08</v>
      </c>
      <c r="AC969" s="12">
        <f t="shared" si="73"/>
        <v>0.62</v>
      </c>
      <c r="AD969" s="12">
        <f t="shared" si="72"/>
        <v>-0.91</v>
      </c>
      <c r="AE969" s="12">
        <f t="shared" si="72"/>
        <v>0.44</v>
      </c>
      <c r="AF969" s="12">
        <f t="shared" si="72"/>
        <v>0.12</v>
      </c>
      <c r="AG969" s="12">
        <f t="shared" si="72"/>
        <v>2.67</v>
      </c>
      <c r="AH969" s="12">
        <f t="shared" si="72"/>
        <v>-0.85</v>
      </c>
      <c r="AJ969" s="12">
        <f t="shared" si="71"/>
        <v>0.38200000000000001</v>
      </c>
    </row>
    <row r="970" spans="1:36" ht="16" thickBot="1" x14ac:dyDescent="0.25">
      <c r="A970" s="12">
        <v>200703</v>
      </c>
      <c r="B970" s="12">
        <v>1.45</v>
      </c>
      <c r="C970" s="12">
        <v>-1.1399999999999999</v>
      </c>
      <c r="D970" s="12">
        <v>0.98</v>
      </c>
      <c r="E970" s="12">
        <v>4.07</v>
      </c>
      <c r="F970" s="12">
        <v>0.62</v>
      </c>
      <c r="G970" s="12">
        <v>-0.73</v>
      </c>
      <c r="H970" s="12">
        <v>1.54</v>
      </c>
      <c r="I970" s="12">
        <v>-0.04</v>
      </c>
      <c r="J970" s="12">
        <v>4.32</v>
      </c>
      <c r="K970" s="12">
        <v>-0.95</v>
      </c>
      <c r="L970" s="12">
        <f t="shared" si="75"/>
        <v>1.012</v>
      </c>
      <c r="M970" s="2">
        <v>1</v>
      </c>
      <c r="N970" s="12">
        <v>1</v>
      </c>
      <c r="O970" s="12">
        <v>1</v>
      </c>
      <c r="P970" s="12">
        <v>1</v>
      </c>
      <c r="Q970" s="12">
        <v>1</v>
      </c>
      <c r="R970" s="12">
        <v>0</v>
      </c>
      <c r="S970" s="12">
        <v>0</v>
      </c>
      <c r="T970" s="12">
        <v>1</v>
      </c>
      <c r="U970" s="12">
        <v>1</v>
      </c>
      <c r="V970" s="12">
        <v>1</v>
      </c>
      <c r="W970" s="12">
        <f t="shared" si="74"/>
        <v>0.93100000000000027</v>
      </c>
      <c r="Y970" s="12">
        <f t="shared" si="73"/>
        <v>1.45</v>
      </c>
      <c r="Z970" s="12">
        <f t="shared" si="73"/>
        <v>-1.1399999999999999</v>
      </c>
      <c r="AA970" s="12">
        <f t="shared" si="73"/>
        <v>0.98</v>
      </c>
      <c r="AB970" s="12">
        <f t="shared" si="73"/>
        <v>4.07</v>
      </c>
      <c r="AC970" s="12">
        <f t="shared" si="73"/>
        <v>0.62</v>
      </c>
      <c r="AD970" s="12">
        <f t="shared" ref="AD970:AH1020" si="76">R970*G970</f>
        <v>0</v>
      </c>
      <c r="AE970" s="12">
        <f t="shared" si="76"/>
        <v>0</v>
      </c>
      <c r="AF970" s="12">
        <f t="shared" si="76"/>
        <v>-0.04</v>
      </c>
      <c r="AG970" s="12">
        <f t="shared" si="76"/>
        <v>4.32</v>
      </c>
      <c r="AH970" s="12">
        <f t="shared" si="76"/>
        <v>-0.95</v>
      </c>
      <c r="AJ970" s="12">
        <f t="shared" si="71"/>
        <v>1.1637500000000003</v>
      </c>
    </row>
    <row r="971" spans="1:36" ht="16" thickBot="1" x14ac:dyDescent="0.25">
      <c r="A971" s="12">
        <v>200704</v>
      </c>
      <c r="B971" s="12">
        <v>1</v>
      </c>
      <c r="C971" s="12">
        <v>2.96</v>
      </c>
      <c r="D971" s="12">
        <v>4.29</v>
      </c>
      <c r="E971" s="12">
        <v>6.4</v>
      </c>
      <c r="F971" s="12">
        <v>2.3199999999999998</v>
      </c>
      <c r="G971" s="12">
        <v>2.66</v>
      </c>
      <c r="H971" s="12">
        <v>2.21</v>
      </c>
      <c r="I971" s="12">
        <v>5.07</v>
      </c>
      <c r="J971" s="12">
        <v>2.37</v>
      </c>
      <c r="K971" s="12">
        <v>0.53</v>
      </c>
      <c r="L971" s="12">
        <f t="shared" si="75"/>
        <v>2.9810000000000003</v>
      </c>
      <c r="M971" s="2">
        <v>1</v>
      </c>
      <c r="N971" s="12">
        <v>1</v>
      </c>
      <c r="O971" s="12">
        <v>1</v>
      </c>
      <c r="P971" s="12">
        <v>1</v>
      </c>
      <c r="Q971" s="12">
        <v>1</v>
      </c>
      <c r="R971" s="12">
        <v>0</v>
      </c>
      <c r="S971" s="12">
        <v>1</v>
      </c>
      <c r="T971" s="12">
        <v>1</v>
      </c>
      <c r="U971" s="12">
        <v>1</v>
      </c>
      <c r="V971" s="12">
        <v>1</v>
      </c>
      <c r="W971" s="12">
        <f t="shared" si="74"/>
        <v>2.7150000000000003</v>
      </c>
      <c r="Y971" s="12">
        <f t="shared" ref="Y971:AC1021" si="77">M971*B971</f>
        <v>1</v>
      </c>
      <c r="Z971" s="12">
        <f t="shared" si="77"/>
        <v>2.96</v>
      </c>
      <c r="AA971" s="12">
        <f t="shared" si="77"/>
        <v>4.29</v>
      </c>
      <c r="AB971" s="12">
        <f t="shared" si="77"/>
        <v>6.4</v>
      </c>
      <c r="AC971" s="12">
        <f t="shared" si="77"/>
        <v>2.3199999999999998</v>
      </c>
      <c r="AD971" s="12">
        <f t="shared" si="76"/>
        <v>0</v>
      </c>
      <c r="AE971" s="12">
        <f t="shared" si="76"/>
        <v>2.21</v>
      </c>
      <c r="AF971" s="12">
        <f t="shared" si="76"/>
        <v>5.07</v>
      </c>
      <c r="AG971" s="12">
        <f t="shared" si="76"/>
        <v>2.37</v>
      </c>
      <c r="AH971" s="12">
        <f t="shared" si="76"/>
        <v>0.53</v>
      </c>
      <c r="AJ971" s="12">
        <f t="shared" si="71"/>
        <v>3.0166666666666671</v>
      </c>
    </row>
    <row r="972" spans="1:36" ht="16" thickBot="1" x14ac:dyDescent="0.25">
      <c r="A972" s="12">
        <v>200705</v>
      </c>
      <c r="B972" s="12">
        <v>2.33</v>
      </c>
      <c r="C972" s="12">
        <v>4.22</v>
      </c>
      <c r="D972" s="12">
        <v>4.47</v>
      </c>
      <c r="E972" s="12">
        <v>5.21</v>
      </c>
      <c r="F972" s="12">
        <v>2.4500000000000002</v>
      </c>
      <c r="G972" s="12">
        <v>5.01</v>
      </c>
      <c r="H972" s="12">
        <v>1.64</v>
      </c>
      <c r="I972" s="12">
        <v>-0.22</v>
      </c>
      <c r="J972" s="12">
        <v>0.7</v>
      </c>
      <c r="K972" s="12">
        <v>2.4300000000000002</v>
      </c>
      <c r="L972" s="12">
        <f t="shared" si="75"/>
        <v>2.8239999999999998</v>
      </c>
      <c r="M972" s="2">
        <v>1</v>
      </c>
      <c r="N972" s="12">
        <v>1</v>
      </c>
      <c r="O972" s="12">
        <v>1</v>
      </c>
      <c r="P972" s="12">
        <v>1</v>
      </c>
      <c r="Q972" s="12">
        <v>1</v>
      </c>
      <c r="R972" s="12">
        <v>1</v>
      </c>
      <c r="S972" s="12">
        <v>1</v>
      </c>
      <c r="T972" s="12">
        <v>0</v>
      </c>
      <c r="U972" s="12">
        <v>1</v>
      </c>
      <c r="V972" s="12">
        <v>1</v>
      </c>
      <c r="W972" s="12">
        <f t="shared" si="74"/>
        <v>2.8459999999999996</v>
      </c>
      <c r="Y972" s="12">
        <f t="shared" si="77"/>
        <v>2.33</v>
      </c>
      <c r="Z972" s="12">
        <f t="shared" si="77"/>
        <v>4.22</v>
      </c>
      <c r="AA972" s="12">
        <f t="shared" si="77"/>
        <v>4.47</v>
      </c>
      <c r="AB972" s="12">
        <f t="shared" si="77"/>
        <v>5.21</v>
      </c>
      <c r="AC972" s="12">
        <f t="shared" si="77"/>
        <v>2.4500000000000002</v>
      </c>
      <c r="AD972" s="12">
        <f t="shared" si="76"/>
        <v>5.01</v>
      </c>
      <c r="AE972" s="12">
        <f t="shared" si="76"/>
        <v>1.64</v>
      </c>
      <c r="AF972" s="12">
        <f t="shared" si="76"/>
        <v>0</v>
      </c>
      <c r="AG972" s="12">
        <f t="shared" si="76"/>
        <v>0.7</v>
      </c>
      <c r="AH972" s="12">
        <f t="shared" si="76"/>
        <v>2.4300000000000002</v>
      </c>
      <c r="AJ972" s="12">
        <f t="shared" si="71"/>
        <v>3.1622222222222218</v>
      </c>
    </row>
    <row r="973" spans="1:36" ht="16" thickBot="1" x14ac:dyDescent="0.25">
      <c r="A973" s="12">
        <v>200706</v>
      </c>
      <c r="B973" s="12">
        <v>0.71</v>
      </c>
      <c r="C973" s="12">
        <v>-1.19</v>
      </c>
      <c r="D973" s="12">
        <v>1.7</v>
      </c>
      <c r="E973" s="12">
        <v>0.1</v>
      </c>
      <c r="F973" s="12">
        <v>1.49</v>
      </c>
      <c r="G973" s="12">
        <v>-0.4</v>
      </c>
      <c r="H973" s="12">
        <v>-1.26</v>
      </c>
      <c r="I973" s="12">
        <v>-3.71</v>
      </c>
      <c r="J973" s="12">
        <v>-3.56</v>
      </c>
      <c r="K973" s="12">
        <v>-1.6</v>
      </c>
      <c r="L973" s="12">
        <f t="shared" si="75"/>
        <v>-0.77199999999999991</v>
      </c>
      <c r="M973" s="2">
        <v>1</v>
      </c>
      <c r="N973" s="12">
        <v>1</v>
      </c>
      <c r="O973" s="12">
        <v>1</v>
      </c>
      <c r="P973" s="12">
        <v>1</v>
      </c>
      <c r="Q973" s="12">
        <v>1</v>
      </c>
      <c r="R973" s="12">
        <v>1</v>
      </c>
      <c r="S973" s="12">
        <v>1</v>
      </c>
      <c r="T973" s="12">
        <v>0</v>
      </c>
      <c r="U973" s="12">
        <v>1</v>
      </c>
      <c r="V973" s="12">
        <v>1</v>
      </c>
      <c r="W973" s="12">
        <f t="shared" si="74"/>
        <v>-0.40099999999999997</v>
      </c>
      <c r="Y973" s="12">
        <f t="shared" si="77"/>
        <v>0.71</v>
      </c>
      <c r="Z973" s="12">
        <f t="shared" si="77"/>
        <v>-1.19</v>
      </c>
      <c r="AA973" s="12">
        <f t="shared" si="77"/>
        <v>1.7</v>
      </c>
      <c r="AB973" s="12">
        <f t="shared" si="77"/>
        <v>0.1</v>
      </c>
      <c r="AC973" s="12">
        <f t="shared" si="77"/>
        <v>1.49</v>
      </c>
      <c r="AD973" s="12">
        <f t="shared" si="76"/>
        <v>-0.4</v>
      </c>
      <c r="AE973" s="12">
        <f t="shared" si="76"/>
        <v>-1.26</v>
      </c>
      <c r="AF973" s="12">
        <f t="shared" si="76"/>
        <v>0</v>
      </c>
      <c r="AG973" s="12">
        <f t="shared" si="76"/>
        <v>-3.56</v>
      </c>
      <c r="AH973" s="12">
        <f t="shared" si="76"/>
        <v>-1.6</v>
      </c>
      <c r="AJ973" s="12">
        <f t="shared" si="71"/>
        <v>-0.44555555555555554</v>
      </c>
    </row>
    <row r="974" spans="1:36" ht="16" thickBot="1" x14ac:dyDescent="0.25">
      <c r="A974" s="12">
        <v>200707</v>
      </c>
      <c r="B974" s="12">
        <v>-6.01</v>
      </c>
      <c r="C974" s="12">
        <v>-6.08</v>
      </c>
      <c r="D974" s="12">
        <v>-2.75</v>
      </c>
      <c r="E974" s="12">
        <v>-6.89</v>
      </c>
      <c r="F974" s="12">
        <v>-3.17</v>
      </c>
      <c r="G974" s="12">
        <v>-4.24</v>
      </c>
      <c r="H974" s="12">
        <v>-5.81</v>
      </c>
      <c r="I974" s="12">
        <v>-5.05</v>
      </c>
      <c r="J974" s="12">
        <v>-3.98</v>
      </c>
      <c r="K974" s="12">
        <v>-6.63</v>
      </c>
      <c r="L974" s="12">
        <f t="shared" si="75"/>
        <v>-5.0609999999999999</v>
      </c>
      <c r="M974" s="2">
        <v>1</v>
      </c>
      <c r="N974" s="12">
        <v>1</v>
      </c>
      <c r="O974" s="12">
        <v>1</v>
      </c>
      <c r="P974" s="12">
        <v>1</v>
      </c>
      <c r="Q974" s="12">
        <v>1</v>
      </c>
      <c r="R974" s="12">
        <v>0</v>
      </c>
      <c r="S974" s="12">
        <v>0</v>
      </c>
      <c r="T974" s="12">
        <v>1</v>
      </c>
      <c r="U974" s="12">
        <v>1</v>
      </c>
      <c r="V974" s="12">
        <v>1</v>
      </c>
      <c r="W974" s="12">
        <f t="shared" si="74"/>
        <v>-4.056</v>
      </c>
      <c r="Y974" s="12">
        <f t="shared" si="77"/>
        <v>-6.01</v>
      </c>
      <c r="Z974" s="12">
        <f t="shared" si="77"/>
        <v>-6.08</v>
      </c>
      <c r="AA974" s="12">
        <f t="shared" si="77"/>
        <v>-2.75</v>
      </c>
      <c r="AB974" s="12">
        <f t="shared" si="77"/>
        <v>-6.89</v>
      </c>
      <c r="AC974" s="12">
        <f t="shared" si="77"/>
        <v>-3.17</v>
      </c>
      <c r="AD974" s="12">
        <f t="shared" si="76"/>
        <v>0</v>
      </c>
      <c r="AE974" s="12">
        <f t="shared" si="76"/>
        <v>0</v>
      </c>
      <c r="AF974" s="12">
        <f t="shared" si="76"/>
        <v>-5.05</v>
      </c>
      <c r="AG974" s="12">
        <f t="shared" si="76"/>
        <v>-3.98</v>
      </c>
      <c r="AH974" s="12">
        <f t="shared" si="76"/>
        <v>-6.63</v>
      </c>
      <c r="AJ974" s="12">
        <f t="shared" si="71"/>
        <v>-5.07</v>
      </c>
    </row>
    <row r="975" spans="1:36" ht="16" thickBot="1" x14ac:dyDescent="0.25">
      <c r="A975" s="12">
        <v>200708</v>
      </c>
      <c r="B975" s="12">
        <v>-2.3199999999999998</v>
      </c>
      <c r="C975" s="12">
        <v>-3.01</v>
      </c>
      <c r="D975" s="12">
        <v>-1.96</v>
      </c>
      <c r="E975" s="12">
        <v>-3.55</v>
      </c>
      <c r="F975" s="12">
        <v>-1.68</v>
      </c>
      <c r="G975" s="12">
        <v>-2.34</v>
      </c>
      <c r="H975" s="12">
        <v>-2.08</v>
      </c>
      <c r="I975" s="12">
        <v>0.08</v>
      </c>
      <c r="J975" s="12">
        <v>2.29</v>
      </c>
      <c r="K975" s="12">
        <v>-0.17</v>
      </c>
      <c r="L975" s="12">
        <f t="shared" si="75"/>
        <v>-1.474</v>
      </c>
      <c r="M975" s="2">
        <v>1</v>
      </c>
      <c r="N975" s="12">
        <v>1</v>
      </c>
      <c r="O975" s="12">
        <v>1</v>
      </c>
      <c r="P975" s="12">
        <v>1</v>
      </c>
      <c r="Q975" s="12">
        <v>1</v>
      </c>
      <c r="R975" s="12">
        <v>0</v>
      </c>
      <c r="S975" s="12">
        <v>0</v>
      </c>
      <c r="T975" s="12">
        <v>1</v>
      </c>
      <c r="U975" s="12">
        <v>1</v>
      </c>
      <c r="V975" s="12">
        <v>1</v>
      </c>
      <c r="W975" s="12">
        <f t="shared" si="74"/>
        <v>-1.0319999999999998</v>
      </c>
      <c r="Y975" s="12">
        <f t="shared" si="77"/>
        <v>-2.3199999999999998</v>
      </c>
      <c r="Z975" s="12">
        <f t="shared" si="77"/>
        <v>-3.01</v>
      </c>
      <c r="AA975" s="12">
        <f t="shared" si="77"/>
        <v>-1.96</v>
      </c>
      <c r="AB975" s="12">
        <f t="shared" si="77"/>
        <v>-3.55</v>
      </c>
      <c r="AC975" s="12">
        <f t="shared" si="77"/>
        <v>-1.68</v>
      </c>
      <c r="AD975" s="12">
        <f t="shared" si="76"/>
        <v>0</v>
      </c>
      <c r="AE975" s="12">
        <f t="shared" si="76"/>
        <v>0</v>
      </c>
      <c r="AF975" s="12">
        <f t="shared" si="76"/>
        <v>0.08</v>
      </c>
      <c r="AG975" s="12">
        <f t="shared" si="76"/>
        <v>2.29</v>
      </c>
      <c r="AH975" s="12">
        <f t="shared" si="76"/>
        <v>-0.17</v>
      </c>
      <c r="AJ975" s="12">
        <f t="shared" si="71"/>
        <v>-1.2899999999999998</v>
      </c>
    </row>
    <row r="976" spans="1:36" ht="16" thickBot="1" x14ac:dyDescent="0.25">
      <c r="A976" s="12">
        <v>200709</v>
      </c>
      <c r="B976" s="12">
        <v>-0.03</v>
      </c>
      <c r="C976" s="12">
        <v>0.76</v>
      </c>
      <c r="D976" s="12">
        <v>2.5099999999999998</v>
      </c>
      <c r="E976" s="12">
        <v>5.39</v>
      </c>
      <c r="F976" s="12">
        <v>3.24</v>
      </c>
      <c r="G976" s="12">
        <v>-0.82</v>
      </c>
      <c r="H976" s="12">
        <v>-0.96</v>
      </c>
      <c r="I976" s="12">
        <v>3.07</v>
      </c>
      <c r="J976" s="12">
        <v>2.27</v>
      </c>
      <c r="K976" s="12">
        <v>0.44</v>
      </c>
      <c r="L976" s="12">
        <f t="shared" si="75"/>
        <v>1.587</v>
      </c>
      <c r="M976" s="2">
        <v>1</v>
      </c>
      <c r="N976" s="12">
        <v>1</v>
      </c>
      <c r="O976" s="12">
        <v>1</v>
      </c>
      <c r="P976" s="12">
        <v>1</v>
      </c>
      <c r="Q976" s="12">
        <v>1</v>
      </c>
      <c r="R976" s="12">
        <v>0</v>
      </c>
      <c r="S976" s="12">
        <v>0</v>
      </c>
      <c r="T976" s="12">
        <v>1</v>
      </c>
      <c r="U976" s="12">
        <v>1</v>
      </c>
      <c r="V976" s="12">
        <v>1</v>
      </c>
      <c r="W976" s="12">
        <f t="shared" si="74"/>
        <v>1.7650000000000001</v>
      </c>
      <c r="Y976" s="12">
        <f t="shared" si="77"/>
        <v>-0.03</v>
      </c>
      <c r="Z976" s="12">
        <f t="shared" si="77"/>
        <v>0.76</v>
      </c>
      <c r="AA976" s="12">
        <f t="shared" si="77"/>
        <v>2.5099999999999998</v>
      </c>
      <c r="AB976" s="12">
        <f t="shared" si="77"/>
        <v>5.39</v>
      </c>
      <c r="AC976" s="12">
        <f t="shared" si="77"/>
        <v>3.24</v>
      </c>
      <c r="AD976" s="12">
        <f t="shared" si="76"/>
        <v>0</v>
      </c>
      <c r="AE976" s="12">
        <f t="shared" si="76"/>
        <v>0</v>
      </c>
      <c r="AF976" s="12">
        <f t="shared" si="76"/>
        <v>3.07</v>
      </c>
      <c r="AG976" s="12">
        <f t="shared" si="76"/>
        <v>2.27</v>
      </c>
      <c r="AH976" s="12">
        <f t="shared" si="76"/>
        <v>0.44</v>
      </c>
      <c r="AJ976" s="12">
        <f t="shared" ref="AJ976:AJ1039" si="78">IFERROR(AVERAGEIF(Y976:AH976,"&lt;&gt;0",Y976:AH976),0)</f>
        <v>2.2062500000000003</v>
      </c>
    </row>
    <row r="977" spans="1:36" ht="16" thickBot="1" x14ac:dyDescent="0.25">
      <c r="A977" s="12">
        <v>200710</v>
      </c>
      <c r="B977" s="12">
        <v>-1.28</v>
      </c>
      <c r="C977" s="12">
        <v>-0.36</v>
      </c>
      <c r="D977" s="12">
        <v>1.31</v>
      </c>
      <c r="E977" s="12">
        <v>5.41</v>
      </c>
      <c r="F977" s="12">
        <v>3.27</v>
      </c>
      <c r="G977" s="12">
        <v>-0.12</v>
      </c>
      <c r="H977" s="12">
        <v>0.13</v>
      </c>
      <c r="I977" s="12">
        <v>2.6</v>
      </c>
      <c r="J977" s="12">
        <v>5.23</v>
      </c>
      <c r="K977" s="12">
        <v>-1.17</v>
      </c>
      <c r="L977" s="12">
        <f t="shared" si="75"/>
        <v>1.5020000000000002</v>
      </c>
      <c r="M977" s="2">
        <v>1</v>
      </c>
      <c r="N977" s="12">
        <v>1</v>
      </c>
      <c r="O977" s="12">
        <v>1</v>
      </c>
      <c r="P977" s="12">
        <v>1</v>
      </c>
      <c r="Q977" s="12">
        <v>1</v>
      </c>
      <c r="R977" s="12">
        <v>0</v>
      </c>
      <c r="S977" s="12">
        <v>1</v>
      </c>
      <c r="T977" s="12">
        <v>1</v>
      </c>
      <c r="U977" s="12">
        <v>1</v>
      </c>
      <c r="V977" s="12">
        <v>1</v>
      </c>
      <c r="W977" s="12">
        <f t="shared" si="74"/>
        <v>1.5140000000000002</v>
      </c>
      <c r="Y977" s="12">
        <f t="shared" si="77"/>
        <v>-1.28</v>
      </c>
      <c r="Z977" s="12">
        <f t="shared" si="77"/>
        <v>-0.36</v>
      </c>
      <c r="AA977" s="12">
        <f t="shared" si="77"/>
        <v>1.31</v>
      </c>
      <c r="AB977" s="12">
        <f t="shared" si="77"/>
        <v>5.41</v>
      </c>
      <c r="AC977" s="12">
        <f t="shared" si="77"/>
        <v>3.27</v>
      </c>
      <c r="AD977" s="12">
        <f t="shared" si="76"/>
        <v>0</v>
      </c>
      <c r="AE977" s="12">
        <f t="shared" si="76"/>
        <v>0.13</v>
      </c>
      <c r="AF977" s="12">
        <f t="shared" si="76"/>
        <v>2.6</v>
      </c>
      <c r="AG977" s="12">
        <f t="shared" si="76"/>
        <v>5.23</v>
      </c>
      <c r="AH977" s="12">
        <f t="shared" si="76"/>
        <v>-1.17</v>
      </c>
      <c r="AJ977" s="12">
        <f t="shared" si="78"/>
        <v>1.6822222222222225</v>
      </c>
    </row>
    <row r="978" spans="1:36" ht="16" thickBot="1" x14ac:dyDescent="0.25">
      <c r="A978" s="12">
        <v>200711</v>
      </c>
      <c r="B978" s="12">
        <v>-8.57</v>
      </c>
      <c r="C978" s="12">
        <v>-10.199999999999999</v>
      </c>
      <c r="D978" s="12">
        <v>-8.41</v>
      </c>
      <c r="E978" s="12">
        <v>-9.2799999999999994</v>
      </c>
      <c r="F978" s="12">
        <v>-9.8000000000000007</v>
      </c>
      <c r="G978" s="12">
        <v>-11.14</v>
      </c>
      <c r="H978" s="12">
        <v>-9.0399999999999991</v>
      </c>
      <c r="I978" s="12">
        <v>-8.24</v>
      </c>
      <c r="J978" s="12">
        <v>-1.41</v>
      </c>
      <c r="K978" s="12">
        <v>-7.27</v>
      </c>
      <c r="L978" s="12">
        <f t="shared" si="75"/>
        <v>-8.3359999999999985</v>
      </c>
      <c r="M978" s="2">
        <v>1</v>
      </c>
      <c r="N978" s="12">
        <v>1</v>
      </c>
      <c r="O978" s="12">
        <v>1</v>
      </c>
      <c r="P978" s="12">
        <v>1</v>
      </c>
      <c r="Q978" s="12">
        <v>1</v>
      </c>
      <c r="R978" s="12">
        <v>0</v>
      </c>
      <c r="S978" s="12">
        <v>0</v>
      </c>
      <c r="T978" s="12">
        <v>1</v>
      </c>
      <c r="U978" s="12">
        <v>1</v>
      </c>
      <c r="V978" s="12">
        <v>1</v>
      </c>
      <c r="W978" s="12">
        <f t="shared" si="74"/>
        <v>-6.3180000000000005</v>
      </c>
      <c r="Y978" s="12">
        <f t="shared" si="77"/>
        <v>-8.57</v>
      </c>
      <c r="Z978" s="12">
        <f t="shared" si="77"/>
        <v>-10.199999999999999</v>
      </c>
      <c r="AA978" s="12">
        <f t="shared" si="77"/>
        <v>-8.41</v>
      </c>
      <c r="AB978" s="12">
        <f t="shared" si="77"/>
        <v>-9.2799999999999994</v>
      </c>
      <c r="AC978" s="12">
        <f t="shared" si="77"/>
        <v>-9.8000000000000007</v>
      </c>
      <c r="AD978" s="12">
        <f t="shared" si="76"/>
        <v>0</v>
      </c>
      <c r="AE978" s="12">
        <f t="shared" si="76"/>
        <v>0</v>
      </c>
      <c r="AF978" s="12">
        <f t="shared" si="76"/>
        <v>-8.24</v>
      </c>
      <c r="AG978" s="12">
        <f t="shared" si="76"/>
        <v>-1.41</v>
      </c>
      <c r="AH978" s="12">
        <f t="shared" si="76"/>
        <v>-7.27</v>
      </c>
      <c r="AJ978" s="12">
        <f t="shared" si="78"/>
        <v>-7.8975000000000009</v>
      </c>
    </row>
    <row r="979" spans="1:36" ht="16" thickBot="1" x14ac:dyDescent="0.25">
      <c r="A979" s="12">
        <v>200712</v>
      </c>
      <c r="B979" s="12">
        <v>-0.7</v>
      </c>
      <c r="C979" s="12">
        <v>-1.66</v>
      </c>
      <c r="D979" s="12">
        <v>0.62</v>
      </c>
      <c r="E979" s="12">
        <v>5.81</v>
      </c>
      <c r="F979" s="12">
        <v>0.02</v>
      </c>
      <c r="G979" s="12">
        <v>-2.82</v>
      </c>
      <c r="H979" s="12">
        <v>-4.2</v>
      </c>
      <c r="I979" s="12">
        <v>-2.68</v>
      </c>
      <c r="J979" s="12">
        <v>0.53</v>
      </c>
      <c r="K979" s="12">
        <v>-2.9</v>
      </c>
      <c r="L979" s="12">
        <f t="shared" si="75"/>
        <v>-0.79800000000000004</v>
      </c>
      <c r="M979" s="2">
        <v>0</v>
      </c>
      <c r="N979" s="12">
        <v>0</v>
      </c>
      <c r="O979" s="12">
        <v>1</v>
      </c>
      <c r="P979" s="12">
        <v>1</v>
      </c>
      <c r="Q979" s="12">
        <v>0</v>
      </c>
      <c r="R979" s="12">
        <v>0</v>
      </c>
      <c r="S979" s="12">
        <v>0</v>
      </c>
      <c r="T979" s="12">
        <v>1</v>
      </c>
      <c r="U979" s="12">
        <v>1</v>
      </c>
      <c r="V979" s="12">
        <v>1</v>
      </c>
      <c r="W979" s="12">
        <f t="shared" si="74"/>
        <v>0.13799999999999996</v>
      </c>
      <c r="Y979" s="12">
        <f t="shared" si="77"/>
        <v>0</v>
      </c>
      <c r="Z979" s="12">
        <f t="shared" si="77"/>
        <v>0</v>
      </c>
      <c r="AA979" s="12">
        <f t="shared" si="77"/>
        <v>0.62</v>
      </c>
      <c r="AB979" s="12">
        <f t="shared" si="77"/>
        <v>5.81</v>
      </c>
      <c r="AC979" s="12">
        <f t="shared" si="77"/>
        <v>0</v>
      </c>
      <c r="AD979" s="12">
        <f t="shared" si="76"/>
        <v>0</v>
      </c>
      <c r="AE979" s="12">
        <f t="shared" si="76"/>
        <v>0</v>
      </c>
      <c r="AF979" s="12">
        <f t="shared" si="76"/>
        <v>-2.68</v>
      </c>
      <c r="AG979" s="12">
        <f t="shared" si="76"/>
        <v>0.53</v>
      </c>
      <c r="AH979" s="12">
        <f t="shared" si="76"/>
        <v>-2.9</v>
      </c>
      <c r="AJ979" s="12">
        <f t="shared" si="78"/>
        <v>0.27599999999999991</v>
      </c>
    </row>
    <row r="980" spans="1:36" ht="16" thickBot="1" x14ac:dyDescent="0.25">
      <c r="A980" s="12">
        <v>200801</v>
      </c>
      <c r="B980" s="12">
        <v>-5.2</v>
      </c>
      <c r="C980" s="12">
        <v>-5.67</v>
      </c>
      <c r="D980" s="12">
        <v>-7.68</v>
      </c>
      <c r="E980" s="12">
        <v>-5.46</v>
      </c>
      <c r="F980" s="12">
        <v>-10.01</v>
      </c>
      <c r="G980" s="12">
        <v>-9.25</v>
      </c>
      <c r="H980" s="12">
        <v>-3.92</v>
      </c>
      <c r="I980" s="12">
        <v>-5.25</v>
      </c>
      <c r="J980" s="12">
        <v>-6.03</v>
      </c>
      <c r="K980" s="12">
        <v>-1.04</v>
      </c>
      <c r="L980" s="12">
        <f t="shared" si="75"/>
        <v>-5.9510000000000005</v>
      </c>
      <c r="M980" s="2">
        <v>1</v>
      </c>
      <c r="N980" s="12">
        <v>1</v>
      </c>
      <c r="O980" s="12">
        <v>1</v>
      </c>
      <c r="P980" s="12">
        <v>1</v>
      </c>
      <c r="Q980" s="12">
        <v>1</v>
      </c>
      <c r="R980" s="12">
        <v>0</v>
      </c>
      <c r="S980" s="12">
        <v>0</v>
      </c>
      <c r="T980" s="12">
        <v>1</v>
      </c>
      <c r="U980" s="12">
        <v>1</v>
      </c>
      <c r="V980" s="12">
        <v>1</v>
      </c>
      <c r="W980" s="12">
        <f t="shared" si="74"/>
        <v>-4.6340000000000003</v>
      </c>
      <c r="Y980" s="12">
        <f t="shared" si="77"/>
        <v>-5.2</v>
      </c>
      <c r="Z980" s="12">
        <f t="shared" si="77"/>
        <v>-5.67</v>
      </c>
      <c r="AA980" s="12">
        <f t="shared" si="77"/>
        <v>-7.68</v>
      </c>
      <c r="AB980" s="12">
        <f t="shared" si="77"/>
        <v>-5.46</v>
      </c>
      <c r="AC980" s="12">
        <f t="shared" si="77"/>
        <v>-10.01</v>
      </c>
      <c r="AD980" s="12">
        <f t="shared" si="76"/>
        <v>0</v>
      </c>
      <c r="AE980" s="12">
        <f t="shared" si="76"/>
        <v>0</v>
      </c>
      <c r="AF980" s="12">
        <f t="shared" si="76"/>
        <v>-5.25</v>
      </c>
      <c r="AG980" s="12">
        <f t="shared" si="76"/>
        <v>-6.03</v>
      </c>
      <c r="AH980" s="12">
        <f t="shared" si="76"/>
        <v>-1.04</v>
      </c>
      <c r="AJ980" s="12">
        <f t="shared" si="78"/>
        <v>-5.7925000000000004</v>
      </c>
    </row>
    <row r="981" spans="1:36" ht="16" thickBot="1" x14ac:dyDescent="0.25">
      <c r="A981" s="12">
        <v>200802</v>
      </c>
      <c r="B981" s="12">
        <v>-0.93</v>
      </c>
      <c r="C981" s="12">
        <v>-5.18</v>
      </c>
      <c r="D981" s="12">
        <v>-0.28999999999999998</v>
      </c>
      <c r="E981" s="12">
        <v>7.51</v>
      </c>
      <c r="F981" s="12">
        <v>-2.99</v>
      </c>
      <c r="G981" s="12">
        <v>-6.86</v>
      </c>
      <c r="H981" s="12">
        <v>-5.16</v>
      </c>
      <c r="I981" s="12">
        <v>-1.66</v>
      </c>
      <c r="J981" s="12">
        <v>-3.56</v>
      </c>
      <c r="K981" s="12">
        <v>-4.3899999999999997</v>
      </c>
      <c r="L981" s="12">
        <f t="shared" si="75"/>
        <v>-2.351</v>
      </c>
      <c r="M981" s="2">
        <v>0</v>
      </c>
      <c r="N981" s="12">
        <v>0</v>
      </c>
      <c r="O981" s="12">
        <v>1</v>
      </c>
      <c r="P981" s="12">
        <v>1</v>
      </c>
      <c r="Q981" s="12">
        <v>0</v>
      </c>
      <c r="R981" s="12">
        <v>0</v>
      </c>
      <c r="S981" s="12">
        <v>0</v>
      </c>
      <c r="T981" s="12">
        <v>0</v>
      </c>
      <c r="U981" s="12">
        <v>1</v>
      </c>
      <c r="V981" s="12">
        <v>1</v>
      </c>
      <c r="W981" s="12">
        <f t="shared" si="74"/>
        <v>-7.2999999999999995E-2</v>
      </c>
      <c r="Y981" s="12">
        <f t="shared" si="77"/>
        <v>0</v>
      </c>
      <c r="Z981" s="12">
        <f t="shared" si="77"/>
        <v>0</v>
      </c>
      <c r="AA981" s="12">
        <f t="shared" si="77"/>
        <v>-0.28999999999999998</v>
      </c>
      <c r="AB981" s="12">
        <f t="shared" si="77"/>
        <v>7.51</v>
      </c>
      <c r="AC981" s="12">
        <f t="shared" si="77"/>
        <v>0</v>
      </c>
      <c r="AD981" s="12">
        <f t="shared" si="76"/>
        <v>0</v>
      </c>
      <c r="AE981" s="12">
        <f t="shared" si="76"/>
        <v>0</v>
      </c>
      <c r="AF981" s="12">
        <f t="shared" si="76"/>
        <v>0</v>
      </c>
      <c r="AG981" s="12">
        <f t="shared" si="76"/>
        <v>-3.56</v>
      </c>
      <c r="AH981" s="12">
        <f t="shared" si="76"/>
        <v>-4.3899999999999997</v>
      </c>
      <c r="AJ981" s="12">
        <f t="shared" si="78"/>
        <v>-0.1825</v>
      </c>
    </row>
    <row r="982" spans="1:36" ht="16" thickBot="1" x14ac:dyDescent="0.25">
      <c r="A982" s="12">
        <v>200803</v>
      </c>
      <c r="B982" s="12">
        <v>-1.43</v>
      </c>
      <c r="C982" s="12">
        <v>-3.21</v>
      </c>
      <c r="D982" s="12">
        <v>-2.17</v>
      </c>
      <c r="E982" s="12">
        <v>-2.02</v>
      </c>
      <c r="F982" s="12">
        <v>-3.13</v>
      </c>
      <c r="G982" s="12">
        <v>-1.27</v>
      </c>
      <c r="H982" s="12">
        <v>-1.1599999999999999</v>
      </c>
      <c r="I982" s="12">
        <v>-5.62</v>
      </c>
      <c r="J982" s="12">
        <v>0.23</v>
      </c>
      <c r="K982" s="12">
        <v>-2.19</v>
      </c>
      <c r="L982" s="12">
        <f t="shared" si="75"/>
        <v>-2.1970000000000001</v>
      </c>
      <c r="M982" s="2">
        <v>1</v>
      </c>
      <c r="N982" s="12">
        <v>0</v>
      </c>
      <c r="O982" s="12">
        <v>1</v>
      </c>
      <c r="P982" s="12">
        <v>1</v>
      </c>
      <c r="Q982" s="12">
        <v>1</v>
      </c>
      <c r="R982" s="12">
        <v>0</v>
      </c>
      <c r="S982" s="12">
        <v>1</v>
      </c>
      <c r="T982" s="12">
        <v>0</v>
      </c>
      <c r="U982" s="12">
        <v>1</v>
      </c>
      <c r="V982" s="12">
        <v>1</v>
      </c>
      <c r="W982" s="12">
        <f t="shared" si="74"/>
        <v>-1.1869999999999998</v>
      </c>
      <c r="Y982" s="12">
        <f t="shared" si="77"/>
        <v>-1.43</v>
      </c>
      <c r="Z982" s="12">
        <f t="shared" si="77"/>
        <v>0</v>
      </c>
      <c r="AA982" s="12">
        <f t="shared" si="77"/>
        <v>-2.17</v>
      </c>
      <c r="AB982" s="12">
        <f t="shared" si="77"/>
        <v>-2.02</v>
      </c>
      <c r="AC982" s="12">
        <f t="shared" si="77"/>
        <v>-3.13</v>
      </c>
      <c r="AD982" s="12">
        <f t="shared" si="76"/>
        <v>0</v>
      </c>
      <c r="AE982" s="12">
        <f t="shared" si="76"/>
        <v>-1.1599999999999999</v>
      </c>
      <c r="AF982" s="12">
        <f t="shared" si="76"/>
        <v>0</v>
      </c>
      <c r="AG982" s="12">
        <f t="shared" si="76"/>
        <v>0.23</v>
      </c>
      <c r="AH982" s="12">
        <f t="shared" si="76"/>
        <v>-2.19</v>
      </c>
      <c r="AJ982" s="12">
        <f t="shared" si="78"/>
        <v>-1.6957142857142855</v>
      </c>
    </row>
    <row r="983" spans="1:36" ht="16" thickBot="1" x14ac:dyDescent="0.25">
      <c r="A983" s="12">
        <v>200804</v>
      </c>
      <c r="B983" s="12">
        <v>1.27</v>
      </c>
      <c r="C983" s="12">
        <v>0.61</v>
      </c>
      <c r="D983" s="12">
        <v>4.51</v>
      </c>
      <c r="E983" s="12">
        <v>10.62</v>
      </c>
      <c r="F983" s="12">
        <v>3.33</v>
      </c>
      <c r="G983" s="12">
        <v>-0.13</v>
      </c>
      <c r="H983" s="12">
        <v>2.97</v>
      </c>
      <c r="I983" s="12">
        <v>2.21</v>
      </c>
      <c r="J983" s="12">
        <v>5.81</v>
      </c>
      <c r="K983" s="12">
        <v>0.04</v>
      </c>
      <c r="L983" s="12">
        <f t="shared" si="75"/>
        <v>3.1239999999999997</v>
      </c>
      <c r="M983" s="2">
        <v>1</v>
      </c>
      <c r="N983" s="12">
        <v>1</v>
      </c>
      <c r="O983" s="12">
        <v>1</v>
      </c>
      <c r="P983" s="12">
        <v>1</v>
      </c>
      <c r="Q983" s="12">
        <v>1</v>
      </c>
      <c r="R983" s="12">
        <v>1</v>
      </c>
      <c r="S983" s="12">
        <v>0</v>
      </c>
      <c r="T983" s="12">
        <v>1</v>
      </c>
      <c r="U983" s="12">
        <v>1</v>
      </c>
      <c r="V983" s="12">
        <v>1</v>
      </c>
      <c r="W983" s="12">
        <f t="shared" si="74"/>
        <v>2.8269999999999995</v>
      </c>
      <c r="Y983" s="12">
        <f t="shared" si="77"/>
        <v>1.27</v>
      </c>
      <c r="Z983" s="12">
        <f t="shared" si="77"/>
        <v>0.61</v>
      </c>
      <c r="AA983" s="12">
        <f t="shared" si="77"/>
        <v>4.51</v>
      </c>
      <c r="AB983" s="12">
        <f t="shared" si="77"/>
        <v>10.62</v>
      </c>
      <c r="AC983" s="12">
        <f t="shared" si="77"/>
        <v>3.33</v>
      </c>
      <c r="AD983" s="12">
        <f t="shared" si="76"/>
        <v>-0.13</v>
      </c>
      <c r="AE983" s="12">
        <f t="shared" si="76"/>
        <v>0</v>
      </c>
      <c r="AF983" s="12">
        <f t="shared" si="76"/>
        <v>2.21</v>
      </c>
      <c r="AG983" s="12">
        <f t="shared" si="76"/>
        <v>5.81</v>
      </c>
      <c r="AH983" s="12">
        <f t="shared" si="76"/>
        <v>0.04</v>
      </c>
      <c r="AJ983" s="12">
        <f t="shared" si="78"/>
        <v>3.1411111111111105</v>
      </c>
    </row>
    <row r="984" spans="1:36" ht="16" thickBot="1" x14ac:dyDescent="0.25">
      <c r="A984" s="12">
        <v>200805</v>
      </c>
      <c r="B984" s="12">
        <v>2.35</v>
      </c>
      <c r="C984" s="12">
        <v>2.86</v>
      </c>
      <c r="D984" s="12">
        <v>6.22</v>
      </c>
      <c r="E984" s="12">
        <v>18.64</v>
      </c>
      <c r="F984" s="12">
        <v>5.45</v>
      </c>
      <c r="G984" s="12">
        <v>3.77</v>
      </c>
      <c r="H984" s="12">
        <v>2.09</v>
      </c>
      <c r="I984" s="12">
        <v>3.45</v>
      </c>
      <c r="J984" s="12">
        <v>4.22</v>
      </c>
      <c r="K984" s="12">
        <v>-0.25</v>
      </c>
      <c r="L984" s="12">
        <f t="shared" si="75"/>
        <v>4.8800000000000008</v>
      </c>
      <c r="M984" s="2">
        <v>1</v>
      </c>
      <c r="N984" s="12">
        <v>1</v>
      </c>
      <c r="O984" s="12">
        <v>1</v>
      </c>
      <c r="P984" s="12">
        <v>1</v>
      </c>
      <c r="Q984" s="12">
        <v>0</v>
      </c>
      <c r="R984" s="12">
        <v>1</v>
      </c>
      <c r="S984" s="12">
        <v>1</v>
      </c>
      <c r="T984" s="12">
        <v>0</v>
      </c>
      <c r="U984" s="12">
        <v>1</v>
      </c>
      <c r="V984" s="12">
        <v>1</v>
      </c>
      <c r="W984" s="12">
        <f t="shared" si="74"/>
        <v>3.9900000000000007</v>
      </c>
      <c r="Y984" s="12">
        <f t="shared" si="77"/>
        <v>2.35</v>
      </c>
      <c r="Z984" s="12">
        <f t="shared" si="77"/>
        <v>2.86</v>
      </c>
      <c r="AA984" s="12">
        <f t="shared" si="77"/>
        <v>6.22</v>
      </c>
      <c r="AB984" s="12">
        <f t="shared" si="77"/>
        <v>18.64</v>
      </c>
      <c r="AC984" s="12">
        <f t="shared" si="77"/>
        <v>0</v>
      </c>
      <c r="AD984" s="12">
        <f t="shared" si="76"/>
        <v>3.77</v>
      </c>
      <c r="AE984" s="12">
        <f t="shared" si="76"/>
        <v>2.09</v>
      </c>
      <c r="AF984" s="12">
        <f t="shared" si="76"/>
        <v>0</v>
      </c>
      <c r="AG984" s="12">
        <f t="shared" si="76"/>
        <v>4.22</v>
      </c>
      <c r="AH984" s="12">
        <f t="shared" si="76"/>
        <v>-0.25</v>
      </c>
      <c r="AJ984" s="12">
        <f t="shared" si="78"/>
        <v>4.9875000000000007</v>
      </c>
    </row>
    <row r="985" spans="1:36" ht="16" thickBot="1" x14ac:dyDescent="0.25">
      <c r="A985" s="12">
        <v>200806</v>
      </c>
      <c r="B985" s="12">
        <v>-11.65</v>
      </c>
      <c r="C985" s="12">
        <v>-14.8</v>
      </c>
      <c r="D985" s="12">
        <v>-9.68</v>
      </c>
      <c r="E985" s="12">
        <v>12.24</v>
      </c>
      <c r="F985" s="12">
        <v>-8.44</v>
      </c>
      <c r="G985" s="12">
        <v>-11.31</v>
      </c>
      <c r="H985" s="12">
        <v>-11.32</v>
      </c>
      <c r="I985" s="12">
        <v>-6.93</v>
      </c>
      <c r="J985" s="12">
        <v>-2.96</v>
      </c>
      <c r="K985" s="12">
        <v>-12.87</v>
      </c>
      <c r="L985" s="12">
        <f t="shared" si="75"/>
        <v>-7.7720000000000002</v>
      </c>
      <c r="M985" s="2">
        <v>0</v>
      </c>
      <c r="N985" s="12">
        <v>0</v>
      </c>
      <c r="O985" s="12">
        <v>1</v>
      </c>
      <c r="P985" s="12">
        <v>1</v>
      </c>
      <c r="Q985" s="12">
        <v>0</v>
      </c>
      <c r="R985" s="12">
        <v>1</v>
      </c>
      <c r="S985" s="12">
        <v>0</v>
      </c>
      <c r="T985" s="12">
        <v>0</v>
      </c>
      <c r="U985" s="12">
        <v>1</v>
      </c>
      <c r="V985" s="12">
        <v>1</v>
      </c>
      <c r="W985" s="12">
        <f t="shared" si="74"/>
        <v>-2.4579999999999997</v>
      </c>
      <c r="Y985" s="12">
        <f t="shared" si="77"/>
        <v>0</v>
      </c>
      <c r="Z985" s="12">
        <f t="shared" si="77"/>
        <v>0</v>
      </c>
      <c r="AA985" s="12">
        <f t="shared" si="77"/>
        <v>-9.68</v>
      </c>
      <c r="AB985" s="12">
        <f t="shared" si="77"/>
        <v>12.24</v>
      </c>
      <c r="AC985" s="12">
        <f t="shared" si="77"/>
        <v>0</v>
      </c>
      <c r="AD985" s="12">
        <f t="shared" si="76"/>
        <v>-11.31</v>
      </c>
      <c r="AE985" s="12">
        <f t="shared" si="76"/>
        <v>0</v>
      </c>
      <c r="AF985" s="12">
        <f t="shared" si="76"/>
        <v>0</v>
      </c>
      <c r="AG985" s="12">
        <f t="shared" si="76"/>
        <v>-2.96</v>
      </c>
      <c r="AH985" s="12">
        <f t="shared" si="76"/>
        <v>-12.87</v>
      </c>
      <c r="AJ985" s="12">
        <f t="shared" si="78"/>
        <v>-4.9159999999999995</v>
      </c>
    </row>
    <row r="986" spans="1:36" ht="16" thickBot="1" x14ac:dyDescent="0.25">
      <c r="A986" s="12">
        <v>200807</v>
      </c>
      <c r="B986" s="12">
        <v>1.1100000000000001</v>
      </c>
      <c r="C986" s="12">
        <v>-0.81</v>
      </c>
      <c r="D986" s="12">
        <v>0.79</v>
      </c>
      <c r="E986" s="12">
        <v>-18.21</v>
      </c>
      <c r="F986" s="12">
        <v>-0.81</v>
      </c>
      <c r="G986" s="12">
        <v>-3.76</v>
      </c>
      <c r="H986" s="12">
        <v>1.25</v>
      </c>
      <c r="I986" s="12">
        <v>6.49</v>
      </c>
      <c r="J986" s="12">
        <v>-2.2000000000000002</v>
      </c>
      <c r="K986" s="12">
        <v>2.61</v>
      </c>
      <c r="L986" s="12">
        <f t="shared" si="75"/>
        <v>-1.3539999999999999</v>
      </c>
      <c r="M986" s="2">
        <v>0</v>
      </c>
      <c r="N986" s="12">
        <v>0</v>
      </c>
      <c r="O986" s="12">
        <v>1</v>
      </c>
      <c r="P986" s="12">
        <v>1</v>
      </c>
      <c r="Q986" s="12">
        <v>1</v>
      </c>
      <c r="R986" s="12">
        <v>0</v>
      </c>
      <c r="S986" s="12">
        <v>0</v>
      </c>
      <c r="T986" s="12">
        <v>1</v>
      </c>
      <c r="U986" s="12">
        <v>1</v>
      </c>
      <c r="V986" s="12">
        <v>0</v>
      </c>
      <c r="W986" s="12">
        <f t="shared" si="74"/>
        <v>-1.3940000000000001</v>
      </c>
      <c r="Y986" s="12">
        <f t="shared" si="77"/>
        <v>0</v>
      </c>
      <c r="Z986" s="12">
        <f t="shared" si="77"/>
        <v>0</v>
      </c>
      <c r="AA986" s="12">
        <f t="shared" si="77"/>
        <v>0.79</v>
      </c>
      <c r="AB986" s="12">
        <f t="shared" si="77"/>
        <v>-18.21</v>
      </c>
      <c r="AC986" s="12">
        <f t="shared" si="77"/>
        <v>-0.81</v>
      </c>
      <c r="AD986" s="12">
        <f t="shared" si="76"/>
        <v>0</v>
      </c>
      <c r="AE986" s="12">
        <f t="shared" si="76"/>
        <v>0</v>
      </c>
      <c r="AF986" s="12">
        <f t="shared" si="76"/>
        <v>6.49</v>
      </c>
      <c r="AG986" s="12">
        <f t="shared" si="76"/>
        <v>-2.2000000000000002</v>
      </c>
      <c r="AH986" s="12">
        <f t="shared" si="76"/>
        <v>0</v>
      </c>
      <c r="AJ986" s="12">
        <f t="shared" si="78"/>
        <v>-2.7880000000000003</v>
      </c>
    </row>
    <row r="987" spans="1:36" ht="16" thickBot="1" x14ac:dyDescent="0.25">
      <c r="A987" s="12">
        <v>200808</v>
      </c>
      <c r="B987" s="12">
        <v>3.18</v>
      </c>
      <c r="C987" s="12">
        <v>0.38</v>
      </c>
      <c r="D987" s="12">
        <v>1.99</v>
      </c>
      <c r="E987" s="12">
        <v>-1.57</v>
      </c>
      <c r="F987" s="12">
        <v>1.96</v>
      </c>
      <c r="G987" s="12">
        <v>2.78</v>
      </c>
      <c r="H987" s="12">
        <v>5.35</v>
      </c>
      <c r="I987" s="12">
        <v>-0.05</v>
      </c>
      <c r="J987" s="12">
        <v>1.72</v>
      </c>
      <c r="K987" s="12">
        <v>3.23</v>
      </c>
      <c r="L987" s="12">
        <f t="shared" si="75"/>
        <v>1.8969999999999998</v>
      </c>
      <c r="M987" s="2">
        <v>0</v>
      </c>
      <c r="N987" s="12">
        <v>0</v>
      </c>
      <c r="O987" s="12">
        <v>1</v>
      </c>
      <c r="P987" s="12">
        <v>1</v>
      </c>
      <c r="Q987" s="12">
        <v>0</v>
      </c>
      <c r="R987" s="12">
        <v>1</v>
      </c>
      <c r="S987" s="12">
        <v>0</v>
      </c>
      <c r="T987" s="12">
        <v>0</v>
      </c>
      <c r="U987" s="12">
        <v>0</v>
      </c>
      <c r="V987" s="12">
        <v>0</v>
      </c>
      <c r="W987" s="12">
        <f t="shared" ref="W987:W1050" si="79">AVERAGE(SUMPRODUCT(B987:K987,M987:V987))/10</f>
        <v>0.31999999999999995</v>
      </c>
      <c r="Y987" s="12">
        <f t="shared" si="77"/>
        <v>0</v>
      </c>
      <c r="Z987" s="12">
        <f t="shared" si="77"/>
        <v>0</v>
      </c>
      <c r="AA987" s="12">
        <f t="shared" si="77"/>
        <v>1.99</v>
      </c>
      <c r="AB987" s="12">
        <f t="shared" si="77"/>
        <v>-1.57</v>
      </c>
      <c r="AC987" s="12">
        <f t="shared" si="77"/>
        <v>0</v>
      </c>
      <c r="AD987" s="12">
        <f t="shared" si="76"/>
        <v>2.78</v>
      </c>
      <c r="AE987" s="12">
        <f t="shared" si="76"/>
        <v>0</v>
      </c>
      <c r="AF987" s="12">
        <f t="shared" si="76"/>
        <v>0</v>
      </c>
      <c r="AG987" s="12">
        <f t="shared" si="76"/>
        <v>0</v>
      </c>
      <c r="AH987" s="12">
        <f t="shared" si="76"/>
        <v>0</v>
      </c>
      <c r="AJ987" s="12">
        <f t="shared" si="78"/>
        <v>1.0666666666666667</v>
      </c>
    </row>
    <row r="988" spans="1:36" ht="16" thickBot="1" x14ac:dyDescent="0.25">
      <c r="A988" s="12">
        <v>200809</v>
      </c>
      <c r="B988" s="12">
        <v>-6.51</v>
      </c>
      <c r="C988" s="12">
        <v>-11.5</v>
      </c>
      <c r="D988" s="12">
        <v>-16.05</v>
      </c>
      <c r="E988" s="12">
        <v>-22.91</v>
      </c>
      <c r="F988" s="12">
        <v>-14.38</v>
      </c>
      <c r="G988" s="12">
        <v>-15.83</v>
      </c>
      <c r="H988" s="12">
        <v>-9.57</v>
      </c>
      <c r="I988" s="12">
        <v>-12.99</v>
      </c>
      <c r="J988" s="12">
        <v>-8.44</v>
      </c>
      <c r="K988" s="12">
        <v>-5.94</v>
      </c>
      <c r="L988" s="12">
        <f t="shared" si="75"/>
        <v>-12.411999999999999</v>
      </c>
      <c r="M988" s="2">
        <v>1</v>
      </c>
      <c r="N988" s="12">
        <v>1</v>
      </c>
      <c r="O988" s="12">
        <v>1</v>
      </c>
      <c r="P988" s="12">
        <v>1</v>
      </c>
      <c r="Q988" s="12">
        <v>1</v>
      </c>
      <c r="R988" s="12">
        <v>1</v>
      </c>
      <c r="S988" s="12">
        <v>0</v>
      </c>
      <c r="T988" s="12">
        <v>1</v>
      </c>
      <c r="U988" s="12">
        <v>1</v>
      </c>
      <c r="V988" s="12">
        <v>1</v>
      </c>
      <c r="W988" s="12">
        <f t="shared" si="79"/>
        <v>-11.454999999999998</v>
      </c>
      <c r="Y988" s="12">
        <f t="shared" si="77"/>
        <v>-6.51</v>
      </c>
      <c r="Z988" s="12">
        <f t="shared" si="77"/>
        <v>-11.5</v>
      </c>
      <c r="AA988" s="12">
        <f t="shared" si="77"/>
        <v>-16.05</v>
      </c>
      <c r="AB988" s="12">
        <f t="shared" si="77"/>
        <v>-22.91</v>
      </c>
      <c r="AC988" s="12">
        <f t="shared" si="77"/>
        <v>-14.38</v>
      </c>
      <c r="AD988" s="12">
        <f t="shared" si="76"/>
        <v>-15.83</v>
      </c>
      <c r="AE988" s="12">
        <f t="shared" si="76"/>
        <v>0</v>
      </c>
      <c r="AF988" s="12">
        <f t="shared" si="76"/>
        <v>-12.99</v>
      </c>
      <c r="AG988" s="12">
        <f t="shared" si="76"/>
        <v>-8.44</v>
      </c>
      <c r="AH988" s="12">
        <f t="shared" si="76"/>
        <v>-5.94</v>
      </c>
      <c r="AJ988" s="12">
        <f t="shared" si="78"/>
        <v>-12.727777777777776</v>
      </c>
    </row>
    <row r="989" spans="1:36" ht="16" thickBot="1" x14ac:dyDescent="0.25">
      <c r="A989" s="12">
        <v>200810</v>
      </c>
      <c r="B989" s="12">
        <v>-21.26</v>
      </c>
      <c r="C989" s="12">
        <v>-31.44</v>
      </c>
      <c r="D989" s="12">
        <v>-25.39</v>
      </c>
      <c r="E989" s="12">
        <v>-32.659999999999997</v>
      </c>
      <c r="F989" s="12">
        <v>-22.39</v>
      </c>
      <c r="G989" s="12">
        <v>-26.76</v>
      </c>
      <c r="H989" s="12">
        <v>-24.09</v>
      </c>
      <c r="I989" s="12">
        <v>-18.829999999999998</v>
      </c>
      <c r="J989" s="12">
        <v>-10.18</v>
      </c>
      <c r="K989" s="12">
        <v>-17.5</v>
      </c>
      <c r="L989" s="12">
        <f t="shared" si="75"/>
        <v>-23.05</v>
      </c>
      <c r="M989" s="2">
        <v>1</v>
      </c>
      <c r="N989" s="12">
        <v>1</v>
      </c>
      <c r="O989" s="12">
        <v>1</v>
      </c>
      <c r="P989" s="12">
        <v>0</v>
      </c>
      <c r="Q989" s="12">
        <v>1</v>
      </c>
      <c r="R989" s="12">
        <v>0</v>
      </c>
      <c r="S989" s="12">
        <v>0</v>
      </c>
      <c r="T989" s="12">
        <v>1</v>
      </c>
      <c r="U989" s="12">
        <v>0</v>
      </c>
      <c r="V989" s="12">
        <v>1</v>
      </c>
      <c r="W989" s="12">
        <f t="shared" si="79"/>
        <v>-13.681000000000001</v>
      </c>
      <c r="Y989" s="12">
        <f t="shared" si="77"/>
        <v>-21.26</v>
      </c>
      <c r="Z989" s="12">
        <f t="shared" si="77"/>
        <v>-31.44</v>
      </c>
      <c r="AA989" s="12">
        <f t="shared" si="77"/>
        <v>-25.39</v>
      </c>
      <c r="AB989" s="12">
        <f t="shared" si="77"/>
        <v>0</v>
      </c>
      <c r="AC989" s="12">
        <f t="shared" si="77"/>
        <v>-22.39</v>
      </c>
      <c r="AD989" s="12">
        <f t="shared" si="76"/>
        <v>0</v>
      </c>
      <c r="AE989" s="12">
        <f t="shared" si="76"/>
        <v>0</v>
      </c>
      <c r="AF989" s="12">
        <f t="shared" si="76"/>
        <v>-18.829999999999998</v>
      </c>
      <c r="AG989" s="12">
        <f t="shared" si="76"/>
        <v>0</v>
      </c>
      <c r="AH989" s="12">
        <f t="shared" si="76"/>
        <v>-17.5</v>
      </c>
      <c r="AJ989" s="12">
        <f t="shared" si="78"/>
        <v>-22.801666666666666</v>
      </c>
    </row>
    <row r="990" spans="1:36" ht="16" thickBot="1" x14ac:dyDescent="0.25">
      <c r="A990" s="12">
        <v>200811</v>
      </c>
      <c r="B990" s="12">
        <v>-16.59</v>
      </c>
      <c r="C990" s="12">
        <v>-16.600000000000001</v>
      </c>
      <c r="D990" s="12">
        <v>-15.41</v>
      </c>
      <c r="E990" s="12">
        <v>-19.52</v>
      </c>
      <c r="F990" s="12">
        <v>-14.46</v>
      </c>
      <c r="G990" s="12">
        <v>-12.65</v>
      </c>
      <c r="H990" s="12">
        <v>-18.53</v>
      </c>
      <c r="I990" s="12">
        <v>-13.86</v>
      </c>
      <c r="J990" s="12">
        <v>-1.08</v>
      </c>
      <c r="K990" s="12">
        <v>-12.06</v>
      </c>
      <c r="L990" s="12">
        <f t="shared" si="75"/>
        <v>-14.075999999999999</v>
      </c>
      <c r="M990" s="2">
        <v>0</v>
      </c>
      <c r="N990" s="12">
        <v>0</v>
      </c>
      <c r="O990" s="12">
        <v>0</v>
      </c>
      <c r="P990" s="12">
        <v>0</v>
      </c>
      <c r="Q990" s="12">
        <v>1</v>
      </c>
      <c r="R990" s="12">
        <v>0</v>
      </c>
      <c r="S990" s="12">
        <v>0</v>
      </c>
      <c r="T990" s="12">
        <v>1</v>
      </c>
      <c r="U990" s="12">
        <v>0</v>
      </c>
      <c r="V990" s="12">
        <v>0</v>
      </c>
      <c r="W990" s="12">
        <f t="shared" si="79"/>
        <v>-2.8319999999999999</v>
      </c>
      <c r="Y990" s="12">
        <f t="shared" si="77"/>
        <v>0</v>
      </c>
      <c r="Z990" s="12">
        <f t="shared" si="77"/>
        <v>0</v>
      </c>
      <c r="AA990" s="12">
        <f t="shared" si="77"/>
        <v>0</v>
      </c>
      <c r="AB990" s="12">
        <f t="shared" si="77"/>
        <v>0</v>
      </c>
      <c r="AC990" s="12">
        <f t="shared" si="77"/>
        <v>-14.46</v>
      </c>
      <c r="AD990" s="12">
        <f t="shared" si="76"/>
        <v>0</v>
      </c>
      <c r="AE990" s="12">
        <f t="shared" si="76"/>
        <v>0</v>
      </c>
      <c r="AF990" s="12">
        <f t="shared" si="76"/>
        <v>-13.86</v>
      </c>
      <c r="AG990" s="12">
        <f t="shared" si="76"/>
        <v>0</v>
      </c>
      <c r="AH990" s="12">
        <f t="shared" si="76"/>
        <v>0</v>
      </c>
      <c r="AJ990" s="12">
        <f t="shared" si="78"/>
        <v>-14.16</v>
      </c>
    </row>
    <row r="991" spans="1:36" ht="16" thickBot="1" x14ac:dyDescent="0.25">
      <c r="A991" s="12">
        <v>200812</v>
      </c>
      <c r="B991" s="12">
        <v>3.53</v>
      </c>
      <c r="C991" s="12">
        <v>-2.76</v>
      </c>
      <c r="D991" s="12">
        <v>2.14</v>
      </c>
      <c r="E991" s="12">
        <v>-8.1999999999999993</v>
      </c>
      <c r="F991" s="12">
        <v>3.47</v>
      </c>
      <c r="G991" s="12">
        <v>3.95</v>
      </c>
      <c r="H991" s="12">
        <v>8.27</v>
      </c>
      <c r="I991" s="12">
        <v>7.05</v>
      </c>
      <c r="J991" s="12">
        <v>-0.21</v>
      </c>
      <c r="K991" s="12">
        <v>1.92</v>
      </c>
      <c r="L991" s="12">
        <f t="shared" si="75"/>
        <v>1.9159999999999997</v>
      </c>
      <c r="M991" s="2">
        <v>1</v>
      </c>
      <c r="N991" s="12">
        <v>1</v>
      </c>
      <c r="O991" s="12">
        <v>0</v>
      </c>
      <c r="P991" s="12">
        <v>0</v>
      </c>
      <c r="Q991" s="12">
        <v>1</v>
      </c>
      <c r="R991" s="12">
        <v>0</v>
      </c>
      <c r="S991" s="12">
        <v>0</v>
      </c>
      <c r="T991" s="12">
        <v>1</v>
      </c>
      <c r="U991" s="12">
        <v>0</v>
      </c>
      <c r="V991" s="12">
        <v>0</v>
      </c>
      <c r="W991" s="12">
        <f t="shared" si="79"/>
        <v>1.129</v>
      </c>
      <c r="Y991" s="12">
        <f t="shared" si="77"/>
        <v>3.53</v>
      </c>
      <c r="Z991" s="12">
        <f t="shared" si="77"/>
        <v>-2.76</v>
      </c>
      <c r="AA991" s="12">
        <f t="shared" si="77"/>
        <v>0</v>
      </c>
      <c r="AB991" s="12">
        <f t="shared" si="77"/>
        <v>0</v>
      </c>
      <c r="AC991" s="12">
        <f t="shared" si="77"/>
        <v>3.47</v>
      </c>
      <c r="AD991" s="12">
        <f t="shared" si="76"/>
        <v>0</v>
      </c>
      <c r="AE991" s="12">
        <f t="shared" si="76"/>
        <v>0</v>
      </c>
      <c r="AF991" s="12">
        <f t="shared" si="76"/>
        <v>7.05</v>
      </c>
      <c r="AG991" s="12">
        <f t="shared" si="76"/>
        <v>0</v>
      </c>
      <c r="AH991" s="12">
        <f t="shared" si="76"/>
        <v>0</v>
      </c>
      <c r="AJ991" s="12">
        <f t="shared" si="78"/>
        <v>2.8224999999999998</v>
      </c>
    </row>
    <row r="992" spans="1:36" ht="16" thickBot="1" x14ac:dyDescent="0.25">
      <c r="A992" s="12">
        <v>200901</v>
      </c>
      <c r="B992" s="12">
        <v>-7.96</v>
      </c>
      <c r="C992" s="12">
        <v>-6.09</v>
      </c>
      <c r="D992" s="12">
        <v>-7.91</v>
      </c>
      <c r="E992" s="12">
        <v>-1.67</v>
      </c>
      <c r="F992" s="12">
        <v>0.5</v>
      </c>
      <c r="G992" s="12">
        <v>-4.2300000000000004</v>
      </c>
      <c r="H992" s="12">
        <v>-4.74</v>
      </c>
      <c r="I992" s="12">
        <v>6.07</v>
      </c>
      <c r="J992" s="12">
        <v>-1.18</v>
      </c>
      <c r="K992" s="12">
        <v>-8.91</v>
      </c>
      <c r="L992" s="12">
        <f t="shared" si="75"/>
        <v>-3.6120000000000005</v>
      </c>
      <c r="M992" s="2">
        <v>1</v>
      </c>
      <c r="N992" s="12">
        <v>1</v>
      </c>
      <c r="O992" s="12">
        <v>0</v>
      </c>
      <c r="P992" s="12">
        <v>0</v>
      </c>
      <c r="Q992" s="12">
        <v>1</v>
      </c>
      <c r="R992" s="12">
        <v>0</v>
      </c>
      <c r="S992" s="12">
        <v>1</v>
      </c>
      <c r="T992" s="12">
        <v>1</v>
      </c>
      <c r="U992" s="12">
        <v>0</v>
      </c>
      <c r="V992" s="12">
        <v>0</v>
      </c>
      <c r="W992" s="12">
        <f t="shared" si="79"/>
        <v>-1.222</v>
      </c>
      <c r="Y992" s="12">
        <f t="shared" si="77"/>
        <v>-7.96</v>
      </c>
      <c r="Z992" s="12">
        <f t="shared" si="77"/>
        <v>-6.09</v>
      </c>
      <c r="AA992" s="12">
        <f t="shared" si="77"/>
        <v>0</v>
      </c>
      <c r="AB992" s="12">
        <f t="shared" si="77"/>
        <v>0</v>
      </c>
      <c r="AC992" s="12">
        <f t="shared" si="77"/>
        <v>0.5</v>
      </c>
      <c r="AD992" s="12">
        <f t="shared" si="76"/>
        <v>0</v>
      </c>
      <c r="AE992" s="12">
        <f t="shared" si="76"/>
        <v>-4.74</v>
      </c>
      <c r="AF992" s="12">
        <f t="shared" si="76"/>
        <v>6.07</v>
      </c>
      <c r="AG992" s="12">
        <f t="shared" si="76"/>
        <v>0</v>
      </c>
      <c r="AH992" s="12">
        <f t="shared" si="76"/>
        <v>0</v>
      </c>
      <c r="AJ992" s="12">
        <f t="shared" si="78"/>
        <v>-2.444</v>
      </c>
    </row>
    <row r="993" spans="1:36" ht="16" thickBot="1" x14ac:dyDescent="0.25">
      <c r="A993" s="12">
        <v>200902</v>
      </c>
      <c r="B993" s="12">
        <v>-10.06</v>
      </c>
      <c r="C993" s="12">
        <v>-17.16</v>
      </c>
      <c r="D993" s="12">
        <v>-16.2</v>
      </c>
      <c r="E993" s="12">
        <v>-19.600000000000001</v>
      </c>
      <c r="F993" s="12">
        <v>-8.57</v>
      </c>
      <c r="G993" s="12">
        <v>-9.75</v>
      </c>
      <c r="H993" s="12">
        <v>-7.22</v>
      </c>
      <c r="I993" s="12">
        <v>-11.71</v>
      </c>
      <c r="J993" s="12">
        <v>-13.07</v>
      </c>
      <c r="K993" s="12">
        <v>-11.74</v>
      </c>
      <c r="L993" s="12">
        <f t="shared" si="75"/>
        <v>-12.507999999999999</v>
      </c>
      <c r="M993" s="2">
        <v>0</v>
      </c>
      <c r="N993" s="12">
        <v>1</v>
      </c>
      <c r="O993" s="12">
        <v>0</v>
      </c>
      <c r="P993" s="12">
        <v>0</v>
      </c>
      <c r="Q993" s="12">
        <v>1</v>
      </c>
      <c r="R993" s="12">
        <v>0</v>
      </c>
      <c r="S993" s="12">
        <v>0</v>
      </c>
      <c r="T993" s="12">
        <v>1</v>
      </c>
      <c r="U993" s="12">
        <v>0</v>
      </c>
      <c r="V993" s="12">
        <v>0</v>
      </c>
      <c r="W993" s="12">
        <f t="shared" si="79"/>
        <v>-3.7439999999999998</v>
      </c>
      <c r="Y993" s="12">
        <f t="shared" si="77"/>
        <v>0</v>
      </c>
      <c r="Z993" s="12">
        <f t="shared" si="77"/>
        <v>-17.16</v>
      </c>
      <c r="AA993" s="12">
        <f t="shared" si="77"/>
        <v>0</v>
      </c>
      <c r="AB993" s="12">
        <f t="shared" si="77"/>
        <v>0</v>
      </c>
      <c r="AC993" s="12">
        <f t="shared" si="77"/>
        <v>-8.57</v>
      </c>
      <c r="AD993" s="12">
        <f t="shared" si="76"/>
        <v>0</v>
      </c>
      <c r="AE993" s="12">
        <f t="shared" si="76"/>
        <v>0</v>
      </c>
      <c r="AF993" s="12">
        <f t="shared" si="76"/>
        <v>-11.71</v>
      </c>
      <c r="AG993" s="12">
        <f t="shared" si="76"/>
        <v>0</v>
      </c>
      <c r="AH993" s="12">
        <f t="shared" si="76"/>
        <v>0</v>
      </c>
      <c r="AJ993" s="12">
        <f t="shared" si="78"/>
        <v>-12.479999999999999</v>
      </c>
    </row>
    <row r="994" spans="1:36" ht="16" thickBot="1" x14ac:dyDescent="0.25">
      <c r="A994" s="12">
        <v>200903</v>
      </c>
      <c r="B994" s="12">
        <v>9.61</v>
      </c>
      <c r="C994" s="12">
        <v>19.559999999999999</v>
      </c>
      <c r="D994" s="12">
        <v>10.24</v>
      </c>
      <c r="E994" s="12">
        <v>7.99</v>
      </c>
      <c r="F994" s="12">
        <v>12.37</v>
      </c>
      <c r="G994" s="12">
        <v>13.46</v>
      </c>
      <c r="H994" s="12">
        <v>18.059999999999999</v>
      </c>
      <c r="I994" s="12">
        <v>13.25</v>
      </c>
      <c r="J994" s="12">
        <v>3.32</v>
      </c>
      <c r="K994" s="12">
        <v>12.49</v>
      </c>
      <c r="L994" s="12">
        <f t="shared" si="75"/>
        <v>12.034999999999998</v>
      </c>
      <c r="M994" s="2">
        <v>0</v>
      </c>
      <c r="N994" s="12">
        <v>0</v>
      </c>
      <c r="O994" s="12">
        <v>0</v>
      </c>
      <c r="P994" s="12">
        <v>0</v>
      </c>
      <c r="Q994" s="12">
        <v>0</v>
      </c>
      <c r="R994" s="12">
        <v>0</v>
      </c>
      <c r="S994" s="12">
        <v>0</v>
      </c>
      <c r="T994" s="12">
        <v>0</v>
      </c>
      <c r="U994" s="12">
        <v>0</v>
      </c>
      <c r="V994" s="12">
        <v>0</v>
      </c>
      <c r="W994" s="12">
        <f t="shared" si="79"/>
        <v>0</v>
      </c>
      <c r="Y994" s="12">
        <f t="shared" si="77"/>
        <v>0</v>
      </c>
      <c r="Z994" s="12">
        <f t="shared" si="77"/>
        <v>0</v>
      </c>
      <c r="AA994" s="12">
        <f t="shared" si="77"/>
        <v>0</v>
      </c>
      <c r="AB994" s="12">
        <f t="shared" si="77"/>
        <v>0</v>
      </c>
      <c r="AC994" s="12">
        <f t="shared" si="77"/>
        <v>0</v>
      </c>
      <c r="AD994" s="12">
        <f t="shared" si="76"/>
        <v>0</v>
      </c>
      <c r="AE994" s="12">
        <f t="shared" si="76"/>
        <v>0</v>
      </c>
      <c r="AF994" s="12">
        <f t="shared" si="76"/>
        <v>0</v>
      </c>
      <c r="AG994" s="12">
        <f t="shared" si="76"/>
        <v>0</v>
      </c>
      <c r="AH994" s="12">
        <f t="shared" si="76"/>
        <v>0</v>
      </c>
      <c r="AJ994" s="12">
        <f t="shared" si="78"/>
        <v>0</v>
      </c>
    </row>
    <row r="995" spans="1:36" ht="16" thickBot="1" x14ac:dyDescent="0.25">
      <c r="A995" s="12">
        <v>200904</v>
      </c>
      <c r="B995" s="12">
        <v>27.91</v>
      </c>
      <c r="C995" s="12">
        <v>38.31</v>
      </c>
      <c r="D995" s="12">
        <v>27.81</v>
      </c>
      <c r="E995" s="12">
        <v>25.02</v>
      </c>
      <c r="F995" s="12">
        <v>20.37</v>
      </c>
      <c r="G995" s="12">
        <v>24.64</v>
      </c>
      <c r="H995" s="12">
        <v>34.840000000000003</v>
      </c>
      <c r="I995" s="12">
        <v>13.99</v>
      </c>
      <c r="J995" s="12">
        <v>4.13</v>
      </c>
      <c r="K995" s="12">
        <v>17.66</v>
      </c>
      <c r="L995" s="12">
        <f t="shared" si="75"/>
        <v>23.468</v>
      </c>
      <c r="M995" s="2">
        <v>1</v>
      </c>
      <c r="N995" s="12">
        <v>0</v>
      </c>
      <c r="O995" s="12">
        <v>0</v>
      </c>
      <c r="P995" s="12">
        <v>0</v>
      </c>
      <c r="Q995" s="12">
        <v>1</v>
      </c>
      <c r="R995" s="12">
        <v>0</v>
      </c>
      <c r="S995" s="12">
        <v>1</v>
      </c>
      <c r="T995" s="12">
        <v>1</v>
      </c>
      <c r="U995" s="12">
        <v>0</v>
      </c>
      <c r="V995" s="12">
        <v>0</v>
      </c>
      <c r="W995" s="12">
        <f t="shared" si="79"/>
        <v>9.7110000000000003</v>
      </c>
      <c r="Y995" s="12">
        <f t="shared" si="77"/>
        <v>27.91</v>
      </c>
      <c r="Z995" s="12">
        <f t="shared" si="77"/>
        <v>0</v>
      </c>
      <c r="AA995" s="12">
        <f t="shared" si="77"/>
        <v>0</v>
      </c>
      <c r="AB995" s="12">
        <f t="shared" si="77"/>
        <v>0</v>
      </c>
      <c r="AC995" s="12">
        <f t="shared" si="77"/>
        <v>20.37</v>
      </c>
      <c r="AD995" s="12">
        <f t="shared" si="76"/>
        <v>0</v>
      </c>
      <c r="AE995" s="12">
        <f t="shared" si="76"/>
        <v>34.840000000000003</v>
      </c>
      <c r="AF995" s="12">
        <f t="shared" si="76"/>
        <v>13.99</v>
      </c>
      <c r="AG995" s="12">
        <f t="shared" si="76"/>
        <v>0</v>
      </c>
      <c r="AH995" s="12">
        <f t="shared" si="76"/>
        <v>0</v>
      </c>
      <c r="AJ995" s="12">
        <f t="shared" si="78"/>
        <v>24.2775</v>
      </c>
    </row>
    <row r="996" spans="1:36" ht="16" thickBot="1" x14ac:dyDescent="0.25">
      <c r="A996" s="12">
        <v>200905</v>
      </c>
      <c r="B996" s="12">
        <v>12.62</v>
      </c>
      <c r="C996" s="12">
        <v>4.45</v>
      </c>
      <c r="D996" s="12">
        <v>7.13</v>
      </c>
      <c r="E996" s="12">
        <v>28.34</v>
      </c>
      <c r="F996" s="12">
        <v>8.33</v>
      </c>
      <c r="G996" s="12">
        <v>11.68</v>
      </c>
      <c r="H996" s="12">
        <v>7.19</v>
      </c>
      <c r="I996" s="12">
        <v>18.329999999999998</v>
      </c>
      <c r="J996" s="12">
        <v>3.31</v>
      </c>
      <c r="K996" s="12">
        <v>6.59</v>
      </c>
      <c r="L996" s="12">
        <f t="shared" si="75"/>
        <v>10.797000000000001</v>
      </c>
      <c r="M996" s="2">
        <v>1</v>
      </c>
      <c r="N996" s="12">
        <v>1</v>
      </c>
      <c r="O996" s="12">
        <v>0</v>
      </c>
      <c r="P996" s="12">
        <v>0</v>
      </c>
      <c r="Q996" s="12">
        <v>1</v>
      </c>
      <c r="R996" s="12">
        <v>1</v>
      </c>
      <c r="S996" s="12">
        <v>1</v>
      </c>
      <c r="T996" s="12">
        <v>0</v>
      </c>
      <c r="U996" s="12">
        <v>0</v>
      </c>
      <c r="V996" s="12">
        <v>0</v>
      </c>
      <c r="W996" s="12">
        <f t="shared" si="79"/>
        <v>4.4269999999999996</v>
      </c>
      <c r="Y996" s="12">
        <f t="shared" si="77"/>
        <v>12.62</v>
      </c>
      <c r="Z996" s="12">
        <f t="shared" si="77"/>
        <v>4.45</v>
      </c>
      <c r="AA996" s="12">
        <f t="shared" si="77"/>
        <v>0</v>
      </c>
      <c r="AB996" s="12">
        <f t="shared" si="77"/>
        <v>0</v>
      </c>
      <c r="AC996" s="12">
        <f t="shared" si="77"/>
        <v>8.33</v>
      </c>
      <c r="AD996" s="12">
        <f t="shared" si="76"/>
        <v>11.68</v>
      </c>
      <c r="AE996" s="12">
        <f t="shared" si="76"/>
        <v>7.19</v>
      </c>
      <c r="AF996" s="12">
        <f t="shared" si="76"/>
        <v>0</v>
      </c>
      <c r="AG996" s="12">
        <f t="shared" si="76"/>
        <v>0</v>
      </c>
      <c r="AH996" s="12">
        <f t="shared" si="76"/>
        <v>0</v>
      </c>
      <c r="AJ996" s="12">
        <f t="shared" si="78"/>
        <v>8.8539999999999992</v>
      </c>
    </row>
    <row r="997" spans="1:36" ht="16" thickBot="1" x14ac:dyDescent="0.25">
      <c r="A997" s="12">
        <v>200906</v>
      </c>
      <c r="B997" s="12">
        <v>-1.29</v>
      </c>
      <c r="C997" s="12">
        <v>8.16</v>
      </c>
      <c r="D997" s="12">
        <v>1.94</v>
      </c>
      <c r="E997" s="12">
        <v>-8.11</v>
      </c>
      <c r="F997" s="12">
        <v>7.69</v>
      </c>
      <c r="G997" s="12">
        <v>2.42</v>
      </c>
      <c r="H997" s="12">
        <v>4.72</v>
      </c>
      <c r="I997" s="12">
        <v>10.78</v>
      </c>
      <c r="J997" s="12">
        <v>6.06</v>
      </c>
      <c r="K997" s="12">
        <v>0.31</v>
      </c>
      <c r="L997" s="12">
        <f t="shared" si="75"/>
        <v>3.2680000000000007</v>
      </c>
      <c r="M997" s="2">
        <v>1</v>
      </c>
      <c r="N997" s="12">
        <v>1</v>
      </c>
      <c r="O997" s="12">
        <v>0</v>
      </c>
      <c r="P997" s="12">
        <v>0</v>
      </c>
      <c r="Q997" s="12">
        <v>1</v>
      </c>
      <c r="R997" s="12">
        <v>1</v>
      </c>
      <c r="S997" s="12">
        <v>1</v>
      </c>
      <c r="T997" s="12">
        <v>1</v>
      </c>
      <c r="U997" s="12">
        <v>0</v>
      </c>
      <c r="V997" s="12">
        <v>0</v>
      </c>
      <c r="W997" s="12">
        <f t="shared" si="79"/>
        <v>3.2479999999999998</v>
      </c>
      <c r="Y997" s="12">
        <f t="shared" si="77"/>
        <v>-1.29</v>
      </c>
      <c r="Z997" s="12">
        <f t="shared" si="77"/>
        <v>8.16</v>
      </c>
      <c r="AA997" s="12">
        <f t="shared" si="77"/>
        <v>0</v>
      </c>
      <c r="AB997" s="12">
        <f t="shared" si="77"/>
        <v>0</v>
      </c>
      <c r="AC997" s="12">
        <f t="shared" si="77"/>
        <v>7.69</v>
      </c>
      <c r="AD997" s="12">
        <f t="shared" si="76"/>
        <v>2.42</v>
      </c>
      <c r="AE997" s="12">
        <f t="shared" si="76"/>
        <v>4.72</v>
      </c>
      <c r="AF997" s="12">
        <f t="shared" si="76"/>
        <v>10.78</v>
      </c>
      <c r="AG997" s="12">
        <f t="shared" si="76"/>
        <v>0</v>
      </c>
      <c r="AH997" s="12">
        <f t="shared" si="76"/>
        <v>0</v>
      </c>
      <c r="AJ997" s="12">
        <f t="shared" si="78"/>
        <v>5.4133333333333331</v>
      </c>
    </row>
    <row r="998" spans="1:36" ht="16" thickBot="1" x14ac:dyDescent="0.25">
      <c r="A998" s="12">
        <v>200907</v>
      </c>
      <c r="B998" s="12">
        <v>14.96</v>
      </c>
      <c r="C998" s="12">
        <v>19.88</v>
      </c>
      <c r="D998" s="12">
        <v>12.61</v>
      </c>
      <c r="E998" s="12">
        <v>6.85</v>
      </c>
      <c r="F998" s="12">
        <v>8.6999999999999993</v>
      </c>
      <c r="G998" s="12">
        <v>6.98</v>
      </c>
      <c r="H998" s="12">
        <v>9.58</v>
      </c>
      <c r="I998" s="12">
        <v>9.1300000000000008</v>
      </c>
      <c r="J998" s="12">
        <v>4.75</v>
      </c>
      <c r="K998" s="12">
        <v>5.97</v>
      </c>
      <c r="L998" s="12">
        <f t="shared" si="75"/>
        <v>9.9409999999999989</v>
      </c>
      <c r="M998" s="2">
        <v>1</v>
      </c>
      <c r="N998" s="12">
        <v>0</v>
      </c>
      <c r="O998" s="12">
        <v>0</v>
      </c>
      <c r="P998" s="12">
        <v>0</v>
      </c>
      <c r="Q998" s="12">
        <v>0</v>
      </c>
      <c r="R998" s="12">
        <v>1</v>
      </c>
      <c r="S998" s="12">
        <v>1</v>
      </c>
      <c r="T998" s="12">
        <v>1</v>
      </c>
      <c r="U998" s="12">
        <v>0</v>
      </c>
      <c r="V998" s="12">
        <v>0</v>
      </c>
      <c r="W998" s="12">
        <f t="shared" si="79"/>
        <v>4.0650000000000004</v>
      </c>
      <c r="Y998" s="12">
        <f t="shared" si="77"/>
        <v>14.96</v>
      </c>
      <c r="Z998" s="12">
        <f t="shared" si="77"/>
        <v>0</v>
      </c>
      <c r="AA998" s="12">
        <f t="shared" si="77"/>
        <v>0</v>
      </c>
      <c r="AB998" s="12">
        <f t="shared" si="77"/>
        <v>0</v>
      </c>
      <c r="AC998" s="12">
        <f t="shared" si="77"/>
        <v>0</v>
      </c>
      <c r="AD998" s="12">
        <f t="shared" si="76"/>
        <v>6.98</v>
      </c>
      <c r="AE998" s="12">
        <f t="shared" si="76"/>
        <v>9.58</v>
      </c>
      <c r="AF998" s="12">
        <f t="shared" si="76"/>
        <v>9.1300000000000008</v>
      </c>
      <c r="AG998" s="12">
        <f t="shared" si="76"/>
        <v>0</v>
      </c>
      <c r="AH998" s="12">
        <f t="shared" si="76"/>
        <v>0</v>
      </c>
      <c r="AJ998" s="12">
        <f t="shared" si="78"/>
        <v>10.162500000000001</v>
      </c>
    </row>
    <row r="999" spans="1:36" ht="16" thickBot="1" x14ac:dyDescent="0.25">
      <c r="A999" s="12">
        <v>200908</v>
      </c>
      <c r="B999" s="12">
        <v>8.35</v>
      </c>
      <c r="C999" s="12">
        <v>10.82</v>
      </c>
      <c r="D999" s="12">
        <v>8.17</v>
      </c>
      <c r="E999" s="12">
        <v>3.68</v>
      </c>
      <c r="F999" s="12">
        <v>5.95</v>
      </c>
      <c r="G999" s="12">
        <v>20.239999999999998</v>
      </c>
      <c r="H999" s="12">
        <v>6.34</v>
      </c>
      <c r="I999" s="12">
        <v>5.85</v>
      </c>
      <c r="J999" s="12">
        <v>1</v>
      </c>
      <c r="K999" s="12">
        <v>5.8</v>
      </c>
      <c r="L999" s="12">
        <f t="shared" si="75"/>
        <v>7.62</v>
      </c>
      <c r="M999" s="2">
        <v>0</v>
      </c>
      <c r="N999" s="12">
        <v>0</v>
      </c>
      <c r="O999" s="12">
        <v>1</v>
      </c>
      <c r="P999" s="12">
        <v>1</v>
      </c>
      <c r="Q999" s="12">
        <v>0</v>
      </c>
      <c r="R999" s="12">
        <v>1</v>
      </c>
      <c r="S999" s="12">
        <v>1</v>
      </c>
      <c r="T999" s="12">
        <v>0</v>
      </c>
      <c r="U999" s="12">
        <v>0</v>
      </c>
      <c r="V999" s="12">
        <v>1</v>
      </c>
      <c r="W999" s="12">
        <f t="shared" si="79"/>
        <v>4.4229999999999992</v>
      </c>
      <c r="Y999" s="12">
        <f t="shared" si="77"/>
        <v>0</v>
      </c>
      <c r="Z999" s="12">
        <f t="shared" si="77"/>
        <v>0</v>
      </c>
      <c r="AA999" s="12">
        <f t="shared" si="77"/>
        <v>8.17</v>
      </c>
      <c r="AB999" s="12">
        <f t="shared" si="77"/>
        <v>3.68</v>
      </c>
      <c r="AC999" s="12">
        <f t="shared" si="77"/>
        <v>0</v>
      </c>
      <c r="AD999" s="12">
        <f t="shared" si="76"/>
        <v>20.239999999999998</v>
      </c>
      <c r="AE999" s="12">
        <f t="shared" si="76"/>
        <v>6.34</v>
      </c>
      <c r="AF999" s="12">
        <f t="shared" si="76"/>
        <v>0</v>
      </c>
      <c r="AG999" s="12">
        <f t="shared" si="76"/>
        <v>0</v>
      </c>
      <c r="AH999" s="12">
        <f t="shared" si="76"/>
        <v>5.8</v>
      </c>
      <c r="AJ999" s="12">
        <f t="shared" si="78"/>
        <v>8.8459999999999983</v>
      </c>
    </row>
    <row r="1000" spans="1:36" ht="16" thickBot="1" x14ac:dyDescent="0.25">
      <c r="A1000" s="12">
        <v>200909</v>
      </c>
      <c r="B1000" s="12">
        <v>6.59</v>
      </c>
      <c r="C1000" s="12">
        <v>8.1999999999999993</v>
      </c>
      <c r="D1000" s="12">
        <v>9.3000000000000007</v>
      </c>
      <c r="E1000" s="12">
        <v>17.72</v>
      </c>
      <c r="F1000" s="12">
        <v>10.74</v>
      </c>
      <c r="G1000" s="12">
        <v>11.57</v>
      </c>
      <c r="H1000" s="12">
        <v>5.79</v>
      </c>
      <c r="I1000" s="12">
        <v>8.4600000000000009</v>
      </c>
      <c r="J1000" s="12">
        <v>3</v>
      </c>
      <c r="K1000" s="12">
        <v>2.4500000000000002</v>
      </c>
      <c r="L1000" s="12">
        <f t="shared" si="75"/>
        <v>8.3820000000000014</v>
      </c>
      <c r="M1000" s="2">
        <v>1</v>
      </c>
      <c r="N1000" s="12">
        <v>1</v>
      </c>
      <c r="O1000" s="12">
        <v>1</v>
      </c>
      <c r="P1000" s="12">
        <v>1</v>
      </c>
      <c r="Q1000" s="12">
        <v>1</v>
      </c>
      <c r="R1000" s="12">
        <v>1</v>
      </c>
      <c r="S1000" s="12">
        <v>0</v>
      </c>
      <c r="T1000" s="12">
        <v>1</v>
      </c>
      <c r="U1000" s="12">
        <v>0</v>
      </c>
      <c r="V1000" s="12">
        <v>1</v>
      </c>
      <c r="W1000" s="12">
        <f t="shared" si="79"/>
        <v>7.5030000000000019</v>
      </c>
      <c r="Y1000" s="12">
        <f t="shared" si="77"/>
        <v>6.59</v>
      </c>
      <c r="Z1000" s="12">
        <f t="shared" si="77"/>
        <v>8.1999999999999993</v>
      </c>
      <c r="AA1000" s="12">
        <f t="shared" si="77"/>
        <v>9.3000000000000007</v>
      </c>
      <c r="AB1000" s="12">
        <f t="shared" si="77"/>
        <v>17.72</v>
      </c>
      <c r="AC1000" s="12">
        <f t="shared" si="77"/>
        <v>10.74</v>
      </c>
      <c r="AD1000" s="12">
        <f t="shared" si="76"/>
        <v>11.57</v>
      </c>
      <c r="AE1000" s="12">
        <f t="shared" si="76"/>
        <v>0</v>
      </c>
      <c r="AF1000" s="12">
        <f t="shared" si="76"/>
        <v>8.4600000000000009</v>
      </c>
      <c r="AG1000" s="12">
        <f t="shared" si="76"/>
        <v>0</v>
      </c>
      <c r="AH1000" s="12">
        <f t="shared" si="76"/>
        <v>2.4500000000000002</v>
      </c>
      <c r="AJ1000" s="12">
        <f t="shared" si="78"/>
        <v>9.3787500000000019</v>
      </c>
    </row>
    <row r="1001" spans="1:36" ht="16" thickBot="1" x14ac:dyDescent="0.25">
      <c r="A1001" s="12">
        <v>200910</v>
      </c>
      <c r="B1001" s="12">
        <v>-2.42</v>
      </c>
      <c r="C1001" s="12">
        <v>-3.9</v>
      </c>
      <c r="D1001" s="12">
        <v>-5.89</v>
      </c>
      <c r="E1001" s="12">
        <v>-4.96</v>
      </c>
      <c r="F1001" s="12">
        <v>-6.59</v>
      </c>
      <c r="G1001" s="12">
        <v>-3.72</v>
      </c>
      <c r="H1001" s="12">
        <v>-4.2</v>
      </c>
      <c r="I1001" s="12">
        <v>-10.61</v>
      </c>
      <c r="J1001" s="12">
        <v>-2.78</v>
      </c>
      <c r="K1001" s="12">
        <v>-7.09</v>
      </c>
      <c r="L1001" s="12">
        <f t="shared" si="75"/>
        <v>-5.2159999999999993</v>
      </c>
      <c r="M1001" s="2">
        <v>0</v>
      </c>
      <c r="N1001" s="12">
        <v>0</v>
      </c>
      <c r="O1001" s="12">
        <v>1</v>
      </c>
      <c r="P1001" s="12">
        <v>1</v>
      </c>
      <c r="Q1001" s="12">
        <v>1</v>
      </c>
      <c r="R1001" s="12">
        <v>1</v>
      </c>
      <c r="S1001" s="12">
        <v>1</v>
      </c>
      <c r="T1001" s="12">
        <v>1</v>
      </c>
      <c r="U1001" s="12">
        <v>0</v>
      </c>
      <c r="V1001" s="12">
        <v>1</v>
      </c>
      <c r="W1001" s="12">
        <f t="shared" si="79"/>
        <v>-4.306</v>
      </c>
      <c r="Y1001" s="12">
        <f t="shared" si="77"/>
        <v>0</v>
      </c>
      <c r="Z1001" s="12">
        <f t="shared" si="77"/>
        <v>0</v>
      </c>
      <c r="AA1001" s="12">
        <f t="shared" si="77"/>
        <v>-5.89</v>
      </c>
      <c r="AB1001" s="12">
        <f t="shared" si="77"/>
        <v>-4.96</v>
      </c>
      <c r="AC1001" s="12">
        <f t="shared" si="77"/>
        <v>-6.59</v>
      </c>
      <c r="AD1001" s="12">
        <f t="shared" si="76"/>
        <v>-3.72</v>
      </c>
      <c r="AE1001" s="12">
        <f t="shared" si="76"/>
        <v>-4.2</v>
      </c>
      <c r="AF1001" s="12">
        <f t="shared" si="76"/>
        <v>-10.61</v>
      </c>
      <c r="AG1001" s="12">
        <f t="shared" si="76"/>
        <v>0</v>
      </c>
      <c r="AH1001" s="12">
        <f t="shared" si="76"/>
        <v>-7.09</v>
      </c>
      <c r="AJ1001" s="12">
        <f t="shared" si="78"/>
        <v>-6.1514285714285721</v>
      </c>
    </row>
    <row r="1002" spans="1:36" ht="16" thickBot="1" x14ac:dyDescent="0.25">
      <c r="A1002" s="12">
        <v>200911</v>
      </c>
      <c r="B1002" s="12">
        <v>0.99</v>
      </c>
      <c r="C1002" s="12">
        <v>5.69</v>
      </c>
      <c r="D1002" s="12">
        <v>5.43</v>
      </c>
      <c r="E1002" s="12">
        <v>-1.05</v>
      </c>
      <c r="F1002" s="12">
        <v>2.85</v>
      </c>
      <c r="G1002" s="12">
        <v>4.0599999999999996</v>
      </c>
      <c r="H1002" s="12">
        <v>1.44</v>
      </c>
      <c r="I1002" s="12">
        <v>3.22</v>
      </c>
      <c r="J1002" s="12">
        <v>3.36</v>
      </c>
      <c r="K1002" s="12">
        <v>-0.42</v>
      </c>
      <c r="L1002" s="12">
        <f t="shared" si="75"/>
        <v>2.5569999999999995</v>
      </c>
      <c r="M1002" s="2">
        <v>0</v>
      </c>
      <c r="N1002" s="12">
        <v>0</v>
      </c>
      <c r="O1002" s="12">
        <v>1</v>
      </c>
      <c r="P1002" s="12">
        <v>1</v>
      </c>
      <c r="Q1002" s="12">
        <v>0</v>
      </c>
      <c r="R1002" s="12">
        <v>0</v>
      </c>
      <c r="S1002" s="12">
        <v>1</v>
      </c>
      <c r="T1002" s="12">
        <v>0</v>
      </c>
      <c r="U1002" s="12">
        <v>0</v>
      </c>
      <c r="V1002" s="12">
        <v>1</v>
      </c>
      <c r="W1002" s="12">
        <f t="shared" si="79"/>
        <v>0.54</v>
      </c>
      <c r="Y1002" s="12">
        <f t="shared" si="77"/>
        <v>0</v>
      </c>
      <c r="Z1002" s="12">
        <f t="shared" si="77"/>
        <v>0</v>
      </c>
      <c r="AA1002" s="12">
        <f t="shared" si="77"/>
        <v>5.43</v>
      </c>
      <c r="AB1002" s="12">
        <f t="shared" si="77"/>
        <v>-1.05</v>
      </c>
      <c r="AC1002" s="12">
        <f t="shared" si="77"/>
        <v>0</v>
      </c>
      <c r="AD1002" s="12">
        <f t="shared" si="76"/>
        <v>0</v>
      </c>
      <c r="AE1002" s="12">
        <f t="shared" si="76"/>
        <v>1.44</v>
      </c>
      <c r="AF1002" s="12">
        <f t="shared" si="76"/>
        <v>0</v>
      </c>
      <c r="AG1002" s="12">
        <f t="shared" si="76"/>
        <v>0</v>
      </c>
      <c r="AH1002" s="12">
        <f t="shared" si="76"/>
        <v>-0.42</v>
      </c>
      <c r="AJ1002" s="12">
        <f t="shared" si="78"/>
        <v>1.35</v>
      </c>
    </row>
    <row r="1003" spans="1:36" ht="16" thickBot="1" x14ac:dyDescent="0.25">
      <c r="A1003" s="12">
        <v>200912</v>
      </c>
      <c r="B1003" s="12">
        <v>7.04</v>
      </c>
      <c r="C1003" s="12">
        <v>8.73</v>
      </c>
      <c r="D1003" s="12">
        <v>8.42</v>
      </c>
      <c r="E1003" s="12">
        <v>8.82</v>
      </c>
      <c r="F1003" s="12">
        <v>8.59</v>
      </c>
      <c r="G1003" s="12">
        <v>10.19</v>
      </c>
      <c r="H1003" s="12">
        <v>5.67</v>
      </c>
      <c r="I1003" s="12">
        <v>7.97</v>
      </c>
      <c r="J1003" s="12">
        <v>6.35</v>
      </c>
      <c r="K1003" s="12">
        <v>3.61</v>
      </c>
      <c r="L1003" s="12">
        <f t="shared" si="75"/>
        <v>7.5389999999999988</v>
      </c>
      <c r="M1003" s="2">
        <v>1</v>
      </c>
      <c r="N1003" s="12">
        <v>1</v>
      </c>
      <c r="O1003" s="12">
        <v>1</v>
      </c>
      <c r="P1003" s="12">
        <v>1</v>
      </c>
      <c r="Q1003" s="12">
        <v>1</v>
      </c>
      <c r="R1003" s="12">
        <v>0</v>
      </c>
      <c r="S1003" s="12">
        <v>1</v>
      </c>
      <c r="T1003" s="12">
        <v>1</v>
      </c>
      <c r="U1003" s="12">
        <v>1</v>
      </c>
      <c r="V1003" s="12">
        <v>1</v>
      </c>
      <c r="W1003" s="12">
        <f t="shared" si="79"/>
        <v>6.5200000000000005</v>
      </c>
      <c r="Y1003" s="12">
        <f t="shared" si="77"/>
        <v>7.04</v>
      </c>
      <c r="Z1003" s="12">
        <f t="shared" si="77"/>
        <v>8.73</v>
      </c>
      <c r="AA1003" s="12">
        <f t="shared" si="77"/>
        <v>8.42</v>
      </c>
      <c r="AB1003" s="12">
        <f t="shared" si="77"/>
        <v>8.82</v>
      </c>
      <c r="AC1003" s="12">
        <f t="shared" si="77"/>
        <v>8.59</v>
      </c>
      <c r="AD1003" s="12">
        <f t="shared" si="76"/>
        <v>0</v>
      </c>
      <c r="AE1003" s="12">
        <f t="shared" si="76"/>
        <v>5.67</v>
      </c>
      <c r="AF1003" s="12">
        <f t="shared" si="76"/>
        <v>7.97</v>
      </c>
      <c r="AG1003" s="12">
        <f t="shared" si="76"/>
        <v>6.35</v>
      </c>
      <c r="AH1003" s="12">
        <f t="shared" si="76"/>
        <v>3.61</v>
      </c>
      <c r="AJ1003" s="12">
        <f t="shared" si="78"/>
        <v>7.2444444444444445</v>
      </c>
    </row>
    <row r="1004" spans="1:36" ht="16" thickBot="1" x14ac:dyDescent="0.25">
      <c r="A1004" s="12">
        <v>201001</v>
      </c>
      <c r="B1004" s="12">
        <v>0.1</v>
      </c>
      <c r="C1004" s="12">
        <v>-0.95</v>
      </c>
      <c r="D1004" s="12">
        <v>-2.2999999999999998</v>
      </c>
      <c r="E1004" s="12">
        <v>-2.42</v>
      </c>
      <c r="F1004" s="12">
        <v>-3.04</v>
      </c>
      <c r="G1004" s="12">
        <v>-4.03</v>
      </c>
      <c r="H1004" s="12">
        <v>-1.18</v>
      </c>
      <c r="I1004" s="12">
        <v>7.0000000000000007E-2</v>
      </c>
      <c r="J1004" s="12">
        <v>-3.97</v>
      </c>
      <c r="K1004" s="12">
        <v>2.0499999999999998</v>
      </c>
      <c r="L1004" s="12">
        <f t="shared" si="75"/>
        <v>-1.5669999999999997</v>
      </c>
      <c r="M1004" s="2">
        <v>0</v>
      </c>
      <c r="N1004" s="12">
        <v>1</v>
      </c>
      <c r="O1004" s="12">
        <v>1</v>
      </c>
      <c r="P1004" s="12">
        <v>1</v>
      </c>
      <c r="Q1004" s="12">
        <v>1</v>
      </c>
      <c r="R1004" s="12">
        <v>1</v>
      </c>
      <c r="S1004" s="12">
        <v>1</v>
      </c>
      <c r="T1004" s="12">
        <v>1</v>
      </c>
      <c r="U1004" s="12">
        <v>1</v>
      </c>
      <c r="V1004" s="12">
        <v>1</v>
      </c>
      <c r="W1004" s="12">
        <f t="shared" si="79"/>
        <v>-1.577</v>
      </c>
      <c r="Y1004" s="12">
        <f t="shared" si="77"/>
        <v>0</v>
      </c>
      <c r="Z1004" s="12">
        <f t="shared" si="77"/>
        <v>-0.95</v>
      </c>
      <c r="AA1004" s="12">
        <f t="shared" si="77"/>
        <v>-2.2999999999999998</v>
      </c>
      <c r="AB1004" s="12">
        <f t="shared" si="77"/>
        <v>-2.42</v>
      </c>
      <c r="AC1004" s="12">
        <f t="shared" si="77"/>
        <v>-3.04</v>
      </c>
      <c r="AD1004" s="12">
        <f t="shared" si="76"/>
        <v>-4.03</v>
      </c>
      <c r="AE1004" s="12">
        <f t="shared" si="76"/>
        <v>-1.18</v>
      </c>
      <c r="AF1004" s="12">
        <f t="shared" si="76"/>
        <v>7.0000000000000007E-2</v>
      </c>
      <c r="AG1004" s="12">
        <f t="shared" si="76"/>
        <v>-3.97</v>
      </c>
      <c r="AH1004" s="12">
        <f t="shared" si="76"/>
        <v>2.0499999999999998</v>
      </c>
      <c r="AJ1004" s="12">
        <f t="shared" si="78"/>
        <v>-1.7522222222222221</v>
      </c>
    </row>
    <row r="1005" spans="1:36" ht="16" thickBot="1" x14ac:dyDescent="0.25">
      <c r="A1005" s="12">
        <v>201002</v>
      </c>
      <c r="B1005" s="12">
        <v>6.01</v>
      </c>
      <c r="C1005" s="12">
        <v>4.6900000000000004</v>
      </c>
      <c r="D1005" s="12">
        <v>4.8499999999999996</v>
      </c>
      <c r="E1005" s="12">
        <v>5.4</v>
      </c>
      <c r="F1005" s="12">
        <v>5.25</v>
      </c>
      <c r="G1005" s="12">
        <v>3.33</v>
      </c>
      <c r="H1005" s="12">
        <v>5.92</v>
      </c>
      <c r="I1005" s="12">
        <v>1.97</v>
      </c>
      <c r="J1005" s="12">
        <v>0.4</v>
      </c>
      <c r="K1005" s="12">
        <v>2.46</v>
      </c>
      <c r="L1005" s="12">
        <f t="shared" si="75"/>
        <v>4.0280000000000005</v>
      </c>
      <c r="M1005" s="2">
        <v>1</v>
      </c>
      <c r="N1005" s="12">
        <v>1</v>
      </c>
      <c r="O1005" s="12">
        <v>0</v>
      </c>
      <c r="P1005" s="12">
        <v>0</v>
      </c>
      <c r="Q1005" s="12">
        <v>1</v>
      </c>
      <c r="R1005" s="12">
        <v>0</v>
      </c>
      <c r="S1005" s="12">
        <v>1</v>
      </c>
      <c r="T1005" s="12">
        <v>1</v>
      </c>
      <c r="U1005" s="12">
        <v>1</v>
      </c>
      <c r="V1005" s="12">
        <v>0</v>
      </c>
      <c r="W1005" s="12">
        <f t="shared" si="79"/>
        <v>2.4239999999999995</v>
      </c>
      <c r="Y1005" s="12">
        <f t="shared" si="77"/>
        <v>6.01</v>
      </c>
      <c r="Z1005" s="12">
        <f t="shared" si="77"/>
        <v>4.6900000000000004</v>
      </c>
      <c r="AA1005" s="12">
        <f t="shared" si="77"/>
        <v>0</v>
      </c>
      <c r="AB1005" s="12">
        <f t="shared" si="77"/>
        <v>0</v>
      </c>
      <c r="AC1005" s="12">
        <f t="shared" si="77"/>
        <v>5.25</v>
      </c>
      <c r="AD1005" s="12">
        <f t="shared" si="76"/>
        <v>0</v>
      </c>
      <c r="AE1005" s="12">
        <f t="shared" si="76"/>
        <v>5.92</v>
      </c>
      <c r="AF1005" s="12">
        <f t="shared" si="76"/>
        <v>1.97</v>
      </c>
      <c r="AG1005" s="12">
        <f t="shared" si="76"/>
        <v>0.4</v>
      </c>
      <c r="AH1005" s="12">
        <f t="shared" si="76"/>
        <v>0</v>
      </c>
      <c r="AJ1005" s="12">
        <f t="shared" si="78"/>
        <v>4.0399999999999991</v>
      </c>
    </row>
    <row r="1006" spans="1:36" ht="16" thickBot="1" x14ac:dyDescent="0.25">
      <c r="A1006" s="12">
        <v>201003</v>
      </c>
      <c r="B1006" s="12">
        <v>9.9700000000000006</v>
      </c>
      <c r="C1006" s="12">
        <v>8.86</v>
      </c>
      <c r="D1006" s="12">
        <v>8.6999999999999993</v>
      </c>
      <c r="E1006" s="12">
        <v>3.72</v>
      </c>
      <c r="F1006" s="12">
        <v>8.07</v>
      </c>
      <c r="G1006" s="12">
        <v>11.38</v>
      </c>
      <c r="H1006" s="12">
        <v>10.34</v>
      </c>
      <c r="I1006" s="12">
        <v>8.3000000000000007</v>
      </c>
      <c r="J1006" s="12">
        <v>4.3600000000000003</v>
      </c>
      <c r="K1006" s="12">
        <v>7.14</v>
      </c>
      <c r="L1006" s="12">
        <f t="shared" si="75"/>
        <v>8.0839999999999996</v>
      </c>
      <c r="M1006" s="2">
        <v>1</v>
      </c>
      <c r="N1006" s="12">
        <v>1</v>
      </c>
      <c r="O1006" s="12">
        <v>1</v>
      </c>
      <c r="P1006" s="12">
        <v>1</v>
      </c>
      <c r="Q1006" s="12">
        <v>1</v>
      </c>
      <c r="R1006" s="12">
        <v>0</v>
      </c>
      <c r="S1006" s="12">
        <v>1</v>
      </c>
      <c r="T1006" s="12">
        <v>1</v>
      </c>
      <c r="U1006" s="12">
        <v>1</v>
      </c>
      <c r="V1006" s="12">
        <v>0</v>
      </c>
      <c r="W1006" s="12">
        <f t="shared" si="79"/>
        <v>6.2319999999999993</v>
      </c>
      <c r="Y1006" s="12">
        <f t="shared" si="77"/>
        <v>9.9700000000000006</v>
      </c>
      <c r="Z1006" s="12">
        <f t="shared" si="77"/>
        <v>8.86</v>
      </c>
      <c r="AA1006" s="12">
        <f t="shared" si="77"/>
        <v>8.6999999999999993</v>
      </c>
      <c r="AB1006" s="12">
        <f t="shared" si="77"/>
        <v>3.72</v>
      </c>
      <c r="AC1006" s="12">
        <f t="shared" si="77"/>
        <v>8.07</v>
      </c>
      <c r="AD1006" s="12">
        <f t="shared" si="76"/>
        <v>0</v>
      </c>
      <c r="AE1006" s="12">
        <f t="shared" si="76"/>
        <v>10.34</v>
      </c>
      <c r="AF1006" s="12">
        <f t="shared" si="76"/>
        <v>8.3000000000000007</v>
      </c>
      <c r="AG1006" s="12">
        <f t="shared" si="76"/>
        <v>4.3600000000000003</v>
      </c>
      <c r="AH1006" s="12">
        <f t="shared" si="76"/>
        <v>0</v>
      </c>
      <c r="AJ1006" s="12">
        <f t="shared" si="78"/>
        <v>7.7899999999999991</v>
      </c>
    </row>
    <row r="1007" spans="1:36" ht="16" thickBot="1" x14ac:dyDescent="0.25">
      <c r="A1007" s="12">
        <v>201004</v>
      </c>
      <c r="B1007" s="12">
        <v>5.47</v>
      </c>
      <c r="C1007" s="12">
        <v>10.17</v>
      </c>
      <c r="D1007" s="12">
        <v>8.6999999999999993</v>
      </c>
      <c r="E1007" s="12">
        <v>9.26</v>
      </c>
      <c r="F1007" s="12">
        <v>5.17</v>
      </c>
      <c r="G1007" s="12">
        <v>11.37</v>
      </c>
      <c r="H1007" s="12">
        <v>7.51</v>
      </c>
      <c r="I1007" s="12">
        <v>7.05</v>
      </c>
      <c r="J1007" s="12">
        <v>3.64</v>
      </c>
      <c r="K1007" s="12">
        <v>9.2200000000000006</v>
      </c>
      <c r="L1007" s="12">
        <f t="shared" si="75"/>
        <v>7.7560000000000002</v>
      </c>
      <c r="M1007" s="2">
        <v>1</v>
      </c>
      <c r="N1007" s="12">
        <v>0</v>
      </c>
      <c r="O1007" s="12">
        <v>1</v>
      </c>
      <c r="P1007" s="12">
        <v>1</v>
      </c>
      <c r="Q1007" s="12">
        <v>1</v>
      </c>
      <c r="R1007" s="12">
        <v>1</v>
      </c>
      <c r="S1007" s="12">
        <v>1</v>
      </c>
      <c r="T1007" s="12">
        <v>1</v>
      </c>
      <c r="U1007" s="12">
        <v>1</v>
      </c>
      <c r="V1007" s="12">
        <v>1</v>
      </c>
      <c r="W1007" s="12">
        <f t="shared" si="79"/>
        <v>6.7389999999999999</v>
      </c>
      <c r="Y1007" s="12">
        <f t="shared" si="77"/>
        <v>5.47</v>
      </c>
      <c r="Z1007" s="12">
        <f t="shared" si="77"/>
        <v>0</v>
      </c>
      <c r="AA1007" s="12">
        <f t="shared" si="77"/>
        <v>8.6999999999999993</v>
      </c>
      <c r="AB1007" s="12">
        <f t="shared" si="77"/>
        <v>9.26</v>
      </c>
      <c r="AC1007" s="12">
        <f t="shared" si="77"/>
        <v>5.17</v>
      </c>
      <c r="AD1007" s="12">
        <f t="shared" si="76"/>
        <v>11.37</v>
      </c>
      <c r="AE1007" s="12">
        <f t="shared" si="76"/>
        <v>7.51</v>
      </c>
      <c r="AF1007" s="12">
        <f t="shared" si="76"/>
        <v>7.05</v>
      </c>
      <c r="AG1007" s="12">
        <f t="shared" si="76"/>
        <v>3.64</v>
      </c>
      <c r="AH1007" s="12">
        <f t="shared" si="76"/>
        <v>9.2200000000000006</v>
      </c>
      <c r="AJ1007" s="12">
        <f t="shared" si="78"/>
        <v>7.4877777777777776</v>
      </c>
    </row>
    <row r="1008" spans="1:36" ht="16" thickBot="1" x14ac:dyDescent="0.25">
      <c r="A1008" s="12">
        <v>201005</v>
      </c>
      <c r="B1008" s="12">
        <v>-6.4</v>
      </c>
      <c r="C1008" s="12">
        <v>-9.6</v>
      </c>
      <c r="D1008" s="12">
        <v>-8.6300000000000008</v>
      </c>
      <c r="E1008" s="12">
        <v>-13</v>
      </c>
      <c r="F1008" s="12">
        <v>-6.94</v>
      </c>
      <c r="G1008" s="12">
        <v>-7.53</v>
      </c>
      <c r="H1008" s="12">
        <v>-7.27</v>
      </c>
      <c r="I1008" s="12">
        <v>-9.0500000000000007</v>
      </c>
      <c r="J1008" s="12">
        <v>-6.36</v>
      </c>
      <c r="K1008" s="12">
        <v>-8.24</v>
      </c>
      <c r="L1008" s="12">
        <f t="shared" si="75"/>
        <v>-8.3019999999999996</v>
      </c>
      <c r="M1008" s="2">
        <v>1</v>
      </c>
      <c r="N1008" s="12">
        <v>0</v>
      </c>
      <c r="O1008" s="12">
        <v>1</v>
      </c>
      <c r="P1008" s="12">
        <v>1</v>
      </c>
      <c r="Q1008" s="12">
        <v>1</v>
      </c>
      <c r="R1008" s="12">
        <v>1</v>
      </c>
      <c r="S1008" s="12">
        <v>0</v>
      </c>
      <c r="T1008" s="12">
        <v>0</v>
      </c>
      <c r="U1008" s="12">
        <v>1</v>
      </c>
      <c r="V1008" s="12">
        <v>1</v>
      </c>
      <c r="W1008" s="12">
        <f t="shared" si="79"/>
        <v>-5.71</v>
      </c>
      <c r="Y1008" s="12">
        <f t="shared" si="77"/>
        <v>-6.4</v>
      </c>
      <c r="Z1008" s="12">
        <f t="shared" si="77"/>
        <v>0</v>
      </c>
      <c r="AA1008" s="12">
        <f t="shared" si="77"/>
        <v>-8.6300000000000008</v>
      </c>
      <c r="AB1008" s="12">
        <f t="shared" si="77"/>
        <v>-13</v>
      </c>
      <c r="AC1008" s="12">
        <f t="shared" si="77"/>
        <v>-6.94</v>
      </c>
      <c r="AD1008" s="12">
        <f t="shared" si="76"/>
        <v>-7.53</v>
      </c>
      <c r="AE1008" s="12">
        <f t="shared" si="76"/>
        <v>0</v>
      </c>
      <c r="AF1008" s="12">
        <f t="shared" si="76"/>
        <v>0</v>
      </c>
      <c r="AG1008" s="12">
        <f t="shared" si="76"/>
        <v>-6.36</v>
      </c>
      <c r="AH1008" s="12">
        <f t="shared" si="76"/>
        <v>-8.24</v>
      </c>
      <c r="AJ1008" s="12">
        <f t="shared" si="78"/>
        <v>-8.1571428571428566</v>
      </c>
    </row>
    <row r="1009" spans="1:36" ht="16" thickBot="1" x14ac:dyDescent="0.25">
      <c r="A1009" s="12">
        <v>201006</v>
      </c>
      <c r="B1009" s="12">
        <v>-6.08</v>
      </c>
      <c r="C1009" s="12">
        <v>-11.53</v>
      </c>
      <c r="D1009" s="12">
        <v>-8.43</v>
      </c>
      <c r="E1009" s="12">
        <v>-5.82</v>
      </c>
      <c r="F1009" s="12">
        <v>-6.08</v>
      </c>
      <c r="G1009" s="12">
        <v>-7.08</v>
      </c>
      <c r="H1009" s="12">
        <v>-10.15</v>
      </c>
      <c r="I1009" s="12">
        <v>-7.66</v>
      </c>
      <c r="J1009" s="12">
        <v>-1.25</v>
      </c>
      <c r="K1009" s="12">
        <v>-8.77</v>
      </c>
      <c r="L1009" s="12">
        <f t="shared" si="75"/>
        <v>-7.2849999999999993</v>
      </c>
      <c r="M1009" s="2">
        <v>0</v>
      </c>
      <c r="N1009" s="12">
        <v>0</v>
      </c>
      <c r="O1009" s="12">
        <v>0</v>
      </c>
      <c r="P1009" s="12">
        <v>0</v>
      </c>
      <c r="Q1009" s="12">
        <v>0</v>
      </c>
      <c r="R1009" s="12">
        <v>0</v>
      </c>
      <c r="S1009" s="12">
        <v>0</v>
      </c>
      <c r="T1009" s="12">
        <v>0</v>
      </c>
      <c r="U1009" s="12">
        <v>1</v>
      </c>
      <c r="V1009" s="12">
        <v>0</v>
      </c>
      <c r="W1009" s="12">
        <f t="shared" si="79"/>
        <v>-0.125</v>
      </c>
      <c r="Y1009" s="12">
        <f t="shared" si="77"/>
        <v>0</v>
      </c>
      <c r="Z1009" s="12">
        <f t="shared" si="77"/>
        <v>0</v>
      </c>
      <c r="AA1009" s="12">
        <f t="shared" si="77"/>
        <v>0</v>
      </c>
      <c r="AB1009" s="12">
        <f t="shared" si="77"/>
        <v>0</v>
      </c>
      <c r="AC1009" s="12">
        <f t="shared" si="77"/>
        <v>0</v>
      </c>
      <c r="AD1009" s="12">
        <f t="shared" si="76"/>
        <v>0</v>
      </c>
      <c r="AE1009" s="12">
        <f t="shared" si="76"/>
        <v>0</v>
      </c>
      <c r="AF1009" s="12">
        <f t="shared" si="76"/>
        <v>0</v>
      </c>
      <c r="AG1009" s="12">
        <f t="shared" si="76"/>
        <v>-1.25</v>
      </c>
      <c r="AH1009" s="12">
        <f t="shared" si="76"/>
        <v>0</v>
      </c>
      <c r="AJ1009" s="12">
        <f t="shared" si="78"/>
        <v>-1.25</v>
      </c>
    </row>
    <row r="1010" spans="1:36" ht="16" thickBot="1" x14ac:dyDescent="0.25">
      <c r="A1010" s="12">
        <v>201007</v>
      </c>
      <c r="B1010" s="12">
        <v>5.81</v>
      </c>
      <c r="C1010" s="12">
        <v>8.2799999999999994</v>
      </c>
      <c r="D1010" s="12">
        <v>8.69</v>
      </c>
      <c r="E1010" s="12">
        <v>7.27</v>
      </c>
      <c r="F1010" s="12">
        <v>6.54</v>
      </c>
      <c r="G1010" s="12">
        <v>7.37</v>
      </c>
      <c r="H1010" s="12">
        <v>6.14</v>
      </c>
      <c r="I1010" s="12">
        <v>2.92</v>
      </c>
      <c r="J1010" s="12">
        <v>5.65</v>
      </c>
      <c r="K1010" s="12">
        <v>4.3499999999999996</v>
      </c>
      <c r="L1010" s="12">
        <f t="shared" si="75"/>
        <v>6.3020000000000005</v>
      </c>
      <c r="M1010" s="2">
        <v>0</v>
      </c>
      <c r="N1010" s="12">
        <v>0</v>
      </c>
      <c r="O1010" s="12">
        <v>0</v>
      </c>
      <c r="P1010" s="12">
        <v>0</v>
      </c>
      <c r="Q1010" s="12">
        <v>1</v>
      </c>
      <c r="R1010" s="12">
        <v>1</v>
      </c>
      <c r="S1010" s="12">
        <v>0</v>
      </c>
      <c r="T1010" s="12">
        <v>1</v>
      </c>
      <c r="U1010" s="12">
        <v>1</v>
      </c>
      <c r="V1010" s="12">
        <v>0</v>
      </c>
      <c r="W1010" s="12">
        <f t="shared" si="79"/>
        <v>2.2479999999999998</v>
      </c>
      <c r="Y1010" s="12">
        <f t="shared" si="77"/>
        <v>0</v>
      </c>
      <c r="Z1010" s="12">
        <f t="shared" si="77"/>
        <v>0</v>
      </c>
      <c r="AA1010" s="12">
        <f t="shared" si="77"/>
        <v>0</v>
      </c>
      <c r="AB1010" s="12">
        <f t="shared" si="77"/>
        <v>0</v>
      </c>
      <c r="AC1010" s="12">
        <f t="shared" si="77"/>
        <v>6.54</v>
      </c>
      <c r="AD1010" s="12">
        <f t="shared" si="76"/>
        <v>7.37</v>
      </c>
      <c r="AE1010" s="12">
        <f t="shared" si="76"/>
        <v>0</v>
      </c>
      <c r="AF1010" s="12">
        <f t="shared" si="76"/>
        <v>2.92</v>
      </c>
      <c r="AG1010" s="12">
        <f t="shared" si="76"/>
        <v>5.65</v>
      </c>
      <c r="AH1010" s="12">
        <f t="shared" si="76"/>
        <v>0</v>
      </c>
      <c r="AJ1010" s="12">
        <f t="shared" si="78"/>
        <v>5.6199999999999992</v>
      </c>
    </row>
    <row r="1011" spans="1:36" ht="16" thickBot="1" x14ac:dyDescent="0.25">
      <c r="A1011" s="12">
        <v>201008</v>
      </c>
      <c r="B1011" s="12">
        <v>-8.09</v>
      </c>
      <c r="C1011" s="12">
        <v>-6.85</v>
      </c>
      <c r="D1011" s="12">
        <v>-7.44</v>
      </c>
      <c r="E1011" s="12">
        <v>-7.17</v>
      </c>
      <c r="F1011" s="12">
        <v>-5.73</v>
      </c>
      <c r="G1011" s="12">
        <v>-9.17</v>
      </c>
      <c r="H1011" s="12">
        <v>-8.0299999999999994</v>
      </c>
      <c r="I1011" s="12">
        <v>-5.58</v>
      </c>
      <c r="J1011" s="12">
        <v>-1.21</v>
      </c>
      <c r="K1011" s="12">
        <v>-7.45</v>
      </c>
      <c r="L1011" s="12">
        <f t="shared" si="75"/>
        <v>-6.6719999999999997</v>
      </c>
      <c r="M1011" s="2">
        <v>1</v>
      </c>
      <c r="N1011" s="12">
        <v>1</v>
      </c>
      <c r="O1011" s="12">
        <v>0</v>
      </c>
      <c r="P1011" s="12">
        <v>0</v>
      </c>
      <c r="Q1011" s="12">
        <v>1</v>
      </c>
      <c r="R1011" s="12">
        <v>1</v>
      </c>
      <c r="S1011" s="12">
        <v>1</v>
      </c>
      <c r="T1011" s="12">
        <v>1</v>
      </c>
      <c r="U1011" s="12">
        <v>1</v>
      </c>
      <c r="V1011" s="12">
        <v>0</v>
      </c>
      <c r="W1011" s="12">
        <f t="shared" si="79"/>
        <v>-4.4660000000000002</v>
      </c>
      <c r="Y1011" s="12">
        <f t="shared" si="77"/>
        <v>-8.09</v>
      </c>
      <c r="Z1011" s="12">
        <f t="shared" si="77"/>
        <v>-6.85</v>
      </c>
      <c r="AA1011" s="12">
        <f t="shared" si="77"/>
        <v>0</v>
      </c>
      <c r="AB1011" s="12">
        <f t="shared" si="77"/>
        <v>0</v>
      </c>
      <c r="AC1011" s="12">
        <f t="shared" si="77"/>
        <v>-5.73</v>
      </c>
      <c r="AD1011" s="12">
        <f t="shared" si="76"/>
        <v>-9.17</v>
      </c>
      <c r="AE1011" s="12">
        <f t="shared" si="76"/>
        <v>-8.0299999999999994</v>
      </c>
      <c r="AF1011" s="12">
        <f t="shared" si="76"/>
        <v>-5.58</v>
      </c>
      <c r="AG1011" s="12">
        <f t="shared" si="76"/>
        <v>-1.21</v>
      </c>
      <c r="AH1011" s="12">
        <f t="shared" si="76"/>
        <v>0</v>
      </c>
      <c r="AJ1011" s="12">
        <f t="shared" si="78"/>
        <v>-6.3800000000000008</v>
      </c>
    </row>
    <row r="1012" spans="1:36" ht="16" thickBot="1" x14ac:dyDescent="0.25">
      <c r="A1012" s="12">
        <v>201009</v>
      </c>
      <c r="B1012" s="12">
        <v>9.08</v>
      </c>
      <c r="C1012" s="12">
        <v>12.71</v>
      </c>
      <c r="D1012" s="12">
        <v>11.48</v>
      </c>
      <c r="E1012" s="12">
        <v>12.88</v>
      </c>
      <c r="F1012" s="12">
        <v>14.03</v>
      </c>
      <c r="G1012" s="12">
        <v>11.41</v>
      </c>
      <c r="H1012" s="12">
        <v>14.06</v>
      </c>
      <c r="I1012" s="12">
        <v>11.33</v>
      </c>
      <c r="J1012" s="12">
        <v>5.29</v>
      </c>
      <c r="K1012" s="12">
        <v>8.0500000000000007</v>
      </c>
      <c r="L1012" s="12">
        <f t="shared" si="75"/>
        <v>11.032</v>
      </c>
      <c r="M1012" s="2">
        <v>1</v>
      </c>
      <c r="N1012" s="12">
        <v>0</v>
      </c>
      <c r="O1012" s="12">
        <v>0</v>
      </c>
      <c r="P1012" s="12">
        <v>0</v>
      </c>
      <c r="Q1012" s="12">
        <v>0</v>
      </c>
      <c r="R1012" s="12">
        <v>1</v>
      </c>
      <c r="S1012" s="12">
        <v>1</v>
      </c>
      <c r="T1012" s="12">
        <v>0</v>
      </c>
      <c r="U1012" s="12">
        <v>1</v>
      </c>
      <c r="V1012" s="12">
        <v>0</v>
      </c>
      <c r="W1012" s="12">
        <f t="shared" si="79"/>
        <v>3.9840000000000004</v>
      </c>
      <c r="Y1012" s="12">
        <f t="shared" si="77"/>
        <v>9.08</v>
      </c>
      <c r="Z1012" s="12">
        <f t="shared" si="77"/>
        <v>0</v>
      </c>
      <c r="AA1012" s="12">
        <f t="shared" si="77"/>
        <v>0</v>
      </c>
      <c r="AB1012" s="12">
        <f t="shared" si="77"/>
        <v>0</v>
      </c>
      <c r="AC1012" s="12">
        <f t="shared" si="77"/>
        <v>0</v>
      </c>
      <c r="AD1012" s="12">
        <f t="shared" si="76"/>
        <v>11.41</v>
      </c>
      <c r="AE1012" s="12">
        <f t="shared" si="76"/>
        <v>14.06</v>
      </c>
      <c r="AF1012" s="12">
        <f t="shared" si="76"/>
        <v>0</v>
      </c>
      <c r="AG1012" s="12">
        <f t="shared" si="76"/>
        <v>5.29</v>
      </c>
      <c r="AH1012" s="12">
        <f t="shared" si="76"/>
        <v>0</v>
      </c>
      <c r="AJ1012" s="12">
        <f t="shared" si="78"/>
        <v>9.9600000000000009</v>
      </c>
    </row>
    <row r="1013" spans="1:36" ht="16" thickBot="1" x14ac:dyDescent="0.25">
      <c r="A1013" s="12">
        <v>201010</v>
      </c>
      <c r="B1013" s="12">
        <v>2.14</v>
      </c>
      <c r="C1013" s="12">
        <v>7.75</v>
      </c>
      <c r="D1013" s="12">
        <v>7.42</v>
      </c>
      <c r="E1013" s="12">
        <v>4.87</v>
      </c>
      <c r="F1013" s="12">
        <v>6.01</v>
      </c>
      <c r="G1013" s="12">
        <v>6</v>
      </c>
      <c r="H1013" s="12">
        <v>3.76</v>
      </c>
      <c r="I1013" s="12">
        <v>2.67</v>
      </c>
      <c r="J1013" s="12">
        <v>2.6</v>
      </c>
      <c r="K1013" s="12">
        <v>2.64</v>
      </c>
      <c r="L1013" s="12">
        <f t="shared" si="75"/>
        <v>4.5860000000000003</v>
      </c>
      <c r="M1013" s="2">
        <v>1</v>
      </c>
      <c r="N1013" s="12">
        <v>1</v>
      </c>
      <c r="O1013" s="12">
        <v>0</v>
      </c>
      <c r="P1013" s="12">
        <v>0</v>
      </c>
      <c r="Q1013" s="12">
        <v>1</v>
      </c>
      <c r="R1013" s="12">
        <v>1</v>
      </c>
      <c r="S1013" s="12">
        <v>1</v>
      </c>
      <c r="T1013" s="12">
        <v>1</v>
      </c>
      <c r="U1013" s="12">
        <v>1</v>
      </c>
      <c r="V1013" s="12">
        <v>0</v>
      </c>
      <c r="W1013" s="12">
        <f t="shared" si="79"/>
        <v>3.093</v>
      </c>
      <c r="Y1013" s="12">
        <f t="shared" si="77"/>
        <v>2.14</v>
      </c>
      <c r="Z1013" s="12">
        <f t="shared" si="77"/>
        <v>7.75</v>
      </c>
      <c r="AA1013" s="12">
        <f t="shared" si="77"/>
        <v>0</v>
      </c>
      <c r="AB1013" s="12">
        <f t="shared" si="77"/>
        <v>0</v>
      </c>
      <c r="AC1013" s="12">
        <f t="shared" si="77"/>
        <v>6.01</v>
      </c>
      <c r="AD1013" s="12">
        <f t="shared" si="76"/>
        <v>6</v>
      </c>
      <c r="AE1013" s="12">
        <f t="shared" si="76"/>
        <v>3.76</v>
      </c>
      <c r="AF1013" s="12">
        <f t="shared" si="76"/>
        <v>2.67</v>
      </c>
      <c r="AG1013" s="12">
        <f t="shared" si="76"/>
        <v>2.6</v>
      </c>
      <c r="AH1013" s="12">
        <f t="shared" si="76"/>
        <v>0</v>
      </c>
      <c r="AJ1013" s="12">
        <f t="shared" si="78"/>
        <v>4.4185714285714282</v>
      </c>
    </row>
    <row r="1014" spans="1:36" ht="16" thickBot="1" x14ac:dyDescent="0.25">
      <c r="A1014" s="12">
        <v>201011</v>
      </c>
      <c r="B1014" s="12">
        <v>3.44</v>
      </c>
      <c r="C1014" s="12">
        <v>2.84</v>
      </c>
      <c r="D1014" s="12">
        <v>3.48</v>
      </c>
      <c r="E1014" s="12">
        <v>10.6</v>
      </c>
      <c r="F1014" s="12">
        <v>1.61</v>
      </c>
      <c r="G1014" s="12">
        <v>2</v>
      </c>
      <c r="H1014" s="12">
        <v>4.1900000000000004</v>
      </c>
      <c r="I1014" s="12">
        <v>0.11</v>
      </c>
      <c r="J1014" s="12">
        <v>0.38</v>
      </c>
      <c r="K1014" s="12">
        <v>1.22</v>
      </c>
      <c r="L1014" s="12">
        <f t="shared" si="75"/>
        <v>2.9869999999999997</v>
      </c>
      <c r="M1014" s="2">
        <v>1</v>
      </c>
      <c r="N1014" s="12">
        <v>0</v>
      </c>
      <c r="O1014" s="12">
        <v>1</v>
      </c>
      <c r="P1014" s="12">
        <v>1</v>
      </c>
      <c r="Q1014" s="12">
        <v>1</v>
      </c>
      <c r="R1014" s="12">
        <v>1</v>
      </c>
      <c r="S1014" s="12">
        <v>1</v>
      </c>
      <c r="T1014" s="12">
        <v>0</v>
      </c>
      <c r="U1014" s="12">
        <v>1</v>
      </c>
      <c r="V1014" s="12">
        <v>0</v>
      </c>
      <c r="W1014" s="12">
        <f t="shared" si="79"/>
        <v>2.57</v>
      </c>
      <c r="Y1014" s="12">
        <f t="shared" si="77"/>
        <v>3.44</v>
      </c>
      <c r="Z1014" s="12">
        <f t="shared" si="77"/>
        <v>0</v>
      </c>
      <c r="AA1014" s="12">
        <f t="shared" si="77"/>
        <v>3.48</v>
      </c>
      <c r="AB1014" s="12">
        <f t="shared" si="77"/>
        <v>10.6</v>
      </c>
      <c r="AC1014" s="12">
        <f t="shared" si="77"/>
        <v>1.61</v>
      </c>
      <c r="AD1014" s="12">
        <f t="shared" si="76"/>
        <v>2</v>
      </c>
      <c r="AE1014" s="12">
        <f t="shared" si="76"/>
        <v>4.1900000000000004</v>
      </c>
      <c r="AF1014" s="12">
        <f t="shared" si="76"/>
        <v>0</v>
      </c>
      <c r="AG1014" s="12">
        <f t="shared" si="76"/>
        <v>0.38</v>
      </c>
      <c r="AH1014" s="12">
        <f t="shared" si="76"/>
        <v>0</v>
      </c>
      <c r="AJ1014" s="12">
        <f t="shared" si="78"/>
        <v>3.6714285714285713</v>
      </c>
    </row>
    <row r="1015" spans="1:36" ht="16" thickBot="1" x14ac:dyDescent="0.25">
      <c r="A1015" s="12">
        <v>201012</v>
      </c>
      <c r="B1015" s="12">
        <v>5.71</v>
      </c>
      <c r="C1015" s="12">
        <v>6.8</v>
      </c>
      <c r="D1015" s="12">
        <v>9.32</v>
      </c>
      <c r="E1015" s="12">
        <v>11.2</v>
      </c>
      <c r="F1015" s="12">
        <v>8.2799999999999994</v>
      </c>
      <c r="G1015" s="12">
        <v>6.56</v>
      </c>
      <c r="H1015" s="12">
        <v>5.51</v>
      </c>
      <c r="I1015" s="12">
        <v>10.94</v>
      </c>
      <c r="J1015" s="12">
        <v>3.37</v>
      </c>
      <c r="K1015" s="12">
        <v>9.01</v>
      </c>
      <c r="L1015" s="12">
        <f t="shared" si="75"/>
        <v>7.6700000000000017</v>
      </c>
      <c r="M1015" s="2">
        <v>0</v>
      </c>
      <c r="N1015" s="12">
        <v>0</v>
      </c>
      <c r="O1015" s="12">
        <v>1</v>
      </c>
      <c r="P1015" s="12">
        <v>1</v>
      </c>
      <c r="Q1015" s="12">
        <v>0</v>
      </c>
      <c r="R1015" s="12">
        <v>0</v>
      </c>
      <c r="S1015" s="12">
        <v>1</v>
      </c>
      <c r="T1015" s="12">
        <v>0</v>
      </c>
      <c r="U1015" s="12">
        <v>1</v>
      </c>
      <c r="V1015" s="12">
        <v>0</v>
      </c>
      <c r="W1015" s="12">
        <f t="shared" si="79"/>
        <v>2.9400000000000004</v>
      </c>
      <c r="Y1015" s="12">
        <f t="shared" si="77"/>
        <v>0</v>
      </c>
      <c r="Z1015" s="12">
        <f t="shared" si="77"/>
        <v>0</v>
      </c>
      <c r="AA1015" s="12">
        <f t="shared" si="77"/>
        <v>9.32</v>
      </c>
      <c r="AB1015" s="12">
        <f t="shared" si="77"/>
        <v>11.2</v>
      </c>
      <c r="AC1015" s="12">
        <f t="shared" si="77"/>
        <v>0</v>
      </c>
      <c r="AD1015" s="12">
        <f t="shared" si="76"/>
        <v>0</v>
      </c>
      <c r="AE1015" s="12">
        <f t="shared" si="76"/>
        <v>5.51</v>
      </c>
      <c r="AF1015" s="12">
        <f t="shared" si="76"/>
        <v>0</v>
      </c>
      <c r="AG1015" s="12">
        <f t="shared" si="76"/>
        <v>3.37</v>
      </c>
      <c r="AH1015" s="12">
        <f t="shared" si="76"/>
        <v>0</v>
      </c>
      <c r="AJ1015" s="12">
        <f t="shared" si="78"/>
        <v>7.3500000000000005</v>
      </c>
    </row>
    <row r="1016" spans="1:36" ht="16" thickBot="1" x14ac:dyDescent="0.25">
      <c r="A1016" s="12">
        <v>201101</v>
      </c>
      <c r="B1016" s="12">
        <v>-0.79</v>
      </c>
      <c r="C1016" s="12">
        <v>0.72</v>
      </c>
      <c r="D1016" s="12">
        <v>2.36</v>
      </c>
      <c r="E1016" s="12">
        <v>6.21</v>
      </c>
      <c r="F1016" s="12">
        <v>3.43</v>
      </c>
      <c r="G1016" s="12">
        <v>1.6</v>
      </c>
      <c r="H1016" s="12">
        <v>-0.8</v>
      </c>
      <c r="I1016" s="12">
        <v>1.3</v>
      </c>
      <c r="J1016" s="12">
        <v>1.9</v>
      </c>
      <c r="K1016" s="12">
        <v>1.77</v>
      </c>
      <c r="L1016" s="12">
        <f t="shared" si="75"/>
        <v>1.77</v>
      </c>
      <c r="M1016" s="2">
        <v>1</v>
      </c>
      <c r="N1016" s="12">
        <v>1</v>
      </c>
      <c r="O1016" s="12">
        <v>1</v>
      </c>
      <c r="P1016" s="12">
        <v>1</v>
      </c>
      <c r="Q1016" s="12">
        <v>1</v>
      </c>
      <c r="R1016" s="12">
        <v>1</v>
      </c>
      <c r="S1016" s="12">
        <v>1</v>
      </c>
      <c r="T1016" s="12">
        <v>1</v>
      </c>
      <c r="U1016" s="12">
        <v>1</v>
      </c>
      <c r="V1016" s="12">
        <v>1</v>
      </c>
      <c r="W1016" s="12">
        <f t="shared" si="79"/>
        <v>1.77</v>
      </c>
      <c r="Y1016" s="12">
        <f t="shared" si="77"/>
        <v>-0.79</v>
      </c>
      <c r="Z1016" s="12">
        <f t="shared" si="77"/>
        <v>0.72</v>
      </c>
      <c r="AA1016" s="12">
        <f t="shared" si="77"/>
        <v>2.36</v>
      </c>
      <c r="AB1016" s="12">
        <f t="shared" si="77"/>
        <v>6.21</v>
      </c>
      <c r="AC1016" s="12">
        <f t="shared" si="77"/>
        <v>3.43</v>
      </c>
      <c r="AD1016" s="12">
        <f t="shared" si="76"/>
        <v>1.6</v>
      </c>
      <c r="AE1016" s="12">
        <f t="shared" si="76"/>
        <v>-0.8</v>
      </c>
      <c r="AF1016" s="12">
        <f t="shared" si="76"/>
        <v>1.3</v>
      </c>
      <c r="AG1016" s="12">
        <f t="shared" si="76"/>
        <v>1.9</v>
      </c>
      <c r="AH1016" s="12">
        <f t="shared" si="76"/>
        <v>1.77</v>
      </c>
      <c r="AJ1016" s="12">
        <f t="shared" si="78"/>
        <v>1.77</v>
      </c>
    </row>
    <row r="1017" spans="1:36" ht="16" thickBot="1" x14ac:dyDescent="0.25">
      <c r="A1017" s="12">
        <v>201102</v>
      </c>
      <c r="B1017" s="12">
        <v>3.53</v>
      </c>
      <c r="C1017" s="12">
        <v>-1.48</v>
      </c>
      <c r="D1017" s="12">
        <v>3.71</v>
      </c>
      <c r="E1017" s="12">
        <v>11.28</v>
      </c>
      <c r="F1017" s="12">
        <v>5.0199999999999996</v>
      </c>
      <c r="G1017" s="12">
        <v>8.61</v>
      </c>
      <c r="H1017" s="12">
        <v>5.92</v>
      </c>
      <c r="I1017" s="12">
        <v>3.53</v>
      </c>
      <c r="J1017" s="12">
        <v>3.72</v>
      </c>
      <c r="K1017" s="12">
        <v>2.83</v>
      </c>
      <c r="L1017" s="12">
        <f t="shared" si="75"/>
        <v>4.6669999999999998</v>
      </c>
      <c r="M1017" s="2">
        <v>0</v>
      </c>
      <c r="N1017" s="12">
        <v>0</v>
      </c>
      <c r="O1017" s="12">
        <v>1</v>
      </c>
      <c r="P1017" s="12">
        <v>1</v>
      </c>
      <c r="Q1017" s="12">
        <v>1</v>
      </c>
      <c r="R1017" s="12">
        <v>1</v>
      </c>
      <c r="S1017" s="12">
        <v>1</v>
      </c>
      <c r="T1017" s="12">
        <v>0</v>
      </c>
      <c r="U1017" s="12">
        <v>1</v>
      </c>
      <c r="V1017" s="12">
        <v>1</v>
      </c>
      <c r="W1017" s="12">
        <f t="shared" si="79"/>
        <v>4.109</v>
      </c>
      <c r="Y1017" s="12">
        <f t="shared" si="77"/>
        <v>0</v>
      </c>
      <c r="Z1017" s="12">
        <f t="shared" si="77"/>
        <v>0</v>
      </c>
      <c r="AA1017" s="12">
        <f t="shared" si="77"/>
        <v>3.71</v>
      </c>
      <c r="AB1017" s="12">
        <f t="shared" si="77"/>
        <v>11.28</v>
      </c>
      <c r="AC1017" s="12">
        <f t="shared" si="77"/>
        <v>5.0199999999999996</v>
      </c>
      <c r="AD1017" s="12">
        <f t="shared" si="76"/>
        <v>8.61</v>
      </c>
      <c r="AE1017" s="12">
        <f t="shared" si="76"/>
        <v>5.92</v>
      </c>
      <c r="AF1017" s="12">
        <f t="shared" si="76"/>
        <v>0</v>
      </c>
      <c r="AG1017" s="12">
        <f t="shared" si="76"/>
        <v>3.72</v>
      </c>
      <c r="AH1017" s="12">
        <f t="shared" si="76"/>
        <v>2.83</v>
      </c>
      <c r="AJ1017" s="12">
        <f t="shared" si="78"/>
        <v>5.8699999999999992</v>
      </c>
    </row>
    <row r="1018" spans="1:36" ht="16" thickBot="1" x14ac:dyDescent="0.25">
      <c r="A1018" s="12">
        <v>201103</v>
      </c>
      <c r="B1018" s="12">
        <v>1.25</v>
      </c>
      <c r="C1018" s="12">
        <v>2.12</v>
      </c>
      <c r="D1018" s="12">
        <v>2.98</v>
      </c>
      <c r="E1018" s="12">
        <v>4.4400000000000004</v>
      </c>
      <c r="F1018" s="12">
        <v>0.99</v>
      </c>
      <c r="G1018" s="12">
        <v>-0.17</v>
      </c>
      <c r="H1018" s="12">
        <v>0.87</v>
      </c>
      <c r="I1018" s="12">
        <v>2.81</v>
      </c>
      <c r="J1018" s="12">
        <v>2.0099999999999998</v>
      </c>
      <c r="K1018" s="12">
        <v>-0.55000000000000004</v>
      </c>
      <c r="L1018" s="12">
        <f t="shared" si="75"/>
        <v>1.6749999999999996</v>
      </c>
      <c r="M1018" s="2">
        <v>1</v>
      </c>
      <c r="N1018" s="12">
        <v>1</v>
      </c>
      <c r="O1018" s="12">
        <v>1</v>
      </c>
      <c r="P1018" s="12">
        <v>1</v>
      </c>
      <c r="Q1018" s="12">
        <v>1</v>
      </c>
      <c r="R1018" s="12">
        <v>1</v>
      </c>
      <c r="S1018" s="12">
        <v>1</v>
      </c>
      <c r="T1018" s="12">
        <v>1</v>
      </c>
      <c r="U1018" s="12">
        <v>1</v>
      </c>
      <c r="V1018" s="12">
        <v>1</v>
      </c>
      <c r="W1018" s="12">
        <f t="shared" si="79"/>
        <v>1.6749999999999996</v>
      </c>
      <c r="Y1018" s="12">
        <f t="shared" si="77"/>
        <v>1.25</v>
      </c>
      <c r="Z1018" s="12">
        <f t="shared" si="77"/>
        <v>2.12</v>
      </c>
      <c r="AA1018" s="12">
        <f t="shared" si="77"/>
        <v>2.98</v>
      </c>
      <c r="AB1018" s="12">
        <f t="shared" si="77"/>
        <v>4.4400000000000004</v>
      </c>
      <c r="AC1018" s="12">
        <f t="shared" si="77"/>
        <v>0.99</v>
      </c>
      <c r="AD1018" s="12">
        <f t="shared" si="76"/>
        <v>-0.17</v>
      </c>
      <c r="AE1018" s="12">
        <f t="shared" si="76"/>
        <v>0.87</v>
      </c>
      <c r="AF1018" s="12">
        <f t="shared" si="76"/>
        <v>2.81</v>
      </c>
      <c r="AG1018" s="12">
        <f t="shared" si="76"/>
        <v>2.0099999999999998</v>
      </c>
      <c r="AH1018" s="12">
        <f t="shared" si="76"/>
        <v>-0.55000000000000004</v>
      </c>
      <c r="AJ1018" s="12">
        <f t="shared" si="78"/>
        <v>1.6749999999999996</v>
      </c>
    </row>
    <row r="1019" spans="1:36" ht="16" thickBot="1" x14ac:dyDescent="0.25">
      <c r="A1019" s="12">
        <v>201104</v>
      </c>
      <c r="B1019" s="12">
        <v>2.29</v>
      </c>
      <c r="C1019" s="12">
        <v>2.3199999999999998</v>
      </c>
      <c r="D1019" s="12">
        <v>0.2</v>
      </c>
      <c r="E1019" s="12">
        <v>-0.55000000000000004</v>
      </c>
      <c r="F1019" s="12">
        <v>1.33</v>
      </c>
      <c r="G1019" s="12">
        <v>1.71</v>
      </c>
      <c r="H1019" s="12">
        <v>2.29</v>
      </c>
      <c r="I1019" s="12">
        <v>5.09</v>
      </c>
      <c r="J1019" s="12">
        <v>3.26</v>
      </c>
      <c r="K1019" s="12">
        <v>0.35</v>
      </c>
      <c r="L1019" s="12">
        <f t="shared" si="75"/>
        <v>1.829</v>
      </c>
      <c r="M1019" s="2">
        <v>1</v>
      </c>
      <c r="N1019" s="12">
        <v>1</v>
      </c>
      <c r="O1019" s="12">
        <v>1</v>
      </c>
      <c r="P1019" s="12">
        <v>1</v>
      </c>
      <c r="Q1019" s="12">
        <v>0</v>
      </c>
      <c r="R1019" s="12">
        <v>0</v>
      </c>
      <c r="S1019" s="12">
        <v>1</v>
      </c>
      <c r="T1019" s="12">
        <v>1</v>
      </c>
      <c r="U1019" s="12">
        <v>1</v>
      </c>
      <c r="V1019" s="12">
        <v>1</v>
      </c>
      <c r="W1019" s="12">
        <f t="shared" si="79"/>
        <v>1.5249999999999999</v>
      </c>
      <c r="Y1019" s="12">
        <f t="shared" si="77"/>
        <v>2.29</v>
      </c>
      <c r="Z1019" s="12">
        <f t="shared" si="77"/>
        <v>2.3199999999999998</v>
      </c>
      <c r="AA1019" s="12">
        <f t="shared" si="77"/>
        <v>0.2</v>
      </c>
      <c r="AB1019" s="12">
        <f t="shared" si="77"/>
        <v>-0.55000000000000004</v>
      </c>
      <c r="AC1019" s="12">
        <f t="shared" si="77"/>
        <v>0</v>
      </c>
      <c r="AD1019" s="12">
        <f t="shared" si="76"/>
        <v>0</v>
      </c>
      <c r="AE1019" s="12">
        <f t="shared" si="76"/>
        <v>2.29</v>
      </c>
      <c r="AF1019" s="12">
        <f t="shared" si="76"/>
        <v>5.09</v>
      </c>
      <c r="AG1019" s="12">
        <f t="shared" si="76"/>
        <v>3.26</v>
      </c>
      <c r="AH1019" s="12">
        <f t="shared" si="76"/>
        <v>0.35</v>
      </c>
      <c r="AJ1019" s="12">
        <f t="shared" si="78"/>
        <v>1.90625</v>
      </c>
    </row>
    <row r="1020" spans="1:36" ht="16" thickBot="1" x14ac:dyDescent="0.25">
      <c r="A1020" s="12">
        <v>201105</v>
      </c>
      <c r="B1020" s="12">
        <v>-0.87</v>
      </c>
      <c r="C1020" s="12">
        <v>-4.2699999999999996</v>
      </c>
      <c r="D1020" s="12">
        <v>-2.98</v>
      </c>
      <c r="E1020" s="12">
        <v>-7.11</v>
      </c>
      <c r="F1020" s="12">
        <v>-2.35</v>
      </c>
      <c r="G1020" s="12">
        <v>1.53</v>
      </c>
      <c r="H1020" s="12">
        <v>-0.38</v>
      </c>
      <c r="I1020" s="12">
        <v>-0.15</v>
      </c>
      <c r="J1020" s="12">
        <v>0.2</v>
      </c>
      <c r="K1020" s="12">
        <v>-2.67</v>
      </c>
      <c r="L1020" s="12">
        <f t="shared" ref="L1020:L1083" si="80">AVERAGE(B1020:K1020)</f>
        <v>-1.9049999999999998</v>
      </c>
      <c r="M1020" s="2">
        <v>1</v>
      </c>
      <c r="N1020" s="12">
        <v>1</v>
      </c>
      <c r="O1020" s="12">
        <v>1</v>
      </c>
      <c r="P1020" s="12">
        <v>1</v>
      </c>
      <c r="Q1020" s="12">
        <v>1</v>
      </c>
      <c r="R1020" s="12">
        <v>1</v>
      </c>
      <c r="S1020" s="12">
        <v>1</v>
      </c>
      <c r="T1020" s="12">
        <v>1</v>
      </c>
      <c r="U1020" s="12">
        <v>1</v>
      </c>
      <c r="V1020" s="12">
        <v>1</v>
      </c>
      <c r="W1020" s="12">
        <f t="shared" si="79"/>
        <v>-1.9049999999999998</v>
      </c>
      <c r="Y1020" s="12">
        <f t="shared" si="77"/>
        <v>-0.87</v>
      </c>
      <c r="Z1020" s="12">
        <f t="shared" si="77"/>
        <v>-4.2699999999999996</v>
      </c>
      <c r="AA1020" s="12">
        <f t="shared" si="77"/>
        <v>-2.98</v>
      </c>
      <c r="AB1020" s="12">
        <f t="shared" si="77"/>
        <v>-7.11</v>
      </c>
      <c r="AC1020" s="12">
        <f t="shared" si="77"/>
        <v>-2.35</v>
      </c>
      <c r="AD1020" s="12">
        <f t="shared" si="76"/>
        <v>1.53</v>
      </c>
      <c r="AE1020" s="12">
        <f t="shared" si="76"/>
        <v>-0.38</v>
      </c>
      <c r="AF1020" s="12">
        <f t="shared" si="76"/>
        <v>-0.15</v>
      </c>
      <c r="AG1020" s="12">
        <f t="shared" si="76"/>
        <v>0.2</v>
      </c>
      <c r="AH1020" s="12">
        <f t="shared" si="76"/>
        <v>-2.67</v>
      </c>
      <c r="AJ1020" s="12">
        <f t="shared" si="78"/>
        <v>-1.9049999999999998</v>
      </c>
    </row>
    <row r="1021" spans="1:36" ht="16" thickBot="1" x14ac:dyDescent="0.25">
      <c r="A1021" s="12">
        <v>201106</v>
      </c>
      <c r="B1021" s="12">
        <v>-1.64</v>
      </c>
      <c r="C1021" s="12">
        <v>-1.88</v>
      </c>
      <c r="D1021" s="12">
        <v>-2.2599999999999998</v>
      </c>
      <c r="E1021" s="12">
        <v>-5.16</v>
      </c>
      <c r="F1021" s="12">
        <v>-2.98</v>
      </c>
      <c r="G1021" s="12">
        <v>-2.39</v>
      </c>
      <c r="H1021" s="12">
        <v>-1.4</v>
      </c>
      <c r="I1021" s="12">
        <v>-4.1900000000000004</v>
      </c>
      <c r="J1021" s="12">
        <v>-0.32</v>
      </c>
      <c r="K1021" s="12">
        <v>-2.15</v>
      </c>
      <c r="L1021" s="12">
        <f t="shared" si="80"/>
        <v>-2.4369999999999998</v>
      </c>
      <c r="M1021" s="2">
        <v>1</v>
      </c>
      <c r="N1021" s="12">
        <v>1</v>
      </c>
      <c r="O1021" s="12">
        <v>1</v>
      </c>
      <c r="P1021" s="12">
        <v>1</v>
      </c>
      <c r="Q1021" s="12">
        <v>0</v>
      </c>
      <c r="R1021" s="12">
        <v>1</v>
      </c>
      <c r="S1021" s="12">
        <v>1</v>
      </c>
      <c r="T1021" s="12">
        <v>1</v>
      </c>
      <c r="U1021" s="12">
        <v>1</v>
      </c>
      <c r="V1021" s="12">
        <v>1</v>
      </c>
      <c r="W1021" s="12">
        <f t="shared" si="79"/>
        <v>-2.1390000000000002</v>
      </c>
      <c r="Y1021" s="12">
        <f t="shared" si="77"/>
        <v>-1.64</v>
      </c>
      <c r="Z1021" s="12">
        <f t="shared" si="77"/>
        <v>-1.88</v>
      </c>
      <c r="AA1021" s="12">
        <f t="shared" si="77"/>
        <v>-2.2599999999999998</v>
      </c>
      <c r="AB1021" s="12">
        <f t="shared" si="77"/>
        <v>-5.16</v>
      </c>
      <c r="AC1021" s="12">
        <f t="shared" si="77"/>
        <v>0</v>
      </c>
      <c r="AD1021" s="12">
        <f t="shared" ref="AD1021:AH1071" si="81">R1021*G1021</f>
        <v>-2.39</v>
      </c>
      <c r="AE1021" s="12">
        <f t="shared" si="81"/>
        <v>-1.4</v>
      </c>
      <c r="AF1021" s="12">
        <f t="shared" si="81"/>
        <v>-4.1900000000000004</v>
      </c>
      <c r="AG1021" s="12">
        <f t="shared" si="81"/>
        <v>-0.32</v>
      </c>
      <c r="AH1021" s="12">
        <f t="shared" si="81"/>
        <v>-2.15</v>
      </c>
      <c r="AJ1021" s="12">
        <f t="shared" si="78"/>
        <v>-2.3766666666666669</v>
      </c>
    </row>
    <row r="1022" spans="1:36" ht="16" thickBot="1" x14ac:dyDescent="0.25">
      <c r="A1022" s="12">
        <v>201107</v>
      </c>
      <c r="B1022" s="12">
        <v>-0.45</v>
      </c>
      <c r="C1022" s="12">
        <v>-4.78</v>
      </c>
      <c r="D1022" s="12">
        <v>-2.5499999999999998</v>
      </c>
      <c r="E1022" s="12">
        <v>3.06</v>
      </c>
      <c r="F1022" s="12">
        <v>-4.46</v>
      </c>
      <c r="G1022" s="12">
        <v>-7.12</v>
      </c>
      <c r="H1022" s="12">
        <v>-1.8</v>
      </c>
      <c r="I1022" s="12">
        <v>-3.25</v>
      </c>
      <c r="J1022" s="12">
        <v>-0.55000000000000004</v>
      </c>
      <c r="K1022" s="12">
        <v>-1.88</v>
      </c>
      <c r="L1022" s="12">
        <f t="shared" si="80"/>
        <v>-2.3780000000000001</v>
      </c>
      <c r="M1022" s="2">
        <v>0</v>
      </c>
      <c r="N1022" s="12">
        <v>0</v>
      </c>
      <c r="O1022" s="12">
        <v>1</v>
      </c>
      <c r="P1022" s="12">
        <v>1</v>
      </c>
      <c r="Q1022" s="12">
        <v>0</v>
      </c>
      <c r="R1022" s="12">
        <v>1</v>
      </c>
      <c r="S1022" s="12">
        <v>1</v>
      </c>
      <c r="T1022" s="12">
        <v>0</v>
      </c>
      <c r="U1022" s="12">
        <v>1</v>
      </c>
      <c r="V1022" s="12">
        <v>1</v>
      </c>
      <c r="W1022" s="12">
        <f t="shared" si="79"/>
        <v>-1.0840000000000001</v>
      </c>
      <c r="Y1022" s="12">
        <f t="shared" ref="Y1022:AC1072" si="82">M1022*B1022</f>
        <v>0</v>
      </c>
      <c r="Z1022" s="12">
        <f t="shared" si="82"/>
        <v>0</v>
      </c>
      <c r="AA1022" s="12">
        <f t="shared" si="82"/>
        <v>-2.5499999999999998</v>
      </c>
      <c r="AB1022" s="12">
        <f t="shared" si="82"/>
        <v>3.06</v>
      </c>
      <c r="AC1022" s="12">
        <f t="shared" si="82"/>
        <v>0</v>
      </c>
      <c r="AD1022" s="12">
        <f t="shared" si="81"/>
        <v>-7.12</v>
      </c>
      <c r="AE1022" s="12">
        <f t="shared" si="81"/>
        <v>-1.8</v>
      </c>
      <c r="AF1022" s="12">
        <f t="shared" si="81"/>
        <v>0</v>
      </c>
      <c r="AG1022" s="12">
        <f t="shared" si="81"/>
        <v>-0.55000000000000004</v>
      </c>
      <c r="AH1022" s="12">
        <f t="shared" si="81"/>
        <v>-1.88</v>
      </c>
      <c r="AJ1022" s="12">
        <f t="shared" si="78"/>
        <v>-1.8066666666666666</v>
      </c>
    </row>
    <row r="1023" spans="1:36" ht="16" thickBot="1" x14ac:dyDescent="0.25">
      <c r="A1023" s="12">
        <v>201108</v>
      </c>
      <c r="B1023" s="12">
        <v>-8.39</v>
      </c>
      <c r="C1023" s="12">
        <v>-12.15</v>
      </c>
      <c r="D1023" s="12">
        <v>-9.82</v>
      </c>
      <c r="E1023" s="12">
        <v>-15.98</v>
      </c>
      <c r="F1023" s="12">
        <v>-10.01</v>
      </c>
      <c r="G1023" s="12">
        <v>-10.25</v>
      </c>
      <c r="H1023" s="12">
        <v>-8.26</v>
      </c>
      <c r="I1023" s="12">
        <v>-11.35</v>
      </c>
      <c r="J1023" s="12">
        <v>-0.13</v>
      </c>
      <c r="K1023" s="12">
        <v>-8.23</v>
      </c>
      <c r="L1023" s="12">
        <f t="shared" si="80"/>
        <v>-9.456999999999999</v>
      </c>
      <c r="M1023" s="2">
        <v>0</v>
      </c>
      <c r="N1023" s="12">
        <v>0</v>
      </c>
      <c r="O1023" s="12">
        <v>1</v>
      </c>
      <c r="P1023" s="12">
        <v>1</v>
      </c>
      <c r="Q1023" s="12">
        <v>0</v>
      </c>
      <c r="R1023" s="12">
        <v>0</v>
      </c>
      <c r="S1023" s="12">
        <v>1</v>
      </c>
      <c r="T1023" s="12">
        <v>0</v>
      </c>
      <c r="U1023" s="12">
        <v>1</v>
      </c>
      <c r="V1023" s="12">
        <v>0</v>
      </c>
      <c r="W1023" s="12">
        <f t="shared" si="79"/>
        <v>-3.4190000000000005</v>
      </c>
      <c r="Y1023" s="12">
        <f t="shared" si="82"/>
        <v>0</v>
      </c>
      <c r="Z1023" s="12">
        <f t="shared" si="82"/>
        <v>0</v>
      </c>
      <c r="AA1023" s="12">
        <f t="shared" si="82"/>
        <v>-9.82</v>
      </c>
      <c r="AB1023" s="12">
        <f t="shared" si="82"/>
        <v>-15.98</v>
      </c>
      <c r="AC1023" s="12">
        <f t="shared" si="82"/>
        <v>0</v>
      </c>
      <c r="AD1023" s="12">
        <f t="shared" si="81"/>
        <v>0</v>
      </c>
      <c r="AE1023" s="12">
        <f t="shared" si="81"/>
        <v>-8.26</v>
      </c>
      <c r="AF1023" s="12">
        <f t="shared" si="81"/>
        <v>0</v>
      </c>
      <c r="AG1023" s="12">
        <f t="shared" si="81"/>
        <v>-0.13</v>
      </c>
      <c r="AH1023" s="12">
        <f t="shared" si="81"/>
        <v>0</v>
      </c>
      <c r="AJ1023" s="12">
        <f t="shared" si="78"/>
        <v>-8.5475000000000012</v>
      </c>
    </row>
    <row r="1024" spans="1:36" ht="16" thickBot="1" x14ac:dyDescent="0.25">
      <c r="A1024" s="12">
        <v>201109</v>
      </c>
      <c r="B1024" s="12">
        <v>-8.3800000000000008</v>
      </c>
      <c r="C1024" s="12">
        <v>-14.33</v>
      </c>
      <c r="D1024" s="12">
        <v>-14.43</v>
      </c>
      <c r="E1024" s="12">
        <v>-20.77</v>
      </c>
      <c r="F1024" s="12">
        <v>-10.89</v>
      </c>
      <c r="G1024" s="12">
        <v>-12.5</v>
      </c>
      <c r="H1024" s="12">
        <v>-8.36</v>
      </c>
      <c r="I1024" s="12">
        <v>-9.42</v>
      </c>
      <c r="J1024" s="12">
        <v>-3.59</v>
      </c>
      <c r="K1024" s="12">
        <v>-9.8800000000000008</v>
      </c>
      <c r="L1024" s="12">
        <f t="shared" si="80"/>
        <v>-11.254999999999999</v>
      </c>
      <c r="M1024" s="2">
        <v>0</v>
      </c>
      <c r="N1024" s="12">
        <v>0</v>
      </c>
      <c r="O1024" s="12">
        <v>0</v>
      </c>
      <c r="P1024" s="12">
        <v>0</v>
      </c>
      <c r="Q1024" s="12">
        <v>0</v>
      </c>
      <c r="R1024" s="12">
        <v>0</v>
      </c>
      <c r="S1024" s="12">
        <v>0</v>
      </c>
      <c r="T1024" s="12">
        <v>0</v>
      </c>
      <c r="U1024" s="12">
        <v>1</v>
      </c>
      <c r="V1024" s="12">
        <v>0</v>
      </c>
      <c r="W1024" s="12">
        <f t="shared" si="79"/>
        <v>-0.35899999999999999</v>
      </c>
      <c r="Y1024" s="12">
        <f t="shared" si="82"/>
        <v>0</v>
      </c>
      <c r="Z1024" s="12">
        <f t="shared" si="82"/>
        <v>0</v>
      </c>
      <c r="AA1024" s="12">
        <f t="shared" si="82"/>
        <v>0</v>
      </c>
      <c r="AB1024" s="12">
        <f t="shared" si="82"/>
        <v>0</v>
      </c>
      <c r="AC1024" s="12">
        <f t="shared" si="82"/>
        <v>0</v>
      </c>
      <c r="AD1024" s="12">
        <f t="shared" si="81"/>
        <v>0</v>
      </c>
      <c r="AE1024" s="12">
        <f t="shared" si="81"/>
        <v>0</v>
      </c>
      <c r="AF1024" s="12">
        <f t="shared" si="81"/>
        <v>0</v>
      </c>
      <c r="AG1024" s="12">
        <f t="shared" si="81"/>
        <v>-3.59</v>
      </c>
      <c r="AH1024" s="12">
        <f t="shared" si="81"/>
        <v>0</v>
      </c>
      <c r="AJ1024" s="12">
        <f t="shared" si="78"/>
        <v>-3.59</v>
      </c>
    </row>
    <row r="1025" spans="1:36" ht="16" thickBot="1" x14ac:dyDescent="0.25">
      <c r="A1025" s="12">
        <v>201110</v>
      </c>
      <c r="B1025" s="12">
        <v>9.16</v>
      </c>
      <c r="C1025" s="12">
        <v>16.760000000000002</v>
      </c>
      <c r="D1025" s="12">
        <v>15.96</v>
      </c>
      <c r="E1025" s="12">
        <v>23.35</v>
      </c>
      <c r="F1025" s="12">
        <v>11.84</v>
      </c>
      <c r="G1025" s="12">
        <v>11.92</v>
      </c>
      <c r="H1025" s="12">
        <v>12.52</v>
      </c>
      <c r="I1025" s="12">
        <v>9.92</v>
      </c>
      <c r="J1025" s="12">
        <v>6.67</v>
      </c>
      <c r="K1025" s="12">
        <v>10.65</v>
      </c>
      <c r="L1025" s="12">
        <f t="shared" si="80"/>
        <v>12.875</v>
      </c>
      <c r="M1025" s="2">
        <v>0</v>
      </c>
      <c r="N1025" s="12">
        <v>0</v>
      </c>
      <c r="O1025" s="12">
        <v>0</v>
      </c>
      <c r="P1025" s="12">
        <v>0</v>
      </c>
      <c r="Q1025" s="12">
        <v>1</v>
      </c>
      <c r="R1025" s="12">
        <v>0</v>
      </c>
      <c r="S1025" s="12">
        <v>0</v>
      </c>
      <c r="T1025" s="12">
        <v>1</v>
      </c>
      <c r="U1025" s="12">
        <v>1</v>
      </c>
      <c r="V1025" s="12">
        <v>0</v>
      </c>
      <c r="W1025" s="12">
        <f t="shared" si="79"/>
        <v>2.843</v>
      </c>
      <c r="Y1025" s="12">
        <f t="shared" si="82"/>
        <v>0</v>
      </c>
      <c r="Z1025" s="12">
        <f t="shared" si="82"/>
        <v>0</v>
      </c>
      <c r="AA1025" s="12">
        <f t="shared" si="82"/>
        <v>0</v>
      </c>
      <c r="AB1025" s="12">
        <f t="shared" si="82"/>
        <v>0</v>
      </c>
      <c r="AC1025" s="12">
        <f t="shared" si="82"/>
        <v>11.84</v>
      </c>
      <c r="AD1025" s="12">
        <f t="shared" si="81"/>
        <v>0</v>
      </c>
      <c r="AE1025" s="12">
        <f t="shared" si="81"/>
        <v>0</v>
      </c>
      <c r="AF1025" s="12">
        <f t="shared" si="81"/>
        <v>9.92</v>
      </c>
      <c r="AG1025" s="12">
        <f t="shared" si="81"/>
        <v>6.67</v>
      </c>
      <c r="AH1025" s="12">
        <f t="shared" si="81"/>
        <v>0</v>
      </c>
      <c r="AJ1025" s="12">
        <f t="shared" si="78"/>
        <v>9.4766666666666666</v>
      </c>
    </row>
    <row r="1026" spans="1:36" ht="16" thickBot="1" x14ac:dyDescent="0.25">
      <c r="A1026" s="12">
        <v>201111</v>
      </c>
      <c r="B1026" s="12">
        <v>-3.95</v>
      </c>
      <c r="C1026" s="12">
        <v>-6.3</v>
      </c>
      <c r="D1026" s="12">
        <v>-0.14000000000000001</v>
      </c>
      <c r="E1026" s="12">
        <v>-0.04</v>
      </c>
      <c r="F1026" s="12">
        <v>-3.84</v>
      </c>
      <c r="G1026" s="12">
        <v>-1.33</v>
      </c>
      <c r="H1026" s="12">
        <v>-0.73</v>
      </c>
      <c r="I1026" s="12">
        <v>-2.8</v>
      </c>
      <c r="J1026" s="12">
        <v>1.18</v>
      </c>
      <c r="K1026" s="12">
        <v>-0.99</v>
      </c>
      <c r="L1026" s="12">
        <f t="shared" si="80"/>
        <v>-1.8939999999999997</v>
      </c>
      <c r="M1026" s="2">
        <v>0</v>
      </c>
      <c r="N1026" s="12">
        <v>1</v>
      </c>
      <c r="O1026" s="12">
        <v>0</v>
      </c>
      <c r="P1026" s="12">
        <v>0</v>
      </c>
      <c r="Q1026" s="12">
        <v>1</v>
      </c>
      <c r="R1026" s="12">
        <v>1</v>
      </c>
      <c r="S1026" s="12">
        <v>1</v>
      </c>
      <c r="T1026" s="12">
        <v>1</v>
      </c>
      <c r="U1026" s="12">
        <v>1</v>
      </c>
      <c r="V1026" s="12">
        <v>0</v>
      </c>
      <c r="W1026" s="12">
        <f t="shared" si="79"/>
        <v>-1.3820000000000001</v>
      </c>
      <c r="Y1026" s="12">
        <f t="shared" si="82"/>
        <v>0</v>
      </c>
      <c r="Z1026" s="12">
        <f t="shared" si="82"/>
        <v>-6.3</v>
      </c>
      <c r="AA1026" s="12">
        <f t="shared" si="82"/>
        <v>0</v>
      </c>
      <c r="AB1026" s="12">
        <f t="shared" si="82"/>
        <v>0</v>
      </c>
      <c r="AC1026" s="12">
        <f t="shared" si="82"/>
        <v>-3.84</v>
      </c>
      <c r="AD1026" s="12">
        <f t="shared" si="81"/>
        <v>-1.33</v>
      </c>
      <c r="AE1026" s="12">
        <f t="shared" si="81"/>
        <v>-0.73</v>
      </c>
      <c r="AF1026" s="12">
        <f t="shared" si="81"/>
        <v>-2.8</v>
      </c>
      <c r="AG1026" s="12">
        <f t="shared" si="81"/>
        <v>1.18</v>
      </c>
      <c r="AH1026" s="12">
        <f t="shared" si="81"/>
        <v>0</v>
      </c>
      <c r="AJ1026" s="12">
        <f t="shared" si="78"/>
        <v>-2.3033333333333332</v>
      </c>
    </row>
    <row r="1027" spans="1:36" ht="16" thickBot="1" x14ac:dyDescent="0.25">
      <c r="A1027" s="12">
        <v>201112</v>
      </c>
      <c r="B1027" s="12">
        <v>1.1499999999999999</v>
      </c>
      <c r="C1027" s="12">
        <v>0.09</v>
      </c>
      <c r="D1027" s="12">
        <v>-1.55</v>
      </c>
      <c r="E1027" s="12">
        <v>-1.98</v>
      </c>
      <c r="F1027" s="12">
        <v>-0.93</v>
      </c>
      <c r="G1027" s="12">
        <v>-0.2</v>
      </c>
      <c r="H1027" s="12">
        <v>0.55000000000000004</v>
      </c>
      <c r="I1027" s="12">
        <v>-0.81</v>
      </c>
      <c r="J1027" s="12">
        <v>2.2799999999999998</v>
      </c>
      <c r="K1027" s="12">
        <v>1.0900000000000001</v>
      </c>
      <c r="L1027" s="12">
        <f t="shared" si="80"/>
        <v>-3.1000000000000028E-2</v>
      </c>
      <c r="M1027" s="2">
        <v>0</v>
      </c>
      <c r="N1027" s="12">
        <v>0</v>
      </c>
      <c r="O1027" s="12">
        <v>0</v>
      </c>
      <c r="P1027" s="12">
        <v>0</v>
      </c>
      <c r="Q1027" s="12">
        <v>0</v>
      </c>
      <c r="R1027" s="12">
        <v>0</v>
      </c>
      <c r="S1027" s="12">
        <v>1</v>
      </c>
      <c r="T1027" s="12">
        <v>0</v>
      </c>
      <c r="U1027" s="12">
        <v>1</v>
      </c>
      <c r="V1027" s="12">
        <v>0</v>
      </c>
      <c r="W1027" s="12">
        <f t="shared" si="79"/>
        <v>0.28300000000000003</v>
      </c>
      <c r="Y1027" s="12">
        <f t="shared" si="82"/>
        <v>0</v>
      </c>
      <c r="Z1027" s="12">
        <f t="shared" si="82"/>
        <v>0</v>
      </c>
      <c r="AA1027" s="12">
        <f t="shared" si="82"/>
        <v>0</v>
      </c>
      <c r="AB1027" s="12">
        <f t="shared" si="82"/>
        <v>0</v>
      </c>
      <c r="AC1027" s="12">
        <f t="shared" si="82"/>
        <v>0</v>
      </c>
      <c r="AD1027" s="12">
        <f t="shared" si="81"/>
        <v>0</v>
      </c>
      <c r="AE1027" s="12">
        <f t="shared" si="81"/>
        <v>0.55000000000000004</v>
      </c>
      <c r="AF1027" s="12">
        <f t="shared" si="81"/>
        <v>0</v>
      </c>
      <c r="AG1027" s="12">
        <f t="shared" si="81"/>
        <v>2.2799999999999998</v>
      </c>
      <c r="AH1027" s="12">
        <f t="shared" si="81"/>
        <v>0</v>
      </c>
      <c r="AJ1027" s="12">
        <f t="shared" si="78"/>
        <v>1.415</v>
      </c>
    </row>
    <row r="1028" spans="1:36" ht="16" thickBot="1" x14ac:dyDescent="0.25">
      <c r="A1028" s="12">
        <v>201201</v>
      </c>
      <c r="B1028" s="12">
        <v>7.88</v>
      </c>
      <c r="C1028" s="12">
        <v>11.12</v>
      </c>
      <c r="D1028" s="12">
        <v>11.92</v>
      </c>
      <c r="E1028" s="12">
        <v>5.0599999999999996</v>
      </c>
      <c r="F1028" s="12">
        <v>10.53</v>
      </c>
      <c r="G1028" s="12">
        <v>6.82</v>
      </c>
      <c r="H1028" s="12">
        <v>6.18</v>
      </c>
      <c r="I1028" s="12">
        <v>11.75</v>
      </c>
      <c r="J1028" s="12">
        <v>-2</v>
      </c>
      <c r="K1028" s="12">
        <v>8.7899999999999991</v>
      </c>
      <c r="L1028" s="12">
        <f t="shared" si="80"/>
        <v>7.8050000000000015</v>
      </c>
      <c r="M1028" s="2">
        <v>0</v>
      </c>
      <c r="N1028" s="12">
        <v>1</v>
      </c>
      <c r="O1028" s="12">
        <v>0</v>
      </c>
      <c r="P1028" s="12">
        <v>0</v>
      </c>
      <c r="Q1028" s="12">
        <v>0</v>
      </c>
      <c r="R1028" s="12">
        <v>1</v>
      </c>
      <c r="S1028" s="12">
        <v>1</v>
      </c>
      <c r="T1028" s="12">
        <v>1</v>
      </c>
      <c r="U1028" s="12">
        <v>1</v>
      </c>
      <c r="V1028" s="12">
        <v>0</v>
      </c>
      <c r="W1028" s="12">
        <f t="shared" si="79"/>
        <v>3.3869999999999996</v>
      </c>
      <c r="Y1028" s="12">
        <f t="shared" si="82"/>
        <v>0</v>
      </c>
      <c r="Z1028" s="12">
        <f t="shared" si="82"/>
        <v>11.12</v>
      </c>
      <c r="AA1028" s="12">
        <f t="shared" si="82"/>
        <v>0</v>
      </c>
      <c r="AB1028" s="12">
        <f t="shared" si="82"/>
        <v>0</v>
      </c>
      <c r="AC1028" s="12">
        <f t="shared" si="82"/>
        <v>0</v>
      </c>
      <c r="AD1028" s="12">
        <f t="shared" si="81"/>
        <v>6.82</v>
      </c>
      <c r="AE1028" s="12">
        <f t="shared" si="81"/>
        <v>6.18</v>
      </c>
      <c r="AF1028" s="12">
        <f t="shared" si="81"/>
        <v>11.75</v>
      </c>
      <c r="AG1028" s="12">
        <f t="shared" si="81"/>
        <v>-2</v>
      </c>
      <c r="AH1028" s="12">
        <f t="shared" si="81"/>
        <v>0</v>
      </c>
      <c r="AJ1028" s="12">
        <f t="shared" si="78"/>
        <v>6.7739999999999991</v>
      </c>
    </row>
    <row r="1029" spans="1:36" ht="16" thickBot="1" x14ac:dyDescent="0.25">
      <c r="A1029" s="12">
        <v>201202</v>
      </c>
      <c r="B1029" s="12">
        <v>5.29</v>
      </c>
      <c r="C1029" s="12">
        <v>5.36</v>
      </c>
      <c r="D1029" s="12">
        <v>2.9</v>
      </c>
      <c r="E1029" s="12">
        <v>6.34</v>
      </c>
      <c r="F1029" s="12">
        <v>3.81</v>
      </c>
      <c r="G1029" s="12">
        <v>4.7699999999999996</v>
      </c>
      <c r="H1029" s="12">
        <v>5.09</v>
      </c>
      <c r="I1029" s="12">
        <v>4.0999999999999996</v>
      </c>
      <c r="J1029" s="12">
        <v>2.56</v>
      </c>
      <c r="K1029" s="12">
        <v>3.66</v>
      </c>
      <c r="L1029" s="12">
        <f t="shared" si="80"/>
        <v>4.3880000000000008</v>
      </c>
      <c r="M1029" s="2">
        <v>1</v>
      </c>
      <c r="N1029" s="12">
        <v>1</v>
      </c>
      <c r="O1029" s="12">
        <v>1</v>
      </c>
      <c r="P1029" s="12">
        <v>1</v>
      </c>
      <c r="Q1029" s="12">
        <v>1</v>
      </c>
      <c r="R1029" s="12">
        <v>1</v>
      </c>
      <c r="S1029" s="12">
        <v>1</v>
      </c>
      <c r="T1029" s="12">
        <v>0</v>
      </c>
      <c r="U1029" s="12">
        <v>1</v>
      </c>
      <c r="V1029" s="12">
        <v>1</v>
      </c>
      <c r="W1029" s="12">
        <f t="shared" si="79"/>
        <v>3.9780000000000002</v>
      </c>
      <c r="Y1029" s="12">
        <f t="shared" si="82"/>
        <v>5.29</v>
      </c>
      <c r="Z1029" s="12">
        <f t="shared" si="82"/>
        <v>5.36</v>
      </c>
      <c r="AA1029" s="12">
        <f t="shared" si="82"/>
        <v>2.9</v>
      </c>
      <c r="AB1029" s="12">
        <f t="shared" si="82"/>
        <v>6.34</v>
      </c>
      <c r="AC1029" s="12">
        <f t="shared" si="82"/>
        <v>3.81</v>
      </c>
      <c r="AD1029" s="12">
        <f t="shared" si="81"/>
        <v>4.7699999999999996</v>
      </c>
      <c r="AE1029" s="12">
        <f t="shared" si="81"/>
        <v>5.09</v>
      </c>
      <c r="AF1029" s="12">
        <f t="shared" si="81"/>
        <v>0</v>
      </c>
      <c r="AG1029" s="12">
        <f t="shared" si="81"/>
        <v>2.56</v>
      </c>
      <c r="AH1029" s="12">
        <f t="shared" si="81"/>
        <v>3.66</v>
      </c>
      <c r="AJ1029" s="12">
        <f t="shared" si="78"/>
        <v>4.42</v>
      </c>
    </row>
    <row r="1030" spans="1:36" ht="16" thickBot="1" x14ac:dyDescent="0.25">
      <c r="A1030" s="12">
        <v>201203</v>
      </c>
      <c r="B1030" s="12">
        <v>3.11</v>
      </c>
      <c r="C1030" s="12">
        <v>4.24</v>
      </c>
      <c r="D1030" s="12">
        <v>0.93</v>
      </c>
      <c r="E1030" s="12">
        <v>-3.24</v>
      </c>
      <c r="F1030" s="12">
        <v>2.46</v>
      </c>
      <c r="G1030" s="12">
        <v>3.61</v>
      </c>
      <c r="H1030" s="12">
        <v>3.91</v>
      </c>
      <c r="I1030" s="12">
        <v>4.41</v>
      </c>
      <c r="J1030" s="12">
        <v>-0.46</v>
      </c>
      <c r="K1030" s="12">
        <v>4.8899999999999997</v>
      </c>
      <c r="L1030" s="12">
        <f t="shared" si="80"/>
        <v>2.3860000000000001</v>
      </c>
      <c r="M1030" s="2">
        <v>1</v>
      </c>
      <c r="N1030" s="12">
        <v>1</v>
      </c>
      <c r="O1030" s="12">
        <v>1</v>
      </c>
      <c r="P1030" s="12">
        <v>1</v>
      </c>
      <c r="Q1030" s="12">
        <v>1</v>
      </c>
      <c r="R1030" s="12">
        <v>1</v>
      </c>
      <c r="S1030" s="12">
        <v>1</v>
      </c>
      <c r="T1030" s="12">
        <v>1</v>
      </c>
      <c r="U1030" s="12">
        <v>1</v>
      </c>
      <c r="V1030" s="12">
        <v>1</v>
      </c>
      <c r="W1030" s="12">
        <f t="shared" si="79"/>
        <v>2.3860000000000001</v>
      </c>
      <c r="Y1030" s="12">
        <f t="shared" si="82"/>
        <v>3.11</v>
      </c>
      <c r="Z1030" s="12">
        <f t="shared" si="82"/>
        <v>4.24</v>
      </c>
      <c r="AA1030" s="12">
        <f t="shared" si="82"/>
        <v>0.93</v>
      </c>
      <c r="AB1030" s="12">
        <f t="shared" si="82"/>
        <v>-3.24</v>
      </c>
      <c r="AC1030" s="12">
        <f t="shared" si="82"/>
        <v>2.46</v>
      </c>
      <c r="AD1030" s="12">
        <f t="shared" si="81"/>
        <v>3.61</v>
      </c>
      <c r="AE1030" s="12">
        <f t="shared" si="81"/>
        <v>3.91</v>
      </c>
      <c r="AF1030" s="12">
        <f t="shared" si="81"/>
        <v>4.41</v>
      </c>
      <c r="AG1030" s="12">
        <f t="shared" si="81"/>
        <v>-0.46</v>
      </c>
      <c r="AH1030" s="12">
        <f t="shared" si="81"/>
        <v>4.8899999999999997</v>
      </c>
      <c r="AJ1030" s="12">
        <f t="shared" si="78"/>
        <v>2.3860000000000001</v>
      </c>
    </row>
    <row r="1031" spans="1:36" ht="16" thickBot="1" x14ac:dyDescent="0.25">
      <c r="A1031" s="12">
        <v>201204</v>
      </c>
      <c r="B1031" s="12">
        <v>-0.33</v>
      </c>
      <c r="C1031" s="12">
        <v>-3.86</v>
      </c>
      <c r="D1031" s="12">
        <v>-1.1599999999999999</v>
      </c>
      <c r="E1031" s="12">
        <v>-3.48</v>
      </c>
      <c r="F1031" s="12">
        <v>-2.71</v>
      </c>
      <c r="G1031" s="12">
        <v>-4.5599999999999996</v>
      </c>
      <c r="H1031" s="12">
        <v>0.31</v>
      </c>
      <c r="I1031" s="12">
        <v>-1.5</v>
      </c>
      <c r="J1031" s="12">
        <v>1.01</v>
      </c>
      <c r="K1031" s="12">
        <v>-0.66</v>
      </c>
      <c r="L1031" s="12">
        <f t="shared" si="80"/>
        <v>-1.6939999999999997</v>
      </c>
      <c r="M1031" s="2">
        <v>1</v>
      </c>
      <c r="N1031" s="12">
        <v>1</v>
      </c>
      <c r="O1031" s="12">
        <v>1</v>
      </c>
      <c r="P1031" s="12">
        <v>1</v>
      </c>
      <c r="Q1031" s="12">
        <v>1</v>
      </c>
      <c r="R1031" s="12">
        <v>1</v>
      </c>
      <c r="S1031" s="12">
        <v>1</v>
      </c>
      <c r="T1031" s="12">
        <v>1</v>
      </c>
      <c r="U1031" s="12">
        <v>1</v>
      </c>
      <c r="V1031" s="12">
        <v>1</v>
      </c>
      <c r="W1031" s="12">
        <f t="shared" si="79"/>
        <v>-1.6939999999999997</v>
      </c>
      <c r="Y1031" s="12">
        <f t="shared" si="82"/>
        <v>-0.33</v>
      </c>
      <c r="Z1031" s="12">
        <f t="shared" si="82"/>
        <v>-3.86</v>
      </c>
      <c r="AA1031" s="12">
        <f t="shared" si="82"/>
        <v>-1.1599999999999999</v>
      </c>
      <c r="AB1031" s="12">
        <f t="shared" si="82"/>
        <v>-3.48</v>
      </c>
      <c r="AC1031" s="12">
        <f t="shared" si="82"/>
        <v>-2.71</v>
      </c>
      <c r="AD1031" s="12">
        <f t="shared" si="81"/>
        <v>-4.5599999999999996</v>
      </c>
      <c r="AE1031" s="12">
        <f t="shared" si="81"/>
        <v>0.31</v>
      </c>
      <c r="AF1031" s="12">
        <f t="shared" si="81"/>
        <v>-1.5</v>
      </c>
      <c r="AG1031" s="12">
        <f t="shared" si="81"/>
        <v>1.01</v>
      </c>
      <c r="AH1031" s="12">
        <f t="shared" si="81"/>
        <v>-0.66</v>
      </c>
      <c r="AJ1031" s="12">
        <f t="shared" si="78"/>
        <v>-1.6939999999999997</v>
      </c>
    </row>
    <row r="1032" spans="1:36" ht="16" thickBot="1" x14ac:dyDescent="0.25">
      <c r="A1032" s="12">
        <v>201205</v>
      </c>
      <c r="B1032" s="12">
        <v>-3.19</v>
      </c>
      <c r="C1032" s="12">
        <v>-8.7799999999999994</v>
      </c>
      <c r="D1032" s="12">
        <v>-10.65</v>
      </c>
      <c r="E1032" s="12">
        <v>-16.649999999999999</v>
      </c>
      <c r="F1032" s="12">
        <v>-8.31</v>
      </c>
      <c r="G1032" s="12">
        <v>-8.32</v>
      </c>
      <c r="H1032" s="12">
        <v>-5.66</v>
      </c>
      <c r="I1032" s="12">
        <v>-5.64</v>
      </c>
      <c r="J1032" s="12">
        <v>-1.54</v>
      </c>
      <c r="K1032" s="12">
        <v>-5.25</v>
      </c>
      <c r="L1032" s="12">
        <f t="shared" si="80"/>
        <v>-7.3990000000000009</v>
      </c>
      <c r="M1032" s="2">
        <v>0</v>
      </c>
      <c r="N1032" s="12">
        <v>0</v>
      </c>
      <c r="O1032" s="12">
        <v>1</v>
      </c>
      <c r="P1032" s="12">
        <v>1</v>
      </c>
      <c r="Q1032" s="12">
        <v>0</v>
      </c>
      <c r="R1032" s="12">
        <v>1</v>
      </c>
      <c r="S1032" s="12">
        <v>0</v>
      </c>
      <c r="T1032" s="12">
        <v>0</v>
      </c>
      <c r="U1032" s="12">
        <v>1</v>
      </c>
      <c r="V1032" s="12">
        <v>1</v>
      </c>
      <c r="W1032" s="12">
        <f t="shared" si="79"/>
        <v>-4.2409999999999997</v>
      </c>
      <c r="Y1032" s="12">
        <f t="shared" si="82"/>
        <v>0</v>
      </c>
      <c r="Z1032" s="12">
        <f t="shared" si="82"/>
        <v>0</v>
      </c>
      <c r="AA1032" s="12">
        <f t="shared" si="82"/>
        <v>-10.65</v>
      </c>
      <c r="AB1032" s="12">
        <f t="shared" si="82"/>
        <v>-16.649999999999999</v>
      </c>
      <c r="AC1032" s="12">
        <f t="shared" si="82"/>
        <v>0</v>
      </c>
      <c r="AD1032" s="12">
        <f t="shared" si="81"/>
        <v>-8.32</v>
      </c>
      <c r="AE1032" s="12">
        <f t="shared" si="81"/>
        <v>0</v>
      </c>
      <c r="AF1032" s="12">
        <f t="shared" si="81"/>
        <v>0</v>
      </c>
      <c r="AG1032" s="12">
        <f t="shared" si="81"/>
        <v>-1.54</v>
      </c>
      <c r="AH1032" s="12">
        <f t="shared" si="81"/>
        <v>-5.25</v>
      </c>
      <c r="AJ1032" s="12">
        <f t="shared" si="78"/>
        <v>-8.4819999999999993</v>
      </c>
    </row>
    <row r="1033" spans="1:36" ht="16" thickBot="1" x14ac:dyDescent="0.25">
      <c r="A1033" s="12">
        <v>201206</v>
      </c>
      <c r="B1033" s="12">
        <v>3.53</v>
      </c>
      <c r="C1033" s="12">
        <v>-1.45</v>
      </c>
      <c r="D1033" s="12">
        <v>2.67</v>
      </c>
      <c r="E1033" s="12">
        <v>3.46</v>
      </c>
      <c r="F1033" s="12">
        <v>3.49</v>
      </c>
      <c r="G1033" s="12">
        <v>5.4</v>
      </c>
      <c r="H1033" s="12">
        <v>2.2599999999999998</v>
      </c>
      <c r="I1033" s="12">
        <v>7.42</v>
      </c>
      <c r="J1033" s="12">
        <v>4.4000000000000004</v>
      </c>
      <c r="K1033" s="12">
        <v>3.68</v>
      </c>
      <c r="L1033" s="12">
        <f t="shared" si="80"/>
        <v>3.4859999999999998</v>
      </c>
      <c r="M1033" s="2">
        <v>0</v>
      </c>
      <c r="N1033" s="12">
        <v>0</v>
      </c>
      <c r="O1033" s="12">
        <v>1</v>
      </c>
      <c r="P1033" s="12">
        <v>0</v>
      </c>
      <c r="Q1033" s="12">
        <v>0</v>
      </c>
      <c r="R1033" s="12">
        <v>0</v>
      </c>
      <c r="S1033" s="12">
        <v>0</v>
      </c>
      <c r="T1033" s="12">
        <v>1</v>
      </c>
      <c r="U1033" s="12">
        <v>1</v>
      </c>
      <c r="V1033" s="12">
        <v>0</v>
      </c>
      <c r="W1033" s="12">
        <f t="shared" si="79"/>
        <v>1.4490000000000001</v>
      </c>
      <c r="Y1033" s="12">
        <f t="shared" si="82"/>
        <v>0</v>
      </c>
      <c r="Z1033" s="12">
        <f t="shared" si="82"/>
        <v>0</v>
      </c>
      <c r="AA1033" s="12">
        <f t="shared" si="82"/>
        <v>2.67</v>
      </c>
      <c r="AB1033" s="12">
        <f t="shared" si="82"/>
        <v>0</v>
      </c>
      <c r="AC1033" s="12">
        <f t="shared" si="82"/>
        <v>0</v>
      </c>
      <c r="AD1033" s="12">
        <f t="shared" si="81"/>
        <v>0</v>
      </c>
      <c r="AE1033" s="12">
        <f t="shared" si="81"/>
        <v>0</v>
      </c>
      <c r="AF1033" s="12">
        <f t="shared" si="81"/>
        <v>7.42</v>
      </c>
      <c r="AG1033" s="12">
        <f t="shared" si="81"/>
        <v>4.4000000000000004</v>
      </c>
      <c r="AH1033" s="12">
        <f t="shared" si="81"/>
        <v>0</v>
      </c>
      <c r="AJ1033" s="12">
        <f t="shared" si="78"/>
        <v>4.83</v>
      </c>
    </row>
    <row r="1034" spans="1:36" ht="16" thickBot="1" x14ac:dyDescent="0.25">
      <c r="A1034" s="12">
        <v>201207</v>
      </c>
      <c r="B1034" s="12">
        <v>-0.55000000000000004</v>
      </c>
      <c r="C1034" s="12">
        <v>-2.3199999999999998</v>
      </c>
      <c r="D1034" s="12">
        <v>-1.07</v>
      </c>
      <c r="E1034" s="12">
        <v>-2.2999999999999998</v>
      </c>
      <c r="F1034" s="12">
        <v>-2.57</v>
      </c>
      <c r="G1034" s="12">
        <v>1.53</v>
      </c>
      <c r="H1034" s="12">
        <v>-0.74</v>
      </c>
      <c r="I1034" s="12">
        <v>0.97</v>
      </c>
      <c r="J1034" s="12">
        <v>3.1</v>
      </c>
      <c r="K1034" s="12">
        <v>-1.42</v>
      </c>
      <c r="L1034" s="12">
        <f t="shared" si="80"/>
        <v>-0.53699999999999992</v>
      </c>
      <c r="M1034" s="2">
        <v>0</v>
      </c>
      <c r="N1034" s="12">
        <v>0</v>
      </c>
      <c r="O1034" s="12">
        <v>1</v>
      </c>
      <c r="P1034" s="12">
        <v>0</v>
      </c>
      <c r="Q1034" s="12">
        <v>0</v>
      </c>
      <c r="R1034" s="12">
        <v>0</v>
      </c>
      <c r="S1034" s="12">
        <v>1</v>
      </c>
      <c r="T1034" s="12">
        <v>0</v>
      </c>
      <c r="U1034" s="12">
        <v>1</v>
      </c>
      <c r="V1034" s="12">
        <v>0</v>
      </c>
      <c r="W1034" s="12">
        <f t="shared" si="79"/>
        <v>0.129</v>
      </c>
      <c r="Y1034" s="12">
        <f t="shared" si="82"/>
        <v>0</v>
      </c>
      <c r="Z1034" s="12">
        <f t="shared" si="82"/>
        <v>0</v>
      </c>
      <c r="AA1034" s="12">
        <f t="shared" si="82"/>
        <v>-1.07</v>
      </c>
      <c r="AB1034" s="12">
        <f t="shared" si="82"/>
        <v>0</v>
      </c>
      <c r="AC1034" s="12">
        <f t="shared" si="82"/>
        <v>0</v>
      </c>
      <c r="AD1034" s="12">
        <f t="shared" si="81"/>
        <v>0</v>
      </c>
      <c r="AE1034" s="12">
        <f t="shared" si="81"/>
        <v>-0.74</v>
      </c>
      <c r="AF1034" s="12">
        <f t="shared" si="81"/>
        <v>0</v>
      </c>
      <c r="AG1034" s="12">
        <f t="shared" si="81"/>
        <v>3.1</v>
      </c>
      <c r="AH1034" s="12">
        <f t="shared" si="81"/>
        <v>0</v>
      </c>
      <c r="AJ1034" s="12">
        <f t="shared" si="78"/>
        <v>0.43</v>
      </c>
    </row>
    <row r="1035" spans="1:36" ht="16" thickBot="1" x14ac:dyDescent="0.25">
      <c r="A1035" s="12">
        <v>201208</v>
      </c>
      <c r="B1035" s="12">
        <v>4.97</v>
      </c>
      <c r="C1035" s="12">
        <v>2.31</v>
      </c>
      <c r="D1035" s="12">
        <v>2.87</v>
      </c>
      <c r="E1035" s="12">
        <v>1.94</v>
      </c>
      <c r="F1035" s="12">
        <v>3.58</v>
      </c>
      <c r="G1035" s="12">
        <v>1.92</v>
      </c>
      <c r="H1035" s="12">
        <v>2.36</v>
      </c>
      <c r="I1035" s="12">
        <v>2.2599999999999998</v>
      </c>
      <c r="J1035" s="12">
        <v>-1.6</v>
      </c>
      <c r="K1035" s="12">
        <v>2.54</v>
      </c>
      <c r="L1035" s="12">
        <f t="shared" si="80"/>
        <v>2.3149999999999991</v>
      </c>
      <c r="M1035" s="2">
        <v>0</v>
      </c>
      <c r="N1035" s="12">
        <v>0</v>
      </c>
      <c r="O1035" s="12">
        <v>1</v>
      </c>
      <c r="P1035" s="12">
        <v>0</v>
      </c>
      <c r="Q1035" s="12">
        <v>0</v>
      </c>
      <c r="R1035" s="12">
        <v>0</v>
      </c>
      <c r="S1035" s="12">
        <v>0</v>
      </c>
      <c r="T1035" s="12">
        <v>1</v>
      </c>
      <c r="U1035" s="12">
        <v>1</v>
      </c>
      <c r="V1035" s="12">
        <v>1</v>
      </c>
      <c r="W1035" s="12">
        <f t="shared" si="79"/>
        <v>0.60699999999999998</v>
      </c>
      <c r="Y1035" s="12">
        <f t="shared" si="82"/>
        <v>0</v>
      </c>
      <c r="Z1035" s="12">
        <f t="shared" si="82"/>
        <v>0</v>
      </c>
      <c r="AA1035" s="12">
        <f t="shared" si="82"/>
        <v>2.87</v>
      </c>
      <c r="AB1035" s="12">
        <f t="shared" si="82"/>
        <v>0</v>
      </c>
      <c r="AC1035" s="12">
        <f t="shared" si="82"/>
        <v>0</v>
      </c>
      <c r="AD1035" s="12">
        <f t="shared" si="81"/>
        <v>0</v>
      </c>
      <c r="AE1035" s="12">
        <f t="shared" si="81"/>
        <v>0</v>
      </c>
      <c r="AF1035" s="12">
        <f t="shared" si="81"/>
        <v>2.2599999999999998</v>
      </c>
      <c r="AG1035" s="12">
        <f t="shared" si="81"/>
        <v>-1.6</v>
      </c>
      <c r="AH1035" s="12">
        <f t="shared" si="81"/>
        <v>2.54</v>
      </c>
      <c r="AJ1035" s="12">
        <f t="shared" si="78"/>
        <v>1.5175000000000001</v>
      </c>
    </row>
    <row r="1036" spans="1:36" ht="16" thickBot="1" x14ac:dyDescent="0.25">
      <c r="A1036" s="12">
        <v>201209</v>
      </c>
      <c r="B1036" s="12">
        <v>2.0299999999999998</v>
      </c>
      <c r="C1036" s="12">
        <v>7.18</v>
      </c>
      <c r="D1036" s="12">
        <v>2.66</v>
      </c>
      <c r="E1036" s="12">
        <v>6.07</v>
      </c>
      <c r="F1036" s="12">
        <v>2.21</v>
      </c>
      <c r="G1036" s="12">
        <v>6.86</v>
      </c>
      <c r="H1036" s="12">
        <v>2.75</v>
      </c>
      <c r="I1036" s="12">
        <v>6.37</v>
      </c>
      <c r="J1036" s="12">
        <v>2.82</v>
      </c>
      <c r="K1036" s="12">
        <v>3.97</v>
      </c>
      <c r="L1036" s="12">
        <f t="shared" si="80"/>
        <v>4.2919999999999998</v>
      </c>
      <c r="M1036" s="2">
        <v>0</v>
      </c>
      <c r="N1036" s="12">
        <v>0</v>
      </c>
      <c r="O1036" s="12">
        <v>1</v>
      </c>
      <c r="P1036" s="12">
        <v>0</v>
      </c>
      <c r="Q1036" s="12">
        <v>0</v>
      </c>
      <c r="R1036" s="12">
        <v>1</v>
      </c>
      <c r="S1036" s="12">
        <v>1</v>
      </c>
      <c r="T1036" s="12">
        <v>0</v>
      </c>
      <c r="U1036" s="12">
        <v>1</v>
      </c>
      <c r="V1036" s="12">
        <v>1</v>
      </c>
      <c r="W1036" s="12">
        <f t="shared" si="79"/>
        <v>1.9059999999999999</v>
      </c>
      <c r="Y1036" s="12">
        <f t="shared" si="82"/>
        <v>0</v>
      </c>
      <c r="Z1036" s="12">
        <f t="shared" si="82"/>
        <v>0</v>
      </c>
      <c r="AA1036" s="12">
        <f t="shared" si="82"/>
        <v>2.66</v>
      </c>
      <c r="AB1036" s="12">
        <f t="shared" si="82"/>
        <v>0</v>
      </c>
      <c r="AC1036" s="12">
        <f t="shared" si="82"/>
        <v>0</v>
      </c>
      <c r="AD1036" s="12">
        <f t="shared" si="81"/>
        <v>6.86</v>
      </c>
      <c r="AE1036" s="12">
        <f t="shared" si="81"/>
        <v>2.75</v>
      </c>
      <c r="AF1036" s="12">
        <f t="shared" si="81"/>
        <v>0</v>
      </c>
      <c r="AG1036" s="12">
        <f t="shared" si="81"/>
        <v>2.82</v>
      </c>
      <c r="AH1036" s="12">
        <f t="shared" si="81"/>
        <v>3.97</v>
      </c>
      <c r="AJ1036" s="12">
        <f t="shared" si="78"/>
        <v>3.8119999999999998</v>
      </c>
    </row>
    <row r="1037" spans="1:36" ht="16" thickBot="1" x14ac:dyDescent="0.25">
      <c r="A1037" s="12">
        <v>201210</v>
      </c>
      <c r="B1037" s="12">
        <v>0.15</v>
      </c>
      <c r="C1037" s="12">
        <v>-1.64</v>
      </c>
      <c r="D1037" s="12">
        <v>-0.37</v>
      </c>
      <c r="E1037" s="12">
        <v>-5.08</v>
      </c>
      <c r="F1037" s="12">
        <v>-5.27</v>
      </c>
      <c r="G1037" s="12">
        <v>-0.34</v>
      </c>
      <c r="H1037" s="12">
        <v>-1.62</v>
      </c>
      <c r="I1037" s="12">
        <v>-5.14</v>
      </c>
      <c r="J1037" s="12">
        <v>0.43</v>
      </c>
      <c r="K1037" s="12">
        <v>0.27</v>
      </c>
      <c r="L1037" s="12">
        <f t="shared" si="80"/>
        <v>-1.861</v>
      </c>
      <c r="M1037" s="2">
        <v>0</v>
      </c>
      <c r="N1037" s="12">
        <v>0</v>
      </c>
      <c r="O1037" s="12">
        <v>1</v>
      </c>
      <c r="P1037" s="12">
        <v>0</v>
      </c>
      <c r="Q1037" s="12">
        <v>0</v>
      </c>
      <c r="R1037" s="12">
        <v>1</v>
      </c>
      <c r="S1037" s="12">
        <v>1</v>
      </c>
      <c r="T1037" s="12">
        <v>0</v>
      </c>
      <c r="U1037" s="12">
        <v>1</v>
      </c>
      <c r="V1037" s="12">
        <v>1</v>
      </c>
      <c r="W1037" s="12">
        <f t="shared" si="79"/>
        <v>-0.16300000000000001</v>
      </c>
      <c r="Y1037" s="12">
        <f t="shared" si="82"/>
        <v>0</v>
      </c>
      <c r="Z1037" s="12">
        <f t="shared" si="82"/>
        <v>0</v>
      </c>
      <c r="AA1037" s="12">
        <f t="shared" si="82"/>
        <v>-0.37</v>
      </c>
      <c r="AB1037" s="12">
        <f t="shared" si="82"/>
        <v>0</v>
      </c>
      <c r="AC1037" s="12">
        <f t="shared" si="82"/>
        <v>0</v>
      </c>
      <c r="AD1037" s="12">
        <f t="shared" si="81"/>
        <v>-0.34</v>
      </c>
      <c r="AE1037" s="12">
        <f t="shared" si="81"/>
        <v>-1.62</v>
      </c>
      <c r="AF1037" s="12">
        <f t="shared" si="81"/>
        <v>0</v>
      </c>
      <c r="AG1037" s="12">
        <f t="shared" si="81"/>
        <v>0.43</v>
      </c>
      <c r="AH1037" s="12">
        <f t="shared" si="81"/>
        <v>0.27</v>
      </c>
      <c r="AJ1037" s="12">
        <f t="shared" si="78"/>
        <v>-0.32600000000000001</v>
      </c>
    </row>
    <row r="1038" spans="1:36" ht="16" thickBot="1" x14ac:dyDescent="0.25">
      <c r="A1038" s="12">
        <v>201211</v>
      </c>
      <c r="B1038" s="12">
        <v>2.82</v>
      </c>
      <c r="C1038" s="12">
        <v>0.42</v>
      </c>
      <c r="D1038" s="12">
        <v>2.4</v>
      </c>
      <c r="E1038" s="12">
        <v>-3.2</v>
      </c>
      <c r="F1038" s="12">
        <v>0.23</v>
      </c>
      <c r="G1038" s="12">
        <v>-3.34</v>
      </c>
      <c r="H1038" s="12">
        <v>2</v>
      </c>
      <c r="I1038" s="12">
        <v>0.82</v>
      </c>
      <c r="J1038" s="12">
        <v>-2.74</v>
      </c>
      <c r="K1038" s="12">
        <v>-0.35</v>
      </c>
      <c r="L1038" s="12">
        <f t="shared" si="80"/>
        <v>-9.400000000000007E-2</v>
      </c>
      <c r="M1038" s="2">
        <v>0</v>
      </c>
      <c r="N1038" s="12">
        <v>0</v>
      </c>
      <c r="O1038" s="12">
        <v>1</v>
      </c>
      <c r="P1038" s="12">
        <v>0</v>
      </c>
      <c r="Q1038" s="12">
        <v>0</v>
      </c>
      <c r="R1038" s="12">
        <v>0</v>
      </c>
      <c r="S1038" s="12">
        <v>1</v>
      </c>
      <c r="T1038" s="12">
        <v>0</v>
      </c>
      <c r="U1038" s="12">
        <v>1</v>
      </c>
      <c r="V1038" s="12">
        <v>1</v>
      </c>
      <c r="W1038" s="12">
        <f t="shared" si="79"/>
        <v>0.13100000000000001</v>
      </c>
      <c r="Y1038" s="12">
        <f t="shared" si="82"/>
        <v>0</v>
      </c>
      <c r="Z1038" s="12">
        <f t="shared" si="82"/>
        <v>0</v>
      </c>
      <c r="AA1038" s="12">
        <f t="shared" si="82"/>
        <v>2.4</v>
      </c>
      <c r="AB1038" s="12">
        <f t="shared" si="82"/>
        <v>0</v>
      </c>
      <c r="AC1038" s="12">
        <f t="shared" si="82"/>
        <v>0</v>
      </c>
      <c r="AD1038" s="12">
        <f t="shared" si="81"/>
        <v>0</v>
      </c>
      <c r="AE1038" s="12">
        <f t="shared" si="81"/>
        <v>2</v>
      </c>
      <c r="AF1038" s="12">
        <f t="shared" si="81"/>
        <v>0</v>
      </c>
      <c r="AG1038" s="12">
        <f t="shared" si="81"/>
        <v>-2.74</v>
      </c>
      <c r="AH1038" s="12">
        <f t="shared" si="81"/>
        <v>-0.35</v>
      </c>
      <c r="AJ1038" s="12">
        <f t="shared" si="78"/>
        <v>0.32750000000000001</v>
      </c>
    </row>
    <row r="1039" spans="1:36" ht="16" thickBot="1" x14ac:dyDescent="0.25">
      <c r="A1039" s="12">
        <v>201212</v>
      </c>
      <c r="B1039" s="12">
        <v>0.96</v>
      </c>
      <c r="C1039" s="12">
        <v>5.27</v>
      </c>
      <c r="D1039" s="12">
        <v>3.82</v>
      </c>
      <c r="E1039" s="12">
        <v>1.76</v>
      </c>
      <c r="F1039" s="12">
        <v>3.14</v>
      </c>
      <c r="G1039" s="12">
        <v>2.06</v>
      </c>
      <c r="H1039" s="12">
        <v>1.34</v>
      </c>
      <c r="I1039" s="12">
        <v>-0.88</v>
      </c>
      <c r="J1039" s="12">
        <v>0.48</v>
      </c>
      <c r="K1039" s="12">
        <v>3.46</v>
      </c>
      <c r="L1039" s="12">
        <f t="shared" si="80"/>
        <v>2.141</v>
      </c>
      <c r="M1039" s="2">
        <v>0</v>
      </c>
      <c r="N1039" s="12">
        <v>0</v>
      </c>
      <c r="O1039" s="12">
        <v>1</v>
      </c>
      <c r="P1039" s="12">
        <v>0</v>
      </c>
      <c r="Q1039" s="12">
        <v>0</v>
      </c>
      <c r="R1039" s="12">
        <v>0</v>
      </c>
      <c r="S1039" s="12">
        <v>0</v>
      </c>
      <c r="T1039" s="12">
        <v>0</v>
      </c>
      <c r="U1039" s="12">
        <v>1</v>
      </c>
      <c r="V1039" s="12">
        <v>1</v>
      </c>
      <c r="W1039" s="12">
        <f t="shared" si="79"/>
        <v>0.77600000000000002</v>
      </c>
      <c r="Y1039" s="12">
        <f t="shared" si="82"/>
        <v>0</v>
      </c>
      <c r="Z1039" s="12">
        <f t="shared" si="82"/>
        <v>0</v>
      </c>
      <c r="AA1039" s="12">
        <f t="shared" si="82"/>
        <v>3.82</v>
      </c>
      <c r="AB1039" s="12">
        <f t="shared" si="82"/>
        <v>0</v>
      </c>
      <c r="AC1039" s="12">
        <f t="shared" si="82"/>
        <v>0</v>
      </c>
      <c r="AD1039" s="12">
        <f t="shared" si="81"/>
        <v>0</v>
      </c>
      <c r="AE1039" s="12">
        <f t="shared" si="81"/>
        <v>0</v>
      </c>
      <c r="AF1039" s="12">
        <f t="shared" si="81"/>
        <v>0</v>
      </c>
      <c r="AG1039" s="12">
        <f t="shared" si="81"/>
        <v>0.48</v>
      </c>
      <c r="AH1039" s="12">
        <f t="shared" si="81"/>
        <v>3.46</v>
      </c>
      <c r="AJ1039" s="12">
        <f t="shared" si="78"/>
        <v>2.5866666666666664</v>
      </c>
    </row>
    <row r="1040" spans="1:36" ht="16" thickBot="1" x14ac:dyDescent="0.25">
      <c r="A1040" s="12">
        <v>201301</v>
      </c>
      <c r="B1040" s="12">
        <v>6.23</v>
      </c>
      <c r="C1040" s="12">
        <v>9.6300000000000008</v>
      </c>
      <c r="D1040" s="12">
        <v>7.61</v>
      </c>
      <c r="E1040" s="12">
        <v>6.82</v>
      </c>
      <c r="F1040" s="12">
        <v>6.5</v>
      </c>
      <c r="G1040" s="12">
        <v>8.5399999999999991</v>
      </c>
      <c r="H1040" s="12">
        <v>6.05</v>
      </c>
      <c r="I1040" s="12">
        <v>9.15</v>
      </c>
      <c r="J1040" s="12">
        <v>5.14</v>
      </c>
      <c r="K1040" s="12">
        <v>7.53</v>
      </c>
      <c r="L1040" s="12">
        <f t="shared" si="80"/>
        <v>7.32</v>
      </c>
      <c r="M1040" s="2">
        <v>0</v>
      </c>
      <c r="N1040" s="12">
        <v>0</v>
      </c>
      <c r="O1040" s="12">
        <v>1</v>
      </c>
      <c r="P1040" s="12">
        <v>0</v>
      </c>
      <c r="Q1040" s="12">
        <v>0</v>
      </c>
      <c r="R1040" s="12">
        <v>0</v>
      </c>
      <c r="S1040" s="12">
        <v>1</v>
      </c>
      <c r="T1040" s="12">
        <v>0</v>
      </c>
      <c r="U1040" s="12">
        <v>1</v>
      </c>
      <c r="V1040" s="12">
        <v>1</v>
      </c>
      <c r="W1040" s="12">
        <f t="shared" si="79"/>
        <v>2.633</v>
      </c>
      <c r="Y1040" s="12">
        <f t="shared" si="82"/>
        <v>0</v>
      </c>
      <c r="Z1040" s="12">
        <f t="shared" si="82"/>
        <v>0</v>
      </c>
      <c r="AA1040" s="12">
        <f t="shared" si="82"/>
        <v>7.61</v>
      </c>
      <c r="AB1040" s="12">
        <f t="shared" si="82"/>
        <v>0</v>
      </c>
      <c r="AC1040" s="12">
        <f t="shared" si="82"/>
        <v>0</v>
      </c>
      <c r="AD1040" s="12">
        <f t="shared" si="81"/>
        <v>0</v>
      </c>
      <c r="AE1040" s="12">
        <f t="shared" si="81"/>
        <v>6.05</v>
      </c>
      <c r="AF1040" s="12">
        <f t="shared" si="81"/>
        <v>0</v>
      </c>
      <c r="AG1040" s="12">
        <f t="shared" si="81"/>
        <v>5.14</v>
      </c>
      <c r="AH1040" s="12">
        <f t="shared" si="81"/>
        <v>7.53</v>
      </c>
      <c r="AJ1040" s="12">
        <f t="shared" ref="AJ1040:AJ1087" si="83">IFERROR(AVERAGEIF(Y1040:AH1040,"&lt;&gt;0",Y1040:AH1040),0)</f>
        <v>6.5825000000000005</v>
      </c>
    </row>
    <row r="1041" spans="1:36" ht="16" thickBot="1" x14ac:dyDescent="0.25">
      <c r="A1041" s="12">
        <v>201302</v>
      </c>
      <c r="B1041" s="12">
        <v>1.1499999999999999</v>
      </c>
      <c r="C1041" s="12">
        <v>0.86</v>
      </c>
      <c r="D1041" s="12">
        <v>0.86</v>
      </c>
      <c r="E1041" s="12">
        <v>-1.86</v>
      </c>
      <c r="F1041" s="12">
        <v>1.34</v>
      </c>
      <c r="G1041" s="12">
        <v>-1.35</v>
      </c>
      <c r="H1041" s="12">
        <v>0.91</v>
      </c>
      <c r="I1041" s="12">
        <v>-0.19</v>
      </c>
      <c r="J1041" s="12">
        <v>2.12</v>
      </c>
      <c r="K1041" s="12">
        <v>2.12</v>
      </c>
      <c r="L1041" s="12">
        <f t="shared" si="80"/>
        <v>0.59599999999999997</v>
      </c>
      <c r="M1041" s="2">
        <v>0</v>
      </c>
      <c r="N1041" s="12">
        <v>0</v>
      </c>
      <c r="O1041" s="12">
        <v>1</v>
      </c>
      <c r="P1041" s="12">
        <v>0</v>
      </c>
      <c r="Q1041" s="12">
        <v>0</v>
      </c>
      <c r="R1041" s="12">
        <v>1</v>
      </c>
      <c r="S1041" s="12">
        <v>1</v>
      </c>
      <c r="T1041" s="12">
        <v>0</v>
      </c>
      <c r="U1041" s="12">
        <v>1</v>
      </c>
      <c r="V1041" s="12">
        <v>1</v>
      </c>
      <c r="W1041" s="12">
        <f t="shared" si="79"/>
        <v>0.46600000000000003</v>
      </c>
      <c r="Y1041" s="12">
        <f t="shared" si="82"/>
        <v>0</v>
      </c>
      <c r="Z1041" s="12">
        <f t="shared" si="82"/>
        <v>0</v>
      </c>
      <c r="AA1041" s="12">
        <f t="shared" si="82"/>
        <v>0.86</v>
      </c>
      <c r="AB1041" s="12">
        <f t="shared" si="82"/>
        <v>0</v>
      </c>
      <c r="AC1041" s="12">
        <f t="shared" si="82"/>
        <v>0</v>
      </c>
      <c r="AD1041" s="12">
        <f t="shared" si="81"/>
        <v>-1.35</v>
      </c>
      <c r="AE1041" s="12">
        <f t="shared" si="81"/>
        <v>0.91</v>
      </c>
      <c r="AF1041" s="12">
        <f t="shared" si="81"/>
        <v>0</v>
      </c>
      <c r="AG1041" s="12">
        <f t="shared" si="81"/>
        <v>2.12</v>
      </c>
      <c r="AH1041" s="12">
        <f t="shared" si="81"/>
        <v>2.12</v>
      </c>
      <c r="AJ1041" s="12">
        <f t="shared" si="83"/>
        <v>0.93200000000000005</v>
      </c>
    </row>
    <row r="1042" spans="1:36" ht="16" thickBot="1" x14ac:dyDescent="0.25">
      <c r="A1042" s="12">
        <v>201303</v>
      </c>
      <c r="B1042" s="12">
        <v>5.73</v>
      </c>
      <c r="C1042" s="12">
        <v>6.36</v>
      </c>
      <c r="D1042" s="12">
        <v>3.31</v>
      </c>
      <c r="E1042" s="12">
        <v>1.89</v>
      </c>
      <c r="F1042" s="12">
        <v>3.73</v>
      </c>
      <c r="G1042" s="12">
        <v>7.33</v>
      </c>
      <c r="H1042" s="12">
        <v>5.0999999999999996</v>
      </c>
      <c r="I1042" s="12">
        <v>5.29</v>
      </c>
      <c r="J1042" s="12">
        <v>5.1100000000000003</v>
      </c>
      <c r="K1042" s="12">
        <v>4.34</v>
      </c>
      <c r="L1042" s="12">
        <f t="shared" si="80"/>
        <v>4.819</v>
      </c>
      <c r="M1042" s="2">
        <v>1</v>
      </c>
      <c r="N1042" s="12">
        <v>1</v>
      </c>
      <c r="O1042" s="12">
        <v>1</v>
      </c>
      <c r="P1042" s="12">
        <v>0</v>
      </c>
      <c r="Q1042" s="12">
        <v>0</v>
      </c>
      <c r="R1042" s="12">
        <v>1</v>
      </c>
      <c r="S1042" s="12">
        <v>0</v>
      </c>
      <c r="T1042" s="12">
        <v>0</v>
      </c>
      <c r="U1042" s="12">
        <v>1</v>
      </c>
      <c r="V1042" s="12">
        <v>1</v>
      </c>
      <c r="W1042" s="12">
        <f t="shared" si="79"/>
        <v>3.218</v>
      </c>
      <c r="Y1042" s="12">
        <f t="shared" si="82"/>
        <v>5.73</v>
      </c>
      <c r="Z1042" s="12">
        <f t="shared" si="82"/>
        <v>6.36</v>
      </c>
      <c r="AA1042" s="12">
        <f t="shared" si="82"/>
        <v>3.31</v>
      </c>
      <c r="AB1042" s="12">
        <f t="shared" si="82"/>
        <v>0</v>
      </c>
      <c r="AC1042" s="12">
        <f t="shared" si="82"/>
        <v>0</v>
      </c>
      <c r="AD1042" s="12">
        <f t="shared" si="81"/>
        <v>7.33</v>
      </c>
      <c r="AE1042" s="12">
        <f t="shared" si="81"/>
        <v>0</v>
      </c>
      <c r="AF1042" s="12">
        <f t="shared" si="81"/>
        <v>0</v>
      </c>
      <c r="AG1042" s="12">
        <f t="shared" si="81"/>
        <v>5.1100000000000003</v>
      </c>
      <c r="AH1042" s="12">
        <f t="shared" si="81"/>
        <v>4.34</v>
      </c>
      <c r="AJ1042" s="12">
        <f t="shared" si="83"/>
        <v>5.3633333333333333</v>
      </c>
    </row>
    <row r="1043" spans="1:36" ht="16" thickBot="1" x14ac:dyDescent="0.25">
      <c r="A1043" s="12">
        <v>201304</v>
      </c>
      <c r="B1043" s="12">
        <v>2.06</v>
      </c>
      <c r="C1043" s="12">
        <v>0.38</v>
      </c>
      <c r="D1043" s="12">
        <v>-1.2</v>
      </c>
      <c r="E1043" s="12">
        <v>-3.87</v>
      </c>
      <c r="F1043" s="12">
        <v>-0.84</v>
      </c>
      <c r="G1043" s="12">
        <v>6.23</v>
      </c>
      <c r="H1043" s="12">
        <v>1.51</v>
      </c>
      <c r="I1043" s="12">
        <v>1.0900000000000001</v>
      </c>
      <c r="J1043" s="12">
        <v>4.0199999999999996</v>
      </c>
      <c r="K1043" s="12">
        <v>-0.81</v>
      </c>
      <c r="L1043" s="12">
        <f t="shared" si="80"/>
        <v>0.85699999999999987</v>
      </c>
      <c r="M1043" s="2">
        <v>0</v>
      </c>
      <c r="N1043" s="12">
        <v>0</v>
      </c>
      <c r="O1043" s="12">
        <v>1</v>
      </c>
      <c r="P1043" s="12">
        <v>1</v>
      </c>
      <c r="Q1043" s="12">
        <v>0</v>
      </c>
      <c r="R1043" s="12">
        <v>1</v>
      </c>
      <c r="S1043" s="12">
        <v>0</v>
      </c>
      <c r="T1043" s="12">
        <v>0</v>
      </c>
      <c r="U1043" s="12">
        <v>1</v>
      </c>
      <c r="V1043" s="12">
        <v>1</v>
      </c>
      <c r="W1043" s="12">
        <f t="shared" si="79"/>
        <v>0.43699999999999994</v>
      </c>
      <c r="Y1043" s="12">
        <f t="shared" si="82"/>
        <v>0</v>
      </c>
      <c r="Z1043" s="12">
        <f t="shared" si="82"/>
        <v>0</v>
      </c>
      <c r="AA1043" s="12">
        <f t="shared" si="82"/>
        <v>-1.2</v>
      </c>
      <c r="AB1043" s="12">
        <f t="shared" si="82"/>
        <v>-3.87</v>
      </c>
      <c r="AC1043" s="12">
        <f t="shared" si="82"/>
        <v>0</v>
      </c>
      <c r="AD1043" s="12">
        <f t="shared" si="81"/>
        <v>6.23</v>
      </c>
      <c r="AE1043" s="12">
        <f t="shared" si="81"/>
        <v>0</v>
      </c>
      <c r="AF1043" s="12">
        <f t="shared" si="81"/>
        <v>0</v>
      </c>
      <c r="AG1043" s="12">
        <f t="shared" si="81"/>
        <v>4.0199999999999996</v>
      </c>
      <c r="AH1043" s="12">
        <f t="shared" si="81"/>
        <v>-0.81</v>
      </c>
      <c r="AJ1043" s="12">
        <f t="shared" si="83"/>
        <v>0.87399999999999989</v>
      </c>
    </row>
    <row r="1044" spans="1:36" ht="16" thickBot="1" x14ac:dyDescent="0.25">
      <c r="A1044" s="12">
        <v>201305</v>
      </c>
      <c r="B1044" s="12">
        <v>4.6100000000000003</v>
      </c>
      <c r="C1044" s="12">
        <v>6.22</v>
      </c>
      <c r="D1044" s="12">
        <v>5.41</v>
      </c>
      <c r="E1044" s="12">
        <v>5.37</v>
      </c>
      <c r="F1044" s="12">
        <v>5.7</v>
      </c>
      <c r="G1044" s="12">
        <v>5.44</v>
      </c>
      <c r="H1044" s="12">
        <v>5.62</v>
      </c>
      <c r="I1044" s="12">
        <v>4.51</v>
      </c>
      <c r="J1044" s="12">
        <v>-4.6900000000000004</v>
      </c>
      <c r="K1044" s="12">
        <v>4.5</v>
      </c>
      <c r="L1044" s="12">
        <f t="shared" si="80"/>
        <v>4.2690000000000001</v>
      </c>
      <c r="M1044" s="2">
        <v>0</v>
      </c>
      <c r="N1044" s="12">
        <v>0</v>
      </c>
      <c r="O1044" s="12">
        <v>1</v>
      </c>
      <c r="P1044" s="12">
        <v>1</v>
      </c>
      <c r="Q1044" s="12">
        <v>0</v>
      </c>
      <c r="R1044" s="12">
        <v>1</v>
      </c>
      <c r="S1044" s="12">
        <v>0</v>
      </c>
      <c r="T1044" s="12">
        <v>0</v>
      </c>
      <c r="U1044" s="12">
        <v>1</v>
      </c>
      <c r="V1044" s="12">
        <v>1</v>
      </c>
      <c r="W1044" s="12">
        <f t="shared" si="79"/>
        <v>1.6030000000000002</v>
      </c>
      <c r="Y1044" s="12">
        <f t="shared" si="82"/>
        <v>0</v>
      </c>
      <c r="Z1044" s="12">
        <f t="shared" si="82"/>
        <v>0</v>
      </c>
      <c r="AA1044" s="12">
        <f t="shared" si="82"/>
        <v>5.41</v>
      </c>
      <c r="AB1044" s="12">
        <f t="shared" si="82"/>
        <v>5.37</v>
      </c>
      <c r="AC1044" s="12">
        <f t="shared" si="82"/>
        <v>0</v>
      </c>
      <c r="AD1044" s="12">
        <f t="shared" si="81"/>
        <v>5.44</v>
      </c>
      <c r="AE1044" s="12">
        <f t="shared" si="81"/>
        <v>0</v>
      </c>
      <c r="AF1044" s="12">
        <f t="shared" si="81"/>
        <v>0</v>
      </c>
      <c r="AG1044" s="12">
        <f t="shared" si="81"/>
        <v>-4.6900000000000004</v>
      </c>
      <c r="AH1044" s="12">
        <f t="shared" si="81"/>
        <v>4.5</v>
      </c>
      <c r="AJ1044" s="12">
        <f t="shared" si="83"/>
        <v>3.2060000000000004</v>
      </c>
    </row>
    <row r="1045" spans="1:36" ht="16" thickBot="1" x14ac:dyDescent="0.25">
      <c r="A1045" s="12">
        <v>201306</v>
      </c>
      <c r="B1045" s="12">
        <v>1.72</v>
      </c>
      <c r="C1045" s="12">
        <v>-0.36</v>
      </c>
      <c r="D1045" s="12">
        <v>-1.47</v>
      </c>
      <c r="E1045" s="12">
        <v>-3.43</v>
      </c>
      <c r="F1045" s="12">
        <v>0.6</v>
      </c>
      <c r="G1045" s="12">
        <v>4.22</v>
      </c>
      <c r="H1045" s="12">
        <v>-0.04</v>
      </c>
      <c r="I1045" s="12">
        <v>-1.29</v>
      </c>
      <c r="J1045" s="12">
        <v>-0.19</v>
      </c>
      <c r="K1045" s="12">
        <v>0.25</v>
      </c>
      <c r="L1045" s="12">
        <f t="shared" si="80"/>
        <v>9.9999999999997313E-4</v>
      </c>
      <c r="M1045" s="2">
        <v>0</v>
      </c>
      <c r="N1045" s="12">
        <v>1</v>
      </c>
      <c r="O1045" s="12">
        <v>1</v>
      </c>
      <c r="P1045" s="12">
        <v>1</v>
      </c>
      <c r="Q1045" s="12">
        <v>1</v>
      </c>
      <c r="R1045" s="12">
        <v>1</v>
      </c>
      <c r="S1045" s="12">
        <v>0</v>
      </c>
      <c r="T1045" s="12">
        <v>0</v>
      </c>
      <c r="U1045" s="12">
        <v>1</v>
      </c>
      <c r="V1045" s="12">
        <v>1</v>
      </c>
      <c r="W1045" s="12">
        <f t="shared" si="79"/>
        <v>-3.8000000000000034E-2</v>
      </c>
      <c r="Y1045" s="12">
        <f t="shared" si="82"/>
        <v>0</v>
      </c>
      <c r="Z1045" s="12">
        <f t="shared" si="82"/>
        <v>-0.36</v>
      </c>
      <c r="AA1045" s="12">
        <f t="shared" si="82"/>
        <v>-1.47</v>
      </c>
      <c r="AB1045" s="12">
        <f t="shared" si="82"/>
        <v>-3.43</v>
      </c>
      <c r="AC1045" s="12">
        <f t="shared" si="82"/>
        <v>0.6</v>
      </c>
      <c r="AD1045" s="12">
        <f t="shared" si="81"/>
        <v>4.22</v>
      </c>
      <c r="AE1045" s="12">
        <f t="shared" si="81"/>
        <v>0</v>
      </c>
      <c r="AF1045" s="12">
        <f t="shared" si="81"/>
        <v>0</v>
      </c>
      <c r="AG1045" s="12">
        <f t="shared" si="81"/>
        <v>-0.19</v>
      </c>
      <c r="AH1045" s="12">
        <f t="shared" si="81"/>
        <v>0.25</v>
      </c>
      <c r="AJ1045" s="12">
        <f t="shared" si="83"/>
        <v>-5.4285714285714333E-2</v>
      </c>
    </row>
    <row r="1046" spans="1:36" ht="16" thickBot="1" x14ac:dyDescent="0.25">
      <c r="A1046" s="12">
        <v>201307</v>
      </c>
      <c r="B1046" s="12">
        <v>5.45</v>
      </c>
      <c r="C1046" s="12">
        <v>6.79</v>
      </c>
      <c r="D1046" s="12">
        <v>7.07</v>
      </c>
      <c r="E1046" s="12">
        <v>6.52</v>
      </c>
      <c r="F1046" s="12">
        <v>7.91</v>
      </c>
      <c r="G1046" s="12">
        <v>8.89</v>
      </c>
      <c r="H1046" s="12">
        <v>6.17</v>
      </c>
      <c r="I1046" s="12">
        <v>10.79</v>
      </c>
      <c r="J1046" s="12">
        <v>6.81</v>
      </c>
      <c r="K1046" s="12">
        <v>6.84</v>
      </c>
      <c r="L1046" s="12">
        <f t="shared" si="80"/>
        <v>7.3240000000000007</v>
      </c>
      <c r="M1046" s="2">
        <v>0</v>
      </c>
      <c r="N1046" s="12">
        <v>0</v>
      </c>
      <c r="O1046" s="12">
        <v>1</v>
      </c>
      <c r="P1046" s="12">
        <v>1</v>
      </c>
      <c r="Q1046" s="12">
        <v>0</v>
      </c>
      <c r="R1046" s="12">
        <v>1</v>
      </c>
      <c r="S1046" s="12">
        <v>0</v>
      </c>
      <c r="T1046" s="12">
        <v>0</v>
      </c>
      <c r="U1046" s="12">
        <v>1</v>
      </c>
      <c r="V1046" s="12">
        <v>1</v>
      </c>
      <c r="W1046" s="12">
        <f t="shared" si="79"/>
        <v>3.6129999999999995</v>
      </c>
      <c r="Y1046" s="12">
        <f t="shared" si="82"/>
        <v>0</v>
      </c>
      <c r="Z1046" s="12">
        <f t="shared" si="82"/>
        <v>0</v>
      </c>
      <c r="AA1046" s="12">
        <f t="shared" si="82"/>
        <v>7.07</v>
      </c>
      <c r="AB1046" s="12">
        <f t="shared" si="82"/>
        <v>6.52</v>
      </c>
      <c r="AC1046" s="12">
        <f t="shared" si="82"/>
        <v>0</v>
      </c>
      <c r="AD1046" s="12">
        <f t="shared" si="81"/>
        <v>8.89</v>
      </c>
      <c r="AE1046" s="12">
        <f t="shared" si="81"/>
        <v>0</v>
      </c>
      <c r="AF1046" s="12">
        <f t="shared" si="81"/>
        <v>0</v>
      </c>
      <c r="AG1046" s="12">
        <f t="shared" si="81"/>
        <v>6.81</v>
      </c>
      <c r="AH1046" s="12">
        <f t="shared" si="81"/>
        <v>6.84</v>
      </c>
      <c r="AJ1046" s="12">
        <f t="shared" si="83"/>
        <v>7.2259999999999991</v>
      </c>
    </row>
    <row r="1047" spans="1:36" ht="16" thickBot="1" x14ac:dyDescent="0.25">
      <c r="A1047" s="12">
        <v>201308</v>
      </c>
      <c r="B1047" s="12">
        <v>-2.21</v>
      </c>
      <c r="C1047" s="12">
        <v>-1.74</v>
      </c>
      <c r="D1047" s="12">
        <v>-0.76</v>
      </c>
      <c r="E1047" s="12">
        <v>-1.26</v>
      </c>
      <c r="F1047" s="12">
        <v>-1.1299999999999999</v>
      </c>
      <c r="G1047" s="12">
        <v>-3.54</v>
      </c>
      <c r="H1047" s="12">
        <v>-3.83</v>
      </c>
      <c r="I1047" s="12">
        <v>-1.73</v>
      </c>
      <c r="J1047" s="12">
        <v>-5.82</v>
      </c>
      <c r="K1047" s="12">
        <v>-2.42</v>
      </c>
      <c r="L1047" s="12">
        <f t="shared" si="80"/>
        <v>-2.444</v>
      </c>
      <c r="M1047" s="2">
        <v>0</v>
      </c>
      <c r="N1047" s="12">
        <v>0</v>
      </c>
      <c r="O1047" s="12">
        <v>1</v>
      </c>
      <c r="P1047" s="12">
        <v>1</v>
      </c>
      <c r="Q1047" s="12">
        <v>0</v>
      </c>
      <c r="R1047" s="12">
        <v>1</v>
      </c>
      <c r="S1047" s="12">
        <v>1</v>
      </c>
      <c r="T1047" s="12">
        <v>0</v>
      </c>
      <c r="U1047" s="12">
        <v>1</v>
      </c>
      <c r="V1047" s="12">
        <v>1</v>
      </c>
      <c r="W1047" s="12">
        <f t="shared" si="79"/>
        <v>-1.7630000000000003</v>
      </c>
      <c r="Y1047" s="12">
        <f t="shared" si="82"/>
        <v>0</v>
      </c>
      <c r="Z1047" s="12">
        <f t="shared" si="82"/>
        <v>0</v>
      </c>
      <c r="AA1047" s="12">
        <f t="shared" si="82"/>
        <v>-0.76</v>
      </c>
      <c r="AB1047" s="12">
        <f t="shared" si="82"/>
        <v>-1.26</v>
      </c>
      <c r="AC1047" s="12">
        <f t="shared" si="82"/>
        <v>0</v>
      </c>
      <c r="AD1047" s="12">
        <f t="shared" si="81"/>
        <v>-3.54</v>
      </c>
      <c r="AE1047" s="12">
        <f t="shared" si="81"/>
        <v>-3.83</v>
      </c>
      <c r="AF1047" s="12">
        <f t="shared" si="81"/>
        <v>0</v>
      </c>
      <c r="AG1047" s="12">
        <f t="shared" si="81"/>
        <v>-5.82</v>
      </c>
      <c r="AH1047" s="12">
        <f t="shared" si="81"/>
        <v>-2.42</v>
      </c>
      <c r="AJ1047" s="12">
        <f t="shared" si="83"/>
        <v>-2.9383333333333339</v>
      </c>
    </row>
    <row r="1048" spans="1:36" ht="16" thickBot="1" x14ac:dyDescent="0.25">
      <c r="A1048" s="12">
        <v>201309</v>
      </c>
      <c r="B1048" s="12">
        <v>4.01</v>
      </c>
      <c r="C1048" s="12">
        <v>8.42</v>
      </c>
      <c r="D1048" s="12">
        <v>6.84</v>
      </c>
      <c r="E1048" s="12">
        <v>4.6900000000000004</v>
      </c>
      <c r="F1048" s="12">
        <v>6.17</v>
      </c>
      <c r="G1048" s="12">
        <v>7.01</v>
      </c>
      <c r="H1048" s="12">
        <v>5.44</v>
      </c>
      <c r="I1048" s="12">
        <v>9.23</v>
      </c>
      <c r="J1048" s="12">
        <v>2.65</v>
      </c>
      <c r="K1048" s="12">
        <v>4.22</v>
      </c>
      <c r="L1048" s="12">
        <f t="shared" si="80"/>
        <v>5.8680000000000003</v>
      </c>
      <c r="M1048" s="2">
        <v>1</v>
      </c>
      <c r="N1048" s="12">
        <v>1</v>
      </c>
      <c r="O1048" s="12">
        <v>1</v>
      </c>
      <c r="P1048" s="12">
        <v>1</v>
      </c>
      <c r="Q1048" s="12">
        <v>1</v>
      </c>
      <c r="R1048" s="12">
        <v>0</v>
      </c>
      <c r="S1048" s="12">
        <v>0</v>
      </c>
      <c r="T1048" s="12">
        <v>1</v>
      </c>
      <c r="U1048" s="12">
        <v>1</v>
      </c>
      <c r="V1048" s="12">
        <v>1</v>
      </c>
      <c r="W1048" s="12">
        <f t="shared" si="79"/>
        <v>4.6229999999999993</v>
      </c>
      <c r="Y1048" s="12">
        <f t="shared" si="82"/>
        <v>4.01</v>
      </c>
      <c r="Z1048" s="12">
        <f t="shared" si="82"/>
        <v>8.42</v>
      </c>
      <c r="AA1048" s="12">
        <f t="shared" si="82"/>
        <v>6.84</v>
      </c>
      <c r="AB1048" s="12">
        <f t="shared" si="82"/>
        <v>4.6900000000000004</v>
      </c>
      <c r="AC1048" s="12">
        <f t="shared" si="82"/>
        <v>6.17</v>
      </c>
      <c r="AD1048" s="12">
        <f t="shared" si="81"/>
        <v>0</v>
      </c>
      <c r="AE1048" s="12">
        <f t="shared" si="81"/>
        <v>0</v>
      </c>
      <c r="AF1048" s="12">
        <f t="shared" si="81"/>
        <v>9.23</v>
      </c>
      <c r="AG1048" s="12">
        <f t="shared" si="81"/>
        <v>2.65</v>
      </c>
      <c r="AH1048" s="12">
        <f t="shared" si="81"/>
        <v>4.22</v>
      </c>
      <c r="AJ1048" s="12">
        <f t="shared" si="83"/>
        <v>5.7787499999999996</v>
      </c>
    </row>
    <row r="1049" spans="1:36" ht="16" thickBot="1" x14ac:dyDescent="0.25">
      <c r="A1049" s="12">
        <v>201310</v>
      </c>
      <c r="B1049" s="12">
        <v>3.68</v>
      </c>
      <c r="C1049" s="12">
        <v>3.34</v>
      </c>
      <c r="D1049" s="12">
        <v>4.37</v>
      </c>
      <c r="E1049" s="12">
        <v>5.69</v>
      </c>
      <c r="F1049" s="12">
        <v>2.19</v>
      </c>
      <c r="G1049" s="12">
        <v>3.46</v>
      </c>
      <c r="H1049" s="12">
        <v>2.74</v>
      </c>
      <c r="I1049" s="12">
        <v>-1.86</v>
      </c>
      <c r="J1049" s="12">
        <v>3.73</v>
      </c>
      <c r="K1049" s="12">
        <v>2.83</v>
      </c>
      <c r="L1049" s="12">
        <f t="shared" si="80"/>
        <v>3.0170000000000008</v>
      </c>
      <c r="M1049" s="2">
        <v>1</v>
      </c>
      <c r="N1049" s="12">
        <v>1</v>
      </c>
      <c r="O1049" s="12">
        <v>1</v>
      </c>
      <c r="P1049" s="12">
        <v>1</v>
      </c>
      <c r="Q1049" s="12">
        <v>1</v>
      </c>
      <c r="R1049" s="12">
        <v>1</v>
      </c>
      <c r="S1049" s="12">
        <v>0</v>
      </c>
      <c r="T1049" s="12">
        <v>1</v>
      </c>
      <c r="U1049" s="12">
        <v>1</v>
      </c>
      <c r="V1049" s="12">
        <v>1</v>
      </c>
      <c r="W1049" s="12">
        <f t="shared" si="79"/>
        <v>2.7430000000000008</v>
      </c>
      <c r="Y1049" s="12">
        <f t="shared" si="82"/>
        <v>3.68</v>
      </c>
      <c r="Z1049" s="12">
        <f t="shared" si="82"/>
        <v>3.34</v>
      </c>
      <c r="AA1049" s="12">
        <f t="shared" si="82"/>
        <v>4.37</v>
      </c>
      <c r="AB1049" s="12">
        <f t="shared" si="82"/>
        <v>5.69</v>
      </c>
      <c r="AC1049" s="12">
        <f t="shared" si="82"/>
        <v>2.19</v>
      </c>
      <c r="AD1049" s="12">
        <f t="shared" si="81"/>
        <v>3.46</v>
      </c>
      <c r="AE1049" s="12">
        <f t="shared" si="81"/>
        <v>0</v>
      </c>
      <c r="AF1049" s="12">
        <f t="shared" si="81"/>
        <v>-1.86</v>
      </c>
      <c r="AG1049" s="12">
        <f t="shared" si="81"/>
        <v>3.73</v>
      </c>
      <c r="AH1049" s="12">
        <f t="shared" si="81"/>
        <v>2.83</v>
      </c>
      <c r="AJ1049" s="12">
        <f t="shared" si="83"/>
        <v>3.0477777777777786</v>
      </c>
    </row>
    <row r="1050" spans="1:36" ht="16" thickBot="1" x14ac:dyDescent="0.25">
      <c r="A1050" s="12">
        <v>201311</v>
      </c>
      <c r="B1050" s="12">
        <v>3.4</v>
      </c>
      <c r="C1050" s="12">
        <v>2.6</v>
      </c>
      <c r="D1050" s="12">
        <v>4.18</v>
      </c>
      <c r="E1050" s="12">
        <v>-1.85</v>
      </c>
      <c r="F1050" s="12">
        <v>4.4400000000000004</v>
      </c>
      <c r="G1050" s="12">
        <v>4.38</v>
      </c>
      <c r="H1050" s="12">
        <v>3.51</v>
      </c>
      <c r="I1050" s="12">
        <v>8.3699999999999992</v>
      </c>
      <c r="J1050" s="12">
        <v>-0.48</v>
      </c>
      <c r="K1050" s="12">
        <v>4.17</v>
      </c>
      <c r="L1050" s="12">
        <f t="shared" si="80"/>
        <v>3.2719999999999994</v>
      </c>
      <c r="M1050" s="2">
        <v>0</v>
      </c>
      <c r="N1050" s="12">
        <v>0</v>
      </c>
      <c r="O1050" s="12">
        <v>1</v>
      </c>
      <c r="P1050" s="12">
        <v>1</v>
      </c>
      <c r="Q1050" s="12">
        <v>0</v>
      </c>
      <c r="R1050" s="12">
        <v>0</v>
      </c>
      <c r="S1050" s="12">
        <v>1</v>
      </c>
      <c r="T1050" s="12">
        <v>0</v>
      </c>
      <c r="U1050" s="12">
        <v>1</v>
      </c>
      <c r="V1050" s="12">
        <v>1</v>
      </c>
      <c r="W1050" s="12">
        <f t="shared" si="79"/>
        <v>0.95299999999999996</v>
      </c>
      <c r="Y1050" s="12">
        <f t="shared" si="82"/>
        <v>0</v>
      </c>
      <c r="Z1050" s="12">
        <f t="shared" si="82"/>
        <v>0</v>
      </c>
      <c r="AA1050" s="12">
        <f t="shared" si="82"/>
        <v>4.18</v>
      </c>
      <c r="AB1050" s="12">
        <f t="shared" si="82"/>
        <v>-1.85</v>
      </c>
      <c r="AC1050" s="12">
        <f t="shared" si="82"/>
        <v>0</v>
      </c>
      <c r="AD1050" s="12">
        <f t="shared" si="81"/>
        <v>0</v>
      </c>
      <c r="AE1050" s="12">
        <f t="shared" si="81"/>
        <v>3.51</v>
      </c>
      <c r="AF1050" s="12">
        <f t="shared" si="81"/>
        <v>0</v>
      </c>
      <c r="AG1050" s="12">
        <f t="shared" si="81"/>
        <v>-0.48</v>
      </c>
      <c r="AH1050" s="12">
        <f t="shared" si="81"/>
        <v>4.17</v>
      </c>
      <c r="AJ1050" s="12">
        <f t="shared" si="83"/>
        <v>1.9059999999999999</v>
      </c>
    </row>
    <row r="1051" spans="1:36" ht="16" thickBot="1" x14ac:dyDescent="0.25">
      <c r="A1051" s="12">
        <v>201312</v>
      </c>
      <c r="B1051" s="12">
        <v>2.27</v>
      </c>
      <c r="C1051" s="12">
        <v>2.65</v>
      </c>
      <c r="D1051" s="12">
        <v>4.07</v>
      </c>
      <c r="E1051" s="12">
        <v>1.77</v>
      </c>
      <c r="F1051" s="12">
        <v>3.75</v>
      </c>
      <c r="G1051" s="12">
        <v>5.01</v>
      </c>
      <c r="H1051" s="12">
        <v>1.28</v>
      </c>
      <c r="I1051" s="12">
        <v>4.08</v>
      </c>
      <c r="J1051" s="12">
        <v>1.48</v>
      </c>
      <c r="K1051" s="12">
        <v>1.99</v>
      </c>
      <c r="L1051" s="12">
        <f t="shared" si="80"/>
        <v>2.835</v>
      </c>
      <c r="M1051" s="2">
        <v>1</v>
      </c>
      <c r="N1051" s="12">
        <v>1</v>
      </c>
      <c r="O1051" s="12">
        <v>1</v>
      </c>
      <c r="P1051" s="12">
        <v>1</v>
      </c>
      <c r="Q1051" s="12">
        <v>1</v>
      </c>
      <c r="R1051" s="12">
        <v>1</v>
      </c>
      <c r="S1051" s="12">
        <v>1</v>
      </c>
      <c r="T1051" s="12">
        <v>1</v>
      </c>
      <c r="U1051" s="12">
        <v>1</v>
      </c>
      <c r="V1051" s="12">
        <v>1</v>
      </c>
      <c r="W1051" s="12">
        <f t="shared" ref="W1051:W1087" si="84">AVERAGE(SUMPRODUCT(B1051:K1051,M1051:V1051))/10</f>
        <v>2.835</v>
      </c>
      <c r="Y1051" s="12">
        <f t="shared" si="82"/>
        <v>2.27</v>
      </c>
      <c r="Z1051" s="12">
        <f t="shared" si="82"/>
        <v>2.65</v>
      </c>
      <c r="AA1051" s="12">
        <f t="shared" si="82"/>
        <v>4.07</v>
      </c>
      <c r="AB1051" s="12">
        <f t="shared" si="82"/>
        <v>1.77</v>
      </c>
      <c r="AC1051" s="12">
        <f t="shared" si="82"/>
        <v>3.75</v>
      </c>
      <c r="AD1051" s="12">
        <f t="shared" si="81"/>
        <v>5.01</v>
      </c>
      <c r="AE1051" s="12">
        <f t="shared" si="81"/>
        <v>1.28</v>
      </c>
      <c r="AF1051" s="12">
        <f t="shared" si="81"/>
        <v>4.08</v>
      </c>
      <c r="AG1051" s="12">
        <f t="shared" si="81"/>
        <v>1.48</v>
      </c>
      <c r="AH1051" s="12">
        <f t="shared" si="81"/>
        <v>1.99</v>
      </c>
      <c r="AJ1051" s="12">
        <f t="shared" si="83"/>
        <v>2.835</v>
      </c>
    </row>
    <row r="1052" spans="1:36" ht="16" thickBot="1" x14ac:dyDescent="0.25">
      <c r="A1052" s="12">
        <v>201401</v>
      </c>
      <c r="B1052" s="12">
        <v>-3.62</v>
      </c>
      <c r="C1052" s="12">
        <v>-1.04</v>
      </c>
      <c r="D1052" s="12">
        <v>-1.79</v>
      </c>
      <c r="E1052" s="12">
        <v>-2.4700000000000002</v>
      </c>
      <c r="F1052" s="12">
        <v>1.65</v>
      </c>
      <c r="G1052" s="12">
        <v>-0.63</v>
      </c>
      <c r="H1052" s="12">
        <v>-5.42</v>
      </c>
      <c r="I1052" s="12">
        <v>9.17</v>
      </c>
      <c r="J1052" s="12">
        <v>1.17</v>
      </c>
      <c r="K1052" s="12">
        <v>-1.54</v>
      </c>
      <c r="L1052" s="12">
        <f t="shared" si="80"/>
        <v>-0.45200000000000007</v>
      </c>
      <c r="M1052" s="2">
        <v>0</v>
      </c>
      <c r="N1052" s="12">
        <v>0</v>
      </c>
      <c r="O1052" s="12">
        <v>1</v>
      </c>
      <c r="P1052" s="12">
        <v>1</v>
      </c>
      <c r="Q1052" s="12">
        <v>1</v>
      </c>
      <c r="R1052" s="12">
        <v>0</v>
      </c>
      <c r="S1052" s="12">
        <v>0</v>
      </c>
      <c r="T1052" s="12">
        <v>1</v>
      </c>
      <c r="U1052" s="12">
        <v>1</v>
      </c>
      <c r="V1052" s="12">
        <v>1</v>
      </c>
      <c r="W1052" s="12">
        <f t="shared" si="84"/>
        <v>0.61899999999999999</v>
      </c>
      <c r="Y1052" s="12">
        <f t="shared" si="82"/>
        <v>0</v>
      </c>
      <c r="Z1052" s="12">
        <f t="shared" si="82"/>
        <v>0</v>
      </c>
      <c r="AA1052" s="12">
        <f t="shared" si="82"/>
        <v>-1.79</v>
      </c>
      <c r="AB1052" s="12">
        <f t="shared" si="82"/>
        <v>-2.4700000000000002</v>
      </c>
      <c r="AC1052" s="12">
        <f t="shared" si="82"/>
        <v>1.65</v>
      </c>
      <c r="AD1052" s="12">
        <f t="shared" si="81"/>
        <v>0</v>
      </c>
      <c r="AE1052" s="12">
        <f t="shared" si="81"/>
        <v>0</v>
      </c>
      <c r="AF1052" s="12">
        <f t="shared" si="81"/>
        <v>9.17</v>
      </c>
      <c r="AG1052" s="12">
        <f t="shared" si="81"/>
        <v>1.17</v>
      </c>
      <c r="AH1052" s="12">
        <f t="shared" si="81"/>
        <v>-1.54</v>
      </c>
      <c r="AJ1052" s="12">
        <f t="shared" si="83"/>
        <v>1.0316666666666667</v>
      </c>
    </row>
    <row r="1053" spans="1:36" ht="16" thickBot="1" x14ac:dyDescent="0.25">
      <c r="A1053" s="12">
        <v>201402</v>
      </c>
      <c r="B1053" s="12">
        <v>5.57</v>
      </c>
      <c r="C1053" s="12">
        <v>4.95</v>
      </c>
      <c r="D1053" s="12">
        <v>5.4</v>
      </c>
      <c r="E1053" s="12">
        <v>6.18</v>
      </c>
      <c r="F1053" s="12">
        <v>4.62</v>
      </c>
      <c r="G1053" s="12">
        <v>3.2</v>
      </c>
      <c r="H1053" s="12">
        <v>4.4400000000000004</v>
      </c>
      <c r="I1053" s="12">
        <v>6.01</v>
      </c>
      <c r="J1053" s="12">
        <v>3.46</v>
      </c>
      <c r="K1053" s="12">
        <v>3.62</v>
      </c>
      <c r="L1053" s="12">
        <f t="shared" si="80"/>
        <v>4.7449999999999992</v>
      </c>
      <c r="M1053" s="2">
        <v>1</v>
      </c>
      <c r="N1053" s="12">
        <v>0</v>
      </c>
      <c r="O1053" s="12">
        <v>1</v>
      </c>
      <c r="P1053" s="12">
        <v>1</v>
      </c>
      <c r="Q1053" s="12">
        <v>1</v>
      </c>
      <c r="R1053" s="12">
        <v>0</v>
      </c>
      <c r="S1053" s="12">
        <v>1</v>
      </c>
      <c r="T1053" s="12">
        <v>0</v>
      </c>
      <c r="U1053" s="12">
        <v>1</v>
      </c>
      <c r="V1053" s="12">
        <v>1</v>
      </c>
      <c r="W1053" s="12">
        <f t="shared" si="84"/>
        <v>3.3289999999999997</v>
      </c>
      <c r="Y1053" s="12">
        <f t="shared" si="82"/>
        <v>5.57</v>
      </c>
      <c r="Z1053" s="12">
        <f t="shared" si="82"/>
        <v>0</v>
      </c>
      <c r="AA1053" s="12">
        <f t="shared" si="82"/>
        <v>5.4</v>
      </c>
      <c r="AB1053" s="12">
        <f t="shared" si="82"/>
        <v>6.18</v>
      </c>
      <c r="AC1053" s="12">
        <f t="shared" si="82"/>
        <v>4.62</v>
      </c>
      <c r="AD1053" s="12">
        <f t="shared" si="81"/>
        <v>0</v>
      </c>
      <c r="AE1053" s="12">
        <f t="shared" si="81"/>
        <v>4.4400000000000004</v>
      </c>
      <c r="AF1053" s="12">
        <f t="shared" si="81"/>
        <v>0</v>
      </c>
      <c r="AG1053" s="12">
        <f t="shared" si="81"/>
        <v>3.46</v>
      </c>
      <c r="AH1053" s="12">
        <f t="shared" si="81"/>
        <v>3.62</v>
      </c>
      <c r="AJ1053" s="12">
        <f t="shared" si="83"/>
        <v>4.7557142857142853</v>
      </c>
    </row>
    <row r="1054" spans="1:36" ht="16" thickBot="1" x14ac:dyDescent="0.25">
      <c r="A1054" s="12">
        <v>201403</v>
      </c>
      <c r="B1054" s="12">
        <v>3.25</v>
      </c>
      <c r="C1054" s="12">
        <v>1.06</v>
      </c>
      <c r="D1054" s="12">
        <v>1.31</v>
      </c>
      <c r="E1054" s="12">
        <v>1.85</v>
      </c>
      <c r="F1054" s="12">
        <v>-1.5</v>
      </c>
      <c r="G1054" s="12">
        <v>-0.04</v>
      </c>
      <c r="H1054" s="12">
        <v>0.4</v>
      </c>
      <c r="I1054" s="12">
        <v>-4.0199999999999996</v>
      </c>
      <c r="J1054" s="12">
        <v>2.35</v>
      </c>
      <c r="K1054" s="12">
        <v>0.94</v>
      </c>
      <c r="L1054" s="12">
        <f t="shared" si="80"/>
        <v>0.56000000000000016</v>
      </c>
      <c r="M1054" s="2">
        <v>1</v>
      </c>
      <c r="N1054" s="12">
        <v>1</v>
      </c>
      <c r="O1054" s="12">
        <v>1</v>
      </c>
      <c r="P1054" s="12">
        <v>1</v>
      </c>
      <c r="Q1054" s="12">
        <v>1</v>
      </c>
      <c r="R1054" s="12">
        <v>0</v>
      </c>
      <c r="S1054" s="12">
        <v>1</v>
      </c>
      <c r="T1054" s="12">
        <v>1</v>
      </c>
      <c r="U1054" s="12">
        <v>1</v>
      </c>
      <c r="V1054" s="12">
        <v>1</v>
      </c>
      <c r="W1054" s="12">
        <f t="shared" si="84"/>
        <v>0.56400000000000006</v>
      </c>
      <c r="Y1054" s="12">
        <f t="shared" si="82"/>
        <v>3.25</v>
      </c>
      <c r="Z1054" s="12">
        <f t="shared" si="82"/>
        <v>1.06</v>
      </c>
      <c r="AA1054" s="12">
        <f t="shared" si="82"/>
        <v>1.31</v>
      </c>
      <c r="AB1054" s="12">
        <f t="shared" si="82"/>
        <v>1.85</v>
      </c>
      <c r="AC1054" s="12">
        <f t="shared" si="82"/>
        <v>-1.5</v>
      </c>
      <c r="AD1054" s="12">
        <f t="shared" si="81"/>
        <v>0</v>
      </c>
      <c r="AE1054" s="12">
        <f t="shared" si="81"/>
        <v>0.4</v>
      </c>
      <c r="AF1054" s="12">
        <f t="shared" si="81"/>
        <v>-4.0199999999999996</v>
      </c>
      <c r="AG1054" s="12">
        <f t="shared" si="81"/>
        <v>2.35</v>
      </c>
      <c r="AH1054" s="12">
        <f t="shared" si="81"/>
        <v>0.94</v>
      </c>
      <c r="AJ1054" s="12">
        <f t="shared" si="83"/>
        <v>0.62666666666666671</v>
      </c>
    </row>
    <row r="1055" spans="1:36" ht="16" thickBot="1" x14ac:dyDescent="0.25">
      <c r="A1055" s="12">
        <v>201404</v>
      </c>
      <c r="B1055" s="12">
        <v>-2.88</v>
      </c>
      <c r="C1055" s="12">
        <v>-4.6900000000000004</v>
      </c>
      <c r="D1055" s="12">
        <v>-2.89</v>
      </c>
      <c r="E1055" s="12">
        <v>4.8099999999999996</v>
      </c>
      <c r="F1055" s="12">
        <v>-6.59</v>
      </c>
      <c r="G1055" s="12">
        <v>-4.8899999999999997</v>
      </c>
      <c r="H1055" s="12">
        <v>-2.85</v>
      </c>
      <c r="I1055" s="12">
        <v>-7.79</v>
      </c>
      <c r="J1055" s="12">
        <v>1.88</v>
      </c>
      <c r="K1055" s="12">
        <v>-2.73</v>
      </c>
      <c r="L1055" s="12">
        <f t="shared" si="80"/>
        <v>-2.8620000000000005</v>
      </c>
      <c r="M1055" s="2">
        <v>0</v>
      </c>
      <c r="N1055" s="12">
        <v>0</v>
      </c>
      <c r="O1055" s="12">
        <v>1</v>
      </c>
      <c r="P1055" s="12">
        <v>1</v>
      </c>
      <c r="Q1055" s="12">
        <v>0</v>
      </c>
      <c r="R1055" s="12">
        <v>0</v>
      </c>
      <c r="S1055" s="12">
        <v>0</v>
      </c>
      <c r="T1055" s="12">
        <v>0</v>
      </c>
      <c r="U1055" s="12">
        <v>1</v>
      </c>
      <c r="V1055" s="12">
        <v>1</v>
      </c>
      <c r="W1055" s="12">
        <f t="shared" si="84"/>
        <v>0.10699999999999994</v>
      </c>
      <c r="Y1055" s="12">
        <f t="shared" si="82"/>
        <v>0</v>
      </c>
      <c r="Z1055" s="12">
        <f t="shared" si="82"/>
        <v>0</v>
      </c>
      <c r="AA1055" s="12">
        <f t="shared" si="82"/>
        <v>-2.89</v>
      </c>
      <c r="AB1055" s="12">
        <f t="shared" si="82"/>
        <v>4.8099999999999996</v>
      </c>
      <c r="AC1055" s="12">
        <f t="shared" si="82"/>
        <v>0</v>
      </c>
      <c r="AD1055" s="12">
        <f t="shared" si="81"/>
        <v>0</v>
      </c>
      <c r="AE1055" s="12">
        <f t="shared" si="81"/>
        <v>0</v>
      </c>
      <c r="AF1055" s="12">
        <f t="shared" si="81"/>
        <v>0</v>
      </c>
      <c r="AG1055" s="12">
        <f t="shared" si="81"/>
        <v>1.88</v>
      </c>
      <c r="AH1055" s="12">
        <f t="shared" si="81"/>
        <v>-2.73</v>
      </c>
      <c r="AJ1055" s="12">
        <f t="shared" si="83"/>
        <v>0.26749999999999985</v>
      </c>
    </row>
    <row r="1056" spans="1:36" ht="16" thickBot="1" x14ac:dyDescent="0.25">
      <c r="A1056" s="12">
        <v>201405</v>
      </c>
      <c r="B1056" s="12">
        <v>1.29</v>
      </c>
      <c r="C1056" s="12">
        <v>1</v>
      </c>
      <c r="D1056" s="12">
        <v>-0.5</v>
      </c>
      <c r="E1056" s="12">
        <v>-1.38</v>
      </c>
      <c r="F1056" s="12">
        <v>-0.09</v>
      </c>
      <c r="G1056" s="12">
        <v>2.23</v>
      </c>
      <c r="H1056" s="12">
        <v>-0.69</v>
      </c>
      <c r="I1056" s="12">
        <v>0.97</v>
      </c>
      <c r="J1056" s="12">
        <v>0.74</v>
      </c>
      <c r="K1056" s="12">
        <v>0.14000000000000001</v>
      </c>
      <c r="L1056" s="12">
        <f t="shared" si="80"/>
        <v>0.37100000000000005</v>
      </c>
      <c r="M1056" s="2">
        <v>0</v>
      </c>
      <c r="N1056" s="12">
        <v>0</v>
      </c>
      <c r="O1056" s="12">
        <v>1</v>
      </c>
      <c r="P1056" s="12">
        <v>1</v>
      </c>
      <c r="Q1056" s="12">
        <v>0</v>
      </c>
      <c r="R1056" s="12">
        <v>0</v>
      </c>
      <c r="S1056" s="12">
        <v>0</v>
      </c>
      <c r="T1056" s="12">
        <v>0</v>
      </c>
      <c r="U1056" s="12">
        <v>1</v>
      </c>
      <c r="V1056" s="12">
        <v>1</v>
      </c>
      <c r="W1056" s="12">
        <f t="shared" si="84"/>
        <v>-9.9999999999999992E-2</v>
      </c>
      <c r="Y1056" s="12">
        <f t="shared" si="82"/>
        <v>0</v>
      </c>
      <c r="Z1056" s="12">
        <f t="shared" si="82"/>
        <v>0</v>
      </c>
      <c r="AA1056" s="12">
        <f t="shared" si="82"/>
        <v>-0.5</v>
      </c>
      <c r="AB1056" s="12">
        <f t="shared" si="82"/>
        <v>-1.38</v>
      </c>
      <c r="AC1056" s="12">
        <f t="shared" si="82"/>
        <v>0</v>
      </c>
      <c r="AD1056" s="12">
        <f t="shared" si="81"/>
        <v>0</v>
      </c>
      <c r="AE1056" s="12">
        <f t="shared" si="81"/>
        <v>0</v>
      </c>
      <c r="AF1056" s="12">
        <f t="shared" si="81"/>
        <v>0</v>
      </c>
      <c r="AG1056" s="12">
        <f t="shared" si="81"/>
        <v>0.74</v>
      </c>
      <c r="AH1056" s="12">
        <f t="shared" si="81"/>
        <v>0.14000000000000001</v>
      </c>
      <c r="AJ1056" s="12">
        <f t="shared" si="83"/>
        <v>-0.24999999999999997</v>
      </c>
    </row>
    <row r="1057" spans="1:36" ht="16" thickBot="1" x14ac:dyDescent="0.25">
      <c r="A1057" s="12">
        <v>201406</v>
      </c>
      <c r="B1057" s="12">
        <v>2.1800000000000002</v>
      </c>
      <c r="C1057" s="12">
        <v>2.59</v>
      </c>
      <c r="D1057" s="12">
        <v>3.75</v>
      </c>
      <c r="E1057" s="12">
        <v>7.48</v>
      </c>
      <c r="F1057" s="12">
        <v>5.88</v>
      </c>
      <c r="G1057" s="12">
        <v>1.67</v>
      </c>
      <c r="H1057" s="12">
        <v>2.2400000000000002</v>
      </c>
      <c r="I1057" s="12">
        <v>7.33</v>
      </c>
      <c r="J1057" s="12">
        <v>6.26</v>
      </c>
      <c r="K1057" s="12">
        <v>3.56</v>
      </c>
      <c r="L1057" s="12">
        <f t="shared" si="80"/>
        <v>4.2939999999999996</v>
      </c>
      <c r="M1057" s="2">
        <v>1</v>
      </c>
      <c r="N1057" s="12">
        <v>1</v>
      </c>
      <c r="O1057" s="12">
        <v>1</v>
      </c>
      <c r="P1057" s="12">
        <v>1</v>
      </c>
      <c r="Q1057" s="12">
        <v>1</v>
      </c>
      <c r="R1057" s="12">
        <v>0</v>
      </c>
      <c r="S1057" s="12">
        <v>1</v>
      </c>
      <c r="T1057" s="12">
        <v>1</v>
      </c>
      <c r="U1057" s="12">
        <v>1</v>
      </c>
      <c r="V1057" s="12">
        <v>1</v>
      </c>
      <c r="W1057" s="12">
        <f t="shared" si="84"/>
        <v>4.1269999999999998</v>
      </c>
      <c r="Y1057" s="12">
        <f t="shared" si="82"/>
        <v>2.1800000000000002</v>
      </c>
      <c r="Z1057" s="12">
        <f t="shared" si="82"/>
        <v>2.59</v>
      </c>
      <c r="AA1057" s="12">
        <f t="shared" si="82"/>
        <v>3.75</v>
      </c>
      <c r="AB1057" s="12">
        <f t="shared" si="82"/>
        <v>7.48</v>
      </c>
      <c r="AC1057" s="12">
        <f t="shared" si="82"/>
        <v>5.88</v>
      </c>
      <c r="AD1057" s="12">
        <f t="shared" si="81"/>
        <v>0</v>
      </c>
      <c r="AE1057" s="12">
        <f t="shared" si="81"/>
        <v>2.2400000000000002</v>
      </c>
      <c r="AF1057" s="12">
        <f t="shared" si="81"/>
        <v>7.33</v>
      </c>
      <c r="AG1057" s="12">
        <f t="shared" si="81"/>
        <v>6.26</v>
      </c>
      <c r="AH1057" s="12">
        <f t="shared" si="81"/>
        <v>3.56</v>
      </c>
      <c r="AJ1057" s="12">
        <f t="shared" si="83"/>
        <v>4.5855555555555547</v>
      </c>
    </row>
    <row r="1058" spans="1:36" ht="16" thickBot="1" x14ac:dyDescent="0.25">
      <c r="A1058" s="12">
        <v>201407</v>
      </c>
      <c r="B1058" s="12">
        <v>-4.25</v>
      </c>
      <c r="C1058" s="12">
        <v>-3.65</v>
      </c>
      <c r="D1058" s="12">
        <v>-5.07</v>
      </c>
      <c r="E1058" s="12">
        <v>-7.46</v>
      </c>
      <c r="F1058" s="12">
        <v>-5.24</v>
      </c>
      <c r="G1058" s="12">
        <v>-3.22</v>
      </c>
      <c r="H1058" s="12">
        <v>-4.82</v>
      </c>
      <c r="I1058" s="12">
        <v>-6.92</v>
      </c>
      <c r="J1058" s="12">
        <v>-6.42</v>
      </c>
      <c r="K1058" s="12">
        <v>-3.41</v>
      </c>
      <c r="L1058" s="12">
        <f t="shared" si="80"/>
        <v>-5.0460000000000012</v>
      </c>
      <c r="M1058" s="2">
        <v>0</v>
      </c>
      <c r="N1058" s="12">
        <v>0</v>
      </c>
      <c r="O1058" s="12">
        <v>1</v>
      </c>
      <c r="P1058" s="12">
        <v>1</v>
      </c>
      <c r="Q1058" s="12">
        <v>0</v>
      </c>
      <c r="R1058" s="12">
        <v>0</v>
      </c>
      <c r="S1058" s="12">
        <v>1</v>
      </c>
      <c r="T1058" s="12">
        <v>0</v>
      </c>
      <c r="U1058" s="12">
        <v>1</v>
      </c>
      <c r="V1058" s="12">
        <v>1</v>
      </c>
      <c r="W1058" s="12">
        <f t="shared" si="84"/>
        <v>-2.7180000000000004</v>
      </c>
      <c r="Y1058" s="12">
        <f t="shared" si="82"/>
        <v>0</v>
      </c>
      <c r="Z1058" s="12">
        <f t="shared" si="82"/>
        <v>0</v>
      </c>
      <c r="AA1058" s="12">
        <f t="shared" si="82"/>
        <v>-5.07</v>
      </c>
      <c r="AB1058" s="12">
        <f t="shared" si="82"/>
        <v>-7.46</v>
      </c>
      <c r="AC1058" s="12">
        <f t="shared" si="82"/>
        <v>0</v>
      </c>
      <c r="AD1058" s="12">
        <f t="shared" si="81"/>
        <v>0</v>
      </c>
      <c r="AE1058" s="12">
        <f t="shared" si="81"/>
        <v>-4.82</v>
      </c>
      <c r="AF1058" s="12">
        <f t="shared" si="81"/>
        <v>0</v>
      </c>
      <c r="AG1058" s="12">
        <f t="shared" si="81"/>
        <v>-6.42</v>
      </c>
      <c r="AH1058" s="12">
        <f t="shared" si="81"/>
        <v>-3.41</v>
      </c>
      <c r="AJ1058" s="12">
        <f t="shared" si="83"/>
        <v>-5.4360000000000008</v>
      </c>
    </row>
    <row r="1059" spans="1:36" ht="16" thickBot="1" x14ac:dyDescent="0.25">
      <c r="A1059" s="12">
        <v>201408</v>
      </c>
      <c r="B1059" s="12">
        <v>5.2</v>
      </c>
      <c r="C1059" s="12">
        <v>10.33</v>
      </c>
      <c r="D1059" s="12">
        <v>4.7699999999999996</v>
      </c>
      <c r="E1059" s="12">
        <v>1.92</v>
      </c>
      <c r="F1059" s="12">
        <v>3.97</v>
      </c>
      <c r="G1059" s="12">
        <v>-0.64</v>
      </c>
      <c r="H1059" s="12">
        <v>4.8</v>
      </c>
      <c r="I1059" s="12">
        <v>4.82</v>
      </c>
      <c r="J1059" s="12">
        <v>5.66</v>
      </c>
      <c r="K1059" s="12">
        <v>3.27</v>
      </c>
      <c r="L1059" s="12">
        <f t="shared" si="80"/>
        <v>4.41</v>
      </c>
      <c r="M1059" s="2">
        <v>1</v>
      </c>
      <c r="N1059" s="12">
        <v>1</v>
      </c>
      <c r="O1059" s="12">
        <v>1</v>
      </c>
      <c r="P1059" s="12">
        <v>1</v>
      </c>
      <c r="Q1059" s="12">
        <v>1</v>
      </c>
      <c r="R1059" s="12">
        <v>0</v>
      </c>
      <c r="S1059" s="12">
        <v>0</v>
      </c>
      <c r="T1059" s="12">
        <v>1</v>
      </c>
      <c r="U1059" s="12">
        <v>1</v>
      </c>
      <c r="V1059" s="12">
        <v>1</v>
      </c>
      <c r="W1059" s="12">
        <f t="shared" si="84"/>
        <v>3.9940000000000007</v>
      </c>
      <c r="Y1059" s="12">
        <f t="shared" si="82"/>
        <v>5.2</v>
      </c>
      <c r="Z1059" s="12">
        <f t="shared" si="82"/>
        <v>10.33</v>
      </c>
      <c r="AA1059" s="12">
        <f t="shared" si="82"/>
        <v>4.7699999999999996</v>
      </c>
      <c r="AB1059" s="12">
        <f t="shared" si="82"/>
        <v>1.92</v>
      </c>
      <c r="AC1059" s="12">
        <f t="shared" si="82"/>
        <v>3.97</v>
      </c>
      <c r="AD1059" s="12">
        <f t="shared" si="81"/>
        <v>0</v>
      </c>
      <c r="AE1059" s="12">
        <f t="shared" si="81"/>
        <v>0</v>
      </c>
      <c r="AF1059" s="12">
        <f t="shared" si="81"/>
        <v>4.82</v>
      </c>
      <c r="AG1059" s="12">
        <f t="shared" si="81"/>
        <v>5.66</v>
      </c>
      <c r="AH1059" s="12">
        <f t="shared" si="81"/>
        <v>3.27</v>
      </c>
      <c r="AJ1059" s="12">
        <f t="shared" si="83"/>
        <v>4.9925000000000006</v>
      </c>
    </row>
    <row r="1060" spans="1:36" ht="16" thickBot="1" x14ac:dyDescent="0.25">
      <c r="A1060" s="12">
        <v>201409</v>
      </c>
      <c r="B1060" s="12">
        <v>-2.9</v>
      </c>
      <c r="C1060" s="12">
        <v>-7.18</v>
      </c>
      <c r="D1060" s="12">
        <v>-6.76</v>
      </c>
      <c r="E1060" s="12">
        <v>-13</v>
      </c>
      <c r="F1060" s="12">
        <v>-4.28</v>
      </c>
      <c r="G1060" s="12">
        <v>-5.72</v>
      </c>
      <c r="H1060" s="12">
        <v>-3.85</v>
      </c>
      <c r="I1060" s="12">
        <v>-4.84</v>
      </c>
      <c r="J1060" s="12">
        <v>-5.04</v>
      </c>
      <c r="K1060" s="12">
        <v>-3.39</v>
      </c>
      <c r="L1060" s="12">
        <f t="shared" si="80"/>
        <v>-5.6959999999999997</v>
      </c>
      <c r="M1060" s="2">
        <v>1</v>
      </c>
      <c r="N1060" s="12">
        <v>0</v>
      </c>
      <c r="O1060" s="12">
        <v>1</v>
      </c>
      <c r="P1060" s="12">
        <v>1</v>
      </c>
      <c r="Q1060" s="12">
        <v>0</v>
      </c>
      <c r="R1060" s="12">
        <v>0</v>
      </c>
      <c r="S1060" s="12">
        <v>1</v>
      </c>
      <c r="T1060" s="12">
        <v>0</v>
      </c>
      <c r="U1060" s="12">
        <v>1</v>
      </c>
      <c r="V1060" s="12">
        <v>1</v>
      </c>
      <c r="W1060" s="12">
        <f t="shared" si="84"/>
        <v>-3.4939999999999998</v>
      </c>
      <c r="Y1060" s="12">
        <f t="shared" si="82"/>
        <v>-2.9</v>
      </c>
      <c r="Z1060" s="12">
        <f t="shared" si="82"/>
        <v>0</v>
      </c>
      <c r="AA1060" s="12">
        <f t="shared" si="82"/>
        <v>-6.76</v>
      </c>
      <c r="AB1060" s="12">
        <f t="shared" si="82"/>
        <v>-13</v>
      </c>
      <c r="AC1060" s="12">
        <f t="shared" si="82"/>
        <v>0</v>
      </c>
      <c r="AD1060" s="12">
        <f t="shared" si="81"/>
        <v>0</v>
      </c>
      <c r="AE1060" s="12">
        <f t="shared" si="81"/>
        <v>-3.85</v>
      </c>
      <c r="AF1060" s="12">
        <f t="shared" si="81"/>
        <v>0</v>
      </c>
      <c r="AG1060" s="12">
        <f t="shared" si="81"/>
        <v>-5.04</v>
      </c>
      <c r="AH1060" s="12">
        <f t="shared" si="81"/>
        <v>-3.39</v>
      </c>
      <c r="AJ1060" s="12">
        <f t="shared" si="83"/>
        <v>-5.8233333333333333</v>
      </c>
    </row>
    <row r="1061" spans="1:36" ht="16" thickBot="1" x14ac:dyDescent="0.25">
      <c r="A1061" s="12">
        <v>201410</v>
      </c>
      <c r="B1061" s="12">
        <v>3.61</v>
      </c>
      <c r="C1061" s="12">
        <v>6.05</v>
      </c>
      <c r="D1061" s="12">
        <v>2.64</v>
      </c>
      <c r="E1061" s="12">
        <v>-14.22</v>
      </c>
      <c r="F1061" s="12">
        <v>1.62</v>
      </c>
      <c r="G1061" s="12">
        <v>4.1500000000000004</v>
      </c>
      <c r="H1061" s="12">
        <v>3.2</v>
      </c>
      <c r="I1061" s="12">
        <v>5.04</v>
      </c>
      <c r="J1061" s="12">
        <v>8.64</v>
      </c>
      <c r="K1061" s="12">
        <v>4.0599999999999996</v>
      </c>
      <c r="L1061" s="12">
        <f t="shared" si="80"/>
        <v>2.4790000000000001</v>
      </c>
      <c r="M1061" s="2">
        <v>0</v>
      </c>
      <c r="N1061" s="12">
        <v>1</v>
      </c>
      <c r="O1061" s="12">
        <v>1</v>
      </c>
      <c r="P1061" s="12">
        <v>1</v>
      </c>
      <c r="Q1061" s="12">
        <v>0</v>
      </c>
      <c r="R1061" s="12">
        <v>0</v>
      </c>
      <c r="S1061" s="12">
        <v>1</v>
      </c>
      <c r="T1061" s="12">
        <v>1</v>
      </c>
      <c r="U1061" s="12">
        <v>1</v>
      </c>
      <c r="V1061" s="12">
        <v>1</v>
      </c>
      <c r="W1061" s="12">
        <f t="shared" si="84"/>
        <v>1.5409999999999999</v>
      </c>
      <c r="Y1061" s="12">
        <f t="shared" si="82"/>
        <v>0</v>
      </c>
      <c r="Z1061" s="12">
        <f t="shared" si="82"/>
        <v>6.05</v>
      </c>
      <c r="AA1061" s="12">
        <f t="shared" si="82"/>
        <v>2.64</v>
      </c>
      <c r="AB1061" s="12">
        <f t="shared" si="82"/>
        <v>-14.22</v>
      </c>
      <c r="AC1061" s="12">
        <f t="shared" si="82"/>
        <v>0</v>
      </c>
      <c r="AD1061" s="12">
        <f t="shared" si="81"/>
        <v>0</v>
      </c>
      <c r="AE1061" s="12">
        <f t="shared" si="81"/>
        <v>3.2</v>
      </c>
      <c r="AF1061" s="12">
        <f t="shared" si="81"/>
        <v>5.04</v>
      </c>
      <c r="AG1061" s="12">
        <f t="shared" si="81"/>
        <v>8.64</v>
      </c>
      <c r="AH1061" s="12">
        <f t="shared" si="81"/>
        <v>4.0599999999999996</v>
      </c>
      <c r="AJ1061" s="12">
        <f t="shared" si="83"/>
        <v>2.2014285714285715</v>
      </c>
    </row>
    <row r="1062" spans="1:36" ht="16" thickBot="1" x14ac:dyDescent="0.25">
      <c r="A1062" s="12">
        <v>201411</v>
      </c>
      <c r="B1062" s="12">
        <v>2.99</v>
      </c>
      <c r="C1062" s="12">
        <v>-0.89</v>
      </c>
      <c r="D1062" s="12">
        <v>-1.3</v>
      </c>
      <c r="E1062" s="12">
        <v>-18.489999999999998</v>
      </c>
      <c r="F1062" s="12">
        <v>1.62</v>
      </c>
      <c r="G1062" s="12">
        <v>0.49</v>
      </c>
      <c r="H1062" s="12">
        <v>2.52</v>
      </c>
      <c r="I1062" s="12">
        <v>0.61</v>
      </c>
      <c r="J1062" s="12">
        <v>-0.66</v>
      </c>
      <c r="K1062" s="12">
        <v>0.41</v>
      </c>
      <c r="L1062" s="12">
        <f t="shared" si="80"/>
        <v>-1.2699999999999998</v>
      </c>
      <c r="M1062" s="2">
        <v>0</v>
      </c>
      <c r="N1062" s="12">
        <v>0</v>
      </c>
      <c r="O1062" s="12">
        <v>1</v>
      </c>
      <c r="P1062" s="12">
        <v>1</v>
      </c>
      <c r="Q1062" s="12">
        <v>0</v>
      </c>
      <c r="R1062" s="12">
        <v>0</v>
      </c>
      <c r="S1062" s="12">
        <v>0</v>
      </c>
      <c r="T1062" s="12">
        <v>0</v>
      </c>
      <c r="U1062" s="12">
        <v>1</v>
      </c>
      <c r="V1062" s="12">
        <v>1</v>
      </c>
      <c r="W1062" s="12">
        <f t="shared" si="84"/>
        <v>-2.004</v>
      </c>
      <c r="Y1062" s="12">
        <f t="shared" si="82"/>
        <v>0</v>
      </c>
      <c r="Z1062" s="12">
        <f t="shared" si="82"/>
        <v>0</v>
      </c>
      <c r="AA1062" s="12">
        <f t="shared" si="82"/>
        <v>-1.3</v>
      </c>
      <c r="AB1062" s="12">
        <f t="shared" si="82"/>
        <v>-18.489999999999998</v>
      </c>
      <c r="AC1062" s="12">
        <f t="shared" si="82"/>
        <v>0</v>
      </c>
      <c r="AD1062" s="12">
        <f t="shared" si="81"/>
        <v>0</v>
      </c>
      <c r="AE1062" s="12">
        <f t="shared" si="81"/>
        <v>0</v>
      </c>
      <c r="AF1062" s="12">
        <f t="shared" si="81"/>
        <v>0</v>
      </c>
      <c r="AG1062" s="12">
        <f t="shared" si="81"/>
        <v>-0.66</v>
      </c>
      <c r="AH1062" s="12">
        <f t="shared" si="81"/>
        <v>0.41</v>
      </c>
      <c r="AJ1062" s="12">
        <f t="shared" si="83"/>
        <v>-5.01</v>
      </c>
    </row>
    <row r="1063" spans="1:36" ht="16" thickBot="1" x14ac:dyDescent="0.25">
      <c r="A1063" s="12">
        <v>201412</v>
      </c>
      <c r="B1063" s="12">
        <v>1.2</v>
      </c>
      <c r="C1063" s="12">
        <v>0.57999999999999996</v>
      </c>
      <c r="D1063" s="12">
        <v>0.4</v>
      </c>
      <c r="E1063" s="12">
        <v>-9.8800000000000008</v>
      </c>
      <c r="F1063" s="12">
        <v>2.1800000000000002</v>
      </c>
      <c r="G1063" s="12">
        <v>-0.89</v>
      </c>
      <c r="H1063" s="12">
        <v>1.9</v>
      </c>
      <c r="I1063" s="12">
        <v>5.22</v>
      </c>
      <c r="J1063" s="12">
        <v>2.54</v>
      </c>
      <c r="K1063" s="12">
        <v>2.89</v>
      </c>
      <c r="L1063" s="12">
        <f t="shared" si="80"/>
        <v>0.61399999999999988</v>
      </c>
      <c r="M1063" s="2">
        <v>0</v>
      </c>
      <c r="N1063" s="12">
        <v>0</v>
      </c>
      <c r="O1063" s="12">
        <v>1</v>
      </c>
      <c r="P1063" s="12">
        <v>1</v>
      </c>
      <c r="Q1063" s="12">
        <v>0</v>
      </c>
      <c r="R1063" s="12">
        <v>0</v>
      </c>
      <c r="S1063" s="12">
        <v>0</v>
      </c>
      <c r="T1063" s="12">
        <v>1</v>
      </c>
      <c r="U1063" s="12">
        <v>1</v>
      </c>
      <c r="V1063" s="12">
        <v>1</v>
      </c>
      <c r="W1063" s="12">
        <f t="shared" si="84"/>
        <v>0.11699999999999995</v>
      </c>
      <c r="Y1063" s="12">
        <f t="shared" si="82"/>
        <v>0</v>
      </c>
      <c r="Z1063" s="12">
        <f t="shared" si="82"/>
        <v>0</v>
      </c>
      <c r="AA1063" s="12">
        <f t="shared" si="82"/>
        <v>0.4</v>
      </c>
      <c r="AB1063" s="12">
        <f t="shared" si="82"/>
        <v>-9.8800000000000008</v>
      </c>
      <c r="AC1063" s="12">
        <f t="shared" si="82"/>
        <v>0</v>
      </c>
      <c r="AD1063" s="12">
        <f t="shared" si="81"/>
        <v>0</v>
      </c>
      <c r="AE1063" s="12">
        <f t="shared" si="81"/>
        <v>0</v>
      </c>
      <c r="AF1063" s="12">
        <f t="shared" si="81"/>
        <v>5.22</v>
      </c>
      <c r="AG1063" s="12">
        <f t="shared" si="81"/>
        <v>2.54</v>
      </c>
      <c r="AH1063" s="12">
        <f t="shared" si="81"/>
        <v>2.89</v>
      </c>
      <c r="AJ1063" s="12">
        <f t="shared" si="83"/>
        <v>0.2339999999999999</v>
      </c>
    </row>
    <row r="1064" spans="1:36" ht="16" thickBot="1" x14ac:dyDescent="0.25">
      <c r="A1064" s="12">
        <v>201501</v>
      </c>
      <c r="B1064" s="12">
        <v>-1.8</v>
      </c>
      <c r="C1064" s="12">
        <v>-4.3600000000000003</v>
      </c>
      <c r="D1064" s="12">
        <v>-5.62</v>
      </c>
      <c r="E1064" s="12">
        <v>-9.18</v>
      </c>
      <c r="F1064" s="12">
        <v>-3.2</v>
      </c>
      <c r="G1064" s="12">
        <v>-3.79</v>
      </c>
      <c r="H1064" s="12">
        <v>-2.7</v>
      </c>
      <c r="I1064" s="12">
        <v>2.65</v>
      </c>
      <c r="J1064" s="12">
        <v>0.75</v>
      </c>
      <c r="K1064" s="12">
        <v>-5.03</v>
      </c>
      <c r="L1064" s="12">
        <f t="shared" si="80"/>
        <v>-3.2280000000000002</v>
      </c>
      <c r="M1064" s="2">
        <v>0</v>
      </c>
      <c r="N1064" s="12">
        <v>0</v>
      </c>
      <c r="O1064" s="12">
        <v>1</v>
      </c>
      <c r="P1064" s="12">
        <v>1</v>
      </c>
      <c r="Q1064" s="12">
        <v>0</v>
      </c>
      <c r="R1064" s="12">
        <v>0</v>
      </c>
      <c r="S1064" s="12">
        <v>0</v>
      </c>
      <c r="T1064" s="12">
        <v>0</v>
      </c>
      <c r="U1064" s="12">
        <v>1</v>
      </c>
      <c r="V1064" s="12">
        <v>1</v>
      </c>
      <c r="W1064" s="12">
        <f t="shared" si="84"/>
        <v>-1.9080000000000001</v>
      </c>
      <c r="Y1064" s="12">
        <f t="shared" si="82"/>
        <v>0</v>
      </c>
      <c r="Z1064" s="12">
        <f t="shared" si="82"/>
        <v>0</v>
      </c>
      <c r="AA1064" s="12">
        <f t="shared" si="82"/>
        <v>-5.62</v>
      </c>
      <c r="AB1064" s="12">
        <f t="shared" si="82"/>
        <v>-9.18</v>
      </c>
      <c r="AC1064" s="12">
        <f t="shared" si="82"/>
        <v>0</v>
      </c>
      <c r="AD1064" s="12">
        <f t="shared" si="81"/>
        <v>0</v>
      </c>
      <c r="AE1064" s="12">
        <f t="shared" si="81"/>
        <v>0</v>
      </c>
      <c r="AF1064" s="12">
        <f t="shared" si="81"/>
        <v>0</v>
      </c>
      <c r="AG1064" s="12">
        <f t="shared" si="81"/>
        <v>0.75</v>
      </c>
      <c r="AH1064" s="12">
        <f t="shared" si="81"/>
        <v>-5.03</v>
      </c>
      <c r="AJ1064" s="12">
        <f t="shared" si="83"/>
        <v>-4.7700000000000005</v>
      </c>
    </row>
    <row r="1065" spans="1:36" ht="16" thickBot="1" x14ac:dyDescent="0.25">
      <c r="A1065" s="12">
        <v>201502</v>
      </c>
      <c r="B1065" s="12">
        <v>4.21</v>
      </c>
      <c r="C1065" s="12">
        <v>6.81</v>
      </c>
      <c r="D1065" s="12">
        <v>7.92</v>
      </c>
      <c r="E1065" s="12">
        <v>12.87</v>
      </c>
      <c r="F1065" s="12">
        <v>7.45</v>
      </c>
      <c r="G1065" s="12">
        <v>6.17</v>
      </c>
      <c r="H1065" s="12">
        <v>4.5</v>
      </c>
      <c r="I1065" s="12">
        <v>9.07</v>
      </c>
      <c r="J1065" s="12">
        <v>-2.79</v>
      </c>
      <c r="K1065" s="12">
        <v>4.99</v>
      </c>
      <c r="L1065" s="12">
        <f t="shared" si="80"/>
        <v>6.12</v>
      </c>
      <c r="M1065" s="2">
        <v>0</v>
      </c>
      <c r="N1065" s="12">
        <v>0</v>
      </c>
      <c r="O1065" s="12">
        <v>1</v>
      </c>
      <c r="P1065" s="12">
        <v>0</v>
      </c>
      <c r="Q1065" s="12">
        <v>0</v>
      </c>
      <c r="R1065" s="12">
        <v>0</v>
      </c>
      <c r="S1065" s="12">
        <v>0</v>
      </c>
      <c r="T1065" s="12">
        <v>1</v>
      </c>
      <c r="U1065" s="12">
        <v>1</v>
      </c>
      <c r="V1065" s="12">
        <v>1</v>
      </c>
      <c r="W1065" s="12">
        <f t="shared" si="84"/>
        <v>1.9190000000000005</v>
      </c>
      <c r="Y1065" s="12">
        <f t="shared" si="82"/>
        <v>0</v>
      </c>
      <c r="Z1065" s="12">
        <f t="shared" si="82"/>
        <v>0</v>
      </c>
      <c r="AA1065" s="12">
        <f t="shared" si="82"/>
        <v>7.92</v>
      </c>
      <c r="AB1065" s="12">
        <f t="shared" si="82"/>
        <v>0</v>
      </c>
      <c r="AC1065" s="12">
        <f t="shared" si="82"/>
        <v>0</v>
      </c>
      <c r="AD1065" s="12">
        <f t="shared" si="81"/>
        <v>0</v>
      </c>
      <c r="AE1065" s="12">
        <f t="shared" si="81"/>
        <v>0</v>
      </c>
      <c r="AF1065" s="12">
        <f t="shared" si="81"/>
        <v>9.07</v>
      </c>
      <c r="AG1065" s="12">
        <f t="shared" si="81"/>
        <v>-2.79</v>
      </c>
      <c r="AH1065" s="12">
        <f t="shared" si="81"/>
        <v>4.99</v>
      </c>
      <c r="AJ1065" s="12">
        <f t="shared" si="83"/>
        <v>4.7975000000000012</v>
      </c>
    </row>
    <row r="1066" spans="1:36" ht="16" thickBot="1" x14ac:dyDescent="0.25">
      <c r="A1066" s="12">
        <v>201503</v>
      </c>
      <c r="B1066" s="12">
        <v>1.71</v>
      </c>
      <c r="C1066" s="12">
        <v>-0.42</v>
      </c>
      <c r="D1066" s="12">
        <v>-0.28000000000000003</v>
      </c>
      <c r="E1066" s="12">
        <v>-8.81</v>
      </c>
      <c r="F1066" s="12">
        <v>-1.5</v>
      </c>
      <c r="G1066" s="12">
        <v>0.92</v>
      </c>
      <c r="H1066" s="12">
        <v>1.65</v>
      </c>
      <c r="I1066" s="12">
        <v>1.1299999999999999</v>
      </c>
      <c r="J1066" s="12">
        <v>-7.0000000000000007E-2</v>
      </c>
      <c r="K1066" s="12">
        <v>1.1200000000000001</v>
      </c>
      <c r="L1066" s="12">
        <f t="shared" si="80"/>
        <v>-0.45500000000000007</v>
      </c>
      <c r="M1066" s="2">
        <v>1</v>
      </c>
      <c r="N1066" s="12">
        <v>1</v>
      </c>
      <c r="O1066" s="12">
        <v>1</v>
      </c>
      <c r="P1066" s="12">
        <v>0</v>
      </c>
      <c r="Q1066" s="12">
        <v>1</v>
      </c>
      <c r="R1066" s="12">
        <v>1</v>
      </c>
      <c r="S1066" s="12">
        <v>1</v>
      </c>
      <c r="T1066" s="12">
        <v>1</v>
      </c>
      <c r="U1066" s="12">
        <v>1</v>
      </c>
      <c r="V1066" s="12">
        <v>1</v>
      </c>
      <c r="W1066" s="12">
        <f t="shared" si="84"/>
        <v>0.42599999999999999</v>
      </c>
      <c r="Y1066" s="12">
        <f t="shared" si="82"/>
        <v>1.71</v>
      </c>
      <c r="Z1066" s="12">
        <f t="shared" si="82"/>
        <v>-0.42</v>
      </c>
      <c r="AA1066" s="12">
        <f t="shared" si="82"/>
        <v>-0.28000000000000003</v>
      </c>
      <c r="AB1066" s="12">
        <f t="shared" si="82"/>
        <v>0</v>
      </c>
      <c r="AC1066" s="12">
        <f t="shared" si="82"/>
        <v>-1.5</v>
      </c>
      <c r="AD1066" s="12">
        <f t="shared" si="81"/>
        <v>0.92</v>
      </c>
      <c r="AE1066" s="12">
        <f t="shared" si="81"/>
        <v>1.65</v>
      </c>
      <c r="AF1066" s="12">
        <f t="shared" si="81"/>
        <v>1.1299999999999999</v>
      </c>
      <c r="AG1066" s="12">
        <f t="shared" si="81"/>
        <v>-7.0000000000000007E-2</v>
      </c>
      <c r="AH1066" s="12">
        <f t="shared" si="81"/>
        <v>1.1200000000000001</v>
      </c>
      <c r="AJ1066" s="12">
        <f t="shared" si="83"/>
        <v>0.47333333333333333</v>
      </c>
    </row>
    <row r="1067" spans="1:36" ht="16" thickBot="1" x14ac:dyDescent="0.25">
      <c r="A1067" s="12">
        <v>201504</v>
      </c>
      <c r="B1067" s="12">
        <v>-1.1399999999999999</v>
      </c>
      <c r="C1067" s="12">
        <v>0.23</v>
      </c>
      <c r="D1067" s="12">
        <v>0.64</v>
      </c>
      <c r="E1067" s="12">
        <v>15.62</v>
      </c>
      <c r="F1067" s="12">
        <v>-0.23</v>
      </c>
      <c r="G1067" s="12">
        <v>12.06</v>
      </c>
      <c r="H1067" s="12">
        <v>-2.3199999999999998</v>
      </c>
      <c r="I1067" s="12">
        <v>-4</v>
      </c>
      <c r="J1067" s="12">
        <v>0.6</v>
      </c>
      <c r="K1067" s="12">
        <v>-0.12</v>
      </c>
      <c r="L1067" s="12">
        <f t="shared" si="80"/>
        <v>2.1339999999999999</v>
      </c>
      <c r="M1067" s="2">
        <v>1</v>
      </c>
      <c r="N1067" s="12">
        <v>0</v>
      </c>
      <c r="O1067" s="12">
        <v>1</v>
      </c>
      <c r="P1067" s="12">
        <v>0</v>
      </c>
      <c r="Q1067" s="12">
        <v>0</v>
      </c>
      <c r="R1067" s="12">
        <v>1</v>
      </c>
      <c r="S1067" s="12">
        <v>0</v>
      </c>
      <c r="T1067" s="12">
        <v>1</v>
      </c>
      <c r="U1067" s="12">
        <v>1</v>
      </c>
      <c r="V1067" s="12">
        <v>1</v>
      </c>
      <c r="W1067" s="12">
        <f t="shared" si="84"/>
        <v>0.80400000000000005</v>
      </c>
      <c r="Y1067" s="12">
        <f t="shared" si="82"/>
        <v>-1.1399999999999999</v>
      </c>
      <c r="Z1067" s="12">
        <f t="shared" si="82"/>
        <v>0</v>
      </c>
      <c r="AA1067" s="12">
        <f t="shared" si="82"/>
        <v>0.64</v>
      </c>
      <c r="AB1067" s="12">
        <f t="shared" si="82"/>
        <v>0</v>
      </c>
      <c r="AC1067" s="12">
        <f t="shared" si="82"/>
        <v>0</v>
      </c>
      <c r="AD1067" s="12">
        <f t="shared" si="81"/>
        <v>12.06</v>
      </c>
      <c r="AE1067" s="12">
        <f t="shared" si="81"/>
        <v>0</v>
      </c>
      <c r="AF1067" s="12">
        <f t="shared" si="81"/>
        <v>-4</v>
      </c>
      <c r="AG1067" s="12">
        <f t="shared" si="81"/>
        <v>0.6</v>
      </c>
      <c r="AH1067" s="12">
        <f t="shared" si="81"/>
        <v>-0.12</v>
      </c>
      <c r="AJ1067" s="12">
        <f t="shared" si="83"/>
        <v>1.34</v>
      </c>
    </row>
    <row r="1068" spans="1:36" ht="16" thickBot="1" x14ac:dyDescent="0.25">
      <c r="A1068" s="12">
        <v>201505</v>
      </c>
      <c r="B1068" s="12">
        <v>1.35</v>
      </c>
      <c r="C1068" s="12">
        <v>-0.54</v>
      </c>
      <c r="D1068" s="12">
        <v>-0.65</v>
      </c>
      <c r="E1068" s="12">
        <v>-8.19</v>
      </c>
      <c r="F1068" s="12">
        <v>2.3199999999999998</v>
      </c>
      <c r="G1068" s="12">
        <v>0.19</v>
      </c>
      <c r="H1068" s="12">
        <v>-0.23</v>
      </c>
      <c r="I1068" s="12">
        <v>5.28</v>
      </c>
      <c r="J1068" s="12">
        <v>-0.86</v>
      </c>
      <c r="K1068" s="12">
        <v>0.44</v>
      </c>
      <c r="L1068" s="12">
        <f t="shared" si="80"/>
        <v>-8.8999999999999885E-2</v>
      </c>
      <c r="M1068" s="2">
        <v>0</v>
      </c>
      <c r="N1068" s="12">
        <v>0</v>
      </c>
      <c r="O1068" s="12">
        <v>1</v>
      </c>
      <c r="P1068" s="12">
        <v>1</v>
      </c>
      <c r="Q1068" s="12">
        <v>0</v>
      </c>
      <c r="R1068" s="12">
        <v>1</v>
      </c>
      <c r="S1068" s="12">
        <v>0</v>
      </c>
      <c r="T1068" s="12">
        <v>0</v>
      </c>
      <c r="U1068" s="12">
        <v>1</v>
      </c>
      <c r="V1068" s="12">
        <v>1</v>
      </c>
      <c r="W1068" s="12">
        <f t="shared" si="84"/>
        <v>-0.90700000000000003</v>
      </c>
      <c r="Y1068" s="12">
        <f t="shared" si="82"/>
        <v>0</v>
      </c>
      <c r="Z1068" s="12">
        <f t="shared" si="82"/>
        <v>0</v>
      </c>
      <c r="AA1068" s="12">
        <f t="shared" si="82"/>
        <v>-0.65</v>
      </c>
      <c r="AB1068" s="12">
        <f t="shared" si="82"/>
        <v>-8.19</v>
      </c>
      <c r="AC1068" s="12">
        <f t="shared" si="82"/>
        <v>0</v>
      </c>
      <c r="AD1068" s="12">
        <f t="shared" si="81"/>
        <v>0.19</v>
      </c>
      <c r="AE1068" s="12">
        <f t="shared" si="81"/>
        <v>0</v>
      </c>
      <c r="AF1068" s="12">
        <f t="shared" si="81"/>
        <v>0</v>
      </c>
      <c r="AG1068" s="12">
        <f t="shared" si="81"/>
        <v>-0.86</v>
      </c>
      <c r="AH1068" s="12">
        <f t="shared" si="81"/>
        <v>0.44</v>
      </c>
      <c r="AJ1068" s="12">
        <f t="shared" si="83"/>
        <v>-1.8140000000000001</v>
      </c>
    </row>
    <row r="1069" spans="1:36" ht="16" thickBot="1" x14ac:dyDescent="0.25">
      <c r="A1069" s="12">
        <v>201506</v>
      </c>
      <c r="B1069" s="12">
        <v>0.2</v>
      </c>
      <c r="C1069" s="12">
        <v>-1.95</v>
      </c>
      <c r="D1069" s="12">
        <v>-1.49</v>
      </c>
      <c r="E1069" s="12">
        <v>-8.69</v>
      </c>
      <c r="F1069" s="12">
        <v>-1.1000000000000001</v>
      </c>
      <c r="G1069" s="12">
        <v>-1.65</v>
      </c>
      <c r="H1069" s="12">
        <v>0.13</v>
      </c>
      <c r="I1069" s="12">
        <v>2.42</v>
      </c>
      <c r="J1069" s="12">
        <v>-5.27</v>
      </c>
      <c r="K1069" s="12">
        <v>1.28</v>
      </c>
      <c r="L1069" s="12">
        <f t="shared" si="80"/>
        <v>-1.6119999999999997</v>
      </c>
      <c r="M1069" s="2">
        <v>1</v>
      </c>
      <c r="N1069" s="12">
        <v>1</v>
      </c>
      <c r="O1069" s="12">
        <v>1</v>
      </c>
      <c r="P1069" s="12">
        <v>0</v>
      </c>
      <c r="Q1069" s="12">
        <v>1</v>
      </c>
      <c r="R1069" s="12">
        <v>1</v>
      </c>
      <c r="S1069" s="12">
        <v>1</v>
      </c>
      <c r="T1069" s="12">
        <v>1</v>
      </c>
      <c r="U1069" s="12">
        <v>1</v>
      </c>
      <c r="V1069" s="12">
        <v>1</v>
      </c>
      <c r="W1069" s="12">
        <f t="shared" si="84"/>
        <v>-0.7430000000000001</v>
      </c>
      <c r="Y1069" s="12">
        <f t="shared" si="82"/>
        <v>0.2</v>
      </c>
      <c r="Z1069" s="12">
        <f t="shared" si="82"/>
        <v>-1.95</v>
      </c>
      <c r="AA1069" s="12">
        <f t="shared" si="82"/>
        <v>-1.49</v>
      </c>
      <c r="AB1069" s="12">
        <f t="shared" si="82"/>
        <v>0</v>
      </c>
      <c r="AC1069" s="12">
        <f t="shared" si="82"/>
        <v>-1.1000000000000001</v>
      </c>
      <c r="AD1069" s="12">
        <f t="shared" si="81"/>
        <v>-1.65</v>
      </c>
      <c r="AE1069" s="12">
        <f t="shared" si="81"/>
        <v>0.13</v>
      </c>
      <c r="AF1069" s="12">
        <f t="shared" si="81"/>
        <v>2.42</v>
      </c>
      <c r="AG1069" s="12">
        <f t="shared" si="81"/>
        <v>-5.27</v>
      </c>
      <c r="AH1069" s="12">
        <f t="shared" si="81"/>
        <v>1.28</v>
      </c>
      <c r="AJ1069" s="12">
        <f t="shared" si="83"/>
        <v>-0.8255555555555556</v>
      </c>
    </row>
    <row r="1070" spans="1:36" ht="16" thickBot="1" x14ac:dyDescent="0.25">
      <c r="A1070" s="12">
        <v>201507</v>
      </c>
      <c r="B1070" s="12">
        <v>-0.68</v>
      </c>
      <c r="C1070" s="12">
        <v>-3.52</v>
      </c>
      <c r="D1070" s="12">
        <v>-6.15</v>
      </c>
      <c r="E1070" s="12">
        <v>-21.27</v>
      </c>
      <c r="F1070" s="12">
        <v>-3.94</v>
      </c>
      <c r="G1070" s="12">
        <v>-1.39</v>
      </c>
      <c r="H1070" s="12">
        <v>-1.85</v>
      </c>
      <c r="I1070" s="12">
        <v>-0.37</v>
      </c>
      <c r="J1070" s="12">
        <v>2.64</v>
      </c>
      <c r="K1070" s="12">
        <v>-1.32</v>
      </c>
      <c r="L1070" s="12">
        <f t="shared" si="80"/>
        <v>-3.7850000000000001</v>
      </c>
      <c r="M1070" s="2">
        <v>1</v>
      </c>
      <c r="N1070" s="12">
        <v>1</v>
      </c>
      <c r="O1070" s="12">
        <v>1</v>
      </c>
      <c r="P1070" s="12">
        <v>0</v>
      </c>
      <c r="Q1070" s="12">
        <v>0</v>
      </c>
      <c r="R1070" s="12">
        <v>1</v>
      </c>
      <c r="S1070" s="12">
        <v>1</v>
      </c>
      <c r="T1070" s="12">
        <v>1</v>
      </c>
      <c r="U1070" s="12">
        <v>1</v>
      </c>
      <c r="V1070" s="12">
        <v>1</v>
      </c>
      <c r="W1070" s="12">
        <f t="shared" si="84"/>
        <v>-1.264</v>
      </c>
      <c r="Y1070" s="12">
        <f t="shared" si="82"/>
        <v>-0.68</v>
      </c>
      <c r="Z1070" s="12">
        <f t="shared" si="82"/>
        <v>-3.52</v>
      </c>
      <c r="AA1070" s="12">
        <f t="shared" si="82"/>
        <v>-6.15</v>
      </c>
      <c r="AB1070" s="12">
        <f t="shared" si="82"/>
        <v>0</v>
      </c>
      <c r="AC1070" s="12">
        <f t="shared" si="82"/>
        <v>0</v>
      </c>
      <c r="AD1070" s="12">
        <f t="shared" si="81"/>
        <v>-1.39</v>
      </c>
      <c r="AE1070" s="12">
        <f t="shared" si="81"/>
        <v>-1.85</v>
      </c>
      <c r="AF1070" s="12">
        <f t="shared" si="81"/>
        <v>-0.37</v>
      </c>
      <c r="AG1070" s="12">
        <f t="shared" si="81"/>
        <v>2.64</v>
      </c>
      <c r="AH1070" s="12">
        <f t="shared" si="81"/>
        <v>-1.32</v>
      </c>
      <c r="AJ1070" s="12">
        <f t="shared" si="83"/>
        <v>-1.58</v>
      </c>
    </row>
    <row r="1071" spans="1:36" ht="16" thickBot="1" x14ac:dyDescent="0.25">
      <c r="A1071" s="12">
        <v>201508</v>
      </c>
      <c r="B1071" s="12">
        <v>-3.66</v>
      </c>
      <c r="C1071" s="12">
        <v>-4.25</v>
      </c>
      <c r="D1071" s="12">
        <v>-4.49</v>
      </c>
      <c r="E1071" s="12">
        <v>4.1500000000000004</v>
      </c>
      <c r="F1071" s="12">
        <v>-5.6</v>
      </c>
      <c r="G1071" s="12">
        <v>-5.64</v>
      </c>
      <c r="H1071" s="12">
        <v>-5.05</v>
      </c>
      <c r="I1071" s="12">
        <v>-7.22</v>
      </c>
      <c r="J1071" s="12">
        <v>-3.45</v>
      </c>
      <c r="K1071" s="12">
        <v>-4.0599999999999996</v>
      </c>
      <c r="L1071" s="12">
        <f t="shared" si="80"/>
        <v>-3.9270000000000005</v>
      </c>
      <c r="M1071" s="2">
        <v>1</v>
      </c>
      <c r="N1071" s="12">
        <v>1</v>
      </c>
      <c r="O1071" s="12">
        <v>1</v>
      </c>
      <c r="P1071" s="12">
        <v>0</v>
      </c>
      <c r="Q1071" s="12">
        <v>1</v>
      </c>
      <c r="R1071" s="12">
        <v>0</v>
      </c>
      <c r="S1071" s="12">
        <v>0</v>
      </c>
      <c r="T1071" s="12">
        <v>1</v>
      </c>
      <c r="U1071" s="12">
        <v>1</v>
      </c>
      <c r="V1071" s="12">
        <v>1</v>
      </c>
      <c r="W1071" s="12">
        <f t="shared" si="84"/>
        <v>-3.2729999999999997</v>
      </c>
      <c r="Y1071" s="12">
        <f t="shared" si="82"/>
        <v>-3.66</v>
      </c>
      <c r="Z1071" s="12">
        <f t="shared" si="82"/>
        <v>-4.25</v>
      </c>
      <c r="AA1071" s="12">
        <f t="shared" si="82"/>
        <v>-4.49</v>
      </c>
      <c r="AB1071" s="12">
        <f t="shared" si="82"/>
        <v>0</v>
      </c>
      <c r="AC1071" s="12">
        <f t="shared" si="82"/>
        <v>-5.6</v>
      </c>
      <c r="AD1071" s="12">
        <f t="shared" si="81"/>
        <v>0</v>
      </c>
      <c r="AE1071" s="12">
        <f t="shared" si="81"/>
        <v>0</v>
      </c>
      <c r="AF1071" s="12">
        <f t="shared" si="81"/>
        <v>-7.22</v>
      </c>
      <c r="AG1071" s="12">
        <f t="shared" si="81"/>
        <v>-3.45</v>
      </c>
      <c r="AH1071" s="12">
        <f t="shared" si="81"/>
        <v>-4.0599999999999996</v>
      </c>
      <c r="AJ1071" s="12">
        <f t="shared" si="83"/>
        <v>-4.6757142857142853</v>
      </c>
    </row>
    <row r="1072" spans="1:36" ht="16" thickBot="1" x14ac:dyDescent="0.25">
      <c r="A1072" s="12">
        <v>201509</v>
      </c>
      <c r="B1072" s="12">
        <v>-3.93</v>
      </c>
      <c r="C1072" s="12">
        <v>-6.24</v>
      </c>
      <c r="D1072" s="12">
        <v>-8.4700000000000006</v>
      </c>
      <c r="E1072" s="12">
        <v>-17.989999999999998</v>
      </c>
      <c r="F1072" s="12">
        <v>-3.54</v>
      </c>
      <c r="G1072" s="12">
        <v>-0.69</v>
      </c>
      <c r="H1072" s="12">
        <v>-5.72</v>
      </c>
      <c r="I1072" s="12">
        <v>-11.56</v>
      </c>
      <c r="J1072" s="12">
        <v>0.37</v>
      </c>
      <c r="K1072" s="12">
        <v>-2.57</v>
      </c>
      <c r="L1072" s="12">
        <f t="shared" si="80"/>
        <v>-6.0339999999999998</v>
      </c>
      <c r="M1072" s="2">
        <v>0</v>
      </c>
      <c r="N1072" s="12">
        <v>0</v>
      </c>
      <c r="O1072" s="12">
        <v>1</v>
      </c>
      <c r="P1072" s="12">
        <v>0</v>
      </c>
      <c r="Q1072" s="12">
        <v>0</v>
      </c>
      <c r="R1072" s="12">
        <v>1</v>
      </c>
      <c r="S1072" s="12">
        <v>0</v>
      </c>
      <c r="T1072" s="12">
        <v>1</v>
      </c>
      <c r="U1072" s="12">
        <v>1</v>
      </c>
      <c r="V1072" s="12">
        <v>1</v>
      </c>
      <c r="W1072" s="12">
        <f t="shared" si="84"/>
        <v>-2.2919999999999998</v>
      </c>
      <c r="Y1072" s="12">
        <f t="shared" si="82"/>
        <v>0</v>
      </c>
      <c r="Z1072" s="12">
        <f t="shared" si="82"/>
        <v>0</v>
      </c>
      <c r="AA1072" s="12">
        <f t="shared" si="82"/>
        <v>-8.4700000000000006</v>
      </c>
      <c r="AB1072" s="12">
        <f t="shared" si="82"/>
        <v>0</v>
      </c>
      <c r="AC1072" s="12">
        <f t="shared" si="82"/>
        <v>0</v>
      </c>
      <c r="AD1072" s="12">
        <f t="shared" ref="AD1072:AH1087" si="85">R1072*G1072</f>
        <v>-0.69</v>
      </c>
      <c r="AE1072" s="12">
        <f t="shared" si="85"/>
        <v>0</v>
      </c>
      <c r="AF1072" s="12">
        <f t="shared" si="85"/>
        <v>-11.56</v>
      </c>
      <c r="AG1072" s="12">
        <f t="shared" si="85"/>
        <v>0.37</v>
      </c>
      <c r="AH1072" s="12">
        <f t="shared" si="85"/>
        <v>-2.57</v>
      </c>
      <c r="AJ1072" s="12">
        <f t="shared" si="83"/>
        <v>-4.5839999999999996</v>
      </c>
    </row>
    <row r="1073" spans="1:36" ht="16" thickBot="1" x14ac:dyDescent="0.25">
      <c r="A1073" s="12">
        <v>201510</v>
      </c>
      <c r="B1073" s="12">
        <v>4.82</v>
      </c>
      <c r="C1073" s="12">
        <v>7.33</v>
      </c>
      <c r="D1073" s="12">
        <v>7.98</v>
      </c>
      <c r="E1073" s="12">
        <v>9.09</v>
      </c>
      <c r="F1073" s="12">
        <v>5.88</v>
      </c>
      <c r="G1073" s="12">
        <v>5.88</v>
      </c>
      <c r="H1073" s="12">
        <v>3.45</v>
      </c>
      <c r="I1073" s="12">
        <v>2.96</v>
      </c>
      <c r="J1073" s="12">
        <v>3.17</v>
      </c>
      <c r="K1073" s="12">
        <v>4.8099999999999996</v>
      </c>
      <c r="L1073" s="12">
        <f t="shared" si="80"/>
        <v>5.5370000000000008</v>
      </c>
      <c r="M1073" s="2">
        <v>1</v>
      </c>
      <c r="N1073" s="12">
        <v>1</v>
      </c>
      <c r="O1073" s="12">
        <v>1</v>
      </c>
      <c r="P1073" s="12">
        <v>0</v>
      </c>
      <c r="Q1073" s="12">
        <v>1</v>
      </c>
      <c r="R1073" s="12">
        <v>1</v>
      </c>
      <c r="S1073" s="12">
        <v>1</v>
      </c>
      <c r="T1073" s="12">
        <v>1</v>
      </c>
      <c r="U1073" s="12">
        <v>1</v>
      </c>
      <c r="V1073" s="12">
        <v>1</v>
      </c>
      <c r="W1073" s="12">
        <f t="shared" si="84"/>
        <v>4.628000000000001</v>
      </c>
      <c r="Y1073" s="12">
        <f t="shared" ref="Y1073:AC1087" si="86">M1073*B1073</f>
        <v>4.82</v>
      </c>
      <c r="Z1073" s="12">
        <f t="shared" si="86"/>
        <v>7.33</v>
      </c>
      <c r="AA1073" s="12">
        <f t="shared" si="86"/>
        <v>7.98</v>
      </c>
      <c r="AB1073" s="12">
        <f t="shared" si="86"/>
        <v>0</v>
      </c>
      <c r="AC1073" s="12">
        <f t="shared" si="86"/>
        <v>5.88</v>
      </c>
      <c r="AD1073" s="12">
        <f t="shared" si="85"/>
        <v>5.88</v>
      </c>
      <c r="AE1073" s="12">
        <f t="shared" si="85"/>
        <v>3.45</v>
      </c>
      <c r="AF1073" s="12">
        <f t="shared" si="85"/>
        <v>2.96</v>
      </c>
      <c r="AG1073" s="12">
        <f t="shared" si="85"/>
        <v>3.17</v>
      </c>
      <c r="AH1073" s="12">
        <f t="shared" si="85"/>
        <v>4.8099999999999996</v>
      </c>
      <c r="AJ1073" s="12">
        <f t="shared" si="83"/>
        <v>5.1422222222222231</v>
      </c>
    </row>
    <row r="1074" spans="1:36" ht="16" thickBot="1" x14ac:dyDescent="0.25">
      <c r="A1074" s="12">
        <v>201511</v>
      </c>
      <c r="B1074" s="12">
        <v>-0.66</v>
      </c>
      <c r="C1074" s="12">
        <v>2.69</v>
      </c>
      <c r="D1074" s="12">
        <v>-0.48</v>
      </c>
      <c r="E1074" s="12">
        <v>-2.23</v>
      </c>
      <c r="F1074" s="12">
        <v>3.15</v>
      </c>
      <c r="G1074" s="12">
        <v>-2.9</v>
      </c>
      <c r="H1074" s="12">
        <v>-1.1000000000000001</v>
      </c>
      <c r="I1074" s="12">
        <v>7.66</v>
      </c>
      <c r="J1074" s="12">
        <v>-2.66</v>
      </c>
      <c r="K1074" s="12">
        <v>2.25</v>
      </c>
      <c r="L1074" s="12">
        <f t="shared" si="80"/>
        <v>0.57199999999999995</v>
      </c>
      <c r="M1074" s="2">
        <v>0</v>
      </c>
      <c r="N1074" s="12">
        <v>0</v>
      </c>
      <c r="O1074" s="12">
        <v>1</v>
      </c>
      <c r="P1074" s="12">
        <v>0</v>
      </c>
      <c r="Q1074" s="12">
        <v>0</v>
      </c>
      <c r="R1074" s="12">
        <v>0</v>
      </c>
      <c r="S1074" s="12">
        <v>1</v>
      </c>
      <c r="T1074" s="12">
        <v>1</v>
      </c>
      <c r="U1074" s="12">
        <v>1</v>
      </c>
      <c r="V1074" s="12">
        <v>1</v>
      </c>
      <c r="W1074" s="12">
        <f t="shared" si="84"/>
        <v>0.56699999999999995</v>
      </c>
      <c r="Y1074" s="12">
        <f t="shared" si="86"/>
        <v>0</v>
      </c>
      <c r="Z1074" s="12">
        <f t="shared" si="86"/>
        <v>0</v>
      </c>
      <c r="AA1074" s="12">
        <f t="shared" si="86"/>
        <v>-0.48</v>
      </c>
      <c r="AB1074" s="12">
        <f t="shared" si="86"/>
        <v>0</v>
      </c>
      <c r="AC1074" s="12">
        <f t="shared" si="86"/>
        <v>0</v>
      </c>
      <c r="AD1074" s="12">
        <f t="shared" si="85"/>
        <v>0</v>
      </c>
      <c r="AE1074" s="12">
        <f t="shared" si="85"/>
        <v>-1.1000000000000001</v>
      </c>
      <c r="AF1074" s="12">
        <f t="shared" si="85"/>
        <v>7.66</v>
      </c>
      <c r="AG1074" s="12">
        <f t="shared" si="85"/>
        <v>-2.66</v>
      </c>
      <c r="AH1074" s="12">
        <f t="shared" si="85"/>
        <v>2.25</v>
      </c>
      <c r="AJ1074" s="12">
        <f t="shared" si="83"/>
        <v>1.1339999999999999</v>
      </c>
    </row>
    <row r="1075" spans="1:36" ht="16" thickBot="1" x14ac:dyDescent="0.25">
      <c r="A1075" s="12">
        <v>201512</v>
      </c>
      <c r="B1075" s="12">
        <v>-1.88</v>
      </c>
      <c r="C1075" s="12">
        <v>-5.19</v>
      </c>
      <c r="D1075" s="12">
        <v>-4.8499999999999996</v>
      </c>
      <c r="E1075" s="12">
        <v>-17.940000000000001</v>
      </c>
      <c r="F1075" s="12">
        <v>-3.61</v>
      </c>
      <c r="G1075" s="12">
        <v>-4.28</v>
      </c>
      <c r="H1075" s="12">
        <v>-3.83</v>
      </c>
      <c r="I1075" s="12">
        <v>-5.69</v>
      </c>
      <c r="J1075" s="12">
        <v>-0.46</v>
      </c>
      <c r="K1075" s="12">
        <v>-4.0199999999999996</v>
      </c>
      <c r="L1075" s="12">
        <f t="shared" si="80"/>
        <v>-5.1749999999999998</v>
      </c>
      <c r="M1075" s="2">
        <v>0</v>
      </c>
      <c r="N1075" s="12">
        <v>0</v>
      </c>
      <c r="O1075" s="12">
        <v>1</v>
      </c>
      <c r="P1075" s="12">
        <v>0</v>
      </c>
      <c r="Q1075" s="12">
        <v>1</v>
      </c>
      <c r="R1075" s="12">
        <v>1</v>
      </c>
      <c r="S1075" s="12">
        <v>0</v>
      </c>
      <c r="T1075" s="12">
        <v>1</v>
      </c>
      <c r="U1075" s="12">
        <v>1</v>
      </c>
      <c r="V1075" s="12">
        <v>1</v>
      </c>
      <c r="W1075" s="12">
        <f t="shared" si="84"/>
        <v>-2.2909999999999999</v>
      </c>
      <c r="Y1075" s="12">
        <f t="shared" si="86"/>
        <v>0</v>
      </c>
      <c r="Z1075" s="12">
        <f t="shared" si="86"/>
        <v>0</v>
      </c>
      <c r="AA1075" s="12">
        <f t="shared" si="86"/>
        <v>-4.8499999999999996</v>
      </c>
      <c r="AB1075" s="12">
        <f t="shared" si="86"/>
        <v>0</v>
      </c>
      <c r="AC1075" s="12">
        <f t="shared" si="86"/>
        <v>-3.61</v>
      </c>
      <c r="AD1075" s="12">
        <f t="shared" si="85"/>
        <v>-4.28</v>
      </c>
      <c r="AE1075" s="12">
        <f t="shared" si="85"/>
        <v>0</v>
      </c>
      <c r="AF1075" s="12">
        <f t="shared" si="85"/>
        <v>-5.69</v>
      </c>
      <c r="AG1075" s="12">
        <f t="shared" si="85"/>
        <v>-0.46</v>
      </c>
      <c r="AH1075" s="12">
        <f t="shared" si="85"/>
        <v>-4.0199999999999996</v>
      </c>
      <c r="AJ1075" s="12">
        <f t="shared" si="83"/>
        <v>-3.8183333333333334</v>
      </c>
    </row>
    <row r="1076" spans="1:36" ht="16" thickBot="1" x14ac:dyDescent="0.25">
      <c r="A1076" s="12">
        <v>201601</v>
      </c>
      <c r="B1076" s="12">
        <v>-2.04</v>
      </c>
      <c r="C1076" s="12">
        <v>-11.6</v>
      </c>
      <c r="D1076" s="12">
        <v>-8.94</v>
      </c>
      <c r="E1076" s="12">
        <v>-13.48</v>
      </c>
      <c r="F1076" s="12">
        <v>-8.76</v>
      </c>
      <c r="G1076" s="12">
        <v>-6.13</v>
      </c>
      <c r="H1076" s="12">
        <v>-7.26</v>
      </c>
      <c r="I1076" s="12">
        <v>-18.63</v>
      </c>
      <c r="J1076" s="12">
        <v>4.53</v>
      </c>
      <c r="K1076" s="12">
        <v>-7.65</v>
      </c>
      <c r="L1076" s="12">
        <f t="shared" si="80"/>
        <v>-7.9960000000000004</v>
      </c>
      <c r="M1076" s="2">
        <v>0</v>
      </c>
      <c r="N1076" s="12">
        <v>0</v>
      </c>
      <c r="O1076" s="12">
        <v>1</v>
      </c>
      <c r="P1076" s="12">
        <v>0</v>
      </c>
      <c r="Q1076" s="12">
        <v>0</v>
      </c>
      <c r="R1076" s="12">
        <v>0</v>
      </c>
      <c r="S1076" s="12">
        <v>1</v>
      </c>
      <c r="T1076" s="12">
        <v>1</v>
      </c>
      <c r="U1076" s="12">
        <v>1</v>
      </c>
      <c r="V1076" s="12">
        <v>1</v>
      </c>
      <c r="W1076" s="12">
        <f t="shared" si="84"/>
        <v>-3.7949999999999995</v>
      </c>
      <c r="Y1076" s="12">
        <f t="shared" si="86"/>
        <v>0</v>
      </c>
      <c r="Z1076" s="12">
        <f t="shared" si="86"/>
        <v>0</v>
      </c>
      <c r="AA1076" s="12">
        <f t="shared" si="86"/>
        <v>-8.94</v>
      </c>
      <c r="AB1076" s="12">
        <f t="shared" si="86"/>
        <v>0</v>
      </c>
      <c r="AC1076" s="12">
        <f t="shared" si="86"/>
        <v>0</v>
      </c>
      <c r="AD1076" s="12">
        <f t="shared" si="85"/>
        <v>0</v>
      </c>
      <c r="AE1076" s="12">
        <f t="shared" si="85"/>
        <v>-7.26</v>
      </c>
      <c r="AF1076" s="12">
        <f t="shared" si="85"/>
        <v>-18.63</v>
      </c>
      <c r="AG1076" s="12">
        <f t="shared" si="85"/>
        <v>4.53</v>
      </c>
      <c r="AH1076" s="12">
        <f t="shared" si="85"/>
        <v>-7.65</v>
      </c>
      <c r="AJ1076" s="12">
        <f t="shared" si="83"/>
        <v>-7.589999999999999</v>
      </c>
    </row>
    <row r="1077" spans="1:36" ht="16" thickBot="1" x14ac:dyDescent="0.25">
      <c r="A1077" s="12">
        <v>201602</v>
      </c>
      <c r="B1077" s="12">
        <v>1.75</v>
      </c>
      <c r="C1077" s="12">
        <v>4.9000000000000004</v>
      </c>
      <c r="D1077" s="12">
        <v>3.43</v>
      </c>
      <c r="E1077" s="12">
        <v>-11.23</v>
      </c>
      <c r="F1077" s="12">
        <v>0.89</v>
      </c>
      <c r="G1077" s="12">
        <v>1.83</v>
      </c>
      <c r="H1077" s="12">
        <v>3.72</v>
      </c>
      <c r="I1077" s="12">
        <v>-3.03</v>
      </c>
      <c r="J1077" s="12">
        <v>1.37</v>
      </c>
      <c r="K1077" s="12">
        <v>0.33</v>
      </c>
      <c r="L1077" s="12">
        <f t="shared" si="80"/>
        <v>0.39600000000000002</v>
      </c>
      <c r="M1077" s="2">
        <v>0</v>
      </c>
      <c r="N1077" s="12">
        <v>0</v>
      </c>
      <c r="O1077" s="12">
        <v>1</v>
      </c>
      <c r="P1077" s="12">
        <v>0</v>
      </c>
      <c r="Q1077" s="12">
        <v>0</v>
      </c>
      <c r="R1077" s="12">
        <v>1</v>
      </c>
      <c r="S1077" s="12">
        <v>1</v>
      </c>
      <c r="T1077" s="12">
        <v>0</v>
      </c>
      <c r="U1077" s="12">
        <v>1</v>
      </c>
      <c r="V1077" s="12">
        <v>1</v>
      </c>
      <c r="W1077" s="12">
        <f t="shared" si="84"/>
        <v>1.0680000000000001</v>
      </c>
      <c r="Y1077" s="12">
        <f t="shared" si="86"/>
        <v>0</v>
      </c>
      <c r="Z1077" s="12">
        <f t="shared" si="86"/>
        <v>0</v>
      </c>
      <c r="AA1077" s="12">
        <f t="shared" si="86"/>
        <v>3.43</v>
      </c>
      <c r="AB1077" s="12">
        <f t="shared" si="86"/>
        <v>0</v>
      </c>
      <c r="AC1077" s="12">
        <f t="shared" si="86"/>
        <v>0</v>
      </c>
      <c r="AD1077" s="12">
        <f t="shared" si="85"/>
        <v>1.83</v>
      </c>
      <c r="AE1077" s="12">
        <f t="shared" si="85"/>
        <v>3.72</v>
      </c>
      <c r="AF1077" s="12">
        <f t="shared" si="85"/>
        <v>0</v>
      </c>
      <c r="AG1077" s="12">
        <f t="shared" si="85"/>
        <v>1.37</v>
      </c>
      <c r="AH1077" s="12">
        <f t="shared" si="85"/>
        <v>0.33</v>
      </c>
      <c r="AJ1077" s="12">
        <f t="shared" si="83"/>
        <v>2.1360000000000001</v>
      </c>
    </row>
    <row r="1078" spans="1:36" ht="16" thickBot="1" x14ac:dyDescent="0.25">
      <c r="A1078" s="12">
        <v>201603</v>
      </c>
      <c r="B1078" s="12">
        <v>4.58</v>
      </c>
      <c r="C1078" s="12">
        <v>7.26</v>
      </c>
      <c r="D1078" s="12">
        <v>10.4</v>
      </c>
      <c r="E1078" s="12">
        <v>24.02</v>
      </c>
      <c r="F1078" s="12">
        <v>6.75</v>
      </c>
      <c r="G1078" s="12">
        <v>4.42</v>
      </c>
      <c r="H1078" s="12">
        <v>7.95</v>
      </c>
      <c r="I1078" s="12">
        <v>7.69</v>
      </c>
      <c r="J1078" s="12">
        <v>8.4600000000000009</v>
      </c>
      <c r="K1078" s="12">
        <v>7.43</v>
      </c>
      <c r="L1078" s="12">
        <f t="shared" si="80"/>
        <v>8.8960000000000008</v>
      </c>
      <c r="M1078" s="2">
        <v>1</v>
      </c>
      <c r="N1078" s="12">
        <v>1</v>
      </c>
      <c r="O1078" s="12">
        <v>1</v>
      </c>
      <c r="P1078" s="12">
        <v>0</v>
      </c>
      <c r="Q1078" s="12">
        <v>1</v>
      </c>
      <c r="R1078" s="12">
        <v>1</v>
      </c>
      <c r="S1078" s="12">
        <v>1</v>
      </c>
      <c r="T1078" s="12">
        <v>1</v>
      </c>
      <c r="U1078" s="12">
        <v>1</v>
      </c>
      <c r="V1078" s="12">
        <v>1</v>
      </c>
      <c r="W1078" s="12">
        <f t="shared" si="84"/>
        <v>6.4939999999999998</v>
      </c>
      <c r="Y1078" s="12">
        <f t="shared" si="86"/>
        <v>4.58</v>
      </c>
      <c r="Z1078" s="12">
        <f t="shared" si="86"/>
        <v>7.26</v>
      </c>
      <c r="AA1078" s="12">
        <f t="shared" si="86"/>
        <v>10.4</v>
      </c>
      <c r="AB1078" s="12">
        <f t="shared" si="86"/>
        <v>0</v>
      </c>
      <c r="AC1078" s="12">
        <f t="shared" si="86"/>
        <v>6.75</v>
      </c>
      <c r="AD1078" s="12">
        <f t="shared" si="85"/>
        <v>4.42</v>
      </c>
      <c r="AE1078" s="12">
        <f t="shared" si="85"/>
        <v>7.95</v>
      </c>
      <c r="AF1078" s="12">
        <f t="shared" si="85"/>
        <v>7.69</v>
      </c>
      <c r="AG1078" s="12">
        <f t="shared" si="85"/>
        <v>8.4600000000000009</v>
      </c>
      <c r="AH1078" s="12">
        <f t="shared" si="85"/>
        <v>7.43</v>
      </c>
      <c r="AJ1078" s="12">
        <f t="shared" si="83"/>
        <v>7.2155555555555555</v>
      </c>
    </row>
    <row r="1079" spans="1:36" ht="16" thickBot="1" x14ac:dyDescent="0.25">
      <c r="A1079" s="12">
        <v>201604</v>
      </c>
      <c r="B1079" s="12">
        <v>1.94</v>
      </c>
      <c r="C1079" s="12">
        <v>1.02</v>
      </c>
      <c r="D1079" s="12">
        <v>5.43</v>
      </c>
      <c r="E1079" s="12">
        <v>20.05</v>
      </c>
      <c r="F1079" s="12">
        <v>1.17</v>
      </c>
      <c r="G1079" s="12">
        <v>2.42</v>
      </c>
      <c r="H1079" s="12">
        <v>-0.03</v>
      </c>
      <c r="I1079" s="12">
        <v>5.19</v>
      </c>
      <c r="J1079" s="12">
        <v>2.91</v>
      </c>
      <c r="K1079" s="12">
        <v>3.42</v>
      </c>
      <c r="L1079" s="12">
        <f t="shared" si="80"/>
        <v>4.3519999999999994</v>
      </c>
      <c r="M1079" s="2">
        <v>1</v>
      </c>
      <c r="N1079" s="12">
        <v>1</v>
      </c>
      <c r="O1079" s="12">
        <v>1</v>
      </c>
      <c r="P1079" s="12">
        <v>0</v>
      </c>
      <c r="Q1079" s="12">
        <v>0</v>
      </c>
      <c r="R1079" s="12">
        <v>1</v>
      </c>
      <c r="S1079" s="12">
        <v>0</v>
      </c>
      <c r="T1079" s="12">
        <v>0</v>
      </c>
      <c r="U1079" s="12">
        <v>1</v>
      </c>
      <c r="V1079" s="12">
        <v>1</v>
      </c>
      <c r="W1079" s="12">
        <f t="shared" si="84"/>
        <v>1.714</v>
      </c>
      <c r="Y1079" s="12">
        <f t="shared" si="86"/>
        <v>1.94</v>
      </c>
      <c r="Z1079" s="12">
        <f t="shared" si="86"/>
        <v>1.02</v>
      </c>
      <c r="AA1079" s="12">
        <f t="shared" si="86"/>
        <v>5.43</v>
      </c>
      <c r="AB1079" s="12">
        <f t="shared" si="86"/>
        <v>0</v>
      </c>
      <c r="AC1079" s="12">
        <f t="shared" si="86"/>
        <v>0</v>
      </c>
      <c r="AD1079" s="12">
        <f t="shared" si="85"/>
        <v>2.42</v>
      </c>
      <c r="AE1079" s="12">
        <f t="shared" si="85"/>
        <v>0</v>
      </c>
      <c r="AF1079" s="12">
        <f t="shared" si="85"/>
        <v>0</v>
      </c>
      <c r="AG1079" s="12">
        <f t="shared" si="85"/>
        <v>2.91</v>
      </c>
      <c r="AH1079" s="12">
        <f t="shared" si="85"/>
        <v>3.42</v>
      </c>
      <c r="AJ1079" s="12">
        <f t="shared" si="83"/>
        <v>2.8566666666666669</v>
      </c>
    </row>
    <row r="1080" spans="1:36" ht="16" thickBot="1" x14ac:dyDescent="0.25">
      <c r="A1080" s="12">
        <v>201605</v>
      </c>
      <c r="B1080" s="12">
        <v>-0.8</v>
      </c>
      <c r="C1080" s="12">
        <v>-0.82</v>
      </c>
      <c r="D1080" s="12">
        <v>-0.93</v>
      </c>
      <c r="E1080" s="12">
        <v>-7.22</v>
      </c>
      <c r="F1080" s="12">
        <v>3.72</v>
      </c>
      <c r="G1080" s="12">
        <v>0.68</v>
      </c>
      <c r="H1080" s="12">
        <v>-3.29</v>
      </c>
      <c r="I1080" s="12">
        <v>1.25</v>
      </c>
      <c r="J1080" s="12">
        <v>2.4500000000000002</v>
      </c>
      <c r="K1080" s="12">
        <v>1</v>
      </c>
      <c r="L1080" s="12">
        <f t="shared" si="80"/>
        <v>-0.39600000000000002</v>
      </c>
      <c r="M1080" s="2">
        <v>0</v>
      </c>
      <c r="N1080" s="12">
        <v>0</v>
      </c>
      <c r="O1080" s="12">
        <v>1</v>
      </c>
      <c r="P1080" s="12">
        <v>0</v>
      </c>
      <c r="Q1080" s="12">
        <v>0</v>
      </c>
      <c r="R1080" s="12">
        <v>1</v>
      </c>
      <c r="S1080" s="12">
        <v>0</v>
      </c>
      <c r="T1080" s="12">
        <v>0</v>
      </c>
      <c r="U1080" s="12">
        <v>1</v>
      </c>
      <c r="V1080" s="12">
        <v>1</v>
      </c>
      <c r="W1080" s="12">
        <f t="shared" si="84"/>
        <v>0.32</v>
      </c>
      <c r="Y1080" s="12">
        <f t="shared" si="86"/>
        <v>0</v>
      </c>
      <c r="Z1080" s="12">
        <f t="shared" si="86"/>
        <v>0</v>
      </c>
      <c r="AA1080" s="12">
        <f t="shared" si="86"/>
        <v>-0.93</v>
      </c>
      <c r="AB1080" s="12">
        <f t="shared" si="86"/>
        <v>0</v>
      </c>
      <c r="AC1080" s="12">
        <f t="shared" si="86"/>
        <v>0</v>
      </c>
      <c r="AD1080" s="12">
        <f t="shared" si="85"/>
        <v>0.68</v>
      </c>
      <c r="AE1080" s="12">
        <f t="shared" si="85"/>
        <v>0</v>
      </c>
      <c r="AF1080" s="12">
        <f t="shared" si="85"/>
        <v>0</v>
      </c>
      <c r="AG1080" s="12">
        <f t="shared" si="85"/>
        <v>2.4500000000000002</v>
      </c>
      <c r="AH1080" s="12">
        <f t="shared" si="85"/>
        <v>1</v>
      </c>
      <c r="AJ1080" s="12">
        <f t="shared" si="83"/>
        <v>0.8</v>
      </c>
    </row>
    <row r="1081" spans="1:36" ht="16" thickBot="1" x14ac:dyDescent="0.25">
      <c r="A1081" s="12">
        <v>201606</v>
      </c>
      <c r="B1081" s="12">
        <v>3.85</v>
      </c>
      <c r="C1081" s="12">
        <v>-2.73</v>
      </c>
      <c r="D1081" s="12">
        <v>0.24</v>
      </c>
      <c r="E1081" s="12">
        <v>1.05</v>
      </c>
      <c r="F1081" s="12">
        <v>1.62</v>
      </c>
      <c r="G1081" s="12">
        <v>1.58</v>
      </c>
      <c r="H1081" s="12">
        <v>0.67</v>
      </c>
      <c r="I1081" s="12">
        <v>-4.3600000000000003</v>
      </c>
      <c r="J1081" s="12">
        <v>7.27</v>
      </c>
      <c r="K1081" s="12">
        <v>-1.21</v>
      </c>
      <c r="L1081" s="12">
        <f t="shared" si="80"/>
        <v>0.79799999999999993</v>
      </c>
      <c r="M1081" s="2">
        <v>1</v>
      </c>
      <c r="N1081" s="12">
        <v>1</v>
      </c>
      <c r="O1081" s="12">
        <v>1</v>
      </c>
      <c r="P1081" s="12">
        <v>0</v>
      </c>
      <c r="Q1081" s="12">
        <v>1</v>
      </c>
      <c r="R1081" s="12">
        <v>1</v>
      </c>
      <c r="S1081" s="12">
        <v>0</v>
      </c>
      <c r="T1081" s="12">
        <v>0</v>
      </c>
      <c r="U1081" s="12">
        <v>1</v>
      </c>
      <c r="V1081" s="12">
        <v>1</v>
      </c>
      <c r="W1081" s="12">
        <f t="shared" si="84"/>
        <v>1.0620000000000001</v>
      </c>
      <c r="Y1081" s="12">
        <f t="shared" si="86"/>
        <v>3.85</v>
      </c>
      <c r="Z1081" s="12">
        <f t="shared" si="86"/>
        <v>-2.73</v>
      </c>
      <c r="AA1081" s="12">
        <f t="shared" si="86"/>
        <v>0.24</v>
      </c>
      <c r="AB1081" s="12">
        <f t="shared" si="86"/>
        <v>0</v>
      </c>
      <c r="AC1081" s="12">
        <f t="shared" si="86"/>
        <v>1.62</v>
      </c>
      <c r="AD1081" s="12">
        <f t="shared" si="85"/>
        <v>1.58</v>
      </c>
      <c r="AE1081" s="12">
        <f t="shared" si="85"/>
        <v>0</v>
      </c>
      <c r="AF1081" s="12">
        <f t="shared" si="85"/>
        <v>0</v>
      </c>
      <c r="AG1081" s="12">
        <f t="shared" si="85"/>
        <v>7.27</v>
      </c>
      <c r="AH1081" s="12">
        <f t="shared" si="85"/>
        <v>-1.21</v>
      </c>
      <c r="AJ1081" s="12">
        <f t="shared" si="83"/>
        <v>1.5171428571428573</v>
      </c>
    </row>
    <row r="1082" spans="1:36" ht="16" thickBot="1" x14ac:dyDescent="0.25">
      <c r="A1082" s="12">
        <v>201607</v>
      </c>
      <c r="B1082" s="12">
        <v>8.59</v>
      </c>
      <c r="C1082" s="12">
        <v>8.83</v>
      </c>
      <c r="D1082" s="12">
        <v>7.45</v>
      </c>
      <c r="E1082" s="12">
        <v>-1.23</v>
      </c>
      <c r="F1082" s="12">
        <v>7.32</v>
      </c>
      <c r="G1082" s="12">
        <v>2.14</v>
      </c>
      <c r="H1082" s="12">
        <v>4.7</v>
      </c>
      <c r="I1082" s="12">
        <v>6.09</v>
      </c>
      <c r="J1082" s="12">
        <v>-0.77</v>
      </c>
      <c r="K1082" s="12">
        <v>5.17</v>
      </c>
      <c r="L1082" s="12">
        <f t="shared" si="80"/>
        <v>4.8289999999999997</v>
      </c>
      <c r="M1082" s="2">
        <v>0</v>
      </c>
      <c r="N1082" s="12">
        <v>0</v>
      </c>
      <c r="O1082" s="12">
        <v>1</v>
      </c>
      <c r="P1082" s="12">
        <v>0</v>
      </c>
      <c r="Q1082" s="12">
        <v>0</v>
      </c>
      <c r="R1082" s="12">
        <v>1</v>
      </c>
      <c r="S1082" s="12">
        <v>1</v>
      </c>
      <c r="T1082" s="12">
        <v>0</v>
      </c>
      <c r="U1082" s="12">
        <v>1</v>
      </c>
      <c r="V1082" s="12">
        <v>1</v>
      </c>
      <c r="W1082" s="12">
        <f t="shared" si="84"/>
        <v>1.8689999999999998</v>
      </c>
      <c r="Y1082" s="12">
        <f t="shared" si="86"/>
        <v>0</v>
      </c>
      <c r="Z1082" s="12">
        <f t="shared" si="86"/>
        <v>0</v>
      </c>
      <c r="AA1082" s="12">
        <f t="shared" si="86"/>
        <v>7.45</v>
      </c>
      <c r="AB1082" s="12">
        <f t="shared" si="86"/>
        <v>0</v>
      </c>
      <c r="AC1082" s="12">
        <f t="shared" si="86"/>
        <v>0</v>
      </c>
      <c r="AD1082" s="12">
        <f t="shared" si="85"/>
        <v>2.14</v>
      </c>
      <c r="AE1082" s="12">
        <f t="shared" si="85"/>
        <v>4.7</v>
      </c>
      <c r="AF1082" s="12">
        <f t="shared" si="85"/>
        <v>0</v>
      </c>
      <c r="AG1082" s="12">
        <f t="shared" si="85"/>
        <v>-0.77</v>
      </c>
      <c r="AH1082" s="12">
        <f t="shared" si="85"/>
        <v>5.17</v>
      </c>
      <c r="AJ1082" s="12">
        <f t="shared" si="83"/>
        <v>3.7379999999999995</v>
      </c>
    </row>
    <row r="1083" spans="1:36" ht="16" thickBot="1" x14ac:dyDescent="0.25">
      <c r="A1083" s="12">
        <v>201608</v>
      </c>
      <c r="B1083" s="12">
        <v>1.47</v>
      </c>
      <c r="C1083" s="12">
        <v>6.5</v>
      </c>
      <c r="D1083" s="12">
        <v>2.4300000000000002</v>
      </c>
      <c r="E1083" s="12">
        <v>7.5</v>
      </c>
      <c r="F1083" s="12">
        <v>2.91</v>
      </c>
      <c r="G1083" s="12">
        <v>-0.28999999999999998</v>
      </c>
      <c r="H1083" s="12">
        <v>0.45</v>
      </c>
      <c r="I1083" s="12">
        <v>0.87</v>
      </c>
      <c r="J1083" s="12">
        <v>-3.74</v>
      </c>
      <c r="K1083" s="12">
        <v>2.86</v>
      </c>
      <c r="L1083" s="12">
        <f t="shared" si="80"/>
        <v>2.0960000000000001</v>
      </c>
      <c r="M1083" s="2">
        <v>0</v>
      </c>
      <c r="N1083" s="12">
        <v>0</v>
      </c>
      <c r="O1083" s="12">
        <v>1</v>
      </c>
      <c r="P1083" s="12">
        <v>0</v>
      </c>
      <c r="Q1083" s="12">
        <v>0</v>
      </c>
      <c r="R1083" s="12">
        <v>1</v>
      </c>
      <c r="S1083" s="12">
        <v>1</v>
      </c>
      <c r="T1083" s="12">
        <v>0</v>
      </c>
      <c r="U1083" s="12">
        <v>1</v>
      </c>
      <c r="V1083" s="12">
        <v>1</v>
      </c>
      <c r="W1083" s="12">
        <f t="shared" si="84"/>
        <v>0.17099999999999999</v>
      </c>
      <c r="Y1083" s="12">
        <f t="shared" si="86"/>
        <v>0</v>
      </c>
      <c r="Z1083" s="12">
        <f t="shared" si="86"/>
        <v>0</v>
      </c>
      <c r="AA1083" s="12">
        <f t="shared" si="86"/>
        <v>2.4300000000000002</v>
      </c>
      <c r="AB1083" s="12">
        <f t="shared" si="86"/>
        <v>0</v>
      </c>
      <c r="AC1083" s="12">
        <f t="shared" si="86"/>
        <v>0</v>
      </c>
      <c r="AD1083" s="12">
        <f t="shared" si="85"/>
        <v>-0.28999999999999998</v>
      </c>
      <c r="AE1083" s="12">
        <f t="shared" si="85"/>
        <v>0.45</v>
      </c>
      <c r="AF1083" s="12">
        <f t="shared" si="85"/>
        <v>0</v>
      </c>
      <c r="AG1083" s="12">
        <f t="shared" si="85"/>
        <v>-3.74</v>
      </c>
      <c r="AH1083" s="12">
        <f t="shared" si="85"/>
        <v>2.86</v>
      </c>
      <c r="AJ1083" s="12">
        <f t="shared" si="83"/>
        <v>0.34199999999999997</v>
      </c>
    </row>
    <row r="1084" spans="1:36" ht="16" thickBot="1" x14ac:dyDescent="0.25">
      <c r="A1084" s="12">
        <v>201609</v>
      </c>
      <c r="B1084" s="12">
        <v>-2.13</v>
      </c>
      <c r="C1084" s="12">
        <v>5.84</v>
      </c>
      <c r="D1084" s="12">
        <v>0.47</v>
      </c>
      <c r="E1084" s="12">
        <v>5.46</v>
      </c>
      <c r="F1084" s="12">
        <v>2.11</v>
      </c>
      <c r="G1084" s="12">
        <v>0.73</v>
      </c>
      <c r="H1084" s="12">
        <v>-1.82</v>
      </c>
      <c r="I1084" s="12">
        <v>8.09</v>
      </c>
      <c r="J1084" s="12">
        <v>1.51</v>
      </c>
      <c r="K1084" s="12">
        <v>0.86</v>
      </c>
      <c r="L1084" s="12">
        <f t="shared" ref="L1084:L1087" si="87">AVERAGE(B1084:K1084)</f>
        <v>2.1120000000000001</v>
      </c>
      <c r="M1084" s="2">
        <v>1</v>
      </c>
      <c r="N1084" s="12">
        <v>0</v>
      </c>
      <c r="O1084" s="12">
        <v>1</v>
      </c>
      <c r="P1084" s="12">
        <v>0</v>
      </c>
      <c r="Q1084" s="12">
        <v>0</v>
      </c>
      <c r="R1084" s="12">
        <v>1</v>
      </c>
      <c r="S1084" s="12">
        <v>0</v>
      </c>
      <c r="T1084" s="12">
        <v>0</v>
      </c>
      <c r="U1084" s="12">
        <v>1</v>
      </c>
      <c r="V1084" s="12">
        <v>1</v>
      </c>
      <c r="W1084" s="12">
        <f t="shared" si="84"/>
        <v>0.14399999999999999</v>
      </c>
      <c r="Y1084" s="12">
        <f t="shared" si="86"/>
        <v>-2.13</v>
      </c>
      <c r="Z1084" s="12">
        <f t="shared" si="86"/>
        <v>0</v>
      </c>
      <c r="AA1084" s="12">
        <f t="shared" si="86"/>
        <v>0.47</v>
      </c>
      <c r="AB1084" s="12">
        <f t="shared" si="86"/>
        <v>0</v>
      </c>
      <c r="AC1084" s="12">
        <f t="shared" si="86"/>
        <v>0</v>
      </c>
      <c r="AD1084" s="12">
        <f t="shared" si="85"/>
        <v>0.73</v>
      </c>
      <c r="AE1084" s="12">
        <f t="shared" si="85"/>
        <v>0</v>
      </c>
      <c r="AF1084" s="12">
        <f t="shared" si="85"/>
        <v>0</v>
      </c>
      <c r="AG1084" s="12">
        <f t="shared" si="85"/>
        <v>1.51</v>
      </c>
      <c r="AH1084" s="12">
        <f t="shared" si="85"/>
        <v>0.86</v>
      </c>
      <c r="AJ1084" s="12">
        <f t="shared" si="83"/>
        <v>0.28799999999999998</v>
      </c>
    </row>
    <row r="1085" spans="1:36" ht="16" thickBot="1" x14ac:dyDescent="0.25">
      <c r="A1085" s="12">
        <v>201610</v>
      </c>
      <c r="B1085" s="12">
        <v>-4.21</v>
      </c>
      <c r="C1085" s="12">
        <v>-4.1399999999999997</v>
      </c>
      <c r="D1085" s="12">
        <v>-4.33</v>
      </c>
      <c r="E1085" s="12">
        <v>-8.26</v>
      </c>
      <c r="F1085" s="12">
        <v>-5.13</v>
      </c>
      <c r="G1085" s="12">
        <v>-4.6100000000000003</v>
      </c>
      <c r="H1085" s="12">
        <v>-4.22</v>
      </c>
      <c r="I1085" s="12">
        <v>-13.65</v>
      </c>
      <c r="J1085" s="12">
        <v>-0.03</v>
      </c>
      <c r="K1085" s="12">
        <v>-2.14</v>
      </c>
      <c r="L1085" s="12">
        <f t="shared" si="87"/>
        <v>-5.0720000000000001</v>
      </c>
      <c r="M1085" s="2">
        <v>1</v>
      </c>
      <c r="N1085" s="12">
        <v>0</v>
      </c>
      <c r="O1085" s="12">
        <v>1</v>
      </c>
      <c r="P1085" s="12">
        <v>0</v>
      </c>
      <c r="Q1085" s="12">
        <v>0</v>
      </c>
      <c r="R1085" s="12">
        <v>1</v>
      </c>
      <c r="S1085" s="12">
        <v>1</v>
      </c>
      <c r="T1085" s="12">
        <v>0</v>
      </c>
      <c r="U1085" s="12">
        <v>1</v>
      </c>
      <c r="V1085" s="12">
        <v>1</v>
      </c>
      <c r="W1085" s="12">
        <f t="shared" si="84"/>
        <v>-1.954</v>
      </c>
      <c r="Y1085" s="12">
        <f t="shared" si="86"/>
        <v>-4.21</v>
      </c>
      <c r="Z1085" s="12">
        <f t="shared" si="86"/>
        <v>0</v>
      </c>
      <c r="AA1085" s="12">
        <f t="shared" si="86"/>
        <v>-4.33</v>
      </c>
      <c r="AB1085" s="12">
        <f t="shared" si="86"/>
        <v>0</v>
      </c>
      <c r="AC1085" s="12">
        <f t="shared" si="86"/>
        <v>0</v>
      </c>
      <c r="AD1085" s="12">
        <f t="shared" si="85"/>
        <v>-4.6100000000000003</v>
      </c>
      <c r="AE1085" s="12">
        <f t="shared" si="85"/>
        <v>-4.22</v>
      </c>
      <c r="AF1085" s="12">
        <f t="shared" si="85"/>
        <v>0</v>
      </c>
      <c r="AG1085" s="12">
        <f t="shared" si="85"/>
        <v>-0.03</v>
      </c>
      <c r="AH1085" s="12">
        <f t="shared" si="85"/>
        <v>-2.14</v>
      </c>
      <c r="AJ1085" s="12">
        <f t="shared" si="83"/>
        <v>-3.2566666666666664</v>
      </c>
    </row>
    <row r="1086" spans="1:36" ht="16" thickBot="1" x14ac:dyDescent="0.25">
      <c r="A1086" s="12">
        <v>201611</v>
      </c>
      <c r="B1086" s="12">
        <v>3.67</v>
      </c>
      <c r="C1086" s="12">
        <v>10.57</v>
      </c>
      <c r="D1086" s="12">
        <v>11.5</v>
      </c>
      <c r="E1086" s="12">
        <v>19.14</v>
      </c>
      <c r="F1086" s="12">
        <v>4.96</v>
      </c>
      <c r="G1086" s="12">
        <v>5.71</v>
      </c>
      <c r="H1086" s="12">
        <v>9.73</v>
      </c>
      <c r="I1086" s="12">
        <v>5.35</v>
      </c>
      <c r="J1086" s="12">
        <v>1.45</v>
      </c>
      <c r="K1086" s="12">
        <v>12.93</v>
      </c>
      <c r="L1086" s="12">
        <f t="shared" si="87"/>
        <v>8.5009999999999994</v>
      </c>
      <c r="M1086" s="2">
        <v>1</v>
      </c>
      <c r="N1086" s="12">
        <v>0</v>
      </c>
      <c r="O1086" s="12">
        <v>1</v>
      </c>
      <c r="P1086" s="12">
        <v>0</v>
      </c>
      <c r="Q1086" s="12">
        <v>0</v>
      </c>
      <c r="R1086" s="12">
        <v>0</v>
      </c>
      <c r="S1086" s="12">
        <v>1</v>
      </c>
      <c r="T1086" s="12">
        <v>0</v>
      </c>
      <c r="U1086" s="12">
        <v>1</v>
      </c>
      <c r="V1086" s="12">
        <v>1</v>
      </c>
      <c r="W1086" s="12">
        <f>AVERAGE(SUMPRODUCT(B1086:K1086,M1086:V1086))/10</f>
        <v>3.9279999999999999</v>
      </c>
      <c r="Y1086" s="12">
        <f t="shared" si="86"/>
        <v>3.67</v>
      </c>
      <c r="Z1086" s="12">
        <f t="shared" si="86"/>
        <v>0</v>
      </c>
      <c r="AA1086" s="12">
        <f t="shared" si="86"/>
        <v>11.5</v>
      </c>
      <c r="AB1086" s="12">
        <f t="shared" si="86"/>
        <v>0</v>
      </c>
      <c r="AC1086" s="12">
        <f t="shared" si="86"/>
        <v>0</v>
      </c>
      <c r="AD1086" s="12">
        <f t="shared" si="85"/>
        <v>0</v>
      </c>
      <c r="AE1086" s="12">
        <f t="shared" si="85"/>
        <v>9.73</v>
      </c>
      <c r="AF1086" s="12">
        <f t="shared" si="85"/>
        <v>0</v>
      </c>
      <c r="AG1086" s="12">
        <f t="shared" si="85"/>
        <v>1.45</v>
      </c>
      <c r="AH1086" s="12">
        <f t="shared" si="85"/>
        <v>12.93</v>
      </c>
      <c r="AJ1086" s="12">
        <f t="shared" si="83"/>
        <v>7.8559999999999999</v>
      </c>
    </row>
    <row r="1087" spans="1:36" ht="16" thickBot="1" x14ac:dyDescent="0.25">
      <c r="A1087" s="12">
        <v>201612</v>
      </c>
      <c r="B1087" s="12">
        <v>1.0900000000000001</v>
      </c>
      <c r="C1087" s="12">
        <v>2.34</v>
      </c>
      <c r="D1087" s="12">
        <v>0.79</v>
      </c>
      <c r="E1087" s="12">
        <v>2.2599999999999998</v>
      </c>
      <c r="F1087" s="12">
        <v>0.34</v>
      </c>
      <c r="G1087" s="12">
        <v>4.08</v>
      </c>
      <c r="H1087" s="12">
        <v>1.99</v>
      </c>
      <c r="I1087" s="12">
        <v>-2.59</v>
      </c>
      <c r="J1087" s="12">
        <v>4.13</v>
      </c>
      <c r="K1087" s="12">
        <v>5.44</v>
      </c>
      <c r="L1087" s="12">
        <f t="shared" si="87"/>
        <v>1.9870000000000001</v>
      </c>
      <c r="M1087" s="2">
        <v>0</v>
      </c>
      <c r="N1087" s="12">
        <v>0</v>
      </c>
      <c r="O1087" s="12">
        <v>1</v>
      </c>
      <c r="P1087" s="12">
        <v>0</v>
      </c>
      <c r="Q1087" s="12">
        <v>0</v>
      </c>
      <c r="R1087" s="12">
        <v>1</v>
      </c>
      <c r="S1087" s="12">
        <v>1</v>
      </c>
      <c r="T1087" s="12">
        <v>0</v>
      </c>
      <c r="U1087" s="12">
        <v>1</v>
      </c>
      <c r="V1087" s="12">
        <v>1</v>
      </c>
      <c r="W1087" s="12">
        <f t="shared" si="84"/>
        <v>1.643</v>
      </c>
      <c r="Y1087" s="12">
        <f t="shared" si="86"/>
        <v>0</v>
      </c>
      <c r="Z1087" s="12">
        <f t="shared" si="86"/>
        <v>0</v>
      </c>
      <c r="AA1087" s="12">
        <f t="shared" si="86"/>
        <v>0.79</v>
      </c>
      <c r="AB1087" s="12">
        <f t="shared" si="86"/>
        <v>0</v>
      </c>
      <c r="AC1087" s="12">
        <f t="shared" si="86"/>
        <v>0</v>
      </c>
      <c r="AD1087" s="12">
        <f t="shared" si="85"/>
        <v>4.08</v>
      </c>
      <c r="AE1087" s="12">
        <f t="shared" si="85"/>
        <v>1.99</v>
      </c>
      <c r="AF1087" s="12">
        <f t="shared" si="85"/>
        <v>0</v>
      </c>
      <c r="AG1087" s="12">
        <f t="shared" si="85"/>
        <v>4.13</v>
      </c>
      <c r="AH1087" s="12">
        <f t="shared" si="85"/>
        <v>5.44</v>
      </c>
      <c r="AJ1087" s="12">
        <f t="shared" si="83"/>
        <v>3.286</v>
      </c>
    </row>
    <row r="1088" spans="1:36" x14ac:dyDescent="0.2">
      <c r="A1088" s="12">
        <v>201701</v>
      </c>
      <c r="B1088" s="12">
        <v>-0.49</v>
      </c>
      <c r="C1088" s="12">
        <v>-2.98</v>
      </c>
      <c r="D1088" s="12">
        <v>2.92</v>
      </c>
      <c r="E1088" s="12">
        <v>0.63</v>
      </c>
      <c r="F1088" s="12">
        <v>3.64</v>
      </c>
      <c r="G1088" s="12">
        <v>3.13</v>
      </c>
      <c r="H1088" s="12">
        <v>-3.01</v>
      </c>
      <c r="I1088" s="12">
        <v>4.78</v>
      </c>
      <c r="J1088" s="12">
        <v>0.39</v>
      </c>
      <c r="K1088" s="12">
        <v>0.79</v>
      </c>
    </row>
    <row r="1089" spans="1:11" x14ac:dyDescent="0.2">
      <c r="A1089" s="12">
        <v>201702</v>
      </c>
      <c r="B1089" s="12">
        <v>1.72</v>
      </c>
      <c r="C1089" s="12">
        <v>-0.22</v>
      </c>
      <c r="D1089" s="12">
        <v>0.76</v>
      </c>
      <c r="E1089" s="12">
        <v>-6.51</v>
      </c>
      <c r="F1089" s="12">
        <v>2.4700000000000002</v>
      </c>
      <c r="G1089" s="12">
        <v>-0.33</v>
      </c>
      <c r="H1089" s="12">
        <v>-0.93</v>
      </c>
      <c r="I1089" s="12">
        <v>6.22</v>
      </c>
      <c r="J1089" s="12">
        <v>3.12</v>
      </c>
      <c r="K1089" s="12">
        <v>1.53</v>
      </c>
    </row>
    <row r="1090" spans="1:11" x14ac:dyDescent="0.2">
      <c r="A1090" s="12">
        <v>201703</v>
      </c>
      <c r="B1090" s="12">
        <v>1.33</v>
      </c>
      <c r="C1090" s="12">
        <v>1.02</v>
      </c>
      <c r="D1090" s="12">
        <v>0.72</v>
      </c>
      <c r="E1090" s="12">
        <v>-4.9400000000000004</v>
      </c>
      <c r="F1090" s="12">
        <v>1.78</v>
      </c>
      <c r="G1090" s="12">
        <v>0.61</v>
      </c>
      <c r="H1090" s="12">
        <v>0.34</v>
      </c>
      <c r="I1090" s="12">
        <v>2.08</v>
      </c>
      <c r="J1090" s="12">
        <v>1.61</v>
      </c>
      <c r="K1090" s="12">
        <v>-0.51</v>
      </c>
    </row>
    <row r="1091" spans="1:11" x14ac:dyDescent="0.2">
      <c r="A1091" s="12">
        <v>201704</v>
      </c>
      <c r="B1091" s="12">
        <v>0.12</v>
      </c>
      <c r="C1091" s="12">
        <v>3.63</v>
      </c>
      <c r="D1091" s="12">
        <v>0.99</v>
      </c>
      <c r="E1091" s="12">
        <v>-7.34</v>
      </c>
      <c r="F1091" s="12">
        <v>1.81</v>
      </c>
      <c r="G1091" s="12">
        <v>6.11</v>
      </c>
      <c r="H1091" s="12">
        <v>1.68</v>
      </c>
      <c r="I1091" s="12">
        <v>-3.09</v>
      </c>
      <c r="J1091" s="12">
        <v>0.87</v>
      </c>
      <c r="K1091" s="12">
        <v>0.49</v>
      </c>
    </row>
    <row r="1092" spans="1:11" x14ac:dyDescent="0.2">
      <c r="A1092" s="12">
        <v>201705</v>
      </c>
      <c r="B1092" s="12">
        <v>-0.77</v>
      </c>
      <c r="C1092" s="12">
        <v>0.43</v>
      </c>
      <c r="D1092" s="12">
        <v>-1.71</v>
      </c>
      <c r="E1092" s="12">
        <v>-7.89</v>
      </c>
      <c r="F1092" s="12">
        <v>2.2400000000000002</v>
      </c>
      <c r="G1092" s="12">
        <v>-4.01</v>
      </c>
      <c r="H1092" s="12">
        <v>-3.76</v>
      </c>
      <c r="I1092" s="12">
        <v>-5.0199999999999996</v>
      </c>
      <c r="J1092" s="12">
        <v>1.83</v>
      </c>
      <c r="K1092" s="12">
        <v>-2.66</v>
      </c>
    </row>
    <row r="1093" spans="1:11" x14ac:dyDescent="0.2">
      <c r="A1093" s="12">
        <v>201706</v>
      </c>
      <c r="B1093" s="12">
        <v>1.66</v>
      </c>
      <c r="C1093" s="12">
        <v>3.75</v>
      </c>
      <c r="D1093" s="12">
        <v>1.7</v>
      </c>
      <c r="E1093" s="12">
        <v>-1.03</v>
      </c>
      <c r="F1093" s="12">
        <v>1.29</v>
      </c>
      <c r="G1093" s="12">
        <v>0.61</v>
      </c>
      <c r="H1093" s="12">
        <v>0.06</v>
      </c>
      <c r="I1093" s="12">
        <v>10.29</v>
      </c>
      <c r="J1093" s="12">
        <v>-0.94</v>
      </c>
      <c r="K1093" s="12">
        <v>4.51</v>
      </c>
    </row>
    <row r="1094" spans="1:11" x14ac:dyDescent="0.2">
      <c r="A1094" s="12">
        <v>201707</v>
      </c>
      <c r="B1094" s="12">
        <v>-0.79</v>
      </c>
      <c r="C1094" s="12">
        <v>-1.03</v>
      </c>
      <c r="D1094" s="12">
        <v>0.11</v>
      </c>
      <c r="E1094" s="12">
        <v>1.58</v>
      </c>
      <c r="F1094" s="12">
        <v>1.27</v>
      </c>
      <c r="G1094" s="12">
        <v>3.16</v>
      </c>
      <c r="H1094" s="12">
        <v>-2.58</v>
      </c>
      <c r="I1094" s="12">
        <v>-2.7</v>
      </c>
      <c r="J1094" s="12">
        <v>3.24</v>
      </c>
      <c r="K1094" s="12">
        <v>0.31</v>
      </c>
    </row>
    <row r="1095" spans="1:11" x14ac:dyDescent="0.2">
      <c r="A1095" s="12">
        <v>201708</v>
      </c>
      <c r="B1095" s="12">
        <v>-1.77</v>
      </c>
      <c r="C1095" s="12">
        <v>-4.1100000000000003</v>
      </c>
      <c r="D1095" s="12">
        <v>-2.89</v>
      </c>
      <c r="E1095" s="12">
        <v>-8.6300000000000008</v>
      </c>
      <c r="F1095" s="12">
        <v>-1.01</v>
      </c>
      <c r="G1095" s="12">
        <v>0.66</v>
      </c>
      <c r="H1095" s="12">
        <v>-4.1500000000000004</v>
      </c>
      <c r="I1095" s="12">
        <v>1.1200000000000001</v>
      </c>
      <c r="J1095" s="12">
        <v>1.3</v>
      </c>
      <c r="K1095" s="12">
        <v>-1.84</v>
      </c>
    </row>
    <row r="1096" spans="1:11" x14ac:dyDescent="0.2">
      <c r="A1096" s="12">
        <v>201709</v>
      </c>
      <c r="B1096" s="12">
        <v>3.13</v>
      </c>
      <c r="C1096" s="12">
        <v>10.02</v>
      </c>
      <c r="D1096" s="12">
        <v>8.57</v>
      </c>
      <c r="E1096" s="12">
        <v>14.48</v>
      </c>
      <c r="F1096" s="12">
        <v>6.47</v>
      </c>
      <c r="G1096" s="12">
        <v>-0.19</v>
      </c>
      <c r="H1096" s="12">
        <v>7.11</v>
      </c>
      <c r="I1096" s="12">
        <v>8.3699999999999992</v>
      </c>
      <c r="J1096" s="12">
        <v>-0.65</v>
      </c>
      <c r="K1096" s="12">
        <v>6.87</v>
      </c>
    </row>
    <row r="1097" spans="1:11" x14ac:dyDescent="0.2">
      <c r="A1097" s="12">
        <v>201710</v>
      </c>
      <c r="B1097" s="12">
        <v>-1.19</v>
      </c>
      <c r="C1097" s="12">
        <v>0.78</v>
      </c>
      <c r="D1097" s="12">
        <v>1.73</v>
      </c>
      <c r="E1097" s="12">
        <v>-3.26</v>
      </c>
      <c r="F1097" s="12">
        <v>2.04</v>
      </c>
      <c r="G1097" s="12">
        <v>-2.2400000000000002</v>
      </c>
      <c r="H1097" s="12">
        <v>-2.74</v>
      </c>
      <c r="I1097" s="12">
        <v>-2.2200000000000002</v>
      </c>
      <c r="J1097" s="12">
        <v>3.25</v>
      </c>
      <c r="K1097" s="12">
        <v>0.99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65AC5-2C47-4145-BE9B-033CA167B17C}">
  <sheetPr codeName="Sheet10"/>
  <dimension ref="A1:AL1097"/>
  <sheetViews>
    <sheetView topLeftCell="K1040" workbookViewId="0">
      <selection activeCell="M1087" sqref="M1087"/>
    </sheetView>
  </sheetViews>
  <sheetFormatPr baseColWidth="10" defaultColWidth="8.83203125" defaultRowHeight="15" x14ac:dyDescent="0.2"/>
  <cols>
    <col min="24" max="24" width="31.6640625" bestFit="1" customWidth="1"/>
    <col min="36" max="36" width="15.5" bestFit="1" customWidth="1"/>
    <col min="37" max="37" width="31.6640625" bestFit="1" customWidth="1"/>
  </cols>
  <sheetData>
    <row r="1" spans="1:3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10</v>
      </c>
      <c r="X1" t="s">
        <v>30</v>
      </c>
      <c r="Y1" t="s">
        <v>1</v>
      </c>
      <c r="Z1" t="s">
        <v>2</v>
      </c>
      <c r="AA1" t="s">
        <v>3</v>
      </c>
      <c r="AB1" t="s">
        <v>4</v>
      </c>
      <c r="AC1" t="s">
        <v>5</v>
      </c>
      <c r="AD1" t="s">
        <v>6</v>
      </c>
      <c r="AE1" t="s">
        <v>7</v>
      </c>
      <c r="AF1" t="s">
        <v>8</v>
      </c>
      <c r="AG1" t="s">
        <v>9</v>
      </c>
      <c r="AH1" t="s">
        <v>10</v>
      </c>
      <c r="AK1" t="s">
        <v>29</v>
      </c>
    </row>
    <row r="2" spans="1:38" x14ac:dyDescent="0.2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38" x14ac:dyDescent="0.2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38" x14ac:dyDescent="0.2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38" x14ac:dyDescent="0.2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  <c r="X5" t="s">
        <v>28</v>
      </c>
      <c r="AK5" t="s">
        <v>28</v>
      </c>
      <c r="AL5">
        <f>AVERAGE(L15:L1087)/_xlfn.STDEV.S(L15:L1087)</f>
        <v>0.22174772721233757</v>
      </c>
    </row>
    <row r="6" spans="1:38" x14ac:dyDescent="0.2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  <c r="X6" t="s">
        <v>27</v>
      </c>
      <c r="AK6" t="s">
        <v>27</v>
      </c>
      <c r="AL6">
        <f>AVERAGE(AJ15:AJ1087)/_xlfn.STDEV.S(AJ15:AJ1087)</f>
        <v>0.25769028984366998</v>
      </c>
    </row>
    <row r="7" spans="1:38" x14ac:dyDescent="0.2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38" x14ac:dyDescent="0.2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  <c r="AK8" t="s">
        <v>47</v>
      </c>
      <c r="AL8">
        <f>AVERAGE(L243:L1087)</f>
        <v>1.1775976331360936</v>
      </c>
    </row>
    <row r="9" spans="1:38" x14ac:dyDescent="0.2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  <c r="AK9" t="s">
        <v>49</v>
      </c>
      <c r="AL9">
        <f>AVERAGE(AJ243:AJ1087)</f>
        <v>1.3348689161266099</v>
      </c>
    </row>
    <row r="10" spans="1:38" x14ac:dyDescent="0.2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  <c r="AK10" t="s">
        <v>48</v>
      </c>
      <c r="AL10">
        <f>_xlfn.STDEV.S(L243:L1087)</f>
        <v>5.3105285359180652</v>
      </c>
    </row>
    <row r="11" spans="1:38" x14ac:dyDescent="0.2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  <c r="AK11" t="s">
        <v>50</v>
      </c>
      <c r="AL11">
        <f>_xlfn.STDEV.S(AJ243:AJ1087)</f>
        <v>5.1801288940162218</v>
      </c>
    </row>
    <row r="12" spans="1:38" x14ac:dyDescent="0.2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</row>
    <row r="13" spans="1:38" x14ac:dyDescent="0.2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  <c r="AK13" t="s">
        <v>52</v>
      </c>
      <c r="AL13">
        <f>MAX(L15:L1087)</f>
        <v>28.816000000000003</v>
      </c>
    </row>
    <row r="14" spans="1:38" ht="16" thickBot="1" x14ac:dyDescent="0.25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AJ14" t="s">
        <v>59</v>
      </c>
      <c r="AK14" t="s">
        <v>54</v>
      </c>
      <c r="AL14">
        <f>MAX(AJ15:AJ1087)</f>
        <v>29.018333333333334</v>
      </c>
    </row>
    <row r="15" spans="1:38" ht="16" thickBot="1" x14ac:dyDescent="0.25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M15" s="2"/>
      <c r="AK15" t="s">
        <v>53</v>
      </c>
      <c r="AL15">
        <f>MIN(L15:L1087)</f>
        <v>-26.98</v>
      </c>
    </row>
    <row r="16" spans="1:38" ht="16" thickBot="1" x14ac:dyDescent="0.25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M16" s="2"/>
      <c r="AK16" t="s">
        <v>55</v>
      </c>
      <c r="AL16">
        <f>MIN(AJ15:AJ1087)</f>
        <v>-26.419999999999995</v>
      </c>
    </row>
    <row r="17" spans="1:38" ht="16" thickBot="1" x14ac:dyDescent="0.25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M17" s="2"/>
      <c r="AK17" t="s">
        <v>58</v>
      </c>
      <c r="AL17">
        <f>MEDIAN(L15:L1087)</f>
        <v>1.52</v>
      </c>
    </row>
    <row r="18" spans="1:38" ht="16" thickBot="1" x14ac:dyDescent="0.25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M18" s="2"/>
      <c r="AK18" t="s">
        <v>60</v>
      </c>
      <c r="AL18">
        <f>MEDIAN(AJ15:AJ1087)</f>
        <v>1.6414285714285715</v>
      </c>
    </row>
    <row r="19" spans="1:38" ht="16" thickBot="1" x14ac:dyDescent="0.25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M19" s="2"/>
    </row>
    <row r="20" spans="1:38" ht="16" thickBot="1" x14ac:dyDescent="0.25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M20" s="2"/>
      <c r="AK20" t="s">
        <v>56</v>
      </c>
      <c r="AL20">
        <f>COUNTIF(L243:L1087,"&gt;0")</f>
        <v>519</v>
      </c>
    </row>
    <row r="21" spans="1:38" ht="16" thickBot="1" x14ac:dyDescent="0.25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M21" s="2"/>
      <c r="AK21" t="s">
        <v>61</v>
      </c>
      <c r="AL21">
        <f>COUNTIF(AJ243:AJ1087,"&gt;0")</f>
        <v>533</v>
      </c>
    </row>
    <row r="22" spans="1:38" ht="16" thickBot="1" x14ac:dyDescent="0.25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M22" s="2"/>
    </row>
    <row r="23" spans="1:38" ht="16" thickBot="1" x14ac:dyDescent="0.25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M23" s="2"/>
      <c r="AK23" t="s">
        <v>39</v>
      </c>
      <c r="AL23">
        <f>COUNT(L243:L1087)</f>
        <v>845</v>
      </c>
    </row>
    <row r="24" spans="1:38" ht="16" thickBot="1" x14ac:dyDescent="0.25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M24" s="2"/>
      <c r="AK24" t="s">
        <v>39</v>
      </c>
      <c r="AL24">
        <f>COUNT(AJ243:AJ1087)</f>
        <v>845</v>
      </c>
    </row>
    <row r="25" spans="1:38" ht="16" thickBot="1" x14ac:dyDescent="0.25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M25" s="2"/>
    </row>
    <row r="26" spans="1:38" ht="16" thickBot="1" x14ac:dyDescent="0.25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M26" s="2"/>
      <c r="AK26" t="s">
        <v>57</v>
      </c>
      <c r="AL26" s="8">
        <f>(AL20/AL23)</f>
        <v>0.61420118343195262</v>
      </c>
    </row>
    <row r="27" spans="1:38" ht="16" thickBot="1" x14ac:dyDescent="0.25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M27" s="2"/>
      <c r="AK27" t="s">
        <v>62</v>
      </c>
      <c r="AL27" s="8">
        <f>(AL21/AL24)</f>
        <v>0.63076923076923075</v>
      </c>
    </row>
    <row r="28" spans="1:38" ht="16" thickBot="1" x14ac:dyDescent="0.25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M28" s="2"/>
    </row>
    <row r="29" spans="1:38" ht="16" thickBot="1" x14ac:dyDescent="0.25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M29" s="2"/>
    </row>
    <row r="30" spans="1:38" ht="16" thickBot="1" x14ac:dyDescent="0.25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M30" s="2"/>
    </row>
    <row r="31" spans="1:38" ht="16" thickBot="1" x14ac:dyDescent="0.25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M31" s="2"/>
    </row>
    <row r="32" spans="1:38" ht="16" thickBot="1" x14ac:dyDescent="0.25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M32" s="2"/>
    </row>
    <row r="33" spans="1:13" ht="16" thickBot="1" x14ac:dyDescent="0.25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M33" s="2"/>
    </row>
    <row r="34" spans="1:13" ht="16" thickBot="1" x14ac:dyDescent="0.25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M34" s="2"/>
    </row>
    <row r="35" spans="1:13" ht="16" thickBot="1" x14ac:dyDescent="0.25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M35" s="2"/>
    </row>
    <row r="36" spans="1:13" ht="16" thickBot="1" x14ac:dyDescent="0.25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M36" s="2"/>
    </row>
    <row r="37" spans="1:13" ht="16" thickBot="1" x14ac:dyDescent="0.25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M37" s="2"/>
    </row>
    <row r="38" spans="1:13" ht="16" thickBot="1" x14ac:dyDescent="0.25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M38" s="2"/>
    </row>
    <row r="39" spans="1:13" ht="16" thickBot="1" x14ac:dyDescent="0.25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M39" s="2"/>
    </row>
    <row r="40" spans="1:13" ht="16" thickBot="1" x14ac:dyDescent="0.25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M40" s="2"/>
    </row>
    <row r="41" spans="1:13" ht="16" thickBot="1" x14ac:dyDescent="0.25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M41" s="2"/>
    </row>
    <row r="42" spans="1:13" ht="16" thickBot="1" x14ac:dyDescent="0.25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M42" s="2"/>
    </row>
    <row r="43" spans="1:13" ht="16" thickBot="1" x14ac:dyDescent="0.25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M43" s="2"/>
    </row>
    <row r="44" spans="1:13" ht="16" thickBot="1" x14ac:dyDescent="0.25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M44" s="2"/>
    </row>
    <row r="45" spans="1:13" ht="16" thickBot="1" x14ac:dyDescent="0.25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M45" s="2"/>
    </row>
    <row r="46" spans="1:13" ht="16" thickBot="1" x14ac:dyDescent="0.25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M46" s="2"/>
    </row>
    <row r="47" spans="1:13" ht="16" thickBot="1" x14ac:dyDescent="0.25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M47" s="2"/>
    </row>
    <row r="48" spans="1:13" ht="16" thickBot="1" x14ac:dyDescent="0.25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M48" s="2"/>
    </row>
    <row r="49" spans="1:13" ht="16" thickBot="1" x14ac:dyDescent="0.25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M49" s="2"/>
    </row>
    <row r="50" spans="1:13" ht="16" thickBot="1" x14ac:dyDescent="0.25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M50" s="2"/>
    </row>
    <row r="51" spans="1:13" ht="16" thickBot="1" x14ac:dyDescent="0.25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M51" s="2"/>
    </row>
    <row r="52" spans="1:13" ht="16" thickBot="1" x14ac:dyDescent="0.25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M52" s="2"/>
    </row>
    <row r="53" spans="1:13" ht="16" thickBot="1" x14ac:dyDescent="0.25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M53" s="2"/>
    </row>
    <row r="54" spans="1:13" ht="16" thickBot="1" x14ac:dyDescent="0.25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M54" s="2"/>
    </row>
    <row r="55" spans="1:13" ht="16" thickBot="1" x14ac:dyDescent="0.25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M55" s="2"/>
    </row>
    <row r="56" spans="1:13" ht="16" thickBot="1" x14ac:dyDescent="0.25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M56" s="2"/>
    </row>
    <row r="57" spans="1:13" ht="16" thickBot="1" x14ac:dyDescent="0.25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M57" s="2"/>
    </row>
    <row r="58" spans="1:13" ht="16" thickBot="1" x14ac:dyDescent="0.25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M58" s="2"/>
    </row>
    <row r="59" spans="1:13" ht="16" thickBot="1" x14ac:dyDescent="0.25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M59" s="2"/>
    </row>
    <row r="60" spans="1:13" ht="16" thickBot="1" x14ac:dyDescent="0.25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M60" s="2"/>
    </row>
    <row r="61" spans="1:13" ht="16" thickBot="1" x14ac:dyDescent="0.25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M61" s="2"/>
    </row>
    <row r="62" spans="1:13" ht="16" thickBot="1" x14ac:dyDescent="0.25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M62" s="2"/>
    </row>
    <row r="63" spans="1:13" ht="16" thickBot="1" x14ac:dyDescent="0.25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M63" s="2"/>
    </row>
    <row r="64" spans="1:13" ht="16" thickBot="1" x14ac:dyDescent="0.25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M64" s="2"/>
    </row>
    <row r="65" spans="1:13" ht="16" thickBot="1" x14ac:dyDescent="0.25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M65" s="2"/>
    </row>
    <row r="66" spans="1:13" ht="16" thickBot="1" x14ac:dyDescent="0.25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M66" s="2"/>
    </row>
    <row r="67" spans="1:13" ht="16" thickBot="1" x14ac:dyDescent="0.25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M67" s="2"/>
    </row>
    <row r="68" spans="1:13" ht="16" thickBot="1" x14ac:dyDescent="0.25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M68" s="2"/>
    </row>
    <row r="69" spans="1:13" ht="16" thickBot="1" x14ac:dyDescent="0.25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M69" s="2"/>
    </row>
    <row r="70" spans="1:13" ht="16" thickBot="1" x14ac:dyDescent="0.25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M70" s="2"/>
    </row>
    <row r="71" spans="1:13" ht="16" thickBot="1" x14ac:dyDescent="0.25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M71" s="2"/>
    </row>
    <row r="72" spans="1:13" ht="16" thickBot="1" x14ac:dyDescent="0.25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M72" s="2"/>
    </row>
    <row r="73" spans="1:13" ht="16" thickBot="1" x14ac:dyDescent="0.25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M73" s="2"/>
    </row>
    <row r="74" spans="1:13" ht="16" thickBot="1" x14ac:dyDescent="0.25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M74" s="2"/>
    </row>
    <row r="75" spans="1:13" ht="16" thickBot="1" x14ac:dyDescent="0.25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M75" s="2"/>
    </row>
    <row r="76" spans="1:13" ht="16" thickBot="1" x14ac:dyDescent="0.25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M76" s="2"/>
    </row>
    <row r="77" spans="1:13" ht="16" thickBot="1" x14ac:dyDescent="0.25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M77" s="2"/>
    </row>
    <row r="78" spans="1:13" ht="16" thickBot="1" x14ac:dyDescent="0.25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M78" s="2"/>
    </row>
    <row r="79" spans="1:13" ht="16" thickBot="1" x14ac:dyDescent="0.25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M79" s="2"/>
    </row>
    <row r="80" spans="1:13" ht="16" thickBot="1" x14ac:dyDescent="0.25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M80" s="2"/>
    </row>
    <row r="81" spans="1:13" ht="16" thickBot="1" x14ac:dyDescent="0.25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M81" s="2"/>
    </row>
    <row r="82" spans="1:13" ht="16" thickBot="1" x14ac:dyDescent="0.25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M82" s="2"/>
    </row>
    <row r="83" spans="1:13" ht="16" thickBot="1" x14ac:dyDescent="0.25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M83" s="2"/>
    </row>
    <row r="84" spans="1:13" ht="16" thickBot="1" x14ac:dyDescent="0.25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M84" s="2"/>
    </row>
    <row r="85" spans="1:13" ht="16" thickBot="1" x14ac:dyDescent="0.25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M85" s="2"/>
    </row>
    <row r="86" spans="1:13" ht="16" thickBot="1" x14ac:dyDescent="0.25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M86" s="2"/>
    </row>
    <row r="87" spans="1:13" ht="16" thickBot="1" x14ac:dyDescent="0.25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M87" s="2"/>
    </row>
    <row r="88" spans="1:13" ht="16" thickBot="1" x14ac:dyDescent="0.25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M88" s="2"/>
    </row>
    <row r="89" spans="1:13" ht="16" thickBot="1" x14ac:dyDescent="0.25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M89" s="2"/>
    </row>
    <row r="90" spans="1:13" ht="16" thickBot="1" x14ac:dyDescent="0.25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M90" s="2"/>
    </row>
    <row r="91" spans="1:13" ht="16" thickBot="1" x14ac:dyDescent="0.25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M91" s="2"/>
    </row>
    <row r="92" spans="1:13" ht="16" thickBot="1" x14ac:dyDescent="0.25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M92" s="2"/>
    </row>
    <row r="93" spans="1:13" ht="16" thickBot="1" x14ac:dyDescent="0.25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M93" s="2"/>
    </row>
    <row r="94" spans="1:13" ht="16" thickBot="1" x14ac:dyDescent="0.25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M94" s="2"/>
    </row>
    <row r="95" spans="1:13" ht="16" thickBot="1" x14ac:dyDescent="0.25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M95" s="2"/>
    </row>
    <row r="96" spans="1:13" ht="16" thickBot="1" x14ac:dyDescent="0.25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M96" s="2"/>
    </row>
    <row r="97" spans="1:13" ht="16" thickBot="1" x14ac:dyDescent="0.25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M97" s="2"/>
    </row>
    <row r="98" spans="1:13" ht="16" thickBot="1" x14ac:dyDescent="0.25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M98" s="2"/>
    </row>
    <row r="99" spans="1:13" ht="16" thickBot="1" x14ac:dyDescent="0.25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M99" s="2"/>
    </row>
    <row r="100" spans="1:13" ht="16" thickBot="1" x14ac:dyDescent="0.25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M100" s="2"/>
    </row>
    <row r="101" spans="1:13" ht="16" thickBot="1" x14ac:dyDescent="0.25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M101" s="2"/>
    </row>
    <row r="102" spans="1:13" ht="16" thickBot="1" x14ac:dyDescent="0.25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M102" s="2"/>
    </row>
    <row r="103" spans="1:13" ht="16" thickBot="1" x14ac:dyDescent="0.25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M103" s="2"/>
    </row>
    <row r="104" spans="1:13" ht="16" thickBot="1" x14ac:dyDescent="0.25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M104" s="2"/>
    </row>
    <row r="105" spans="1:13" ht="16" thickBot="1" x14ac:dyDescent="0.25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M105" s="2"/>
    </row>
    <row r="106" spans="1:13" ht="16" thickBot="1" x14ac:dyDescent="0.25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M106" s="2"/>
    </row>
    <row r="107" spans="1:13" ht="16" thickBot="1" x14ac:dyDescent="0.25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M107" s="2"/>
    </row>
    <row r="108" spans="1:13" ht="16" thickBot="1" x14ac:dyDescent="0.25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M108" s="2"/>
    </row>
    <row r="109" spans="1:13" ht="16" thickBot="1" x14ac:dyDescent="0.25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M109" s="2"/>
    </row>
    <row r="110" spans="1:13" ht="16" thickBot="1" x14ac:dyDescent="0.25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M110" s="2"/>
    </row>
    <row r="111" spans="1:13" ht="16" thickBot="1" x14ac:dyDescent="0.25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M111" s="2"/>
    </row>
    <row r="112" spans="1:13" ht="16" thickBot="1" x14ac:dyDescent="0.25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M112" s="2"/>
    </row>
    <row r="113" spans="1:13" ht="16" thickBot="1" x14ac:dyDescent="0.25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M113" s="2"/>
    </row>
    <row r="114" spans="1:13" ht="16" thickBot="1" x14ac:dyDescent="0.25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M114" s="2"/>
    </row>
    <row r="115" spans="1:13" ht="16" thickBot="1" x14ac:dyDescent="0.25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M115" s="2"/>
    </row>
    <row r="116" spans="1:13" ht="16" thickBot="1" x14ac:dyDescent="0.25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M116" s="2"/>
    </row>
    <row r="117" spans="1:13" ht="16" thickBot="1" x14ac:dyDescent="0.25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M117" s="2"/>
    </row>
    <row r="118" spans="1:13" ht="16" thickBot="1" x14ac:dyDescent="0.25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M118" s="2"/>
    </row>
    <row r="119" spans="1:13" ht="16" thickBot="1" x14ac:dyDescent="0.25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M119" s="2"/>
    </row>
    <row r="120" spans="1:13" ht="16" thickBot="1" x14ac:dyDescent="0.25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M120" s="2"/>
    </row>
    <row r="121" spans="1:13" ht="16" thickBot="1" x14ac:dyDescent="0.25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M121" s="2"/>
    </row>
    <row r="122" spans="1:13" ht="16" thickBot="1" x14ac:dyDescent="0.25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M122" s="2"/>
    </row>
    <row r="123" spans="1:13" ht="16" thickBot="1" x14ac:dyDescent="0.25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M123" s="2"/>
    </row>
    <row r="124" spans="1:13" ht="16" thickBot="1" x14ac:dyDescent="0.25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M124" s="2"/>
    </row>
    <row r="125" spans="1:13" ht="16" thickBot="1" x14ac:dyDescent="0.25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M125" s="2"/>
    </row>
    <row r="126" spans="1:13" ht="16" thickBot="1" x14ac:dyDescent="0.25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M126" s="2"/>
    </row>
    <row r="127" spans="1:13" ht="16" thickBot="1" x14ac:dyDescent="0.25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M127" s="2"/>
    </row>
    <row r="128" spans="1:13" ht="16" thickBot="1" x14ac:dyDescent="0.25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M128" s="2"/>
    </row>
    <row r="129" spans="1:13" ht="16" thickBot="1" x14ac:dyDescent="0.25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M129" s="2"/>
    </row>
    <row r="130" spans="1:13" ht="16" thickBot="1" x14ac:dyDescent="0.25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M130" s="2"/>
    </row>
    <row r="131" spans="1:13" ht="16" thickBot="1" x14ac:dyDescent="0.25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M131" s="2"/>
    </row>
    <row r="132" spans="1:13" ht="16" thickBot="1" x14ac:dyDescent="0.25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M132" s="2"/>
    </row>
    <row r="133" spans="1:13" ht="16" thickBot="1" x14ac:dyDescent="0.25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M133" s="2"/>
    </row>
    <row r="134" spans="1:13" ht="16" thickBot="1" x14ac:dyDescent="0.25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M134" s="2"/>
    </row>
    <row r="135" spans="1:13" ht="16" thickBot="1" x14ac:dyDescent="0.25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M135" s="2"/>
    </row>
    <row r="136" spans="1:13" ht="16" thickBot="1" x14ac:dyDescent="0.25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M136" s="2"/>
    </row>
    <row r="137" spans="1:13" ht="16" thickBot="1" x14ac:dyDescent="0.25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M137" s="2"/>
    </row>
    <row r="138" spans="1:13" ht="16" thickBot="1" x14ac:dyDescent="0.25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M138" s="2"/>
    </row>
    <row r="139" spans="1:13" ht="16" thickBot="1" x14ac:dyDescent="0.25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M139" s="2"/>
    </row>
    <row r="140" spans="1:13" ht="16" thickBot="1" x14ac:dyDescent="0.25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M140" s="2"/>
    </row>
    <row r="141" spans="1:13" ht="16" thickBot="1" x14ac:dyDescent="0.25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M141" s="2"/>
    </row>
    <row r="142" spans="1:13" ht="16" thickBot="1" x14ac:dyDescent="0.25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M142" s="2"/>
    </row>
    <row r="143" spans="1:13" ht="16" thickBot="1" x14ac:dyDescent="0.25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M143" s="2"/>
    </row>
    <row r="144" spans="1:13" ht="16" thickBot="1" x14ac:dyDescent="0.25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M144" s="2"/>
    </row>
    <row r="145" spans="1:13" ht="16" thickBot="1" x14ac:dyDescent="0.25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M145" s="2"/>
    </row>
    <row r="146" spans="1:13" ht="16" thickBot="1" x14ac:dyDescent="0.25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M146" s="2"/>
    </row>
    <row r="147" spans="1:13" ht="16" thickBot="1" x14ac:dyDescent="0.25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M147" s="2"/>
    </row>
    <row r="148" spans="1:13" ht="16" thickBot="1" x14ac:dyDescent="0.25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M148" s="2"/>
    </row>
    <row r="149" spans="1:13" ht="16" thickBot="1" x14ac:dyDescent="0.25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M149" s="2"/>
    </row>
    <row r="150" spans="1:13" ht="16" thickBot="1" x14ac:dyDescent="0.25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M150" s="2"/>
    </row>
    <row r="151" spans="1:13" ht="16" thickBot="1" x14ac:dyDescent="0.25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M151" s="2"/>
    </row>
    <row r="152" spans="1:13" ht="16" thickBot="1" x14ac:dyDescent="0.25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M152" s="2"/>
    </row>
    <row r="153" spans="1:13" ht="16" thickBot="1" x14ac:dyDescent="0.25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M153" s="2"/>
    </row>
    <row r="154" spans="1:13" ht="16" thickBot="1" x14ac:dyDescent="0.25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M154" s="2"/>
    </row>
    <row r="155" spans="1:13" ht="16" thickBot="1" x14ac:dyDescent="0.25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M155" s="2"/>
    </row>
    <row r="156" spans="1:13" ht="16" thickBot="1" x14ac:dyDescent="0.25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M156" s="2"/>
    </row>
    <row r="157" spans="1:13" ht="16" thickBot="1" x14ac:dyDescent="0.25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M157" s="2"/>
    </row>
    <row r="158" spans="1:13" ht="16" thickBot="1" x14ac:dyDescent="0.25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M158" s="2"/>
    </row>
    <row r="159" spans="1:13" ht="16" thickBot="1" x14ac:dyDescent="0.25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M159" s="2"/>
    </row>
    <row r="160" spans="1:13" ht="16" thickBot="1" x14ac:dyDescent="0.25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M160" s="2"/>
    </row>
    <row r="161" spans="1:13" ht="16" thickBot="1" x14ac:dyDescent="0.25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M161" s="2"/>
    </row>
    <row r="162" spans="1:13" ht="16" thickBot="1" x14ac:dyDescent="0.25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M162" s="2"/>
    </row>
    <row r="163" spans="1:13" ht="16" thickBot="1" x14ac:dyDescent="0.25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M163" s="2"/>
    </row>
    <row r="164" spans="1:13" ht="16" thickBot="1" x14ac:dyDescent="0.25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M164" s="2"/>
    </row>
    <row r="165" spans="1:13" ht="16" thickBot="1" x14ac:dyDescent="0.25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M165" s="2"/>
    </row>
    <row r="166" spans="1:13" ht="16" thickBot="1" x14ac:dyDescent="0.25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M166" s="2"/>
    </row>
    <row r="167" spans="1:13" ht="16" thickBot="1" x14ac:dyDescent="0.25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M167" s="2"/>
    </row>
    <row r="168" spans="1:13" ht="16" thickBot="1" x14ac:dyDescent="0.25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M168" s="2"/>
    </row>
    <row r="169" spans="1:13" ht="16" thickBot="1" x14ac:dyDescent="0.25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M169" s="2"/>
    </row>
    <row r="170" spans="1:13" ht="16" thickBot="1" x14ac:dyDescent="0.25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M170" s="2"/>
    </row>
    <row r="171" spans="1:13" ht="16" thickBot="1" x14ac:dyDescent="0.25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M171" s="2"/>
    </row>
    <row r="172" spans="1:13" ht="16" thickBot="1" x14ac:dyDescent="0.25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M172" s="2"/>
    </row>
    <row r="173" spans="1:13" ht="16" thickBot="1" x14ac:dyDescent="0.25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M173" s="2"/>
    </row>
    <row r="174" spans="1:13" ht="16" thickBot="1" x14ac:dyDescent="0.25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M174" s="2"/>
    </row>
    <row r="175" spans="1:13" ht="16" thickBot="1" x14ac:dyDescent="0.25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M175" s="2"/>
    </row>
    <row r="176" spans="1:13" ht="16" thickBot="1" x14ac:dyDescent="0.25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M176" s="2"/>
    </row>
    <row r="177" spans="1:13" ht="16" thickBot="1" x14ac:dyDescent="0.25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M177" s="2"/>
    </row>
    <row r="178" spans="1:13" ht="16" thickBot="1" x14ac:dyDescent="0.25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M178" s="2"/>
    </row>
    <row r="179" spans="1:13" ht="16" thickBot="1" x14ac:dyDescent="0.25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M179" s="2"/>
    </row>
    <row r="180" spans="1:13" ht="16" thickBot="1" x14ac:dyDescent="0.25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M180" s="2"/>
    </row>
    <row r="181" spans="1:13" ht="16" thickBot="1" x14ac:dyDescent="0.25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M181" s="2"/>
    </row>
    <row r="182" spans="1:13" ht="16" thickBot="1" x14ac:dyDescent="0.25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M182" s="2"/>
    </row>
    <row r="183" spans="1:13" ht="16" thickBot="1" x14ac:dyDescent="0.25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M183" s="2"/>
    </row>
    <row r="184" spans="1:13" ht="16" thickBot="1" x14ac:dyDescent="0.25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M184" s="2"/>
    </row>
    <row r="185" spans="1:13" ht="16" thickBot="1" x14ac:dyDescent="0.25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M185" s="2"/>
    </row>
    <row r="186" spans="1:13" ht="16" thickBot="1" x14ac:dyDescent="0.25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M186" s="2"/>
    </row>
    <row r="187" spans="1:13" ht="16" thickBot="1" x14ac:dyDescent="0.25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M187" s="2"/>
    </row>
    <row r="188" spans="1:13" ht="16" thickBot="1" x14ac:dyDescent="0.25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M188" s="2"/>
    </row>
    <row r="189" spans="1:13" ht="16" thickBot="1" x14ac:dyDescent="0.25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M189" s="2"/>
    </row>
    <row r="190" spans="1:13" ht="16" thickBot="1" x14ac:dyDescent="0.25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M190" s="2"/>
    </row>
    <row r="191" spans="1:13" ht="16" thickBot="1" x14ac:dyDescent="0.25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M191" s="2"/>
    </row>
    <row r="192" spans="1:13" ht="16" thickBot="1" x14ac:dyDescent="0.25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M192" s="2"/>
    </row>
    <row r="193" spans="1:13" ht="16" thickBot="1" x14ac:dyDescent="0.25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M193" s="2"/>
    </row>
    <row r="194" spans="1:13" ht="16" thickBot="1" x14ac:dyDescent="0.25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M194" s="2"/>
    </row>
    <row r="195" spans="1:13" ht="16" thickBot="1" x14ac:dyDescent="0.25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M195" s="2"/>
    </row>
    <row r="196" spans="1:13" ht="16" thickBot="1" x14ac:dyDescent="0.25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M196" s="2"/>
    </row>
    <row r="197" spans="1:13" ht="16" thickBot="1" x14ac:dyDescent="0.25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M197" s="2"/>
    </row>
    <row r="198" spans="1:13" ht="16" thickBot="1" x14ac:dyDescent="0.25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M198" s="2"/>
    </row>
    <row r="199" spans="1:13" ht="16" thickBot="1" x14ac:dyDescent="0.25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M199" s="2"/>
    </row>
    <row r="200" spans="1:13" ht="16" thickBot="1" x14ac:dyDescent="0.25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M200" s="2"/>
    </row>
    <row r="201" spans="1:13" ht="16" thickBot="1" x14ac:dyDescent="0.25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M201" s="2"/>
    </row>
    <row r="202" spans="1:13" ht="16" thickBot="1" x14ac:dyDescent="0.25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M202" s="2"/>
    </row>
    <row r="203" spans="1:13" ht="16" thickBot="1" x14ac:dyDescent="0.25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M203" s="2"/>
    </row>
    <row r="204" spans="1:13" ht="16" thickBot="1" x14ac:dyDescent="0.25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M204" s="2"/>
    </row>
    <row r="205" spans="1:13" ht="16" thickBot="1" x14ac:dyDescent="0.25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M205" s="2"/>
    </row>
    <row r="206" spans="1:13" ht="16" thickBot="1" x14ac:dyDescent="0.25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M206" s="2"/>
    </row>
    <row r="207" spans="1:13" ht="16" thickBot="1" x14ac:dyDescent="0.25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M207" s="2"/>
    </row>
    <row r="208" spans="1:13" ht="16" thickBot="1" x14ac:dyDescent="0.25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M208" s="2"/>
    </row>
    <row r="209" spans="1:13" ht="16" thickBot="1" x14ac:dyDescent="0.25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M209" s="2"/>
    </row>
    <row r="210" spans="1:13" ht="16" thickBot="1" x14ac:dyDescent="0.25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M210" s="2"/>
    </row>
    <row r="211" spans="1:13" ht="16" thickBot="1" x14ac:dyDescent="0.25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M211" s="2"/>
    </row>
    <row r="212" spans="1:13" ht="16" thickBot="1" x14ac:dyDescent="0.25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M212" s="2"/>
    </row>
    <row r="213" spans="1:13" ht="16" thickBot="1" x14ac:dyDescent="0.25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M213" s="2"/>
    </row>
    <row r="214" spans="1:13" ht="16" thickBot="1" x14ac:dyDescent="0.25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M214" s="2"/>
    </row>
    <row r="215" spans="1:13" ht="16" thickBot="1" x14ac:dyDescent="0.25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M215" s="2"/>
    </row>
    <row r="216" spans="1:13" ht="16" thickBot="1" x14ac:dyDescent="0.25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M216" s="2"/>
    </row>
    <row r="217" spans="1:13" ht="16" thickBot="1" x14ac:dyDescent="0.25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M217" s="2"/>
    </row>
    <row r="218" spans="1:13" ht="16" thickBot="1" x14ac:dyDescent="0.25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M218" s="2"/>
    </row>
    <row r="219" spans="1:13" ht="16" thickBot="1" x14ac:dyDescent="0.25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M219" s="2"/>
    </row>
    <row r="220" spans="1:13" ht="16" thickBot="1" x14ac:dyDescent="0.25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M220" s="2"/>
    </row>
    <row r="221" spans="1:13" ht="16" thickBot="1" x14ac:dyDescent="0.25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M221" s="2"/>
    </row>
    <row r="222" spans="1:13" ht="16" thickBot="1" x14ac:dyDescent="0.25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M222" s="2"/>
    </row>
    <row r="223" spans="1:13" ht="16" thickBot="1" x14ac:dyDescent="0.25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M223" s="2"/>
    </row>
    <row r="224" spans="1:13" ht="16" thickBot="1" x14ac:dyDescent="0.25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M224" s="2"/>
    </row>
    <row r="225" spans="1:13" ht="16" thickBot="1" x14ac:dyDescent="0.25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M225" s="2"/>
    </row>
    <row r="226" spans="1:13" ht="16" thickBot="1" x14ac:dyDescent="0.25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M226" s="2"/>
    </row>
    <row r="227" spans="1:13" ht="16" thickBot="1" x14ac:dyDescent="0.25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M227" s="2"/>
    </row>
    <row r="228" spans="1:13" ht="16" thickBot="1" x14ac:dyDescent="0.25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M228" s="2"/>
    </row>
    <row r="229" spans="1:13" ht="16" thickBot="1" x14ac:dyDescent="0.25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M229" s="2"/>
    </row>
    <row r="230" spans="1:13" ht="16" thickBot="1" x14ac:dyDescent="0.25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M230" s="2"/>
    </row>
    <row r="231" spans="1:13" ht="16" thickBot="1" x14ac:dyDescent="0.25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M231" s="2"/>
    </row>
    <row r="232" spans="1:13" ht="16" thickBot="1" x14ac:dyDescent="0.25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M232" s="2"/>
    </row>
    <row r="233" spans="1:13" ht="16" thickBot="1" x14ac:dyDescent="0.25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M233" s="2"/>
    </row>
    <row r="234" spans="1:13" ht="16" thickBot="1" x14ac:dyDescent="0.25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M234" s="2"/>
    </row>
    <row r="235" spans="1:13" ht="16" thickBot="1" x14ac:dyDescent="0.25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M235" s="2"/>
    </row>
    <row r="236" spans="1:13" ht="16" thickBot="1" x14ac:dyDescent="0.25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M236" s="2"/>
    </row>
    <row r="237" spans="1:13" ht="16" thickBot="1" x14ac:dyDescent="0.25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M237" s="2"/>
    </row>
    <row r="238" spans="1:13" ht="16" thickBot="1" x14ac:dyDescent="0.25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M238" s="2"/>
    </row>
    <row r="239" spans="1:13" ht="16" thickBot="1" x14ac:dyDescent="0.25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M239" s="2"/>
    </row>
    <row r="240" spans="1:13" ht="16" thickBot="1" x14ac:dyDescent="0.25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M240" s="2"/>
    </row>
    <row r="241" spans="1:36" ht="16" thickBot="1" x14ac:dyDescent="0.25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M241" s="2"/>
    </row>
    <row r="242" spans="1:36" ht="16" thickBot="1" x14ac:dyDescent="0.25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M242" s="2"/>
    </row>
    <row r="243" spans="1:36" ht="16" thickBot="1" x14ac:dyDescent="0.25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>
        <f>AVERAGE(B243:K243)</f>
        <v>-7.1629999999999994</v>
      </c>
      <c r="M243" s="2">
        <v>1</v>
      </c>
      <c r="N243">
        <v>1</v>
      </c>
      <c r="O243" s="12">
        <v>0</v>
      </c>
      <c r="P243" s="12">
        <v>1</v>
      </c>
      <c r="Q243" s="12">
        <v>1</v>
      </c>
      <c r="R243">
        <v>0</v>
      </c>
      <c r="S243">
        <v>0</v>
      </c>
      <c r="T243">
        <v>0</v>
      </c>
      <c r="U243">
        <v>1</v>
      </c>
      <c r="V243">
        <v>1</v>
      </c>
      <c r="W243">
        <f t="shared" ref="W243:W282" si="0">AVERAGE(SUMPRODUCT(B243:K243,M243:V243))/10</f>
        <v>-4.6760000000000002</v>
      </c>
      <c r="Y243">
        <f t="shared" ref="Y243:AC256" si="1">M243*B243</f>
        <v>-7.06</v>
      </c>
      <c r="Z243">
        <f t="shared" si="1"/>
        <v>-10.19</v>
      </c>
      <c r="AA243">
        <f t="shared" si="1"/>
        <v>0</v>
      </c>
      <c r="AB243">
        <f t="shared" si="1"/>
        <v>-7.33</v>
      </c>
      <c r="AC243">
        <f t="shared" si="1"/>
        <v>-9.14</v>
      </c>
      <c r="AD243">
        <f t="shared" ref="AD243:AH255" si="2">R243*G243</f>
        <v>0</v>
      </c>
      <c r="AE243">
        <f t="shared" si="2"/>
        <v>0</v>
      </c>
      <c r="AF243">
        <f t="shared" si="2"/>
        <v>0</v>
      </c>
      <c r="AG243">
        <f t="shared" si="2"/>
        <v>-4.51</v>
      </c>
      <c r="AH243">
        <f t="shared" si="2"/>
        <v>-8.5299999999999994</v>
      </c>
      <c r="AJ243">
        <f t="shared" ref="AJ243:AJ271" si="3">IFERROR(AVERAGEIF(Y243:AH243,"&lt;&gt;0",Y243:AH243),0)</f>
        <v>-7.793333333333333</v>
      </c>
    </row>
    <row r="244" spans="1:36" ht="16" thickBot="1" x14ac:dyDescent="0.25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 s="12">
        <f t="shared" ref="L244:L307" si="4">AVERAGE(B244:K244)</f>
        <v>-12.888999999999999</v>
      </c>
      <c r="M244" s="2">
        <v>1</v>
      </c>
      <c r="N244">
        <v>0</v>
      </c>
      <c r="O244" s="12">
        <v>0</v>
      </c>
      <c r="P244" s="12">
        <v>0</v>
      </c>
      <c r="Q244" s="12">
        <v>0</v>
      </c>
      <c r="R244">
        <v>0</v>
      </c>
      <c r="S244">
        <v>0</v>
      </c>
      <c r="T244">
        <v>0</v>
      </c>
      <c r="U244">
        <v>1</v>
      </c>
      <c r="V244">
        <v>1</v>
      </c>
      <c r="W244">
        <f t="shared" si="0"/>
        <v>-3.8069999999999999</v>
      </c>
      <c r="Y244">
        <f t="shared" si="1"/>
        <v>-11.96</v>
      </c>
      <c r="Z244">
        <f t="shared" si="1"/>
        <v>0</v>
      </c>
      <c r="AA244">
        <f t="shared" si="1"/>
        <v>0</v>
      </c>
      <c r="AB244">
        <f t="shared" si="1"/>
        <v>0</v>
      </c>
      <c r="AC244">
        <f t="shared" si="1"/>
        <v>0</v>
      </c>
      <c r="AD244">
        <f t="shared" si="2"/>
        <v>0</v>
      </c>
      <c r="AE244">
        <f t="shared" si="2"/>
        <v>0</v>
      </c>
      <c r="AF244">
        <f t="shared" si="2"/>
        <v>0</v>
      </c>
      <c r="AG244">
        <f t="shared" si="2"/>
        <v>-10.029999999999999</v>
      </c>
      <c r="AH244">
        <f t="shared" si="2"/>
        <v>-16.079999999999998</v>
      </c>
      <c r="AJ244">
        <f t="shared" si="3"/>
        <v>-12.69</v>
      </c>
    </row>
    <row r="245" spans="1:36" ht="16" thickBot="1" x14ac:dyDescent="0.25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 s="12">
        <f t="shared" si="4"/>
        <v>-1.7040000000000002</v>
      </c>
      <c r="M245" s="2">
        <v>1</v>
      </c>
      <c r="N245">
        <v>0</v>
      </c>
      <c r="O245" s="12">
        <v>0</v>
      </c>
      <c r="P245" s="12">
        <v>1</v>
      </c>
      <c r="Q245" s="12">
        <v>0</v>
      </c>
      <c r="R245">
        <v>0</v>
      </c>
      <c r="S245">
        <v>1</v>
      </c>
      <c r="T245">
        <v>0</v>
      </c>
      <c r="U245">
        <v>1</v>
      </c>
      <c r="V245">
        <v>1</v>
      </c>
      <c r="W245">
        <f t="shared" si="0"/>
        <v>-0.30600000000000005</v>
      </c>
      <c r="Y245">
        <f t="shared" si="1"/>
        <v>1.59</v>
      </c>
      <c r="Z245">
        <f t="shared" si="1"/>
        <v>0</v>
      </c>
      <c r="AA245">
        <f t="shared" si="1"/>
        <v>0</v>
      </c>
      <c r="AB245">
        <f t="shared" si="1"/>
        <v>-0.9</v>
      </c>
      <c r="AC245">
        <f t="shared" si="1"/>
        <v>0</v>
      </c>
      <c r="AD245">
        <f t="shared" si="2"/>
        <v>0</v>
      </c>
      <c r="AE245">
        <f t="shared" si="2"/>
        <v>-4.45</v>
      </c>
      <c r="AF245">
        <f t="shared" si="2"/>
        <v>0</v>
      </c>
      <c r="AG245">
        <f t="shared" si="2"/>
        <v>1.1499999999999999</v>
      </c>
      <c r="AH245">
        <f t="shared" si="2"/>
        <v>-0.45</v>
      </c>
      <c r="AJ245">
        <f t="shared" si="3"/>
        <v>-0.6120000000000001</v>
      </c>
    </row>
    <row r="246" spans="1:36" ht="16" thickBot="1" x14ac:dyDescent="0.25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 s="12">
        <f t="shared" si="4"/>
        <v>-0.53500000000000003</v>
      </c>
      <c r="M246" s="2">
        <v>0</v>
      </c>
      <c r="N246">
        <v>1</v>
      </c>
      <c r="O246" s="12">
        <v>1</v>
      </c>
      <c r="P246" s="12">
        <v>0</v>
      </c>
      <c r="Q246" s="12">
        <v>1</v>
      </c>
      <c r="R246">
        <v>0</v>
      </c>
      <c r="S246">
        <v>0</v>
      </c>
      <c r="T246">
        <v>1</v>
      </c>
      <c r="U246">
        <v>1</v>
      </c>
      <c r="V246">
        <v>1</v>
      </c>
      <c r="W246">
        <f t="shared" si="0"/>
        <v>1.7000000000000015E-2</v>
      </c>
      <c r="Y246">
        <f t="shared" si="1"/>
        <v>0</v>
      </c>
      <c r="Z246">
        <f t="shared" si="1"/>
        <v>-0.6</v>
      </c>
      <c r="AA246">
        <f t="shared" si="1"/>
        <v>0.8</v>
      </c>
      <c r="AB246">
        <f t="shared" si="1"/>
        <v>0</v>
      </c>
      <c r="AC246">
        <f t="shared" si="1"/>
        <v>-1.38</v>
      </c>
      <c r="AD246">
        <f t="shared" si="2"/>
        <v>0</v>
      </c>
      <c r="AE246">
        <f t="shared" si="2"/>
        <v>0</v>
      </c>
      <c r="AF246">
        <f t="shared" si="2"/>
        <v>1.18</v>
      </c>
      <c r="AG246">
        <f t="shared" si="2"/>
        <v>0.72</v>
      </c>
      <c r="AH246">
        <f t="shared" si="2"/>
        <v>-0.55000000000000004</v>
      </c>
      <c r="AJ246">
        <f t="shared" si="3"/>
        <v>2.833333333333336E-2</v>
      </c>
    </row>
    <row r="247" spans="1:36" ht="16" thickBot="1" x14ac:dyDescent="0.25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 s="12">
        <f t="shared" si="4"/>
        <v>5.0049999999999999</v>
      </c>
      <c r="M247" s="2">
        <v>0</v>
      </c>
      <c r="N247">
        <v>0</v>
      </c>
      <c r="O247" s="12">
        <v>1</v>
      </c>
      <c r="P247" s="12">
        <v>1</v>
      </c>
      <c r="Q247" s="12">
        <v>0</v>
      </c>
      <c r="R247">
        <v>0</v>
      </c>
      <c r="S247">
        <v>1</v>
      </c>
      <c r="T247">
        <v>0</v>
      </c>
      <c r="U247">
        <v>1</v>
      </c>
      <c r="V247">
        <v>1</v>
      </c>
      <c r="W247">
        <f t="shared" si="0"/>
        <v>2.258</v>
      </c>
      <c r="Y247">
        <f t="shared" si="1"/>
        <v>0</v>
      </c>
      <c r="Z247">
        <f t="shared" si="1"/>
        <v>0</v>
      </c>
      <c r="AA247">
        <f t="shared" si="1"/>
        <v>6.51</v>
      </c>
      <c r="AB247">
        <f t="shared" si="1"/>
        <v>6.18</v>
      </c>
      <c r="AC247">
        <f t="shared" si="1"/>
        <v>0</v>
      </c>
      <c r="AD247">
        <f t="shared" si="2"/>
        <v>0</v>
      </c>
      <c r="AE247">
        <f t="shared" si="2"/>
        <v>3.03</v>
      </c>
      <c r="AF247">
        <f t="shared" si="2"/>
        <v>0</v>
      </c>
      <c r="AG247">
        <f t="shared" si="2"/>
        <v>6.11</v>
      </c>
      <c r="AH247">
        <f t="shared" si="2"/>
        <v>0.75</v>
      </c>
      <c r="AJ247">
        <f t="shared" si="3"/>
        <v>4.516</v>
      </c>
    </row>
    <row r="248" spans="1:36" ht="16" thickBot="1" x14ac:dyDescent="0.25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 s="12">
        <f t="shared" si="4"/>
        <v>2.7730000000000006</v>
      </c>
      <c r="M248" s="2">
        <v>0</v>
      </c>
      <c r="N248">
        <v>1</v>
      </c>
      <c r="O248" s="12">
        <v>1</v>
      </c>
      <c r="P248" s="12">
        <v>0</v>
      </c>
      <c r="Q248" s="12">
        <v>1</v>
      </c>
      <c r="R248">
        <v>1</v>
      </c>
      <c r="S248">
        <v>1</v>
      </c>
      <c r="T248">
        <v>1</v>
      </c>
      <c r="U248">
        <v>0</v>
      </c>
      <c r="V248">
        <v>1</v>
      </c>
      <c r="W248">
        <f t="shared" si="0"/>
        <v>2.4130000000000007</v>
      </c>
      <c r="Y248">
        <f t="shared" si="1"/>
        <v>0</v>
      </c>
      <c r="Z248">
        <f t="shared" si="1"/>
        <v>9.99</v>
      </c>
      <c r="AA248">
        <f t="shared" si="1"/>
        <v>2.95</v>
      </c>
      <c r="AB248">
        <f t="shared" si="1"/>
        <v>0</v>
      </c>
      <c r="AC248">
        <f t="shared" si="1"/>
        <v>5.4</v>
      </c>
      <c r="AD248">
        <f t="shared" si="2"/>
        <v>3.8</v>
      </c>
      <c r="AE248">
        <f t="shared" si="2"/>
        <v>0.69</v>
      </c>
      <c r="AF248">
        <f t="shared" si="2"/>
        <v>-2.73</v>
      </c>
      <c r="AG248">
        <f t="shared" si="2"/>
        <v>0</v>
      </c>
      <c r="AH248">
        <f t="shared" si="2"/>
        <v>4.03</v>
      </c>
      <c r="AJ248">
        <f t="shared" si="3"/>
        <v>3.447142857142858</v>
      </c>
    </row>
    <row r="249" spans="1:36" ht="16" thickBot="1" x14ac:dyDescent="0.25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 s="12">
        <f t="shared" si="4"/>
        <v>-1.5870000000000002</v>
      </c>
      <c r="M249" s="2">
        <v>1</v>
      </c>
      <c r="N249">
        <v>1</v>
      </c>
      <c r="O249" s="12">
        <v>1</v>
      </c>
      <c r="P249" s="12">
        <v>0</v>
      </c>
      <c r="Q249" s="12">
        <v>1</v>
      </c>
      <c r="R249">
        <v>1</v>
      </c>
      <c r="S249">
        <v>1</v>
      </c>
      <c r="T249">
        <v>1</v>
      </c>
      <c r="U249">
        <v>0</v>
      </c>
      <c r="V249">
        <v>1</v>
      </c>
      <c r="W249">
        <f t="shared" si="0"/>
        <v>-1.4430000000000001</v>
      </c>
      <c r="Y249">
        <f t="shared" si="1"/>
        <v>0.15</v>
      </c>
      <c r="Z249">
        <f t="shared" si="1"/>
        <v>-1.39</v>
      </c>
      <c r="AA249">
        <f t="shared" si="1"/>
        <v>-0.6</v>
      </c>
      <c r="AB249">
        <f t="shared" si="1"/>
        <v>0</v>
      </c>
      <c r="AC249">
        <f t="shared" si="1"/>
        <v>-2.21</v>
      </c>
      <c r="AD249">
        <f t="shared" si="2"/>
        <v>-6.09</v>
      </c>
      <c r="AE249">
        <f t="shared" si="2"/>
        <v>0.24</v>
      </c>
      <c r="AF249">
        <f t="shared" si="2"/>
        <v>-4.21</v>
      </c>
      <c r="AG249">
        <f t="shared" si="2"/>
        <v>0</v>
      </c>
      <c r="AH249">
        <f t="shared" si="2"/>
        <v>-0.32</v>
      </c>
      <c r="AJ249">
        <f t="shared" si="3"/>
        <v>-1.80375</v>
      </c>
    </row>
    <row r="250" spans="1:36" ht="16" thickBot="1" x14ac:dyDescent="0.25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 s="12">
        <f t="shared" si="4"/>
        <v>-2.81</v>
      </c>
      <c r="M250" s="2">
        <v>0</v>
      </c>
      <c r="N250">
        <v>1</v>
      </c>
      <c r="O250" s="12">
        <v>1</v>
      </c>
      <c r="P250" s="12">
        <v>1</v>
      </c>
      <c r="Q250" s="12">
        <v>1</v>
      </c>
      <c r="R250">
        <v>1</v>
      </c>
      <c r="S250">
        <v>1</v>
      </c>
      <c r="T250">
        <v>1</v>
      </c>
      <c r="U250">
        <v>0</v>
      </c>
      <c r="V250">
        <v>1</v>
      </c>
      <c r="W250">
        <f t="shared" si="0"/>
        <v>-2.16</v>
      </c>
      <c r="Y250">
        <f t="shared" si="1"/>
        <v>0</v>
      </c>
      <c r="Z250">
        <f t="shared" si="1"/>
        <v>-3.86</v>
      </c>
      <c r="AA250">
        <f t="shared" si="1"/>
        <v>-2.72</v>
      </c>
      <c r="AB250">
        <f t="shared" si="1"/>
        <v>1.48</v>
      </c>
      <c r="AC250">
        <f t="shared" si="1"/>
        <v>-3.15</v>
      </c>
      <c r="AD250">
        <f t="shared" si="2"/>
        <v>-4.46</v>
      </c>
      <c r="AE250">
        <f t="shared" si="2"/>
        <v>-3.2</v>
      </c>
      <c r="AF250">
        <f t="shared" si="2"/>
        <v>-1.26</v>
      </c>
      <c r="AG250">
        <f t="shared" si="2"/>
        <v>0</v>
      </c>
      <c r="AH250">
        <f t="shared" si="2"/>
        <v>-4.43</v>
      </c>
      <c r="AJ250">
        <f t="shared" si="3"/>
        <v>-2.7</v>
      </c>
    </row>
    <row r="251" spans="1:36" ht="16" thickBot="1" x14ac:dyDescent="0.25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 s="12">
        <f t="shared" si="4"/>
        <v>-7.6479999999999988</v>
      </c>
      <c r="M251" s="2">
        <v>0</v>
      </c>
      <c r="N251">
        <v>0</v>
      </c>
      <c r="O251" s="12">
        <v>0</v>
      </c>
      <c r="P251" s="12">
        <v>1</v>
      </c>
      <c r="Q251" s="12">
        <v>0</v>
      </c>
      <c r="R251">
        <v>0</v>
      </c>
      <c r="S251">
        <v>0</v>
      </c>
      <c r="T251">
        <v>0</v>
      </c>
      <c r="U251">
        <v>0</v>
      </c>
      <c r="V251">
        <v>1</v>
      </c>
      <c r="W251">
        <f t="shared" si="0"/>
        <v>-1.153</v>
      </c>
      <c r="Y251">
        <f t="shared" si="1"/>
        <v>0</v>
      </c>
      <c r="Z251">
        <f t="shared" si="1"/>
        <v>0</v>
      </c>
      <c r="AA251">
        <f t="shared" si="1"/>
        <v>0</v>
      </c>
      <c r="AB251">
        <f t="shared" si="1"/>
        <v>-2.4300000000000002</v>
      </c>
      <c r="AC251">
        <f t="shared" si="1"/>
        <v>0</v>
      </c>
      <c r="AD251">
        <f t="shared" si="2"/>
        <v>0</v>
      </c>
      <c r="AE251">
        <f t="shared" si="2"/>
        <v>0</v>
      </c>
      <c r="AF251">
        <f t="shared" si="2"/>
        <v>0</v>
      </c>
      <c r="AG251">
        <f t="shared" si="2"/>
        <v>0</v>
      </c>
      <c r="AH251">
        <f t="shared" si="2"/>
        <v>-9.1</v>
      </c>
      <c r="AJ251">
        <f t="shared" si="3"/>
        <v>-5.7649999999999997</v>
      </c>
    </row>
    <row r="252" spans="1:36" ht="16" thickBot="1" x14ac:dyDescent="0.25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 s="12">
        <f t="shared" si="4"/>
        <v>-3.6269999999999998</v>
      </c>
      <c r="M252" s="2">
        <v>0</v>
      </c>
      <c r="N252">
        <v>0</v>
      </c>
      <c r="O252" s="12">
        <v>0</v>
      </c>
      <c r="P252" s="12">
        <v>0</v>
      </c>
      <c r="Q252" s="1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f t="shared" si="0"/>
        <v>-0.42199999999999999</v>
      </c>
      <c r="Y252">
        <f t="shared" si="1"/>
        <v>0</v>
      </c>
      <c r="Z252">
        <f t="shared" si="1"/>
        <v>0</v>
      </c>
      <c r="AA252">
        <f t="shared" si="1"/>
        <v>0</v>
      </c>
      <c r="AB252">
        <f t="shared" si="1"/>
        <v>0</v>
      </c>
      <c r="AC252">
        <f t="shared" si="1"/>
        <v>0</v>
      </c>
      <c r="AD252">
        <f t="shared" si="2"/>
        <v>0</v>
      </c>
      <c r="AE252">
        <f t="shared" si="2"/>
        <v>0</v>
      </c>
      <c r="AF252">
        <f t="shared" si="2"/>
        <v>0</v>
      </c>
      <c r="AG252">
        <f t="shared" si="2"/>
        <v>0</v>
      </c>
      <c r="AH252">
        <f t="shared" si="2"/>
        <v>-4.22</v>
      </c>
      <c r="AJ252">
        <f t="shared" si="3"/>
        <v>-4.22</v>
      </c>
    </row>
    <row r="253" spans="1:36" ht="16" thickBot="1" x14ac:dyDescent="0.25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 s="12">
        <f t="shared" si="4"/>
        <v>5.9879999999999995</v>
      </c>
      <c r="M253" s="2">
        <v>1</v>
      </c>
      <c r="N253">
        <v>0</v>
      </c>
      <c r="O253" s="12">
        <v>0</v>
      </c>
      <c r="P253" s="12">
        <v>1</v>
      </c>
      <c r="Q253" s="12">
        <v>0</v>
      </c>
      <c r="R253">
        <v>0</v>
      </c>
      <c r="S253">
        <v>1</v>
      </c>
      <c r="T253">
        <v>1</v>
      </c>
      <c r="U253">
        <v>0</v>
      </c>
      <c r="V253">
        <v>1</v>
      </c>
      <c r="W253">
        <f t="shared" si="0"/>
        <v>3.2770000000000001</v>
      </c>
      <c r="Y253">
        <f t="shared" si="1"/>
        <v>6.11</v>
      </c>
      <c r="Z253">
        <f t="shared" si="1"/>
        <v>0</v>
      </c>
      <c r="AA253">
        <f t="shared" si="1"/>
        <v>0</v>
      </c>
      <c r="AB253">
        <f t="shared" si="1"/>
        <v>9.8800000000000008</v>
      </c>
      <c r="AC253">
        <f t="shared" si="1"/>
        <v>0</v>
      </c>
      <c r="AD253">
        <f t="shared" si="2"/>
        <v>0</v>
      </c>
      <c r="AE253">
        <f t="shared" si="2"/>
        <v>8.98</v>
      </c>
      <c r="AF253">
        <f t="shared" si="2"/>
        <v>3.07</v>
      </c>
      <c r="AG253">
        <f t="shared" si="2"/>
        <v>0</v>
      </c>
      <c r="AH253">
        <f t="shared" si="2"/>
        <v>4.7300000000000004</v>
      </c>
      <c r="AJ253">
        <f t="shared" si="3"/>
        <v>6.5540000000000003</v>
      </c>
    </row>
    <row r="254" spans="1:36" ht="16" thickBot="1" x14ac:dyDescent="0.25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 s="12">
        <f t="shared" si="4"/>
        <v>5.7429999999999994</v>
      </c>
      <c r="M254" s="2">
        <v>0</v>
      </c>
      <c r="N254">
        <v>1</v>
      </c>
      <c r="O254" s="12">
        <v>1</v>
      </c>
      <c r="P254" s="12">
        <v>1</v>
      </c>
      <c r="Q254" s="12">
        <v>1</v>
      </c>
      <c r="R254">
        <v>1</v>
      </c>
      <c r="S254">
        <v>1</v>
      </c>
      <c r="T254">
        <v>1</v>
      </c>
      <c r="U254">
        <v>0</v>
      </c>
      <c r="V254">
        <v>1</v>
      </c>
      <c r="W254">
        <f t="shared" si="0"/>
        <v>4.819</v>
      </c>
      <c r="Y254">
        <f t="shared" si="1"/>
        <v>0</v>
      </c>
      <c r="Z254">
        <f t="shared" si="1"/>
        <v>8.4499999999999993</v>
      </c>
      <c r="AA254">
        <f t="shared" si="1"/>
        <v>6.43</v>
      </c>
      <c r="AB254">
        <f t="shared" si="1"/>
        <v>7.1</v>
      </c>
      <c r="AC254">
        <f t="shared" si="1"/>
        <v>7.65</v>
      </c>
      <c r="AD254">
        <f t="shared" si="2"/>
        <v>2.23</v>
      </c>
      <c r="AE254">
        <f t="shared" si="2"/>
        <v>5.58</v>
      </c>
      <c r="AF254">
        <f t="shared" si="2"/>
        <v>3.97</v>
      </c>
      <c r="AG254">
        <f t="shared" si="2"/>
        <v>0</v>
      </c>
      <c r="AH254">
        <f t="shared" si="2"/>
        <v>6.78</v>
      </c>
      <c r="AJ254">
        <f t="shared" si="3"/>
        <v>6.0237499999999997</v>
      </c>
    </row>
    <row r="255" spans="1:36" ht="16" thickBot="1" x14ac:dyDescent="0.25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 s="12">
        <f t="shared" si="4"/>
        <v>-2.056</v>
      </c>
      <c r="M255" s="2">
        <v>0</v>
      </c>
      <c r="N255">
        <v>1</v>
      </c>
      <c r="O255" s="12">
        <v>1</v>
      </c>
      <c r="P255" s="12">
        <v>1</v>
      </c>
      <c r="Q255" s="12">
        <v>1</v>
      </c>
      <c r="R255">
        <v>1</v>
      </c>
      <c r="S255">
        <v>1</v>
      </c>
      <c r="T255">
        <v>1</v>
      </c>
      <c r="U255">
        <v>0</v>
      </c>
      <c r="V255">
        <v>1</v>
      </c>
      <c r="W255">
        <f t="shared" si="0"/>
        <v>-1.9489999999999998</v>
      </c>
      <c r="Y255">
        <f t="shared" si="1"/>
        <v>0</v>
      </c>
      <c r="Z255">
        <f t="shared" si="1"/>
        <v>-1.28</v>
      </c>
      <c r="AA255">
        <f t="shared" si="1"/>
        <v>-1.05</v>
      </c>
      <c r="AB255">
        <f t="shared" si="1"/>
        <v>-0.68</v>
      </c>
      <c r="AC255">
        <f t="shared" si="1"/>
        <v>-2.5499999999999998</v>
      </c>
      <c r="AD255">
        <f t="shared" si="2"/>
        <v>-2.0699999999999998</v>
      </c>
      <c r="AE255">
        <f t="shared" si="2"/>
        <v>-3.46</v>
      </c>
      <c r="AF255">
        <f t="shared" si="2"/>
        <v>-4.93</v>
      </c>
      <c r="AG255">
        <f t="shared" si="2"/>
        <v>0</v>
      </c>
      <c r="AH255">
        <f t="shared" si="2"/>
        <v>-3.47</v>
      </c>
      <c r="AJ255">
        <f t="shared" si="3"/>
        <v>-2.4362499999999998</v>
      </c>
    </row>
    <row r="256" spans="1:36" ht="16" thickBot="1" x14ac:dyDescent="0.25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 s="12">
        <f t="shared" si="4"/>
        <v>-5.4000000000000069E-2</v>
      </c>
      <c r="M256" s="2">
        <v>0</v>
      </c>
      <c r="N256">
        <v>1</v>
      </c>
      <c r="O256" s="12">
        <v>0</v>
      </c>
      <c r="P256" s="12">
        <v>0</v>
      </c>
      <c r="Q256" s="12">
        <v>1</v>
      </c>
      <c r="R256">
        <v>1</v>
      </c>
      <c r="S256">
        <v>0</v>
      </c>
      <c r="T256">
        <v>1</v>
      </c>
      <c r="U256">
        <v>0</v>
      </c>
      <c r="V256">
        <v>1</v>
      </c>
      <c r="W256">
        <f t="shared" si="0"/>
        <v>-0.11100000000000006</v>
      </c>
      <c r="Y256">
        <f t="shared" si="1"/>
        <v>0</v>
      </c>
      <c r="Z256">
        <f t="shared" si="1"/>
        <v>1.67</v>
      </c>
      <c r="AA256">
        <f t="shared" si="1"/>
        <v>0</v>
      </c>
      <c r="AB256">
        <f t="shared" si="1"/>
        <v>0</v>
      </c>
      <c r="AC256">
        <f t="shared" si="1"/>
        <v>2.15</v>
      </c>
      <c r="AD256">
        <f t="shared" ref="AD256:AH306" si="5">R256*G256</f>
        <v>-0.41</v>
      </c>
      <c r="AE256">
        <f t="shared" si="5"/>
        <v>0</v>
      </c>
      <c r="AF256">
        <f t="shared" si="5"/>
        <v>-3.97</v>
      </c>
      <c r="AG256">
        <f t="shared" si="5"/>
        <v>0</v>
      </c>
      <c r="AH256">
        <f t="shared" si="5"/>
        <v>-0.55000000000000004</v>
      </c>
      <c r="AJ256">
        <f t="shared" si="3"/>
        <v>-0.22200000000000011</v>
      </c>
    </row>
    <row r="257" spans="1:36" ht="16" thickBot="1" x14ac:dyDescent="0.25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 s="12">
        <f t="shared" si="4"/>
        <v>3.1260000000000003</v>
      </c>
      <c r="M257" s="2">
        <v>1</v>
      </c>
      <c r="N257">
        <v>1</v>
      </c>
      <c r="O257" s="12">
        <v>1</v>
      </c>
      <c r="P257" s="12">
        <v>0</v>
      </c>
      <c r="Q257" s="12">
        <v>1</v>
      </c>
      <c r="R257">
        <v>1</v>
      </c>
      <c r="S257">
        <v>0</v>
      </c>
      <c r="T257">
        <v>1</v>
      </c>
      <c r="U257">
        <v>0</v>
      </c>
      <c r="V257">
        <v>1</v>
      </c>
      <c r="W257">
        <f t="shared" si="0"/>
        <v>1.9820000000000004</v>
      </c>
      <c r="Y257">
        <f t="shared" ref="Y257:AC307" si="6">M257*B257</f>
        <v>3.06</v>
      </c>
      <c r="Z257">
        <f t="shared" si="6"/>
        <v>6.18</v>
      </c>
      <c r="AA257">
        <f t="shared" si="6"/>
        <v>3.95</v>
      </c>
      <c r="AB257">
        <f t="shared" si="6"/>
        <v>0</v>
      </c>
      <c r="AC257">
        <f t="shared" si="6"/>
        <v>3.83</v>
      </c>
      <c r="AD257">
        <f t="shared" si="5"/>
        <v>-1.68</v>
      </c>
      <c r="AE257">
        <f t="shared" si="5"/>
        <v>0</v>
      </c>
      <c r="AF257">
        <f t="shared" si="5"/>
        <v>3.6</v>
      </c>
      <c r="AG257">
        <f t="shared" si="5"/>
        <v>0</v>
      </c>
      <c r="AH257">
        <f t="shared" si="5"/>
        <v>0.88</v>
      </c>
      <c r="AJ257">
        <f t="shared" si="3"/>
        <v>2.8314285714285718</v>
      </c>
    </row>
    <row r="258" spans="1:36" ht="16" thickBot="1" x14ac:dyDescent="0.25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 s="12">
        <f t="shared" si="4"/>
        <v>-3.6509999999999998</v>
      </c>
      <c r="M258" s="2">
        <v>1</v>
      </c>
      <c r="N258">
        <v>0</v>
      </c>
      <c r="O258" s="12">
        <v>1</v>
      </c>
      <c r="P258" s="12">
        <v>1</v>
      </c>
      <c r="Q258" s="12">
        <v>0</v>
      </c>
      <c r="R258">
        <v>1</v>
      </c>
      <c r="S258">
        <v>1</v>
      </c>
      <c r="T258">
        <v>1</v>
      </c>
      <c r="U258">
        <v>1</v>
      </c>
      <c r="V258">
        <v>1</v>
      </c>
      <c r="W258">
        <f t="shared" si="0"/>
        <v>-3.1070000000000002</v>
      </c>
      <c r="Y258">
        <f t="shared" si="6"/>
        <v>-2.76</v>
      </c>
      <c r="Z258">
        <f t="shared" si="6"/>
        <v>0</v>
      </c>
      <c r="AA258">
        <f t="shared" si="6"/>
        <v>-2.66</v>
      </c>
      <c r="AB258">
        <f t="shared" si="6"/>
        <v>-0.39</v>
      </c>
      <c r="AC258">
        <f t="shared" si="6"/>
        <v>0</v>
      </c>
      <c r="AD258">
        <f t="shared" si="5"/>
        <v>-8.2799999999999994</v>
      </c>
      <c r="AE258">
        <f t="shared" si="5"/>
        <v>-3.45</v>
      </c>
      <c r="AF258">
        <f t="shared" si="5"/>
        <v>-2.87</v>
      </c>
      <c r="AG258">
        <f t="shared" si="5"/>
        <v>-7.76</v>
      </c>
      <c r="AH258">
        <f t="shared" si="5"/>
        <v>-2.9</v>
      </c>
      <c r="AJ258">
        <f t="shared" si="3"/>
        <v>-3.88375</v>
      </c>
    </row>
    <row r="259" spans="1:36" ht="16" thickBot="1" x14ac:dyDescent="0.25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 s="12">
        <f t="shared" si="4"/>
        <v>2.0960000000000001</v>
      </c>
      <c r="M259" s="2">
        <v>1</v>
      </c>
      <c r="N259">
        <v>1</v>
      </c>
      <c r="O259" s="12">
        <v>0</v>
      </c>
      <c r="P259" s="12">
        <v>1</v>
      </c>
      <c r="Q259" s="12">
        <v>0</v>
      </c>
      <c r="R259">
        <v>0</v>
      </c>
      <c r="S259">
        <v>1</v>
      </c>
      <c r="T259">
        <v>0</v>
      </c>
      <c r="U259">
        <v>1</v>
      </c>
      <c r="V259">
        <v>1</v>
      </c>
      <c r="W259">
        <f t="shared" si="0"/>
        <v>1.8280000000000001</v>
      </c>
      <c r="Y259">
        <f t="shared" si="6"/>
        <v>0.12</v>
      </c>
      <c r="Z259">
        <f t="shared" si="6"/>
        <v>2.14</v>
      </c>
      <c r="AA259">
        <f t="shared" si="6"/>
        <v>0</v>
      </c>
      <c r="AB259">
        <f t="shared" si="6"/>
        <v>12.37</v>
      </c>
      <c r="AC259">
        <f t="shared" si="6"/>
        <v>0</v>
      </c>
      <c r="AD259">
        <f t="shared" si="5"/>
        <v>0</v>
      </c>
      <c r="AE259">
        <f t="shared" si="5"/>
        <v>-1.1100000000000001</v>
      </c>
      <c r="AF259">
        <f t="shared" si="5"/>
        <v>0</v>
      </c>
      <c r="AG259">
        <f t="shared" si="5"/>
        <v>0.02</v>
      </c>
      <c r="AH259">
        <f t="shared" si="5"/>
        <v>4.74</v>
      </c>
      <c r="AJ259">
        <f t="shared" si="3"/>
        <v>3.0466666666666669</v>
      </c>
    </row>
    <row r="260" spans="1:36" ht="16" thickBot="1" x14ac:dyDescent="0.25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 s="12">
        <f t="shared" si="4"/>
        <v>-1.6659999999999997</v>
      </c>
      <c r="M260" s="2">
        <v>0</v>
      </c>
      <c r="N260">
        <v>0</v>
      </c>
      <c r="O260" s="12">
        <v>1</v>
      </c>
      <c r="P260" s="12">
        <v>0</v>
      </c>
      <c r="Q260" s="12">
        <v>0</v>
      </c>
      <c r="R260">
        <v>0</v>
      </c>
      <c r="S260">
        <v>0</v>
      </c>
      <c r="T260">
        <v>0</v>
      </c>
      <c r="U260">
        <v>1</v>
      </c>
      <c r="V260">
        <v>1</v>
      </c>
      <c r="W260">
        <f t="shared" si="0"/>
        <v>7.9999999999999988E-2</v>
      </c>
      <c r="Y260">
        <f t="shared" si="6"/>
        <v>0</v>
      </c>
      <c r="Z260">
        <f t="shared" si="6"/>
        <v>0</v>
      </c>
      <c r="AA260">
        <f t="shared" si="6"/>
        <v>-2.54</v>
      </c>
      <c r="AB260">
        <f t="shared" si="6"/>
        <v>0</v>
      </c>
      <c r="AC260">
        <f t="shared" si="6"/>
        <v>0</v>
      </c>
      <c r="AD260">
        <f t="shared" si="5"/>
        <v>0</v>
      </c>
      <c r="AE260">
        <f t="shared" si="5"/>
        <v>0</v>
      </c>
      <c r="AF260">
        <f t="shared" si="5"/>
        <v>0</v>
      </c>
      <c r="AG260">
        <f t="shared" si="5"/>
        <v>0.92</v>
      </c>
      <c r="AH260">
        <f t="shared" si="5"/>
        <v>2.42</v>
      </c>
      <c r="AJ260">
        <f t="shared" si="3"/>
        <v>0.26666666666666661</v>
      </c>
    </row>
    <row r="261" spans="1:36" ht="16" thickBot="1" x14ac:dyDescent="0.25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 s="12">
        <f t="shared" si="4"/>
        <v>-5.5040000000000004</v>
      </c>
      <c r="M261" s="2">
        <v>0</v>
      </c>
      <c r="N261">
        <v>0</v>
      </c>
      <c r="O261" s="12">
        <v>0</v>
      </c>
      <c r="P261" s="12">
        <v>1</v>
      </c>
      <c r="Q261" s="12">
        <v>1</v>
      </c>
      <c r="R261">
        <v>1</v>
      </c>
      <c r="S261">
        <v>1</v>
      </c>
      <c r="T261">
        <v>0</v>
      </c>
      <c r="U261">
        <v>1</v>
      </c>
      <c r="V261">
        <v>1</v>
      </c>
      <c r="W261">
        <f t="shared" si="0"/>
        <v>-2.964</v>
      </c>
      <c r="Y261">
        <f t="shared" si="6"/>
        <v>0</v>
      </c>
      <c r="Z261">
        <f t="shared" si="6"/>
        <v>0</v>
      </c>
      <c r="AA261">
        <f t="shared" si="6"/>
        <v>0</v>
      </c>
      <c r="AB261">
        <f t="shared" si="6"/>
        <v>-4.6500000000000004</v>
      </c>
      <c r="AC261">
        <f t="shared" si="6"/>
        <v>-6.23</v>
      </c>
      <c r="AD261">
        <f t="shared" si="5"/>
        <v>-4.21</v>
      </c>
      <c r="AE261">
        <f t="shared" si="5"/>
        <v>-5.52</v>
      </c>
      <c r="AF261">
        <f t="shared" si="5"/>
        <v>0</v>
      </c>
      <c r="AG261">
        <f t="shared" si="5"/>
        <v>-3.37</v>
      </c>
      <c r="AH261">
        <f t="shared" si="5"/>
        <v>-5.66</v>
      </c>
      <c r="AJ261">
        <f t="shared" si="3"/>
        <v>-4.9400000000000004</v>
      </c>
    </row>
    <row r="262" spans="1:36" ht="16" thickBot="1" x14ac:dyDescent="0.25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 s="12">
        <f t="shared" si="4"/>
        <v>9.2800000000000011</v>
      </c>
      <c r="M262" s="2">
        <v>0</v>
      </c>
      <c r="N262">
        <v>0</v>
      </c>
      <c r="O262" s="12">
        <v>0</v>
      </c>
      <c r="P262" s="12">
        <v>0</v>
      </c>
      <c r="Q262" s="12">
        <v>0</v>
      </c>
      <c r="R262">
        <v>1</v>
      </c>
      <c r="S262">
        <v>0</v>
      </c>
      <c r="T262">
        <v>0</v>
      </c>
      <c r="U262">
        <v>1</v>
      </c>
      <c r="V262">
        <v>1</v>
      </c>
      <c r="W262">
        <f t="shared" si="0"/>
        <v>2.7250000000000001</v>
      </c>
      <c r="Y262">
        <f t="shared" si="6"/>
        <v>0</v>
      </c>
      <c r="Z262">
        <f t="shared" si="6"/>
        <v>0</v>
      </c>
      <c r="AA262">
        <f t="shared" si="6"/>
        <v>0</v>
      </c>
      <c r="AB262">
        <f t="shared" si="6"/>
        <v>0</v>
      </c>
      <c r="AC262">
        <f t="shared" si="6"/>
        <v>0</v>
      </c>
      <c r="AD262">
        <f t="shared" si="5"/>
        <v>9.35</v>
      </c>
      <c r="AE262">
        <f t="shared" si="5"/>
        <v>0</v>
      </c>
      <c r="AF262">
        <f t="shared" si="5"/>
        <v>0</v>
      </c>
      <c r="AG262">
        <f t="shared" si="5"/>
        <v>7.03</v>
      </c>
      <c r="AH262">
        <f t="shared" si="5"/>
        <v>10.87</v>
      </c>
      <c r="AJ262">
        <f t="shared" si="3"/>
        <v>9.0833333333333339</v>
      </c>
    </row>
    <row r="263" spans="1:36" ht="16" thickBot="1" x14ac:dyDescent="0.25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 s="12">
        <f t="shared" si="4"/>
        <v>4.1020000000000003</v>
      </c>
      <c r="M263" s="2">
        <v>1</v>
      </c>
      <c r="N263">
        <v>1</v>
      </c>
      <c r="O263" s="12">
        <v>1</v>
      </c>
      <c r="P263" s="12">
        <v>1</v>
      </c>
      <c r="Q263" s="12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f t="shared" si="0"/>
        <v>4.1020000000000003</v>
      </c>
      <c r="Y263">
        <f t="shared" si="6"/>
        <v>2.48</v>
      </c>
      <c r="Z263">
        <f t="shared" si="6"/>
        <v>1.8</v>
      </c>
      <c r="AA263">
        <f t="shared" si="6"/>
        <v>2.69</v>
      </c>
      <c r="AB263">
        <f t="shared" si="6"/>
        <v>13.77</v>
      </c>
      <c r="AC263">
        <f t="shared" si="6"/>
        <v>2.4300000000000002</v>
      </c>
      <c r="AD263">
        <f t="shared" si="5"/>
        <v>3.4</v>
      </c>
      <c r="AE263">
        <f t="shared" si="5"/>
        <v>5.57</v>
      </c>
      <c r="AF263">
        <f t="shared" si="5"/>
        <v>1.52</v>
      </c>
      <c r="AG263">
        <f t="shared" si="5"/>
        <v>2.5099999999999998</v>
      </c>
      <c r="AH263">
        <f t="shared" si="5"/>
        <v>4.8499999999999996</v>
      </c>
      <c r="AJ263">
        <f t="shared" si="3"/>
        <v>4.1020000000000003</v>
      </c>
    </row>
    <row r="264" spans="1:36" ht="16" thickBot="1" x14ac:dyDescent="0.25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 s="12">
        <f t="shared" si="4"/>
        <v>8.8849999999999998</v>
      </c>
      <c r="M264" s="2">
        <v>1</v>
      </c>
      <c r="N264">
        <v>0</v>
      </c>
      <c r="O264" s="12">
        <v>1</v>
      </c>
      <c r="P264" s="12">
        <v>1</v>
      </c>
      <c r="Q264" s="12">
        <v>0</v>
      </c>
      <c r="R264">
        <v>1</v>
      </c>
      <c r="S264">
        <v>1</v>
      </c>
      <c r="T264">
        <v>0</v>
      </c>
      <c r="U264">
        <v>1</v>
      </c>
      <c r="V264">
        <v>1</v>
      </c>
      <c r="W264">
        <f t="shared" si="0"/>
        <v>5.5280000000000005</v>
      </c>
      <c r="Y264">
        <f t="shared" si="6"/>
        <v>7.45</v>
      </c>
      <c r="Z264">
        <f t="shared" si="6"/>
        <v>0</v>
      </c>
      <c r="AA264">
        <f t="shared" si="6"/>
        <v>8.67</v>
      </c>
      <c r="AB264">
        <f t="shared" si="6"/>
        <v>7.7</v>
      </c>
      <c r="AC264">
        <f t="shared" si="6"/>
        <v>0</v>
      </c>
      <c r="AD264">
        <f t="shared" si="5"/>
        <v>6.66</v>
      </c>
      <c r="AE264">
        <f t="shared" si="5"/>
        <v>9.25</v>
      </c>
      <c r="AF264">
        <f t="shared" si="5"/>
        <v>0</v>
      </c>
      <c r="AG264">
        <f t="shared" si="5"/>
        <v>7.12</v>
      </c>
      <c r="AH264">
        <f t="shared" si="5"/>
        <v>8.43</v>
      </c>
      <c r="AJ264">
        <f t="shared" si="3"/>
        <v>7.8971428571428577</v>
      </c>
    </row>
    <row r="265" spans="1:36" ht="16" thickBot="1" x14ac:dyDescent="0.25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 s="12">
        <f t="shared" si="4"/>
        <v>-0.54</v>
      </c>
      <c r="M265" s="2">
        <v>1</v>
      </c>
      <c r="N265">
        <v>1</v>
      </c>
      <c r="O265" s="12">
        <v>1</v>
      </c>
      <c r="P265" s="12">
        <v>1</v>
      </c>
      <c r="Q265" s="12">
        <v>1</v>
      </c>
      <c r="R265">
        <v>1</v>
      </c>
      <c r="S265">
        <v>1</v>
      </c>
      <c r="T265">
        <v>1</v>
      </c>
      <c r="U265">
        <v>0</v>
      </c>
      <c r="V265">
        <v>1</v>
      </c>
      <c r="W265">
        <f t="shared" si="0"/>
        <v>-0.77100000000000013</v>
      </c>
      <c r="Y265">
        <f t="shared" si="6"/>
        <v>-2.4700000000000002</v>
      </c>
      <c r="Z265">
        <f t="shared" si="6"/>
        <v>-1.77</v>
      </c>
      <c r="AA265">
        <f t="shared" si="6"/>
        <v>-2.21</v>
      </c>
      <c r="AB265">
        <f t="shared" si="6"/>
        <v>2.39</v>
      </c>
      <c r="AC265">
        <f t="shared" si="6"/>
        <v>-0.54</v>
      </c>
      <c r="AD265">
        <f t="shared" si="5"/>
        <v>1.38</v>
      </c>
      <c r="AE265">
        <f t="shared" si="5"/>
        <v>-2.04</v>
      </c>
      <c r="AF265">
        <f t="shared" si="5"/>
        <v>-1.03</v>
      </c>
      <c r="AG265">
        <f t="shared" si="5"/>
        <v>0</v>
      </c>
      <c r="AH265">
        <f t="shared" si="5"/>
        <v>-1.42</v>
      </c>
      <c r="AJ265">
        <f t="shared" si="3"/>
        <v>-0.8566666666666668</v>
      </c>
    </row>
    <row r="266" spans="1:36" ht="16" thickBot="1" x14ac:dyDescent="0.25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 s="12">
        <f t="shared" si="4"/>
        <v>-5.7120000000000006</v>
      </c>
      <c r="M266" s="2">
        <v>0</v>
      </c>
      <c r="N266">
        <v>0</v>
      </c>
      <c r="O266" s="12">
        <v>0</v>
      </c>
      <c r="P266" s="12">
        <v>0</v>
      </c>
      <c r="Q266" s="12">
        <v>0</v>
      </c>
      <c r="R266">
        <v>1</v>
      </c>
      <c r="S266">
        <v>0</v>
      </c>
      <c r="T266">
        <v>0</v>
      </c>
      <c r="U266">
        <v>0</v>
      </c>
      <c r="V266">
        <v>1</v>
      </c>
      <c r="W266">
        <f t="shared" si="0"/>
        <v>-1.3809999999999998</v>
      </c>
      <c r="Y266">
        <f t="shared" si="6"/>
        <v>0</v>
      </c>
      <c r="Z266">
        <f t="shared" si="6"/>
        <v>0</v>
      </c>
      <c r="AA266">
        <f t="shared" si="6"/>
        <v>0</v>
      </c>
      <c r="AB266">
        <f t="shared" si="6"/>
        <v>0</v>
      </c>
      <c r="AC266">
        <f t="shared" si="6"/>
        <v>0</v>
      </c>
      <c r="AD266">
        <f t="shared" si="5"/>
        <v>-8.35</v>
      </c>
      <c r="AE266">
        <f t="shared" si="5"/>
        <v>0</v>
      </c>
      <c r="AF266">
        <f t="shared" si="5"/>
        <v>0</v>
      </c>
      <c r="AG266">
        <f t="shared" si="5"/>
        <v>0</v>
      </c>
      <c r="AH266">
        <f t="shared" si="5"/>
        <v>-5.46</v>
      </c>
      <c r="AJ266">
        <f t="shared" si="3"/>
        <v>-6.9049999999999994</v>
      </c>
    </row>
    <row r="267" spans="1:36" ht="16" thickBot="1" x14ac:dyDescent="0.25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 s="12">
        <f t="shared" si="4"/>
        <v>-0.63400000000000001</v>
      </c>
      <c r="M267" s="2">
        <v>0</v>
      </c>
      <c r="N267">
        <v>1</v>
      </c>
      <c r="O267" s="12">
        <v>0</v>
      </c>
      <c r="P267" s="12">
        <v>0</v>
      </c>
      <c r="Q267" s="12">
        <v>0</v>
      </c>
      <c r="R267">
        <v>0</v>
      </c>
      <c r="S267">
        <v>0</v>
      </c>
      <c r="T267">
        <v>1</v>
      </c>
      <c r="U267">
        <v>0</v>
      </c>
      <c r="V267">
        <v>1</v>
      </c>
      <c r="W267">
        <f t="shared" si="0"/>
        <v>-0.24199999999999999</v>
      </c>
      <c r="Y267">
        <f t="shared" si="6"/>
        <v>0</v>
      </c>
      <c r="Z267">
        <f t="shared" si="6"/>
        <v>-0.55000000000000004</v>
      </c>
      <c r="AA267">
        <f t="shared" si="6"/>
        <v>0</v>
      </c>
      <c r="AB267">
        <f t="shared" si="6"/>
        <v>0</v>
      </c>
      <c r="AC267">
        <f t="shared" si="6"/>
        <v>0</v>
      </c>
      <c r="AD267">
        <f t="shared" si="5"/>
        <v>0</v>
      </c>
      <c r="AE267">
        <f t="shared" si="5"/>
        <v>0</v>
      </c>
      <c r="AF267">
        <f t="shared" si="5"/>
        <v>-1.91</v>
      </c>
      <c r="AG267">
        <f t="shared" si="5"/>
        <v>0</v>
      </c>
      <c r="AH267">
        <f t="shared" si="5"/>
        <v>0.04</v>
      </c>
      <c r="AJ267">
        <f t="shared" si="3"/>
        <v>-0.80666666666666664</v>
      </c>
    </row>
    <row r="268" spans="1:36" ht="16" thickBot="1" x14ac:dyDescent="0.25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 s="12">
        <f t="shared" si="4"/>
        <v>-4.3360000000000003</v>
      </c>
      <c r="M268" s="2">
        <v>1</v>
      </c>
      <c r="N268">
        <v>1</v>
      </c>
      <c r="O268" s="12">
        <v>0</v>
      </c>
      <c r="P268" s="12">
        <v>1</v>
      </c>
      <c r="Q268" s="12">
        <v>1</v>
      </c>
      <c r="R268">
        <v>0</v>
      </c>
      <c r="S268">
        <v>1</v>
      </c>
      <c r="T268">
        <v>1</v>
      </c>
      <c r="U268">
        <v>1</v>
      </c>
      <c r="V268">
        <v>1</v>
      </c>
      <c r="W268">
        <f t="shared" si="0"/>
        <v>-3.3839999999999995</v>
      </c>
      <c r="Y268">
        <f t="shared" si="6"/>
        <v>-4.21</v>
      </c>
      <c r="Z268">
        <f t="shared" si="6"/>
        <v>-4.99</v>
      </c>
      <c r="AA268">
        <f t="shared" si="6"/>
        <v>0</v>
      </c>
      <c r="AB268">
        <f t="shared" si="6"/>
        <v>-6.4</v>
      </c>
      <c r="AC268">
        <f t="shared" si="6"/>
        <v>-4.17</v>
      </c>
      <c r="AD268">
        <f t="shared" si="5"/>
        <v>0</v>
      </c>
      <c r="AE268">
        <f t="shared" si="5"/>
        <v>-3.5</v>
      </c>
      <c r="AF268">
        <f t="shared" si="5"/>
        <v>-3.42</v>
      </c>
      <c r="AG268">
        <f t="shared" si="5"/>
        <v>-1.91</v>
      </c>
      <c r="AH268">
        <f t="shared" si="5"/>
        <v>-5.24</v>
      </c>
      <c r="AJ268">
        <f t="shared" si="3"/>
        <v>-4.2299999999999995</v>
      </c>
    </row>
    <row r="269" spans="1:36" ht="16" thickBot="1" x14ac:dyDescent="0.25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 s="12">
        <f t="shared" si="4"/>
        <v>5.3570000000000011</v>
      </c>
      <c r="M269" s="2">
        <v>1</v>
      </c>
      <c r="N269">
        <v>0</v>
      </c>
      <c r="O269" s="12">
        <v>0</v>
      </c>
      <c r="P269" s="12">
        <v>0</v>
      </c>
      <c r="Q269" s="12">
        <v>0</v>
      </c>
      <c r="R269">
        <v>0</v>
      </c>
      <c r="S269">
        <v>0</v>
      </c>
      <c r="T269">
        <v>1</v>
      </c>
      <c r="U269">
        <v>1</v>
      </c>
      <c r="V269">
        <v>1</v>
      </c>
      <c r="W269">
        <f t="shared" si="0"/>
        <v>1.9100000000000001</v>
      </c>
      <c r="Y269">
        <f t="shared" si="6"/>
        <v>3</v>
      </c>
      <c r="Z269">
        <f t="shared" si="6"/>
        <v>0</v>
      </c>
      <c r="AA269">
        <f t="shared" si="6"/>
        <v>0</v>
      </c>
      <c r="AB269">
        <f t="shared" si="6"/>
        <v>0</v>
      </c>
      <c r="AC269">
        <f t="shared" si="6"/>
        <v>0</v>
      </c>
      <c r="AD269">
        <f t="shared" si="5"/>
        <v>0</v>
      </c>
      <c r="AE269">
        <f t="shared" si="5"/>
        <v>0</v>
      </c>
      <c r="AF269">
        <f t="shared" si="5"/>
        <v>5.13</v>
      </c>
      <c r="AG269">
        <f t="shared" si="5"/>
        <v>4.9400000000000004</v>
      </c>
      <c r="AH269">
        <f t="shared" si="5"/>
        <v>6.03</v>
      </c>
      <c r="AJ269">
        <f t="shared" si="3"/>
        <v>4.7750000000000004</v>
      </c>
    </row>
    <row r="270" spans="1:36" ht="16" thickBot="1" x14ac:dyDescent="0.25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 s="12">
        <f t="shared" si="4"/>
        <v>-10.501999999999999</v>
      </c>
      <c r="M270" s="2">
        <v>0</v>
      </c>
      <c r="N270">
        <v>0</v>
      </c>
      <c r="O270" s="12">
        <v>1</v>
      </c>
      <c r="P270" s="12">
        <v>0</v>
      </c>
      <c r="Q270" s="12">
        <v>1</v>
      </c>
      <c r="R270">
        <v>1</v>
      </c>
      <c r="S270">
        <v>0</v>
      </c>
      <c r="T270">
        <v>0</v>
      </c>
      <c r="U270">
        <v>1</v>
      </c>
      <c r="V270">
        <v>1</v>
      </c>
      <c r="W270">
        <f t="shared" si="0"/>
        <v>-5.3119999999999994</v>
      </c>
      <c r="Y270">
        <f t="shared" si="6"/>
        <v>0</v>
      </c>
      <c r="Z270">
        <f t="shared" si="6"/>
        <v>0</v>
      </c>
      <c r="AA270">
        <f t="shared" si="6"/>
        <v>-11.12</v>
      </c>
      <c r="AB270">
        <f t="shared" si="6"/>
        <v>0</v>
      </c>
      <c r="AC270">
        <f t="shared" si="6"/>
        <v>-10.32</v>
      </c>
      <c r="AD270">
        <f t="shared" si="5"/>
        <v>-10.36</v>
      </c>
      <c r="AE270">
        <f t="shared" si="5"/>
        <v>0</v>
      </c>
      <c r="AF270">
        <f t="shared" si="5"/>
        <v>0</v>
      </c>
      <c r="AG270">
        <f t="shared" si="5"/>
        <v>-9.74</v>
      </c>
      <c r="AH270">
        <f t="shared" si="5"/>
        <v>-11.58</v>
      </c>
      <c r="AJ270">
        <f t="shared" si="3"/>
        <v>-10.623999999999999</v>
      </c>
    </row>
    <row r="271" spans="1:36" ht="16" thickBot="1" x14ac:dyDescent="0.25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 s="12">
        <f t="shared" si="4"/>
        <v>1.8129999999999999</v>
      </c>
      <c r="M271" s="2">
        <v>1</v>
      </c>
      <c r="N271">
        <v>0</v>
      </c>
      <c r="O271" s="12">
        <v>0</v>
      </c>
      <c r="P271" s="12">
        <v>1</v>
      </c>
      <c r="Q271" s="12">
        <v>1</v>
      </c>
      <c r="R271">
        <v>0</v>
      </c>
      <c r="S271">
        <v>1</v>
      </c>
      <c r="T271">
        <v>1</v>
      </c>
      <c r="U271">
        <v>1</v>
      </c>
      <c r="V271">
        <v>1</v>
      </c>
      <c r="W271">
        <f t="shared" si="0"/>
        <v>1.8580000000000001</v>
      </c>
      <c r="Y271">
        <f t="shared" si="6"/>
        <v>-0.89</v>
      </c>
      <c r="Z271">
        <f t="shared" si="6"/>
        <v>0</v>
      </c>
      <c r="AA271">
        <f t="shared" si="6"/>
        <v>0</v>
      </c>
      <c r="AB271">
        <f t="shared" si="6"/>
        <v>5.79</v>
      </c>
      <c r="AC271">
        <f t="shared" si="6"/>
        <v>6.54</v>
      </c>
      <c r="AD271">
        <f t="shared" si="5"/>
        <v>0</v>
      </c>
      <c r="AE271">
        <f t="shared" si="5"/>
        <v>-0.11</v>
      </c>
      <c r="AF271">
        <f t="shared" si="5"/>
        <v>2.68</v>
      </c>
      <c r="AG271">
        <f t="shared" si="5"/>
        <v>3.03</v>
      </c>
      <c r="AH271">
        <f t="shared" si="5"/>
        <v>1.54</v>
      </c>
      <c r="AJ271">
        <f t="shared" si="3"/>
        <v>2.6542857142857144</v>
      </c>
    </row>
    <row r="272" spans="1:36" ht="16" thickBot="1" x14ac:dyDescent="0.25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 s="12">
        <f t="shared" si="4"/>
        <v>1.9550000000000001</v>
      </c>
      <c r="M272" s="2">
        <v>1</v>
      </c>
      <c r="N272">
        <v>0</v>
      </c>
      <c r="O272" s="12">
        <v>1</v>
      </c>
      <c r="P272" s="12">
        <v>0</v>
      </c>
      <c r="Q272" s="12">
        <v>1</v>
      </c>
      <c r="R272">
        <v>1</v>
      </c>
      <c r="S272">
        <v>0</v>
      </c>
      <c r="T272">
        <v>1</v>
      </c>
      <c r="U272">
        <v>1</v>
      </c>
      <c r="V272">
        <v>1</v>
      </c>
      <c r="W272">
        <f t="shared" si="0"/>
        <v>1.9019999999999999</v>
      </c>
      <c r="Y272">
        <f t="shared" si="6"/>
        <v>4.07</v>
      </c>
      <c r="Z272">
        <f t="shared" si="6"/>
        <v>0</v>
      </c>
      <c r="AA272">
        <f t="shared" si="6"/>
        <v>1.33</v>
      </c>
      <c r="AB272">
        <f t="shared" si="6"/>
        <v>0</v>
      </c>
      <c r="AC272">
        <f t="shared" si="6"/>
        <v>-2.27</v>
      </c>
      <c r="AD272">
        <f t="shared" si="5"/>
        <v>4.51</v>
      </c>
      <c r="AE272">
        <f t="shared" si="5"/>
        <v>0</v>
      </c>
      <c r="AF272">
        <f t="shared" si="5"/>
        <v>4.8499999999999996</v>
      </c>
      <c r="AG272">
        <f t="shared" si="5"/>
        <v>4.51</v>
      </c>
      <c r="AH272">
        <f t="shared" si="5"/>
        <v>2.02</v>
      </c>
      <c r="AJ272">
        <f t="shared" ref="AJ272:AJ335" si="7">IFERROR(AVERAGEIF(Y272:AH272,"&lt;&gt;0",Y272:AH272),0)</f>
        <v>2.7171428571428571</v>
      </c>
    </row>
    <row r="273" spans="1:36" ht="16" thickBot="1" x14ac:dyDescent="0.25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 s="12">
        <f t="shared" si="4"/>
        <v>-4.2709999999999999</v>
      </c>
      <c r="M273" s="2">
        <v>0</v>
      </c>
      <c r="N273">
        <v>1</v>
      </c>
      <c r="O273" s="12">
        <v>1</v>
      </c>
      <c r="P273" s="12">
        <v>0</v>
      </c>
      <c r="Q273" s="12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f t="shared" si="0"/>
        <v>-3.3600000000000003</v>
      </c>
      <c r="Y273">
        <f t="shared" si="6"/>
        <v>0</v>
      </c>
      <c r="Z273">
        <f t="shared" si="6"/>
        <v>-6.35</v>
      </c>
      <c r="AA273">
        <f t="shared" si="6"/>
        <v>-4.13</v>
      </c>
      <c r="AB273">
        <f t="shared" si="6"/>
        <v>0</v>
      </c>
      <c r="AC273">
        <f t="shared" si="6"/>
        <v>-6.86</v>
      </c>
      <c r="AD273">
        <f t="shared" si="5"/>
        <v>-6.76</v>
      </c>
      <c r="AE273">
        <f t="shared" si="5"/>
        <v>-3.29</v>
      </c>
      <c r="AF273">
        <f t="shared" si="5"/>
        <v>-2.4500000000000002</v>
      </c>
      <c r="AG273">
        <f t="shared" si="5"/>
        <v>0.45</v>
      </c>
      <c r="AH273">
        <f t="shared" si="5"/>
        <v>-4.21</v>
      </c>
      <c r="AJ273">
        <f t="shared" si="7"/>
        <v>-4.2</v>
      </c>
    </row>
    <row r="274" spans="1:36" ht="16" thickBot="1" x14ac:dyDescent="0.25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 s="12">
        <f t="shared" si="4"/>
        <v>6.0299999999999994</v>
      </c>
      <c r="M274" s="2">
        <v>0</v>
      </c>
      <c r="N274">
        <v>0</v>
      </c>
      <c r="O274" s="12">
        <v>0</v>
      </c>
      <c r="P274" s="12">
        <v>1</v>
      </c>
      <c r="Q274" s="12">
        <v>0</v>
      </c>
      <c r="R274">
        <v>0</v>
      </c>
      <c r="S274">
        <v>1</v>
      </c>
      <c r="T274">
        <v>1</v>
      </c>
      <c r="U274">
        <v>1</v>
      </c>
      <c r="V274">
        <v>1</v>
      </c>
      <c r="W274">
        <f t="shared" si="0"/>
        <v>3.0219999999999998</v>
      </c>
      <c r="Y274">
        <f t="shared" si="6"/>
        <v>0</v>
      </c>
      <c r="Z274">
        <f t="shared" si="6"/>
        <v>0</v>
      </c>
      <c r="AA274">
        <f t="shared" si="6"/>
        <v>0</v>
      </c>
      <c r="AB274">
        <f t="shared" si="6"/>
        <v>6.54</v>
      </c>
      <c r="AC274">
        <f t="shared" si="6"/>
        <v>0</v>
      </c>
      <c r="AD274">
        <f t="shared" si="5"/>
        <v>0</v>
      </c>
      <c r="AE274">
        <f t="shared" si="5"/>
        <v>5.56</v>
      </c>
      <c r="AF274">
        <f t="shared" si="5"/>
        <v>6.21</v>
      </c>
      <c r="AG274">
        <f t="shared" si="5"/>
        <v>5.44</v>
      </c>
      <c r="AH274">
        <f t="shared" si="5"/>
        <v>6.47</v>
      </c>
      <c r="AJ274">
        <f t="shared" si="7"/>
        <v>6.0439999999999996</v>
      </c>
    </row>
    <row r="275" spans="1:36" ht="16" thickBot="1" x14ac:dyDescent="0.25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 s="12">
        <f t="shared" si="4"/>
        <v>-3.0259999999999998</v>
      </c>
      <c r="M275" s="2">
        <v>1</v>
      </c>
      <c r="N275">
        <v>0</v>
      </c>
      <c r="O275" s="12">
        <v>1</v>
      </c>
      <c r="P275" s="12">
        <v>0</v>
      </c>
      <c r="Q275" s="12">
        <v>1</v>
      </c>
      <c r="R275">
        <v>0</v>
      </c>
      <c r="S275">
        <v>0</v>
      </c>
      <c r="T275">
        <v>0</v>
      </c>
      <c r="U275">
        <v>0</v>
      </c>
      <c r="V275">
        <v>1</v>
      </c>
      <c r="W275">
        <f t="shared" si="0"/>
        <v>-1.425</v>
      </c>
      <c r="Y275">
        <f t="shared" si="6"/>
        <v>-2.4300000000000002</v>
      </c>
      <c r="Z275">
        <f t="shared" si="6"/>
        <v>0</v>
      </c>
      <c r="AA275">
        <f t="shared" si="6"/>
        <v>-4.79</v>
      </c>
      <c r="AB275">
        <f t="shared" si="6"/>
        <v>0</v>
      </c>
      <c r="AC275">
        <f t="shared" si="6"/>
        <v>-5.28</v>
      </c>
      <c r="AD275">
        <f t="shared" si="5"/>
        <v>0</v>
      </c>
      <c r="AE275">
        <f t="shared" si="5"/>
        <v>0</v>
      </c>
      <c r="AF275">
        <f t="shared" si="5"/>
        <v>0</v>
      </c>
      <c r="AG275">
        <f t="shared" si="5"/>
        <v>0</v>
      </c>
      <c r="AH275">
        <f t="shared" si="5"/>
        <v>-1.75</v>
      </c>
      <c r="AJ275">
        <f t="shared" si="7"/>
        <v>-3.5625</v>
      </c>
    </row>
    <row r="276" spans="1:36" ht="16" thickBot="1" x14ac:dyDescent="0.25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 s="12">
        <f t="shared" si="4"/>
        <v>-4.0540000000000003</v>
      </c>
      <c r="M276" s="2">
        <v>1</v>
      </c>
      <c r="N276">
        <v>0</v>
      </c>
      <c r="O276" s="12">
        <v>0</v>
      </c>
      <c r="P276" s="12">
        <v>0</v>
      </c>
      <c r="Q276" s="12">
        <v>1</v>
      </c>
      <c r="R276">
        <v>0</v>
      </c>
      <c r="S276">
        <v>0</v>
      </c>
      <c r="T276">
        <v>0</v>
      </c>
      <c r="U276">
        <v>0</v>
      </c>
      <c r="V276">
        <v>1</v>
      </c>
      <c r="W276">
        <f t="shared" si="0"/>
        <v>-1.4129999999999998</v>
      </c>
      <c r="Y276">
        <f t="shared" si="6"/>
        <v>-2.23</v>
      </c>
      <c r="Z276">
        <f t="shared" si="6"/>
        <v>0</v>
      </c>
      <c r="AA276">
        <f t="shared" si="6"/>
        <v>0</v>
      </c>
      <c r="AB276">
        <f t="shared" si="6"/>
        <v>0</v>
      </c>
      <c r="AC276">
        <f t="shared" si="6"/>
        <v>-6.38</v>
      </c>
      <c r="AD276">
        <f t="shared" si="5"/>
        <v>0</v>
      </c>
      <c r="AE276">
        <f t="shared" si="5"/>
        <v>0</v>
      </c>
      <c r="AF276">
        <f t="shared" si="5"/>
        <v>0</v>
      </c>
      <c r="AG276">
        <f t="shared" si="5"/>
        <v>0</v>
      </c>
      <c r="AH276">
        <f t="shared" si="5"/>
        <v>-5.52</v>
      </c>
      <c r="AJ276">
        <f t="shared" si="7"/>
        <v>-4.71</v>
      </c>
    </row>
    <row r="277" spans="1:36" ht="16" thickBot="1" x14ac:dyDescent="0.25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 s="12">
        <f t="shared" si="4"/>
        <v>-0.158</v>
      </c>
      <c r="M277" s="2">
        <v>0</v>
      </c>
      <c r="N277">
        <v>0</v>
      </c>
      <c r="O277" s="12">
        <v>0</v>
      </c>
      <c r="P277" s="12">
        <v>0</v>
      </c>
      <c r="Q277" s="12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f t="shared" si="0"/>
        <v>-0.16599999999999998</v>
      </c>
      <c r="Y277">
        <f t="shared" si="6"/>
        <v>0</v>
      </c>
      <c r="Z277">
        <f t="shared" si="6"/>
        <v>0</v>
      </c>
      <c r="AA277">
        <f t="shared" si="6"/>
        <v>0</v>
      </c>
      <c r="AB277">
        <f t="shared" si="6"/>
        <v>0</v>
      </c>
      <c r="AC277">
        <f t="shared" si="6"/>
        <v>0</v>
      </c>
      <c r="AD277">
        <f t="shared" si="5"/>
        <v>0</v>
      </c>
      <c r="AE277">
        <f t="shared" si="5"/>
        <v>0</v>
      </c>
      <c r="AF277">
        <f t="shared" si="5"/>
        <v>0</v>
      </c>
      <c r="AG277">
        <f t="shared" si="5"/>
        <v>0</v>
      </c>
      <c r="AH277">
        <f t="shared" si="5"/>
        <v>-1.66</v>
      </c>
      <c r="AJ277">
        <f t="shared" si="7"/>
        <v>-1.66</v>
      </c>
    </row>
    <row r="278" spans="1:36" ht="16" thickBot="1" x14ac:dyDescent="0.25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 s="12">
        <f t="shared" si="4"/>
        <v>5.9999999999999991</v>
      </c>
      <c r="M278" s="2">
        <v>0</v>
      </c>
      <c r="N278">
        <v>0</v>
      </c>
      <c r="O278" s="12">
        <v>0</v>
      </c>
      <c r="P278" s="12">
        <v>1</v>
      </c>
      <c r="Q278" s="12">
        <v>0</v>
      </c>
      <c r="R278">
        <v>1</v>
      </c>
      <c r="S278">
        <v>1</v>
      </c>
      <c r="T278">
        <v>0</v>
      </c>
      <c r="U278">
        <v>0</v>
      </c>
      <c r="V278">
        <v>1</v>
      </c>
      <c r="W278">
        <f t="shared" si="0"/>
        <v>1.9570000000000001</v>
      </c>
      <c r="Y278">
        <f t="shared" si="6"/>
        <v>0</v>
      </c>
      <c r="Z278">
        <f t="shared" si="6"/>
        <v>0</v>
      </c>
      <c r="AA278">
        <f t="shared" si="6"/>
        <v>0</v>
      </c>
      <c r="AB278">
        <f t="shared" si="6"/>
        <v>6.12</v>
      </c>
      <c r="AC278">
        <f t="shared" si="6"/>
        <v>0</v>
      </c>
      <c r="AD278">
        <f t="shared" si="5"/>
        <v>3.87</v>
      </c>
      <c r="AE278">
        <f t="shared" si="5"/>
        <v>3.86</v>
      </c>
      <c r="AF278">
        <f t="shared" si="5"/>
        <v>0</v>
      </c>
      <c r="AG278">
        <f t="shared" si="5"/>
        <v>0</v>
      </c>
      <c r="AH278">
        <f t="shared" si="5"/>
        <v>5.72</v>
      </c>
      <c r="AJ278">
        <f t="shared" si="7"/>
        <v>4.8925000000000001</v>
      </c>
    </row>
    <row r="279" spans="1:36" ht="16" thickBot="1" x14ac:dyDescent="0.25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 s="12">
        <f t="shared" si="4"/>
        <v>2.556</v>
      </c>
      <c r="M279" s="2">
        <v>1</v>
      </c>
      <c r="N279">
        <v>1</v>
      </c>
      <c r="O279" s="12">
        <v>1</v>
      </c>
      <c r="P279" s="12">
        <v>1</v>
      </c>
      <c r="Q279" s="12">
        <v>1</v>
      </c>
      <c r="R279">
        <v>1</v>
      </c>
      <c r="S279">
        <v>1</v>
      </c>
      <c r="T279">
        <v>1</v>
      </c>
      <c r="U279">
        <v>0</v>
      </c>
      <c r="V279">
        <v>1</v>
      </c>
      <c r="W279">
        <f t="shared" si="0"/>
        <v>2.1189999999999998</v>
      </c>
      <c r="Y279">
        <f t="shared" si="6"/>
        <v>2.59</v>
      </c>
      <c r="Z279">
        <f t="shared" si="6"/>
        <v>2.13</v>
      </c>
      <c r="AA279">
        <f t="shared" si="6"/>
        <v>2.21</v>
      </c>
      <c r="AB279">
        <f t="shared" si="6"/>
        <v>6.26</v>
      </c>
      <c r="AC279">
        <f t="shared" si="6"/>
        <v>1.57</v>
      </c>
      <c r="AD279">
        <f t="shared" si="5"/>
        <v>1.35</v>
      </c>
      <c r="AE279">
        <f t="shared" si="5"/>
        <v>2.31</v>
      </c>
      <c r="AF279">
        <f t="shared" si="5"/>
        <v>0.81</v>
      </c>
      <c r="AG279">
        <f t="shared" si="5"/>
        <v>0</v>
      </c>
      <c r="AH279">
        <f t="shared" si="5"/>
        <v>1.96</v>
      </c>
      <c r="AJ279">
        <f t="shared" si="7"/>
        <v>2.3544444444444443</v>
      </c>
    </row>
    <row r="280" spans="1:36" ht="16" thickBot="1" x14ac:dyDescent="0.25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 s="12">
        <f t="shared" si="4"/>
        <v>5.4669999999999996</v>
      </c>
      <c r="M280" s="2">
        <v>1</v>
      </c>
      <c r="N280">
        <v>0</v>
      </c>
      <c r="O280" s="12">
        <v>1</v>
      </c>
      <c r="P280" s="12">
        <v>1</v>
      </c>
      <c r="Q280" s="12">
        <v>1</v>
      </c>
      <c r="R280">
        <v>1</v>
      </c>
      <c r="S280">
        <v>1</v>
      </c>
      <c r="T280">
        <v>0</v>
      </c>
      <c r="U280">
        <v>0</v>
      </c>
      <c r="V280">
        <v>1</v>
      </c>
      <c r="W280">
        <f t="shared" si="0"/>
        <v>4.0570000000000004</v>
      </c>
      <c r="Y280">
        <f t="shared" si="6"/>
        <v>3.08</v>
      </c>
      <c r="Z280">
        <f t="shared" si="6"/>
        <v>0</v>
      </c>
      <c r="AA280">
        <f t="shared" si="6"/>
        <v>4.08</v>
      </c>
      <c r="AB280">
        <f t="shared" si="6"/>
        <v>4.34</v>
      </c>
      <c r="AC280">
        <f t="shared" si="6"/>
        <v>4.99</v>
      </c>
      <c r="AD280">
        <f t="shared" si="5"/>
        <v>15.09</v>
      </c>
      <c r="AE280">
        <f t="shared" si="5"/>
        <v>4.45</v>
      </c>
      <c r="AF280">
        <f t="shared" si="5"/>
        <v>0</v>
      </c>
      <c r="AG280">
        <f t="shared" si="5"/>
        <v>0</v>
      </c>
      <c r="AH280">
        <f t="shared" si="5"/>
        <v>4.54</v>
      </c>
      <c r="AJ280">
        <f t="shared" si="7"/>
        <v>5.7957142857142854</v>
      </c>
    </row>
    <row r="281" spans="1:36" ht="16" thickBot="1" x14ac:dyDescent="0.25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 s="12">
        <f t="shared" si="4"/>
        <v>3.968</v>
      </c>
      <c r="M281" s="2">
        <v>1</v>
      </c>
      <c r="N281">
        <v>0</v>
      </c>
      <c r="O281" s="12">
        <v>1</v>
      </c>
      <c r="P281" s="12">
        <v>1</v>
      </c>
      <c r="Q281" s="12">
        <v>0</v>
      </c>
      <c r="R281">
        <v>1</v>
      </c>
      <c r="S281">
        <v>1</v>
      </c>
      <c r="T281">
        <v>1</v>
      </c>
      <c r="U281">
        <v>0</v>
      </c>
      <c r="V281">
        <v>1</v>
      </c>
      <c r="W281">
        <f t="shared" si="0"/>
        <v>2.7450000000000001</v>
      </c>
      <c r="Y281">
        <f t="shared" si="6"/>
        <v>3.4</v>
      </c>
      <c r="Z281">
        <f t="shared" si="6"/>
        <v>0</v>
      </c>
      <c r="AA281">
        <f t="shared" si="6"/>
        <v>4.4000000000000004</v>
      </c>
      <c r="AB281">
        <f t="shared" si="6"/>
        <v>3.72</v>
      </c>
      <c r="AC281">
        <f t="shared" si="6"/>
        <v>0</v>
      </c>
      <c r="AD281">
        <f t="shared" si="5"/>
        <v>6.21</v>
      </c>
      <c r="AE281">
        <f t="shared" si="5"/>
        <v>1.55</v>
      </c>
      <c r="AF281">
        <f t="shared" si="5"/>
        <v>3.45</v>
      </c>
      <c r="AG281">
        <f t="shared" si="5"/>
        <v>0</v>
      </c>
      <c r="AH281">
        <f t="shared" si="5"/>
        <v>4.72</v>
      </c>
      <c r="AJ281">
        <f t="shared" si="7"/>
        <v>3.9214285714285713</v>
      </c>
    </row>
    <row r="282" spans="1:36" ht="16" thickBot="1" x14ac:dyDescent="0.25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 s="12">
        <f t="shared" si="4"/>
        <v>0.94399999999999995</v>
      </c>
      <c r="M282" s="2">
        <v>1</v>
      </c>
      <c r="N282">
        <v>1</v>
      </c>
      <c r="O282" s="12">
        <v>1</v>
      </c>
      <c r="P282" s="12">
        <v>0</v>
      </c>
      <c r="Q282" s="12">
        <v>0</v>
      </c>
      <c r="R282">
        <v>1</v>
      </c>
      <c r="S282">
        <v>0</v>
      </c>
      <c r="T282">
        <v>1</v>
      </c>
      <c r="U282">
        <v>0</v>
      </c>
      <c r="V282">
        <v>1</v>
      </c>
      <c r="W282">
        <f t="shared" si="0"/>
        <v>0.55999999999999994</v>
      </c>
      <c r="Y282">
        <f t="shared" si="6"/>
        <v>0.93</v>
      </c>
      <c r="Z282">
        <f t="shared" si="6"/>
        <v>2.89</v>
      </c>
      <c r="AA282">
        <f t="shared" si="6"/>
        <v>1.17</v>
      </c>
      <c r="AB282">
        <f t="shared" si="6"/>
        <v>0</v>
      </c>
      <c r="AC282">
        <f t="shared" si="6"/>
        <v>0</v>
      </c>
      <c r="AD282">
        <f t="shared" si="5"/>
        <v>-1.73</v>
      </c>
      <c r="AE282">
        <f t="shared" si="5"/>
        <v>0</v>
      </c>
      <c r="AF282">
        <f t="shared" si="5"/>
        <v>2.58</v>
      </c>
      <c r="AG282">
        <f t="shared" si="5"/>
        <v>0</v>
      </c>
      <c r="AH282">
        <f t="shared" si="5"/>
        <v>-0.24</v>
      </c>
      <c r="AJ282">
        <f t="shared" si="7"/>
        <v>0.93333333333333324</v>
      </c>
    </row>
    <row r="283" spans="1:36" ht="16" thickBot="1" x14ac:dyDescent="0.25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 s="12">
        <f t="shared" si="4"/>
        <v>7.4959999999999996</v>
      </c>
      <c r="M283" s="2">
        <v>1</v>
      </c>
      <c r="N283">
        <v>0</v>
      </c>
      <c r="O283" s="12">
        <v>0</v>
      </c>
      <c r="P283" s="12">
        <v>1</v>
      </c>
      <c r="Q283" s="12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f t="shared" ref="W283:W346" si="8">AVERAGE(SUMPRODUCT(B283:K283,M283:V283))/10</f>
        <v>5.8250000000000011</v>
      </c>
      <c r="Y283">
        <f t="shared" si="6"/>
        <v>6.8</v>
      </c>
      <c r="Z283">
        <f t="shared" si="6"/>
        <v>0</v>
      </c>
      <c r="AA283">
        <f t="shared" si="6"/>
        <v>0</v>
      </c>
      <c r="AB283">
        <f t="shared" si="6"/>
        <v>1.56</v>
      </c>
      <c r="AC283">
        <f t="shared" si="6"/>
        <v>9.35</v>
      </c>
      <c r="AD283">
        <f t="shared" si="5"/>
        <v>13.93</v>
      </c>
      <c r="AE283">
        <f t="shared" si="5"/>
        <v>5.89</v>
      </c>
      <c r="AF283">
        <f t="shared" si="5"/>
        <v>8.1300000000000008</v>
      </c>
      <c r="AG283">
        <f t="shared" si="5"/>
        <v>4.0599999999999996</v>
      </c>
      <c r="AH283">
        <f t="shared" si="5"/>
        <v>8.5299999999999994</v>
      </c>
      <c r="AJ283">
        <f t="shared" si="7"/>
        <v>7.2812500000000009</v>
      </c>
    </row>
    <row r="284" spans="1:36" ht="16" thickBot="1" x14ac:dyDescent="0.25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 s="12">
        <f t="shared" si="4"/>
        <v>3.9560000000000004</v>
      </c>
      <c r="M284" s="2">
        <v>0</v>
      </c>
      <c r="N284">
        <v>1</v>
      </c>
      <c r="O284" s="12">
        <v>1</v>
      </c>
      <c r="P284" s="12">
        <v>1</v>
      </c>
      <c r="Q284" s="12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f t="shared" si="8"/>
        <v>3.496</v>
      </c>
      <c r="Y284">
        <f t="shared" si="6"/>
        <v>0</v>
      </c>
      <c r="Z284">
        <f t="shared" si="6"/>
        <v>4.76</v>
      </c>
      <c r="AA284">
        <f t="shared" si="6"/>
        <v>3.1</v>
      </c>
      <c r="AB284">
        <f t="shared" si="6"/>
        <v>1.76</v>
      </c>
      <c r="AC284">
        <f t="shared" si="6"/>
        <v>9.7100000000000009</v>
      </c>
      <c r="AD284">
        <f t="shared" si="5"/>
        <v>1.51</v>
      </c>
      <c r="AE284">
        <f t="shared" si="5"/>
        <v>3.01</v>
      </c>
      <c r="AF284">
        <f t="shared" si="5"/>
        <v>2.16</v>
      </c>
      <c r="AG284">
        <f t="shared" si="5"/>
        <v>3.97</v>
      </c>
      <c r="AH284">
        <f t="shared" si="5"/>
        <v>4.9800000000000004</v>
      </c>
      <c r="AJ284">
        <f t="shared" si="7"/>
        <v>3.8844444444444446</v>
      </c>
    </row>
    <row r="285" spans="1:36" ht="16" thickBot="1" x14ac:dyDescent="0.25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 s="12">
        <f t="shared" si="4"/>
        <v>1.8509999999999998</v>
      </c>
      <c r="M285" s="2">
        <v>1</v>
      </c>
      <c r="N285">
        <v>1</v>
      </c>
      <c r="O285" s="12">
        <v>1</v>
      </c>
      <c r="P285" s="12">
        <v>1</v>
      </c>
      <c r="Q285" s="12">
        <v>1</v>
      </c>
      <c r="R285">
        <v>0</v>
      </c>
      <c r="S285">
        <v>1</v>
      </c>
      <c r="T285">
        <v>1</v>
      </c>
      <c r="U285">
        <v>1</v>
      </c>
      <c r="V285">
        <v>1</v>
      </c>
      <c r="W285">
        <f t="shared" si="8"/>
        <v>1.7629999999999999</v>
      </c>
      <c r="Y285">
        <f t="shared" si="6"/>
        <v>-0.68</v>
      </c>
      <c r="Z285">
        <f t="shared" si="6"/>
        <v>2.96</v>
      </c>
      <c r="AA285">
        <f t="shared" si="6"/>
        <v>2.5099999999999998</v>
      </c>
      <c r="AB285">
        <f t="shared" si="6"/>
        <v>-0.84</v>
      </c>
      <c r="AC285">
        <f t="shared" si="6"/>
        <v>4.3099999999999996</v>
      </c>
      <c r="AD285">
        <f t="shared" si="5"/>
        <v>0</v>
      </c>
      <c r="AE285">
        <f t="shared" si="5"/>
        <v>0.92</v>
      </c>
      <c r="AF285">
        <f t="shared" si="5"/>
        <v>3.93</v>
      </c>
      <c r="AG285">
        <f t="shared" si="5"/>
        <v>3</v>
      </c>
      <c r="AH285">
        <f t="shared" si="5"/>
        <v>1.52</v>
      </c>
      <c r="AJ285">
        <f t="shared" si="7"/>
        <v>1.9588888888888887</v>
      </c>
    </row>
    <row r="286" spans="1:36" ht="16" thickBot="1" x14ac:dyDescent="0.25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 s="12">
        <f t="shared" si="4"/>
        <v>0.89499999999999991</v>
      </c>
      <c r="M286" s="2">
        <v>0</v>
      </c>
      <c r="N286">
        <v>0</v>
      </c>
      <c r="O286" s="12">
        <v>0</v>
      </c>
      <c r="P286" s="12">
        <v>1</v>
      </c>
      <c r="Q286" s="12">
        <v>0</v>
      </c>
      <c r="R286">
        <v>1</v>
      </c>
      <c r="S286">
        <v>1</v>
      </c>
      <c r="T286">
        <v>0</v>
      </c>
      <c r="U286">
        <v>1</v>
      </c>
      <c r="V286">
        <v>0</v>
      </c>
      <c r="W286">
        <f t="shared" si="8"/>
        <v>0.92799999999999994</v>
      </c>
      <c r="Y286">
        <f t="shared" si="6"/>
        <v>0</v>
      </c>
      <c r="Z286">
        <f t="shared" si="6"/>
        <v>0</v>
      </c>
      <c r="AA286">
        <f t="shared" si="6"/>
        <v>0</v>
      </c>
      <c r="AB286">
        <f t="shared" si="6"/>
        <v>3.43</v>
      </c>
      <c r="AC286">
        <f t="shared" si="6"/>
        <v>0</v>
      </c>
      <c r="AD286">
        <f t="shared" si="5"/>
        <v>6.48</v>
      </c>
      <c r="AE286">
        <f t="shared" si="5"/>
        <v>-1.58</v>
      </c>
      <c r="AF286">
        <f t="shared" si="5"/>
        <v>0</v>
      </c>
      <c r="AG286">
        <f t="shared" si="5"/>
        <v>0.95</v>
      </c>
      <c r="AH286">
        <f t="shared" si="5"/>
        <v>0</v>
      </c>
      <c r="AJ286">
        <f t="shared" si="7"/>
        <v>2.3199999999999998</v>
      </c>
    </row>
    <row r="287" spans="1:36" ht="16" thickBot="1" x14ac:dyDescent="0.25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 s="12">
        <f t="shared" si="4"/>
        <v>6.2799999999999994</v>
      </c>
      <c r="M287" s="2">
        <v>1</v>
      </c>
      <c r="N287">
        <v>0</v>
      </c>
      <c r="O287" s="12">
        <v>0</v>
      </c>
      <c r="P287" s="12">
        <v>1</v>
      </c>
      <c r="Q287" s="12">
        <v>0</v>
      </c>
      <c r="R287">
        <v>0</v>
      </c>
      <c r="S287">
        <v>1</v>
      </c>
      <c r="T287">
        <v>1</v>
      </c>
      <c r="U287">
        <v>1</v>
      </c>
      <c r="V287">
        <v>0</v>
      </c>
      <c r="W287">
        <f t="shared" si="8"/>
        <v>1.45</v>
      </c>
      <c r="Y287">
        <f t="shared" si="6"/>
        <v>1.82</v>
      </c>
      <c r="Z287">
        <f t="shared" si="6"/>
        <v>0</v>
      </c>
      <c r="AA287">
        <f t="shared" si="6"/>
        <v>0</v>
      </c>
      <c r="AB287">
        <f t="shared" si="6"/>
        <v>4.09</v>
      </c>
      <c r="AC287">
        <f t="shared" si="6"/>
        <v>0</v>
      </c>
      <c r="AD287">
        <f t="shared" si="5"/>
        <v>0</v>
      </c>
      <c r="AE287">
        <f t="shared" si="5"/>
        <v>2.75</v>
      </c>
      <c r="AF287">
        <f t="shared" si="5"/>
        <v>5.63</v>
      </c>
      <c r="AG287">
        <f t="shared" si="5"/>
        <v>0.21</v>
      </c>
      <c r="AH287">
        <f t="shared" si="5"/>
        <v>0</v>
      </c>
      <c r="AJ287">
        <f t="shared" si="7"/>
        <v>2.9</v>
      </c>
    </row>
    <row r="288" spans="1:36" ht="16" thickBot="1" x14ac:dyDescent="0.25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 s="12">
        <f t="shared" si="4"/>
        <v>2.4790000000000001</v>
      </c>
      <c r="M288" s="2">
        <v>1</v>
      </c>
      <c r="N288">
        <v>0</v>
      </c>
      <c r="O288" s="12">
        <v>1</v>
      </c>
      <c r="P288" s="12">
        <v>1</v>
      </c>
      <c r="Q288" s="12">
        <v>1</v>
      </c>
      <c r="R288">
        <v>1</v>
      </c>
      <c r="S288">
        <v>1</v>
      </c>
      <c r="T288">
        <v>1</v>
      </c>
      <c r="U288">
        <v>1</v>
      </c>
      <c r="V288">
        <v>0</v>
      </c>
      <c r="W288">
        <f t="shared" si="8"/>
        <v>1.927</v>
      </c>
      <c r="Y288">
        <f t="shared" si="6"/>
        <v>3.24</v>
      </c>
      <c r="Z288">
        <f t="shared" si="6"/>
        <v>0</v>
      </c>
      <c r="AA288">
        <f t="shared" si="6"/>
        <v>4.33</v>
      </c>
      <c r="AB288">
        <f t="shared" si="6"/>
        <v>9.24</v>
      </c>
      <c r="AC288">
        <f t="shared" si="6"/>
        <v>-0.05</v>
      </c>
      <c r="AD288">
        <f t="shared" si="5"/>
        <v>-2.72</v>
      </c>
      <c r="AE288">
        <f t="shared" si="5"/>
        <v>2.5299999999999998</v>
      </c>
      <c r="AF288">
        <f t="shared" si="5"/>
        <v>1.45</v>
      </c>
      <c r="AG288">
        <f t="shared" si="5"/>
        <v>1.25</v>
      </c>
      <c r="AH288">
        <f t="shared" si="5"/>
        <v>0</v>
      </c>
      <c r="AJ288">
        <f t="shared" si="7"/>
        <v>2.4087499999999999</v>
      </c>
    </row>
    <row r="289" spans="1:36" ht="16" thickBot="1" x14ac:dyDescent="0.25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 s="12">
        <f t="shared" si="4"/>
        <v>-7.7200000000000006</v>
      </c>
      <c r="M289" s="2">
        <v>1</v>
      </c>
      <c r="N289">
        <v>0</v>
      </c>
      <c r="O289" s="12">
        <v>1</v>
      </c>
      <c r="P289" s="12">
        <v>1</v>
      </c>
      <c r="Q289" s="12">
        <v>1</v>
      </c>
      <c r="R289">
        <v>1</v>
      </c>
      <c r="S289">
        <v>1</v>
      </c>
      <c r="T289">
        <v>0</v>
      </c>
      <c r="U289">
        <v>1</v>
      </c>
      <c r="V289">
        <v>0</v>
      </c>
      <c r="W289">
        <f t="shared" si="8"/>
        <v>-5.2929999999999993</v>
      </c>
      <c r="Y289">
        <f t="shared" si="6"/>
        <v>-6.73</v>
      </c>
      <c r="Z289">
        <f t="shared" si="6"/>
        <v>0</v>
      </c>
      <c r="AA289">
        <f t="shared" si="6"/>
        <v>-7.66</v>
      </c>
      <c r="AB289">
        <f t="shared" si="6"/>
        <v>-7</v>
      </c>
      <c r="AC289">
        <f t="shared" si="6"/>
        <v>-9.4700000000000006</v>
      </c>
      <c r="AD289">
        <f t="shared" si="5"/>
        <v>-9.4700000000000006</v>
      </c>
      <c r="AE289">
        <f t="shared" si="5"/>
        <v>-4.91</v>
      </c>
      <c r="AF289">
        <f t="shared" si="5"/>
        <v>0</v>
      </c>
      <c r="AG289">
        <f t="shared" si="5"/>
        <v>-7.69</v>
      </c>
      <c r="AH289">
        <f t="shared" si="5"/>
        <v>0</v>
      </c>
      <c r="AJ289">
        <f t="shared" si="7"/>
        <v>-7.5614285714285705</v>
      </c>
    </row>
    <row r="290" spans="1:36" ht="16" thickBot="1" x14ac:dyDescent="0.25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 s="12">
        <f t="shared" si="4"/>
        <v>2.5249999999999999</v>
      </c>
      <c r="M290" s="2">
        <v>1</v>
      </c>
      <c r="N290">
        <v>0</v>
      </c>
      <c r="O290" s="12">
        <v>0</v>
      </c>
      <c r="P290" s="12">
        <v>1</v>
      </c>
      <c r="Q290" s="12">
        <v>0</v>
      </c>
      <c r="R290">
        <v>0</v>
      </c>
      <c r="S290">
        <v>1</v>
      </c>
      <c r="T290">
        <v>0</v>
      </c>
      <c r="U290">
        <v>1</v>
      </c>
      <c r="V290">
        <v>1</v>
      </c>
      <c r="W290">
        <f t="shared" si="8"/>
        <v>2.2879999999999994</v>
      </c>
      <c r="Y290">
        <f t="shared" si="6"/>
        <v>6.35</v>
      </c>
      <c r="Z290">
        <f t="shared" si="6"/>
        <v>0</v>
      </c>
      <c r="AA290">
        <f t="shared" si="6"/>
        <v>0</v>
      </c>
      <c r="AB290">
        <f t="shared" si="6"/>
        <v>10.7</v>
      </c>
      <c r="AC290">
        <f t="shared" si="6"/>
        <v>0</v>
      </c>
      <c r="AD290">
        <f t="shared" si="5"/>
        <v>0</v>
      </c>
      <c r="AE290">
        <f t="shared" si="5"/>
        <v>1.89</v>
      </c>
      <c r="AF290">
        <f t="shared" si="5"/>
        <v>0</v>
      </c>
      <c r="AG290">
        <f t="shared" si="5"/>
        <v>-4.75</v>
      </c>
      <c r="AH290">
        <f t="shared" si="5"/>
        <v>8.69</v>
      </c>
      <c r="AJ290">
        <f t="shared" si="7"/>
        <v>4.5759999999999987</v>
      </c>
    </row>
    <row r="291" spans="1:36" ht="16" thickBot="1" x14ac:dyDescent="0.25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 s="12">
        <f t="shared" si="4"/>
        <v>5.383</v>
      </c>
      <c r="M291" s="2">
        <v>0</v>
      </c>
      <c r="N291">
        <v>1</v>
      </c>
      <c r="O291" s="12">
        <v>1</v>
      </c>
      <c r="P291" s="12">
        <v>0</v>
      </c>
      <c r="Q291" s="12">
        <v>1</v>
      </c>
      <c r="R291">
        <v>0</v>
      </c>
      <c r="S291">
        <v>0</v>
      </c>
      <c r="T291">
        <v>1</v>
      </c>
      <c r="U291">
        <v>1</v>
      </c>
      <c r="V291">
        <v>1</v>
      </c>
      <c r="W291">
        <f t="shared" si="8"/>
        <v>3.1610000000000005</v>
      </c>
      <c r="Y291">
        <f t="shared" si="6"/>
        <v>0</v>
      </c>
      <c r="Z291">
        <f t="shared" si="6"/>
        <v>7.72</v>
      </c>
      <c r="AA291">
        <f t="shared" si="6"/>
        <v>5.74</v>
      </c>
      <c r="AB291">
        <f t="shared" si="6"/>
        <v>0</v>
      </c>
      <c r="AC291">
        <f t="shared" si="6"/>
        <v>6.82</v>
      </c>
      <c r="AD291">
        <f t="shared" si="5"/>
        <v>0</v>
      </c>
      <c r="AE291">
        <f t="shared" si="5"/>
        <v>0</v>
      </c>
      <c r="AF291">
        <f t="shared" si="5"/>
        <v>4.05</v>
      </c>
      <c r="AG291">
        <f t="shared" si="5"/>
        <v>4.03</v>
      </c>
      <c r="AH291">
        <f t="shared" si="5"/>
        <v>3.25</v>
      </c>
      <c r="AJ291">
        <f t="shared" si="7"/>
        <v>5.2683333333333335</v>
      </c>
    </row>
    <row r="292" spans="1:36" ht="16" thickBot="1" x14ac:dyDescent="0.25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 s="12">
        <f t="shared" si="4"/>
        <v>5.3570000000000002</v>
      </c>
      <c r="M292" s="2">
        <v>0</v>
      </c>
      <c r="N292">
        <v>1</v>
      </c>
      <c r="O292" s="12">
        <v>1</v>
      </c>
      <c r="P292" s="12">
        <v>1</v>
      </c>
      <c r="Q292" s="1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f t="shared" si="8"/>
        <v>4.9050000000000002</v>
      </c>
      <c r="Y292">
        <f t="shared" si="6"/>
        <v>0</v>
      </c>
      <c r="Z292">
        <f t="shared" si="6"/>
        <v>6.17</v>
      </c>
      <c r="AA292">
        <f t="shared" si="6"/>
        <v>5.75</v>
      </c>
      <c r="AB292">
        <f t="shared" si="6"/>
        <v>2.41</v>
      </c>
      <c r="AC292">
        <f t="shared" si="6"/>
        <v>7.4</v>
      </c>
      <c r="AD292">
        <f t="shared" si="5"/>
        <v>4.54</v>
      </c>
      <c r="AE292">
        <f t="shared" si="5"/>
        <v>6.69</v>
      </c>
      <c r="AF292">
        <f t="shared" si="5"/>
        <v>5.85</v>
      </c>
      <c r="AG292">
        <f t="shared" si="5"/>
        <v>4.2300000000000004</v>
      </c>
      <c r="AH292">
        <f t="shared" si="5"/>
        <v>6.01</v>
      </c>
      <c r="AJ292">
        <f t="shared" si="7"/>
        <v>5.45</v>
      </c>
    </row>
    <row r="293" spans="1:36" ht="16" thickBot="1" x14ac:dyDescent="0.25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 s="12">
        <f t="shared" si="4"/>
        <v>-0.94199999999999984</v>
      </c>
      <c r="M293" s="2">
        <v>0</v>
      </c>
      <c r="N293">
        <v>1</v>
      </c>
      <c r="O293" s="12">
        <v>1</v>
      </c>
      <c r="P293" s="12">
        <v>1</v>
      </c>
      <c r="Q293" s="12">
        <v>1</v>
      </c>
      <c r="R293">
        <v>0</v>
      </c>
      <c r="S293">
        <v>1</v>
      </c>
      <c r="T293">
        <v>1</v>
      </c>
      <c r="U293">
        <v>1</v>
      </c>
      <c r="V293">
        <v>1</v>
      </c>
      <c r="W293">
        <f t="shared" si="8"/>
        <v>-0.72299999999999998</v>
      </c>
      <c r="Y293">
        <f t="shared" si="6"/>
        <v>0</v>
      </c>
      <c r="Z293">
        <f t="shared" si="6"/>
        <v>-2.21</v>
      </c>
      <c r="AA293">
        <f t="shared" si="6"/>
        <v>0.31</v>
      </c>
      <c r="AB293">
        <f t="shared" si="6"/>
        <v>0.04</v>
      </c>
      <c r="AC293">
        <f t="shared" si="6"/>
        <v>-3.41</v>
      </c>
      <c r="AD293">
        <f t="shared" si="5"/>
        <v>0</v>
      </c>
      <c r="AE293">
        <f t="shared" si="5"/>
        <v>-1.26</v>
      </c>
      <c r="AF293">
        <f t="shared" si="5"/>
        <v>0.55000000000000004</v>
      </c>
      <c r="AG293">
        <f t="shared" si="5"/>
        <v>-1</v>
      </c>
      <c r="AH293">
        <f t="shared" si="5"/>
        <v>-0.25</v>
      </c>
      <c r="AJ293">
        <f t="shared" si="7"/>
        <v>-0.90374999999999994</v>
      </c>
    </row>
    <row r="294" spans="1:36" ht="16" thickBot="1" x14ac:dyDescent="0.25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 s="12">
        <f t="shared" si="4"/>
        <v>2.052</v>
      </c>
      <c r="M294" s="2">
        <v>1</v>
      </c>
      <c r="N294">
        <v>0</v>
      </c>
      <c r="O294" s="12">
        <v>0</v>
      </c>
      <c r="P294" s="12">
        <v>0</v>
      </c>
      <c r="Q294" s="12">
        <v>0</v>
      </c>
      <c r="R294">
        <v>0</v>
      </c>
      <c r="S294">
        <v>1</v>
      </c>
      <c r="T294">
        <v>0</v>
      </c>
      <c r="U294">
        <v>1</v>
      </c>
      <c r="V294">
        <v>1</v>
      </c>
      <c r="W294">
        <f t="shared" si="8"/>
        <v>0.63700000000000001</v>
      </c>
      <c r="Y294">
        <f t="shared" si="6"/>
        <v>0.93</v>
      </c>
      <c r="Z294">
        <f t="shared" si="6"/>
        <v>0</v>
      </c>
      <c r="AA294">
        <f t="shared" si="6"/>
        <v>0</v>
      </c>
      <c r="AB294">
        <f t="shared" si="6"/>
        <v>0</v>
      </c>
      <c r="AC294">
        <f t="shared" si="6"/>
        <v>0</v>
      </c>
      <c r="AD294">
        <f t="shared" si="5"/>
        <v>0</v>
      </c>
      <c r="AE294">
        <f t="shared" si="5"/>
        <v>0.81</v>
      </c>
      <c r="AF294">
        <f t="shared" si="5"/>
        <v>0</v>
      </c>
      <c r="AG294">
        <f t="shared" si="5"/>
        <v>-0.89</v>
      </c>
      <c r="AH294">
        <f t="shared" si="5"/>
        <v>5.52</v>
      </c>
      <c r="AJ294">
        <f t="shared" si="7"/>
        <v>1.5925</v>
      </c>
    </row>
    <row r="295" spans="1:36" ht="16" thickBot="1" x14ac:dyDescent="0.25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 s="12">
        <f t="shared" si="4"/>
        <v>7.229000000000001</v>
      </c>
      <c r="M295" s="2">
        <v>0</v>
      </c>
      <c r="N295">
        <v>0</v>
      </c>
      <c r="O295" s="12">
        <v>1</v>
      </c>
      <c r="P295" s="12">
        <v>1</v>
      </c>
      <c r="Q295" s="12">
        <v>1</v>
      </c>
      <c r="R295">
        <v>1</v>
      </c>
      <c r="S295">
        <v>0</v>
      </c>
      <c r="T295">
        <v>1</v>
      </c>
      <c r="U295">
        <v>1</v>
      </c>
      <c r="V295">
        <v>1</v>
      </c>
      <c r="W295">
        <f t="shared" si="8"/>
        <v>5.0709999999999997</v>
      </c>
      <c r="Y295">
        <f t="shared" si="6"/>
        <v>0</v>
      </c>
      <c r="Z295">
        <f t="shared" si="6"/>
        <v>0</v>
      </c>
      <c r="AA295">
        <f t="shared" si="6"/>
        <v>8.74</v>
      </c>
      <c r="AB295">
        <f t="shared" si="6"/>
        <v>10.35</v>
      </c>
      <c r="AC295">
        <f t="shared" si="6"/>
        <v>5.25</v>
      </c>
      <c r="AD295">
        <f t="shared" si="5"/>
        <v>2.2599999999999998</v>
      </c>
      <c r="AE295">
        <f t="shared" si="5"/>
        <v>0</v>
      </c>
      <c r="AF295">
        <f t="shared" si="5"/>
        <v>6.3</v>
      </c>
      <c r="AG295">
        <f t="shared" si="5"/>
        <v>3.86</v>
      </c>
      <c r="AH295">
        <f t="shared" si="5"/>
        <v>13.95</v>
      </c>
      <c r="AJ295">
        <f t="shared" si="7"/>
        <v>7.2442857142857138</v>
      </c>
    </row>
    <row r="296" spans="1:36" ht="16" thickBot="1" x14ac:dyDescent="0.25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 s="12">
        <f t="shared" si="4"/>
        <v>6.9680000000000009</v>
      </c>
      <c r="M296" s="2">
        <v>1</v>
      </c>
      <c r="N296">
        <v>1</v>
      </c>
      <c r="O296" s="12">
        <v>1</v>
      </c>
      <c r="P296" s="12">
        <v>0</v>
      </c>
      <c r="Q296" s="12">
        <v>1</v>
      </c>
      <c r="R296">
        <v>0</v>
      </c>
      <c r="S296">
        <v>0</v>
      </c>
      <c r="T296">
        <v>0</v>
      </c>
      <c r="U296">
        <v>1</v>
      </c>
      <c r="V296">
        <v>1</v>
      </c>
      <c r="W296">
        <f t="shared" si="8"/>
        <v>4.7359999999999998</v>
      </c>
      <c r="Y296">
        <f t="shared" si="6"/>
        <v>6.77</v>
      </c>
      <c r="Z296">
        <f t="shared" si="6"/>
        <v>9.26</v>
      </c>
      <c r="AA296">
        <f t="shared" si="6"/>
        <v>8.48</v>
      </c>
      <c r="AB296">
        <f t="shared" si="6"/>
        <v>0</v>
      </c>
      <c r="AC296">
        <f t="shared" si="6"/>
        <v>9.77</v>
      </c>
      <c r="AD296">
        <f t="shared" si="5"/>
        <v>0</v>
      </c>
      <c r="AE296">
        <f t="shared" si="5"/>
        <v>0</v>
      </c>
      <c r="AF296">
        <f t="shared" si="5"/>
        <v>0</v>
      </c>
      <c r="AG296">
        <f t="shared" si="5"/>
        <v>6.17</v>
      </c>
      <c r="AH296">
        <f t="shared" si="5"/>
        <v>6.91</v>
      </c>
      <c r="AJ296">
        <f t="shared" si="7"/>
        <v>7.8933333333333335</v>
      </c>
    </row>
    <row r="297" spans="1:36" ht="16" thickBot="1" x14ac:dyDescent="0.25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 s="12">
        <f t="shared" si="4"/>
        <v>1.8139999999999996</v>
      </c>
      <c r="M297" s="2">
        <v>0</v>
      </c>
      <c r="N297">
        <v>1</v>
      </c>
      <c r="O297" s="12">
        <v>1</v>
      </c>
      <c r="P297" s="12">
        <v>1</v>
      </c>
      <c r="Q297" s="12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f t="shared" si="8"/>
        <v>1.6819999999999997</v>
      </c>
      <c r="Y297">
        <f t="shared" si="6"/>
        <v>0</v>
      </c>
      <c r="Z297">
        <f t="shared" si="6"/>
        <v>1.49</v>
      </c>
      <c r="AA297">
        <f t="shared" si="6"/>
        <v>0.84</v>
      </c>
      <c r="AB297">
        <f t="shared" si="6"/>
        <v>0.05</v>
      </c>
      <c r="AC297">
        <f t="shared" si="6"/>
        <v>2.89</v>
      </c>
      <c r="AD297">
        <f t="shared" si="5"/>
        <v>4.47</v>
      </c>
      <c r="AE297">
        <f t="shared" si="5"/>
        <v>1.71</v>
      </c>
      <c r="AF297">
        <f t="shared" si="5"/>
        <v>2.16</v>
      </c>
      <c r="AG297">
        <f t="shared" si="5"/>
        <v>2.72</v>
      </c>
      <c r="AH297">
        <f t="shared" si="5"/>
        <v>0.49</v>
      </c>
      <c r="AJ297">
        <f t="shared" si="7"/>
        <v>1.8688888888888886</v>
      </c>
    </row>
    <row r="298" spans="1:36" ht="16" thickBot="1" x14ac:dyDescent="0.25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 s="12">
        <f t="shared" si="4"/>
        <v>-2.7610000000000001</v>
      </c>
      <c r="M298" s="2">
        <v>0</v>
      </c>
      <c r="N298">
        <v>1</v>
      </c>
      <c r="O298" s="12">
        <v>0</v>
      </c>
      <c r="P298" s="12">
        <v>0</v>
      </c>
      <c r="Q298" s="12">
        <v>1</v>
      </c>
      <c r="R298">
        <v>1</v>
      </c>
      <c r="S298">
        <v>0</v>
      </c>
      <c r="T298">
        <v>0</v>
      </c>
      <c r="U298">
        <v>1</v>
      </c>
      <c r="V298">
        <v>1</v>
      </c>
      <c r="W298">
        <f t="shared" si="8"/>
        <v>-1.2689999999999999</v>
      </c>
      <c r="Y298">
        <f t="shared" si="6"/>
        <v>0</v>
      </c>
      <c r="Z298">
        <f t="shared" si="6"/>
        <v>-3.02</v>
      </c>
      <c r="AA298">
        <f t="shared" si="6"/>
        <v>0</v>
      </c>
      <c r="AB298">
        <f t="shared" si="6"/>
        <v>0</v>
      </c>
      <c r="AC298">
        <f t="shared" si="6"/>
        <v>-3.39</v>
      </c>
      <c r="AD298">
        <f t="shared" si="5"/>
        <v>-1.93</v>
      </c>
      <c r="AE298">
        <f t="shared" si="5"/>
        <v>0</v>
      </c>
      <c r="AF298">
        <f t="shared" si="5"/>
        <v>0</v>
      </c>
      <c r="AG298">
        <f t="shared" si="5"/>
        <v>-0.67</v>
      </c>
      <c r="AH298">
        <f t="shared" si="5"/>
        <v>-3.68</v>
      </c>
      <c r="AJ298">
        <f t="shared" si="7"/>
        <v>-2.5379999999999998</v>
      </c>
    </row>
    <row r="299" spans="1:36" ht="16" thickBot="1" x14ac:dyDescent="0.25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 s="12">
        <f t="shared" si="4"/>
        <v>4.1079999999999988</v>
      </c>
      <c r="M299" s="2">
        <v>0</v>
      </c>
      <c r="N299">
        <v>0</v>
      </c>
      <c r="O299" s="12">
        <v>0</v>
      </c>
      <c r="P299" s="12">
        <v>1</v>
      </c>
      <c r="Q299" s="12">
        <v>0</v>
      </c>
      <c r="R299">
        <v>0</v>
      </c>
      <c r="S299">
        <v>1</v>
      </c>
      <c r="T299">
        <v>0</v>
      </c>
      <c r="U299">
        <v>1</v>
      </c>
      <c r="V299">
        <v>1</v>
      </c>
      <c r="W299">
        <f t="shared" si="8"/>
        <v>1.1999999999999997</v>
      </c>
      <c r="Y299">
        <f t="shared" si="6"/>
        <v>0</v>
      </c>
      <c r="Z299">
        <f t="shared" si="6"/>
        <v>0</v>
      </c>
      <c r="AA299">
        <f t="shared" si="6"/>
        <v>0</v>
      </c>
      <c r="AB299">
        <f t="shared" si="6"/>
        <v>8.6199999999999992</v>
      </c>
      <c r="AC299">
        <f t="shared" si="6"/>
        <v>0</v>
      </c>
      <c r="AD299">
        <f t="shared" si="5"/>
        <v>0</v>
      </c>
      <c r="AE299">
        <f t="shared" si="5"/>
        <v>-0.01</v>
      </c>
      <c r="AF299">
        <f t="shared" si="5"/>
        <v>0</v>
      </c>
      <c r="AG299">
        <f t="shared" si="5"/>
        <v>0.95</v>
      </c>
      <c r="AH299">
        <f t="shared" si="5"/>
        <v>2.44</v>
      </c>
      <c r="AJ299">
        <f t="shared" si="7"/>
        <v>2.9999999999999996</v>
      </c>
    </row>
    <row r="300" spans="1:36" ht="16" thickBot="1" x14ac:dyDescent="0.25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 s="12">
        <f t="shared" si="4"/>
        <v>-2.5539999999999998</v>
      </c>
      <c r="M300" s="2">
        <v>0</v>
      </c>
      <c r="N300">
        <v>0</v>
      </c>
      <c r="O300" s="12">
        <v>1</v>
      </c>
      <c r="P300" s="12">
        <v>0</v>
      </c>
      <c r="Q300" s="12">
        <v>0</v>
      </c>
      <c r="R300">
        <v>0</v>
      </c>
      <c r="S300">
        <v>1</v>
      </c>
      <c r="T300">
        <v>0</v>
      </c>
      <c r="U300">
        <v>1</v>
      </c>
      <c r="V300">
        <v>1</v>
      </c>
      <c r="W300">
        <f t="shared" si="8"/>
        <v>-0.78599999999999992</v>
      </c>
      <c r="Y300">
        <f t="shared" si="6"/>
        <v>0</v>
      </c>
      <c r="Z300">
        <f t="shared" si="6"/>
        <v>0</v>
      </c>
      <c r="AA300">
        <f t="shared" si="6"/>
        <v>-2.79</v>
      </c>
      <c r="AB300">
        <f t="shared" si="6"/>
        <v>0</v>
      </c>
      <c r="AC300">
        <f t="shared" si="6"/>
        <v>0</v>
      </c>
      <c r="AD300">
        <f t="shared" si="5"/>
        <v>0</v>
      </c>
      <c r="AE300">
        <f t="shared" si="5"/>
        <v>-1.93</v>
      </c>
      <c r="AF300">
        <f t="shared" si="5"/>
        <v>0</v>
      </c>
      <c r="AG300">
        <f t="shared" si="5"/>
        <v>0.74</v>
      </c>
      <c r="AH300">
        <f t="shared" si="5"/>
        <v>-3.88</v>
      </c>
      <c r="AJ300">
        <f t="shared" si="7"/>
        <v>-1.9649999999999999</v>
      </c>
    </row>
    <row r="301" spans="1:36" ht="16" thickBot="1" x14ac:dyDescent="0.25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 s="12">
        <f t="shared" si="4"/>
        <v>-3.9270000000000005</v>
      </c>
      <c r="M301" s="2">
        <v>0</v>
      </c>
      <c r="N301">
        <v>1</v>
      </c>
      <c r="O301" s="12">
        <v>0</v>
      </c>
      <c r="P301" s="12">
        <v>1</v>
      </c>
      <c r="Q301" s="12">
        <v>1</v>
      </c>
      <c r="R301">
        <v>0</v>
      </c>
      <c r="S301">
        <v>0</v>
      </c>
      <c r="T301">
        <v>1</v>
      </c>
      <c r="U301">
        <v>1</v>
      </c>
      <c r="V301">
        <v>1</v>
      </c>
      <c r="W301">
        <f t="shared" si="8"/>
        <v>-2.0490000000000004</v>
      </c>
      <c r="Y301">
        <f t="shared" si="6"/>
        <v>0</v>
      </c>
      <c r="Z301">
        <f t="shared" si="6"/>
        <v>-7.66</v>
      </c>
      <c r="AA301">
        <f t="shared" si="6"/>
        <v>0</v>
      </c>
      <c r="AB301">
        <f t="shared" si="6"/>
        <v>-1.25</v>
      </c>
      <c r="AC301">
        <f t="shared" si="6"/>
        <v>-3.85</v>
      </c>
      <c r="AD301">
        <f t="shared" si="5"/>
        <v>0</v>
      </c>
      <c r="AE301">
        <f t="shared" si="5"/>
        <v>0</v>
      </c>
      <c r="AF301">
        <f t="shared" si="5"/>
        <v>-1.45</v>
      </c>
      <c r="AG301">
        <f t="shared" si="5"/>
        <v>-0.88</v>
      </c>
      <c r="AH301">
        <f t="shared" si="5"/>
        <v>-5.4</v>
      </c>
      <c r="AJ301">
        <f t="shared" si="7"/>
        <v>-3.4150000000000005</v>
      </c>
    </row>
    <row r="302" spans="1:36" ht="16" thickBot="1" x14ac:dyDescent="0.25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 s="12">
        <f t="shared" si="4"/>
        <v>6.2799999999999994</v>
      </c>
      <c r="M302" s="2">
        <v>1</v>
      </c>
      <c r="N302">
        <v>0</v>
      </c>
      <c r="O302" s="12">
        <v>0</v>
      </c>
      <c r="P302" s="12">
        <v>1</v>
      </c>
      <c r="Q302" s="12">
        <v>0</v>
      </c>
      <c r="R302">
        <v>1</v>
      </c>
      <c r="S302">
        <v>1</v>
      </c>
      <c r="T302">
        <v>1</v>
      </c>
      <c r="U302">
        <v>1</v>
      </c>
      <c r="V302">
        <v>1</v>
      </c>
      <c r="W302">
        <f t="shared" si="8"/>
        <v>4.4799999999999995</v>
      </c>
      <c r="Y302">
        <f t="shared" si="6"/>
        <v>2.63</v>
      </c>
      <c r="Z302">
        <f t="shared" si="6"/>
        <v>0</v>
      </c>
      <c r="AA302">
        <f t="shared" si="6"/>
        <v>0</v>
      </c>
      <c r="AB302">
        <f t="shared" si="6"/>
        <v>9.41</v>
      </c>
      <c r="AC302">
        <f t="shared" si="6"/>
        <v>0</v>
      </c>
      <c r="AD302">
        <f t="shared" si="5"/>
        <v>7.4</v>
      </c>
      <c r="AE302">
        <f t="shared" si="5"/>
        <v>2.68</v>
      </c>
      <c r="AF302">
        <f t="shared" si="5"/>
        <v>10.8</v>
      </c>
      <c r="AG302">
        <f t="shared" si="5"/>
        <v>5.0199999999999996</v>
      </c>
      <c r="AH302">
        <f t="shared" si="5"/>
        <v>6.86</v>
      </c>
      <c r="AJ302">
        <f t="shared" si="7"/>
        <v>6.3999999999999995</v>
      </c>
    </row>
    <row r="303" spans="1:36" ht="16" thickBot="1" x14ac:dyDescent="0.25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 s="12">
        <f t="shared" si="4"/>
        <v>4.4620000000000006</v>
      </c>
      <c r="M303" s="2">
        <v>0</v>
      </c>
      <c r="N303">
        <v>0</v>
      </c>
      <c r="O303" s="12">
        <v>1</v>
      </c>
      <c r="P303" s="12">
        <v>0</v>
      </c>
      <c r="Q303" s="12">
        <v>1</v>
      </c>
      <c r="R303">
        <v>1</v>
      </c>
      <c r="S303">
        <v>0</v>
      </c>
      <c r="T303">
        <v>0</v>
      </c>
      <c r="U303">
        <v>1</v>
      </c>
      <c r="V303">
        <v>1</v>
      </c>
      <c r="W303">
        <f t="shared" si="8"/>
        <v>2.593</v>
      </c>
      <c r="Y303">
        <f t="shared" si="6"/>
        <v>0</v>
      </c>
      <c r="Z303">
        <f t="shared" si="6"/>
        <v>0</v>
      </c>
      <c r="AA303">
        <f t="shared" si="6"/>
        <v>5.74</v>
      </c>
      <c r="AB303">
        <f t="shared" si="6"/>
        <v>0</v>
      </c>
      <c r="AC303">
        <f t="shared" si="6"/>
        <v>6.18</v>
      </c>
      <c r="AD303">
        <f t="shared" si="5"/>
        <v>6.56</v>
      </c>
      <c r="AE303">
        <f t="shared" si="5"/>
        <v>0</v>
      </c>
      <c r="AF303">
        <f t="shared" si="5"/>
        <v>0</v>
      </c>
      <c r="AG303">
        <f t="shared" si="5"/>
        <v>2.89</v>
      </c>
      <c r="AH303">
        <f t="shared" si="5"/>
        <v>4.5599999999999996</v>
      </c>
      <c r="AJ303">
        <f t="shared" si="7"/>
        <v>5.1859999999999999</v>
      </c>
    </row>
    <row r="304" spans="1:36" ht="16" thickBot="1" x14ac:dyDescent="0.25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 s="12">
        <f t="shared" si="4"/>
        <v>1.8780000000000001</v>
      </c>
      <c r="M304" s="2">
        <v>0</v>
      </c>
      <c r="N304">
        <v>1</v>
      </c>
      <c r="O304" s="12">
        <v>1</v>
      </c>
      <c r="P304" s="12">
        <v>1</v>
      </c>
      <c r="Q304" s="12">
        <v>1</v>
      </c>
      <c r="R304">
        <v>0</v>
      </c>
      <c r="S304">
        <v>1</v>
      </c>
      <c r="T304">
        <v>0</v>
      </c>
      <c r="U304">
        <v>1</v>
      </c>
      <c r="V304">
        <v>1</v>
      </c>
      <c r="W304">
        <f t="shared" si="8"/>
        <v>1.778</v>
      </c>
      <c r="Y304">
        <f t="shared" si="6"/>
        <v>0</v>
      </c>
      <c r="Z304">
        <f t="shared" si="6"/>
        <v>2.4</v>
      </c>
      <c r="AA304">
        <f t="shared" si="6"/>
        <v>2.7</v>
      </c>
      <c r="AB304">
        <f t="shared" si="6"/>
        <v>2.27</v>
      </c>
      <c r="AC304">
        <f t="shared" si="6"/>
        <v>2.91</v>
      </c>
      <c r="AD304">
        <f t="shared" si="5"/>
        <v>0</v>
      </c>
      <c r="AE304">
        <f t="shared" si="5"/>
        <v>2.29</v>
      </c>
      <c r="AF304">
        <f t="shared" si="5"/>
        <v>0</v>
      </c>
      <c r="AG304">
        <f t="shared" si="5"/>
        <v>1.1200000000000001</v>
      </c>
      <c r="AH304">
        <f t="shared" si="5"/>
        <v>4.09</v>
      </c>
      <c r="AJ304">
        <f t="shared" si="7"/>
        <v>2.54</v>
      </c>
    </row>
    <row r="305" spans="1:36" ht="16" thickBot="1" x14ac:dyDescent="0.25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 s="12">
        <f t="shared" si="4"/>
        <v>-2.7949999999999995</v>
      </c>
      <c r="M305" s="2">
        <v>0</v>
      </c>
      <c r="N305">
        <v>1</v>
      </c>
      <c r="O305" s="12">
        <v>1</v>
      </c>
      <c r="P305" s="12">
        <v>0</v>
      </c>
      <c r="Q305" s="12">
        <v>1</v>
      </c>
      <c r="R305">
        <v>0</v>
      </c>
      <c r="S305">
        <v>0</v>
      </c>
      <c r="T305">
        <v>1</v>
      </c>
      <c r="U305">
        <v>1</v>
      </c>
      <c r="V305">
        <v>1</v>
      </c>
      <c r="W305">
        <f t="shared" si="8"/>
        <v>-1.488</v>
      </c>
      <c r="Y305">
        <f t="shared" si="6"/>
        <v>0</v>
      </c>
      <c r="Z305">
        <f t="shared" si="6"/>
        <v>-2.86</v>
      </c>
      <c r="AA305">
        <f t="shared" si="6"/>
        <v>-2.5499999999999998</v>
      </c>
      <c r="AB305">
        <f t="shared" si="6"/>
        <v>0</v>
      </c>
      <c r="AC305">
        <f t="shared" si="6"/>
        <v>-3.63</v>
      </c>
      <c r="AD305">
        <f t="shared" si="5"/>
        <v>0</v>
      </c>
      <c r="AE305">
        <f t="shared" si="5"/>
        <v>0</v>
      </c>
      <c r="AF305">
        <f t="shared" si="5"/>
        <v>-3.58</v>
      </c>
      <c r="AG305">
        <f t="shared" si="5"/>
        <v>0.96</v>
      </c>
      <c r="AH305">
        <f t="shared" si="5"/>
        <v>-3.22</v>
      </c>
      <c r="AJ305">
        <f t="shared" si="7"/>
        <v>-2.48</v>
      </c>
    </row>
    <row r="306" spans="1:36" ht="16" thickBot="1" x14ac:dyDescent="0.25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 s="12">
        <f t="shared" si="4"/>
        <v>1.175</v>
      </c>
      <c r="M306" s="2">
        <v>1</v>
      </c>
      <c r="N306">
        <v>0</v>
      </c>
      <c r="O306" s="12">
        <v>1</v>
      </c>
      <c r="P306" s="12">
        <v>1</v>
      </c>
      <c r="Q306" s="12">
        <v>1</v>
      </c>
      <c r="R306">
        <v>0</v>
      </c>
      <c r="S306">
        <v>1</v>
      </c>
      <c r="T306">
        <v>0</v>
      </c>
      <c r="U306">
        <v>1</v>
      </c>
      <c r="V306">
        <v>1</v>
      </c>
      <c r="W306">
        <f t="shared" si="8"/>
        <v>0.67900000000000005</v>
      </c>
      <c r="Y306">
        <f t="shared" si="6"/>
        <v>-0.7</v>
      </c>
      <c r="Z306">
        <f t="shared" si="6"/>
        <v>0</v>
      </c>
      <c r="AA306">
        <f t="shared" si="6"/>
        <v>0.14000000000000001</v>
      </c>
      <c r="AB306">
        <f t="shared" si="6"/>
        <v>-0.24</v>
      </c>
      <c r="AC306">
        <f t="shared" si="6"/>
        <v>2.5299999999999998</v>
      </c>
      <c r="AD306">
        <f t="shared" si="5"/>
        <v>0</v>
      </c>
      <c r="AE306">
        <f t="shared" si="5"/>
        <v>1</v>
      </c>
      <c r="AF306">
        <f t="shared" si="5"/>
        <v>0</v>
      </c>
      <c r="AG306">
        <f t="shared" si="5"/>
        <v>2.02</v>
      </c>
      <c r="AH306">
        <f t="shared" si="5"/>
        <v>2.04</v>
      </c>
      <c r="AJ306">
        <f t="shared" si="7"/>
        <v>0.97</v>
      </c>
    </row>
    <row r="307" spans="1:36" ht="16" thickBot="1" x14ac:dyDescent="0.25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 s="12">
        <f t="shared" si="4"/>
        <v>1.609</v>
      </c>
      <c r="M307" s="2">
        <v>1</v>
      </c>
      <c r="N307">
        <v>0</v>
      </c>
      <c r="O307" s="12">
        <v>0</v>
      </c>
      <c r="P307" s="12">
        <v>1</v>
      </c>
      <c r="Q307" s="12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f t="shared" si="8"/>
        <v>1.2250000000000001</v>
      </c>
      <c r="Y307">
        <f t="shared" si="6"/>
        <v>0.54</v>
      </c>
      <c r="Z307">
        <f t="shared" si="6"/>
        <v>0</v>
      </c>
      <c r="AA307">
        <f t="shared" si="6"/>
        <v>0</v>
      </c>
      <c r="AB307">
        <f t="shared" si="6"/>
        <v>1.71</v>
      </c>
      <c r="AC307">
        <f t="shared" si="6"/>
        <v>2.93</v>
      </c>
      <c r="AD307">
        <f t="shared" ref="AD307:AH357" si="9">R307*G307</f>
        <v>0.57999999999999996</v>
      </c>
      <c r="AE307">
        <f t="shared" si="9"/>
        <v>-0.59</v>
      </c>
      <c r="AF307">
        <f t="shared" si="9"/>
        <v>3.19</v>
      </c>
      <c r="AG307">
        <f t="shared" si="9"/>
        <v>2.89</v>
      </c>
      <c r="AH307">
        <f t="shared" si="9"/>
        <v>1</v>
      </c>
      <c r="AJ307">
        <f t="shared" si="7"/>
        <v>1.53125</v>
      </c>
    </row>
    <row r="308" spans="1:36" ht="16" thickBot="1" x14ac:dyDescent="0.25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 s="12">
        <f t="shared" ref="L308:L371" si="10">AVERAGE(B308:K308)</f>
        <v>2.0100000000000002</v>
      </c>
      <c r="M308" s="2">
        <v>0</v>
      </c>
      <c r="N308">
        <v>1</v>
      </c>
      <c r="O308" s="12">
        <v>1</v>
      </c>
      <c r="P308" s="12">
        <v>1</v>
      </c>
      <c r="Q308" s="12">
        <v>1</v>
      </c>
      <c r="R308">
        <v>0</v>
      </c>
      <c r="S308">
        <v>1</v>
      </c>
      <c r="T308">
        <v>0</v>
      </c>
      <c r="U308">
        <v>1</v>
      </c>
      <c r="V308">
        <v>1</v>
      </c>
      <c r="W308">
        <f t="shared" si="8"/>
        <v>1.5180000000000002</v>
      </c>
      <c r="Y308">
        <f t="shared" ref="Y308:AC358" si="11">M308*B308</f>
        <v>0</v>
      </c>
      <c r="Z308">
        <f t="shared" si="11"/>
        <v>0.3</v>
      </c>
      <c r="AA308">
        <f t="shared" si="11"/>
        <v>1.59</v>
      </c>
      <c r="AB308">
        <f t="shared" si="11"/>
        <v>6.77</v>
      </c>
      <c r="AC308">
        <f t="shared" si="11"/>
        <v>0.73</v>
      </c>
      <c r="AD308">
        <f t="shared" si="9"/>
        <v>0</v>
      </c>
      <c r="AE308">
        <f t="shared" si="9"/>
        <v>0.48</v>
      </c>
      <c r="AF308">
        <f t="shared" si="9"/>
        <v>0</v>
      </c>
      <c r="AG308">
        <f t="shared" si="9"/>
        <v>3.21</v>
      </c>
      <c r="AH308">
        <f t="shared" si="9"/>
        <v>2.1</v>
      </c>
      <c r="AJ308">
        <f t="shared" si="7"/>
        <v>2.1685714285714286</v>
      </c>
    </row>
    <row r="309" spans="1:36" ht="16" thickBot="1" x14ac:dyDescent="0.25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 s="12">
        <f t="shared" si="10"/>
        <v>-1.8699999999999999</v>
      </c>
      <c r="M309" s="2">
        <v>0</v>
      </c>
      <c r="N309">
        <v>0</v>
      </c>
      <c r="O309" s="12">
        <v>1</v>
      </c>
      <c r="P309" s="12">
        <v>1</v>
      </c>
      <c r="Q309" s="12">
        <v>0</v>
      </c>
      <c r="R309">
        <v>0</v>
      </c>
      <c r="S309">
        <v>1</v>
      </c>
      <c r="T309">
        <v>0</v>
      </c>
      <c r="U309">
        <v>1</v>
      </c>
      <c r="V309">
        <v>1</v>
      </c>
      <c r="W309">
        <f t="shared" si="8"/>
        <v>-0.91300000000000003</v>
      </c>
      <c r="Y309">
        <f t="shared" si="11"/>
        <v>0</v>
      </c>
      <c r="Z309">
        <f t="shared" si="11"/>
        <v>0</v>
      </c>
      <c r="AA309">
        <f t="shared" si="11"/>
        <v>-3.16</v>
      </c>
      <c r="AB309">
        <f t="shared" si="11"/>
        <v>-2.21</v>
      </c>
      <c r="AC309">
        <f t="shared" si="11"/>
        <v>0</v>
      </c>
      <c r="AD309">
        <f t="shared" si="9"/>
        <v>0</v>
      </c>
      <c r="AE309">
        <f t="shared" si="9"/>
        <v>-1.84</v>
      </c>
      <c r="AF309">
        <f t="shared" si="9"/>
        <v>0</v>
      </c>
      <c r="AG309">
        <f t="shared" si="9"/>
        <v>-0.23</v>
      </c>
      <c r="AH309">
        <f t="shared" si="9"/>
        <v>-1.69</v>
      </c>
      <c r="AJ309">
        <f t="shared" si="7"/>
        <v>-1.8260000000000001</v>
      </c>
    </row>
    <row r="310" spans="1:36" ht="16" thickBot="1" x14ac:dyDescent="0.25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 s="12">
        <f t="shared" si="10"/>
        <v>2.5550000000000002</v>
      </c>
      <c r="M310" s="2">
        <v>0</v>
      </c>
      <c r="N310">
        <v>1</v>
      </c>
      <c r="O310" s="12">
        <v>1</v>
      </c>
      <c r="P310" s="12">
        <v>0</v>
      </c>
      <c r="Q310" s="12">
        <v>1</v>
      </c>
      <c r="R310">
        <v>0</v>
      </c>
      <c r="S310">
        <v>0</v>
      </c>
      <c r="T310">
        <v>1</v>
      </c>
      <c r="U310">
        <v>1</v>
      </c>
      <c r="V310">
        <v>1</v>
      </c>
      <c r="W310">
        <f t="shared" si="8"/>
        <v>1.6080000000000001</v>
      </c>
      <c r="Y310">
        <f t="shared" si="11"/>
        <v>0</v>
      </c>
      <c r="Z310">
        <f t="shared" si="11"/>
        <v>3.5</v>
      </c>
      <c r="AA310">
        <f t="shared" si="11"/>
        <v>2.7</v>
      </c>
      <c r="AB310">
        <f t="shared" si="11"/>
        <v>0</v>
      </c>
      <c r="AC310">
        <f t="shared" si="11"/>
        <v>3.51</v>
      </c>
      <c r="AD310">
        <f t="shared" si="9"/>
        <v>0</v>
      </c>
      <c r="AE310">
        <f t="shared" si="9"/>
        <v>0</v>
      </c>
      <c r="AF310">
        <f t="shared" si="9"/>
        <v>0.21</v>
      </c>
      <c r="AG310">
        <f t="shared" si="9"/>
        <v>1.69</v>
      </c>
      <c r="AH310">
        <f t="shared" si="9"/>
        <v>4.47</v>
      </c>
      <c r="AJ310">
        <f t="shared" si="7"/>
        <v>2.68</v>
      </c>
    </row>
    <row r="311" spans="1:36" ht="16" thickBot="1" x14ac:dyDescent="0.25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 s="12">
        <f t="shared" si="10"/>
        <v>-4.1120000000000001</v>
      </c>
      <c r="M311" s="2">
        <v>1</v>
      </c>
      <c r="N311">
        <v>1</v>
      </c>
      <c r="O311" s="12">
        <v>1</v>
      </c>
      <c r="P311" s="12">
        <v>1</v>
      </c>
      <c r="Q311" s="12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f t="shared" si="8"/>
        <v>-4.1120000000000001</v>
      </c>
      <c r="Y311">
        <f t="shared" si="11"/>
        <v>-3.55</v>
      </c>
      <c r="Z311">
        <f t="shared" si="11"/>
        <v>-4.42</v>
      </c>
      <c r="AA311">
        <f t="shared" si="11"/>
        <v>-6.04</v>
      </c>
      <c r="AB311">
        <f t="shared" si="11"/>
        <v>-7.58</v>
      </c>
      <c r="AC311">
        <f t="shared" si="11"/>
        <v>-2.94</v>
      </c>
      <c r="AD311">
        <f t="shared" si="9"/>
        <v>-3.59</v>
      </c>
      <c r="AE311">
        <f t="shared" si="9"/>
        <v>-2.54</v>
      </c>
      <c r="AF311">
        <f t="shared" si="9"/>
        <v>-4.83</v>
      </c>
      <c r="AG311">
        <f t="shared" si="9"/>
        <v>-1.72</v>
      </c>
      <c r="AH311">
        <f t="shared" si="9"/>
        <v>-3.91</v>
      </c>
      <c r="AJ311">
        <f t="shared" si="7"/>
        <v>-4.1120000000000001</v>
      </c>
    </row>
    <row r="312" spans="1:36" ht="16" thickBot="1" x14ac:dyDescent="0.25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 s="12">
        <f t="shared" si="10"/>
        <v>2.1079999999999997</v>
      </c>
      <c r="M312" s="2">
        <v>0</v>
      </c>
      <c r="N312">
        <v>1</v>
      </c>
      <c r="O312" s="12">
        <v>0</v>
      </c>
      <c r="P312" s="12">
        <v>1</v>
      </c>
      <c r="Q312" s="12">
        <v>1</v>
      </c>
      <c r="R312">
        <v>0</v>
      </c>
      <c r="S312">
        <v>1</v>
      </c>
      <c r="T312">
        <v>1</v>
      </c>
      <c r="U312">
        <v>1</v>
      </c>
      <c r="V312">
        <v>1</v>
      </c>
      <c r="W312">
        <f t="shared" si="8"/>
        <v>1.64</v>
      </c>
      <c r="Y312">
        <f t="shared" si="11"/>
        <v>0</v>
      </c>
      <c r="Z312">
        <f t="shared" si="11"/>
        <v>2.5099999999999998</v>
      </c>
      <c r="AA312">
        <f t="shared" si="11"/>
        <v>0</v>
      </c>
      <c r="AB312">
        <f t="shared" si="11"/>
        <v>3.19</v>
      </c>
      <c r="AC312">
        <f t="shared" si="11"/>
        <v>1.1299999999999999</v>
      </c>
      <c r="AD312">
        <f t="shared" si="9"/>
        <v>0</v>
      </c>
      <c r="AE312">
        <f t="shared" si="9"/>
        <v>2.65</v>
      </c>
      <c r="AF312">
        <f t="shared" si="9"/>
        <v>1.06</v>
      </c>
      <c r="AG312">
        <f t="shared" si="9"/>
        <v>3.23</v>
      </c>
      <c r="AH312">
        <f t="shared" si="9"/>
        <v>2.63</v>
      </c>
      <c r="AJ312">
        <f t="shared" si="7"/>
        <v>2.3428571428571425</v>
      </c>
    </row>
    <row r="313" spans="1:36" ht="16" thickBot="1" x14ac:dyDescent="0.25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 s="12">
        <f t="shared" si="10"/>
        <v>2.7880000000000003</v>
      </c>
      <c r="M313" s="2">
        <v>0</v>
      </c>
      <c r="N313">
        <v>1</v>
      </c>
      <c r="O313" s="12">
        <v>1</v>
      </c>
      <c r="P313" s="12">
        <v>1</v>
      </c>
      <c r="Q313" s="12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f t="shared" si="8"/>
        <v>2.5990000000000002</v>
      </c>
      <c r="Y313">
        <f t="shared" si="11"/>
        <v>0</v>
      </c>
      <c r="Z313">
        <f t="shared" si="11"/>
        <v>2.09</v>
      </c>
      <c r="AA313">
        <f t="shared" si="11"/>
        <v>3.48</v>
      </c>
      <c r="AB313">
        <f t="shared" si="11"/>
        <v>4.3499999999999996</v>
      </c>
      <c r="AC313">
        <f t="shared" si="11"/>
        <v>4.08</v>
      </c>
      <c r="AD313">
        <f t="shared" si="9"/>
        <v>2.1800000000000002</v>
      </c>
      <c r="AE313">
        <f t="shared" si="9"/>
        <v>3.05</v>
      </c>
      <c r="AF313">
        <f t="shared" si="9"/>
        <v>0.95</v>
      </c>
      <c r="AG313">
        <f t="shared" si="9"/>
        <v>1.67</v>
      </c>
      <c r="AH313">
        <f t="shared" si="9"/>
        <v>4.1399999999999997</v>
      </c>
      <c r="AJ313">
        <f t="shared" si="7"/>
        <v>2.887777777777778</v>
      </c>
    </row>
    <row r="314" spans="1:36" ht="16" thickBot="1" x14ac:dyDescent="0.25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 s="12">
        <f t="shared" si="10"/>
        <v>0.84299999999999975</v>
      </c>
      <c r="M314" s="2">
        <v>1</v>
      </c>
      <c r="N314">
        <v>1</v>
      </c>
      <c r="O314" s="12">
        <v>1</v>
      </c>
      <c r="P314" s="12">
        <v>1</v>
      </c>
      <c r="Q314" s="12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f t="shared" si="8"/>
        <v>0.84299999999999975</v>
      </c>
      <c r="Y314">
        <f t="shared" si="11"/>
        <v>0.1</v>
      </c>
      <c r="Z314">
        <f t="shared" si="11"/>
        <v>1.1000000000000001</v>
      </c>
      <c r="AA314">
        <f t="shared" si="11"/>
        <v>1.8</v>
      </c>
      <c r="AB314">
        <f t="shared" si="11"/>
        <v>-0.97</v>
      </c>
      <c r="AC314">
        <f t="shared" si="11"/>
        <v>1.65</v>
      </c>
      <c r="AD314">
        <f t="shared" si="9"/>
        <v>3.11</v>
      </c>
      <c r="AE314">
        <f t="shared" si="9"/>
        <v>1.25</v>
      </c>
      <c r="AF314">
        <f t="shared" si="9"/>
        <v>-2.2200000000000002</v>
      </c>
      <c r="AG314">
        <f t="shared" si="9"/>
        <v>1.87</v>
      </c>
      <c r="AH314">
        <f t="shared" si="9"/>
        <v>0.74</v>
      </c>
      <c r="AJ314">
        <f t="shared" si="7"/>
        <v>0.84299999999999975</v>
      </c>
    </row>
    <row r="315" spans="1:36" ht="16" thickBot="1" x14ac:dyDescent="0.25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 s="12">
        <f t="shared" si="10"/>
        <v>0.22100000000000003</v>
      </c>
      <c r="M315" s="2">
        <v>1</v>
      </c>
      <c r="N315">
        <v>1</v>
      </c>
      <c r="O315" s="12">
        <v>1</v>
      </c>
      <c r="P315" s="12">
        <v>1</v>
      </c>
      <c r="Q315" s="12">
        <v>1</v>
      </c>
      <c r="R315">
        <v>0</v>
      </c>
      <c r="S315">
        <v>1</v>
      </c>
      <c r="T315">
        <v>0</v>
      </c>
      <c r="U315">
        <v>1</v>
      </c>
      <c r="V315">
        <v>1</v>
      </c>
      <c r="W315">
        <f t="shared" si="8"/>
        <v>0.158</v>
      </c>
      <c r="Y315">
        <f t="shared" si="11"/>
        <v>0.86</v>
      </c>
      <c r="Z315">
        <f t="shared" si="11"/>
        <v>1.25</v>
      </c>
      <c r="AA315">
        <f t="shared" si="11"/>
        <v>-0.69</v>
      </c>
      <c r="AB315">
        <f t="shared" si="11"/>
        <v>-2.29</v>
      </c>
      <c r="AC315">
        <f t="shared" si="11"/>
        <v>0.56000000000000005</v>
      </c>
      <c r="AD315">
        <f t="shared" si="9"/>
        <v>0</v>
      </c>
      <c r="AE315">
        <f t="shared" si="9"/>
        <v>-0.24</v>
      </c>
      <c r="AF315">
        <f t="shared" si="9"/>
        <v>0</v>
      </c>
      <c r="AG315">
        <f t="shared" si="9"/>
        <v>2.2000000000000002</v>
      </c>
      <c r="AH315">
        <f t="shared" si="9"/>
        <v>-7.0000000000000007E-2</v>
      </c>
      <c r="AJ315">
        <f t="shared" si="7"/>
        <v>0.19750000000000001</v>
      </c>
    </row>
    <row r="316" spans="1:36" ht="16" thickBot="1" x14ac:dyDescent="0.25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 s="12">
        <f t="shared" si="10"/>
        <v>-0.86799999999999999</v>
      </c>
      <c r="M316" s="2">
        <v>0</v>
      </c>
      <c r="N316">
        <v>1</v>
      </c>
      <c r="O316" s="12">
        <v>1</v>
      </c>
      <c r="P316" s="12">
        <v>0</v>
      </c>
      <c r="Q316" s="12">
        <v>0</v>
      </c>
      <c r="R316">
        <v>1</v>
      </c>
      <c r="S316">
        <v>0</v>
      </c>
      <c r="T316">
        <v>1</v>
      </c>
      <c r="U316">
        <v>1</v>
      </c>
      <c r="V316">
        <v>1</v>
      </c>
      <c r="W316">
        <f t="shared" si="8"/>
        <v>-0.28999999999999992</v>
      </c>
      <c r="Y316">
        <f t="shared" si="11"/>
        <v>0</v>
      </c>
      <c r="Z316">
        <f t="shared" si="11"/>
        <v>-0.09</v>
      </c>
      <c r="AA316">
        <f t="shared" si="11"/>
        <v>-2.2999999999999998</v>
      </c>
      <c r="AB316">
        <f t="shared" si="11"/>
        <v>0</v>
      </c>
      <c r="AC316">
        <f t="shared" si="11"/>
        <v>0</v>
      </c>
      <c r="AD316">
        <f t="shared" si="9"/>
        <v>2.2799999999999998</v>
      </c>
      <c r="AE316">
        <f t="shared" si="9"/>
        <v>0</v>
      </c>
      <c r="AF316">
        <f t="shared" si="9"/>
        <v>-2.25</v>
      </c>
      <c r="AG316">
        <f t="shared" si="9"/>
        <v>0.66</v>
      </c>
      <c r="AH316">
        <f t="shared" si="9"/>
        <v>-1.2</v>
      </c>
      <c r="AJ316">
        <f t="shared" si="7"/>
        <v>-0.48333333333333323</v>
      </c>
    </row>
    <row r="317" spans="1:36" ht="16" thickBot="1" x14ac:dyDescent="0.25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 s="12">
        <f t="shared" si="10"/>
        <v>-0.82899999999999996</v>
      </c>
      <c r="M317" s="2">
        <v>1</v>
      </c>
      <c r="N317">
        <v>0</v>
      </c>
      <c r="O317" s="12">
        <v>1</v>
      </c>
      <c r="P317" s="12">
        <v>1</v>
      </c>
      <c r="Q317" s="12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f t="shared" si="8"/>
        <v>-0.77</v>
      </c>
      <c r="Y317">
        <f t="shared" si="11"/>
        <v>-1.87</v>
      </c>
      <c r="Z317">
        <f t="shared" si="11"/>
        <v>0</v>
      </c>
      <c r="AA317">
        <f t="shared" si="11"/>
        <v>-1.5</v>
      </c>
      <c r="AB317">
        <f t="shared" si="11"/>
        <v>0.02</v>
      </c>
      <c r="AC317">
        <f t="shared" si="11"/>
        <v>-0.5</v>
      </c>
      <c r="AD317">
        <f t="shared" si="9"/>
        <v>0</v>
      </c>
      <c r="AE317">
        <f t="shared" si="9"/>
        <v>-0.99</v>
      </c>
      <c r="AF317">
        <f t="shared" si="9"/>
        <v>-1.48</v>
      </c>
      <c r="AG317">
        <f t="shared" si="9"/>
        <v>-0.22</v>
      </c>
      <c r="AH317">
        <f t="shared" si="9"/>
        <v>-1.1599999999999999</v>
      </c>
      <c r="AJ317">
        <f t="shared" si="7"/>
        <v>-0.96250000000000002</v>
      </c>
    </row>
    <row r="318" spans="1:36" ht="16" thickBot="1" x14ac:dyDescent="0.25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 s="12">
        <f t="shared" si="10"/>
        <v>5.2419999999999991</v>
      </c>
      <c r="M318" s="2">
        <v>1</v>
      </c>
      <c r="N318">
        <v>0</v>
      </c>
      <c r="O318" s="12">
        <v>1</v>
      </c>
      <c r="P318" s="12">
        <v>1</v>
      </c>
      <c r="Q318" s="12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f t="shared" si="8"/>
        <v>4.6629999999999994</v>
      </c>
      <c r="Y318">
        <f t="shared" si="11"/>
        <v>4.92</v>
      </c>
      <c r="Z318">
        <f t="shared" si="11"/>
        <v>0</v>
      </c>
      <c r="AA318">
        <f t="shared" si="11"/>
        <v>6.65</v>
      </c>
      <c r="AB318">
        <f t="shared" si="11"/>
        <v>2.42</v>
      </c>
      <c r="AC318">
        <f t="shared" si="11"/>
        <v>6.64</v>
      </c>
      <c r="AD318">
        <f t="shared" si="9"/>
        <v>5.77</v>
      </c>
      <c r="AE318">
        <f t="shared" si="9"/>
        <v>3.64</v>
      </c>
      <c r="AF318">
        <f t="shared" si="9"/>
        <v>5.39</v>
      </c>
      <c r="AG318">
        <f t="shared" si="9"/>
        <v>5.01</v>
      </c>
      <c r="AH318">
        <f t="shared" si="9"/>
        <v>6.19</v>
      </c>
      <c r="AJ318">
        <f t="shared" si="7"/>
        <v>5.181111111111111</v>
      </c>
    </row>
    <row r="319" spans="1:36" ht="16" thickBot="1" x14ac:dyDescent="0.25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 s="12">
        <f t="shared" si="10"/>
        <v>2.0300000000000002</v>
      </c>
      <c r="M319" s="2">
        <v>1</v>
      </c>
      <c r="N319">
        <v>0</v>
      </c>
      <c r="O319" s="12">
        <v>1</v>
      </c>
      <c r="P319" s="12">
        <v>1</v>
      </c>
      <c r="Q319" s="12">
        <v>1</v>
      </c>
      <c r="R319">
        <v>1</v>
      </c>
      <c r="S319">
        <v>0</v>
      </c>
      <c r="T319">
        <v>1</v>
      </c>
      <c r="U319">
        <v>1</v>
      </c>
      <c r="V319">
        <v>1</v>
      </c>
      <c r="W319">
        <f t="shared" si="8"/>
        <v>1.7789999999999999</v>
      </c>
      <c r="Y319">
        <f t="shared" si="11"/>
        <v>2.2000000000000002</v>
      </c>
      <c r="Z319">
        <f t="shared" si="11"/>
        <v>0</v>
      </c>
      <c r="AA319">
        <f t="shared" si="11"/>
        <v>1.9</v>
      </c>
      <c r="AB319">
        <f t="shared" si="11"/>
        <v>4.82</v>
      </c>
      <c r="AC319">
        <f t="shared" si="11"/>
        <v>2.91</v>
      </c>
      <c r="AD319">
        <f t="shared" si="9"/>
        <v>0.76</v>
      </c>
      <c r="AE319">
        <f t="shared" si="9"/>
        <v>0</v>
      </c>
      <c r="AF319">
        <f t="shared" si="9"/>
        <v>-0.26</v>
      </c>
      <c r="AG319">
        <f t="shared" si="9"/>
        <v>1.86</v>
      </c>
      <c r="AH319">
        <f t="shared" si="9"/>
        <v>3.6</v>
      </c>
      <c r="AJ319">
        <f t="shared" si="7"/>
        <v>2.2237499999999999</v>
      </c>
    </row>
    <row r="320" spans="1:36" ht="16" thickBot="1" x14ac:dyDescent="0.25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 s="12">
        <f t="shared" si="10"/>
        <v>2.0710000000000002</v>
      </c>
      <c r="M320" s="2">
        <v>1</v>
      </c>
      <c r="N320">
        <v>1</v>
      </c>
      <c r="O320" s="12">
        <v>1</v>
      </c>
      <c r="P320" s="12">
        <v>0</v>
      </c>
      <c r="Q320" s="12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f t="shared" si="8"/>
        <v>2.2129999999999996</v>
      </c>
      <c r="Y320">
        <f t="shared" si="11"/>
        <v>2.83</v>
      </c>
      <c r="Z320">
        <f t="shared" si="11"/>
        <v>4.4800000000000004</v>
      </c>
      <c r="AA320">
        <f t="shared" si="11"/>
        <v>2.95</v>
      </c>
      <c r="AB320">
        <f t="shared" si="11"/>
        <v>0</v>
      </c>
      <c r="AC320">
        <f t="shared" si="11"/>
        <v>1.68</v>
      </c>
      <c r="AD320">
        <f t="shared" si="9"/>
        <v>6.22</v>
      </c>
      <c r="AE320">
        <f t="shared" si="9"/>
        <v>2.17</v>
      </c>
      <c r="AF320">
        <f t="shared" si="9"/>
        <v>-2.37</v>
      </c>
      <c r="AG320">
        <f t="shared" si="9"/>
        <v>1.06</v>
      </c>
      <c r="AH320">
        <f t="shared" si="9"/>
        <v>3.11</v>
      </c>
      <c r="AJ320">
        <f t="shared" si="7"/>
        <v>2.4588888888888882</v>
      </c>
    </row>
    <row r="321" spans="1:36" ht="16" thickBot="1" x14ac:dyDescent="0.25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 s="12">
        <f t="shared" si="10"/>
        <v>1.554</v>
      </c>
      <c r="M321" s="2">
        <v>0</v>
      </c>
      <c r="N321">
        <v>1</v>
      </c>
      <c r="O321" s="12">
        <v>1</v>
      </c>
      <c r="P321" s="12">
        <v>0</v>
      </c>
      <c r="Q321" s="12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f t="shared" si="8"/>
        <v>1.2490000000000001</v>
      </c>
      <c r="Y321">
        <f t="shared" si="11"/>
        <v>0</v>
      </c>
      <c r="Z321">
        <f t="shared" si="11"/>
        <v>1.65</v>
      </c>
      <c r="AA321">
        <f t="shared" si="11"/>
        <v>1.02</v>
      </c>
      <c r="AB321">
        <f t="shared" si="11"/>
        <v>0</v>
      </c>
      <c r="AC321">
        <f t="shared" si="11"/>
        <v>0.72</v>
      </c>
      <c r="AD321">
        <f t="shared" si="9"/>
        <v>4.57</v>
      </c>
      <c r="AE321">
        <f t="shared" si="9"/>
        <v>0.79</v>
      </c>
      <c r="AF321">
        <f t="shared" si="9"/>
        <v>2.0699999999999998</v>
      </c>
      <c r="AG321">
        <f t="shared" si="9"/>
        <v>1.07</v>
      </c>
      <c r="AH321">
        <f t="shared" si="9"/>
        <v>0.6</v>
      </c>
      <c r="AJ321">
        <f t="shared" si="7"/>
        <v>1.56125</v>
      </c>
    </row>
    <row r="322" spans="1:36" ht="16" thickBot="1" x14ac:dyDescent="0.25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 s="12">
        <f t="shared" si="10"/>
        <v>-0.7589999999999999</v>
      </c>
      <c r="M322" s="2">
        <v>0</v>
      </c>
      <c r="N322">
        <v>1</v>
      </c>
      <c r="O322" s="12">
        <v>1</v>
      </c>
      <c r="P322" s="12">
        <v>1</v>
      </c>
      <c r="Q322" s="12">
        <v>1</v>
      </c>
      <c r="R322">
        <v>1</v>
      </c>
      <c r="S322">
        <v>1</v>
      </c>
      <c r="T322">
        <v>0</v>
      </c>
      <c r="U322">
        <v>1</v>
      </c>
      <c r="V322">
        <v>1</v>
      </c>
      <c r="W322">
        <f t="shared" si="8"/>
        <v>-0.65699999999999992</v>
      </c>
      <c r="Y322">
        <f t="shared" si="11"/>
        <v>0</v>
      </c>
      <c r="Z322">
        <f t="shared" si="11"/>
        <v>-2.67</v>
      </c>
      <c r="AA322">
        <f t="shared" si="11"/>
        <v>-1.9</v>
      </c>
      <c r="AB322">
        <f t="shared" si="11"/>
        <v>2.58</v>
      </c>
      <c r="AC322">
        <f t="shared" si="11"/>
        <v>-2.38</v>
      </c>
      <c r="AD322">
        <f t="shared" si="9"/>
        <v>-1.32</v>
      </c>
      <c r="AE322">
        <f t="shared" si="9"/>
        <v>0.03</v>
      </c>
      <c r="AF322">
        <f t="shared" si="9"/>
        <v>0</v>
      </c>
      <c r="AG322">
        <f t="shared" si="9"/>
        <v>0.56000000000000005</v>
      </c>
      <c r="AH322">
        <f t="shared" si="9"/>
        <v>-1.47</v>
      </c>
      <c r="AJ322">
        <f t="shared" si="7"/>
        <v>-0.82124999999999992</v>
      </c>
    </row>
    <row r="323" spans="1:36" ht="16" thickBot="1" x14ac:dyDescent="0.25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 s="12">
        <f t="shared" si="10"/>
        <v>-1.8090000000000004</v>
      </c>
      <c r="M323" s="2">
        <v>0</v>
      </c>
      <c r="N323">
        <v>0</v>
      </c>
      <c r="O323" s="12">
        <v>1</v>
      </c>
      <c r="P323" s="12">
        <v>1</v>
      </c>
      <c r="Q323" s="12">
        <v>0</v>
      </c>
      <c r="R323">
        <v>0</v>
      </c>
      <c r="S323">
        <v>1</v>
      </c>
      <c r="T323">
        <v>1</v>
      </c>
      <c r="U323">
        <v>1</v>
      </c>
      <c r="V323">
        <v>1</v>
      </c>
      <c r="W323">
        <f t="shared" si="8"/>
        <v>-1.609</v>
      </c>
      <c r="Y323">
        <f t="shared" si="11"/>
        <v>0</v>
      </c>
      <c r="Z323">
        <f t="shared" si="11"/>
        <v>0</v>
      </c>
      <c r="AA323">
        <f t="shared" si="11"/>
        <v>-2.57</v>
      </c>
      <c r="AB323">
        <f t="shared" si="11"/>
        <v>-3.62</v>
      </c>
      <c r="AC323">
        <f t="shared" si="11"/>
        <v>0</v>
      </c>
      <c r="AD323">
        <f t="shared" si="9"/>
        <v>0</v>
      </c>
      <c r="AE323">
        <f t="shared" si="9"/>
        <v>-1.59</v>
      </c>
      <c r="AF323">
        <f t="shared" si="9"/>
        <v>-2.4700000000000002</v>
      </c>
      <c r="AG323">
        <f t="shared" si="9"/>
        <v>-3.14</v>
      </c>
      <c r="AH323">
        <f t="shared" si="9"/>
        <v>-2.7</v>
      </c>
      <c r="AJ323">
        <f t="shared" si="7"/>
        <v>-2.6816666666666666</v>
      </c>
    </row>
    <row r="324" spans="1:36" ht="16" thickBot="1" x14ac:dyDescent="0.25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 s="12">
        <f t="shared" si="10"/>
        <v>0.50800000000000001</v>
      </c>
      <c r="M324" s="2">
        <v>1</v>
      </c>
      <c r="N324">
        <v>1</v>
      </c>
      <c r="O324" s="12">
        <v>1</v>
      </c>
      <c r="P324" s="12">
        <v>1</v>
      </c>
      <c r="Q324" s="12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f t="shared" si="8"/>
        <v>0.50800000000000001</v>
      </c>
      <c r="Y324">
        <f t="shared" si="11"/>
        <v>0.73</v>
      </c>
      <c r="Z324">
        <f t="shared" si="11"/>
        <v>-0.6</v>
      </c>
      <c r="AA324">
        <f t="shared" si="11"/>
        <v>0.54</v>
      </c>
      <c r="AB324">
        <f t="shared" si="11"/>
        <v>1.44</v>
      </c>
      <c r="AC324">
        <f t="shared" si="11"/>
        <v>-0.2</v>
      </c>
      <c r="AD324">
        <f t="shared" si="9"/>
        <v>0.51</v>
      </c>
      <c r="AE324">
        <f t="shared" si="9"/>
        <v>0.88</v>
      </c>
      <c r="AF324">
        <f t="shared" si="9"/>
        <v>0.65</v>
      </c>
      <c r="AG324">
        <f t="shared" si="9"/>
        <v>-0.33</v>
      </c>
      <c r="AH324">
        <f t="shared" si="9"/>
        <v>1.46</v>
      </c>
      <c r="AJ324">
        <f t="shared" si="7"/>
        <v>0.50800000000000001</v>
      </c>
    </row>
    <row r="325" spans="1:36" ht="16" thickBot="1" x14ac:dyDescent="0.25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 s="12">
        <f t="shared" si="10"/>
        <v>-2.6589999999999998</v>
      </c>
      <c r="M325" s="2">
        <v>0</v>
      </c>
      <c r="N325">
        <v>0</v>
      </c>
      <c r="O325" s="12">
        <v>1</v>
      </c>
      <c r="P325" s="12">
        <v>0</v>
      </c>
      <c r="Q325" s="12">
        <v>0</v>
      </c>
      <c r="R325">
        <v>1</v>
      </c>
      <c r="S325">
        <v>0</v>
      </c>
      <c r="T325">
        <v>0</v>
      </c>
      <c r="U325">
        <v>1</v>
      </c>
      <c r="V325">
        <v>1</v>
      </c>
      <c r="W325">
        <f t="shared" si="8"/>
        <v>-0.76500000000000001</v>
      </c>
      <c r="Y325">
        <f t="shared" si="11"/>
        <v>0</v>
      </c>
      <c r="Z325">
        <f t="shared" si="11"/>
        <v>0</v>
      </c>
      <c r="AA325">
        <f t="shared" si="11"/>
        <v>-3.54</v>
      </c>
      <c r="AB325">
        <f t="shared" si="11"/>
        <v>0</v>
      </c>
      <c r="AC325">
        <f t="shared" si="11"/>
        <v>0</v>
      </c>
      <c r="AD325">
        <f t="shared" si="9"/>
        <v>1.78</v>
      </c>
      <c r="AE325">
        <f t="shared" si="9"/>
        <v>0</v>
      </c>
      <c r="AF325">
        <f t="shared" si="9"/>
        <v>0</v>
      </c>
      <c r="AG325">
        <f t="shared" si="9"/>
        <v>-2.85</v>
      </c>
      <c r="AH325">
        <f t="shared" si="9"/>
        <v>-3.04</v>
      </c>
      <c r="AJ325">
        <f t="shared" si="7"/>
        <v>-1.9125000000000001</v>
      </c>
    </row>
    <row r="326" spans="1:36" ht="16" thickBot="1" x14ac:dyDescent="0.25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 s="12">
        <f t="shared" si="10"/>
        <v>1.9560000000000002</v>
      </c>
      <c r="M326" s="2">
        <v>1</v>
      </c>
      <c r="N326">
        <v>1</v>
      </c>
      <c r="O326" s="12">
        <v>1</v>
      </c>
      <c r="P326" s="12">
        <v>1</v>
      </c>
      <c r="Q326" s="12">
        <v>1</v>
      </c>
      <c r="R326">
        <v>0</v>
      </c>
      <c r="S326">
        <v>1</v>
      </c>
      <c r="T326">
        <v>1</v>
      </c>
      <c r="U326">
        <v>1</v>
      </c>
      <c r="V326">
        <v>1</v>
      </c>
      <c r="W326">
        <f t="shared" si="8"/>
        <v>1.6330000000000002</v>
      </c>
      <c r="Y326">
        <f t="shared" si="11"/>
        <v>1.78</v>
      </c>
      <c r="Z326">
        <f t="shared" si="11"/>
        <v>0.39</v>
      </c>
      <c r="AA326">
        <f t="shared" si="11"/>
        <v>1.58</v>
      </c>
      <c r="AB326">
        <f t="shared" si="11"/>
        <v>1.79</v>
      </c>
      <c r="AC326">
        <f t="shared" si="11"/>
        <v>1.48</v>
      </c>
      <c r="AD326">
        <f t="shared" si="9"/>
        <v>0</v>
      </c>
      <c r="AE326">
        <f t="shared" si="9"/>
        <v>1.89</v>
      </c>
      <c r="AF326">
        <f t="shared" si="9"/>
        <v>2.58</v>
      </c>
      <c r="AG326">
        <f t="shared" si="9"/>
        <v>3.22</v>
      </c>
      <c r="AH326">
        <f t="shared" si="9"/>
        <v>1.62</v>
      </c>
      <c r="AJ326">
        <f t="shared" si="7"/>
        <v>1.8144444444444447</v>
      </c>
    </row>
    <row r="327" spans="1:36" ht="16" thickBot="1" x14ac:dyDescent="0.25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 s="12">
        <f t="shared" si="10"/>
        <v>-4.4980000000000002</v>
      </c>
      <c r="M327" s="2">
        <v>0</v>
      </c>
      <c r="N327">
        <v>0</v>
      </c>
      <c r="O327" s="12">
        <v>1</v>
      </c>
      <c r="P327" s="12">
        <v>0</v>
      </c>
      <c r="Q327" s="12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f t="shared" si="8"/>
        <v>-2.6750000000000003</v>
      </c>
      <c r="Y327">
        <f t="shared" si="11"/>
        <v>0</v>
      </c>
      <c r="Z327">
        <f t="shared" si="11"/>
        <v>0</v>
      </c>
      <c r="AA327">
        <f t="shared" si="11"/>
        <v>-5.87</v>
      </c>
      <c r="AB327">
        <f t="shared" si="11"/>
        <v>0</v>
      </c>
      <c r="AC327">
        <f t="shared" si="11"/>
        <v>-6.57</v>
      </c>
      <c r="AD327">
        <f t="shared" si="9"/>
        <v>-2.46</v>
      </c>
      <c r="AE327">
        <f t="shared" si="9"/>
        <v>-2.71</v>
      </c>
      <c r="AF327">
        <f t="shared" si="9"/>
        <v>-1.86</v>
      </c>
      <c r="AG327">
        <f t="shared" si="9"/>
        <v>-0.21</v>
      </c>
      <c r="AH327">
        <f t="shared" si="9"/>
        <v>-7.07</v>
      </c>
      <c r="AJ327">
        <f t="shared" si="7"/>
        <v>-3.8214285714285721</v>
      </c>
    </row>
    <row r="328" spans="1:36" ht="16" thickBot="1" x14ac:dyDescent="0.25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 s="12">
        <f t="shared" si="10"/>
        <v>-0.66600000000000015</v>
      </c>
      <c r="M328" s="2">
        <v>1</v>
      </c>
      <c r="N328">
        <v>1</v>
      </c>
      <c r="O328" s="12">
        <v>1</v>
      </c>
      <c r="P328" s="12">
        <v>0</v>
      </c>
      <c r="Q328" s="12">
        <v>1</v>
      </c>
      <c r="R328">
        <v>0</v>
      </c>
      <c r="S328">
        <v>0</v>
      </c>
      <c r="T328">
        <v>1</v>
      </c>
      <c r="U328">
        <v>1</v>
      </c>
      <c r="V328">
        <v>1</v>
      </c>
      <c r="W328">
        <f t="shared" si="8"/>
        <v>-0.4200000000000001</v>
      </c>
      <c r="Y328">
        <f t="shared" si="11"/>
        <v>-1.56</v>
      </c>
      <c r="Z328">
        <f t="shared" si="11"/>
        <v>-2.64</v>
      </c>
      <c r="AA328">
        <f t="shared" si="11"/>
        <v>-0.7</v>
      </c>
      <c r="AB328">
        <f t="shared" si="11"/>
        <v>0</v>
      </c>
      <c r="AC328">
        <f t="shared" si="11"/>
        <v>2.2599999999999998</v>
      </c>
      <c r="AD328">
        <f t="shared" si="9"/>
        <v>0</v>
      </c>
      <c r="AE328">
        <f t="shared" si="9"/>
        <v>0</v>
      </c>
      <c r="AF328">
        <f t="shared" si="9"/>
        <v>-0.38</v>
      </c>
      <c r="AG328">
        <f t="shared" si="9"/>
        <v>1.27</v>
      </c>
      <c r="AH328">
        <f t="shared" si="9"/>
        <v>-2.4500000000000002</v>
      </c>
      <c r="AJ328">
        <f t="shared" si="7"/>
        <v>-0.6000000000000002</v>
      </c>
    </row>
    <row r="329" spans="1:36" ht="16" thickBot="1" x14ac:dyDescent="0.25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 s="12">
        <f t="shared" si="10"/>
        <v>3.53</v>
      </c>
      <c r="M329" s="2">
        <v>0</v>
      </c>
      <c r="N329">
        <v>0</v>
      </c>
      <c r="O329" s="12">
        <v>1</v>
      </c>
      <c r="P329" s="12">
        <v>1</v>
      </c>
      <c r="Q329" s="12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f t="shared" si="8"/>
        <v>2.7320000000000002</v>
      </c>
      <c r="Y329">
        <f t="shared" si="11"/>
        <v>0</v>
      </c>
      <c r="Z329">
        <f t="shared" si="11"/>
        <v>0</v>
      </c>
      <c r="AA329">
        <f t="shared" si="11"/>
        <v>4.99</v>
      </c>
      <c r="AB329">
        <f t="shared" si="11"/>
        <v>4.2300000000000004</v>
      </c>
      <c r="AC329">
        <f t="shared" si="11"/>
        <v>3.97</v>
      </c>
      <c r="AD329">
        <f t="shared" si="9"/>
        <v>2.72</v>
      </c>
      <c r="AE329">
        <f t="shared" si="9"/>
        <v>0.77</v>
      </c>
      <c r="AF329">
        <f t="shared" si="9"/>
        <v>2.7</v>
      </c>
      <c r="AG329">
        <f t="shared" si="9"/>
        <v>4.68</v>
      </c>
      <c r="AH329">
        <f t="shared" si="9"/>
        <v>3.26</v>
      </c>
      <c r="AJ329">
        <f t="shared" si="7"/>
        <v>3.415</v>
      </c>
    </row>
    <row r="330" spans="1:36" ht="16" thickBot="1" x14ac:dyDescent="0.25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 s="12">
        <f t="shared" si="10"/>
        <v>2.4530000000000003</v>
      </c>
      <c r="M330" s="2">
        <v>0</v>
      </c>
      <c r="N330">
        <v>1</v>
      </c>
      <c r="O330" s="12">
        <v>1</v>
      </c>
      <c r="P330" s="12">
        <v>1</v>
      </c>
      <c r="Q330" s="12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f t="shared" si="8"/>
        <v>2.3980000000000001</v>
      </c>
      <c r="Y330">
        <f t="shared" si="11"/>
        <v>0</v>
      </c>
      <c r="Z330">
        <f t="shared" si="11"/>
        <v>1.94</v>
      </c>
      <c r="AA330">
        <f t="shared" si="11"/>
        <v>2.77</v>
      </c>
      <c r="AB330">
        <f t="shared" si="11"/>
        <v>2.12</v>
      </c>
      <c r="AC330">
        <f t="shared" si="11"/>
        <v>1.03</v>
      </c>
      <c r="AD330">
        <f t="shared" si="9"/>
        <v>3.52</v>
      </c>
      <c r="AE330">
        <f t="shared" si="9"/>
        <v>0.63</v>
      </c>
      <c r="AF330">
        <f t="shared" si="9"/>
        <v>6.31</v>
      </c>
      <c r="AG330">
        <f t="shared" si="9"/>
        <v>2.91</v>
      </c>
      <c r="AH330">
        <f t="shared" si="9"/>
        <v>2.75</v>
      </c>
      <c r="AJ330">
        <f t="shared" si="7"/>
        <v>2.6644444444444444</v>
      </c>
    </row>
    <row r="331" spans="1:36" ht="16" thickBot="1" x14ac:dyDescent="0.25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 s="12">
        <f t="shared" si="10"/>
        <v>-1.4239999999999999</v>
      </c>
      <c r="M331" s="2">
        <v>0</v>
      </c>
      <c r="N331">
        <v>0</v>
      </c>
      <c r="O331" s="12">
        <v>1</v>
      </c>
      <c r="P331" s="12">
        <v>1</v>
      </c>
      <c r="Q331" s="12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f t="shared" si="8"/>
        <v>-0.93200000000000005</v>
      </c>
      <c r="Y331">
        <f t="shared" si="11"/>
        <v>0</v>
      </c>
      <c r="Z331">
        <f t="shared" si="11"/>
        <v>0</v>
      </c>
      <c r="AA331">
        <f t="shared" si="11"/>
        <v>-1.32</v>
      </c>
      <c r="AB331">
        <f t="shared" si="11"/>
        <v>-1.58</v>
      </c>
      <c r="AC331">
        <f t="shared" si="11"/>
        <v>-0.67</v>
      </c>
      <c r="AD331">
        <f t="shared" si="9"/>
        <v>-2.33</v>
      </c>
      <c r="AE331">
        <f t="shared" si="9"/>
        <v>-2.0499999999999998</v>
      </c>
      <c r="AF331">
        <f t="shared" si="9"/>
        <v>0.05</v>
      </c>
      <c r="AG331">
        <f t="shared" si="9"/>
        <v>0.84</v>
      </c>
      <c r="AH331">
        <f t="shared" si="9"/>
        <v>-2.2599999999999998</v>
      </c>
      <c r="AJ331">
        <f t="shared" si="7"/>
        <v>-1.165</v>
      </c>
    </row>
    <row r="332" spans="1:36" ht="16" thickBot="1" x14ac:dyDescent="0.25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 s="12">
        <f t="shared" si="10"/>
        <v>6.6089999999999991</v>
      </c>
      <c r="M332" s="2">
        <v>0</v>
      </c>
      <c r="N332">
        <v>0</v>
      </c>
      <c r="O332" s="12">
        <v>1</v>
      </c>
      <c r="P332" s="12">
        <v>0</v>
      </c>
      <c r="Q332" s="12">
        <v>0</v>
      </c>
      <c r="R332">
        <v>1</v>
      </c>
      <c r="S332">
        <v>0</v>
      </c>
      <c r="T332">
        <v>1</v>
      </c>
      <c r="U332">
        <v>1</v>
      </c>
      <c r="V332">
        <v>1</v>
      </c>
      <c r="W332">
        <f t="shared" si="8"/>
        <v>2.8589999999999995</v>
      </c>
      <c r="Y332">
        <f t="shared" si="11"/>
        <v>0</v>
      </c>
      <c r="Z332">
        <f t="shared" si="11"/>
        <v>0</v>
      </c>
      <c r="AA332">
        <f t="shared" si="11"/>
        <v>7.95</v>
      </c>
      <c r="AB332">
        <f t="shared" si="11"/>
        <v>0</v>
      </c>
      <c r="AC332">
        <f t="shared" si="11"/>
        <v>0</v>
      </c>
      <c r="AD332">
        <f t="shared" si="9"/>
        <v>3.75</v>
      </c>
      <c r="AE332">
        <f t="shared" si="9"/>
        <v>0</v>
      </c>
      <c r="AF332">
        <f t="shared" si="9"/>
        <v>5.92</v>
      </c>
      <c r="AG332">
        <f t="shared" si="9"/>
        <v>3.51</v>
      </c>
      <c r="AH332">
        <f t="shared" si="9"/>
        <v>7.46</v>
      </c>
      <c r="AJ332">
        <f t="shared" si="7"/>
        <v>5.7179999999999991</v>
      </c>
    </row>
    <row r="333" spans="1:36" ht="16" thickBot="1" x14ac:dyDescent="0.25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 s="12">
        <f t="shared" si="10"/>
        <v>1.5070000000000001</v>
      </c>
      <c r="M333" s="2">
        <v>0</v>
      </c>
      <c r="N333">
        <v>0</v>
      </c>
      <c r="O333" s="12">
        <v>1</v>
      </c>
      <c r="P333" s="12">
        <v>0</v>
      </c>
      <c r="Q333" s="12">
        <v>1</v>
      </c>
      <c r="R333">
        <v>1</v>
      </c>
      <c r="S333">
        <v>0</v>
      </c>
      <c r="T333">
        <v>1</v>
      </c>
      <c r="U333">
        <v>1</v>
      </c>
      <c r="V333">
        <v>1</v>
      </c>
      <c r="W333">
        <f t="shared" si="8"/>
        <v>1.198</v>
      </c>
      <c r="Y333">
        <f t="shared" si="11"/>
        <v>0</v>
      </c>
      <c r="Z333">
        <f t="shared" si="11"/>
        <v>0</v>
      </c>
      <c r="AA333">
        <f t="shared" si="11"/>
        <v>1.53</v>
      </c>
      <c r="AB333">
        <f t="shared" si="11"/>
        <v>0</v>
      </c>
      <c r="AC333">
        <f t="shared" si="11"/>
        <v>1.88</v>
      </c>
      <c r="AD333">
        <f t="shared" si="9"/>
        <v>3.37</v>
      </c>
      <c r="AE333">
        <f t="shared" si="9"/>
        <v>0</v>
      </c>
      <c r="AF333">
        <f t="shared" si="9"/>
        <v>1.34</v>
      </c>
      <c r="AG333">
        <f t="shared" si="9"/>
        <v>2.13</v>
      </c>
      <c r="AH333">
        <f t="shared" si="9"/>
        <v>1.73</v>
      </c>
      <c r="AJ333">
        <f t="shared" si="7"/>
        <v>1.9966666666666668</v>
      </c>
    </row>
    <row r="334" spans="1:36" ht="16" thickBot="1" x14ac:dyDescent="0.25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 s="12">
        <f t="shared" si="10"/>
        <v>2.2429999999999999</v>
      </c>
      <c r="M334" s="2">
        <v>1</v>
      </c>
      <c r="N334">
        <v>0</v>
      </c>
      <c r="O334" s="12">
        <v>1</v>
      </c>
      <c r="P334" s="12">
        <v>1</v>
      </c>
      <c r="Q334" s="12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f t="shared" si="8"/>
        <v>2.1100000000000003</v>
      </c>
      <c r="Y334">
        <f t="shared" si="11"/>
        <v>1.1100000000000001</v>
      </c>
      <c r="Z334">
        <f t="shared" si="11"/>
        <v>0</v>
      </c>
      <c r="AA334">
        <f t="shared" si="11"/>
        <v>4.3899999999999997</v>
      </c>
      <c r="AB334">
        <f t="shared" si="11"/>
        <v>2.84</v>
      </c>
      <c r="AC334">
        <f t="shared" si="11"/>
        <v>4.01</v>
      </c>
      <c r="AD334">
        <f t="shared" si="9"/>
        <v>1.65</v>
      </c>
      <c r="AE334">
        <f t="shared" si="9"/>
        <v>1.31</v>
      </c>
      <c r="AF334">
        <f t="shared" si="9"/>
        <v>0.15</v>
      </c>
      <c r="AG334">
        <f t="shared" si="9"/>
        <v>2.78</v>
      </c>
      <c r="AH334">
        <f t="shared" si="9"/>
        <v>2.86</v>
      </c>
      <c r="AJ334">
        <f t="shared" si="7"/>
        <v>2.3444444444444446</v>
      </c>
    </row>
    <row r="335" spans="1:36" ht="16" thickBot="1" x14ac:dyDescent="0.25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 s="12">
        <f t="shared" si="10"/>
        <v>1.569</v>
      </c>
      <c r="M335" s="2">
        <v>0</v>
      </c>
      <c r="N335">
        <v>0</v>
      </c>
      <c r="O335" s="12">
        <v>1</v>
      </c>
      <c r="P335" s="12">
        <v>1</v>
      </c>
      <c r="Q335" s="12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f t="shared" si="8"/>
        <v>1.746</v>
      </c>
      <c r="Y335">
        <f t="shared" si="11"/>
        <v>0</v>
      </c>
      <c r="Z335">
        <f t="shared" si="11"/>
        <v>0</v>
      </c>
      <c r="AA335">
        <f t="shared" si="11"/>
        <v>2.95</v>
      </c>
      <c r="AB335">
        <f t="shared" si="11"/>
        <v>3.33</v>
      </c>
      <c r="AC335">
        <f t="shared" si="11"/>
        <v>3.54</v>
      </c>
      <c r="AD335">
        <f t="shared" si="9"/>
        <v>2.0299999999999998</v>
      </c>
      <c r="AE335">
        <f t="shared" si="9"/>
        <v>0.03</v>
      </c>
      <c r="AF335">
        <f t="shared" si="9"/>
        <v>2.1800000000000002</v>
      </c>
      <c r="AG335">
        <f t="shared" si="9"/>
        <v>1.1599999999999999</v>
      </c>
      <c r="AH335">
        <f t="shared" si="9"/>
        <v>2.2400000000000002</v>
      </c>
      <c r="AJ335">
        <f t="shared" si="7"/>
        <v>2.1825000000000001</v>
      </c>
    </row>
    <row r="336" spans="1:36" ht="16" thickBot="1" x14ac:dyDescent="0.25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 s="12">
        <f t="shared" si="10"/>
        <v>3.7030000000000003</v>
      </c>
      <c r="M336" s="2">
        <v>0</v>
      </c>
      <c r="N336">
        <v>0</v>
      </c>
      <c r="O336" s="12">
        <v>1</v>
      </c>
      <c r="P336" s="12">
        <v>1</v>
      </c>
      <c r="Q336" s="12">
        <v>1</v>
      </c>
      <c r="R336">
        <v>1</v>
      </c>
      <c r="S336">
        <v>0</v>
      </c>
      <c r="T336">
        <v>1</v>
      </c>
      <c r="U336">
        <v>1</v>
      </c>
      <c r="V336">
        <v>1</v>
      </c>
      <c r="W336">
        <f t="shared" si="8"/>
        <v>2.524</v>
      </c>
      <c r="Y336">
        <f t="shared" si="11"/>
        <v>0</v>
      </c>
      <c r="Z336">
        <f t="shared" si="11"/>
        <v>0</v>
      </c>
      <c r="AA336">
        <f t="shared" si="11"/>
        <v>4.7300000000000004</v>
      </c>
      <c r="AB336">
        <f t="shared" si="11"/>
        <v>3.99</v>
      </c>
      <c r="AC336">
        <f t="shared" si="11"/>
        <v>2.52</v>
      </c>
      <c r="AD336">
        <f t="shared" si="9"/>
        <v>3.61</v>
      </c>
      <c r="AE336">
        <f t="shared" si="9"/>
        <v>0</v>
      </c>
      <c r="AF336">
        <f t="shared" si="9"/>
        <v>2.33</v>
      </c>
      <c r="AG336">
        <f t="shared" si="9"/>
        <v>2.63</v>
      </c>
      <c r="AH336">
        <f t="shared" si="9"/>
        <v>5.43</v>
      </c>
      <c r="AJ336">
        <f t="shared" ref="AJ336:AJ399" si="12">IFERROR(AVERAGEIF(Y336:AH336,"&lt;&gt;0",Y336:AH336),0)</f>
        <v>3.6057142857142854</v>
      </c>
    </row>
    <row r="337" spans="1:36" ht="16" thickBot="1" x14ac:dyDescent="0.25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 s="12">
        <f t="shared" si="10"/>
        <v>0.96099999999999997</v>
      </c>
      <c r="M337" s="2">
        <v>1</v>
      </c>
      <c r="N337">
        <v>0</v>
      </c>
      <c r="O337" s="12">
        <v>1</v>
      </c>
      <c r="P337" s="12">
        <v>1</v>
      </c>
      <c r="Q337" s="12">
        <v>0</v>
      </c>
      <c r="R337">
        <v>1</v>
      </c>
      <c r="S337">
        <v>1</v>
      </c>
      <c r="T337">
        <v>0</v>
      </c>
      <c r="U337">
        <v>1</v>
      </c>
      <c r="V337">
        <v>1</v>
      </c>
      <c r="W337">
        <f t="shared" si="8"/>
        <v>0.52900000000000003</v>
      </c>
      <c r="Y337">
        <f t="shared" si="11"/>
        <v>1.3</v>
      </c>
      <c r="Z337">
        <f t="shared" si="11"/>
        <v>0</v>
      </c>
      <c r="AA337">
        <f t="shared" si="11"/>
        <v>1.62</v>
      </c>
      <c r="AB337">
        <f t="shared" si="11"/>
        <v>-2.79</v>
      </c>
      <c r="AC337">
        <f t="shared" si="11"/>
        <v>0</v>
      </c>
      <c r="AD337">
        <f t="shared" si="9"/>
        <v>0.83</v>
      </c>
      <c r="AE337">
        <f t="shared" si="9"/>
        <v>1.63</v>
      </c>
      <c r="AF337">
        <f t="shared" si="9"/>
        <v>0</v>
      </c>
      <c r="AG337">
        <f t="shared" si="9"/>
        <v>1.35</v>
      </c>
      <c r="AH337">
        <f t="shared" si="9"/>
        <v>1.35</v>
      </c>
      <c r="AJ337">
        <f t="shared" si="12"/>
        <v>0.75571428571428567</v>
      </c>
    </row>
    <row r="338" spans="1:36" ht="16" thickBot="1" x14ac:dyDescent="0.25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 s="12">
        <f t="shared" si="10"/>
        <v>7.0029999999999983</v>
      </c>
      <c r="M338" s="2">
        <v>1</v>
      </c>
      <c r="N338">
        <v>0</v>
      </c>
      <c r="O338" s="12">
        <v>1</v>
      </c>
      <c r="P338" s="12">
        <v>1</v>
      </c>
      <c r="Q338" s="12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f t="shared" si="8"/>
        <v>6.4309999999999992</v>
      </c>
      <c r="Y338">
        <f t="shared" si="11"/>
        <v>7.69</v>
      </c>
      <c r="Z338">
        <f t="shared" si="11"/>
        <v>0</v>
      </c>
      <c r="AA338">
        <f t="shared" si="11"/>
        <v>7.69</v>
      </c>
      <c r="AB338">
        <f t="shared" si="11"/>
        <v>2.81</v>
      </c>
      <c r="AC338">
        <f t="shared" si="11"/>
        <v>7.72</v>
      </c>
      <c r="AD338">
        <f t="shared" si="9"/>
        <v>9.0299999999999994</v>
      </c>
      <c r="AE338">
        <f t="shared" si="9"/>
        <v>8.77</v>
      </c>
      <c r="AF338">
        <f t="shared" si="9"/>
        <v>7.08</v>
      </c>
      <c r="AG338">
        <f t="shared" si="9"/>
        <v>5.85</v>
      </c>
      <c r="AH338">
        <f t="shared" si="9"/>
        <v>7.67</v>
      </c>
      <c r="AJ338">
        <f t="shared" si="12"/>
        <v>7.1455555555555543</v>
      </c>
    </row>
    <row r="339" spans="1:36" ht="16" thickBot="1" x14ac:dyDescent="0.25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 s="12">
        <f t="shared" si="10"/>
        <v>-0.85600000000000009</v>
      </c>
      <c r="M339" s="2">
        <v>1</v>
      </c>
      <c r="N339">
        <v>0</v>
      </c>
      <c r="O339" s="12">
        <v>1</v>
      </c>
      <c r="P339" s="12">
        <v>1</v>
      </c>
      <c r="Q339" s="12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f t="shared" si="8"/>
        <v>-0.72199999999999998</v>
      </c>
      <c r="Y339">
        <f t="shared" si="11"/>
        <v>-1.35</v>
      </c>
      <c r="Z339">
        <f t="shared" si="11"/>
        <v>0</v>
      </c>
      <c r="AA339">
        <f t="shared" si="11"/>
        <v>-1.36</v>
      </c>
      <c r="AB339">
        <f t="shared" si="11"/>
        <v>0.56999999999999995</v>
      </c>
      <c r="AC339">
        <f t="shared" si="11"/>
        <v>-3.21</v>
      </c>
      <c r="AD339">
        <f t="shared" si="9"/>
        <v>0.67</v>
      </c>
      <c r="AE339">
        <f t="shared" si="9"/>
        <v>0.33</v>
      </c>
      <c r="AF339">
        <f t="shared" si="9"/>
        <v>-1.74</v>
      </c>
      <c r="AG339">
        <f t="shared" si="9"/>
        <v>-1.35</v>
      </c>
      <c r="AH339">
        <f t="shared" si="9"/>
        <v>0.22</v>
      </c>
      <c r="AJ339">
        <f t="shared" si="12"/>
        <v>-0.80222222222222217</v>
      </c>
    </row>
    <row r="340" spans="1:36" ht="16" thickBot="1" x14ac:dyDescent="0.25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 s="12">
        <f t="shared" si="10"/>
        <v>4.6440000000000001</v>
      </c>
      <c r="M340" s="2">
        <v>1</v>
      </c>
      <c r="N340">
        <v>1</v>
      </c>
      <c r="O340" s="12">
        <v>1</v>
      </c>
      <c r="P340" s="12">
        <v>1</v>
      </c>
      <c r="Q340" s="12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f t="shared" si="8"/>
        <v>4.6440000000000001</v>
      </c>
      <c r="Y340">
        <f t="shared" si="11"/>
        <v>3.1</v>
      </c>
      <c r="Z340">
        <f t="shared" si="11"/>
        <v>5.0199999999999996</v>
      </c>
      <c r="AA340">
        <f t="shared" si="11"/>
        <v>4.84</v>
      </c>
      <c r="AB340">
        <f t="shared" si="11"/>
        <v>6.89</v>
      </c>
      <c r="AC340">
        <f t="shared" si="11"/>
        <v>6.1</v>
      </c>
      <c r="AD340">
        <f t="shared" si="9"/>
        <v>4.6100000000000003</v>
      </c>
      <c r="AE340">
        <f t="shared" si="9"/>
        <v>4.2699999999999996</v>
      </c>
      <c r="AF340">
        <f t="shared" si="9"/>
        <v>5.43</v>
      </c>
      <c r="AG340">
        <f t="shared" si="9"/>
        <v>1.9</v>
      </c>
      <c r="AH340">
        <f t="shared" si="9"/>
        <v>4.28</v>
      </c>
      <c r="AJ340">
        <f t="shared" si="12"/>
        <v>4.6440000000000001</v>
      </c>
    </row>
    <row r="341" spans="1:36" ht="16" thickBot="1" x14ac:dyDescent="0.25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 s="12">
        <f t="shared" si="10"/>
        <v>-0.67599999999999993</v>
      </c>
      <c r="M341" s="2">
        <v>1</v>
      </c>
      <c r="N341">
        <v>1</v>
      </c>
      <c r="O341" s="12">
        <v>1</v>
      </c>
      <c r="P341" s="12">
        <v>1</v>
      </c>
      <c r="Q341" s="12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f t="shared" si="8"/>
        <v>-0.67599999999999993</v>
      </c>
      <c r="Y341">
        <f t="shared" si="11"/>
        <v>-0.62</v>
      </c>
      <c r="Z341">
        <f t="shared" si="11"/>
        <v>-1.1200000000000001</v>
      </c>
      <c r="AA341">
        <f t="shared" si="11"/>
        <v>-0.23</v>
      </c>
      <c r="AB341">
        <f t="shared" si="11"/>
        <v>-1.46</v>
      </c>
      <c r="AC341">
        <f t="shared" si="11"/>
        <v>-0.26</v>
      </c>
      <c r="AD341">
        <f t="shared" si="9"/>
        <v>1.61</v>
      </c>
      <c r="AE341">
        <f t="shared" si="9"/>
        <v>-2.33</v>
      </c>
      <c r="AF341">
        <f t="shared" si="9"/>
        <v>0.28000000000000003</v>
      </c>
      <c r="AG341">
        <f t="shared" si="9"/>
        <v>-3.51</v>
      </c>
      <c r="AH341">
        <f t="shared" si="9"/>
        <v>0.88</v>
      </c>
      <c r="AJ341">
        <f t="shared" si="12"/>
        <v>-0.67599999999999993</v>
      </c>
    </row>
    <row r="342" spans="1:36" ht="16" thickBot="1" x14ac:dyDescent="0.25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 s="12">
        <f t="shared" si="10"/>
        <v>8.9060000000000006</v>
      </c>
      <c r="M342" s="2">
        <v>1</v>
      </c>
      <c r="N342">
        <v>0</v>
      </c>
      <c r="O342" s="12">
        <v>1</v>
      </c>
      <c r="P342" s="12">
        <v>1</v>
      </c>
      <c r="Q342" s="12">
        <v>1</v>
      </c>
      <c r="R342">
        <v>1</v>
      </c>
      <c r="S342">
        <v>1</v>
      </c>
      <c r="T342">
        <v>0</v>
      </c>
      <c r="U342">
        <v>1</v>
      </c>
      <c r="V342">
        <v>1</v>
      </c>
      <c r="W342">
        <f t="shared" si="8"/>
        <v>7.0609999999999999</v>
      </c>
      <c r="Y342">
        <f t="shared" si="11"/>
        <v>6.42</v>
      </c>
      <c r="Z342">
        <f t="shared" si="11"/>
        <v>0</v>
      </c>
      <c r="AA342">
        <f t="shared" si="11"/>
        <v>11.08</v>
      </c>
      <c r="AB342">
        <f t="shared" si="11"/>
        <v>9.44</v>
      </c>
      <c r="AC342">
        <f t="shared" si="11"/>
        <v>12.28</v>
      </c>
      <c r="AD342">
        <f t="shared" si="9"/>
        <v>9.19</v>
      </c>
      <c r="AE342">
        <f t="shared" si="9"/>
        <v>6.64</v>
      </c>
      <c r="AF342">
        <f t="shared" si="9"/>
        <v>0</v>
      </c>
      <c r="AG342">
        <f t="shared" si="9"/>
        <v>5.01</v>
      </c>
      <c r="AH342">
        <f t="shared" si="9"/>
        <v>10.55</v>
      </c>
      <c r="AJ342">
        <f t="shared" si="12"/>
        <v>8.8262499999999999</v>
      </c>
    </row>
    <row r="343" spans="1:36" ht="16" thickBot="1" x14ac:dyDescent="0.25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 s="12">
        <f t="shared" si="10"/>
        <v>8.8490000000000002</v>
      </c>
      <c r="M343" s="2">
        <v>0</v>
      </c>
      <c r="N343">
        <v>0</v>
      </c>
      <c r="O343" s="12">
        <v>1</v>
      </c>
      <c r="P343" s="12">
        <v>0</v>
      </c>
      <c r="Q343" s="12">
        <v>0</v>
      </c>
      <c r="R343">
        <v>1</v>
      </c>
      <c r="S343">
        <v>1</v>
      </c>
      <c r="T343">
        <v>1</v>
      </c>
      <c r="U343">
        <v>1</v>
      </c>
      <c r="V343">
        <v>1</v>
      </c>
      <c r="W343">
        <f t="shared" si="8"/>
        <v>5.5040000000000004</v>
      </c>
      <c r="Y343">
        <f t="shared" si="11"/>
        <v>0</v>
      </c>
      <c r="Z343">
        <f t="shared" si="11"/>
        <v>0</v>
      </c>
      <c r="AA343">
        <f t="shared" si="11"/>
        <v>9.5</v>
      </c>
      <c r="AB343">
        <f t="shared" si="11"/>
        <v>0</v>
      </c>
      <c r="AC343">
        <f t="shared" si="11"/>
        <v>0</v>
      </c>
      <c r="AD343">
        <f t="shared" si="9"/>
        <v>13.85</v>
      </c>
      <c r="AE343">
        <f t="shared" si="9"/>
        <v>7.04</v>
      </c>
      <c r="AF343">
        <f t="shared" si="9"/>
        <v>8</v>
      </c>
      <c r="AG343">
        <f t="shared" si="9"/>
        <v>3.88</v>
      </c>
      <c r="AH343">
        <f t="shared" si="9"/>
        <v>12.77</v>
      </c>
      <c r="AJ343">
        <f t="shared" si="12"/>
        <v>9.1733333333333338</v>
      </c>
    </row>
    <row r="344" spans="1:36" ht="16" thickBot="1" x14ac:dyDescent="0.25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 s="12">
        <f t="shared" si="10"/>
        <v>1.2809999999999999</v>
      </c>
      <c r="M344" s="2">
        <v>0</v>
      </c>
      <c r="N344">
        <v>1</v>
      </c>
      <c r="O344" s="12">
        <v>1</v>
      </c>
      <c r="P344" s="12">
        <v>1</v>
      </c>
      <c r="Q344" s="12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f t="shared" si="8"/>
        <v>1.1059999999999999</v>
      </c>
      <c r="Y344">
        <f t="shared" si="11"/>
        <v>0</v>
      </c>
      <c r="Z344">
        <f t="shared" si="11"/>
        <v>2.12</v>
      </c>
      <c r="AA344">
        <f t="shared" si="11"/>
        <v>1.18</v>
      </c>
      <c r="AB344">
        <f t="shared" si="11"/>
        <v>-0.08</v>
      </c>
      <c r="AC344">
        <f t="shared" si="11"/>
        <v>1.87</v>
      </c>
      <c r="AD344">
        <f t="shared" si="9"/>
        <v>3.36</v>
      </c>
      <c r="AE344">
        <f t="shared" si="9"/>
        <v>1.4</v>
      </c>
      <c r="AF344">
        <f t="shared" si="9"/>
        <v>-2.2400000000000002</v>
      </c>
      <c r="AG344">
        <f t="shared" si="9"/>
        <v>1.51</v>
      </c>
      <c r="AH344">
        <f t="shared" si="9"/>
        <v>1.94</v>
      </c>
      <c r="AJ344">
        <f t="shared" si="12"/>
        <v>1.2288888888888887</v>
      </c>
    </row>
    <row r="345" spans="1:36" ht="16" thickBot="1" x14ac:dyDescent="0.25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 s="12">
        <f t="shared" si="10"/>
        <v>4.0310000000000006</v>
      </c>
      <c r="M345" s="2">
        <v>1</v>
      </c>
      <c r="N345">
        <v>1</v>
      </c>
      <c r="O345" s="12">
        <v>1</v>
      </c>
      <c r="P345" s="12">
        <v>1</v>
      </c>
      <c r="Q345" s="12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f t="shared" si="8"/>
        <v>4.0310000000000006</v>
      </c>
      <c r="Y345">
        <f t="shared" si="11"/>
        <v>2.42</v>
      </c>
      <c r="Z345">
        <f t="shared" si="11"/>
        <v>5.35</v>
      </c>
      <c r="AA345">
        <f t="shared" si="11"/>
        <v>5.32</v>
      </c>
      <c r="AB345">
        <f t="shared" si="11"/>
        <v>3.57</v>
      </c>
      <c r="AC345">
        <f t="shared" si="11"/>
        <v>6.58</v>
      </c>
      <c r="AD345">
        <f t="shared" si="9"/>
        <v>2.54</v>
      </c>
      <c r="AE345">
        <f t="shared" si="9"/>
        <v>2.48</v>
      </c>
      <c r="AF345">
        <f t="shared" si="9"/>
        <v>3.8</v>
      </c>
      <c r="AG345">
        <f t="shared" si="9"/>
        <v>3.84</v>
      </c>
      <c r="AH345">
        <f t="shared" si="9"/>
        <v>4.41</v>
      </c>
      <c r="AJ345">
        <f t="shared" si="12"/>
        <v>4.0310000000000006</v>
      </c>
    </row>
    <row r="346" spans="1:36" ht="16" thickBot="1" x14ac:dyDescent="0.25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 s="12">
        <f t="shared" si="10"/>
        <v>0.66300000000000003</v>
      </c>
      <c r="M346" s="2">
        <v>0</v>
      </c>
      <c r="N346">
        <v>0</v>
      </c>
      <c r="O346" s="12">
        <v>1</v>
      </c>
      <c r="P346" s="12">
        <v>0</v>
      </c>
      <c r="Q346" s="12">
        <v>0</v>
      </c>
      <c r="R346">
        <v>1</v>
      </c>
      <c r="S346">
        <v>0</v>
      </c>
      <c r="T346">
        <v>0</v>
      </c>
      <c r="U346">
        <v>1</v>
      </c>
      <c r="V346">
        <v>1</v>
      </c>
      <c r="W346">
        <f t="shared" si="8"/>
        <v>0.29099999999999998</v>
      </c>
      <c r="Y346">
        <f t="shared" si="11"/>
        <v>0</v>
      </c>
      <c r="Z346">
        <f t="shared" si="11"/>
        <v>0</v>
      </c>
      <c r="AA346">
        <f t="shared" si="11"/>
        <v>0.13</v>
      </c>
      <c r="AB346">
        <f t="shared" si="11"/>
        <v>0</v>
      </c>
      <c r="AC346">
        <f t="shared" si="11"/>
        <v>0</v>
      </c>
      <c r="AD346">
        <f t="shared" si="9"/>
        <v>2.75</v>
      </c>
      <c r="AE346">
        <f t="shared" si="9"/>
        <v>0</v>
      </c>
      <c r="AF346">
        <f t="shared" si="9"/>
        <v>0</v>
      </c>
      <c r="AG346">
        <f t="shared" si="9"/>
        <v>-0.89</v>
      </c>
      <c r="AH346">
        <f t="shared" si="9"/>
        <v>0.92</v>
      </c>
      <c r="AJ346">
        <f t="shared" si="12"/>
        <v>0.72749999999999992</v>
      </c>
    </row>
    <row r="347" spans="1:36" ht="16" thickBot="1" x14ac:dyDescent="0.25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 s="12">
        <f t="shared" si="10"/>
        <v>2.891</v>
      </c>
      <c r="M347" s="2">
        <v>1</v>
      </c>
      <c r="N347">
        <v>1</v>
      </c>
      <c r="O347" s="12">
        <v>1</v>
      </c>
      <c r="P347" s="12">
        <v>1</v>
      </c>
      <c r="Q347" s="12">
        <v>1</v>
      </c>
      <c r="R347">
        <v>1</v>
      </c>
      <c r="S347">
        <v>0</v>
      </c>
      <c r="T347">
        <v>1</v>
      </c>
      <c r="U347">
        <v>1</v>
      </c>
      <c r="V347">
        <v>1</v>
      </c>
      <c r="W347">
        <f t="shared" ref="W347:W410" si="13">AVERAGE(SUMPRODUCT(B347:K347,M347:V347))/10</f>
        <v>2.6460000000000004</v>
      </c>
      <c r="Y347">
        <f t="shared" si="11"/>
        <v>2.2000000000000002</v>
      </c>
      <c r="Z347">
        <f t="shared" si="11"/>
        <v>3.98</v>
      </c>
      <c r="AA347">
        <f t="shared" si="11"/>
        <v>1.74</v>
      </c>
      <c r="AB347">
        <f t="shared" si="11"/>
        <v>0.56999999999999995</v>
      </c>
      <c r="AC347">
        <f t="shared" si="11"/>
        <v>2.5499999999999998</v>
      </c>
      <c r="AD347">
        <f t="shared" si="9"/>
        <v>5.49</v>
      </c>
      <c r="AE347">
        <f t="shared" si="9"/>
        <v>0</v>
      </c>
      <c r="AF347">
        <f t="shared" si="9"/>
        <v>4.12</v>
      </c>
      <c r="AG347">
        <f t="shared" si="9"/>
        <v>2.58</v>
      </c>
      <c r="AH347">
        <f t="shared" si="9"/>
        <v>3.23</v>
      </c>
      <c r="AJ347">
        <f t="shared" si="12"/>
        <v>2.9400000000000004</v>
      </c>
    </row>
    <row r="348" spans="1:36" ht="16" thickBot="1" x14ac:dyDescent="0.25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 s="12">
        <f t="shared" si="10"/>
        <v>0.79699999999999993</v>
      </c>
      <c r="M348" s="2">
        <v>1</v>
      </c>
      <c r="N348">
        <v>1</v>
      </c>
      <c r="O348" s="12">
        <v>1</v>
      </c>
      <c r="P348" s="12">
        <v>1</v>
      </c>
      <c r="Q348" s="12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f t="shared" si="13"/>
        <v>0.79699999999999993</v>
      </c>
      <c r="Y348">
        <f t="shared" si="11"/>
        <v>-0.52</v>
      </c>
      <c r="Z348">
        <f t="shared" si="11"/>
        <v>0.35</v>
      </c>
      <c r="AA348">
        <f t="shared" si="11"/>
        <v>0.59</v>
      </c>
      <c r="AB348">
        <f t="shared" si="11"/>
        <v>0.6</v>
      </c>
      <c r="AC348">
        <f t="shared" si="11"/>
        <v>0.94</v>
      </c>
      <c r="AD348">
        <f t="shared" si="9"/>
        <v>1.3</v>
      </c>
      <c r="AE348">
        <f t="shared" si="9"/>
        <v>1.63</v>
      </c>
      <c r="AF348">
        <f t="shared" si="9"/>
        <v>1.05</v>
      </c>
      <c r="AG348">
        <f t="shared" si="9"/>
        <v>-0.06</v>
      </c>
      <c r="AH348">
        <f t="shared" si="9"/>
        <v>2.09</v>
      </c>
      <c r="AJ348">
        <f t="shared" si="12"/>
        <v>0.79699999999999993</v>
      </c>
    </row>
    <row r="349" spans="1:36" ht="16" thickBot="1" x14ac:dyDescent="0.25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 s="12">
        <f t="shared" si="10"/>
        <v>2.6630000000000003</v>
      </c>
      <c r="M349" s="2">
        <v>1</v>
      </c>
      <c r="N349">
        <v>1</v>
      </c>
      <c r="O349" s="12">
        <v>1</v>
      </c>
      <c r="P349" s="12">
        <v>1</v>
      </c>
      <c r="Q349" s="12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f t="shared" si="13"/>
        <v>2.6630000000000003</v>
      </c>
      <c r="Y349">
        <f t="shared" si="11"/>
        <v>1.91</v>
      </c>
      <c r="Z349">
        <f t="shared" si="11"/>
        <v>2.12</v>
      </c>
      <c r="AA349">
        <f t="shared" si="11"/>
        <v>5.28</v>
      </c>
      <c r="AB349">
        <f t="shared" si="11"/>
        <v>7.09</v>
      </c>
      <c r="AC349">
        <f t="shared" si="11"/>
        <v>3.35</v>
      </c>
      <c r="AD349">
        <f t="shared" si="9"/>
        <v>-2.27</v>
      </c>
      <c r="AE349">
        <f t="shared" si="9"/>
        <v>3.83</v>
      </c>
      <c r="AF349">
        <f t="shared" si="9"/>
        <v>1.47</v>
      </c>
      <c r="AG349">
        <f t="shared" si="9"/>
        <v>1.66</v>
      </c>
      <c r="AH349">
        <f t="shared" si="9"/>
        <v>2.19</v>
      </c>
      <c r="AJ349">
        <f t="shared" si="12"/>
        <v>2.6630000000000003</v>
      </c>
    </row>
    <row r="350" spans="1:36" ht="16" thickBot="1" x14ac:dyDescent="0.25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 s="12">
        <f t="shared" si="10"/>
        <v>1.1499999999999999</v>
      </c>
      <c r="M350" s="2">
        <v>0</v>
      </c>
      <c r="N350">
        <v>0</v>
      </c>
      <c r="O350" s="12">
        <v>1</v>
      </c>
      <c r="P350" s="12">
        <v>0</v>
      </c>
      <c r="Q350" s="12">
        <v>0</v>
      </c>
      <c r="R350">
        <v>1</v>
      </c>
      <c r="S350">
        <v>1</v>
      </c>
      <c r="T350">
        <v>1</v>
      </c>
      <c r="U350">
        <v>1</v>
      </c>
      <c r="V350">
        <v>1</v>
      </c>
      <c r="W350">
        <f t="shared" si="13"/>
        <v>0.98499999999999999</v>
      </c>
      <c r="Y350">
        <f t="shared" si="11"/>
        <v>0</v>
      </c>
      <c r="Z350">
        <f t="shared" si="11"/>
        <v>0</v>
      </c>
      <c r="AA350">
        <f t="shared" si="11"/>
        <v>0.17</v>
      </c>
      <c r="AB350">
        <f t="shared" si="11"/>
        <v>0</v>
      </c>
      <c r="AC350">
        <f t="shared" si="11"/>
        <v>0</v>
      </c>
      <c r="AD350">
        <f t="shared" si="9"/>
        <v>4.3099999999999996</v>
      </c>
      <c r="AE350">
        <f t="shared" si="9"/>
        <v>1.98</v>
      </c>
      <c r="AF350">
        <f t="shared" si="9"/>
        <v>1.02</v>
      </c>
      <c r="AG350">
        <f t="shared" si="9"/>
        <v>3.31</v>
      </c>
      <c r="AH350">
        <f t="shared" si="9"/>
        <v>-0.94</v>
      </c>
      <c r="AJ350">
        <f t="shared" si="12"/>
        <v>1.6416666666666666</v>
      </c>
    </row>
    <row r="351" spans="1:36" ht="16" thickBot="1" x14ac:dyDescent="0.25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 s="12">
        <f t="shared" si="10"/>
        <v>-0.19700000000000001</v>
      </c>
      <c r="M351" s="2">
        <v>1</v>
      </c>
      <c r="N351">
        <v>1</v>
      </c>
      <c r="O351" s="12">
        <v>1</v>
      </c>
      <c r="P351" s="12">
        <v>1</v>
      </c>
      <c r="Q351" s="12">
        <v>1</v>
      </c>
      <c r="R351">
        <v>1</v>
      </c>
      <c r="S351">
        <v>0</v>
      </c>
      <c r="T351">
        <v>1</v>
      </c>
      <c r="U351">
        <v>1</v>
      </c>
      <c r="V351">
        <v>1</v>
      </c>
      <c r="W351">
        <f t="shared" si="13"/>
        <v>-0.19400000000000001</v>
      </c>
      <c r="Y351">
        <f t="shared" si="11"/>
        <v>-1.19</v>
      </c>
      <c r="Z351">
        <f t="shared" si="11"/>
        <v>-0.24</v>
      </c>
      <c r="AA351">
        <f t="shared" si="11"/>
        <v>1.91</v>
      </c>
      <c r="AB351">
        <f t="shared" si="11"/>
        <v>1.5</v>
      </c>
      <c r="AC351">
        <f t="shared" si="11"/>
        <v>-0.23</v>
      </c>
      <c r="AD351">
        <f t="shared" si="9"/>
        <v>-3.97</v>
      </c>
      <c r="AE351">
        <f t="shared" si="9"/>
        <v>0</v>
      </c>
      <c r="AF351">
        <f t="shared" si="9"/>
        <v>-0.25</v>
      </c>
      <c r="AG351">
        <f t="shared" si="9"/>
        <v>0.06</v>
      </c>
      <c r="AH351">
        <f t="shared" si="9"/>
        <v>0.47</v>
      </c>
      <c r="AJ351">
        <f t="shared" si="12"/>
        <v>-0.21555555555555558</v>
      </c>
    </row>
    <row r="352" spans="1:36" ht="16" thickBot="1" x14ac:dyDescent="0.25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 s="12">
        <f t="shared" si="10"/>
        <v>-1.093</v>
      </c>
      <c r="M352" s="2">
        <v>1</v>
      </c>
      <c r="N352">
        <v>0</v>
      </c>
      <c r="O352" s="12">
        <v>1</v>
      </c>
      <c r="P352" s="12">
        <v>1</v>
      </c>
      <c r="Q352" s="12">
        <v>0</v>
      </c>
      <c r="R352">
        <v>1</v>
      </c>
      <c r="S352">
        <v>1</v>
      </c>
      <c r="T352">
        <v>1</v>
      </c>
      <c r="U352">
        <v>1</v>
      </c>
      <c r="V352">
        <v>1</v>
      </c>
      <c r="W352">
        <f t="shared" si="13"/>
        <v>-0.99199999999999999</v>
      </c>
      <c r="Y352">
        <f t="shared" si="11"/>
        <v>-0.94</v>
      </c>
      <c r="Z352">
        <f t="shared" si="11"/>
        <v>0</v>
      </c>
      <c r="AA352">
        <f t="shared" si="11"/>
        <v>-0.27</v>
      </c>
      <c r="AB352">
        <f t="shared" si="11"/>
        <v>-1.42</v>
      </c>
      <c r="AC352">
        <f t="shared" si="11"/>
        <v>0</v>
      </c>
      <c r="AD352">
        <f t="shared" si="9"/>
        <v>-2.61</v>
      </c>
      <c r="AE352">
        <f t="shared" si="9"/>
        <v>0.25</v>
      </c>
      <c r="AF352">
        <f t="shared" si="9"/>
        <v>-1.1499999999999999</v>
      </c>
      <c r="AG352">
        <f t="shared" si="9"/>
        <v>-2.19</v>
      </c>
      <c r="AH352">
        <f t="shared" si="9"/>
        <v>-1.59</v>
      </c>
      <c r="AJ352">
        <f t="shared" si="12"/>
        <v>-1.24</v>
      </c>
    </row>
    <row r="353" spans="1:36" ht="16" thickBot="1" x14ac:dyDescent="0.25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 s="12">
        <f t="shared" si="10"/>
        <v>-1.8870000000000005</v>
      </c>
      <c r="M353" s="2">
        <v>1</v>
      </c>
      <c r="N353">
        <v>0</v>
      </c>
      <c r="O353" s="12">
        <v>1</v>
      </c>
      <c r="P353" s="12">
        <v>1</v>
      </c>
      <c r="Q353" s="12">
        <v>1</v>
      </c>
      <c r="R353">
        <v>1</v>
      </c>
      <c r="S353">
        <v>1</v>
      </c>
      <c r="T353">
        <v>0</v>
      </c>
      <c r="U353">
        <v>1</v>
      </c>
      <c r="V353">
        <v>1</v>
      </c>
      <c r="W353">
        <f t="shared" si="13"/>
        <v>-1.6600000000000001</v>
      </c>
      <c r="Y353">
        <f t="shared" si="11"/>
        <v>-0.52</v>
      </c>
      <c r="Z353">
        <f t="shared" si="11"/>
        <v>0</v>
      </c>
      <c r="AA353">
        <f t="shared" si="11"/>
        <v>-1.64</v>
      </c>
      <c r="AB353">
        <f t="shared" si="11"/>
        <v>-1.6</v>
      </c>
      <c r="AC353">
        <f t="shared" si="11"/>
        <v>-3.14</v>
      </c>
      <c r="AD353">
        <f t="shared" si="9"/>
        <v>-4.5199999999999996</v>
      </c>
      <c r="AE353">
        <f t="shared" si="9"/>
        <v>-1.54</v>
      </c>
      <c r="AF353">
        <f t="shared" si="9"/>
        <v>0</v>
      </c>
      <c r="AG353">
        <f t="shared" si="9"/>
        <v>-1.2</v>
      </c>
      <c r="AH353">
        <f t="shared" si="9"/>
        <v>-2.44</v>
      </c>
      <c r="AJ353">
        <f t="shared" si="12"/>
        <v>-2.0750000000000002</v>
      </c>
    </row>
    <row r="354" spans="1:36" ht="16" thickBot="1" x14ac:dyDescent="0.25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 s="12">
        <f t="shared" si="10"/>
        <v>5.3059999999999992</v>
      </c>
      <c r="M354" s="2">
        <v>1</v>
      </c>
      <c r="N354">
        <v>0</v>
      </c>
      <c r="O354" s="12">
        <v>1</v>
      </c>
      <c r="P354" s="12">
        <v>1</v>
      </c>
      <c r="Q354" s="12">
        <v>0</v>
      </c>
      <c r="R354">
        <v>1</v>
      </c>
      <c r="S354">
        <v>1</v>
      </c>
      <c r="T354">
        <v>1</v>
      </c>
      <c r="U354">
        <v>1</v>
      </c>
      <c r="V354">
        <v>1</v>
      </c>
      <c r="W354">
        <f t="shared" si="13"/>
        <v>4.1339999999999995</v>
      </c>
      <c r="Y354">
        <f t="shared" si="11"/>
        <v>2.06</v>
      </c>
      <c r="Z354">
        <f t="shared" si="11"/>
        <v>0</v>
      </c>
      <c r="AA354">
        <f t="shared" si="11"/>
        <v>7.38</v>
      </c>
      <c r="AB354">
        <f t="shared" si="11"/>
        <v>9.41</v>
      </c>
      <c r="AC354">
        <f t="shared" si="11"/>
        <v>0</v>
      </c>
      <c r="AD354">
        <f t="shared" si="9"/>
        <v>3.76</v>
      </c>
      <c r="AE354">
        <f t="shared" si="9"/>
        <v>2.25</v>
      </c>
      <c r="AF354">
        <f t="shared" si="9"/>
        <v>6.97</v>
      </c>
      <c r="AG354">
        <f t="shared" si="9"/>
        <v>3.07</v>
      </c>
      <c r="AH354">
        <f t="shared" si="9"/>
        <v>6.44</v>
      </c>
      <c r="AJ354">
        <f t="shared" si="12"/>
        <v>5.1674999999999995</v>
      </c>
    </row>
    <row r="355" spans="1:36" ht="16" thickBot="1" x14ac:dyDescent="0.25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 s="12">
        <f t="shared" si="10"/>
        <v>2.5640000000000005</v>
      </c>
      <c r="M355" s="2">
        <v>1</v>
      </c>
      <c r="N355">
        <v>1</v>
      </c>
      <c r="O355" s="12">
        <v>1</v>
      </c>
      <c r="P355" s="12">
        <v>0</v>
      </c>
      <c r="Q355" s="12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f t="shared" si="13"/>
        <v>2.1240000000000001</v>
      </c>
      <c r="Y355">
        <f t="shared" si="11"/>
        <v>1.56</v>
      </c>
      <c r="Z355">
        <f t="shared" si="11"/>
        <v>0.7</v>
      </c>
      <c r="AA355">
        <f t="shared" si="11"/>
        <v>3.05</v>
      </c>
      <c r="AB355">
        <f t="shared" si="11"/>
        <v>0</v>
      </c>
      <c r="AC355">
        <f t="shared" si="11"/>
        <v>3.64</v>
      </c>
      <c r="AD355">
        <f t="shared" si="9"/>
        <v>1.25</v>
      </c>
      <c r="AE355">
        <f t="shared" si="9"/>
        <v>2.21</v>
      </c>
      <c r="AF355">
        <f t="shared" si="9"/>
        <v>7.3</v>
      </c>
      <c r="AG355">
        <f t="shared" si="9"/>
        <v>0.26</v>
      </c>
      <c r="AH355">
        <f t="shared" si="9"/>
        <v>1.27</v>
      </c>
      <c r="AJ355">
        <f t="shared" si="12"/>
        <v>2.3600000000000003</v>
      </c>
    </row>
    <row r="356" spans="1:36" ht="16" thickBot="1" x14ac:dyDescent="0.25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 s="12">
        <f t="shared" si="10"/>
        <v>-1.6829999999999998</v>
      </c>
      <c r="M356" s="2">
        <v>1</v>
      </c>
      <c r="N356">
        <v>0</v>
      </c>
      <c r="O356" s="12">
        <v>1</v>
      </c>
      <c r="P356" s="12">
        <v>0</v>
      </c>
      <c r="Q356" s="12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f t="shared" si="13"/>
        <v>-1.5020000000000002</v>
      </c>
      <c r="Y356">
        <f t="shared" si="11"/>
        <v>0.13</v>
      </c>
      <c r="Z356">
        <f t="shared" si="11"/>
        <v>0</v>
      </c>
      <c r="AA356">
        <f t="shared" si="11"/>
        <v>-3.37</v>
      </c>
      <c r="AB356">
        <f t="shared" si="11"/>
        <v>0</v>
      </c>
      <c r="AC356">
        <f t="shared" si="11"/>
        <v>-3.32</v>
      </c>
      <c r="AD356">
        <f t="shared" si="9"/>
        <v>0.88</v>
      </c>
      <c r="AE356">
        <f t="shared" si="9"/>
        <v>-1.71</v>
      </c>
      <c r="AF356">
        <f t="shared" si="9"/>
        <v>-4.49</v>
      </c>
      <c r="AG356">
        <f t="shared" si="9"/>
        <v>-0.3</v>
      </c>
      <c r="AH356">
        <f t="shared" si="9"/>
        <v>-2.84</v>
      </c>
      <c r="AJ356">
        <f t="shared" si="12"/>
        <v>-1.8775000000000002</v>
      </c>
    </row>
    <row r="357" spans="1:36" ht="16" thickBot="1" x14ac:dyDescent="0.25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 s="12">
        <f t="shared" si="10"/>
        <v>3.0439999999999996</v>
      </c>
      <c r="M357" s="2">
        <v>1</v>
      </c>
      <c r="N357">
        <v>1</v>
      </c>
      <c r="O357" s="12">
        <v>1</v>
      </c>
      <c r="P357" s="12">
        <v>1</v>
      </c>
      <c r="Q357" s="12">
        <v>1</v>
      </c>
      <c r="R357">
        <v>1</v>
      </c>
      <c r="S357">
        <v>0</v>
      </c>
      <c r="T357">
        <v>1</v>
      </c>
      <c r="U357">
        <v>1</v>
      </c>
      <c r="V357">
        <v>1</v>
      </c>
      <c r="W357">
        <f t="shared" si="13"/>
        <v>2.9529999999999998</v>
      </c>
      <c r="Y357">
        <f t="shared" si="11"/>
        <v>1.28</v>
      </c>
      <c r="Z357">
        <f t="shared" si="11"/>
        <v>4.62</v>
      </c>
      <c r="AA357">
        <f t="shared" si="11"/>
        <v>4.46</v>
      </c>
      <c r="AB357">
        <f t="shared" si="11"/>
        <v>5.47</v>
      </c>
      <c r="AC357">
        <f t="shared" si="11"/>
        <v>4.7</v>
      </c>
      <c r="AD357">
        <f t="shared" si="9"/>
        <v>-0.61</v>
      </c>
      <c r="AE357">
        <f t="shared" si="9"/>
        <v>0</v>
      </c>
      <c r="AF357">
        <f t="shared" si="9"/>
        <v>4.05</v>
      </c>
      <c r="AG357">
        <f t="shared" si="9"/>
        <v>1.88</v>
      </c>
      <c r="AH357">
        <f t="shared" si="9"/>
        <v>3.68</v>
      </c>
      <c r="AJ357">
        <f t="shared" si="12"/>
        <v>3.2811111111111106</v>
      </c>
    </row>
    <row r="358" spans="1:36" ht="16" thickBot="1" x14ac:dyDescent="0.25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 s="12">
        <f t="shared" si="10"/>
        <v>5.1739999999999995</v>
      </c>
      <c r="M358" s="2">
        <v>0</v>
      </c>
      <c r="N358">
        <v>0</v>
      </c>
      <c r="O358" s="12">
        <v>1</v>
      </c>
      <c r="P358" s="12">
        <v>0</v>
      </c>
      <c r="Q358" s="12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f t="shared" si="13"/>
        <v>3.7310000000000003</v>
      </c>
      <c r="Y358">
        <f t="shared" si="11"/>
        <v>0</v>
      </c>
      <c r="Z358">
        <f t="shared" si="11"/>
        <v>0</v>
      </c>
      <c r="AA358">
        <f t="shared" si="11"/>
        <v>7.21</v>
      </c>
      <c r="AB358">
        <f t="shared" si="11"/>
        <v>0</v>
      </c>
      <c r="AC358">
        <f t="shared" si="11"/>
        <v>7.2</v>
      </c>
      <c r="AD358">
        <f t="shared" ref="AD358:AH408" si="14">R358*G358</f>
        <v>5.67</v>
      </c>
      <c r="AE358">
        <f t="shared" si="14"/>
        <v>2.2599999999999998</v>
      </c>
      <c r="AF358">
        <f t="shared" si="14"/>
        <v>7.09</v>
      </c>
      <c r="AG358">
        <f t="shared" si="14"/>
        <v>3.36</v>
      </c>
      <c r="AH358">
        <f t="shared" si="14"/>
        <v>4.5199999999999996</v>
      </c>
      <c r="AJ358">
        <f t="shared" si="12"/>
        <v>5.33</v>
      </c>
    </row>
    <row r="359" spans="1:36" ht="16" thickBot="1" x14ac:dyDescent="0.25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 s="12">
        <f t="shared" si="10"/>
        <v>0.10699999999999998</v>
      </c>
      <c r="M359" s="2">
        <v>1</v>
      </c>
      <c r="N359">
        <v>0</v>
      </c>
      <c r="O359" s="12">
        <v>1</v>
      </c>
      <c r="P359" s="12">
        <v>1</v>
      </c>
      <c r="Q359" s="12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f t="shared" si="13"/>
        <v>0.26200000000000001</v>
      </c>
      <c r="Y359">
        <f t="shared" ref="Y359:AC409" si="15">M359*B359</f>
        <v>-0.1</v>
      </c>
      <c r="Z359">
        <f t="shared" si="15"/>
        <v>0</v>
      </c>
      <c r="AA359">
        <f t="shared" si="15"/>
        <v>1.1499999999999999</v>
      </c>
      <c r="AB359">
        <f t="shared" si="15"/>
        <v>1.23</v>
      </c>
      <c r="AC359">
        <f t="shared" si="15"/>
        <v>0.73</v>
      </c>
      <c r="AD359">
        <f t="shared" si="14"/>
        <v>-1.03</v>
      </c>
      <c r="AE359">
        <f t="shared" si="14"/>
        <v>-0.42</v>
      </c>
      <c r="AF359">
        <f t="shared" si="14"/>
        <v>1.28</v>
      </c>
      <c r="AG359">
        <f t="shared" si="14"/>
        <v>-1.45</v>
      </c>
      <c r="AH359">
        <f t="shared" si="14"/>
        <v>1.23</v>
      </c>
      <c r="AJ359">
        <f t="shared" si="12"/>
        <v>0.2911111111111111</v>
      </c>
    </row>
    <row r="360" spans="1:36" ht="16" thickBot="1" x14ac:dyDescent="0.25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 s="12">
        <f t="shared" si="10"/>
        <v>-3.7909999999999995</v>
      </c>
      <c r="M360" s="2">
        <v>1</v>
      </c>
      <c r="N360">
        <v>0</v>
      </c>
      <c r="O360" s="12">
        <v>1</v>
      </c>
      <c r="P360" s="12">
        <v>1</v>
      </c>
      <c r="Q360" s="12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f t="shared" si="13"/>
        <v>-3.2250000000000001</v>
      </c>
      <c r="Y360">
        <f t="shared" si="15"/>
        <v>-3.43</v>
      </c>
      <c r="Z360">
        <f t="shared" si="15"/>
        <v>0</v>
      </c>
      <c r="AA360">
        <f t="shared" si="15"/>
        <v>-4.88</v>
      </c>
      <c r="AB360">
        <f t="shared" si="15"/>
        <v>-2.95</v>
      </c>
      <c r="AC360">
        <f t="shared" si="15"/>
        <v>-5.92</v>
      </c>
      <c r="AD360">
        <f t="shared" si="14"/>
        <v>-3.82</v>
      </c>
      <c r="AE360">
        <f t="shared" si="14"/>
        <v>-2.5299999999999998</v>
      </c>
      <c r="AF360">
        <f t="shared" si="14"/>
        <v>-3.51</v>
      </c>
      <c r="AG360">
        <f t="shared" si="14"/>
        <v>-0.55000000000000004</v>
      </c>
      <c r="AH360">
        <f t="shared" si="14"/>
        <v>-4.66</v>
      </c>
      <c r="AJ360">
        <f t="shared" si="12"/>
        <v>-3.5833333333333335</v>
      </c>
    </row>
    <row r="361" spans="1:36" ht="16" thickBot="1" x14ac:dyDescent="0.25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 s="12">
        <f t="shared" si="10"/>
        <v>2.2000000000000002</v>
      </c>
      <c r="M361" s="2">
        <v>0</v>
      </c>
      <c r="N361">
        <v>1</v>
      </c>
      <c r="O361" s="12">
        <v>1</v>
      </c>
      <c r="P361" s="12">
        <v>1</v>
      </c>
      <c r="Q361" s="12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f t="shared" si="13"/>
        <v>2.157</v>
      </c>
      <c r="Y361">
        <f t="shared" si="15"/>
        <v>0</v>
      </c>
      <c r="Z361">
        <f t="shared" si="15"/>
        <v>2.5099999999999998</v>
      </c>
      <c r="AA361">
        <f t="shared" si="15"/>
        <v>3.02</v>
      </c>
      <c r="AB361">
        <f t="shared" si="15"/>
        <v>3.55</v>
      </c>
      <c r="AC361">
        <f t="shared" si="15"/>
        <v>2.64</v>
      </c>
      <c r="AD361">
        <f t="shared" si="14"/>
        <v>2.59</v>
      </c>
      <c r="AE361">
        <f t="shared" si="14"/>
        <v>1.46</v>
      </c>
      <c r="AF361">
        <f t="shared" si="14"/>
        <v>2.2599999999999998</v>
      </c>
      <c r="AG361">
        <f t="shared" si="14"/>
        <v>2.25</v>
      </c>
      <c r="AH361">
        <f t="shared" si="14"/>
        <v>1.29</v>
      </c>
      <c r="AJ361">
        <f t="shared" si="12"/>
        <v>2.3966666666666665</v>
      </c>
    </row>
    <row r="362" spans="1:36" ht="16" thickBot="1" x14ac:dyDescent="0.25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 s="12">
        <f t="shared" si="10"/>
        <v>3.6850000000000001</v>
      </c>
      <c r="M362" s="2">
        <v>1</v>
      </c>
      <c r="N362">
        <v>1</v>
      </c>
      <c r="O362" s="12">
        <v>1</v>
      </c>
      <c r="P362" s="12">
        <v>0</v>
      </c>
      <c r="Q362" s="1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f t="shared" si="13"/>
        <v>3.1480000000000006</v>
      </c>
      <c r="Y362">
        <f t="shared" si="15"/>
        <v>1.41</v>
      </c>
      <c r="Z362">
        <f t="shared" si="15"/>
        <v>3.08</v>
      </c>
      <c r="AA362">
        <f t="shared" si="15"/>
        <v>5.88</v>
      </c>
      <c r="AB362">
        <f t="shared" si="15"/>
        <v>0</v>
      </c>
      <c r="AC362">
        <f t="shared" si="15"/>
        <v>3.8</v>
      </c>
      <c r="AD362">
        <f t="shared" si="14"/>
        <v>3.68</v>
      </c>
      <c r="AE362">
        <f t="shared" si="14"/>
        <v>1.71</v>
      </c>
      <c r="AF362">
        <f t="shared" si="14"/>
        <v>4.34</v>
      </c>
      <c r="AG362">
        <f t="shared" si="14"/>
        <v>4.83</v>
      </c>
      <c r="AH362">
        <f t="shared" si="14"/>
        <v>2.75</v>
      </c>
      <c r="AJ362">
        <f t="shared" si="12"/>
        <v>3.4977777777777783</v>
      </c>
    </row>
    <row r="363" spans="1:36" ht="16" thickBot="1" x14ac:dyDescent="0.25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 s="12">
        <f t="shared" si="10"/>
        <v>-1.9009999999999998</v>
      </c>
      <c r="M363" s="2">
        <v>0</v>
      </c>
      <c r="N363">
        <v>0</v>
      </c>
      <c r="O363" s="12">
        <v>1</v>
      </c>
      <c r="P363" s="12">
        <v>1</v>
      </c>
      <c r="Q363" s="12">
        <v>1</v>
      </c>
      <c r="R363">
        <v>1</v>
      </c>
      <c r="S363">
        <v>0</v>
      </c>
      <c r="T363">
        <v>1</v>
      </c>
      <c r="U363">
        <v>1</v>
      </c>
      <c r="V363">
        <v>1</v>
      </c>
      <c r="W363">
        <f t="shared" si="13"/>
        <v>-1.6879999999999999</v>
      </c>
      <c r="Y363">
        <f t="shared" si="15"/>
        <v>0</v>
      </c>
      <c r="Z363">
        <f t="shared" si="15"/>
        <v>0</v>
      </c>
      <c r="AA363">
        <f t="shared" si="15"/>
        <v>-1.75</v>
      </c>
      <c r="AB363">
        <f t="shared" si="15"/>
        <v>-3.78</v>
      </c>
      <c r="AC363">
        <f t="shared" si="15"/>
        <v>-1.95</v>
      </c>
      <c r="AD363">
        <f t="shared" si="14"/>
        <v>-1.43</v>
      </c>
      <c r="AE363">
        <f t="shared" si="14"/>
        <v>0</v>
      </c>
      <c r="AF363">
        <f t="shared" si="14"/>
        <v>-3.27</v>
      </c>
      <c r="AG363">
        <f t="shared" si="14"/>
        <v>-1.69</v>
      </c>
      <c r="AH363">
        <f t="shared" si="14"/>
        <v>-3.01</v>
      </c>
      <c r="AJ363">
        <f t="shared" si="12"/>
        <v>-2.4114285714285715</v>
      </c>
    </row>
    <row r="364" spans="1:36" ht="16" thickBot="1" x14ac:dyDescent="0.25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 s="12">
        <f t="shared" si="10"/>
        <v>-3.6390000000000002</v>
      </c>
      <c r="M364" s="2">
        <v>0</v>
      </c>
      <c r="N364">
        <v>0</v>
      </c>
      <c r="O364" s="12">
        <v>1</v>
      </c>
      <c r="P364" s="12">
        <v>1</v>
      </c>
      <c r="Q364" s="12">
        <v>0</v>
      </c>
      <c r="R364">
        <v>1</v>
      </c>
      <c r="S364">
        <v>0</v>
      </c>
      <c r="T364">
        <v>0</v>
      </c>
      <c r="U364">
        <v>1</v>
      </c>
      <c r="V364">
        <v>1</v>
      </c>
      <c r="W364">
        <f t="shared" si="13"/>
        <v>-2.1040000000000001</v>
      </c>
      <c r="Y364">
        <f t="shared" si="15"/>
        <v>0</v>
      </c>
      <c r="Z364">
        <f t="shared" si="15"/>
        <v>0</v>
      </c>
      <c r="AA364">
        <f t="shared" si="15"/>
        <v>-4.12</v>
      </c>
      <c r="AB364">
        <f t="shared" si="15"/>
        <v>-5.0599999999999996</v>
      </c>
      <c r="AC364">
        <f t="shared" si="15"/>
        <v>0</v>
      </c>
      <c r="AD364">
        <f t="shared" si="14"/>
        <v>-5.05</v>
      </c>
      <c r="AE364">
        <f t="shared" si="14"/>
        <v>0</v>
      </c>
      <c r="AF364">
        <f t="shared" si="14"/>
        <v>0</v>
      </c>
      <c r="AG364">
        <f t="shared" si="14"/>
        <v>-3.58</v>
      </c>
      <c r="AH364">
        <f t="shared" si="14"/>
        <v>-3.23</v>
      </c>
      <c r="AJ364">
        <f t="shared" si="12"/>
        <v>-4.2080000000000002</v>
      </c>
    </row>
    <row r="365" spans="1:36" ht="16" thickBot="1" x14ac:dyDescent="0.25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 s="12">
        <f t="shared" si="10"/>
        <v>0.27400000000000002</v>
      </c>
      <c r="M365" s="2">
        <v>1</v>
      </c>
      <c r="N365">
        <v>0</v>
      </c>
      <c r="O365" s="12">
        <v>1</v>
      </c>
      <c r="P365" s="12">
        <v>0</v>
      </c>
      <c r="Q365" s="12">
        <v>1</v>
      </c>
      <c r="R365">
        <v>1</v>
      </c>
      <c r="S365">
        <v>0</v>
      </c>
      <c r="T365">
        <v>0</v>
      </c>
      <c r="U365">
        <v>1</v>
      </c>
      <c r="V365">
        <v>1</v>
      </c>
      <c r="W365">
        <f t="shared" si="13"/>
        <v>-5.8999999999999983E-2</v>
      </c>
      <c r="Y365">
        <f t="shared" si="15"/>
        <v>1.38</v>
      </c>
      <c r="Z365">
        <f t="shared" si="15"/>
        <v>0</v>
      </c>
      <c r="AA365">
        <f t="shared" si="15"/>
        <v>0.78</v>
      </c>
      <c r="AB365">
        <f t="shared" si="15"/>
        <v>0</v>
      </c>
      <c r="AC365">
        <f t="shared" si="15"/>
        <v>0.22</v>
      </c>
      <c r="AD365">
        <f t="shared" si="14"/>
        <v>-4.07</v>
      </c>
      <c r="AE365">
        <f t="shared" si="14"/>
        <v>0</v>
      </c>
      <c r="AF365">
        <f t="shared" si="14"/>
        <v>0</v>
      </c>
      <c r="AG365">
        <f t="shared" si="14"/>
        <v>1.04</v>
      </c>
      <c r="AH365">
        <f t="shared" si="14"/>
        <v>0.06</v>
      </c>
      <c r="AJ365">
        <f t="shared" si="12"/>
        <v>-9.8333333333333314E-2</v>
      </c>
    </row>
    <row r="366" spans="1:36" ht="16" thickBot="1" x14ac:dyDescent="0.25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 s="12">
        <f t="shared" si="10"/>
        <v>0.6</v>
      </c>
      <c r="M366" s="2">
        <v>0</v>
      </c>
      <c r="N366">
        <v>0</v>
      </c>
      <c r="O366" s="12">
        <v>1</v>
      </c>
      <c r="P366" s="12">
        <v>1</v>
      </c>
      <c r="Q366" s="12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f t="shared" si="13"/>
        <v>0.6140000000000001</v>
      </c>
      <c r="Y366">
        <f t="shared" si="15"/>
        <v>0</v>
      </c>
      <c r="Z366">
        <f t="shared" si="15"/>
        <v>0</v>
      </c>
      <c r="AA366">
        <f t="shared" si="15"/>
        <v>0.59</v>
      </c>
      <c r="AB366">
        <f t="shared" si="15"/>
        <v>9.16</v>
      </c>
      <c r="AC366">
        <f t="shared" si="15"/>
        <v>-0.44</v>
      </c>
      <c r="AD366">
        <f t="shared" si="14"/>
        <v>-1.1000000000000001</v>
      </c>
      <c r="AE366">
        <f t="shared" si="14"/>
        <v>-0.73</v>
      </c>
      <c r="AF366">
        <f t="shared" si="14"/>
        <v>-0.92</v>
      </c>
      <c r="AG366">
        <f t="shared" si="14"/>
        <v>0.2</v>
      </c>
      <c r="AH366">
        <f t="shared" si="14"/>
        <v>-0.62</v>
      </c>
      <c r="AJ366">
        <f t="shared" si="12"/>
        <v>0.76750000000000007</v>
      </c>
    </row>
    <row r="367" spans="1:36" ht="16" thickBot="1" x14ac:dyDescent="0.25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 s="12">
        <f t="shared" si="10"/>
        <v>2.008</v>
      </c>
      <c r="M367" s="2">
        <v>0</v>
      </c>
      <c r="N367">
        <v>1</v>
      </c>
      <c r="O367" s="12">
        <v>1</v>
      </c>
      <c r="P367" s="12">
        <v>1</v>
      </c>
      <c r="Q367" s="12">
        <v>1</v>
      </c>
      <c r="R367">
        <v>1</v>
      </c>
      <c r="S367">
        <v>0</v>
      </c>
      <c r="T367">
        <v>1</v>
      </c>
      <c r="U367">
        <v>1</v>
      </c>
      <c r="V367">
        <v>1</v>
      </c>
      <c r="W367">
        <f t="shared" si="13"/>
        <v>2.0140000000000002</v>
      </c>
      <c r="Y367">
        <f t="shared" si="15"/>
        <v>0</v>
      </c>
      <c r="Z367">
        <f t="shared" si="15"/>
        <v>-0.55000000000000004</v>
      </c>
      <c r="AA367">
        <f t="shared" si="15"/>
        <v>4.28</v>
      </c>
      <c r="AB367">
        <f t="shared" si="15"/>
        <v>0.08</v>
      </c>
      <c r="AC367">
        <f t="shared" si="15"/>
        <v>4.5</v>
      </c>
      <c r="AD367">
        <f t="shared" si="14"/>
        <v>1.55</v>
      </c>
      <c r="AE367">
        <f t="shared" si="14"/>
        <v>0</v>
      </c>
      <c r="AF367">
        <f t="shared" si="14"/>
        <v>6.22</v>
      </c>
      <c r="AG367">
        <f t="shared" si="14"/>
        <v>1.63</v>
      </c>
      <c r="AH367">
        <f t="shared" si="14"/>
        <v>2.4300000000000002</v>
      </c>
      <c r="AJ367">
        <f t="shared" si="12"/>
        <v>2.5175000000000001</v>
      </c>
    </row>
    <row r="368" spans="1:36" ht="16" thickBot="1" x14ac:dyDescent="0.25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 s="12">
        <f t="shared" si="10"/>
        <v>0.69899999999999984</v>
      </c>
      <c r="M368" s="2">
        <v>0</v>
      </c>
      <c r="N368">
        <v>0</v>
      </c>
      <c r="O368" s="12">
        <v>1</v>
      </c>
      <c r="P368" s="12">
        <v>0</v>
      </c>
      <c r="Q368" s="12">
        <v>0</v>
      </c>
      <c r="R368">
        <v>1</v>
      </c>
      <c r="S368">
        <v>0</v>
      </c>
      <c r="T368">
        <v>0</v>
      </c>
      <c r="U368">
        <v>1</v>
      </c>
      <c r="V368">
        <v>1</v>
      </c>
      <c r="W368">
        <f t="shared" si="13"/>
        <v>0.502</v>
      </c>
      <c r="Y368">
        <f t="shared" si="15"/>
        <v>0</v>
      </c>
      <c r="Z368">
        <f t="shared" si="15"/>
        <v>0</v>
      </c>
      <c r="AA368">
        <f t="shared" si="15"/>
        <v>-1.84</v>
      </c>
      <c r="AB368">
        <f t="shared" si="15"/>
        <v>0</v>
      </c>
      <c r="AC368">
        <f t="shared" si="15"/>
        <v>0</v>
      </c>
      <c r="AD368">
        <f t="shared" si="14"/>
        <v>3.23</v>
      </c>
      <c r="AE368">
        <f t="shared" si="14"/>
        <v>0</v>
      </c>
      <c r="AF368">
        <f t="shared" si="14"/>
        <v>0</v>
      </c>
      <c r="AG368">
        <f t="shared" si="14"/>
        <v>2.78</v>
      </c>
      <c r="AH368">
        <f t="shared" si="14"/>
        <v>0.85</v>
      </c>
      <c r="AJ368">
        <f t="shared" si="12"/>
        <v>1.2549999999999999</v>
      </c>
    </row>
    <row r="369" spans="1:36" ht="16" thickBot="1" x14ac:dyDescent="0.25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 s="12">
        <f t="shared" si="10"/>
        <v>-1.9099999999999997</v>
      </c>
      <c r="M369" s="2">
        <v>0</v>
      </c>
      <c r="N369">
        <v>1</v>
      </c>
      <c r="O369" s="12">
        <v>1</v>
      </c>
      <c r="P369" s="12">
        <v>1</v>
      </c>
      <c r="Q369" s="12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f t="shared" si="13"/>
        <v>-1.75</v>
      </c>
      <c r="Y369">
        <f t="shared" si="15"/>
        <v>0</v>
      </c>
      <c r="Z369">
        <f t="shared" si="15"/>
        <v>-2.59</v>
      </c>
      <c r="AA369">
        <f t="shared" si="15"/>
        <v>-2.88</v>
      </c>
      <c r="AB369">
        <f t="shared" si="15"/>
        <v>-3.44</v>
      </c>
      <c r="AC369">
        <f t="shared" si="15"/>
        <v>-2.72</v>
      </c>
      <c r="AD369">
        <f t="shared" si="14"/>
        <v>-1.67</v>
      </c>
      <c r="AE369">
        <f t="shared" si="14"/>
        <v>-1.1200000000000001</v>
      </c>
      <c r="AF369">
        <f t="shared" si="14"/>
        <v>0.14000000000000001</v>
      </c>
      <c r="AG369">
        <f t="shared" si="14"/>
        <v>0.09</v>
      </c>
      <c r="AH369">
        <f t="shared" si="14"/>
        <v>-3.31</v>
      </c>
      <c r="AJ369">
        <f t="shared" si="12"/>
        <v>-1.9444444444444444</v>
      </c>
    </row>
    <row r="370" spans="1:36" ht="16" thickBot="1" x14ac:dyDescent="0.25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 s="12">
        <f t="shared" si="10"/>
        <v>2.7890000000000001</v>
      </c>
      <c r="M370" s="2">
        <v>0</v>
      </c>
      <c r="N370">
        <v>1</v>
      </c>
      <c r="O370" s="12">
        <v>1</v>
      </c>
      <c r="P370" s="12">
        <v>1</v>
      </c>
      <c r="Q370" s="12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f t="shared" si="13"/>
        <v>2.6920000000000002</v>
      </c>
      <c r="Y370">
        <f t="shared" si="15"/>
        <v>0</v>
      </c>
      <c r="Z370">
        <f t="shared" si="15"/>
        <v>2.91</v>
      </c>
      <c r="AA370">
        <f t="shared" si="15"/>
        <v>2.0499999999999998</v>
      </c>
      <c r="AB370">
        <f t="shared" si="15"/>
        <v>1.81</v>
      </c>
      <c r="AC370">
        <f t="shared" si="15"/>
        <v>4.3499999999999996</v>
      </c>
      <c r="AD370">
        <f t="shared" si="14"/>
        <v>1.9</v>
      </c>
      <c r="AE370">
        <f t="shared" si="14"/>
        <v>2.3199999999999998</v>
      </c>
      <c r="AF370">
        <f t="shared" si="14"/>
        <v>6.87</v>
      </c>
      <c r="AG370">
        <f t="shared" si="14"/>
        <v>2.21</v>
      </c>
      <c r="AH370">
        <f t="shared" si="14"/>
        <v>2.5</v>
      </c>
      <c r="AJ370">
        <f t="shared" si="12"/>
        <v>2.9911111111111115</v>
      </c>
    </row>
    <row r="371" spans="1:36" ht="16" thickBot="1" x14ac:dyDescent="0.25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 s="12">
        <f t="shared" si="10"/>
        <v>3.2789999999999999</v>
      </c>
      <c r="M371" s="2">
        <v>1</v>
      </c>
      <c r="N371">
        <v>0</v>
      </c>
      <c r="O371" s="12">
        <v>1</v>
      </c>
      <c r="P371" s="12">
        <v>0</v>
      </c>
      <c r="Q371" s="12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f t="shared" si="13"/>
        <v>2.4489999999999998</v>
      </c>
      <c r="Y371">
        <f t="shared" si="15"/>
        <v>2.0699999999999998</v>
      </c>
      <c r="Z371">
        <f t="shared" si="15"/>
        <v>0</v>
      </c>
      <c r="AA371">
        <f t="shared" si="15"/>
        <v>1.98</v>
      </c>
      <c r="AB371">
        <f t="shared" si="15"/>
        <v>0</v>
      </c>
      <c r="AC371">
        <f t="shared" si="15"/>
        <v>4.8499999999999996</v>
      </c>
      <c r="AD371">
        <f t="shared" si="14"/>
        <v>4.12</v>
      </c>
      <c r="AE371">
        <f t="shared" si="14"/>
        <v>1.74</v>
      </c>
      <c r="AF371">
        <f t="shared" si="14"/>
        <v>4.5999999999999996</v>
      </c>
      <c r="AG371">
        <f t="shared" si="14"/>
        <v>2.2599999999999998</v>
      </c>
      <c r="AH371">
        <f t="shared" si="14"/>
        <v>2.87</v>
      </c>
      <c r="AJ371">
        <f t="shared" si="12"/>
        <v>3.0612499999999998</v>
      </c>
    </row>
    <row r="372" spans="1:36" ht="16" thickBot="1" x14ac:dyDescent="0.25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 s="12">
        <f t="shared" ref="L372:L435" si="16">AVERAGE(B372:K372)</f>
        <v>2.6890000000000001</v>
      </c>
      <c r="M372" s="2">
        <v>1</v>
      </c>
      <c r="N372">
        <v>1</v>
      </c>
      <c r="O372" s="12">
        <v>1</v>
      </c>
      <c r="P372" s="12">
        <v>1</v>
      </c>
      <c r="Q372" s="1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f t="shared" si="13"/>
        <v>2.6890000000000001</v>
      </c>
      <c r="Y372">
        <f t="shared" si="15"/>
        <v>0.74</v>
      </c>
      <c r="Z372">
        <f t="shared" si="15"/>
        <v>1.59</v>
      </c>
      <c r="AA372">
        <f t="shared" si="15"/>
        <v>1.82</v>
      </c>
      <c r="AB372">
        <f t="shared" si="15"/>
        <v>7.22</v>
      </c>
      <c r="AC372">
        <f t="shared" si="15"/>
        <v>4.5</v>
      </c>
      <c r="AD372">
        <f t="shared" si="14"/>
        <v>0.65</v>
      </c>
      <c r="AE372">
        <f t="shared" si="14"/>
        <v>2.1800000000000002</v>
      </c>
      <c r="AF372">
        <f t="shared" si="14"/>
        <v>4.5</v>
      </c>
      <c r="AG372">
        <f t="shared" si="14"/>
        <v>1.91</v>
      </c>
      <c r="AH372">
        <f t="shared" si="14"/>
        <v>1.78</v>
      </c>
      <c r="AJ372">
        <f t="shared" si="12"/>
        <v>2.6890000000000001</v>
      </c>
    </row>
    <row r="373" spans="1:36" ht="16" thickBot="1" x14ac:dyDescent="0.25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 s="12">
        <f t="shared" si="16"/>
        <v>-0.64500000000000002</v>
      </c>
      <c r="M373" s="2">
        <v>1</v>
      </c>
      <c r="N373">
        <v>1</v>
      </c>
      <c r="O373" s="12">
        <v>1</v>
      </c>
      <c r="P373" s="12">
        <v>1</v>
      </c>
      <c r="Q373" s="12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f t="shared" si="13"/>
        <v>-0.64500000000000002</v>
      </c>
      <c r="Y373">
        <f t="shared" si="15"/>
        <v>-0.31</v>
      </c>
      <c r="Z373">
        <f t="shared" si="15"/>
        <v>-0.44</v>
      </c>
      <c r="AA373">
        <f t="shared" si="15"/>
        <v>-0.4</v>
      </c>
      <c r="AB373">
        <f t="shared" si="15"/>
        <v>-4.09</v>
      </c>
      <c r="AC373">
        <f t="shared" si="15"/>
        <v>1.71</v>
      </c>
      <c r="AD373">
        <f t="shared" si="14"/>
        <v>-2.4900000000000002</v>
      </c>
      <c r="AE373">
        <f t="shared" si="14"/>
        <v>0.66</v>
      </c>
      <c r="AF373">
        <f t="shared" si="14"/>
        <v>4.1100000000000003</v>
      </c>
      <c r="AG373">
        <f t="shared" si="14"/>
        <v>-4.76</v>
      </c>
      <c r="AH373">
        <f t="shared" si="14"/>
        <v>-0.44</v>
      </c>
      <c r="AJ373">
        <f t="shared" si="12"/>
        <v>-0.64500000000000002</v>
      </c>
    </row>
    <row r="374" spans="1:36" ht="16" thickBot="1" x14ac:dyDescent="0.25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 s="12">
        <f t="shared" si="16"/>
        <v>0.52100000000000002</v>
      </c>
      <c r="M374" s="2">
        <v>0</v>
      </c>
      <c r="N374">
        <v>0</v>
      </c>
      <c r="O374" s="12">
        <v>1</v>
      </c>
      <c r="P374" s="12">
        <v>1</v>
      </c>
      <c r="Q374" s="12">
        <v>0</v>
      </c>
      <c r="R374">
        <v>1</v>
      </c>
      <c r="S374">
        <v>0</v>
      </c>
      <c r="T374">
        <v>1</v>
      </c>
      <c r="U374">
        <v>1</v>
      </c>
      <c r="V374">
        <v>1</v>
      </c>
      <c r="W374">
        <f t="shared" si="13"/>
        <v>0.27699999999999997</v>
      </c>
      <c r="Y374">
        <f t="shared" si="15"/>
        <v>0</v>
      </c>
      <c r="Z374">
        <f t="shared" si="15"/>
        <v>0</v>
      </c>
      <c r="AA374">
        <f t="shared" si="15"/>
        <v>0.37</v>
      </c>
      <c r="AB374">
        <f t="shared" si="15"/>
        <v>-0.27</v>
      </c>
      <c r="AC374">
        <f t="shared" si="15"/>
        <v>0</v>
      </c>
      <c r="AD374">
        <f t="shared" si="14"/>
        <v>-1.1599999999999999</v>
      </c>
      <c r="AE374">
        <f t="shared" si="14"/>
        <v>0</v>
      </c>
      <c r="AF374">
        <f t="shared" si="14"/>
        <v>2.11</v>
      </c>
      <c r="AG374">
        <f t="shared" si="14"/>
        <v>0.55000000000000004</v>
      </c>
      <c r="AH374">
        <f t="shared" si="14"/>
        <v>1.17</v>
      </c>
      <c r="AJ374">
        <f t="shared" si="12"/>
        <v>0.46166666666666661</v>
      </c>
    </row>
    <row r="375" spans="1:36" ht="16" thickBot="1" x14ac:dyDescent="0.25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 s="12">
        <f t="shared" si="16"/>
        <v>-4.4580000000000002</v>
      </c>
      <c r="M375" s="2">
        <v>0</v>
      </c>
      <c r="N375">
        <v>0</v>
      </c>
      <c r="O375" s="12">
        <v>1</v>
      </c>
      <c r="P375" s="12">
        <v>0</v>
      </c>
      <c r="Q375" s="12">
        <v>1</v>
      </c>
      <c r="R375">
        <v>1</v>
      </c>
      <c r="S375">
        <v>0</v>
      </c>
      <c r="T375">
        <v>1</v>
      </c>
      <c r="U375">
        <v>1</v>
      </c>
      <c r="V375">
        <v>1</v>
      </c>
      <c r="W375">
        <f t="shared" si="13"/>
        <v>-2.8239999999999998</v>
      </c>
      <c r="Y375">
        <f t="shared" si="15"/>
        <v>0</v>
      </c>
      <c r="Z375">
        <f t="shared" si="15"/>
        <v>0</v>
      </c>
      <c r="AA375">
        <f t="shared" si="15"/>
        <v>-6.19</v>
      </c>
      <c r="AB375">
        <f t="shared" si="15"/>
        <v>0</v>
      </c>
      <c r="AC375">
        <f t="shared" si="15"/>
        <v>-7.43</v>
      </c>
      <c r="AD375">
        <f t="shared" si="14"/>
        <v>-4.22</v>
      </c>
      <c r="AE375">
        <f t="shared" si="14"/>
        <v>0</v>
      </c>
      <c r="AF375">
        <f t="shared" si="14"/>
        <v>-2.37</v>
      </c>
      <c r="AG375">
        <f t="shared" si="14"/>
        <v>-2.33</v>
      </c>
      <c r="AH375">
        <f t="shared" si="14"/>
        <v>-5.7</v>
      </c>
      <c r="AJ375">
        <f t="shared" si="12"/>
        <v>-4.7066666666666661</v>
      </c>
    </row>
    <row r="376" spans="1:36" ht="16" thickBot="1" x14ac:dyDescent="0.25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 s="12">
        <f t="shared" si="16"/>
        <v>-4.49</v>
      </c>
      <c r="M376" s="2">
        <v>0</v>
      </c>
      <c r="N376">
        <v>1</v>
      </c>
      <c r="O376" s="12">
        <v>1</v>
      </c>
      <c r="P376" s="12">
        <v>1</v>
      </c>
      <c r="Q376" s="12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f t="shared" si="13"/>
        <v>-4.1859999999999999</v>
      </c>
      <c r="Y376">
        <f t="shared" si="15"/>
        <v>0</v>
      </c>
      <c r="Z376">
        <f t="shared" si="15"/>
        <v>-5.33</v>
      </c>
      <c r="AA376">
        <f t="shared" si="15"/>
        <v>-7.17</v>
      </c>
      <c r="AB376">
        <f t="shared" si="15"/>
        <v>-7.14</v>
      </c>
      <c r="AC376">
        <f t="shared" si="15"/>
        <v>-6.27</v>
      </c>
      <c r="AD376">
        <f t="shared" si="14"/>
        <v>-3.51</v>
      </c>
      <c r="AE376">
        <f t="shared" si="14"/>
        <v>-2.15</v>
      </c>
      <c r="AF376">
        <f t="shared" si="14"/>
        <v>-1.54</v>
      </c>
      <c r="AG376">
        <f t="shared" si="14"/>
        <v>-2.15</v>
      </c>
      <c r="AH376">
        <f t="shared" si="14"/>
        <v>-6.6</v>
      </c>
      <c r="AJ376">
        <f t="shared" si="12"/>
        <v>-4.6511111111111108</v>
      </c>
    </row>
    <row r="377" spans="1:36" ht="16" thickBot="1" x14ac:dyDescent="0.25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 s="12">
        <f t="shared" si="16"/>
        <v>-6.1590000000000007</v>
      </c>
      <c r="M377" s="2">
        <v>0</v>
      </c>
      <c r="N377">
        <v>1</v>
      </c>
      <c r="O377" s="12">
        <v>1</v>
      </c>
      <c r="P377" s="12">
        <v>1</v>
      </c>
      <c r="Q377" s="12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f t="shared" si="13"/>
        <v>-5.6460000000000008</v>
      </c>
      <c r="Y377">
        <f t="shared" si="15"/>
        <v>0</v>
      </c>
      <c r="Z377">
        <f t="shared" si="15"/>
        <v>-7.71</v>
      </c>
      <c r="AA377">
        <f t="shared" si="15"/>
        <v>-6.99</v>
      </c>
      <c r="AB377">
        <f t="shared" si="15"/>
        <v>-8.8000000000000007</v>
      </c>
      <c r="AC377">
        <f t="shared" si="15"/>
        <v>-8.59</v>
      </c>
      <c r="AD377">
        <f t="shared" si="14"/>
        <v>-7.38</v>
      </c>
      <c r="AE377">
        <f t="shared" si="14"/>
        <v>-5.53</v>
      </c>
      <c r="AF377">
        <f t="shared" si="14"/>
        <v>-1.6</v>
      </c>
      <c r="AG377">
        <f t="shared" si="14"/>
        <v>-1.06</v>
      </c>
      <c r="AH377">
        <f t="shared" si="14"/>
        <v>-8.8000000000000007</v>
      </c>
      <c r="AJ377">
        <f t="shared" si="12"/>
        <v>-6.2733333333333343</v>
      </c>
    </row>
    <row r="378" spans="1:36" ht="16" thickBot="1" x14ac:dyDescent="0.25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 s="12">
        <f t="shared" si="16"/>
        <v>2.633</v>
      </c>
      <c r="M378" s="2">
        <v>0</v>
      </c>
      <c r="N378">
        <v>0</v>
      </c>
      <c r="O378" s="12">
        <v>1</v>
      </c>
      <c r="P378" s="12">
        <v>1</v>
      </c>
      <c r="Q378" s="12">
        <v>1</v>
      </c>
      <c r="R378">
        <v>1</v>
      </c>
      <c r="S378">
        <v>0</v>
      </c>
      <c r="T378">
        <v>1</v>
      </c>
      <c r="U378">
        <v>1</v>
      </c>
      <c r="V378">
        <v>1</v>
      </c>
      <c r="W378">
        <f t="shared" si="13"/>
        <v>2.3609999999999998</v>
      </c>
      <c r="Y378">
        <f t="shared" si="15"/>
        <v>0</v>
      </c>
      <c r="Z378">
        <f t="shared" si="15"/>
        <v>0</v>
      </c>
      <c r="AA378">
        <f t="shared" si="15"/>
        <v>2.0499999999999998</v>
      </c>
      <c r="AB378">
        <f t="shared" si="15"/>
        <v>4.66</v>
      </c>
      <c r="AC378">
        <f t="shared" si="15"/>
        <v>5.96</v>
      </c>
      <c r="AD378">
        <f t="shared" si="14"/>
        <v>-0.11</v>
      </c>
      <c r="AE378">
        <f t="shared" si="14"/>
        <v>0</v>
      </c>
      <c r="AF378">
        <f t="shared" si="14"/>
        <v>7.41</v>
      </c>
      <c r="AG378">
        <f t="shared" si="14"/>
        <v>4.2699999999999996</v>
      </c>
      <c r="AH378">
        <f t="shared" si="14"/>
        <v>-0.63</v>
      </c>
      <c r="AJ378">
        <f t="shared" si="12"/>
        <v>3.3728571428571428</v>
      </c>
    </row>
    <row r="379" spans="1:36" ht="16" thickBot="1" x14ac:dyDescent="0.25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 s="12">
        <f t="shared" si="16"/>
        <v>-4.3600000000000012</v>
      </c>
      <c r="M379" s="2">
        <v>1</v>
      </c>
      <c r="N379">
        <v>0</v>
      </c>
      <c r="O379" s="12">
        <v>1</v>
      </c>
      <c r="P379" s="12">
        <v>1</v>
      </c>
      <c r="Q379" s="12">
        <v>1</v>
      </c>
      <c r="R379">
        <v>1</v>
      </c>
      <c r="S379">
        <v>0</v>
      </c>
      <c r="T379">
        <v>1</v>
      </c>
      <c r="U379">
        <v>1</v>
      </c>
      <c r="V379">
        <v>1</v>
      </c>
      <c r="W379">
        <f t="shared" si="13"/>
        <v>-3.2670000000000003</v>
      </c>
      <c r="Y379">
        <f t="shared" si="15"/>
        <v>-2.1</v>
      </c>
      <c r="Z379">
        <f t="shared" si="15"/>
        <v>0</v>
      </c>
      <c r="AA379">
        <f t="shared" si="15"/>
        <v>-6.9</v>
      </c>
      <c r="AB379">
        <f t="shared" si="15"/>
        <v>-9.77</v>
      </c>
      <c r="AC379">
        <f t="shared" si="15"/>
        <v>-7.07</v>
      </c>
      <c r="AD379">
        <f t="shared" si="14"/>
        <v>-3.71</v>
      </c>
      <c r="AE379">
        <f t="shared" si="14"/>
        <v>0</v>
      </c>
      <c r="AF379">
        <f t="shared" si="14"/>
        <v>-0.6</v>
      </c>
      <c r="AG379">
        <f t="shared" si="14"/>
        <v>2.96</v>
      </c>
      <c r="AH379">
        <f t="shared" si="14"/>
        <v>-5.48</v>
      </c>
      <c r="AJ379">
        <f t="shared" si="12"/>
        <v>-4.0837500000000002</v>
      </c>
    </row>
    <row r="380" spans="1:36" ht="16" thickBot="1" x14ac:dyDescent="0.25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 s="12">
        <f t="shared" si="16"/>
        <v>9.822000000000001</v>
      </c>
      <c r="M380" s="2">
        <v>1</v>
      </c>
      <c r="N380">
        <v>0</v>
      </c>
      <c r="O380" s="12">
        <v>1</v>
      </c>
      <c r="P380" s="12">
        <v>0</v>
      </c>
      <c r="Q380" s="12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f t="shared" si="13"/>
        <v>7.9330000000000016</v>
      </c>
      <c r="Y380">
        <f t="shared" si="15"/>
        <v>11.54</v>
      </c>
      <c r="Z380">
        <f t="shared" si="15"/>
        <v>0</v>
      </c>
      <c r="AA380">
        <f t="shared" si="15"/>
        <v>11.56</v>
      </c>
      <c r="AB380">
        <f t="shared" si="15"/>
        <v>0</v>
      </c>
      <c r="AC380">
        <f t="shared" si="15"/>
        <v>10.11</v>
      </c>
      <c r="AD380">
        <f t="shared" si="14"/>
        <v>15.43</v>
      </c>
      <c r="AE380">
        <f t="shared" si="14"/>
        <v>8.4499999999999993</v>
      </c>
      <c r="AF380">
        <f t="shared" si="14"/>
        <v>2.36</v>
      </c>
      <c r="AG380">
        <f t="shared" si="14"/>
        <v>6.73</v>
      </c>
      <c r="AH380">
        <f t="shared" si="14"/>
        <v>13.15</v>
      </c>
      <c r="AJ380">
        <f t="shared" si="12"/>
        <v>9.9162500000000016</v>
      </c>
    </row>
    <row r="381" spans="1:36" ht="16" thickBot="1" x14ac:dyDescent="0.25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 s="12">
        <f t="shared" si="16"/>
        <v>-0.96200000000000008</v>
      </c>
      <c r="M381" s="2">
        <v>0</v>
      </c>
      <c r="N381">
        <v>0</v>
      </c>
      <c r="O381" s="12">
        <v>1</v>
      </c>
      <c r="P381" s="12">
        <v>0</v>
      </c>
      <c r="Q381" s="12">
        <v>1</v>
      </c>
      <c r="R381">
        <v>1</v>
      </c>
      <c r="S381">
        <v>0</v>
      </c>
      <c r="T381">
        <v>0</v>
      </c>
      <c r="U381">
        <v>1</v>
      </c>
      <c r="V381">
        <v>1</v>
      </c>
      <c r="W381">
        <f t="shared" si="13"/>
        <v>-0.71</v>
      </c>
      <c r="Y381">
        <f t="shared" si="15"/>
        <v>0</v>
      </c>
      <c r="Z381">
        <f t="shared" si="15"/>
        <v>0</v>
      </c>
      <c r="AA381">
        <f t="shared" si="15"/>
        <v>-2.19</v>
      </c>
      <c r="AB381">
        <f t="shared" si="15"/>
        <v>0</v>
      </c>
      <c r="AC381">
        <f t="shared" si="15"/>
        <v>-2.2599999999999998</v>
      </c>
      <c r="AD381">
        <f t="shared" si="14"/>
        <v>-2.92</v>
      </c>
      <c r="AE381">
        <f t="shared" si="14"/>
        <v>0</v>
      </c>
      <c r="AF381">
        <f t="shared" si="14"/>
        <v>0</v>
      </c>
      <c r="AG381">
        <f t="shared" si="14"/>
        <v>1.34</v>
      </c>
      <c r="AH381">
        <f t="shared" si="14"/>
        <v>-1.07</v>
      </c>
      <c r="AJ381">
        <f t="shared" si="12"/>
        <v>-1.42</v>
      </c>
    </row>
    <row r="382" spans="1:36" ht="16" thickBot="1" x14ac:dyDescent="0.25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 s="12">
        <f t="shared" si="16"/>
        <v>4.5069999999999997</v>
      </c>
      <c r="M382" s="2">
        <v>0</v>
      </c>
      <c r="N382">
        <v>0</v>
      </c>
      <c r="O382" s="12">
        <v>1</v>
      </c>
      <c r="P382" s="12">
        <v>0</v>
      </c>
      <c r="Q382" s="12">
        <v>0</v>
      </c>
      <c r="R382">
        <v>1</v>
      </c>
      <c r="S382">
        <v>0</v>
      </c>
      <c r="T382">
        <v>1</v>
      </c>
      <c r="U382">
        <v>1</v>
      </c>
      <c r="V382">
        <v>1</v>
      </c>
      <c r="W382">
        <f t="shared" si="13"/>
        <v>2.181</v>
      </c>
      <c r="Y382">
        <f t="shared" si="15"/>
        <v>0</v>
      </c>
      <c r="Z382">
        <f t="shared" si="15"/>
        <v>0</v>
      </c>
      <c r="AA382">
        <f t="shared" si="15"/>
        <v>3.35</v>
      </c>
      <c r="AB382">
        <f t="shared" si="15"/>
        <v>0</v>
      </c>
      <c r="AC382">
        <f t="shared" si="15"/>
        <v>0</v>
      </c>
      <c r="AD382">
        <f t="shared" si="14"/>
        <v>3.97</v>
      </c>
      <c r="AE382">
        <f t="shared" si="14"/>
        <v>0</v>
      </c>
      <c r="AF382">
        <f t="shared" si="14"/>
        <v>10.34</v>
      </c>
      <c r="AG382">
        <f t="shared" si="14"/>
        <v>2.0699999999999998</v>
      </c>
      <c r="AH382">
        <f t="shared" si="14"/>
        <v>2.08</v>
      </c>
      <c r="AJ382">
        <f t="shared" si="12"/>
        <v>4.3620000000000001</v>
      </c>
    </row>
    <row r="383" spans="1:36" ht="16" thickBot="1" x14ac:dyDescent="0.25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 s="12">
        <f t="shared" si="16"/>
        <v>4.1859999999999991</v>
      </c>
      <c r="M383" s="2">
        <v>1</v>
      </c>
      <c r="N383">
        <v>1</v>
      </c>
      <c r="O383" s="12">
        <v>1</v>
      </c>
      <c r="P383" s="12">
        <v>1</v>
      </c>
      <c r="Q383" s="12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f t="shared" si="13"/>
        <v>4.1859999999999991</v>
      </c>
      <c r="Y383">
        <f t="shared" si="15"/>
        <v>4.7300000000000004</v>
      </c>
      <c r="Z383">
        <f t="shared" si="15"/>
        <v>2.76</v>
      </c>
      <c r="AA383">
        <f t="shared" si="15"/>
        <v>1.37</v>
      </c>
      <c r="AB383">
        <f t="shared" si="15"/>
        <v>2.86</v>
      </c>
      <c r="AC383">
        <f t="shared" si="15"/>
        <v>1.1100000000000001</v>
      </c>
      <c r="AD383">
        <f t="shared" si="14"/>
        <v>8.16</v>
      </c>
      <c r="AE383">
        <f t="shared" si="14"/>
        <v>3.31</v>
      </c>
      <c r="AF383">
        <f t="shared" si="14"/>
        <v>8.4600000000000009</v>
      </c>
      <c r="AG383">
        <f t="shared" si="14"/>
        <v>5.09</v>
      </c>
      <c r="AH383">
        <f t="shared" si="14"/>
        <v>4.01</v>
      </c>
      <c r="AJ383">
        <f t="shared" si="12"/>
        <v>4.1859999999999991</v>
      </c>
    </row>
    <row r="384" spans="1:36" ht="16" thickBot="1" x14ac:dyDescent="0.25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 s="12">
        <f t="shared" si="16"/>
        <v>3.7770000000000001</v>
      </c>
      <c r="M384" s="2">
        <v>1</v>
      </c>
      <c r="N384">
        <v>1</v>
      </c>
      <c r="O384" s="12">
        <v>1</v>
      </c>
      <c r="P384" s="12">
        <v>0</v>
      </c>
      <c r="Q384" s="12">
        <v>1</v>
      </c>
      <c r="R384">
        <v>1</v>
      </c>
      <c r="S384">
        <v>0</v>
      </c>
      <c r="T384">
        <v>1</v>
      </c>
      <c r="U384">
        <v>1</v>
      </c>
      <c r="V384">
        <v>1</v>
      </c>
      <c r="W384">
        <f t="shared" si="13"/>
        <v>2.992</v>
      </c>
      <c r="Y384">
        <f t="shared" si="15"/>
        <v>3.51</v>
      </c>
      <c r="Z384">
        <f t="shared" si="15"/>
        <v>4.47</v>
      </c>
      <c r="AA384">
        <f t="shared" si="15"/>
        <v>4.5199999999999996</v>
      </c>
      <c r="AB384">
        <f t="shared" si="15"/>
        <v>0</v>
      </c>
      <c r="AC384">
        <f t="shared" si="15"/>
        <v>5.85</v>
      </c>
      <c r="AD384">
        <f t="shared" si="14"/>
        <v>3.63</v>
      </c>
      <c r="AE384">
        <f t="shared" si="14"/>
        <v>0</v>
      </c>
      <c r="AF384">
        <f t="shared" si="14"/>
        <v>2.4300000000000002</v>
      </c>
      <c r="AG384">
        <f t="shared" si="14"/>
        <v>1.9</v>
      </c>
      <c r="AH384">
        <f t="shared" si="14"/>
        <v>3.61</v>
      </c>
      <c r="AJ384">
        <f t="shared" si="12"/>
        <v>3.7399999999999998</v>
      </c>
    </row>
    <row r="385" spans="1:36" ht="16" thickBot="1" x14ac:dyDescent="0.25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 s="12">
        <f t="shared" si="16"/>
        <v>3.7329999999999997</v>
      </c>
      <c r="M385" s="2">
        <v>1</v>
      </c>
      <c r="N385">
        <v>0</v>
      </c>
      <c r="O385" s="12">
        <v>1</v>
      </c>
      <c r="P385" s="12">
        <v>1</v>
      </c>
      <c r="Q385" s="12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f t="shared" si="13"/>
        <v>3.3079999999999998</v>
      </c>
      <c r="Y385">
        <f t="shared" si="15"/>
        <v>2.4</v>
      </c>
      <c r="Z385">
        <f t="shared" si="15"/>
        <v>0</v>
      </c>
      <c r="AA385">
        <f t="shared" si="15"/>
        <v>2.4300000000000002</v>
      </c>
      <c r="AB385">
        <f t="shared" si="15"/>
        <v>5.59</v>
      </c>
      <c r="AC385">
        <f t="shared" si="15"/>
        <v>3.82</v>
      </c>
      <c r="AD385">
        <f t="shared" si="14"/>
        <v>5.7</v>
      </c>
      <c r="AE385">
        <f t="shared" si="14"/>
        <v>3.31</v>
      </c>
      <c r="AF385">
        <f t="shared" si="14"/>
        <v>2.72</v>
      </c>
      <c r="AG385">
        <f t="shared" si="14"/>
        <v>2.5</v>
      </c>
      <c r="AH385">
        <f t="shared" si="14"/>
        <v>4.6100000000000003</v>
      </c>
      <c r="AJ385">
        <f t="shared" si="12"/>
        <v>3.6755555555555555</v>
      </c>
    </row>
    <row r="386" spans="1:36" ht="16" thickBot="1" x14ac:dyDescent="0.25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 s="12">
        <f t="shared" si="16"/>
        <v>4.3669999999999991</v>
      </c>
      <c r="M386" s="2">
        <v>1</v>
      </c>
      <c r="N386">
        <v>1</v>
      </c>
      <c r="O386" s="12">
        <v>1</v>
      </c>
      <c r="P386" s="12">
        <v>1</v>
      </c>
      <c r="Q386" s="12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f t="shared" si="13"/>
        <v>4.3669999999999991</v>
      </c>
      <c r="Y386">
        <f t="shared" si="15"/>
        <v>3.28</v>
      </c>
      <c r="Z386">
        <f t="shared" si="15"/>
        <v>7.03</v>
      </c>
      <c r="AA386">
        <f t="shared" si="15"/>
        <v>8.2899999999999991</v>
      </c>
      <c r="AB386">
        <f t="shared" si="15"/>
        <v>4.6500000000000004</v>
      </c>
      <c r="AC386">
        <f t="shared" si="15"/>
        <v>4.21</v>
      </c>
      <c r="AD386">
        <f t="shared" si="14"/>
        <v>2.27</v>
      </c>
      <c r="AE386">
        <f t="shared" si="14"/>
        <v>3.14</v>
      </c>
      <c r="AF386">
        <f t="shared" si="14"/>
        <v>4.17</v>
      </c>
      <c r="AG386">
        <f t="shared" si="14"/>
        <v>1.08</v>
      </c>
      <c r="AH386">
        <f t="shared" si="14"/>
        <v>5.55</v>
      </c>
      <c r="AJ386">
        <f t="shared" si="12"/>
        <v>4.3669999999999991</v>
      </c>
    </row>
    <row r="387" spans="1:36" ht="16" thickBot="1" x14ac:dyDescent="0.25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 s="12">
        <f t="shared" si="16"/>
        <v>3.5580000000000007</v>
      </c>
      <c r="M387" s="2">
        <v>1</v>
      </c>
      <c r="N387">
        <v>0</v>
      </c>
      <c r="O387" s="12">
        <v>1</v>
      </c>
      <c r="P387" s="12">
        <v>1</v>
      </c>
      <c r="Q387" s="12">
        <v>1</v>
      </c>
      <c r="R387">
        <v>1</v>
      </c>
      <c r="S387">
        <v>1</v>
      </c>
      <c r="T387">
        <v>0</v>
      </c>
      <c r="U387">
        <v>1</v>
      </c>
      <c r="V387">
        <v>1</v>
      </c>
      <c r="W387">
        <f t="shared" si="13"/>
        <v>2.5780000000000003</v>
      </c>
      <c r="Y387">
        <f t="shared" si="15"/>
        <v>4.66</v>
      </c>
      <c r="Z387">
        <f t="shared" si="15"/>
        <v>0</v>
      </c>
      <c r="AA387">
        <f t="shared" si="15"/>
        <v>2.68</v>
      </c>
      <c r="AB387">
        <f t="shared" si="15"/>
        <v>1.58</v>
      </c>
      <c r="AC387">
        <f t="shared" si="15"/>
        <v>4.68</v>
      </c>
      <c r="AD387">
        <f t="shared" si="14"/>
        <v>5.95</v>
      </c>
      <c r="AE387">
        <f t="shared" si="14"/>
        <v>4.83</v>
      </c>
      <c r="AF387">
        <f t="shared" si="14"/>
        <v>0</v>
      </c>
      <c r="AG387">
        <f t="shared" si="14"/>
        <v>-0.91</v>
      </c>
      <c r="AH387">
        <f t="shared" si="14"/>
        <v>2.31</v>
      </c>
      <c r="AJ387">
        <f t="shared" si="12"/>
        <v>3.2225000000000001</v>
      </c>
    </row>
    <row r="388" spans="1:36" ht="16" thickBot="1" x14ac:dyDescent="0.25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 s="12">
        <f t="shared" si="16"/>
        <v>5.5969999999999995</v>
      </c>
      <c r="M388" s="2">
        <v>0</v>
      </c>
      <c r="N388">
        <v>1</v>
      </c>
      <c r="O388" s="12">
        <v>1</v>
      </c>
      <c r="P388" s="12">
        <v>1</v>
      </c>
      <c r="Q388" s="12">
        <v>1</v>
      </c>
      <c r="R388">
        <v>1</v>
      </c>
      <c r="S388">
        <v>1</v>
      </c>
      <c r="T388">
        <v>0</v>
      </c>
      <c r="U388">
        <v>1</v>
      </c>
      <c r="V388">
        <v>1</v>
      </c>
      <c r="W388">
        <f t="shared" si="13"/>
        <v>3.9580000000000006</v>
      </c>
      <c r="Y388">
        <f t="shared" si="15"/>
        <v>0</v>
      </c>
      <c r="Z388">
        <f t="shared" si="15"/>
        <v>7.8</v>
      </c>
      <c r="AA388">
        <f t="shared" si="15"/>
        <v>5.23</v>
      </c>
      <c r="AB388">
        <f t="shared" si="15"/>
        <v>2.5499999999999998</v>
      </c>
      <c r="AC388">
        <f t="shared" si="15"/>
        <v>5.28</v>
      </c>
      <c r="AD388">
        <f t="shared" si="14"/>
        <v>4.47</v>
      </c>
      <c r="AE388">
        <f t="shared" si="14"/>
        <v>5.64</v>
      </c>
      <c r="AF388">
        <f t="shared" si="14"/>
        <v>0</v>
      </c>
      <c r="AG388">
        <f t="shared" si="14"/>
        <v>2.58</v>
      </c>
      <c r="AH388">
        <f t="shared" si="14"/>
        <v>6.03</v>
      </c>
      <c r="AJ388">
        <f t="shared" si="12"/>
        <v>4.9475000000000007</v>
      </c>
    </row>
    <row r="389" spans="1:36" ht="16" thickBot="1" x14ac:dyDescent="0.25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 s="12">
        <f t="shared" si="16"/>
        <v>2.9939999999999998</v>
      </c>
      <c r="M389" s="2">
        <v>1</v>
      </c>
      <c r="N389">
        <v>0</v>
      </c>
      <c r="O389" s="12">
        <v>1</v>
      </c>
      <c r="P389" s="12">
        <v>1</v>
      </c>
      <c r="Q389" s="12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f t="shared" si="13"/>
        <v>2.5009999999999999</v>
      </c>
      <c r="Y389">
        <f t="shared" si="15"/>
        <v>2.42</v>
      </c>
      <c r="Z389">
        <f t="shared" si="15"/>
        <v>0</v>
      </c>
      <c r="AA389">
        <f t="shared" si="15"/>
        <v>3.01</v>
      </c>
      <c r="AB389">
        <f t="shared" si="15"/>
        <v>0.43</v>
      </c>
      <c r="AC389">
        <f t="shared" si="15"/>
        <v>7.04</v>
      </c>
      <c r="AD389">
        <f t="shared" si="14"/>
        <v>0.45</v>
      </c>
      <c r="AE389">
        <f t="shared" si="14"/>
        <v>2.33</v>
      </c>
      <c r="AF389">
        <f t="shared" si="14"/>
        <v>1.31</v>
      </c>
      <c r="AG389">
        <f t="shared" si="14"/>
        <v>4.17</v>
      </c>
      <c r="AH389">
        <f t="shared" si="14"/>
        <v>3.85</v>
      </c>
      <c r="AJ389">
        <f t="shared" si="12"/>
        <v>2.7788888888888885</v>
      </c>
    </row>
    <row r="390" spans="1:36" ht="16" thickBot="1" x14ac:dyDescent="0.25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 s="12">
        <f t="shared" si="16"/>
        <v>5.6890000000000001</v>
      </c>
      <c r="M390" s="2">
        <v>0</v>
      </c>
      <c r="N390">
        <v>0</v>
      </c>
      <c r="O390" s="12">
        <v>1</v>
      </c>
      <c r="P390" s="12">
        <v>1</v>
      </c>
      <c r="Q390" s="12">
        <v>0</v>
      </c>
      <c r="R390">
        <v>1</v>
      </c>
      <c r="S390">
        <v>1</v>
      </c>
      <c r="T390">
        <v>0</v>
      </c>
      <c r="U390">
        <v>1</v>
      </c>
      <c r="V390">
        <v>1</v>
      </c>
      <c r="W390">
        <f t="shared" si="13"/>
        <v>2.8720000000000003</v>
      </c>
      <c r="Y390">
        <f t="shared" si="15"/>
        <v>0</v>
      </c>
      <c r="Z390">
        <f t="shared" si="15"/>
        <v>0</v>
      </c>
      <c r="AA390">
        <f t="shared" si="15"/>
        <v>3.16</v>
      </c>
      <c r="AB390">
        <f t="shared" si="15"/>
        <v>2.15</v>
      </c>
      <c r="AC390">
        <f t="shared" si="15"/>
        <v>0</v>
      </c>
      <c r="AD390">
        <f t="shared" si="14"/>
        <v>9.85</v>
      </c>
      <c r="AE390">
        <f t="shared" si="14"/>
        <v>5.93</v>
      </c>
      <c r="AF390">
        <f t="shared" si="14"/>
        <v>0</v>
      </c>
      <c r="AG390">
        <f t="shared" si="14"/>
        <v>3.19</v>
      </c>
      <c r="AH390">
        <f t="shared" si="14"/>
        <v>4.4400000000000004</v>
      </c>
      <c r="AJ390">
        <f t="shared" si="12"/>
        <v>4.7866666666666671</v>
      </c>
    </row>
    <row r="391" spans="1:36" ht="16" thickBot="1" x14ac:dyDescent="0.25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 s="12">
        <f t="shared" si="16"/>
        <v>3.8520000000000003</v>
      </c>
      <c r="M391" s="2">
        <v>1</v>
      </c>
      <c r="N391">
        <v>1</v>
      </c>
      <c r="O391" s="12">
        <v>1</v>
      </c>
      <c r="P391" s="12">
        <v>1</v>
      </c>
      <c r="Q391" s="12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f t="shared" si="13"/>
        <v>3.8520000000000003</v>
      </c>
      <c r="Y391">
        <f t="shared" si="15"/>
        <v>3.92</v>
      </c>
      <c r="Z391">
        <f t="shared" si="15"/>
        <v>4.18</v>
      </c>
      <c r="AA391">
        <f t="shared" si="15"/>
        <v>4.24</v>
      </c>
      <c r="AB391">
        <f t="shared" si="15"/>
        <v>2.13</v>
      </c>
      <c r="AC391">
        <f t="shared" si="15"/>
        <v>5.35</v>
      </c>
      <c r="AD391">
        <f t="shared" si="14"/>
        <v>3.12</v>
      </c>
      <c r="AE391">
        <f t="shared" si="14"/>
        <v>2.58</v>
      </c>
      <c r="AF391">
        <f t="shared" si="14"/>
        <v>4.95</v>
      </c>
      <c r="AG391">
        <f t="shared" si="14"/>
        <v>5.24</v>
      </c>
      <c r="AH391">
        <f t="shared" si="14"/>
        <v>2.81</v>
      </c>
      <c r="AJ391">
        <f t="shared" si="12"/>
        <v>3.8520000000000003</v>
      </c>
    </row>
    <row r="392" spans="1:36" ht="16" thickBot="1" x14ac:dyDescent="0.25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 s="12">
        <f t="shared" si="16"/>
        <v>3.8590000000000004</v>
      </c>
      <c r="M392" s="2">
        <v>0</v>
      </c>
      <c r="N392">
        <v>0</v>
      </c>
      <c r="O392" s="12">
        <v>1</v>
      </c>
      <c r="P392" s="12">
        <v>1</v>
      </c>
      <c r="Q392" s="1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f t="shared" si="13"/>
        <v>2.7990000000000004</v>
      </c>
      <c r="Y392">
        <f t="shared" si="15"/>
        <v>0</v>
      </c>
      <c r="Z392">
        <f t="shared" si="15"/>
        <v>0</v>
      </c>
      <c r="AA392">
        <f t="shared" si="15"/>
        <v>4.55</v>
      </c>
      <c r="AB392">
        <f t="shared" si="15"/>
        <v>3.93</v>
      </c>
      <c r="AC392">
        <f t="shared" si="15"/>
        <v>2.2999999999999998</v>
      </c>
      <c r="AD392">
        <f t="shared" si="14"/>
        <v>5.16</v>
      </c>
      <c r="AE392">
        <f t="shared" si="14"/>
        <v>5.51</v>
      </c>
      <c r="AF392">
        <f t="shared" si="14"/>
        <v>-0.09</v>
      </c>
      <c r="AG392">
        <f t="shared" si="14"/>
        <v>2.58</v>
      </c>
      <c r="AH392">
        <f t="shared" si="14"/>
        <v>4.05</v>
      </c>
      <c r="AJ392">
        <f t="shared" si="12"/>
        <v>3.4987500000000007</v>
      </c>
    </row>
    <row r="393" spans="1:36" ht="16" thickBot="1" x14ac:dyDescent="0.25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 s="12">
        <f t="shared" si="16"/>
        <v>3.6439999999999997</v>
      </c>
      <c r="M393" s="2">
        <v>1</v>
      </c>
      <c r="N393">
        <v>0</v>
      </c>
      <c r="O393" s="12">
        <v>1</v>
      </c>
      <c r="P393" s="12">
        <v>1</v>
      </c>
      <c r="Q393" s="12">
        <v>0</v>
      </c>
      <c r="R393">
        <v>1</v>
      </c>
      <c r="S393">
        <v>1</v>
      </c>
      <c r="T393">
        <v>1</v>
      </c>
      <c r="U393">
        <v>1</v>
      </c>
      <c r="V393">
        <v>1</v>
      </c>
      <c r="W393">
        <f t="shared" si="13"/>
        <v>2.3389999999999995</v>
      </c>
      <c r="Y393">
        <f t="shared" si="15"/>
        <v>3.08</v>
      </c>
      <c r="Z393">
        <f t="shared" si="15"/>
        <v>0</v>
      </c>
      <c r="AA393">
        <f t="shared" si="15"/>
        <v>3.11</v>
      </c>
      <c r="AB393">
        <f t="shared" si="15"/>
        <v>-4.42</v>
      </c>
      <c r="AC393">
        <f t="shared" si="15"/>
        <v>0</v>
      </c>
      <c r="AD393">
        <f t="shared" si="14"/>
        <v>10.07</v>
      </c>
      <c r="AE393">
        <f t="shared" si="14"/>
        <v>4.24</v>
      </c>
      <c r="AF393">
        <f t="shared" si="14"/>
        <v>4.8600000000000003</v>
      </c>
      <c r="AG393">
        <f t="shared" si="14"/>
        <v>0.98</v>
      </c>
      <c r="AH393">
        <f t="shared" si="14"/>
        <v>1.47</v>
      </c>
      <c r="AJ393">
        <f t="shared" si="12"/>
        <v>2.9237499999999996</v>
      </c>
    </row>
    <row r="394" spans="1:36" ht="16" thickBot="1" x14ac:dyDescent="0.25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 s="12">
        <f t="shared" si="16"/>
        <v>2.0069999999999997</v>
      </c>
      <c r="M394" s="2">
        <v>1</v>
      </c>
      <c r="N394">
        <v>0</v>
      </c>
      <c r="O394" s="12">
        <v>1</v>
      </c>
      <c r="P394" s="12">
        <v>1</v>
      </c>
      <c r="Q394" s="12">
        <v>0</v>
      </c>
      <c r="R394">
        <v>1</v>
      </c>
      <c r="S394">
        <v>1</v>
      </c>
      <c r="T394">
        <v>0</v>
      </c>
      <c r="U394">
        <v>1</v>
      </c>
      <c r="V394">
        <v>1</v>
      </c>
      <c r="W394">
        <f t="shared" si="13"/>
        <v>0.89700000000000002</v>
      </c>
      <c r="Y394">
        <f t="shared" si="15"/>
        <v>1.37</v>
      </c>
      <c r="Z394">
        <f t="shared" si="15"/>
        <v>0</v>
      </c>
      <c r="AA394">
        <f t="shared" si="15"/>
        <v>0.55000000000000004</v>
      </c>
      <c r="AB394">
        <f t="shared" si="15"/>
        <v>2.9</v>
      </c>
      <c r="AC394">
        <f t="shared" si="15"/>
        <v>0</v>
      </c>
      <c r="AD394">
        <f t="shared" si="14"/>
        <v>2.46</v>
      </c>
      <c r="AE394">
        <f t="shared" si="14"/>
        <v>0.3</v>
      </c>
      <c r="AF394">
        <f t="shared" si="14"/>
        <v>0</v>
      </c>
      <c r="AG394">
        <f t="shared" si="14"/>
        <v>1.31</v>
      </c>
      <c r="AH394">
        <f t="shared" si="14"/>
        <v>0.08</v>
      </c>
      <c r="AJ394">
        <f t="shared" si="12"/>
        <v>1.2814285714285716</v>
      </c>
    </row>
    <row r="395" spans="1:36" ht="16" thickBot="1" x14ac:dyDescent="0.25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 s="12">
        <f t="shared" si="16"/>
        <v>4.0000000000000009</v>
      </c>
      <c r="M395" s="2">
        <v>1</v>
      </c>
      <c r="N395">
        <v>1</v>
      </c>
      <c r="O395" s="12">
        <v>1</v>
      </c>
      <c r="P395" s="12">
        <v>1</v>
      </c>
      <c r="Q395" s="12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f t="shared" si="13"/>
        <v>4.0000000000000009</v>
      </c>
      <c r="Y395">
        <f t="shared" si="15"/>
        <v>1.47</v>
      </c>
      <c r="Z395">
        <f t="shared" si="15"/>
        <v>6.44</v>
      </c>
      <c r="AA395">
        <f t="shared" si="15"/>
        <v>2.9</v>
      </c>
      <c r="AB395">
        <f t="shared" si="15"/>
        <v>0.97</v>
      </c>
      <c r="AC395">
        <f t="shared" si="15"/>
        <v>9.98</v>
      </c>
      <c r="AD395">
        <f t="shared" si="14"/>
        <v>5.33</v>
      </c>
      <c r="AE395">
        <f t="shared" si="14"/>
        <v>1.21</v>
      </c>
      <c r="AF395">
        <f t="shared" si="14"/>
        <v>11.06</v>
      </c>
      <c r="AG395">
        <f t="shared" si="14"/>
        <v>-0.6</v>
      </c>
      <c r="AH395">
        <f t="shared" si="14"/>
        <v>1.24</v>
      </c>
      <c r="AJ395">
        <f t="shared" si="12"/>
        <v>4.0000000000000009</v>
      </c>
    </row>
    <row r="396" spans="1:36" ht="16" thickBot="1" x14ac:dyDescent="0.25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 s="12">
        <f t="shared" si="16"/>
        <v>-8.3999999999999977E-2</v>
      </c>
      <c r="M396" s="2">
        <v>0</v>
      </c>
      <c r="N396">
        <v>1</v>
      </c>
      <c r="O396" s="12">
        <v>1</v>
      </c>
      <c r="P396" s="12">
        <v>1</v>
      </c>
      <c r="Q396" s="12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f t="shared" si="13"/>
        <v>-7.7000000000000041E-2</v>
      </c>
      <c r="Y396">
        <f t="shared" si="15"/>
        <v>0</v>
      </c>
      <c r="Z396">
        <f t="shared" si="15"/>
        <v>3</v>
      </c>
      <c r="AA396">
        <f t="shared" si="15"/>
        <v>1.96</v>
      </c>
      <c r="AB396">
        <f t="shared" si="15"/>
        <v>-1.06</v>
      </c>
      <c r="AC396">
        <f t="shared" si="15"/>
        <v>0.99</v>
      </c>
      <c r="AD396">
        <f t="shared" si="14"/>
        <v>-3.29</v>
      </c>
      <c r="AE396">
        <f t="shared" si="14"/>
        <v>0.46</v>
      </c>
      <c r="AF396">
        <f t="shared" si="14"/>
        <v>-2.46</v>
      </c>
      <c r="AG396">
        <f t="shared" si="14"/>
        <v>-1.29</v>
      </c>
      <c r="AH396">
        <f t="shared" si="14"/>
        <v>0.92</v>
      </c>
      <c r="AJ396">
        <f t="shared" si="12"/>
        <v>-8.5555555555555593E-2</v>
      </c>
    </row>
    <row r="397" spans="1:36" ht="16" thickBot="1" x14ac:dyDescent="0.25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 s="12">
        <f t="shared" si="16"/>
        <v>0.70200000000000007</v>
      </c>
      <c r="M397" s="2">
        <v>0</v>
      </c>
      <c r="N397">
        <v>0</v>
      </c>
      <c r="O397" s="12">
        <v>1</v>
      </c>
      <c r="P397" s="12">
        <v>1</v>
      </c>
      <c r="Q397" s="12">
        <v>0</v>
      </c>
      <c r="R397">
        <v>1</v>
      </c>
      <c r="S397">
        <v>1</v>
      </c>
      <c r="T397">
        <v>0</v>
      </c>
      <c r="U397">
        <v>1</v>
      </c>
      <c r="V397">
        <v>1</v>
      </c>
      <c r="W397">
        <f t="shared" si="13"/>
        <v>-0.10700000000000003</v>
      </c>
      <c r="Y397">
        <f t="shared" si="15"/>
        <v>0</v>
      </c>
      <c r="Z397">
        <f t="shared" si="15"/>
        <v>0</v>
      </c>
      <c r="AA397">
        <f t="shared" si="15"/>
        <v>1.45</v>
      </c>
      <c r="AB397">
        <f t="shared" si="15"/>
        <v>-2.12</v>
      </c>
      <c r="AC397">
        <f t="shared" si="15"/>
        <v>0</v>
      </c>
      <c r="AD397">
        <f t="shared" si="14"/>
        <v>1.43</v>
      </c>
      <c r="AE397">
        <f t="shared" si="14"/>
        <v>0.72</v>
      </c>
      <c r="AF397">
        <f t="shared" si="14"/>
        <v>0</v>
      </c>
      <c r="AG397">
        <f t="shared" si="14"/>
        <v>-2.29</v>
      </c>
      <c r="AH397">
        <f t="shared" si="14"/>
        <v>-0.26</v>
      </c>
      <c r="AJ397">
        <f t="shared" si="12"/>
        <v>-0.17833333333333337</v>
      </c>
    </row>
    <row r="398" spans="1:36" ht="16" thickBot="1" x14ac:dyDescent="0.25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 s="12">
        <f t="shared" si="16"/>
        <v>3.3820000000000001</v>
      </c>
      <c r="M398" s="2">
        <v>1</v>
      </c>
      <c r="N398">
        <v>0</v>
      </c>
      <c r="O398" s="12">
        <v>1</v>
      </c>
      <c r="P398" s="12">
        <v>1</v>
      </c>
      <c r="Q398" s="12">
        <v>0</v>
      </c>
      <c r="R398">
        <v>1</v>
      </c>
      <c r="S398">
        <v>1</v>
      </c>
      <c r="T398">
        <v>1</v>
      </c>
      <c r="U398">
        <v>1</v>
      </c>
      <c r="V398">
        <v>1</v>
      </c>
      <c r="W398">
        <f t="shared" si="13"/>
        <v>2.9379999999999997</v>
      </c>
      <c r="Y398">
        <f t="shared" si="15"/>
        <v>4.41</v>
      </c>
      <c r="Z398">
        <f t="shared" si="15"/>
        <v>0</v>
      </c>
      <c r="AA398">
        <f t="shared" si="15"/>
        <v>2.85</v>
      </c>
      <c r="AB398">
        <f t="shared" si="15"/>
        <v>5.17</v>
      </c>
      <c r="AC398">
        <f t="shared" si="15"/>
        <v>0</v>
      </c>
      <c r="AD398">
        <f t="shared" si="14"/>
        <v>4.26</v>
      </c>
      <c r="AE398">
        <f t="shared" si="14"/>
        <v>3.98</v>
      </c>
      <c r="AF398">
        <f t="shared" si="14"/>
        <v>3.79</v>
      </c>
      <c r="AG398">
        <f t="shared" si="14"/>
        <v>4.07</v>
      </c>
      <c r="AH398">
        <f t="shared" si="14"/>
        <v>0.85</v>
      </c>
      <c r="AJ398">
        <f t="shared" si="12"/>
        <v>3.6724999999999999</v>
      </c>
    </row>
    <row r="399" spans="1:36" ht="16" thickBot="1" x14ac:dyDescent="0.25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 s="12">
        <f t="shared" si="16"/>
        <v>-0.99900000000000022</v>
      </c>
      <c r="M399" s="2">
        <v>1</v>
      </c>
      <c r="N399">
        <v>0</v>
      </c>
      <c r="O399" s="12">
        <v>1</v>
      </c>
      <c r="P399" s="12">
        <v>1</v>
      </c>
      <c r="Q399" s="12">
        <v>0</v>
      </c>
      <c r="R399">
        <v>1</v>
      </c>
      <c r="S399">
        <v>1</v>
      </c>
      <c r="T399">
        <v>1</v>
      </c>
      <c r="U399">
        <v>1</v>
      </c>
      <c r="V399">
        <v>1</v>
      </c>
      <c r="W399">
        <f t="shared" si="13"/>
        <v>-0.5119999999999999</v>
      </c>
      <c r="Y399">
        <f t="shared" si="15"/>
        <v>-0.56000000000000005</v>
      </c>
      <c r="Z399">
        <f t="shared" si="15"/>
        <v>0</v>
      </c>
      <c r="AA399">
        <f t="shared" si="15"/>
        <v>-2.34</v>
      </c>
      <c r="AB399">
        <f t="shared" si="15"/>
        <v>-3.38</v>
      </c>
      <c r="AC399">
        <f t="shared" si="15"/>
        <v>0</v>
      </c>
      <c r="AD399">
        <f t="shared" si="14"/>
        <v>0.96</v>
      </c>
      <c r="AE399">
        <f t="shared" si="14"/>
        <v>0.44</v>
      </c>
      <c r="AF399">
        <f t="shared" si="14"/>
        <v>0.02</v>
      </c>
      <c r="AG399">
        <f t="shared" si="14"/>
        <v>1.79</v>
      </c>
      <c r="AH399">
        <f t="shared" si="14"/>
        <v>-2.0499999999999998</v>
      </c>
      <c r="AJ399">
        <f t="shared" si="12"/>
        <v>-0.6399999999999999</v>
      </c>
    </row>
    <row r="400" spans="1:36" ht="16" thickBot="1" x14ac:dyDescent="0.25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 s="12">
        <f t="shared" si="16"/>
        <v>-4.9640000000000004</v>
      </c>
      <c r="M400" s="2">
        <v>0</v>
      </c>
      <c r="N400">
        <v>1</v>
      </c>
      <c r="O400" s="12">
        <v>1</v>
      </c>
      <c r="P400" s="12">
        <v>1</v>
      </c>
      <c r="Q400" s="12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f t="shared" si="13"/>
        <v>-4.758</v>
      </c>
      <c r="Y400">
        <f t="shared" si="15"/>
        <v>0</v>
      </c>
      <c r="Z400">
        <f t="shared" si="15"/>
        <v>-4.5999999999999996</v>
      </c>
      <c r="AA400">
        <f t="shared" si="15"/>
        <v>-5.07</v>
      </c>
      <c r="AB400">
        <f t="shared" si="15"/>
        <v>-8.0500000000000007</v>
      </c>
      <c r="AC400">
        <f t="shared" si="15"/>
        <v>-5.9</v>
      </c>
      <c r="AD400">
        <f t="shared" si="14"/>
        <v>-5.77</v>
      </c>
      <c r="AE400">
        <f t="shared" si="14"/>
        <v>-3.7</v>
      </c>
      <c r="AF400">
        <f t="shared" si="14"/>
        <v>-6.1</v>
      </c>
      <c r="AG400">
        <f t="shared" si="14"/>
        <v>-4.32</v>
      </c>
      <c r="AH400">
        <f t="shared" si="14"/>
        <v>-4.07</v>
      </c>
      <c r="AJ400">
        <f t="shared" ref="AJ400:AJ463" si="17">IFERROR(AVERAGEIF(Y400:AH400,"&lt;&gt;0",Y400:AH400),0)</f>
        <v>-5.2866666666666662</v>
      </c>
    </row>
    <row r="401" spans="1:36" ht="16" thickBot="1" x14ac:dyDescent="0.25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 s="12">
        <f t="shared" si="16"/>
        <v>3.2520000000000002</v>
      </c>
      <c r="M401" s="2">
        <v>1</v>
      </c>
      <c r="N401">
        <v>0</v>
      </c>
      <c r="O401" s="12">
        <v>1</v>
      </c>
      <c r="P401" s="12">
        <v>1</v>
      </c>
      <c r="Q401" s="12">
        <v>0</v>
      </c>
      <c r="R401">
        <v>1</v>
      </c>
      <c r="S401">
        <v>1</v>
      </c>
      <c r="T401">
        <v>0</v>
      </c>
      <c r="U401">
        <v>1</v>
      </c>
      <c r="V401">
        <v>1</v>
      </c>
      <c r="W401">
        <f t="shared" si="13"/>
        <v>1.4680000000000002</v>
      </c>
      <c r="Y401">
        <f t="shared" si="15"/>
        <v>1.32</v>
      </c>
      <c r="Z401">
        <f t="shared" si="15"/>
        <v>0</v>
      </c>
      <c r="AA401">
        <f t="shared" si="15"/>
        <v>1.57</v>
      </c>
      <c r="AB401">
        <f t="shared" si="15"/>
        <v>2.2799999999999998</v>
      </c>
      <c r="AC401">
        <f t="shared" si="15"/>
        <v>0</v>
      </c>
      <c r="AD401">
        <f t="shared" si="14"/>
        <v>5.74</v>
      </c>
      <c r="AE401">
        <f t="shared" si="14"/>
        <v>1.25</v>
      </c>
      <c r="AF401">
        <f t="shared" si="14"/>
        <v>0</v>
      </c>
      <c r="AG401">
        <f t="shared" si="14"/>
        <v>1.3</v>
      </c>
      <c r="AH401">
        <f t="shared" si="14"/>
        <v>1.22</v>
      </c>
      <c r="AJ401">
        <f t="shared" si="17"/>
        <v>2.0971428571428574</v>
      </c>
    </row>
    <row r="402" spans="1:36" ht="16" thickBot="1" x14ac:dyDescent="0.25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 s="12">
        <f t="shared" si="16"/>
        <v>1.7170000000000001</v>
      </c>
      <c r="M402" s="2">
        <v>1</v>
      </c>
      <c r="N402">
        <v>1</v>
      </c>
      <c r="O402" s="12">
        <v>1</v>
      </c>
      <c r="P402" s="12">
        <v>1</v>
      </c>
      <c r="Q402" s="1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f t="shared" si="13"/>
        <v>1.7170000000000001</v>
      </c>
      <c r="Y402">
        <f t="shared" si="15"/>
        <v>-0.17</v>
      </c>
      <c r="Z402">
        <f t="shared" si="15"/>
        <v>1.92</v>
      </c>
      <c r="AA402">
        <f t="shared" si="15"/>
        <v>2.54</v>
      </c>
      <c r="AB402">
        <f t="shared" si="15"/>
        <v>-0.3</v>
      </c>
      <c r="AC402">
        <f t="shared" si="15"/>
        <v>5.81</v>
      </c>
      <c r="AD402">
        <f t="shared" si="14"/>
        <v>0.13</v>
      </c>
      <c r="AE402">
        <f t="shared" si="14"/>
        <v>2.2799999999999998</v>
      </c>
      <c r="AF402">
        <f t="shared" si="14"/>
        <v>4.8</v>
      </c>
      <c r="AG402">
        <f t="shared" si="14"/>
        <v>0.64</v>
      </c>
      <c r="AH402">
        <f t="shared" si="14"/>
        <v>-0.48</v>
      </c>
      <c r="AJ402">
        <f t="shared" si="17"/>
        <v>1.7170000000000001</v>
      </c>
    </row>
    <row r="403" spans="1:36" ht="16" thickBot="1" x14ac:dyDescent="0.25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 s="12">
        <f t="shared" si="16"/>
        <v>2.4939999999999998</v>
      </c>
      <c r="M403" s="2">
        <v>1</v>
      </c>
      <c r="N403">
        <v>1</v>
      </c>
      <c r="O403" s="12">
        <v>1</v>
      </c>
      <c r="P403" s="12">
        <v>1</v>
      </c>
      <c r="Q403" s="12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f t="shared" si="13"/>
        <v>2.4939999999999998</v>
      </c>
      <c r="Y403">
        <f t="shared" si="15"/>
        <v>2.02</v>
      </c>
      <c r="Z403">
        <f t="shared" si="15"/>
        <v>4.1900000000000004</v>
      </c>
      <c r="AA403">
        <f t="shared" si="15"/>
        <v>2.11</v>
      </c>
      <c r="AB403">
        <f t="shared" si="15"/>
        <v>2.02</v>
      </c>
      <c r="AC403">
        <f t="shared" si="15"/>
        <v>3.73</v>
      </c>
      <c r="AD403">
        <f t="shared" si="14"/>
        <v>5.68</v>
      </c>
      <c r="AE403">
        <f t="shared" si="14"/>
        <v>2.72</v>
      </c>
      <c r="AF403">
        <f t="shared" si="14"/>
        <v>-0.91</v>
      </c>
      <c r="AG403">
        <f t="shared" si="14"/>
        <v>1.4</v>
      </c>
      <c r="AH403">
        <f t="shared" si="14"/>
        <v>1.98</v>
      </c>
      <c r="AJ403">
        <f t="shared" si="17"/>
        <v>2.4939999999999998</v>
      </c>
    </row>
    <row r="404" spans="1:36" ht="16" thickBot="1" x14ac:dyDescent="0.25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 s="12">
        <f t="shared" si="16"/>
        <v>-4.1710000000000012</v>
      </c>
      <c r="M404" s="2">
        <v>0</v>
      </c>
      <c r="N404">
        <v>1</v>
      </c>
      <c r="O404" s="12">
        <v>1</v>
      </c>
      <c r="P404" s="12">
        <v>1</v>
      </c>
      <c r="Q404" s="12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f t="shared" si="13"/>
        <v>-3.9289999999999998</v>
      </c>
      <c r="Y404">
        <f t="shared" si="15"/>
        <v>0</v>
      </c>
      <c r="Z404">
        <f t="shared" si="15"/>
        <v>-4.6500000000000004</v>
      </c>
      <c r="AA404">
        <f t="shared" si="15"/>
        <v>-4.79</v>
      </c>
      <c r="AB404">
        <f t="shared" si="15"/>
        <v>-4.7300000000000004</v>
      </c>
      <c r="AC404">
        <f t="shared" si="15"/>
        <v>-8.19</v>
      </c>
      <c r="AD404">
        <f t="shared" si="14"/>
        <v>-4.72</v>
      </c>
      <c r="AE404">
        <f t="shared" si="14"/>
        <v>-3.27</v>
      </c>
      <c r="AF404">
        <f t="shared" si="14"/>
        <v>-4.71</v>
      </c>
      <c r="AG404">
        <f t="shared" si="14"/>
        <v>-1.63</v>
      </c>
      <c r="AH404">
        <f t="shared" si="14"/>
        <v>-2.6</v>
      </c>
      <c r="AJ404">
        <f t="shared" si="17"/>
        <v>-4.3655555555555559</v>
      </c>
    </row>
    <row r="405" spans="1:36" ht="16" thickBot="1" x14ac:dyDescent="0.25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 s="12">
        <f t="shared" si="16"/>
        <v>1.1179999999999999</v>
      </c>
      <c r="M405" s="2">
        <v>0</v>
      </c>
      <c r="N405">
        <v>0</v>
      </c>
      <c r="O405" s="12">
        <v>1</v>
      </c>
      <c r="P405" s="12">
        <v>1</v>
      </c>
      <c r="Q405" s="12">
        <v>1</v>
      </c>
      <c r="R405">
        <v>1</v>
      </c>
      <c r="S405">
        <v>1</v>
      </c>
      <c r="T405">
        <v>0</v>
      </c>
      <c r="U405">
        <v>1</v>
      </c>
      <c r="V405">
        <v>1</v>
      </c>
      <c r="W405">
        <f t="shared" si="13"/>
        <v>0.89</v>
      </c>
      <c r="Y405">
        <f t="shared" si="15"/>
        <v>0</v>
      </c>
      <c r="Z405">
        <f t="shared" si="15"/>
        <v>0</v>
      </c>
      <c r="AA405">
        <f t="shared" si="15"/>
        <v>0.28000000000000003</v>
      </c>
      <c r="AB405">
        <f t="shared" si="15"/>
        <v>-3.05</v>
      </c>
      <c r="AC405">
        <f t="shared" si="15"/>
        <v>5.89</v>
      </c>
      <c r="AD405">
        <f t="shared" si="14"/>
        <v>2.64</v>
      </c>
      <c r="AE405">
        <f t="shared" si="14"/>
        <v>1.1200000000000001</v>
      </c>
      <c r="AF405">
        <f t="shared" si="14"/>
        <v>0</v>
      </c>
      <c r="AG405">
        <f t="shared" si="14"/>
        <v>2.0299999999999998</v>
      </c>
      <c r="AH405">
        <f t="shared" si="14"/>
        <v>-0.01</v>
      </c>
      <c r="AJ405">
        <f t="shared" si="17"/>
        <v>1.2714285714285716</v>
      </c>
    </row>
    <row r="406" spans="1:36" ht="16" thickBot="1" x14ac:dyDescent="0.25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 s="12">
        <f t="shared" si="16"/>
        <v>-1.948</v>
      </c>
      <c r="M406" s="2">
        <v>0</v>
      </c>
      <c r="N406">
        <v>1</v>
      </c>
      <c r="O406" s="12">
        <v>1</v>
      </c>
      <c r="P406" s="12">
        <v>1</v>
      </c>
      <c r="Q406" s="12">
        <v>1</v>
      </c>
      <c r="R406">
        <v>1</v>
      </c>
      <c r="S406">
        <v>1</v>
      </c>
      <c r="T406">
        <v>0</v>
      </c>
      <c r="U406">
        <v>1</v>
      </c>
      <c r="V406">
        <v>1</v>
      </c>
      <c r="W406">
        <f t="shared" si="13"/>
        <v>-1.6750000000000003</v>
      </c>
      <c r="Y406">
        <f t="shared" si="15"/>
        <v>0</v>
      </c>
      <c r="Z406">
        <f t="shared" si="15"/>
        <v>-5.94</v>
      </c>
      <c r="AA406">
        <f t="shared" si="15"/>
        <v>-3.43</v>
      </c>
      <c r="AB406">
        <f t="shared" si="15"/>
        <v>-1.32</v>
      </c>
      <c r="AC406">
        <f t="shared" si="15"/>
        <v>-2.4900000000000002</v>
      </c>
      <c r="AD406">
        <f t="shared" si="14"/>
        <v>-1.29</v>
      </c>
      <c r="AE406">
        <f t="shared" si="14"/>
        <v>-1.52</v>
      </c>
      <c r="AF406">
        <f t="shared" si="14"/>
        <v>0</v>
      </c>
      <c r="AG406">
        <f t="shared" si="14"/>
        <v>1.94</v>
      </c>
      <c r="AH406">
        <f t="shared" si="14"/>
        <v>-2.7</v>
      </c>
      <c r="AJ406">
        <f t="shared" si="17"/>
        <v>-2.0937500000000004</v>
      </c>
    </row>
    <row r="407" spans="1:36" ht="16" thickBot="1" x14ac:dyDescent="0.25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 s="12">
        <f t="shared" si="16"/>
        <v>-1.536</v>
      </c>
      <c r="M407" s="2">
        <v>0</v>
      </c>
      <c r="N407">
        <v>1</v>
      </c>
      <c r="O407" s="12">
        <v>1</v>
      </c>
      <c r="P407" s="12">
        <v>1</v>
      </c>
      <c r="Q407" s="12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f t="shared" si="13"/>
        <v>-1.4680000000000002</v>
      </c>
      <c r="Y407">
        <f t="shared" si="15"/>
        <v>0</v>
      </c>
      <c r="Z407">
        <f t="shared" si="15"/>
        <v>-3.75</v>
      </c>
      <c r="AA407">
        <f t="shared" si="15"/>
        <v>-3.54</v>
      </c>
      <c r="AB407">
        <f t="shared" si="15"/>
        <v>-3.93</v>
      </c>
      <c r="AC407">
        <f t="shared" si="15"/>
        <v>-2.4</v>
      </c>
      <c r="AD407">
        <f t="shared" si="14"/>
        <v>-1.82</v>
      </c>
      <c r="AE407">
        <f t="shared" si="14"/>
        <v>0.4</v>
      </c>
      <c r="AF407">
        <f t="shared" si="14"/>
        <v>1.17</v>
      </c>
      <c r="AG407">
        <f t="shared" si="14"/>
        <v>1.61</v>
      </c>
      <c r="AH407">
        <f t="shared" si="14"/>
        <v>-2.42</v>
      </c>
      <c r="AJ407">
        <f t="shared" si="17"/>
        <v>-1.6311111111111112</v>
      </c>
    </row>
    <row r="408" spans="1:36" ht="16" thickBot="1" x14ac:dyDescent="0.25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 s="12">
        <f t="shared" si="16"/>
        <v>3.3800000000000003</v>
      </c>
      <c r="M408" s="2">
        <v>1</v>
      </c>
      <c r="N408">
        <v>1</v>
      </c>
      <c r="O408" s="12">
        <v>1</v>
      </c>
      <c r="P408" s="12">
        <v>1</v>
      </c>
      <c r="Q408" s="12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f t="shared" si="13"/>
        <v>3.3800000000000003</v>
      </c>
      <c r="Y408">
        <f t="shared" si="15"/>
        <v>2.12</v>
      </c>
      <c r="Z408">
        <f t="shared" si="15"/>
        <v>-0.23</v>
      </c>
      <c r="AA408">
        <f t="shared" si="15"/>
        <v>2.15</v>
      </c>
      <c r="AB408">
        <f t="shared" si="15"/>
        <v>-2.67</v>
      </c>
      <c r="AC408">
        <f t="shared" si="15"/>
        <v>12.01</v>
      </c>
      <c r="AD408">
        <f t="shared" si="14"/>
        <v>5.79</v>
      </c>
      <c r="AE408">
        <f t="shared" si="14"/>
        <v>1.58</v>
      </c>
      <c r="AF408">
        <f t="shared" si="14"/>
        <v>11.25</v>
      </c>
      <c r="AG408">
        <f t="shared" si="14"/>
        <v>1.74</v>
      </c>
      <c r="AH408">
        <f t="shared" si="14"/>
        <v>0.06</v>
      </c>
      <c r="AJ408">
        <f t="shared" si="17"/>
        <v>3.3800000000000003</v>
      </c>
    </row>
    <row r="409" spans="1:36" ht="16" thickBot="1" x14ac:dyDescent="0.25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 s="12">
        <f t="shared" si="16"/>
        <v>2.242</v>
      </c>
      <c r="M409" s="2">
        <v>1</v>
      </c>
      <c r="N409">
        <v>1</v>
      </c>
      <c r="O409" s="12">
        <v>1</v>
      </c>
      <c r="P409" s="12">
        <v>1</v>
      </c>
      <c r="Q409" s="12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f t="shared" si="13"/>
        <v>2.242</v>
      </c>
      <c r="Y409">
        <f t="shared" si="15"/>
        <v>4.5199999999999996</v>
      </c>
      <c r="Z409">
        <f t="shared" si="15"/>
        <v>0.21</v>
      </c>
      <c r="AA409">
        <f t="shared" si="15"/>
        <v>0.76</v>
      </c>
      <c r="AB409">
        <f t="shared" si="15"/>
        <v>2.64</v>
      </c>
      <c r="AC409">
        <f t="shared" si="15"/>
        <v>1.67</v>
      </c>
      <c r="AD409">
        <f t="shared" ref="AD409:AH459" si="18">R409*G409</f>
        <v>-0.24</v>
      </c>
      <c r="AE409">
        <f t="shared" si="18"/>
        <v>2.99</v>
      </c>
      <c r="AF409">
        <f t="shared" si="18"/>
        <v>3.33</v>
      </c>
      <c r="AG409">
        <f t="shared" si="18"/>
        <v>4.6100000000000003</v>
      </c>
      <c r="AH409">
        <f t="shared" si="18"/>
        <v>1.93</v>
      </c>
      <c r="AJ409">
        <f t="shared" si="17"/>
        <v>2.242</v>
      </c>
    </row>
    <row r="410" spans="1:36" ht="16" thickBot="1" x14ac:dyDescent="0.25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 s="12">
        <f t="shared" si="16"/>
        <v>-1.9920000000000002</v>
      </c>
      <c r="M410" s="2">
        <v>1</v>
      </c>
      <c r="N410">
        <v>1</v>
      </c>
      <c r="O410" s="12">
        <v>1</v>
      </c>
      <c r="P410" s="12">
        <v>1</v>
      </c>
      <c r="Q410" s="12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f t="shared" si="13"/>
        <v>-1.9920000000000002</v>
      </c>
      <c r="Y410">
        <f t="shared" ref="Y410:AC460" si="19">M410*B410</f>
        <v>-0.7</v>
      </c>
      <c r="Z410">
        <f t="shared" si="19"/>
        <v>-2.37</v>
      </c>
      <c r="AA410">
        <f t="shared" si="19"/>
        <v>-2.58</v>
      </c>
      <c r="AB410">
        <f t="shared" si="19"/>
        <v>0.81</v>
      </c>
      <c r="AC410">
        <f t="shared" si="19"/>
        <v>-6.28</v>
      </c>
      <c r="AD410">
        <f t="shared" si="18"/>
        <v>-1.83</v>
      </c>
      <c r="AE410">
        <f t="shared" si="18"/>
        <v>-1.6</v>
      </c>
      <c r="AF410">
        <f t="shared" si="18"/>
        <v>-4.1500000000000004</v>
      </c>
      <c r="AG410">
        <f t="shared" si="18"/>
        <v>0.46</v>
      </c>
      <c r="AH410">
        <f t="shared" si="18"/>
        <v>-1.68</v>
      </c>
      <c r="AJ410">
        <f t="shared" si="17"/>
        <v>-1.9920000000000002</v>
      </c>
    </row>
    <row r="411" spans="1:36" ht="16" thickBot="1" x14ac:dyDescent="0.25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 s="12">
        <f t="shared" si="16"/>
        <v>5.7240000000000002</v>
      </c>
      <c r="M411" s="2">
        <v>1</v>
      </c>
      <c r="N411">
        <v>0</v>
      </c>
      <c r="O411" s="12">
        <v>1</v>
      </c>
      <c r="P411" s="12">
        <v>1</v>
      </c>
      <c r="Q411" s="12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f t="shared" ref="W411:W474" si="20">AVERAGE(SUMPRODUCT(B411:K411,M411:V411))/10</f>
        <v>5.3140000000000001</v>
      </c>
      <c r="Y411">
        <f t="shared" si="19"/>
        <v>4.17</v>
      </c>
      <c r="Z411">
        <f t="shared" si="19"/>
        <v>0</v>
      </c>
      <c r="AA411">
        <f t="shared" si="19"/>
        <v>2.85</v>
      </c>
      <c r="AB411">
        <f t="shared" si="19"/>
        <v>5.29</v>
      </c>
      <c r="AC411">
        <f t="shared" si="19"/>
        <v>3.2</v>
      </c>
      <c r="AD411">
        <f t="shared" si="18"/>
        <v>23.67</v>
      </c>
      <c r="AE411">
        <f t="shared" si="18"/>
        <v>3.15</v>
      </c>
      <c r="AF411">
        <f t="shared" si="18"/>
        <v>1.92</v>
      </c>
      <c r="AG411">
        <f t="shared" si="18"/>
        <v>4.78</v>
      </c>
      <c r="AH411">
        <f t="shared" si="18"/>
        <v>4.1100000000000003</v>
      </c>
      <c r="AJ411">
        <f t="shared" si="17"/>
        <v>5.9044444444444446</v>
      </c>
    </row>
    <row r="412" spans="1:36" ht="16" thickBot="1" x14ac:dyDescent="0.25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 s="12">
        <f t="shared" si="16"/>
        <v>-5.93</v>
      </c>
      <c r="M412" s="2">
        <v>1</v>
      </c>
      <c r="N412">
        <v>1</v>
      </c>
      <c r="O412" s="12">
        <v>1</v>
      </c>
      <c r="P412" s="12">
        <v>1</v>
      </c>
      <c r="Q412" s="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f t="shared" si="20"/>
        <v>-5.93</v>
      </c>
      <c r="Y412">
        <f t="shared" si="19"/>
        <v>-4.97</v>
      </c>
      <c r="Z412">
        <f t="shared" si="19"/>
        <v>-5.34</v>
      </c>
      <c r="AA412">
        <f t="shared" si="19"/>
        <v>-7.18</v>
      </c>
      <c r="AB412">
        <f t="shared" si="19"/>
        <v>-1.52</v>
      </c>
      <c r="AC412">
        <f t="shared" si="19"/>
        <v>-10.65</v>
      </c>
      <c r="AD412">
        <f t="shared" si="18"/>
        <v>-6.61</v>
      </c>
      <c r="AE412">
        <f t="shared" si="18"/>
        <v>-4.75</v>
      </c>
      <c r="AF412">
        <f t="shared" si="18"/>
        <v>-8.5500000000000007</v>
      </c>
      <c r="AG412">
        <f t="shared" si="18"/>
        <v>-4</v>
      </c>
      <c r="AH412">
        <f t="shared" si="18"/>
        <v>-5.73</v>
      </c>
      <c r="AJ412">
        <f t="shared" si="17"/>
        <v>-5.93</v>
      </c>
    </row>
    <row r="413" spans="1:36" ht="16" thickBot="1" x14ac:dyDescent="0.25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 s="12">
        <f t="shared" si="16"/>
        <v>-2.5169999999999999</v>
      </c>
      <c r="M413" s="2">
        <v>1</v>
      </c>
      <c r="N413">
        <v>0</v>
      </c>
      <c r="O413" s="12">
        <v>1</v>
      </c>
      <c r="P413" s="12">
        <v>1</v>
      </c>
      <c r="Q413" s="12">
        <v>1</v>
      </c>
      <c r="R413">
        <v>1</v>
      </c>
      <c r="S413">
        <v>1</v>
      </c>
      <c r="T413">
        <v>0</v>
      </c>
      <c r="U413">
        <v>1</v>
      </c>
      <c r="V413">
        <v>1</v>
      </c>
      <c r="W413">
        <f t="shared" si="20"/>
        <v>-1.6469999999999998</v>
      </c>
      <c r="Y413">
        <f t="shared" si="19"/>
        <v>-0.51</v>
      </c>
      <c r="Z413">
        <f t="shared" si="19"/>
        <v>0</v>
      </c>
      <c r="AA413">
        <f t="shared" si="19"/>
        <v>-3.22</v>
      </c>
      <c r="AB413">
        <f t="shared" si="19"/>
        <v>3.31</v>
      </c>
      <c r="AC413">
        <f t="shared" si="19"/>
        <v>-6.63</v>
      </c>
      <c r="AD413">
        <f t="shared" si="18"/>
        <v>-5.0599999999999996</v>
      </c>
      <c r="AE413">
        <f t="shared" si="18"/>
        <v>-1.27</v>
      </c>
      <c r="AF413">
        <f t="shared" si="18"/>
        <v>0</v>
      </c>
      <c r="AG413">
        <f t="shared" si="18"/>
        <v>-0.97</v>
      </c>
      <c r="AH413">
        <f t="shared" si="18"/>
        <v>-2.12</v>
      </c>
      <c r="AJ413">
        <f t="shared" si="17"/>
        <v>-2.0587499999999999</v>
      </c>
    </row>
    <row r="414" spans="1:36" ht="16" thickBot="1" x14ac:dyDescent="0.25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 s="12">
        <f t="shared" si="16"/>
        <v>4.593</v>
      </c>
      <c r="M414" s="2">
        <v>1</v>
      </c>
      <c r="N414">
        <v>0</v>
      </c>
      <c r="O414" s="12">
        <v>1</v>
      </c>
      <c r="P414" s="12">
        <v>0</v>
      </c>
      <c r="Q414" s="12">
        <v>1</v>
      </c>
      <c r="R414">
        <v>1</v>
      </c>
      <c r="S414">
        <v>1</v>
      </c>
      <c r="T414">
        <v>0</v>
      </c>
      <c r="U414">
        <v>1</v>
      </c>
      <c r="V414">
        <v>1</v>
      </c>
      <c r="W414">
        <f t="shared" si="20"/>
        <v>3.5149999999999997</v>
      </c>
      <c r="Y414">
        <f t="shared" si="19"/>
        <v>5.83</v>
      </c>
      <c r="Z414">
        <f t="shared" si="19"/>
        <v>0</v>
      </c>
      <c r="AA414">
        <f t="shared" si="19"/>
        <v>4.0199999999999996</v>
      </c>
      <c r="AB414">
        <f t="shared" si="19"/>
        <v>0</v>
      </c>
      <c r="AC414">
        <f t="shared" si="19"/>
        <v>6.68</v>
      </c>
      <c r="AD414">
        <f t="shared" si="18"/>
        <v>3.73</v>
      </c>
      <c r="AE414">
        <f t="shared" si="18"/>
        <v>5.92</v>
      </c>
      <c r="AF414">
        <f t="shared" si="18"/>
        <v>0</v>
      </c>
      <c r="AG414">
        <f t="shared" si="18"/>
        <v>3.62</v>
      </c>
      <c r="AH414">
        <f t="shared" si="18"/>
        <v>5.35</v>
      </c>
      <c r="AJ414">
        <f t="shared" si="17"/>
        <v>5.0214285714285714</v>
      </c>
    </row>
    <row r="415" spans="1:36" ht="16" thickBot="1" x14ac:dyDescent="0.25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 s="12">
        <f t="shared" si="16"/>
        <v>4.0640000000000001</v>
      </c>
      <c r="M415" s="2">
        <v>1</v>
      </c>
      <c r="N415">
        <v>1</v>
      </c>
      <c r="O415" s="12">
        <v>1</v>
      </c>
      <c r="P415" s="12">
        <v>1</v>
      </c>
      <c r="Q415" s="12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f t="shared" si="20"/>
        <v>4.0640000000000001</v>
      </c>
      <c r="Y415">
        <f t="shared" si="19"/>
        <v>3.61</v>
      </c>
      <c r="Z415">
        <f t="shared" si="19"/>
        <v>1.65</v>
      </c>
      <c r="AA415">
        <f t="shared" si="19"/>
        <v>4.26</v>
      </c>
      <c r="AB415">
        <f t="shared" si="19"/>
        <v>5.56</v>
      </c>
      <c r="AC415">
        <f t="shared" si="19"/>
        <v>3.33</v>
      </c>
      <c r="AD415">
        <f t="shared" si="18"/>
        <v>5.74</v>
      </c>
      <c r="AE415">
        <f t="shared" si="18"/>
        <v>2.27</v>
      </c>
      <c r="AF415">
        <f t="shared" si="18"/>
        <v>6.04</v>
      </c>
      <c r="AG415">
        <f t="shared" si="18"/>
        <v>5.54</v>
      </c>
      <c r="AH415">
        <f t="shared" si="18"/>
        <v>2.64</v>
      </c>
      <c r="AJ415">
        <f t="shared" si="17"/>
        <v>4.0640000000000001</v>
      </c>
    </row>
    <row r="416" spans="1:36" ht="16" thickBot="1" x14ac:dyDescent="0.25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 s="12">
        <f t="shared" si="16"/>
        <v>7.5140000000000011</v>
      </c>
      <c r="M416" s="2">
        <v>1</v>
      </c>
      <c r="N416">
        <v>1</v>
      </c>
      <c r="O416" s="12">
        <v>1</v>
      </c>
      <c r="P416" s="12">
        <v>1</v>
      </c>
      <c r="Q416" s="12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f t="shared" si="20"/>
        <v>7.5140000000000011</v>
      </c>
      <c r="Y416">
        <f t="shared" si="19"/>
        <v>7.88</v>
      </c>
      <c r="Z416">
        <f t="shared" si="19"/>
        <v>9.3699999999999992</v>
      </c>
      <c r="AA416">
        <f t="shared" si="19"/>
        <v>8.85</v>
      </c>
      <c r="AB416">
        <f t="shared" si="19"/>
        <v>10.88</v>
      </c>
      <c r="AC416">
        <f t="shared" si="19"/>
        <v>5.0599999999999996</v>
      </c>
      <c r="AD416">
        <f t="shared" si="18"/>
        <v>2.54</v>
      </c>
      <c r="AE416">
        <f t="shared" si="18"/>
        <v>7.21</v>
      </c>
      <c r="AF416">
        <f t="shared" si="18"/>
        <v>8.1300000000000008</v>
      </c>
      <c r="AG416">
        <f t="shared" si="18"/>
        <v>5.71</v>
      </c>
      <c r="AH416">
        <f t="shared" si="18"/>
        <v>9.51</v>
      </c>
      <c r="AJ416">
        <f t="shared" si="17"/>
        <v>7.5140000000000011</v>
      </c>
    </row>
    <row r="417" spans="1:36" ht="16" thickBot="1" x14ac:dyDescent="0.25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 s="12">
        <f t="shared" si="16"/>
        <v>6.0609999999999999</v>
      </c>
      <c r="M417" s="2">
        <v>1</v>
      </c>
      <c r="N417">
        <v>1</v>
      </c>
      <c r="O417" s="12">
        <v>1</v>
      </c>
      <c r="P417" s="12">
        <v>1</v>
      </c>
      <c r="Q417" s="12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f t="shared" si="20"/>
        <v>6.0609999999999999</v>
      </c>
      <c r="Y417">
        <f t="shared" si="19"/>
        <v>6.4</v>
      </c>
      <c r="Z417">
        <f t="shared" si="19"/>
        <v>5.96</v>
      </c>
      <c r="AA417">
        <f t="shared" si="19"/>
        <v>6.65</v>
      </c>
      <c r="AB417">
        <f t="shared" si="19"/>
        <v>3.06</v>
      </c>
      <c r="AC417">
        <f t="shared" si="19"/>
        <v>7.7</v>
      </c>
      <c r="AD417">
        <f t="shared" si="18"/>
        <v>7.31</v>
      </c>
      <c r="AE417">
        <f t="shared" si="18"/>
        <v>7.18</v>
      </c>
      <c r="AF417">
        <f t="shared" si="18"/>
        <v>6.55</v>
      </c>
      <c r="AG417">
        <f t="shared" si="18"/>
        <v>4.24</v>
      </c>
      <c r="AH417">
        <f t="shared" si="18"/>
        <v>5.56</v>
      </c>
      <c r="AJ417">
        <f t="shared" si="17"/>
        <v>6.0609999999999999</v>
      </c>
    </row>
    <row r="418" spans="1:36" ht="16" thickBot="1" x14ac:dyDescent="0.25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 s="12">
        <f t="shared" si="16"/>
        <v>5.0119999999999987</v>
      </c>
      <c r="M418" s="2">
        <v>1</v>
      </c>
      <c r="N418">
        <v>1</v>
      </c>
      <c r="O418" s="12">
        <v>1</v>
      </c>
      <c r="P418" s="12">
        <v>1</v>
      </c>
      <c r="Q418" s="12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f t="shared" si="20"/>
        <v>5.0119999999999987</v>
      </c>
      <c r="Y418">
        <f t="shared" si="19"/>
        <v>4.9800000000000004</v>
      </c>
      <c r="Z418">
        <f t="shared" si="19"/>
        <v>6.13</v>
      </c>
      <c r="AA418">
        <f t="shared" si="19"/>
        <v>4.66</v>
      </c>
      <c r="AB418">
        <f t="shared" si="19"/>
        <v>2.56</v>
      </c>
      <c r="AC418">
        <f t="shared" si="19"/>
        <v>6.77</v>
      </c>
      <c r="AD418">
        <f t="shared" si="18"/>
        <v>2.95</v>
      </c>
      <c r="AE418">
        <f t="shared" si="18"/>
        <v>8.77</v>
      </c>
      <c r="AF418">
        <f t="shared" si="18"/>
        <v>6.5</v>
      </c>
      <c r="AG418">
        <f t="shared" si="18"/>
        <v>2.19</v>
      </c>
      <c r="AH418">
        <f t="shared" si="18"/>
        <v>4.6100000000000003</v>
      </c>
      <c r="AJ418">
        <f t="shared" si="17"/>
        <v>5.0119999999999987</v>
      </c>
    </row>
    <row r="419" spans="1:36" ht="16" thickBot="1" x14ac:dyDescent="0.25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 s="12">
        <f t="shared" si="16"/>
        <v>1.204</v>
      </c>
      <c r="M419" s="2">
        <v>1</v>
      </c>
      <c r="N419">
        <v>1</v>
      </c>
      <c r="O419" s="12">
        <v>1</v>
      </c>
      <c r="P419" s="12">
        <v>1</v>
      </c>
      <c r="Q419" s="12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f t="shared" si="20"/>
        <v>1.204</v>
      </c>
      <c r="Y419">
        <f t="shared" si="19"/>
        <v>-0.41</v>
      </c>
      <c r="Z419">
        <f t="shared" si="19"/>
        <v>0.27</v>
      </c>
      <c r="AA419">
        <f t="shared" si="19"/>
        <v>-0.09</v>
      </c>
      <c r="AB419">
        <f t="shared" si="19"/>
        <v>2.42</v>
      </c>
      <c r="AC419">
        <f t="shared" si="19"/>
        <v>1.97</v>
      </c>
      <c r="AD419">
        <f t="shared" si="18"/>
        <v>4.33</v>
      </c>
      <c r="AE419">
        <f t="shared" si="18"/>
        <v>2.58</v>
      </c>
      <c r="AF419">
        <f t="shared" si="18"/>
        <v>-2.72</v>
      </c>
      <c r="AG419">
        <f t="shared" si="18"/>
        <v>2.35</v>
      </c>
      <c r="AH419">
        <f t="shared" si="18"/>
        <v>1.34</v>
      </c>
      <c r="AJ419">
        <f t="shared" si="17"/>
        <v>1.204</v>
      </c>
    </row>
    <row r="420" spans="1:36" ht="16" thickBot="1" x14ac:dyDescent="0.25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 s="12">
        <f t="shared" si="16"/>
        <v>3.4430000000000001</v>
      </c>
      <c r="M420" s="2">
        <v>1</v>
      </c>
      <c r="N420">
        <v>1</v>
      </c>
      <c r="O420" s="12">
        <v>1</v>
      </c>
      <c r="P420" s="12">
        <v>1</v>
      </c>
      <c r="Q420" s="12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f t="shared" si="20"/>
        <v>3.4430000000000001</v>
      </c>
      <c r="Y420">
        <f t="shared" si="19"/>
        <v>4.9000000000000004</v>
      </c>
      <c r="Z420">
        <f t="shared" si="19"/>
        <v>6.75</v>
      </c>
      <c r="AA420">
        <f t="shared" si="19"/>
        <v>5.22</v>
      </c>
      <c r="AB420">
        <f t="shared" si="19"/>
        <v>3.52</v>
      </c>
      <c r="AC420">
        <f t="shared" si="19"/>
        <v>3.66</v>
      </c>
      <c r="AD420">
        <f t="shared" si="18"/>
        <v>0.17</v>
      </c>
      <c r="AE420">
        <f t="shared" si="18"/>
        <v>1.2</v>
      </c>
      <c r="AF420">
        <f t="shared" si="18"/>
        <v>1.57</v>
      </c>
      <c r="AG420">
        <f t="shared" si="18"/>
        <v>2.4500000000000002</v>
      </c>
      <c r="AH420">
        <f t="shared" si="18"/>
        <v>4.99</v>
      </c>
      <c r="AJ420">
        <f t="shared" si="17"/>
        <v>3.4430000000000001</v>
      </c>
    </row>
    <row r="421" spans="1:36" ht="16" thickBot="1" x14ac:dyDescent="0.25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 s="12">
        <f t="shared" si="16"/>
        <v>-4.1669999999999998</v>
      </c>
      <c r="M421" s="2">
        <v>0</v>
      </c>
      <c r="N421">
        <v>1</v>
      </c>
      <c r="O421" s="12">
        <v>1</v>
      </c>
      <c r="P421" s="12">
        <v>1</v>
      </c>
      <c r="Q421" s="12">
        <v>1</v>
      </c>
      <c r="R421">
        <v>1</v>
      </c>
      <c r="S421">
        <v>1</v>
      </c>
      <c r="T421">
        <v>0</v>
      </c>
      <c r="U421">
        <v>1</v>
      </c>
      <c r="V421">
        <v>1</v>
      </c>
      <c r="W421">
        <f t="shared" si="20"/>
        <v>-3.5450000000000004</v>
      </c>
      <c r="Y421">
        <f t="shared" si="19"/>
        <v>0</v>
      </c>
      <c r="Z421">
        <f t="shared" si="19"/>
        <v>-5.37</v>
      </c>
      <c r="AA421">
        <f t="shared" si="19"/>
        <v>-4.99</v>
      </c>
      <c r="AB421">
        <f t="shared" si="19"/>
        <v>-2.76</v>
      </c>
      <c r="AC421">
        <f t="shared" si="19"/>
        <v>-5.47</v>
      </c>
      <c r="AD421">
        <f t="shared" si="18"/>
        <v>-7.45</v>
      </c>
      <c r="AE421">
        <f t="shared" si="18"/>
        <v>-2.34</v>
      </c>
      <c r="AF421">
        <f t="shared" si="18"/>
        <v>0</v>
      </c>
      <c r="AG421">
        <f t="shared" si="18"/>
        <v>-2.6</v>
      </c>
      <c r="AH421">
        <f t="shared" si="18"/>
        <v>-4.47</v>
      </c>
      <c r="AJ421">
        <f t="shared" si="17"/>
        <v>-4.4312500000000004</v>
      </c>
    </row>
    <row r="422" spans="1:36" ht="16" thickBot="1" x14ac:dyDescent="0.25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 s="12">
        <f t="shared" si="16"/>
        <v>1.419</v>
      </c>
      <c r="M422" s="2">
        <v>1</v>
      </c>
      <c r="N422">
        <v>0</v>
      </c>
      <c r="O422" s="12">
        <v>1</v>
      </c>
      <c r="P422" s="12">
        <v>1</v>
      </c>
      <c r="Q422" s="1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f t="shared" si="20"/>
        <v>1.165</v>
      </c>
      <c r="Y422">
        <f t="shared" si="19"/>
        <v>0.82</v>
      </c>
      <c r="Z422">
        <f t="shared" si="19"/>
        <v>0</v>
      </c>
      <c r="AA422">
        <f t="shared" si="19"/>
        <v>1.62</v>
      </c>
      <c r="AB422">
        <f t="shared" si="19"/>
        <v>-0.67</v>
      </c>
      <c r="AC422">
        <f t="shared" si="19"/>
        <v>0.35</v>
      </c>
      <c r="AD422">
        <f t="shared" si="18"/>
        <v>4.84</v>
      </c>
      <c r="AE422">
        <f t="shared" si="18"/>
        <v>0.37</v>
      </c>
      <c r="AF422">
        <f t="shared" si="18"/>
        <v>1.8</v>
      </c>
      <c r="AG422">
        <f t="shared" si="18"/>
        <v>2.19</v>
      </c>
      <c r="AH422">
        <f t="shared" si="18"/>
        <v>0.33</v>
      </c>
      <c r="AJ422">
        <f t="shared" si="17"/>
        <v>1.2944444444444445</v>
      </c>
    </row>
    <row r="423" spans="1:36" ht="16" thickBot="1" x14ac:dyDescent="0.25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 s="12">
        <f t="shared" si="16"/>
        <v>2.1930000000000001</v>
      </c>
      <c r="M423" s="2">
        <v>0</v>
      </c>
      <c r="N423">
        <v>1</v>
      </c>
      <c r="O423" s="12">
        <v>1</v>
      </c>
      <c r="P423" s="12">
        <v>1</v>
      </c>
      <c r="Q423" s="12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f t="shared" si="20"/>
        <v>1.8759999999999999</v>
      </c>
      <c r="Y423">
        <f t="shared" si="19"/>
        <v>0</v>
      </c>
      <c r="Z423">
        <f t="shared" si="19"/>
        <v>0.98</v>
      </c>
      <c r="AA423">
        <f t="shared" si="19"/>
        <v>1.1000000000000001</v>
      </c>
      <c r="AB423">
        <f t="shared" si="19"/>
        <v>0.35</v>
      </c>
      <c r="AC423">
        <f t="shared" si="19"/>
        <v>-0.7</v>
      </c>
      <c r="AD423">
        <f t="shared" si="18"/>
        <v>1.93</v>
      </c>
      <c r="AE423">
        <f t="shared" si="18"/>
        <v>3.49</v>
      </c>
      <c r="AF423">
        <f t="shared" si="18"/>
        <v>4.24</v>
      </c>
      <c r="AG423">
        <f t="shared" si="18"/>
        <v>4.04</v>
      </c>
      <c r="AH423">
        <f t="shared" si="18"/>
        <v>3.33</v>
      </c>
      <c r="AJ423">
        <f t="shared" si="17"/>
        <v>2.0844444444444443</v>
      </c>
    </row>
    <row r="424" spans="1:36" ht="16" thickBot="1" x14ac:dyDescent="0.25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 s="12">
        <f t="shared" si="16"/>
        <v>-2.8109999999999999</v>
      </c>
      <c r="M424" s="2">
        <v>1</v>
      </c>
      <c r="N424">
        <v>1</v>
      </c>
      <c r="O424" s="12">
        <v>1</v>
      </c>
      <c r="P424" s="12">
        <v>1</v>
      </c>
      <c r="Q424" s="12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f t="shared" si="20"/>
        <v>-2.8109999999999999</v>
      </c>
      <c r="Y424">
        <f t="shared" si="19"/>
        <v>-1.57</v>
      </c>
      <c r="Z424">
        <f t="shared" si="19"/>
        <v>-1.92</v>
      </c>
      <c r="AA424">
        <f t="shared" si="19"/>
        <v>-4.2</v>
      </c>
      <c r="AB424">
        <f t="shared" si="19"/>
        <v>-4.53</v>
      </c>
      <c r="AC424">
        <f t="shared" si="19"/>
        <v>-6.19</v>
      </c>
      <c r="AD424">
        <f t="shared" si="18"/>
        <v>-4.09</v>
      </c>
      <c r="AE424">
        <f t="shared" si="18"/>
        <v>-1.34</v>
      </c>
      <c r="AF424">
        <f t="shared" si="18"/>
        <v>-2.54</v>
      </c>
      <c r="AG424">
        <f t="shared" si="18"/>
        <v>1.51</v>
      </c>
      <c r="AH424">
        <f t="shared" si="18"/>
        <v>-3.24</v>
      </c>
      <c r="AJ424">
        <f t="shared" si="17"/>
        <v>-2.8109999999999999</v>
      </c>
    </row>
    <row r="425" spans="1:36" ht="16" thickBot="1" x14ac:dyDescent="0.25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 s="12">
        <f t="shared" si="16"/>
        <v>2.9990000000000001</v>
      </c>
      <c r="M425" s="2">
        <v>1</v>
      </c>
      <c r="N425">
        <v>0</v>
      </c>
      <c r="O425" s="12">
        <v>1</v>
      </c>
      <c r="P425" s="12">
        <v>1</v>
      </c>
      <c r="Q425" s="12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f t="shared" si="20"/>
        <v>2.9579999999999997</v>
      </c>
      <c r="Y425">
        <f t="shared" si="19"/>
        <v>3.3</v>
      </c>
      <c r="Z425">
        <f t="shared" si="19"/>
        <v>0</v>
      </c>
      <c r="AA425">
        <f t="shared" si="19"/>
        <v>0.13</v>
      </c>
      <c r="AB425">
        <f t="shared" si="19"/>
        <v>6.93</v>
      </c>
      <c r="AC425">
        <f t="shared" si="19"/>
        <v>-0.76</v>
      </c>
      <c r="AD425">
        <f t="shared" si="18"/>
        <v>3.93</v>
      </c>
      <c r="AE425">
        <f t="shared" si="18"/>
        <v>4.8600000000000003</v>
      </c>
      <c r="AF425">
        <f t="shared" si="18"/>
        <v>3.77</v>
      </c>
      <c r="AG425">
        <f t="shared" si="18"/>
        <v>5.24</v>
      </c>
      <c r="AH425">
        <f t="shared" si="18"/>
        <v>2.1800000000000002</v>
      </c>
      <c r="AJ425">
        <f t="shared" si="17"/>
        <v>3.2866666666666666</v>
      </c>
    </row>
    <row r="426" spans="1:36" ht="16" thickBot="1" x14ac:dyDescent="0.25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 s="12">
        <f t="shared" si="16"/>
        <v>4.6450000000000005</v>
      </c>
      <c r="M426" s="2">
        <v>1</v>
      </c>
      <c r="N426">
        <v>1</v>
      </c>
      <c r="O426" s="12">
        <v>1</v>
      </c>
      <c r="P426" s="12">
        <v>1</v>
      </c>
      <c r="Q426" s="12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f t="shared" si="20"/>
        <v>4.6450000000000005</v>
      </c>
      <c r="Y426">
        <f t="shared" si="19"/>
        <v>6.34</v>
      </c>
      <c r="Z426">
        <f t="shared" si="19"/>
        <v>5.97</v>
      </c>
      <c r="AA426">
        <f t="shared" si="19"/>
        <v>3.27</v>
      </c>
      <c r="AB426">
        <f t="shared" si="19"/>
        <v>6.09</v>
      </c>
      <c r="AC426">
        <f t="shared" si="19"/>
        <v>6.88</v>
      </c>
      <c r="AD426">
        <f t="shared" si="18"/>
        <v>-0.31</v>
      </c>
      <c r="AE426">
        <f t="shared" si="18"/>
        <v>6.71</v>
      </c>
      <c r="AF426">
        <f t="shared" si="18"/>
        <v>3.06</v>
      </c>
      <c r="AG426">
        <f t="shared" si="18"/>
        <v>3.74</v>
      </c>
      <c r="AH426">
        <f t="shared" si="18"/>
        <v>4.7</v>
      </c>
      <c r="AJ426">
        <f t="shared" si="17"/>
        <v>4.6450000000000005</v>
      </c>
    </row>
    <row r="427" spans="1:36" ht="16" thickBot="1" x14ac:dyDescent="0.25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 s="12">
        <f t="shared" si="16"/>
        <v>-0.33100000000000007</v>
      </c>
      <c r="M427" s="2">
        <v>1</v>
      </c>
      <c r="N427">
        <v>1</v>
      </c>
      <c r="O427" s="12">
        <v>1</v>
      </c>
      <c r="P427" s="12">
        <v>1</v>
      </c>
      <c r="Q427" s="12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f t="shared" si="20"/>
        <v>-0.33100000000000007</v>
      </c>
      <c r="Y427">
        <f t="shared" si="19"/>
        <v>-1.21</v>
      </c>
      <c r="Z427">
        <f t="shared" si="19"/>
        <v>1.18</v>
      </c>
      <c r="AA427">
        <f t="shared" si="19"/>
        <v>0.89</v>
      </c>
      <c r="AB427">
        <f t="shared" si="19"/>
        <v>2.0499999999999998</v>
      </c>
      <c r="AC427">
        <f t="shared" si="19"/>
        <v>-0.46</v>
      </c>
      <c r="AD427">
        <f t="shared" si="18"/>
        <v>2.57</v>
      </c>
      <c r="AE427">
        <f t="shared" si="18"/>
        <v>-0.87</v>
      </c>
      <c r="AF427">
        <f t="shared" si="18"/>
        <v>-2.61</v>
      </c>
      <c r="AG427">
        <f t="shared" si="18"/>
        <v>-3.28</v>
      </c>
      <c r="AH427">
        <f t="shared" si="18"/>
        <v>-1.57</v>
      </c>
      <c r="AJ427">
        <f t="shared" si="17"/>
        <v>-0.33100000000000007</v>
      </c>
    </row>
    <row r="428" spans="1:36" ht="16" thickBot="1" x14ac:dyDescent="0.25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 s="12">
        <f t="shared" si="16"/>
        <v>-1.0550000000000002</v>
      </c>
      <c r="M428" s="2">
        <v>1</v>
      </c>
      <c r="N428">
        <v>0</v>
      </c>
      <c r="O428" s="12">
        <v>1</v>
      </c>
      <c r="P428" s="12">
        <v>1</v>
      </c>
      <c r="Q428" s="12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f t="shared" si="20"/>
        <v>-1.3740000000000001</v>
      </c>
      <c r="Y428">
        <f t="shared" si="19"/>
        <v>-2.2599999999999998</v>
      </c>
      <c r="Z428">
        <f t="shared" si="19"/>
        <v>0</v>
      </c>
      <c r="AA428">
        <f t="shared" si="19"/>
        <v>0.04</v>
      </c>
      <c r="AB428">
        <f t="shared" si="19"/>
        <v>0.38</v>
      </c>
      <c r="AC428">
        <f t="shared" si="19"/>
        <v>-2.8</v>
      </c>
      <c r="AD428">
        <f t="shared" si="18"/>
        <v>-1.1299999999999999</v>
      </c>
      <c r="AE428">
        <f t="shared" si="18"/>
        <v>-2.89</v>
      </c>
      <c r="AF428">
        <f t="shared" si="18"/>
        <v>-3.49</v>
      </c>
      <c r="AG428">
        <f t="shared" si="18"/>
        <v>-2.59</v>
      </c>
      <c r="AH428">
        <f t="shared" si="18"/>
        <v>1</v>
      </c>
      <c r="AJ428">
        <f t="shared" si="17"/>
        <v>-1.5266666666666666</v>
      </c>
    </row>
    <row r="429" spans="1:36" ht="16" thickBot="1" x14ac:dyDescent="0.25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 s="12">
        <f t="shared" si="16"/>
        <v>1.9299999999999997</v>
      </c>
      <c r="M429" s="2">
        <v>1</v>
      </c>
      <c r="N429">
        <v>0</v>
      </c>
      <c r="O429" s="12">
        <v>1</v>
      </c>
      <c r="P429" s="12">
        <v>1</v>
      </c>
      <c r="Q429" s="12">
        <v>1</v>
      </c>
      <c r="R429">
        <v>1</v>
      </c>
      <c r="S429">
        <v>1</v>
      </c>
      <c r="T429">
        <v>0</v>
      </c>
      <c r="U429">
        <v>1</v>
      </c>
      <c r="V429">
        <v>1</v>
      </c>
      <c r="W429">
        <f t="shared" si="20"/>
        <v>1.4730000000000001</v>
      </c>
      <c r="Y429">
        <f t="shared" si="19"/>
        <v>1.29</v>
      </c>
      <c r="Z429">
        <f t="shared" si="19"/>
        <v>0</v>
      </c>
      <c r="AA429">
        <f t="shared" si="19"/>
        <v>1.5</v>
      </c>
      <c r="AB429">
        <f t="shared" si="19"/>
        <v>5.0199999999999996</v>
      </c>
      <c r="AC429">
        <f t="shared" si="19"/>
        <v>-0.09</v>
      </c>
      <c r="AD429">
        <f t="shared" si="18"/>
        <v>3.35</v>
      </c>
      <c r="AE429">
        <f t="shared" si="18"/>
        <v>-0.06</v>
      </c>
      <c r="AF429">
        <f t="shared" si="18"/>
        <v>0</v>
      </c>
      <c r="AG429">
        <f t="shared" si="18"/>
        <v>2.08</v>
      </c>
      <c r="AH429">
        <f t="shared" si="18"/>
        <v>1.64</v>
      </c>
      <c r="AJ429">
        <f t="shared" si="17"/>
        <v>1.8412500000000001</v>
      </c>
    </row>
    <row r="430" spans="1:36" ht="16" thickBot="1" x14ac:dyDescent="0.25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 s="12">
        <f t="shared" si="16"/>
        <v>-0.70700000000000007</v>
      </c>
      <c r="M430" s="2">
        <v>0</v>
      </c>
      <c r="N430">
        <v>1</v>
      </c>
      <c r="O430" s="12">
        <v>1</v>
      </c>
      <c r="P430" s="12">
        <v>1</v>
      </c>
      <c r="Q430" s="12">
        <v>0</v>
      </c>
      <c r="R430">
        <v>1</v>
      </c>
      <c r="S430">
        <v>1</v>
      </c>
      <c r="T430">
        <v>0</v>
      </c>
      <c r="U430">
        <v>1</v>
      </c>
      <c r="V430">
        <v>1</v>
      </c>
      <c r="W430">
        <f t="shared" si="20"/>
        <v>-0.53700000000000003</v>
      </c>
      <c r="Y430">
        <f t="shared" si="19"/>
        <v>0</v>
      </c>
      <c r="Z430">
        <f t="shared" si="19"/>
        <v>1.03</v>
      </c>
      <c r="AA430">
        <f t="shared" si="19"/>
        <v>-0.85</v>
      </c>
      <c r="AB430">
        <f t="shared" si="19"/>
        <v>-2.2599999999999998</v>
      </c>
      <c r="AC430">
        <f t="shared" si="19"/>
        <v>0</v>
      </c>
      <c r="AD430">
        <f t="shared" si="18"/>
        <v>-3.25</v>
      </c>
      <c r="AE430">
        <f t="shared" si="18"/>
        <v>-0.82</v>
      </c>
      <c r="AF430">
        <f t="shared" si="18"/>
        <v>0</v>
      </c>
      <c r="AG430">
        <f t="shared" si="18"/>
        <v>2.44</v>
      </c>
      <c r="AH430">
        <f t="shared" si="18"/>
        <v>-1.66</v>
      </c>
      <c r="AJ430">
        <f t="shared" si="17"/>
        <v>-0.76714285714285713</v>
      </c>
    </row>
    <row r="431" spans="1:36" ht="16" thickBot="1" x14ac:dyDescent="0.25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 s="12">
        <f t="shared" si="16"/>
        <v>-6.7799999999999994</v>
      </c>
      <c r="M431" s="2">
        <v>0</v>
      </c>
      <c r="N431">
        <v>0</v>
      </c>
      <c r="O431" s="12">
        <v>1</v>
      </c>
      <c r="P431" s="12">
        <v>1</v>
      </c>
      <c r="Q431" s="12">
        <v>1</v>
      </c>
      <c r="R431">
        <v>1</v>
      </c>
      <c r="S431">
        <v>1</v>
      </c>
      <c r="T431">
        <v>0</v>
      </c>
      <c r="U431">
        <v>1</v>
      </c>
      <c r="V431">
        <v>1</v>
      </c>
      <c r="W431">
        <f t="shared" si="20"/>
        <v>-4.3780000000000001</v>
      </c>
      <c r="Y431">
        <f t="shared" si="19"/>
        <v>0</v>
      </c>
      <c r="Z431">
        <f t="shared" si="19"/>
        <v>0</v>
      </c>
      <c r="AA431">
        <f t="shared" si="19"/>
        <v>-7.48</v>
      </c>
      <c r="AB431">
        <f t="shared" si="19"/>
        <v>-4.26</v>
      </c>
      <c r="AC431">
        <f t="shared" si="19"/>
        <v>-9.6300000000000008</v>
      </c>
      <c r="AD431">
        <f t="shared" si="18"/>
        <v>-6.74</v>
      </c>
      <c r="AE431">
        <f t="shared" si="18"/>
        <v>-6.84</v>
      </c>
      <c r="AF431">
        <f t="shared" si="18"/>
        <v>0</v>
      </c>
      <c r="AG431">
        <f t="shared" si="18"/>
        <v>-2.1</v>
      </c>
      <c r="AH431">
        <f t="shared" si="18"/>
        <v>-6.73</v>
      </c>
      <c r="AJ431">
        <f t="shared" si="17"/>
        <v>-6.2542857142857144</v>
      </c>
    </row>
    <row r="432" spans="1:36" ht="16" thickBot="1" x14ac:dyDescent="0.25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 s="12">
        <f t="shared" si="16"/>
        <v>-10.049000000000001</v>
      </c>
      <c r="M432" s="2">
        <v>1</v>
      </c>
      <c r="N432">
        <v>0</v>
      </c>
      <c r="O432" s="12">
        <v>1</v>
      </c>
      <c r="P432" s="12">
        <v>1</v>
      </c>
      <c r="Q432" s="12">
        <v>0</v>
      </c>
      <c r="R432">
        <v>1</v>
      </c>
      <c r="S432">
        <v>1</v>
      </c>
      <c r="T432">
        <v>0</v>
      </c>
      <c r="U432">
        <v>1</v>
      </c>
      <c r="V432">
        <v>1</v>
      </c>
      <c r="W432">
        <f t="shared" si="20"/>
        <v>-6.5469999999999997</v>
      </c>
      <c r="Y432">
        <f t="shared" si="19"/>
        <v>-9.59</v>
      </c>
      <c r="Z432">
        <f t="shared" si="19"/>
        <v>0</v>
      </c>
      <c r="AA432">
        <f t="shared" si="19"/>
        <v>-9.23</v>
      </c>
      <c r="AB432">
        <f t="shared" si="19"/>
        <v>-8.15</v>
      </c>
      <c r="AC432">
        <f t="shared" si="19"/>
        <v>0</v>
      </c>
      <c r="AD432">
        <f t="shared" si="18"/>
        <v>-9.41</v>
      </c>
      <c r="AE432">
        <f t="shared" si="18"/>
        <v>-9.27</v>
      </c>
      <c r="AF432">
        <f t="shared" si="18"/>
        <v>0</v>
      </c>
      <c r="AG432">
        <f t="shared" si="18"/>
        <v>-10.31</v>
      </c>
      <c r="AH432">
        <f t="shared" si="18"/>
        <v>-9.51</v>
      </c>
      <c r="AJ432">
        <f t="shared" si="17"/>
        <v>-9.3528571428571432</v>
      </c>
    </row>
    <row r="433" spans="1:36" ht="16" thickBot="1" x14ac:dyDescent="0.25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 s="12">
        <f t="shared" si="16"/>
        <v>-8.5339999999999989</v>
      </c>
      <c r="M433" s="2">
        <v>0</v>
      </c>
      <c r="N433">
        <v>0</v>
      </c>
      <c r="O433" s="12">
        <v>1</v>
      </c>
      <c r="P433" s="12">
        <v>1</v>
      </c>
      <c r="Q433" s="12">
        <v>0</v>
      </c>
      <c r="R433">
        <v>1</v>
      </c>
      <c r="S433">
        <v>1</v>
      </c>
      <c r="T433">
        <v>0</v>
      </c>
      <c r="U433">
        <v>1</v>
      </c>
      <c r="V433">
        <v>1</v>
      </c>
      <c r="W433">
        <f t="shared" si="20"/>
        <v>-4.6080000000000005</v>
      </c>
      <c r="Y433">
        <f t="shared" si="19"/>
        <v>0</v>
      </c>
      <c r="Z433">
        <f t="shared" si="19"/>
        <v>0</v>
      </c>
      <c r="AA433">
        <f t="shared" si="19"/>
        <v>-9.02</v>
      </c>
      <c r="AB433">
        <f t="shared" si="19"/>
        <v>-5.47</v>
      </c>
      <c r="AC433">
        <f t="shared" si="19"/>
        <v>0</v>
      </c>
      <c r="AD433">
        <f t="shared" si="18"/>
        <v>-8.8000000000000007</v>
      </c>
      <c r="AE433">
        <f t="shared" si="18"/>
        <v>-9.0299999999999994</v>
      </c>
      <c r="AF433">
        <f t="shared" si="18"/>
        <v>0</v>
      </c>
      <c r="AG433">
        <f t="shared" si="18"/>
        <v>-5.0199999999999996</v>
      </c>
      <c r="AH433">
        <f t="shared" si="18"/>
        <v>-8.74</v>
      </c>
      <c r="AJ433">
        <f t="shared" si="17"/>
        <v>-7.6800000000000006</v>
      </c>
    </row>
    <row r="434" spans="1:36" ht="16" thickBot="1" x14ac:dyDescent="0.25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 s="12">
        <f t="shared" si="16"/>
        <v>6.6819999999999995</v>
      </c>
      <c r="M434" s="2">
        <v>0</v>
      </c>
      <c r="N434">
        <v>0</v>
      </c>
      <c r="O434" s="12">
        <v>1</v>
      </c>
      <c r="P434" s="12">
        <v>1</v>
      </c>
      <c r="Q434" s="12">
        <v>0</v>
      </c>
      <c r="R434">
        <v>1</v>
      </c>
      <c r="S434">
        <v>1</v>
      </c>
      <c r="T434">
        <v>0</v>
      </c>
      <c r="U434">
        <v>1</v>
      </c>
      <c r="V434">
        <v>1</v>
      </c>
      <c r="W434">
        <f t="shared" si="20"/>
        <v>3.714</v>
      </c>
      <c r="Y434">
        <f t="shared" si="19"/>
        <v>0</v>
      </c>
      <c r="Z434">
        <f t="shared" si="19"/>
        <v>0</v>
      </c>
      <c r="AA434">
        <f t="shared" si="19"/>
        <v>5.61</v>
      </c>
      <c r="AB434">
        <f t="shared" si="19"/>
        <v>5.2</v>
      </c>
      <c r="AC434">
        <f t="shared" si="19"/>
        <v>0</v>
      </c>
      <c r="AD434">
        <f t="shared" si="18"/>
        <v>6.76</v>
      </c>
      <c r="AE434">
        <f t="shared" si="18"/>
        <v>5.55</v>
      </c>
      <c r="AF434">
        <f t="shared" si="18"/>
        <v>0</v>
      </c>
      <c r="AG434">
        <f t="shared" si="18"/>
        <v>6.82</v>
      </c>
      <c r="AH434">
        <f t="shared" si="18"/>
        <v>7.2</v>
      </c>
      <c r="AJ434">
        <f t="shared" si="17"/>
        <v>6.19</v>
      </c>
    </row>
    <row r="435" spans="1:36" ht="16" thickBot="1" x14ac:dyDescent="0.25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 s="12">
        <f t="shared" si="16"/>
        <v>2.8530000000000006</v>
      </c>
      <c r="M435" s="2">
        <v>0</v>
      </c>
      <c r="N435">
        <v>1</v>
      </c>
      <c r="O435" s="12">
        <v>1</v>
      </c>
      <c r="P435" s="12">
        <v>0</v>
      </c>
      <c r="Q435" s="12">
        <v>1</v>
      </c>
      <c r="R435">
        <v>1</v>
      </c>
      <c r="S435">
        <v>0</v>
      </c>
      <c r="T435">
        <v>1</v>
      </c>
      <c r="U435">
        <v>1</v>
      </c>
      <c r="V435">
        <v>1</v>
      </c>
      <c r="W435">
        <f t="shared" si="20"/>
        <v>2.1710000000000003</v>
      </c>
      <c r="Y435">
        <f t="shared" si="19"/>
        <v>0</v>
      </c>
      <c r="Z435">
        <f t="shared" si="19"/>
        <v>5.33</v>
      </c>
      <c r="AA435">
        <f t="shared" si="19"/>
        <v>2.2599999999999998</v>
      </c>
      <c r="AB435">
        <f t="shared" si="19"/>
        <v>0</v>
      </c>
      <c r="AC435">
        <f t="shared" si="19"/>
        <v>4.41</v>
      </c>
      <c r="AD435">
        <f t="shared" si="18"/>
        <v>5.92</v>
      </c>
      <c r="AE435">
        <f t="shared" si="18"/>
        <v>0</v>
      </c>
      <c r="AF435">
        <f t="shared" si="18"/>
        <v>-3.78</v>
      </c>
      <c r="AG435">
        <f t="shared" si="18"/>
        <v>3.14</v>
      </c>
      <c r="AH435">
        <f t="shared" si="18"/>
        <v>4.43</v>
      </c>
      <c r="AJ435">
        <f t="shared" si="17"/>
        <v>3.1014285714285714</v>
      </c>
    </row>
    <row r="436" spans="1:36" ht="16" thickBot="1" x14ac:dyDescent="0.25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 s="12">
        <f t="shared" ref="L436:L499" si="21">AVERAGE(B436:K436)</f>
        <v>-6.2190000000000003</v>
      </c>
      <c r="M436" s="2">
        <v>1</v>
      </c>
      <c r="N436">
        <v>1</v>
      </c>
      <c r="O436" s="12">
        <v>1</v>
      </c>
      <c r="P436" s="12">
        <v>0</v>
      </c>
      <c r="Q436" s="12">
        <v>1</v>
      </c>
      <c r="R436">
        <v>1</v>
      </c>
      <c r="S436">
        <v>0</v>
      </c>
      <c r="T436">
        <v>0</v>
      </c>
      <c r="U436">
        <v>1</v>
      </c>
      <c r="V436">
        <v>1</v>
      </c>
      <c r="W436">
        <f t="shared" si="20"/>
        <v>-4.5830000000000002</v>
      </c>
      <c r="Y436">
        <f t="shared" si="19"/>
        <v>-6.2</v>
      </c>
      <c r="Z436">
        <f t="shared" si="19"/>
        <v>-6.81</v>
      </c>
      <c r="AA436">
        <f t="shared" si="19"/>
        <v>-6.18</v>
      </c>
      <c r="AB436">
        <f t="shared" si="19"/>
        <v>0</v>
      </c>
      <c r="AC436">
        <f t="shared" si="19"/>
        <v>-9.7100000000000009</v>
      </c>
      <c r="AD436">
        <f t="shared" si="18"/>
        <v>-8.27</v>
      </c>
      <c r="AE436">
        <f t="shared" si="18"/>
        <v>0</v>
      </c>
      <c r="AF436">
        <f t="shared" si="18"/>
        <v>0</v>
      </c>
      <c r="AG436">
        <f t="shared" si="18"/>
        <v>-2.17</v>
      </c>
      <c r="AH436">
        <f t="shared" si="18"/>
        <v>-6.49</v>
      </c>
      <c r="AJ436">
        <f t="shared" si="17"/>
        <v>-6.547142857142858</v>
      </c>
    </row>
    <row r="437" spans="1:36" ht="16" thickBot="1" x14ac:dyDescent="0.25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 s="12">
        <f t="shared" si="21"/>
        <v>-2.1179999999999999</v>
      </c>
      <c r="M437" s="2">
        <v>0</v>
      </c>
      <c r="N437">
        <v>0</v>
      </c>
      <c r="O437" s="12">
        <v>1</v>
      </c>
      <c r="P437" s="12">
        <v>1</v>
      </c>
      <c r="Q437" s="12">
        <v>0</v>
      </c>
      <c r="R437">
        <v>1</v>
      </c>
      <c r="S437">
        <v>0</v>
      </c>
      <c r="T437">
        <v>0</v>
      </c>
      <c r="U437">
        <v>1</v>
      </c>
      <c r="V437">
        <v>1</v>
      </c>
      <c r="W437">
        <f t="shared" si="20"/>
        <v>-0.79600000000000004</v>
      </c>
      <c r="Y437">
        <f t="shared" si="19"/>
        <v>0</v>
      </c>
      <c r="Z437">
        <f t="shared" si="19"/>
        <v>0</v>
      </c>
      <c r="AA437">
        <f t="shared" si="19"/>
        <v>-1.47</v>
      </c>
      <c r="AB437">
        <f t="shared" si="19"/>
        <v>-2.29</v>
      </c>
      <c r="AC437">
        <f t="shared" si="19"/>
        <v>0</v>
      </c>
      <c r="AD437">
        <f t="shared" si="18"/>
        <v>-0.56000000000000005</v>
      </c>
      <c r="AE437">
        <f t="shared" si="18"/>
        <v>0</v>
      </c>
      <c r="AF437">
        <f t="shared" si="18"/>
        <v>0</v>
      </c>
      <c r="AG437">
        <f t="shared" si="18"/>
        <v>-1.55</v>
      </c>
      <c r="AH437">
        <f t="shared" si="18"/>
        <v>-2.09</v>
      </c>
      <c r="AJ437">
        <f t="shared" si="17"/>
        <v>-1.5920000000000001</v>
      </c>
    </row>
    <row r="438" spans="1:36" ht="16" thickBot="1" x14ac:dyDescent="0.25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 s="12">
        <f t="shared" si="21"/>
        <v>13.919</v>
      </c>
      <c r="M438" s="2">
        <v>1</v>
      </c>
      <c r="N438">
        <v>0</v>
      </c>
      <c r="O438" s="12">
        <v>1</v>
      </c>
      <c r="P438" s="12">
        <v>1</v>
      </c>
      <c r="Q438" s="12">
        <v>1</v>
      </c>
      <c r="R438">
        <v>1</v>
      </c>
      <c r="S438">
        <v>1</v>
      </c>
      <c r="T438">
        <v>0</v>
      </c>
      <c r="U438">
        <v>1</v>
      </c>
      <c r="V438">
        <v>1</v>
      </c>
      <c r="W438">
        <f t="shared" si="20"/>
        <v>10.622</v>
      </c>
      <c r="Y438">
        <f t="shared" si="19"/>
        <v>11.37</v>
      </c>
      <c r="Z438">
        <f t="shared" si="19"/>
        <v>0</v>
      </c>
      <c r="AA438">
        <f t="shared" si="19"/>
        <v>14.74</v>
      </c>
      <c r="AB438">
        <f t="shared" si="19"/>
        <v>12.94</v>
      </c>
      <c r="AC438">
        <f t="shared" si="19"/>
        <v>17.260000000000002</v>
      </c>
      <c r="AD438">
        <f t="shared" si="18"/>
        <v>13.92</v>
      </c>
      <c r="AE438">
        <f t="shared" si="18"/>
        <v>11.25</v>
      </c>
      <c r="AF438">
        <f t="shared" si="18"/>
        <v>0</v>
      </c>
      <c r="AG438">
        <f t="shared" si="18"/>
        <v>7.41</v>
      </c>
      <c r="AH438">
        <f t="shared" si="18"/>
        <v>17.329999999999998</v>
      </c>
      <c r="AJ438">
        <f t="shared" si="17"/>
        <v>13.2775</v>
      </c>
    </row>
    <row r="439" spans="1:36" ht="16" thickBot="1" x14ac:dyDescent="0.25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 s="12">
        <f t="shared" si="21"/>
        <v>-0.45599999999999996</v>
      </c>
      <c r="M439" s="2">
        <v>1</v>
      </c>
      <c r="N439">
        <v>1</v>
      </c>
      <c r="O439" s="12">
        <v>1</v>
      </c>
      <c r="P439" s="12">
        <v>1</v>
      </c>
      <c r="Q439" s="12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f t="shared" si="20"/>
        <v>-0.45599999999999996</v>
      </c>
      <c r="Y439">
        <f t="shared" si="19"/>
        <v>0.53</v>
      </c>
      <c r="Z439">
        <f t="shared" si="19"/>
        <v>-0.18</v>
      </c>
      <c r="AA439">
        <f t="shared" si="19"/>
        <v>-2.33</v>
      </c>
      <c r="AB439">
        <f t="shared" si="19"/>
        <v>1.1499999999999999</v>
      </c>
      <c r="AC439">
        <f t="shared" si="19"/>
        <v>-2.93</v>
      </c>
      <c r="AD439">
        <f t="shared" si="18"/>
        <v>-0.78</v>
      </c>
      <c r="AE439">
        <f t="shared" si="18"/>
        <v>-2.48</v>
      </c>
      <c r="AF439">
        <f t="shared" si="18"/>
        <v>-0.25</v>
      </c>
      <c r="AG439">
        <f t="shared" si="18"/>
        <v>3.37</v>
      </c>
      <c r="AH439">
        <f t="shared" si="18"/>
        <v>-0.66</v>
      </c>
      <c r="AJ439">
        <f t="shared" si="17"/>
        <v>-0.45599999999999996</v>
      </c>
    </row>
    <row r="440" spans="1:36" ht="16" thickBot="1" x14ac:dyDescent="0.25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 s="12">
        <f t="shared" si="21"/>
        <v>7.9999999999999982</v>
      </c>
      <c r="M440" s="2">
        <v>0</v>
      </c>
      <c r="N440">
        <v>1</v>
      </c>
      <c r="O440" s="12">
        <v>1</v>
      </c>
      <c r="P440" s="12">
        <v>1</v>
      </c>
      <c r="Q440" s="12">
        <v>1</v>
      </c>
      <c r="R440">
        <v>1</v>
      </c>
      <c r="S440">
        <v>0</v>
      </c>
      <c r="T440">
        <v>1</v>
      </c>
      <c r="U440">
        <v>1</v>
      </c>
      <c r="V440">
        <v>1</v>
      </c>
      <c r="W440">
        <f t="shared" si="20"/>
        <v>6.4409999999999998</v>
      </c>
      <c r="Y440">
        <f t="shared" si="19"/>
        <v>0</v>
      </c>
      <c r="Z440">
        <f t="shared" si="19"/>
        <v>9.73</v>
      </c>
      <c r="AA440">
        <f t="shared" si="19"/>
        <v>8.5299999999999994</v>
      </c>
      <c r="AB440">
        <f t="shared" si="19"/>
        <v>6.21</v>
      </c>
      <c r="AC440">
        <f t="shared" si="19"/>
        <v>7.21</v>
      </c>
      <c r="AD440">
        <f t="shared" si="18"/>
        <v>11.92</v>
      </c>
      <c r="AE440">
        <f t="shared" si="18"/>
        <v>0</v>
      </c>
      <c r="AF440">
        <f t="shared" si="18"/>
        <v>7</v>
      </c>
      <c r="AG440">
        <f t="shared" si="18"/>
        <v>5.57</v>
      </c>
      <c r="AH440">
        <f t="shared" si="18"/>
        <v>8.24</v>
      </c>
      <c r="AJ440">
        <f t="shared" si="17"/>
        <v>8.0512499999999996</v>
      </c>
    </row>
    <row r="441" spans="1:36" ht="16" thickBot="1" x14ac:dyDescent="0.25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 s="12">
        <f t="shared" si="21"/>
        <v>-1.732</v>
      </c>
      <c r="M441" s="2">
        <v>0</v>
      </c>
      <c r="N441">
        <v>1</v>
      </c>
      <c r="O441" s="12">
        <v>1</v>
      </c>
      <c r="P441" s="12">
        <v>0</v>
      </c>
      <c r="Q441" s="12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f t="shared" si="20"/>
        <v>-1.3839999999999999</v>
      </c>
      <c r="Y441">
        <f t="shared" si="19"/>
        <v>0</v>
      </c>
      <c r="Z441">
        <f t="shared" si="19"/>
        <v>-1.22</v>
      </c>
      <c r="AA441">
        <f t="shared" si="19"/>
        <v>-1.1000000000000001</v>
      </c>
      <c r="AB441">
        <f t="shared" si="19"/>
        <v>0</v>
      </c>
      <c r="AC441">
        <f t="shared" si="19"/>
        <v>-4.25</v>
      </c>
      <c r="AD441">
        <f t="shared" si="18"/>
        <v>-2.09</v>
      </c>
      <c r="AE441">
        <f t="shared" si="18"/>
        <v>-2.02</v>
      </c>
      <c r="AF441">
        <f t="shared" si="18"/>
        <v>-2.11</v>
      </c>
      <c r="AG441">
        <f t="shared" si="18"/>
        <v>-0.62</v>
      </c>
      <c r="AH441">
        <f t="shared" si="18"/>
        <v>-0.43</v>
      </c>
      <c r="AJ441">
        <f t="shared" si="17"/>
        <v>-1.7299999999999998</v>
      </c>
    </row>
    <row r="442" spans="1:36" ht="16" thickBot="1" x14ac:dyDescent="0.25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 s="12">
        <f t="shared" si="21"/>
        <v>2.2309999999999999</v>
      </c>
      <c r="M442" s="2">
        <v>1</v>
      </c>
      <c r="N442">
        <v>0</v>
      </c>
      <c r="O442" s="12">
        <v>1</v>
      </c>
      <c r="P442" s="12">
        <v>0</v>
      </c>
      <c r="Q442" s="12">
        <v>0</v>
      </c>
      <c r="R442">
        <v>1</v>
      </c>
      <c r="S442">
        <v>0</v>
      </c>
      <c r="T442">
        <v>1</v>
      </c>
      <c r="U442">
        <v>1</v>
      </c>
      <c r="V442">
        <v>1</v>
      </c>
      <c r="W442">
        <f t="shared" si="20"/>
        <v>1.403</v>
      </c>
      <c r="Y442">
        <f t="shared" si="19"/>
        <v>1.55</v>
      </c>
      <c r="Z442">
        <f t="shared" si="19"/>
        <v>0</v>
      </c>
      <c r="AA442">
        <f t="shared" si="19"/>
        <v>2.5099999999999998</v>
      </c>
      <c r="AB442">
        <f t="shared" si="19"/>
        <v>0</v>
      </c>
      <c r="AC442">
        <f t="shared" si="19"/>
        <v>0</v>
      </c>
      <c r="AD442">
        <f t="shared" si="18"/>
        <v>4.24</v>
      </c>
      <c r="AE442">
        <f t="shared" si="18"/>
        <v>0</v>
      </c>
      <c r="AF442">
        <f t="shared" si="18"/>
        <v>1.27</v>
      </c>
      <c r="AG442">
        <f t="shared" si="18"/>
        <v>1.66</v>
      </c>
      <c r="AH442">
        <f t="shared" si="18"/>
        <v>2.8</v>
      </c>
      <c r="AJ442">
        <f t="shared" si="17"/>
        <v>2.3383333333333334</v>
      </c>
    </row>
    <row r="443" spans="1:36" ht="16" thickBot="1" x14ac:dyDescent="0.25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 s="12">
        <f t="shared" si="21"/>
        <v>4.4180000000000001</v>
      </c>
      <c r="M443" s="2">
        <v>1</v>
      </c>
      <c r="N443">
        <v>1</v>
      </c>
      <c r="O443" s="12">
        <v>1</v>
      </c>
      <c r="P443" s="12">
        <v>1</v>
      </c>
      <c r="Q443" s="12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f t="shared" si="20"/>
        <v>4.4180000000000001</v>
      </c>
      <c r="Y443">
        <f t="shared" si="19"/>
        <v>3.03</v>
      </c>
      <c r="Z443">
        <f t="shared" si="19"/>
        <v>4.46</v>
      </c>
      <c r="AA443">
        <f t="shared" si="19"/>
        <v>3.63</v>
      </c>
      <c r="AB443">
        <f t="shared" si="19"/>
        <v>5.0599999999999996</v>
      </c>
      <c r="AC443">
        <f t="shared" si="19"/>
        <v>3.62</v>
      </c>
      <c r="AD443">
        <f t="shared" si="18"/>
        <v>5.63</v>
      </c>
      <c r="AE443">
        <f t="shared" si="18"/>
        <v>4.43</v>
      </c>
      <c r="AF443">
        <f t="shared" si="18"/>
        <v>7.47</v>
      </c>
      <c r="AG443">
        <f t="shared" si="18"/>
        <v>2.39</v>
      </c>
      <c r="AH443">
        <f t="shared" si="18"/>
        <v>4.46</v>
      </c>
      <c r="AJ443">
        <f t="shared" si="17"/>
        <v>4.4180000000000001</v>
      </c>
    </row>
    <row r="444" spans="1:36" ht="16" thickBot="1" x14ac:dyDescent="0.25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 s="12">
        <f t="shared" si="21"/>
        <v>2.5760000000000001</v>
      </c>
      <c r="M444" s="2">
        <v>0</v>
      </c>
      <c r="N444">
        <v>1</v>
      </c>
      <c r="O444" s="12">
        <v>1</v>
      </c>
      <c r="P444" s="12">
        <v>1</v>
      </c>
      <c r="Q444" s="12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f t="shared" si="20"/>
        <v>2.2690000000000001</v>
      </c>
      <c r="Y444">
        <f t="shared" si="19"/>
        <v>0</v>
      </c>
      <c r="Z444">
        <f t="shared" si="19"/>
        <v>4.7300000000000004</v>
      </c>
      <c r="AA444">
        <f t="shared" si="19"/>
        <v>3.76</v>
      </c>
      <c r="AB444">
        <f t="shared" si="19"/>
        <v>2.29</v>
      </c>
      <c r="AC444">
        <f t="shared" si="19"/>
        <v>4.12</v>
      </c>
      <c r="AD444">
        <f t="shared" si="18"/>
        <v>0.88</v>
      </c>
      <c r="AE444">
        <f t="shared" si="18"/>
        <v>0.19</v>
      </c>
      <c r="AF444">
        <f t="shared" si="18"/>
        <v>-0.16</v>
      </c>
      <c r="AG444">
        <f t="shared" si="18"/>
        <v>1.56</v>
      </c>
      <c r="AH444">
        <f t="shared" si="18"/>
        <v>5.32</v>
      </c>
      <c r="AJ444">
        <f t="shared" si="17"/>
        <v>2.5211111111111113</v>
      </c>
    </row>
    <row r="445" spans="1:36" ht="16" thickBot="1" x14ac:dyDescent="0.25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 s="12">
        <f t="shared" si="21"/>
        <v>-1.5489999999999999</v>
      </c>
      <c r="M445" s="2">
        <v>1</v>
      </c>
      <c r="N445">
        <v>0</v>
      </c>
      <c r="O445" s="12">
        <v>1</v>
      </c>
      <c r="P445" s="12">
        <v>1</v>
      </c>
      <c r="Q445" s="12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f t="shared" si="20"/>
        <v>-1.472</v>
      </c>
      <c r="Y445">
        <f t="shared" si="19"/>
        <v>-1.35</v>
      </c>
      <c r="Z445">
        <f t="shared" si="19"/>
        <v>0</v>
      </c>
      <c r="AA445">
        <f t="shared" si="19"/>
        <v>-1.93</v>
      </c>
      <c r="AB445">
        <f t="shared" si="19"/>
        <v>-0.18</v>
      </c>
      <c r="AC445">
        <f t="shared" si="19"/>
        <v>-1.67</v>
      </c>
      <c r="AD445">
        <f t="shared" si="18"/>
        <v>-2.87</v>
      </c>
      <c r="AE445">
        <f t="shared" si="18"/>
        <v>-2.35</v>
      </c>
      <c r="AF445">
        <f t="shared" si="18"/>
        <v>-1.79</v>
      </c>
      <c r="AG445">
        <f t="shared" si="18"/>
        <v>-0.99</v>
      </c>
      <c r="AH445">
        <f t="shared" si="18"/>
        <v>-1.59</v>
      </c>
      <c r="AJ445">
        <f t="shared" si="17"/>
        <v>-1.6355555555555557</v>
      </c>
    </row>
    <row r="446" spans="1:36" ht="16" thickBot="1" x14ac:dyDescent="0.25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 s="12">
        <f t="shared" si="21"/>
        <v>-0.28500000000000003</v>
      </c>
      <c r="M446" s="2">
        <v>1</v>
      </c>
      <c r="N446">
        <v>0</v>
      </c>
      <c r="O446" s="12">
        <v>1</v>
      </c>
      <c r="P446" s="12">
        <v>1</v>
      </c>
      <c r="Q446" s="12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f t="shared" si="20"/>
        <v>-0.27700000000000002</v>
      </c>
      <c r="Y446">
        <f t="shared" si="19"/>
        <v>-0.78</v>
      </c>
      <c r="Z446">
        <f t="shared" si="19"/>
        <v>0</v>
      </c>
      <c r="AA446">
        <f t="shared" si="19"/>
        <v>-1.37</v>
      </c>
      <c r="AB446">
        <f t="shared" si="19"/>
        <v>3.39</v>
      </c>
      <c r="AC446">
        <f t="shared" si="19"/>
        <v>-2.4700000000000002</v>
      </c>
      <c r="AD446">
        <f t="shared" si="18"/>
        <v>-1.8</v>
      </c>
      <c r="AE446">
        <f t="shared" si="18"/>
        <v>0.02</v>
      </c>
      <c r="AF446">
        <f t="shared" si="18"/>
        <v>0.6</v>
      </c>
      <c r="AG446">
        <f t="shared" si="18"/>
        <v>0.72</v>
      </c>
      <c r="AH446">
        <f t="shared" si="18"/>
        <v>-1.08</v>
      </c>
      <c r="AJ446">
        <f t="shared" si="17"/>
        <v>-0.30777777777777782</v>
      </c>
    </row>
    <row r="447" spans="1:36" ht="16" thickBot="1" x14ac:dyDescent="0.25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 s="12">
        <f t="shared" si="21"/>
        <v>4.8730000000000002</v>
      </c>
      <c r="M447" s="2">
        <v>1</v>
      </c>
      <c r="N447">
        <v>1</v>
      </c>
      <c r="O447" s="12">
        <v>1</v>
      </c>
      <c r="P447" s="12">
        <v>1</v>
      </c>
      <c r="Q447" s="12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f t="shared" si="20"/>
        <v>4.8730000000000002</v>
      </c>
      <c r="Y447">
        <f t="shared" si="19"/>
        <v>3.56</v>
      </c>
      <c r="Z447">
        <f t="shared" si="19"/>
        <v>4.18</v>
      </c>
      <c r="AA447">
        <f t="shared" si="19"/>
        <v>4.13</v>
      </c>
      <c r="AB447">
        <f t="shared" si="19"/>
        <v>7.32</v>
      </c>
      <c r="AC447">
        <f t="shared" si="19"/>
        <v>2.91</v>
      </c>
      <c r="AD447">
        <f t="shared" si="18"/>
        <v>7.57</v>
      </c>
      <c r="AE447">
        <f t="shared" si="18"/>
        <v>3.49</v>
      </c>
      <c r="AF447">
        <f t="shared" si="18"/>
        <v>7.28</v>
      </c>
      <c r="AG447">
        <f t="shared" si="18"/>
        <v>3.93</v>
      </c>
      <c r="AH447">
        <f t="shared" si="18"/>
        <v>4.3600000000000003</v>
      </c>
      <c r="AJ447">
        <f t="shared" si="17"/>
        <v>4.8730000000000002</v>
      </c>
    </row>
    <row r="448" spans="1:36" ht="16" thickBot="1" x14ac:dyDescent="0.25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 s="12">
        <f t="shared" si="21"/>
        <v>-1.252</v>
      </c>
      <c r="M448" s="2">
        <v>1</v>
      </c>
      <c r="N448">
        <v>1</v>
      </c>
      <c r="O448" s="12">
        <v>1</v>
      </c>
      <c r="P448" s="12">
        <v>1</v>
      </c>
      <c r="Q448" s="12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f t="shared" si="20"/>
        <v>-1.252</v>
      </c>
      <c r="Y448">
        <f t="shared" si="19"/>
        <v>-0.75</v>
      </c>
      <c r="Z448">
        <f t="shared" si="19"/>
        <v>-2.69</v>
      </c>
      <c r="AA448">
        <f t="shared" si="19"/>
        <v>-1.22</v>
      </c>
      <c r="AB448">
        <f t="shared" si="19"/>
        <v>0.46</v>
      </c>
      <c r="AC448">
        <f t="shared" si="19"/>
        <v>0.37</v>
      </c>
      <c r="AD448">
        <f t="shared" si="18"/>
        <v>-2.94</v>
      </c>
      <c r="AE448">
        <f t="shared" si="18"/>
        <v>-1.05</v>
      </c>
      <c r="AF448">
        <f t="shared" si="18"/>
        <v>-1.33</v>
      </c>
      <c r="AG448">
        <f t="shared" si="18"/>
        <v>-1.87</v>
      </c>
      <c r="AH448">
        <f t="shared" si="18"/>
        <v>-1.5</v>
      </c>
      <c r="AJ448">
        <f t="shared" si="17"/>
        <v>-1.252</v>
      </c>
    </row>
    <row r="449" spans="1:36" ht="16" thickBot="1" x14ac:dyDescent="0.25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 s="12">
        <f t="shared" si="21"/>
        <v>1.8960000000000001</v>
      </c>
      <c r="M449" s="2">
        <v>0</v>
      </c>
      <c r="N449">
        <v>1</v>
      </c>
      <c r="O449" s="12">
        <v>1</v>
      </c>
      <c r="P449" s="12">
        <v>1</v>
      </c>
      <c r="Q449" s="12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f t="shared" si="20"/>
        <v>1.657</v>
      </c>
      <c r="Y449">
        <f t="shared" si="19"/>
        <v>0</v>
      </c>
      <c r="Z449">
        <f t="shared" si="19"/>
        <v>2.54</v>
      </c>
      <c r="AA449">
        <f t="shared" si="19"/>
        <v>0.88</v>
      </c>
      <c r="AB449">
        <f t="shared" si="19"/>
        <v>-0.86</v>
      </c>
      <c r="AC449">
        <f t="shared" si="19"/>
        <v>4.43</v>
      </c>
      <c r="AD449">
        <f t="shared" si="18"/>
        <v>4.8899999999999997</v>
      </c>
      <c r="AE449">
        <f t="shared" si="18"/>
        <v>0.73</v>
      </c>
      <c r="AF449">
        <f t="shared" si="18"/>
        <v>3.8</v>
      </c>
      <c r="AG449">
        <f t="shared" si="18"/>
        <v>-0.78</v>
      </c>
      <c r="AH449">
        <f t="shared" si="18"/>
        <v>0.94</v>
      </c>
      <c r="AJ449">
        <f t="shared" si="17"/>
        <v>1.8411111111111111</v>
      </c>
    </row>
    <row r="450" spans="1:36" ht="16" thickBot="1" x14ac:dyDescent="0.25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 s="12">
        <f t="shared" si="21"/>
        <v>-1.4790000000000003</v>
      </c>
      <c r="M450" s="2">
        <v>0</v>
      </c>
      <c r="N450">
        <v>1</v>
      </c>
      <c r="O450" s="12">
        <v>1</v>
      </c>
      <c r="P450" s="12">
        <v>1</v>
      </c>
      <c r="Q450" s="12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f t="shared" si="20"/>
        <v>-1.278</v>
      </c>
      <c r="Y450">
        <f t="shared" si="19"/>
        <v>0</v>
      </c>
      <c r="Z450">
        <f t="shared" si="19"/>
        <v>-2.11</v>
      </c>
      <c r="AA450">
        <f t="shared" si="19"/>
        <v>-0.98</v>
      </c>
      <c r="AB450">
        <f t="shared" si="19"/>
        <v>0.87</v>
      </c>
      <c r="AC450">
        <f t="shared" si="19"/>
        <v>-3</v>
      </c>
      <c r="AD450">
        <f t="shared" si="18"/>
        <v>0.14000000000000001</v>
      </c>
      <c r="AE450">
        <f t="shared" si="18"/>
        <v>-3.21</v>
      </c>
      <c r="AF450">
        <f t="shared" si="18"/>
        <v>-1.55</v>
      </c>
      <c r="AG450">
        <f t="shared" si="18"/>
        <v>-0.97</v>
      </c>
      <c r="AH450">
        <f t="shared" si="18"/>
        <v>-1.97</v>
      </c>
      <c r="AJ450">
        <f t="shared" si="17"/>
        <v>-1.4200000000000002</v>
      </c>
    </row>
    <row r="451" spans="1:36" ht="16" thickBot="1" x14ac:dyDescent="0.25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 s="12">
        <f t="shared" si="21"/>
        <v>-0.62899999999999978</v>
      </c>
      <c r="M451" s="2">
        <v>1</v>
      </c>
      <c r="N451">
        <v>0</v>
      </c>
      <c r="O451" s="12">
        <v>1</v>
      </c>
      <c r="P451" s="12">
        <v>1</v>
      </c>
      <c r="Q451" s="12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f t="shared" si="20"/>
        <v>-0.41</v>
      </c>
      <c r="Y451">
        <f t="shared" si="19"/>
        <v>-0.31</v>
      </c>
      <c r="Z451">
        <f t="shared" si="19"/>
        <v>0</v>
      </c>
      <c r="AA451">
        <f t="shared" si="19"/>
        <v>-0.44</v>
      </c>
      <c r="AB451">
        <f t="shared" si="19"/>
        <v>1.57</v>
      </c>
      <c r="AC451">
        <f t="shared" si="19"/>
        <v>-3.52</v>
      </c>
      <c r="AD451">
        <f t="shared" si="18"/>
        <v>-1.33</v>
      </c>
      <c r="AE451">
        <f t="shared" si="18"/>
        <v>-2.0699999999999998</v>
      </c>
      <c r="AF451">
        <f t="shared" si="18"/>
        <v>-0.45</v>
      </c>
      <c r="AG451">
        <f t="shared" si="18"/>
        <v>1.78</v>
      </c>
      <c r="AH451">
        <f t="shared" si="18"/>
        <v>0.67</v>
      </c>
      <c r="AJ451">
        <f t="shared" si="17"/>
        <v>-0.45555555555555549</v>
      </c>
    </row>
    <row r="452" spans="1:36" ht="16" thickBot="1" x14ac:dyDescent="0.25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 s="12">
        <f t="shared" si="21"/>
        <v>3.1540000000000004</v>
      </c>
      <c r="M452" s="2">
        <v>0</v>
      </c>
      <c r="N452">
        <v>0</v>
      </c>
      <c r="O452" s="12">
        <v>1</v>
      </c>
      <c r="P452" s="12">
        <v>1</v>
      </c>
      <c r="Q452" s="12">
        <v>0</v>
      </c>
      <c r="R452">
        <v>1</v>
      </c>
      <c r="S452">
        <v>1</v>
      </c>
      <c r="T452">
        <v>0</v>
      </c>
      <c r="U452">
        <v>1</v>
      </c>
      <c r="V452">
        <v>1</v>
      </c>
      <c r="W452">
        <f t="shared" si="20"/>
        <v>1.796</v>
      </c>
      <c r="Y452">
        <f t="shared" si="19"/>
        <v>0</v>
      </c>
      <c r="Z452">
        <f t="shared" si="19"/>
        <v>0</v>
      </c>
      <c r="AA452">
        <f t="shared" si="19"/>
        <v>3.95</v>
      </c>
      <c r="AB452">
        <f t="shared" si="19"/>
        <v>4.59</v>
      </c>
      <c r="AC452">
        <f t="shared" si="19"/>
        <v>0</v>
      </c>
      <c r="AD452">
        <f t="shared" si="18"/>
        <v>2.46</v>
      </c>
      <c r="AE452">
        <f t="shared" si="18"/>
        <v>2.69</v>
      </c>
      <c r="AF452">
        <f t="shared" si="18"/>
        <v>0</v>
      </c>
      <c r="AG452">
        <f t="shared" si="18"/>
        <v>1.36</v>
      </c>
      <c r="AH452">
        <f t="shared" si="18"/>
        <v>2.91</v>
      </c>
      <c r="AJ452">
        <f t="shared" si="17"/>
        <v>2.9933333333333336</v>
      </c>
    </row>
    <row r="453" spans="1:36" ht="16" thickBot="1" x14ac:dyDescent="0.25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 s="12">
        <f t="shared" si="21"/>
        <v>2.133</v>
      </c>
      <c r="M453" s="2">
        <v>0</v>
      </c>
      <c r="N453">
        <v>1</v>
      </c>
      <c r="O453" s="12">
        <v>1</v>
      </c>
      <c r="P453" s="12">
        <v>1</v>
      </c>
      <c r="Q453" s="12">
        <v>0</v>
      </c>
      <c r="R453">
        <v>1</v>
      </c>
      <c r="S453">
        <v>1</v>
      </c>
      <c r="T453">
        <v>0</v>
      </c>
      <c r="U453">
        <v>1</v>
      </c>
      <c r="V453">
        <v>1</v>
      </c>
      <c r="W453">
        <f t="shared" si="20"/>
        <v>1.754</v>
      </c>
      <c r="Y453">
        <f t="shared" si="19"/>
        <v>0</v>
      </c>
      <c r="Z453">
        <f t="shared" si="19"/>
        <v>2.0699999999999998</v>
      </c>
      <c r="AA453">
        <f t="shared" si="19"/>
        <v>2.77</v>
      </c>
      <c r="AB453">
        <f t="shared" si="19"/>
        <v>1.19</v>
      </c>
      <c r="AC453">
        <f t="shared" si="19"/>
        <v>0</v>
      </c>
      <c r="AD453">
        <f t="shared" si="18"/>
        <v>3.11</v>
      </c>
      <c r="AE453">
        <f t="shared" si="18"/>
        <v>2.25</v>
      </c>
      <c r="AF453">
        <f t="shared" si="18"/>
        <v>0</v>
      </c>
      <c r="AG453">
        <f t="shared" si="18"/>
        <v>1.01</v>
      </c>
      <c r="AH453">
        <f t="shared" si="18"/>
        <v>5.14</v>
      </c>
      <c r="AJ453">
        <f t="shared" si="17"/>
        <v>2.5057142857142858</v>
      </c>
    </row>
    <row r="454" spans="1:36" ht="16" thickBot="1" x14ac:dyDescent="0.25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 s="12">
        <f t="shared" si="21"/>
        <v>1.7719999999999998</v>
      </c>
      <c r="M454" s="2">
        <v>0</v>
      </c>
      <c r="N454">
        <v>1</v>
      </c>
      <c r="O454" s="12">
        <v>1</v>
      </c>
      <c r="P454" s="12">
        <v>1</v>
      </c>
      <c r="Q454" s="12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f t="shared" si="20"/>
        <v>1.6509999999999998</v>
      </c>
      <c r="Y454">
        <f t="shared" si="19"/>
        <v>0</v>
      </c>
      <c r="Z454">
        <f t="shared" si="19"/>
        <v>1.17</v>
      </c>
      <c r="AA454">
        <f t="shared" si="19"/>
        <v>4.83</v>
      </c>
      <c r="AB454">
        <f t="shared" si="19"/>
        <v>0.59</v>
      </c>
      <c r="AC454">
        <f t="shared" si="19"/>
        <v>2.04</v>
      </c>
      <c r="AD454">
        <f t="shared" si="18"/>
        <v>3.78</v>
      </c>
      <c r="AE454">
        <f t="shared" si="18"/>
        <v>2.44</v>
      </c>
      <c r="AF454">
        <f t="shared" si="18"/>
        <v>-1.4</v>
      </c>
      <c r="AG454">
        <f t="shared" si="18"/>
        <v>-0.39</v>
      </c>
      <c r="AH454">
        <f t="shared" si="18"/>
        <v>3.45</v>
      </c>
      <c r="AJ454">
        <f t="shared" si="17"/>
        <v>1.8344444444444443</v>
      </c>
    </row>
    <row r="455" spans="1:36" ht="16" thickBot="1" x14ac:dyDescent="0.25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 s="12">
        <f t="shared" si="21"/>
        <v>0.46799999999999997</v>
      </c>
      <c r="M455" s="2">
        <v>1</v>
      </c>
      <c r="N455">
        <v>1</v>
      </c>
      <c r="O455" s="12">
        <v>1</v>
      </c>
      <c r="P455" s="12">
        <v>1</v>
      </c>
      <c r="Q455" s="12">
        <v>1</v>
      </c>
      <c r="R455">
        <v>1</v>
      </c>
      <c r="S455">
        <v>1</v>
      </c>
      <c r="T455">
        <v>0</v>
      </c>
      <c r="U455">
        <v>1</v>
      </c>
      <c r="V455">
        <v>1</v>
      </c>
      <c r="W455">
        <f t="shared" si="20"/>
        <v>0.61499999999999999</v>
      </c>
      <c r="Y455">
        <f t="shared" si="19"/>
        <v>0.76</v>
      </c>
      <c r="Z455">
        <f t="shared" si="19"/>
        <v>1.88</v>
      </c>
      <c r="AA455">
        <f t="shared" si="19"/>
        <v>-0.89</v>
      </c>
      <c r="AB455">
        <f t="shared" si="19"/>
        <v>4.37</v>
      </c>
      <c r="AC455">
        <f t="shared" si="19"/>
        <v>-1.96</v>
      </c>
      <c r="AD455">
        <f t="shared" si="18"/>
        <v>0.35</v>
      </c>
      <c r="AE455">
        <f t="shared" si="18"/>
        <v>1.1000000000000001</v>
      </c>
      <c r="AF455">
        <f t="shared" si="18"/>
        <v>0</v>
      </c>
      <c r="AG455">
        <f t="shared" si="18"/>
        <v>0.75</v>
      </c>
      <c r="AH455">
        <f t="shared" si="18"/>
        <v>-0.21</v>
      </c>
      <c r="AJ455">
        <f t="shared" si="17"/>
        <v>0.68333333333333324</v>
      </c>
    </row>
    <row r="456" spans="1:36" ht="16" thickBot="1" x14ac:dyDescent="0.25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 s="12">
        <f t="shared" si="21"/>
        <v>0.88100000000000001</v>
      </c>
      <c r="M456" s="2">
        <v>1</v>
      </c>
      <c r="N456">
        <v>1</v>
      </c>
      <c r="O456" s="12">
        <v>1</v>
      </c>
      <c r="P456" s="12">
        <v>1</v>
      </c>
      <c r="Q456" s="12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f t="shared" si="20"/>
        <v>0.88100000000000001</v>
      </c>
      <c r="Y456">
        <f t="shared" si="19"/>
        <v>0.51</v>
      </c>
      <c r="Z456">
        <f t="shared" si="19"/>
        <v>-0.95</v>
      </c>
      <c r="AA456">
        <f t="shared" si="19"/>
        <v>1.02</v>
      </c>
      <c r="AB456">
        <f t="shared" si="19"/>
        <v>2.6</v>
      </c>
      <c r="AC456">
        <f t="shared" si="19"/>
        <v>-1.81</v>
      </c>
      <c r="AD456">
        <f t="shared" si="18"/>
        <v>4.5199999999999996</v>
      </c>
      <c r="AE456">
        <f t="shared" si="18"/>
        <v>0.38</v>
      </c>
      <c r="AF456">
        <f t="shared" si="18"/>
        <v>0</v>
      </c>
      <c r="AG456">
        <f t="shared" si="18"/>
        <v>1.56</v>
      </c>
      <c r="AH456">
        <f t="shared" si="18"/>
        <v>0.98</v>
      </c>
      <c r="AJ456">
        <f t="shared" si="17"/>
        <v>0.97888888888888892</v>
      </c>
    </row>
    <row r="457" spans="1:36" ht="16" thickBot="1" x14ac:dyDescent="0.25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 s="12">
        <f t="shared" si="21"/>
        <v>0.98399999999999999</v>
      </c>
      <c r="M457" s="2">
        <v>1</v>
      </c>
      <c r="N457">
        <v>1</v>
      </c>
      <c r="O457" s="12">
        <v>1</v>
      </c>
      <c r="P457" s="12">
        <v>1</v>
      </c>
      <c r="Q457" s="12">
        <v>0</v>
      </c>
      <c r="R457">
        <v>1</v>
      </c>
      <c r="S457">
        <v>1</v>
      </c>
      <c r="T457">
        <v>1</v>
      </c>
      <c r="U457">
        <v>1</v>
      </c>
      <c r="V457">
        <v>1</v>
      </c>
      <c r="W457">
        <f t="shared" si="20"/>
        <v>0.93500000000000016</v>
      </c>
      <c r="Y457">
        <f t="shared" si="19"/>
        <v>2.0699999999999998</v>
      </c>
      <c r="Z457">
        <f t="shared" si="19"/>
        <v>0.38</v>
      </c>
      <c r="AA457">
        <f t="shared" si="19"/>
        <v>1.02</v>
      </c>
      <c r="AB457">
        <f t="shared" si="19"/>
        <v>1.46</v>
      </c>
      <c r="AC457">
        <f t="shared" si="19"/>
        <v>0</v>
      </c>
      <c r="AD457">
        <f t="shared" si="18"/>
        <v>1.01</v>
      </c>
      <c r="AE457">
        <f t="shared" si="18"/>
        <v>2.7</v>
      </c>
      <c r="AF457">
        <f t="shared" si="18"/>
        <v>-0.27</v>
      </c>
      <c r="AG457">
        <f t="shared" si="18"/>
        <v>1.4</v>
      </c>
      <c r="AH457">
        <f t="shared" si="18"/>
        <v>-0.42</v>
      </c>
      <c r="AJ457">
        <f t="shared" si="17"/>
        <v>1.038888888888889</v>
      </c>
    </row>
    <row r="458" spans="1:36" ht="16" thickBot="1" x14ac:dyDescent="0.25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 s="12">
        <f t="shared" si="21"/>
        <v>3.0669999999999997</v>
      </c>
      <c r="M458" s="2">
        <v>1</v>
      </c>
      <c r="N458">
        <v>1</v>
      </c>
      <c r="O458" s="12">
        <v>1</v>
      </c>
      <c r="P458" s="12">
        <v>1</v>
      </c>
      <c r="Q458" s="12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f t="shared" si="20"/>
        <v>3.0669999999999997</v>
      </c>
      <c r="Y458">
        <f t="shared" si="19"/>
        <v>2.56</v>
      </c>
      <c r="Z458">
        <f t="shared" si="19"/>
        <v>3.35</v>
      </c>
      <c r="AA458">
        <f t="shared" si="19"/>
        <v>3.18</v>
      </c>
      <c r="AB458">
        <f t="shared" si="19"/>
        <v>4.16</v>
      </c>
      <c r="AC458">
        <f t="shared" si="19"/>
        <v>1.62</v>
      </c>
      <c r="AD458">
        <f t="shared" si="18"/>
        <v>1.17</v>
      </c>
      <c r="AE458">
        <f t="shared" si="18"/>
        <v>3.03</v>
      </c>
      <c r="AF458">
        <f t="shared" si="18"/>
        <v>4.83</v>
      </c>
      <c r="AG458">
        <f t="shared" si="18"/>
        <v>4.3600000000000003</v>
      </c>
      <c r="AH458">
        <f t="shared" si="18"/>
        <v>2.41</v>
      </c>
      <c r="AJ458">
        <f t="shared" si="17"/>
        <v>3.0669999999999997</v>
      </c>
    </row>
    <row r="459" spans="1:36" ht="16" thickBot="1" x14ac:dyDescent="0.25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 s="12">
        <f t="shared" si="21"/>
        <v>-0.74</v>
      </c>
      <c r="M459" s="2">
        <v>1</v>
      </c>
      <c r="N459">
        <v>1</v>
      </c>
      <c r="O459" s="12">
        <v>1</v>
      </c>
      <c r="P459" s="12">
        <v>1</v>
      </c>
      <c r="Q459" s="12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f t="shared" si="20"/>
        <v>-0.74</v>
      </c>
      <c r="Y459">
        <f t="shared" si="19"/>
        <v>-0.2</v>
      </c>
      <c r="Z459">
        <f t="shared" si="19"/>
        <v>-1.47</v>
      </c>
      <c r="AA459">
        <f t="shared" si="19"/>
        <v>-0.43</v>
      </c>
      <c r="AB459">
        <f t="shared" si="19"/>
        <v>0.63</v>
      </c>
      <c r="AC459">
        <f t="shared" si="19"/>
        <v>-1.83</v>
      </c>
      <c r="AD459">
        <f t="shared" si="18"/>
        <v>-0.89</v>
      </c>
      <c r="AE459">
        <f t="shared" si="18"/>
        <v>7.0000000000000007E-2</v>
      </c>
      <c r="AF459">
        <f t="shared" si="18"/>
        <v>-2.4300000000000002</v>
      </c>
      <c r="AG459">
        <f t="shared" si="18"/>
        <v>0.49</v>
      </c>
      <c r="AH459">
        <f t="shared" si="18"/>
        <v>-1.34</v>
      </c>
      <c r="AJ459">
        <f t="shared" si="17"/>
        <v>-0.74</v>
      </c>
    </row>
    <row r="460" spans="1:36" ht="16" thickBot="1" x14ac:dyDescent="0.25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 s="12">
        <f t="shared" si="21"/>
        <v>3.6749999999999998</v>
      </c>
      <c r="M460" s="2">
        <v>1</v>
      </c>
      <c r="N460">
        <v>0</v>
      </c>
      <c r="O460" s="12">
        <v>1</v>
      </c>
      <c r="P460" s="12">
        <v>1</v>
      </c>
      <c r="Q460" s="12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f t="shared" si="20"/>
        <v>3.2610000000000001</v>
      </c>
      <c r="Y460">
        <f t="shared" si="19"/>
        <v>2.93</v>
      </c>
      <c r="Z460">
        <f t="shared" si="19"/>
        <v>0</v>
      </c>
      <c r="AA460">
        <f t="shared" si="19"/>
        <v>3.69</v>
      </c>
      <c r="AB460">
        <f t="shared" si="19"/>
        <v>1.66</v>
      </c>
      <c r="AC460">
        <f t="shared" si="19"/>
        <v>4.6100000000000003</v>
      </c>
      <c r="AD460">
        <f t="shared" ref="AD460:AH510" si="22">R460*G460</f>
        <v>3.06</v>
      </c>
      <c r="AE460">
        <f t="shared" si="22"/>
        <v>4.17</v>
      </c>
      <c r="AF460">
        <f t="shared" si="22"/>
        <v>5.24</v>
      </c>
      <c r="AG460">
        <f t="shared" si="22"/>
        <v>1.81</v>
      </c>
      <c r="AH460">
        <f t="shared" si="22"/>
        <v>5.44</v>
      </c>
      <c r="AJ460">
        <f t="shared" si="17"/>
        <v>3.6233333333333331</v>
      </c>
    </row>
    <row r="461" spans="1:36" ht="16" thickBot="1" x14ac:dyDescent="0.25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 s="12">
        <f t="shared" si="21"/>
        <v>2.0089999999999995</v>
      </c>
      <c r="M461" s="2">
        <v>1</v>
      </c>
      <c r="N461">
        <v>1</v>
      </c>
      <c r="O461" s="12">
        <v>1</v>
      </c>
      <c r="P461" s="12">
        <v>1</v>
      </c>
      <c r="Q461" s="12">
        <v>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f t="shared" si="20"/>
        <v>2.0089999999999995</v>
      </c>
      <c r="Y461">
        <f t="shared" ref="Y461:AC511" si="23">M461*B461</f>
        <v>1.68</v>
      </c>
      <c r="Z461">
        <f t="shared" si="23"/>
        <v>2.39</v>
      </c>
      <c r="AA461">
        <f t="shared" si="23"/>
        <v>1.85</v>
      </c>
      <c r="AB461">
        <f t="shared" si="23"/>
        <v>1.95</v>
      </c>
      <c r="AC461">
        <f t="shared" si="23"/>
        <v>0.83</v>
      </c>
      <c r="AD461">
        <f t="shared" si="22"/>
        <v>3.15</v>
      </c>
      <c r="AE461">
        <f t="shared" si="22"/>
        <v>2.56</v>
      </c>
      <c r="AF461">
        <f t="shared" si="22"/>
        <v>2.29</v>
      </c>
      <c r="AG461">
        <f t="shared" si="22"/>
        <v>0.81</v>
      </c>
      <c r="AH461">
        <f t="shared" si="22"/>
        <v>2.58</v>
      </c>
      <c r="AJ461">
        <f t="shared" si="17"/>
        <v>2.0089999999999995</v>
      </c>
    </row>
    <row r="462" spans="1:36" ht="16" thickBot="1" x14ac:dyDescent="0.25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 s="12">
        <f t="shared" si="21"/>
        <v>0.31899999999999995</v>
      </c>
      <c r="M462" s="2">
        <v>0</v>
      </c>
      <c r="N462">
        <v>1</v>
      </c>
      <c r="O462" s="12">
        <v>1</v>
      </c>
      <c r="P462" s="12">
        <v>1</v>
      </c>
      <c r="Q462" s="12">
        <v>1</v>
      </c>
      <c r="R462">
        <v>1</v>
      </c>
      <c r="S462">
        <v>1</v>
      </c>
      <c r="T462">
        <v>0</v>
      </c>
      <c r="U462">
        <v>1</v>
      </c>
      <c r="V462">
        <v>1</v>
      </c>
      <c r="W462">
        <f t="shared" si="20"/>
        <v>0.10099999999999998</v>
      </c>
      <c r="Y462">
        <f t="shared" si="23"/>
        <v>0</v>
      </c>
      <c r="Z462">
        <f t="shared" si="23"/>
        <v>-0.56000000000000005</v>
      </c>
      <c r="AA462">
        <f t="shared" si="23"/>
        <v>-0.46</v>
      </c>
      <c r="AB462">
        <f t="shared" si="23"/>
        <v>-0.37</v>
      </c>
      <c r="AC462">
        <f t="shared" si="23"/>
        <v>-1.9</v>
      </c>
      <c r="AD462">
        <f t="shared" si="22"/>
        <v>1.01</v>
      </c>
      <c r="AE462">
        <f t="shared" si="22"/>
        <v>2.23</v>
      </c>
      <c r="AF462">
        <f t="shared" si="22"/>
        <v>0</v>
      </c>
      <c r="AG462">
        <f t="shared" si="22"/>
        <v>1.8</v>
      </c>
      <c r="AH462">
        <f t="shared" si="22"/>
        <v>-0.74</v>
      </c>
      <c r="AJ462">
        <f t="shared" si="17"/>
        <v>0.12624999999999997</v>
      </c>
    </row>
    <row r="463" spans="1:36" ht="16" thickBot="1" x14ac:dyDescent="0.25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 s="12">
        <f t="shared" si="21"/>
        <v>-0.63999999999999979</v>
      </c>
      <c r="M463" s="2">
        <v>0</v>
      </c>
      <c r="N463">
        <v>1</v>
      </c>
      <c r="O463" s="12">
        <v>1</v>
      </c>
      <c r="P463" s="12">
        <v>1</v>
      </c>
      <c r="Q463" s="12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f t="shared" si="20"/>
        <v>-0.54099999999999993</v>
      </c>
      <c r="Y463">
        <f t="shared" si="23"/>
        <v>0</v>
      </c>
      <c r="Z463">
        <f t="shared" si="23"/>
        <v>-1.91</v>
      </c>
      <c r="AA463">
        <f t="shared" si="23"/>
        <v>-1.79</v>
      </c>
      <c r="AB463">
        <f t="shared" si="23"/>
        <v>-1.29</v>
      </c>
      <c r="AC463">
        <f t="shared" si="23"/>
        <v>-0.72</v>
      </c>
      <c r="AD463">
        <f t="shared" si="22"/>
        <v>0.16</v>
      </c>
      <c r="AE463">
        <f t="shared" si="22"/>
        <v>-2.13</v>
      </c>
      <c r="AF463">
        <f t="shared" si="22"/>
        <v>3.48</v>
      </c>
      <c r="AG463">
        <f t="shared" si="22"/>
        <v>0.43</v>
      </c>
      <c r="AH463">
        <f t="shared" si="22"/>
        <v>-1.64</v>
      </c>
      <c r="AJ463">
        <f t="shared" si="17"/>
        <v>-0.60111111111111104</v>
      </c>
    </row>
    <row r="464" spans="1:36" ht="16" thickBot="1" x14ac:dyDescent="0.25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 s="12">
        <f t="shared" si="21"/>
        <v>7.0220000000000002</v>
      </c>
      <c r="M464" s="2">
        <v>0</v>
      </c>
      <c r="N464">
        <v>1</v>
      </c>
      <c r="O464" s="12">
        <v>1</v>
      </c>
      <c r="P464" s="12">
        <v>1</v>
      </c>
      <c r="Q464" s="12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f t="shared" si="20"/>
        <v>6.24</v>
      </c>
      <c r="Y464">
        <f t="shared" si="23"/>
        <v>0</v>
      </c>
      <c r="Z464">
        <f t="shared" si="23"/>
        <v>7.24</v>
      </c>
      <c r="AA464">
        <f t="shared" si="23"/>
        <v>7.48</v>
      </c>
      <c r="AB464">
        <f t="shared" si="23"/>
        <v>6.99</v>
      </c>
      <c r="AC464">
        <f t="shared" si="23"/>
        <v>10.62</v>
      </c>
      <c r="AD464">
        <f t="shared" si="22"/>
        <v>3.81</v>
      </c>
      <c r="AE464">
        <f t="shared" si="22"/>
        <v>8.66</v>
      </c>
      <c r="AF464">
        <f t="shared" si="22"/>
        <v>7.71</v>
      </c>
      <c r="AG464">
        <f t="shared" si="22"/>
        <v>3.81</v>
      </c>
      <c r="AH464">
        <f t="shared" si="22"/>
        <v>6.08</v>
      </c>
      <c r="AJ464">
        <f t="shared" ref="AJ464:AJ527" si="24">IFERROR(AVERAGEIF(Y464:AH464,"&lt;&gt;0",Y464:AH464),0)</f>
        <v>6.9333333333333336</v>
      </c>
    </row>
    <row r="465" spans="1:36" ht="16" thickBot="1" x14ac:dyDescent="0.25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 s="12">
        <f t="shared" si="21"/>
        <v>3.157</v>
      </c>
      <c r="M465" s="2">
        <v>1</v>
      </c>
      <c r="N465">
        <v>1</v>
      </c>
      <c r="O465" s="12">
        <v>1</v>
      </c>
      <c r="P465" s="12">
        <v>1</v>
      </c>
      <c r="Q465" s="12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f t="shared" si="20"/>
        <v>3.157</v>
      </c>
      <c r="Y465">
        <f t="shared" si="23"/>
        <v>4.22</v>
      </c>
      <c r="Z465">
        <f t="shared" si="23"/>
        <v>2.76</v>
      </c>
      <c r="AA465">
        <f t="shared" si="23"/>
        <v>3.77</v>
      </c>
      <c r="AB465">
        <f t="shared" si="23"/>
        <v>1.08</v>
      </c>
      <c r="AC465">
        <f t="shared" si="23"/>
        <v>2.98</v>
      </c>
      <c r="AD465">
        <f t="shared" si="22"/>
        <v>6.33</v>
      </c>
      <c r="AE465">
        <f t="shared" si="22"/>
        <v>3.15</v>
      </c>
      <c r="AF465">
        <f t="shared" si="22"/>
        <v>2.0499999999999998</v>
      </c>
      <c r="AG465">
        <f t="shared" si="22"/>
        <v>1.33</v>
      </c>
      <c r="AH465">
        <f t="shared" si="22"/>
        <v>3.9</v>
      </c>
      <c r="AJ465">
        <f t="shared" si="24"/>
        <v>3.157</v>
      </c>
    </row>
    <row r="466" spans="1:36" ht="16" thickBot="1" x14ac:dyDescent="0.25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 s="12">
        <f t="shared" si="21"/>
        <v>1.3420000000000001</v>
      </c>
      <c r="M466" s="2">
        <v>1</v>
      </c>
      <c r="N466">
        <v>1</v>
      </c>
      <c r="O466" s="12">
        <v>1</v>
      </c>
      <c r="P466" s="12">
        <v>1</v>
      </c>
      <c r="Q466" s="12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f t="shared" si="20"/>
        <v>1.3420000000000001</v>
      </c>
      <c r="Y466">
        <f t="shared" si="23"/>
        <v>0.67</v>
      </c>
      <c r="Z466">
        <f t="shared" si="23"/>
        <v>3.77</v>
      </c>
      <c r="AA466">
        <f t="shared" si="23"/>
        <v>1.63</v>
      </c>
      <c r="AB466">
        <f t="shared" si="23"/>
        <v>1.51</v>
      </c>
      <c r="AC466">
        <f t="shared" si="23"/>
        <v>1.94</v>
      </c>
      <c r="AD466">
        <f t="shared" si="22"/>
        <v>0.9</v>
      </c>
      <c r="AE466">
        <f t="shared" si="22"/>
        <v>2</v>
      </c>
      <c r="AF466">
        <f t="shared" si="22"/>
        <v>0.68</v>
      </c>
      <c r="AG466">
        <f t="shared" si="22"/>
        <v>-0.71</v>
      </c>
      <c r="AH466">
        <f t="shared" si="22"/>
        <v>1.03</v>
      </c>
      <c r="AJ466">
        <f t="shared" si="24"/>
        <v>1.3420000000000001</v>
      </c>
    </row>
    <row r="467" spans="1:36" ht="16" thickBot="1" x14ac:dyDescent="0.25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 s="12">
        <f t="shared" si="21"/>
        <v>3.9470000000000001</v>
      </c>
      <c r="M467" s="2">
        <v>1</v>
      </c>
      <c r="N467">
        <v>1</v>
      </c>
      <c r="O467" s="12">
        <v>1</v>
      </c>
      <c r="P467" s="12">
        <v>1</v>
      </c>
      <c r="Q467" s="12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f t="shared" si="20"/>
        <v>3.9470000000000001</v>
      </c>
      <c r="Y467">
        <f t="shared" si="23"/>
        <v>3.49</v>
      </c>
      <c r="Z467">
        <f t="shared" si="23"/>
        <v>5.92</v>
      </c>
      <c r="AA467">
        <f t="shared" si="23"/>
        <v>4.7300000000000004</v>
      </c>
      <c r="AB467">
        <f t="shared" si="23"/>
        <v>6</v>
      </c>
      <c r="AC467">
        <f t="shared" si="23"/>
        <v>6.07</v>
      </c>
      <c r="AD467">
        <f t="shared" si="22"/>
        <v>2.88</v>
      </c>
      <c r="AE467">
        <f t="shared" si="22"/>
        <v>4.1900000000000004</v>
      </c>
      <c r="AF467">
        <f t="shared" si="22"/>
        <v>2.98</v>
      </c>
      <c r="AG467">
        <f t="shared" si="22"/>
        <v>0.44</v>
      </c>
      <c r="AH467">
        <f t="shared" si="22"/>
        <v>2.77</v>
      </c>
      <c r="AJ467">
        <f t="shared" si="24"/>
        <v>3.9470000000000001</v>
      </c>
    </row>
    <row r="468" spans="1:36" ht="16" thickBot="1" x14ac:dyDescent="0.25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 s="12">
        <f t="shared" si="21"/>
        <v>-0.35</v>
      </c>
      <c r="M468" s="2">
        <v>1</v>
      </c>
      <c r="N468">
        <v>1</v>
      </c>
      <c r="O468" s="12">
        <v>1</v>
      </c>
      <c r="P468" s="12">
        <v>1</v>
      </c>
      <c r="Q468" s="12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f t="shared" si="20"/>
        <v>-0.35</v>
      </c>
      <c r="Y468">
        <f t="shared" si="23"/>
        <v>0.02</v>
      </c>
      <c r="Z468">
        <f t="shared" si="23"/>
        <v>1.99</v>
      </c>
      <c r="AA468">
        <f t="shared" si="23"/>
        <v>-0.74</v>
      </c>
      <c r="AB468">
        <f t="shared" si="23"/>
        <v>-2.29</v>
      </c>
      <c r="AC468">
        <f t="shared" si="23"/>
        <v>-0.04</v>
      </c>
      <c r="AD468">
        <f t="shared" si="22"/>
        <v>1.66</v>
      </c>
      <c r="AE468">
        <f t="shared" si="22"/>
        <v>0.26</v>
      </c>
      <c r="AF468">
        <f t="shared" si="22"/>
        <v>-1.48</v>
      </c>
      <c r="AG468">
        <f t="shared" si="22"/>
        <v>-1.24</v>
      </c>
      <c r="AH468">
        <f t="shared" si="22"/>
        <v>-1.64</v>
      </c>
      <c r="AJ468">
        <f t="shared" si="24"/>
        <v>-0.35</v>
      </c>
    </row>
    <row r="469" spans="1:36" ht="16" thickBot="1" x14ac:dyDescent="0.25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 s="12">
        <f t="shared" si="21"/>
        <v>-7.9550000000000001</v>
      </c>
      <c r="M469" s="2">
        <v>0</v>
      </c>
      <c r="N469">
        <v>0</v>
      </c>
      <c r="O469" s="12">
        <v>1</v>
      </c>
      <c r="P469" s="12">
        <v>1</v>
      </c>
      <c r="Q469" s="12">
        <v>0</v>
      </c>
      <c r="R469">
        <v>1</v>
      </c>
      <c r="S469">
        <v>1</v>
      </c>
      <c r="T469">
        <v>0</v>
      </c>
      <c r="U469">
        <v>1</v>
      </c>
      <c r="V469">
        <v>1</v>
      </c>
      <c r="W469">
        <f t="shared" si="20"/>
        <v>-4.6309999999999993</v>
      </c>
      <c r="Y469">
        <f t="shared" si="23"/>
        <v>0</v>
      </c>
      <c r="Z469">
        <f t="shared" si="23"/>
        <v>0</v>
      </c>
      <c r="AA469">
        <f t="shared" si="23"/>
        <v>-8.6999999999999993</v>
      </c>
      <c r="AB469">
        <f t="shared" si="23"/>
        <v>-7.63</v>
      </c>
      <c r="AC469">
        <f t="shared" si="23"/>
        <v>0</v>
      </c>
      <c r="AD469">
        <f t="shared" si="22"/>
        <v>-8.5</v>
      </c>
      <c r="AE469">
        <f t="shared" si="22"/>
        <v>-9.4</v>
      </c>
      <c r="AF469">
        <f t="shared" si="22"/>
        <v>0</v>
      </c>
      <c r="AG469">
        <f t="shared" si="22"/>
        <v>-4.05</v>
      </c>
      <c r="AH469">
        <f t="shared" si="22"/>
        <v>-8.0299999999999994</v>
      </c>
      <c r="AJ469">
        <f t="shared" si="24"/>
        <v>-7.7183333333333328</v>
      </c>
    </row>
    <row r="470" spans="1:36" ht="16" thickBot="1" x14ac:dyDescent="0.25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 s="12">
        <f t="shared" si="21"/>
        <v>2.8709999999999996</v>
      </c>
      <c r="M470" s="2">
        <v>0</v>
      </c>
      <c r="N470">
        <v>0</v>
      </c>
      <c r="O470" s="12">
        <v>1</v>
      </c>
      <c r="P470" s="12">
        <v>1</v>
      </c>
      <c r="Q470" s="12">
        <v>0</v>
      </c>
      <c r="R470">
        <v>1</v>
      </c>
      <c r="S470">
        <v>1</v>
      </c>
      <c r="T470">
        <v>0</v>
      </c>
      <c r="U470">
        <v>1</v>
      </c>
      <c r="V470">
        <v>1</v>
      </c>
      <c r="W470">
        <f t="shared" si="20"/>
        <v>1.4240000000000002</v>
      </c>
      <c r="Y470">
        <f t="shared" si="23"/>
        <v>0</v>
      </c>
      <c r="Z470">
        <f t="shared" si="23"/>
        <v>0</v>
      </c>
      <c r="AA470">
        <f t="shared" si="23"/>
        <v>3.46</v>
      </c>
      <c r="AB470">
        <f t="shared" si="23"/>
        <v>2.2599999999999998</v>
      </c>
      <c r="AC470">
        <f t="shared" si="23"/>
        <v>0</v>
      </c>
      <c r="AD470">
        <f t="shared" si="22"/>
        <v>2.76</v>
      </c>
      <c r="AE470">
        <f t="shared" si="22"/>
        <v>1.46</v>
      </c>
      <c r="AF470">
        <f t="shared" si="22"/>
        <v>0</v>
      </c>
      <c r="AG470">
        <f t="shared" si="22"/>
        <v>1.24</v>
      </c>
      <c r="AH470">
        <f t="shared" si="22"/>
        <v>3.06</v>
      </c>
      <c r="AJ470">
        <f t="shared" si="24"/>
        <v>2.3733333333333335</v>
      </c>
    </row>
    <row r="471" spans="1:36" ht="16" thickBot="1" x14ac:dyDescent="0.25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 s="12">
        <f t="shared" si="21"/>
        <v>4.492</v>
      </c>
      <c r="M471" s="2">
        <v>1</v>
      </c>
      <c r="N471">
        <v>1</v>
      </c>
      <c r="O471" s="12">
        <v>1</v>
      </c>
      <c r="P471" s="12">
        <v>1</v>
      </c>
      <c r="Q471" s="12">
        <v>1</v>
      </c>
      <c r="R471">
        <v>1</v>
      </c>
      <c r="S471">
        <v>1</v>
      </c>
      <c r="T471">
        <v>0</v>
      </c>
      <c r="U471">
        <v>1</v>
      </c>
      <c r="V471">
        <v>1</v>
      </c>
      <c r="W471">
        <f t="shared" si="20"/>
        <v>3.8259999999999996</v>
      </c>
      <c r="Y471">
        <f t="shared" si="23"/>
        <v>3.62</v>
      </c>
      <c r="Z471">
        <f t="shared" si="23"/>
        <v>4.12</v>
      </c>
      <c r="AA471">
        <f t="shared" si="23"/>
        <v>4.0599999999999996</v>
      </c>
      <c r="AB471">
        <f t="shared" si="23"/>
        <v>1.58</v>
      </c>
      <c r="AC471">
        <f t="shared" si="23"/>
        <v>9.11</v>
      </c>
      <c r="AD471">
        <f t="shared" si="22"/>
        <v>6.13</v>
      </c>
      <c r="AE471">
        <f t="shared" si="22"/>
        <v>3.53</v>
      </c>
      <c r="AF471">
        <f t="shared" si="22"/>
        <v>0</v>
      </c>
      <c r="AG471">
        <f t="shared" si="22"/>
        <v>1.76</v>
      </c>
      <c r="AH471">
        <f t="shared" si="22"/>
        <v>4.3499999999999996</v>
      </c>
      <c r="AJ471">
        <f t="shared" si="24"/>
        <v>4.2511111111111113</v>
      </c>
    </row>
    <row r="472" spans="1:36" ht="16" thickBot="1" x14ac:dyDescent="0.25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 s="12">
        <f t="shared" si="21"/>
        <v>2.9770000000000003</v>
      </c>
      <c r="M472" s="2">
        <v>1</v>
      </c>
      <c r="N472">
        <v>1</v>
      </c>
      <c r="O472" s="12">
        <v>1</v>
      </c>
      <c r="P472" s="12">
        <v>1</v>
      </c>
      <c r="Q472" s="1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f t="shared" si="20"/>
        <v>2.9770000000000003</v>
      </c>
      <c r="Y472">
        <f t="shared" si="23"/>
        <v>0.05</v>
      </c>
      <c r="Z472">
        <f t="shared" si="23"/>
        <v>6.77</v>
      </c>
      <c r="AA472">
        <f t="shared" si="23"/>
        <v>3.4</v>
      </c>
      <c r="AB472">
        <f t="shared" si="23"/>
        <v>1.91</v>
      </c>
      <c r="AC472">
        <f t="shared" si="23"/>
        <v>5.8</v>
      </c>
      <c r="AD472">
        <f t="shared" si="22"/>
        <v>3.62</v>
      </c>
      <c r="AE472">
        <f t="shared" si="22"/>
        <v>2.35</v>
      </c>
      <c r="AF472">
        <f t="shared" si="22"/>
        <v>3.21</v>
      </c>
      <c r="AG472">
        <f t="shared" si="22"/>
        <v>0.79</v>
      </c>
      <c r="AH472">
        <f t="shared" si="22"/>
        <v>1.87</v>
      </c>
      <c r="AJ472">
        <f t="shared" si="24"/>
        <v>2.9770000000000003</v>
      </c>
    </row>
    <row r="473" spans="1:36" ht="16" thickBot="1" x14ac:dyDescent="0.25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 s="12">
        <f t="shared" si="21"/>
        <v>5.4929999999999994</v>
      </c>
      <c r="M473" s="2">
        <v>1</v>
      </c>
      <c r="N473">
        <v>1</v>
      </c>
      <c r="O473" s="12">
        <v>1</v>
      </c>
      <c r="P473" s="12">
        <v>1</v>
      </c>
      <c r="Q473" s="12">
        <v>1</v>
      </c>
      <c r="R473">
        <v>1</v>
      </c>
      <c r="S473">
        <v>1</v>
      </c>
      <c r="T473">
        <v>0</v>
      </c>
      <c r="U473">
        <v>1</v>
      </c>
      <c r="V473">
        <v>1</v>
      </c>
      <c r="W473">
        <f t="shared" si="20"/>
        <v>5.0679999999999996</v>
      </c>
      <c r="Y473">
        <f t="shared" si="23"/>
        <v>4.0599999999999996</v>
      </c>
      <c r="Z473">
        <f t="shared" si="23"/>
        <v>10.31</v>
      </c>
      <c r="AA473">
        <f t="shared" si="23"/>
        <v>6.6</v>
      </c>
      <c r="AB473">
        <f t="shared" si="23"/>
        <v>6.98</v>
      </c>
      <c r="AC473">
        <f t="shared" si="23"/>
        <v>9.49</v>
      </c>
      <c r="AD473">
        <f t="shared" si="22"/>
        <v>2.11</v>
      </c>
      <c r="AE473">
        <f t="shared" si="22"/>
        <v>4.22</v>
      </c>
      <c r="AF473">
        <f t="shared" si="22"/>
        <v>0</v>
      </c>
      <c r="AG473">
        <f t="shared" si="22"/>
        <v>1.08</v>
      </c>
      <c r="AH473">
        <f t="shared" si="22"/>
        <v>5.83</v>
      </c>
      <c r="AJ473">
        <f t="shared" si="24"/>
        <v>5.6311111111111103</v>
      </c>
    </row>
    <row r="474" spans="1:36" ht="16" thickBot="1" x14ac:dyDescent="0.25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 s="12">
        <f t="shared" si="21"/>
        <v>4.8959999999999999</v>
      </c>
      <c r="M474" s="2">
        <v>1</v>
      </c>
      <c r="N474">
        <v>1</v>
      </c>
      <c r="O474" s="12">
        <v>1</v>
      </c>
      <c r="P474" s="12">
        <v>1</v>
      </c>
      <c r="Q474" s="12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f t="shared" si="20"/>
        <v>4.8959999999999999</v>
      </c>
      <c r="Y474">
        <f t="shared" si="23"/>
        <v>1.92</v>
      </c>
      <c r="Z474">
        <f t="shared" si="23"/>
        <v>7.26</v>
      </c>
      <c r="AA474">
        <f t="shared" si="23"/>
        <v>5.07</v>
      </c>
      <c r="AB474">
        <f t="shared" si="23"/>
        <v>3.57</v>
      </c>
      <c r="AC474">
        <f t="shared" si="23"/>
        <v>14.42</v>
      </c>
      <c r="AD474">
        <f t="shared" si="22"/>
        <v>5.08</v>
      </c>
      <c r="AE474">
        <f t="shared" si="22"/>
        <v>2.8</v>
      </c>
      <c r="AF474">
        <f t="shared" si="22"/>
        <v>4.46</v>
      </c>
      <c r="AG474">
        <f t="shared" si="22"/>
        <v>-0.73</v>
      </c>
      <c r="AH474">
        <f t="shared" si="22"/>
        <v>5.1100000000000003</v>
      </c>
      <c r="AJ474">
        <f t="shared" si="24"/>
        <v>4.8959999999999999</v>
      </c>
    </row>
    <row r="475" spans="1:36" ht="16" thickBot="1" x14ac:dyDescent="0.25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 s="12">
        <f t="shared" si="21"/>
        <v>4.0709999999999997</v>
      </c>
      <c r="M475" s="2">
        <v>0</v>
      </c>
      <c r="N475">
        <v>1</v>
      </c>
      <c r="O475" s="12">
        <v>1</v>
      </c>
      <c r="P475" s="12">
        <v>1</v>
      </c>
      <c r="Q475" s="12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f t="shared" ref="W475:W538" si="25">AVERAGE(SUMPRODUCT(B475:K475,M475:V475))/10</f>
        <v>3.6829999999999998</v>
      </c>
      <c r="Y475">
        <f t="shared" si="23"/>
        <v>0</v>
      </c>
      <c r="Z475">
        <f t="shared" si="23"/>
        <v>2.56</v>
      </c>
      <c r="AA475">
        <f t="shared" si="23"/>
        <v>4.9000000000000004</v>
      </c>
      <c r="AB475">
        <f t="shared" si="23"/>
        <v>4.0599999999999996</v>
      </c>
      <c r="AC475">
        <f t="shared" si="23"/>
        <v>2.65</v>
      </c>
      <c r="AD475">
        <f t="shared" si="22"/>
        <v>7.75</v>
      </c>
      <c r="AE475">
        <f t="shared" si="22"/>
        <v>3.81</v>
      </c>
      <c r="AF475">
        <f t="shared" si="22"/>
        <v>4.91</v>
      </c>
      <c r="AG475">
        <f t="shared" si="22"/>
        <v>-0.23</v>
      </c>
      <c r="AH475">
        <f t="shared" si="22"/>
        <v>6.42</v>
      </c>
      <c r="AJ475">
        <f t="shared" si="24"/>
        <v>4.0922222222222224</v>
      </c>
    </row>
    <row r="476" spans="1:36" ht="16" thickBot="1" x14ac:dyDescent="0.25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 s="12">
        <f t="shared" si="21"/>
        <v>5.3659999999999997</v>
      </c>
      <c r="M476" s="2">
        <v>1</v>
      </c>
      <c r="N476">
        <v>1</v>
      </c>
      <c r="O476" s="12">
        <v>1</v>
      </c>
      <c r="P476" s="12">
        <v>1</v>
      </c>
      <c r="Q476" s="12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f t="shared" si="25"/>
        <v>5.3659999999999997</v>
      </c>
      <c r="Y476">
        <f t="shared" si="23"/>
        <v>6.28</v>
      </c>
      <c r="Z476">
        <f t="shared" si="23"/>
        <v>9.85</v>
      </c>
      <c r="AA476">
        <f t="shared" si="23"/>
        <v>7.03</v>
      </c>
      <c r="AB476">
        <f t="shared" si="23"/>
        <v>8.83</v>
      </c>
      <c r="AC476">
        <f t="shared" si="23"/>
        <v>7.04</v>
      </c>
      <c r="AD476">
        <f t="shared" si="22"/>
        <v>-0.04</v>
      </c>
      <c r="AE476">
        <f t="shared" si="22"/>
        <v>4.8499999999999996</v>
      </c>
      <c r="AF476">
        <f t="shared" si="22"/>
        <v>4.41</v>
      </c>
      <c r="AG476">
        <f t="shared" si="22"/>
        <v>-2.17</v>
      </c>
      <c r="AH476">
        <f t="shared" si="22"/>
        <v>7.58</v>
      </c>
      <c r="AJ476">
        <f t="shared" si="24"/>
        <v>5.3659999999999997</v>
      </c>
    </row>
    <row r="477" spans="1:36" ht="16" thickBot="1" x14ac:dyDescent="0.25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 s="12">
        <f t="shared" si="21"/>
        <v>2.4560000000000004</v>
      </c>
      <c r="M477" s="2">
        <v>1</v>
      </c>
      <c r="N477">
        <v>1</v>
      </c>
      <c r="O477" s="12">
        <v>1</v>
      </c>
      <c r="P477" s="12">
        <v>1</v>
      </c>
      <c r="Q477" s="12">
        <v>1</v>
      </c>
      <c r="R477">
        <v>1</v>
      </c>
      <c r="S477">
        <v>1</v>
      </c>
      <c r="T477">
        <v>0</v>
      </c>
      <c r="U477">
        <v>1</v>
      </c>
      <c r="V477">
        <v>1</v>
      </c>
      <c r="W477">
        <f t="shared" si="25"/>
        <v>2.4830000000000001</v>
      </c>
      <c r="Y477">
        <f t="shared" si="23"/>
        <v>2.02</v>
      </c>
      <c r="Z477">
        <f t="shared" si="23"/>
        <v>6.8</v>
      </c>
      <c r="AA477">
        <f t="shared" si="23"/>
        <v>3.26</v>
      </c>
      <c r="AB477">
        <f t="shared" si="23"/>
        <v>3.39</v>
      </c>
      <c r="AC477">
        <f t="shared" si="23"/>
        <v>7.38</v>
      </c>
      <c r="AD477">
        <f t="shared" si="22"/>
        <v>0.03</v>
      </c>
      <c r="AE477">
        <f t="shared" si="22"/>
        <v>2.11</v>
      </c>
      <c r="AF477">
        <f t="shared" si="22"/>
        <v>0</v>
      </c>
      <c r="AG477">
        <f t="shared" si="22"/>
        <v>-3.53</v>
      </c>
      <c r="AH477">
        <f t="shared" si="22"/>
        <v>3.37</v>
      </c>
      <c r="AJ477">
        <f t="shared" si="24"/>
        <v>2.7588888888888889</v>
      </c>
    </row>
    <row r="478" spans="1:36" ht="16" thickBot="1" x14ac:dyDescent="0.25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 s="12">
        <f t="shared" si="21"/>
        <v>-1.0790000000000002</v>
      </c>
      <c r="M478" s="2">
        <v>0</v>
      </c>
      <c r="N478">
        <v>1</v>
      </c>
      <c r="O478" s="12">
        <v>1</v>
      </c>
      <c r="P478" s="12">
        <v>1</v>
      </c>
      <c r="Q478" s="12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f t="shared" si="25"/>
        <v>-0.84599999999999986</v>
      </c>
      <c r="Y478">
        <f t="shared" si="23"/>
        <v>0</v>
      </c>
      <c r="Z478">
        <f t="shared" si="23"/>
        <v>0.3</v>
      </c>
      <c r="AA478">
        <f t="shared" si="23"/>
        <v>-1.04</v>
      </c>
      <c r="AB478">
        <f t="shared" si="23"/>
        <v>0.2</v>
      </c>
      <c r="AC478">
        <f t="shared" si="23"/>
        <v>-1.5</v>
      </c>
      <c r="AD478">
        <f t="shared" si="22"/>
        <v>-3.34</v>
      </c>
      <c r="AE478">
        <f t="shared" si="22"/>
        <v>-1.34</v>
      </c>
      <c r="AF478">
        <f t="shared" si="22"/>
        <v>-1.56</v>
      </c>
      <c r="AG478">
        <f t="shared" si="22"/>
        <v>-0.68</v>
      </c>
      <c r="AH478">
        <f t="shared" si="22"/>
        <v>0.5</v>
      </c>
      <c r="AJ478">
        <f t="shared" si="24"/>
        <v>-0.94</v>
      </c>
    </row>
    <row r="479" spans="1:36" ht="16" thickBot="1" x14ac:dyDescent="0.25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 s="12">
        <f t="shared" si="21"/>
        <v>4.5230000000000006</v>
      </c>
      <c r="M479" s="2">
        <v>0</v>
      </c>
      <c r="N479">
        <v>0</v>
      </c>
      <c r="O479" s="12">
        <v>1</v>
      </c>
      <c r="P479" s="12">
        <v>0</v>
      </c>
      <c r="Q479" s="12">
        <v>1</v>
      </c>
      <c r="R479">
        <v>1</v>
      </c>
      <c r="S479">
        <v>1</v>
      </c>
      <c r="T479">
        <v>0</v>
      </c>
      <c r="U479">
        <v>1</v>
      </c>
      <c r="V479">
        <v>1</v>
      </c>
      <c r="W479">
        <f t="shared" si="25"/>
        <v>2.8780000000000001</v>
      </c>
      <c r="Y479">
        <f t="shared" si="23"/>
        <v>0</v>
      </c>
      <c r="Z479">
        <f t="shared" si="23"/>
        <v>0</v>
      </c>
      <c r="AA479">
        <f t="shared" si="23"/>
        <v>5.49</v>
      </c>
      <c r="AB479">
        <f t="shared" si="23"/>
        <v>0</v>
      </c>
      <c r="AC479">
        <f t="shared" si="23"/>
        <v>11.6</v>
      </c>
      <c r="AD479">
        <f t="shared" si="22"/>
        <v>3.05</v>
      </c>
      <c r="AE479">
        <f t="shared" si="22"/>
        <v>4.13</v>
      </c>
      <c r="AF479">
        <f t="shared" si="22"/>
        <v>0</v>
      </c>
      <c r="AG479">
        <f t="shared" si="22"/>
        <v>0.21</v>
      </c>
      <c r="AH479">
        <f t="shared" si="22"/>
        <v>4.3</v>
      </c>
      <c r="AJ479">
        <f t="shared" si="24"/>
        <v>4.7966666666666669</v>
      </c>
    </row>
    <row r="480" spans="1:36" ht="16" thickBot="1" x14ac:dyDescent="0.25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 s="12">
        <f t="shared" si="21"/>
        <v>-8.1769999999999996</v>
      </c>
      <c r="M480" s="2">
        <v>1</v>
      </c>
      <c r="N480">
        <v>1</v>
      </c>
      <c r="O480" s="12">
        <v>1</v>
      </c>
      <c r="P480" s="12">
        <v>1</v>
      </c>
      <c r="Q480" s="12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f t="shared" si="25"/>
        <v>-8.1769999999999996</v>
      </c>
      <c r="Y480">
        <f t="shared" si="23"/>
        <v>-7.8</v>
      </c>
      <c r="Z480">
        <f t="shared" si="23"/>
        <v>-11.52</v>
      </c>
      <c r="AA480">
        <f t="shared" si="23"/>
        <v>-9.23</v>
      </c>
      <c r="AB480">
        <f t="shared" si="23"/>
        <v>-6.59</v>
      </c>
      <c r="AC480">
        <f t="shared" si="23"/>
        <v>-14.21</v>
      </c>
      <c r="AD480">
        <f t="shared" si="22"/>
        <v>-5.98</v>
      </c>
      <c r="AE480">
        <f t="shared" si="22"/>
        <v>-7.47</v>
      </c>
      <c r="AF480">
        <f t="shared" si="22"/>
        <v>-7.02</v>
      </c>
      <c r="AG480">
        <f t="shared" si="22"/>
        <v>-2.69</v>
      </c>
      <c r="AH480">
        <f t="shared" si="22"/>
        <v>-9.26</v>
      </c>
      <c r="AJ480">
        <f t="shared" si="24"/>
        <v>-8.1769999999999996</v>
      </c>
    </row>
    <row r="481" spans="1:36" ht="16" thickBot="1" x14ac:dyDescent="0.25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 s="12">
        <f t="shared" si="21"/>
        <v>-0.29499999999999993</v>
      </c>
      <c r="M481" s="2">
        <v>1</v>
      </c>
      <c r="N481">
        <v>0</v>
      </c>
      <c r="O481" s="12">
        <v>1</v>
      </c>
      <c r="P481" s="12">
        <v>1</v>
      </c>
      <c r="Q481" s="12">
        <v>0</v>
      </c>
      <c r="R481">
        <v>1</v>
      </c>
      <c r="S481">
        <v>1</v>
      </c>
      <c r="T481">
        <v>1</v>
      </c>
      <c r="U481">
        <v>1</v>
      </c>
      <c r="V481">
        <v>1</v>
      </c>
      <c r="W481">
        <f t="shared" si="25"/>
        <v>-0.42300000000000004</v>
      </c>
      <c r="Y481">
        <f t="shared" si="23"/>
        <v>-0.93</v>
      </c>
      <c r="Z481">
        <f t="shared" si="23"/>
        <v>0</v>
      </c>
      <c r="AA481">
        <f t="shared" si="23"/>
        <v>-0.61</v>
      </c>
      <c r="AB481">
        <f t="shared" si="23"/>
        <v>-0.72</v>
      </c>
      <c r="AC481">
        <f t="shared" si="23"/>
        <v>0</v>
      </c>
      <c r="AD481">
        <f t="shared" si="22"/>
        <v>-0.45</v>
      </c>
      <c r="AE481">
        <f t="shared" si="22"/>
        <v>-0.62</v>
      </c>
      <c r="AF481">
        <f t="shared" si="22"/>
        <v>1.95</v>
      </c>
      <c r="AG481">
        <f t="shared" si="22"/>
        <v>-1.95</v>
      </c>
      <c r="AH481">
        <f t="shared" si="22"/>
        <v>-0.9</v>
      </c>
      <c r="AJ481">
        <f t="shared" si="24"/>
        <v>-0.52875000000000005</v>
      </c>
    </row>
    <row r="482" spans="1:36" ht="16" thickBot="1" x14ac:dyDescent="0.25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 s="12">
        <f t="shared" si="21"/>
        <v>-1.548</v>
      </c>
      <c r="M482" s="2">
        <v>1</v>
      </c>
      <c r="N482">
        <v>1</v>
      </c>
      <c r="O482" s="12">
        <v>1</v>
      </c>
      <c r="P482" s="12">
        <v>1</v>
      </c>
      <c r="Q482" s="1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f t="shared" si="25"/>
        <v>-1.548</v>
      </c>
      <c r="Y482">
        <f t="shared" si="23"/>
        <v>-1.61</v>
      </c>
      <c r="Z482">
        <f t="shared" si="23"/>
        <v>-1.98</v>
      </c>
      <c r="AA482">
        <f t="shared" si="23"/>
        <v>-1.62</v>
      </c>
      <c r="AB482">
        <f t="shared" si="23"/>
        <v>-0.82</v>
      </c>
      <c r="AC482">
        <f t="shared" si="23"/>
        <v>-2.2200000000000002</v>
      </c>
      <c r="AD482">
        <f t="shared" si="22"/>
        <v>-1.87</v>
      </c>
      <c r="AE482">
        <f t="shared" si="22"/>
        <v>-1.96</v>
      </c>
      <c r="AF482">
        <f t="shared" si="22"/>
        <v>-1.44</v>
      </c>
      <c r="AG482">
        <f t="shared" si="22"/>
        <v>-0.19</v>
      </c>
      <c r="AH482">
        <f t="shared" si="22"/>
        <v>-1.77</v>
      </c>
      <c r="AJ482">
        <f t="shared" si="24"/>
        <v>-1.548</v>
      </c>
    </row>
    <row r="483" spans="1:36" ht="16" thickBot="1" x14ac:dyDescent="0.25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 s="12">
        <f t="shared" si="21"/>
        <v>-9.7859999999999996</v>
      </c>
      <c r="M483" s="2">
        <v>1</v>
      </c>
      <c r="N483">
        <v>0</v>
      </c>
      <c r="O483" s="12">
        <v>1</v>
      </c>
      <c r="P483" s="12">
        <v>1</v>
      </c>
      <c r="Q483" s="12">
        <v>0</v>
      </c>
      <c r="R483">
        <v>1</v>
      </c>
      <c r="S483">
        <v>1</v>
      </c>
      <c r="T483">
        <v>1</v>
      </c>
      <c r="U483">
        <v>1</v>
      </c>
      <c r="V483">
        <v>1</v>
      </c>
      <c r="W483">
        <f t="shared" si="25"/>
        <v>-7.8810000000000002</v>
      </c>
      <c r="Y483">
        <f t="shared" si="23"/>
        <v>-10.64</v>
      </c>
      <c r="Z483">
        <f t="shared" si="23"/>
        <v>0</v>
      </c>
      <c r="AA483">
        <f t="shared" si="23"/>
        <v>-9.85</v>
      </c>
      <c r="AB483">
        <f t="shared" si="23"/>
        <v>-10</v>
      </c>
      <c r="AC483">
        <f t="shared" si="23"/>
        <v>0</v>
      </c>
      <c r="AD483">
        <f t="shared" si="22"/>
        <v>-9.91</v>
      </c>
      <c r="AE483">
        <f t="shared" si="22"/>
        <v>-9.31</v>
      </c>
      <c r="AF483">
        <f t="shared" si="22"/>
        <v>-9.49</v>
      </c>
      <c r="AG483">
        <f t="shared" si="22"/>
        <v>-7.76</v>
      </c>
      <c r="AH483">
        <f t="shared" si="22"/>
        <v>-11.85</v>
      </c>
      <c r="AJ483">
        <f t="shared" si="24"/>
        <v>-9.8512500000000003</v>
      </c>
    </row>
    <row r="484" spans="1:36" ht="16" thickBot="1" x14ac:dyDescent="0.25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 s="12">
        <f t="shared" si="21"/>
        <v>-1.5069999999999999</v>
      </c>
      <c r="M484" s="2">
        <v>0</v>
      </c>
      <c r="N484">
        <v>0</v>
      </c>
      <c r="O484" s="12">
        <v>1</v>
      </c>
      <c r="P484" s="12">
        <v>1</v>
      </c>
      <c r="Q484" s="12">
        <v>0</v>
      </c>
      <c r="R484">
        <v>1</v>
      </c>
      <c r="S484">
        <v>1</v>
      </c>
      <c r="T484">
        <v>0</v>
      </c>
      <c r="U484">
        <v>1</v>
      </c>
      <c r="V484">
        <v>1</v>
      </c>
      <c r="W484">
        <f t="shared" si="25"/>
        <v>-0.39400000000000002</v>
      </c>
      <c r="Y484">
        <f t="shared" si="23"/>
        <v>0</v>
      </c>
      <c r="Z484">
        <f t="shared" si="23"/>
        <v>0</v>
      </c>
      <c r="AA484">
        <f t="shared" si="23"/>
        <v>-2.4</v>
      </c>
      <c r="AB484">
        <f t="shared" si="23"/>
        <v>0.59</v>
      </c>
      <c r="AC484">
        <f t="shared" si="23"/>
        <v>0</v>
      </c>
      <c r="AD484">
        <f t="shared" si="22"/>
        <v>-1.92</v>
      </c>
      <c r="AE484">
        <f t="shared" si="22"/>
        <v>-1.43</v>
      </c>
      <c r="AF484">
        <f t="shared" si="22"/>
        <v>0</v>
      </c>
      <c r="AG484">
        <f t="shared" si="22"/>
        <v>3.49</v>
      </c>
      <c r="AH484">
        <f t="shared" si="22"/>
        <v>-2.27</v>
      </c>
      <c r="AJ484">
        <f t="shared" si="24"/>
        <v>-0.65666666666666662</v>
      </c>
    </row>
    <row r="485" spans="1:36" ht="16" thickBot="1" x14ac:dyDescent="0.25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 s="12">
        <f t="shared" si="21"/>
        <v>-0.39300000000000002</v>
      </c>
      <c r="M485" s="2">
        <v>1</v>
      </c>
      <c r="N485">
        <v>0</v>
      </c>
      <c r="O485" s="12">
        <v>1</v>
      </c>
      <c r="P485" s="12">
        <v>1</v>
      </c>
      <c r="Q485" s="12">
        <v>0</v>
      </c>
      <c r="R485">
        <v>1</v>
      </c>
      <c r="S485">
        <v>1</v>
      </c>
      <c r="T485">
        <v>1</v>
      </c>
      <c r="U485">
        <v>1</v>
      </c>
      <c r="V485">
        <v>1</v>
      </c>
      <c r="W485">
        <f t="shared" si="25"/>
        <v>0.93700000000000006</v>
      </c>
      <c r="Y485">
        <f t="shared" si="23"/>
        <v>-1.18</v>
      </c>
      <c r="Z485">
        <f t="shared" si="23"/>
        <v>0</v>
      </c>
      <c r="AA485">
        <f t="shared" si="23"/>
        <v>-0.72</v>
      </c>
      <c r="AB485">
        <f t="shared" si="23"/>
        <v>0.8</v>
      </c>
      <c r="AC485">
        <f t="shared" si="23"/>
        <v>0</v>
      </c>
      <c r="AD485">
        <f t="shared" si="22"/>
        <v>5.34</v>
      </c>
      <c r="AE485">
        <f t="shared" si="22"/>
        <v>-3.18</v>
      </c>
      <c r="AF485">
        <f t="shared" si="22"/>
        <v>2.16</v>
      </c>
      <c r="AG485">
        <f t="shared" si="22"/>
        <v>8.67</v>
      </c>
      <c r="AH485">
        <f t="shared" si="22"/>
        <v>-2.52</v>
      </c>
      <c r="AJ485">
        <f t="shared" si="24"/>
        <v>1.1712500000000001</v>
      </c>
    </row>
    <row r="486" spans="1:36" ht="16" thickBot="1" x14ac:dyDescent="0.25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 s="12">
        <f t="shared" si="21"/>
        <v>4.7030000000000003</v>
      </c>
      <c r="M486" s="2">
        <v>0</v>
      </c>
      <c r="N486">
        <v>1</v>
      </c>
      <c r="O486" s="12">
        <v>1</v>
      </c>
      <c r="P486" s="12">
        <v>0</v>
      </c>
      <c r="Q486" s="12">
        <v>0</v>
      </c>
      <c r="R486">
        <v>1</v>
      </c>
      <c r="S486">
        <v>0</v>
      </c>
      <c r="T486">
        <v>1</v>
      </c>
      <c r="U486">
        <v>1</v>
      </c>
      <c r="V486">
        <v>1</v>
      </c>
      <c r="W486">
        <f t="shared" si="25"/>
        <v>2.5569999999999999</v>
      </c>
      <c r="Y486">
        <f t="shared" si="23"/>
        <v>0</v>
      </c>
      <c r="Z486">
        <f t="shared" si="23"/>
        <v>1.18</v>
      </c>
      <c r="AA486">
        <f t="shared" si="23"/>
        <v>3.39</v>
      </c>
      <c r="AB486">
        <f t="shared" si="23"/>
        <v>0</v>
      </c>
      <c r="AC486">
        <f t="shared" si="23"/>
        <v>0</v>
      </c>
      <c r="AD486">
        <f t="shared" si="22"/>
        <v>8.07</v>
      </c>
      <c r="AE486">
        <f t="shared" si="22"/>
        <v>0</v>
      </c>
      <c r="AF486">
        <f t="shared" si="22"/>
        <v>7.52</v>
      </c>
      <c r="AG486">
        <f t="shared" si="22"/>
        <v>-1.86</v>
      </c>
      <c r="AH486">
        <f t="shared" si="22"/>
        <v>7.27</v>
      </c>
      <c r="AJ486">
        <f t="shared" si="24"/>
        <v>4.2616666666666667</v>
      </c>
    </row>
    <row r="487" spans="1:36" ht="16" thickBot="1" x14ac:dyDescent="0.25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 s="12">
        <f t="shared" si="21"/>
        <v>2.0480000000000005</v>
      </c>
      <c r="M487" s="2">
        <v>0</v>
      </c>
      <c r="N487">
        <v>1</v>
      </c>
      <c r="O487" s="12">
        <v>1</v>
      </c>
      <c r="P487" s="12">
        <v>1</v>
      </c>
      <c r="Q487" s="12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f t="shared" si="25"/>
        <v>2.1560000000000001</v>
      </c>
      <c r="Y487">
        <f t="shared" si="23"/>
        <v>0</v>
      </c>
      <c r="Z487">
        <f t="shared" si="23"/>
        <v>0.5</v>
      </c>
      <c r="AA487">
        <f t="shared" si="23"/>
        <v>2.78</v>
      </c>
      <c r="AB487">
        <f t="shared" si="23"/>
        <v>1.64</v>
      </c>
      <c r="AC487">
        <f t="shared" si="23"/>
        <v>4.3899999999999997</v>
      </c>
      <c r="AD487">
        <f t="shared" si="22"/>
        <v>7.12</v>
      </c>
      <c r="AE487">
        <f t="shared" si="22"/>
        <v>0.73</v>
      </c>
      <c r="AF487">
        <f t="shared" si="22"/>
        <v>1.94</v>
      </c>
      <c r="AG487">
        <f t="shared" si="22"/>
        <v>1.79</v>
      </c>
      <c r="AH487">
        <f t="shared" si="22"/>
        <v>0.67</v>
      </c>
      <c r="AJ487">
        <f t="shared" si="24"/>
        <v>2.3955555555555557</v>
      </c>
    </row>
    <row r="488" spans="1:36" ht="16" thickBot="1" x14ac:dyDescent="0.25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 s="12">
        <f t="shared" si="21"/>
        <v>15.679999999999998</v>
      </c>
      <c r="M488" s="2">
        <v>1</v>
      </c>
      <c r="N488">
        <v>1</v>
      </c>
      <c r="O488" s="12">
        <v>1</v>
      </c>
      <c r="P488" s="12">
        <v>1</v>
      </c>
      <c r="Q488" s="12">
        <v>1</v>
      </c>
      <c r="R488">
        <v>1</v>
      </c>
      <c r="S488">
        <v>1</v>
      </c>
      <c r="T488">
        <v>0</v>
      </c>
      <c r="U488">
        <v>1</v>
      </c>
      <c r="V488">
        <v>1</v>
      </c>
      <c r="W488">
        <f t="shared" si="25"/>
        <v>14.666</v>
      </c>
      <c r="Y488">
        <f t="shared" si="23"/>
        <v>16.739999999999998</v>
      </c>
      <c r="Z488">
        <f t="shared" si="23"/>
        <v>22.03</v>
      </c>
      <c r="AA488">
        <f t="shared" si="23"/>
        <v>18.5</v>
      </c>
      <c r="AB488">
        <f t="shared" si="23"/>
        <v>11.25</v>
      </c>
      <c r="AC488">
        <f t="shared" si="23"/>
        <v>24.2</v>
      </c>
      <c r="AD488">
        <f t="shared" si="22"/>
        <v>13.85</v>
      </c>
      <c r="AE488">
        <f t="shared" si="22"/>
        <v>15.31</v>
      </c>
      <c r="AF488">
        <f t="shared" si="22"/>
        <v>0</v>
      </c>
      <c r="AG488">
        <f t="shared" si="22"/>
        <v>4.72</v>
      </c>
      <c r="AH488">
        <f t="shared" si="22"/>
        <v>20.059999999999999</v>
      </c>
      <c r="AJ488">
        <f t="shared" si="24"/>
        <v>16.295555555555556</v>
      </c>
    </row>
    <row r="489" spans="1:36" ht="16" thickBot="1" x14ac:dyDescent="0.25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 s="12">
        <f t="shared" si="21"/>
        <v>4.1429999999999998</v>
      </c>
      <c r="M489" s="2">
        <v>1</v>
      </c>
      <c r="N489">
        <v>1</v>
      </c>
      <c r="O489" s="12">
        <v>1</v>
      </c>
      <c r="P489" s="12">
        <v>1</v>
      </c>
      <c r="Q489" s="12">
        <v>1</v>
      </c>
      <c r="R489">
        <v>1</v>
      </c>
      <c r="S489">
        <v>1</v>
      </c>
      <c r="T489">
        <v>0</v>
      </c>
      <c r="U489">
        <v>1</v>
      </c>
      <c r="V489">
        <v>1</v>
      </c>
      <c r="W489">
        <f t="shared" si="25"/>
        <v>3.8570000000000002</v>
      </c>
      <c r="Y489">
        <f t="shared" si="23"/>
        <v>4.9800000000000004</v>
      </c>
      <c r="Z489">
        <f t="shared" si="23"/>
        <v>5.35</v>
      </c>
      <c r="AA489">
        <f t="shared" si="23"/>
        <v>4.17</v>
      </c>
      <c r="AB489">
        <f t="shared" si="23"/>
        <v>3.08</v>
      </c>
      <c r="AC489">
        <f t="shared" si="23"/>
        <v>5.24</v>
      </c>
      <c r="AD489">
        <f t="shared" si="22"/>
        <v>5.88</v>
      </c>
      <c r="AE489">
        <f t="shared" si="22"/>
        <v>6.43</v>
      </c>
      <c r="AF489">
        <f t="shared" si="22"/>
        <v>0</v>
      </c>
      <c r="AG489">
        <f t="shared" si="22"/>
        <v>-1.1599999999999999</v>
      </c>
      <c r="AH489">
        <f t="shared" si="22"/>
        <v>4.5999999999999996</v>
      </c>
      <c r="AJ489">
        <f t="shared" si="24"/>
        <v>4.2855555555555558</v>
      </c>
    </row>
    <row r="490" spans="1:36" ht="16" thickBot="1" x14ac:dyDescent="0.25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 s="12">
        <f t="shared" si="21"/>
        <v>5.8429999999999991</v>
      </c>
      <c r="M490" s="2">
        <v>0</v>
      </c>
      <c r="N490">
        <v>1</v>
      </c>
      <c r="O490" s="12">
        <v>1</v>
      </c>
      <c r="P490" s="12">
        <v>1</v>
      </c>
      <c r="Q490" s="12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f t="shared" si="25"/>
        <v>5.3569999999999993</v>
      </c>
      <c r="Y490">
        <f t="shared" si="23"/>
        <v>0</v>
      </c>
      <c r="Z490">
        <f t="shared" si="23"/>
        <v>3.57</v>
      </c>
      <c r="AA490">
        <f t="shared" si="23"/>
        <v>7.13</v>
      </c>
      <c r="AB490">
        <f t="shared" si="23"/>
        <v>6.68</v>
      </c>
      <c r="AC490">
        <f t="shared" si="23"/>
        <v>7.67</v>
      </c>
      <c r="AD490">
        <f t="shared" si="22"/>
        <v>7.94</v>
      </c>
      <c r="AE490">
        <f t="shared" si="22"/>
        <v>3.95</v>
      </c>
      <c r="AF490">
        <f t="shared" si="22"/>
        <v>8.58</v>
      </c>
      <c r="AG490">
        <f t="shared" si="22"/>
        <v>1.41</v>
      </c>
      <c r="AH490">
        <f t="shared" si="22"/>
        <v>6.64</v>
      </c>
      <c r="AJ490">
        <f t="shared" si="24"/>
        <v>5.9522222222222219</v>
      </c>
    </row>
    <row r="491" spans="1:36" ht="16" thickBot="1" x14ac:dyDescent="0.25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 s="12">
        <f t="shared" si="21"/>
        <v>4.2530000000000001</v>
      </c>
      <c r="M491" s="2">
        <v>1</v>
      </c>
      <c r="N491">
        <v>1</v>
      </c>
      <c r="O491" s="12">
        <v>1</v>
      </c>
      <c r="P491" s="12">
        <v>1</v>
      </c>
      <c r="Q491" s="12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f t="shared" si="25"/>
        <v>4.2530000000000001</v>
      </c>
      <c r="Y491">
        <f t="shared" si="23"/>
        <v>4.09</v>
      </c>
      <c r="Z491">
        <f t="shared" si="23"/>
        <v>5.29</v>
      </c>
      <c r="AA491">
        <f t="shared" si="23"/>
        <v>4.32</v>
      </c>
      <c r="AB491">
        <f t="shared" si="23"/>
        <v>2.66</v>
      </c>
      <c r="AC491">
        <f t="shared" si="23"/>
        <v>6.69</v>
      </c>
      <c r="AD491">
        <f t="shared" si="22"/>
        <v>3.83</v>
      </c>
      <c r="AE491">
        <f t="shared" si="22"/>
        <v>6.12</v>
      </c>
      <c r="AF491">
        <f t="shared" si="22"/>
        <v>5.28</v>
      </c>
      <c r="AG491">
        <f t="shared" si="22"/>
        <v>1.82</v>
      </c>
      <c r="AH491">
        <f t="shared" si="22"/>
        <v>2.4300000000000002</v>
      </c>
      <c r="AJ491">
        <f t="shared" si="24"/>
        <v>4.2530000000000001</v>
      </c>
    </row>
    <row r="492" spans="1:36" ht="16" thickBot="1" x14ac:dyDescent="0.25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 s="12">
        <f t="shared" si="21"/>
        <v>-1.6520000000000004</v>
      </c>
      <c r="M492" s="2">
        <v>1</v>
      </c>
      <c r="N492">
        <v>1</v>
      </c>
      <c r="O492" s="12">
        <v>1</v>
      </c>
      <c r="P492" s="12">
        <v>1</v>
      </c>
      <c r="Q492" s="1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f t="shared" si="25"/>
        <v>-1.6520000000000004</v>
      </c>
      <c r="Y492">
        <f t="shared" si="23"/>
        <v>-0.56000000000000005</v>
      </c>
      <c r="Z492">
        <f t="shared" si="23"/>
        <v>-2.02</v>
      </c>
      <c r="AA492">
        <f t="shared" si="23"/>
        <v>-0.62</v>
      </c>
      <c r="AB492">
        <f t="shared" si="23"/>
        <v>0.93</v>
      </c>
      <c r="AC492">
        <f t="shared" si="23"/>
        <v>-2.29</v>
      </c>
      <c r="AD492">
        <f t="shared" si="22"/>
        <v>-4.9000000000000004</v>
      </c>
      <c r="AE492">
        <f t="shared" si="22"/>
        <v>0.27</v>
      </c>
      <c r="AF492">
        <f t="shared" si="22"/>
        <v>-4.43</v>
      </c>
      <c r="AG492">
        <f t="shared" si="22"/>
        <v>-3.46</v>
      </c>
      <c r="AH492">
        <f t="shared" si="22"/>
        <v>0.56000000000000005</v>
      </c>
      <c r="AJ492">
        <f t="shared" si="24"/>
        <v>-1.6520000000000004</v>
      </c>
    </row>
    <row r="493" spans="1:36" ht="16" thickBot="1" x14ac:dyDescent="0.25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 s="12">
        <f t="shared" si="21"/>
        <v>7.7329999999999997</v>
      </c>
      <c r="M493" s="2">
        <v>1</v>
      </c>
      <c r="N493">
        <v>0</v>
      </c>
      <c r="O493" s="12">
        <v>1</v>
      </c>
      <c r="P493" s="12">
        <v>0</v>
      </c>
      <c r="Q493" s="12">
        <v>0</v>
      </c>
      <c r="R493">
        <v>1</v>
      </c>
      <c r="S493">
        <v>1</v>
      </c>
      <c r="T493">
        <v>1</v>
      </c>
      <c r="U493">
        <v>1</v>
      </c>
      <c r="V493">
        <v>1</v>
      </c>
      <c r="W493">
        <f t="shared" si="25"/>
        <v>4.4030000000000005</v>
      </c>
      <c r="Y493">
        <f t="shared" si="23"/>
        <v>6.74</v>
      </c>
      <c r="Z493">
        <f t="shared" si="23"/>
        <v>0</v>
      </c>
      <c r="AA493">
        <f t="shared" si="23"/>
        <v>9.1999999999999993</v>
      </c>
      <c r="AB493">
        <f t="shared" si="23"/>
        <v>0</v>
      </c>
      <c r="AC493">
        <f t="shared" si="23"/>
        <v>0</v>
      </c>
      <c r="AD493">
        <f t="shared" si="22"/>
        <v>5.9</v>
      </c>
      <c r="AE493">
        <f t="shared" si="22"/>
        <v>9.26</v>
      </c>
      <c r="AF493">
        <f t="shared" si="22"/>
        <v>6.25</v>
      </c>
      <c r="AG493">
        <f t="shared" si="22"/>
        <v>-1.1499999999999999</v>
      </c>
      <c r="AH493">
        <f t="shared" si="22"/>
        <v>7.83</v>
      </c>
      <c r="AJ493">
        <f t="shared" si="24"/>
        <v>6.29</v>
      </c>
    </row>
    <row r="494" spans="1:36" ht="16" thickBot="1" x14ac:dyDescent="0.25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 s="12">
        <f t="shared" si="21"/>
        <v>7.3980000000000006</v>
      </c>
      <c r="M494" s="2">
        <v>1</v>
      </c>
      <c r="N494">
        <v>1</v>
      </c>
      <c r="O494" s="12">
        <v>1</v>
      </c>
      <c r="P494" s="12">
        <v>1</v>
      </c>
      <c r="Q494" s="12">
        <v>0</v>
      </c>
      <c r="R494">
        <v>1</v>
      </c>
      <c r="S494">
        <v>1</v>
      </c>
      <c r="T494">
        <v>0</v>
      </c>
      <c r="U494">
        <v>1</v>
      </c>
      <c r="V494">
        <v>1</v>
      </c>
      <c r="W494">
        <f t="shared" si="25"/>
        <v>6.3429999999999991</v>
      </c>
      <c r="Y494">
        <f t="shared" si="23"/>
        <v>8.85</v>
      </c>
      <c r="Z494">
        <f t="shared" si="23"/>
        <v>10.66</v>
      </c>
      <c r="AA494">
        <f t="shared" si="23"/>
        <v>7.98</v>
      </c>
      <c r="AB494">
        <f t="shared" si="23"/>
        <v>11.38</v>
      </c>
      <c r="AC494">
        <f t="shared" si="23"/>
        <v>0</v>
      </c>
      <c r="AD494">
        <f t="shared" si="22"/>
        <v>2.13</v>
      </c>
      <c r="AE494">
        <f t="shared" si="22"/>
        <v>8.26</v>
      </c>
      <c r="AF494">
        <f t="shared" si="22"/>
        <v>0</v>
      </c>
      <c r="AG494">
        <f t="shared" si="22"/>
        <v>2.69</v>
      </c>
      <c r="AH494">
        <f t="shared" si="22"/>
        <v>11.48</v>
      </c>
      <c r="AJ494">
        <f t="shared" si="24"/>
        <v>7.9287499999999991</v>
      </c>
    </row>
    <row r="495" spans="1:36" ht="16" thickBot="1" x14ac:dyDescent="0.25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 s="12">
        <f t="shared" si="21"/>
        <v>0.68999999999999984</v>
      </c>
      <c r="M495" s="2">
        <v>1</v>
      </c>
      <c r="N495">
        <v>1</v>
      </c>
      <c r="O495" s="12">
        <v>1</v>
      </c>
      <c r="P495" s="12">
        <v>1</v>
      </c>
      <c r="Q495" s="12">
        <v>1</v>
      </c>
      <c r="R495">
        <v>1</v>
      </c>
      <c r="S495">
        <v>1</v>
      </c>
      <c r="T495">
        <v>0</v>
      </c>
      <c r="U495">
        <v>1</v>
      </c>
      <c r="V495">
        <v>1</v>
      </c>
      <c r="W495">
        <f t="shared" si="25"/>
        <v>0.46599999999999991</v>
      </c>
      <c r="Y495">
        <f t="shared" si="23"/>
        <v>2.14</v>
      </c>
      <c r="Z495">
        <f t="shared" si="23"/>
        <v>2.04</v>
      </c>
      <c r="AA495">
        <f t="shared" si="23"/>
        <v>0.09</v>
      </c>
      <c r="AB495">
        <f t="shared" si="23"/>
        <v>0.34</v>
      </c>
      <c r="AC495">
        <f t="shared" si="23"/>
        <v>-2.7</v>
      </c>
      <c r="AD495">
        <f t="shared" si="22"/>
        <v>-0.65</v>
      </c>
      <c r="AE495">
        <f t="shared" si="22"/>
        <v>2.0499999999999998</v>
      </c>
      <c r="AF495">
        <f t="shared" si="22"/>
        <v>0</v>
      </c>
      <c r="AG495">
        <f t="shared" si="22"/>
        <v>-0.05</v>
      </c>
      <c r="AH495">
        <f t="shared" si="22"/>
        <v>1.4</v>
      </c>
      <c r="AJ495">
        <f t="shared" si="24"/>
        <v>0.51777777777777767</v>
      </c>
    </row>
    <row r="496" spans="1:36" ht="16" thickBot="1" x14ac:dyDescent="0.25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 s="12">
        <f t="shared" si="21"/>
        <v>6.3739999999999997</v>
      </c>
      <c r="M496" s="2">
        <v>1</v>
      </c>
      <c r="N496">
        <v>0</v>
      </c>
      <c r="O496" s="12">
        <v>1</v>
      </c>
      <c r="P496" s="12">
        <v>1</v>
      </c>
      <c r="Q496" s="12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f t="shared" si="25"/>
        <v>5.5469999999999997</v>
      </c>
      <c r="Y496">
        <f t="shared" si="23"/>
        <v>7.34</v>
      </c>
      <c r="Z496">
        <f t="shared" si="23"/>
        <v>0</v>
      </c>
      <c r="AA496">
        <f t="shared" si="23"/>
        <v>5.04</v>
      </c>
      <c r="AB496">
        <f t="shared" si="23"/>
        <v>8.99</v>
      </c>
      <c r="AC496">
        <f t="shared" si="23"/>
        <v>9.92</v>
      </c>
      <c r="AD496">
        <f t="shared" si="22"/>
        <v>3.07</v>
      </c>
      <c r="AE496">
        <f t="shared" si="22"/>
        <v>9.6999999999999993</v>
      </c>
      <c r="AF496">
        <f t="shared" si="22"/>
        <v>6.41</v>
      </c>
      <c r="AG496">
        <f t="shared" si="22"/>
        <v>0.03</v>
      </c>
      <c r="AH496">
        <f t="shared" si="22"/>
        <v>4.97</v>
      </c>
      <c r="AJ496">
        <f t="shared" si="24"/>
        <v>6.1633333333333331</v>
      </c>
    </row>
    <row r="497" spans="1:36" ht="16" thickBot="1" x14ac:dyDescent="0.25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 s="12">
        <f t="shared" si="21"/>
        <v>-2.7250000000000001</v>
      </c>
      <c r="M497" s="2">
        <v>1</v>
      </c>
      <c r="N497">
        <v>1</v>
      </c>
      <c r="O497" s="12">
        <v>1</v>
      </c>
      <c r="P497" s="12">
        <v>1</v>
      </c>
      <c r="Q497" s="12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f t="shared" si="25"/>
        <v>-2.7250000000000001</v>
      </c>
      <c r="Y497">
        <f t="shared" si="23"/>
        <v>-1.07</v>
      </c>
      <c r="Z497">
        <f t="shared" si="23"/>
        <v>-2.17</v>
      </c>
      <c r="AA497">
        <f t="shared" si="23"/>
        <v>-3.57</v>
      </c>
      <c r="AB497">
        <f t="shared" si="23"/>
        <v>0.52</v>
      </c>
      <c r="AC497">
        <f t="shared" si="23"/>
        <v>-1.1299999999999999</v>
      </c>
      <c r="AD497">
        <f t="shared" si="22"/>
        <v>-8.5299999999999994</v>
      </c>
      <c r="AE497">
        <f t="shared" si="22"/>
        <v>0.49</v>
      </c>
      <c r="AF497">
        <f t="shared" si="22"/>
        <v>-5.9</v>
      </c>
      <c r="AG497">
        <f t="shared" si="22"/>
        <v>-4.55</v>
      </c>
      <c r="AH497">
        <f t="shared" si="22"/>
        <v>-1.34</v>
      </c>
      <c r="AJ497">
        <f t="shared" si="24"/>
        <v>-2.7250000000000001</v>
      </c>
    </row>
    <row r="498" spans="1:36" ht="16" thickBot="1" x14ac:dyDescent="0.25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 s="12">
        <f t="shared" si="21"/>
        <v>0.31</v>
      </c>
      <c r="M498" s="2">
        <v>1</v>
      </c>
      <c r="N498">
        <v>0</v>
      </c>
      <c r="O498" s="12">
        <v>1</v>
      </c>
      <c r="P498" s="12">
        <v>1</v>
      </c>
      <c r="Q498" s="12">
        <v>1</v>
      </c>
      <c r="R498">
        <v>1</v>
      </c>
      <c r="S498">
        <v>1</v>
      </c>
      <c r="T498">
        <v>0</v>
      </c>
      <c r="U498">
        <v>1</v>
      </c>
      <c r="V498">
        <v>1</v>
      </c>
      <c r="W498">
        <f t="shared" si="25"/>
        <v>0.34500000000000003</v>
      </c>
      <c r="Y498">
        <f t="shared" si="23"/>
        <v>-0.02</v>
      </c>
      <c r="Z498">
        <f t="shared" si="23"/>
        <v>0</v>
      </c>
      <c r="AA498">
        <f t="shared" si="23"/>
        <v>-0.36</v>
      </c>
      <c r="AB498">
        <f t="shared" si="23"/>
        <v>1.68</v>
      </c>
      <c r="AC498">
        <f t="shared" si="23"/>
        <v>0.02</v>
      </c>
      <c r="AD498">
        <f t="shared" si="22"/>
        <v>-0.48</v>
      </c>
      <c r="AE498">
        <f t="shared" si="22"/>
        <v>0.53</v>
      </c>
      <c r="AF498">
        <f t="shared" si="22"/>
        <v>0</v>
      </c>
      <c r="AG498">
        <f t="shared" si="22"/>
        <v>1.92</v>
      </c>
      <c r="AH498">
        <f t="shared" si="22"/>
        <v>0.16</v>
      </c>
      <c r="AJ498">
        <f t="shared" si="24"/>
        <v>0.43125000000000002</v>
      </c>
    </row>
    <row r="499" spans="1:36" ht="16" thickBot="1" x14ac:dyDescent="0.25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 s="12">
        <f t="shared" si="21"/>
        <v>6.8069999999999995</v>
      </c>
      <c r="M499" s="2">
        <v>1</v>
      </c>
      <c r="N499">
        <v>1</v>
      </c>
      <c r="O499" s="12">
        <v>1</v>
      </c>
      <c r="P499" s="12">
        <v>1</v>
      </c>
      <c r="Q499" s="12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f t="shared" si="25"/>
        <v>6.8069999999999995</v>
      </c>
      <c r="Y499">
        <f t="shared" si="23"/>
        <v>6.92</v>
      </c>
      <c r="Z499">
        <f t="shared" si="23"/>
        <v>9.43</v>
      </c>
      <c r="AA499">
        <f t="shared" si="23"/>
        <v>9</v>
      </c>
      <c r="AB499">
        <f t="shared" si="23"/>
        <v>7.84</v>
      </c>
      <c r="AC499">
        <f t="shared" si="23"/>
        <v>10.8</v>
      </c>
      <c r="AD499">
        <f t="shared" si="22"/>
        <v>2.2200000000000002</v>
      </c>
      <c r="AE499">
        <f t="shared" si="22"/>
        <v>8.2200000000000006</v>
      </c>
      <c r="AF499">
        <f t="shared" si="22"/>
        <v>1.75</v>
      </c>
      <c r="AG499">
        <f t="shared" si="22"/>
        <v>2.7</v>
      </c>
      <c r="AH499">
        <f t="shared" si="22"/>
        <v>9.19</v>
      </c>
      <c r="AJ499">
        <f t="shared" si="24"/>
        <v>6.8069999999999995</v>
      </c>
    </row>
    <row r="500" spans="1:36" ht="16" thickBot="1" x14ac:dyDescent="0.25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 s="12">
        <f t="shared" ref="L500:L563" si="26">AVERAGE(B500:K500)</f>
        <v>1.3760000000000001</v>
      </c>
      <c r="M500" s="2">
        <v>0</v>
      </c>
      <c r="N500">
        <v>1</v>
      </c>
      <c r="O500" s="12">
        <v>1</v>
      </c>
      <c r="P500" s="12">
        <v>1</v>
      </c>
      <c r="Q500" s="12">
        <v>1</v>
      </c>
      <c r="R500">
        <v>1</v>
      </c>
      <c r="S500">
        <v>1</v>
      </c>
      <c r="T500">
        <v>0</v>
      </c>
      <c r="U500">
        <v>1</v>
      </c>
      <c r="V500">
        <v>1</v>
      </c>
      <c r="W500">
        <f t="shared" si="25"/>
        <v>1.5569999999999999</v>
      </c>
      <c r="Y500">
        <f t="shared" si="23"/>
        <v>0</v>
      </c>
      <c r="Z500">
        <f t="shared" si="23"/>
        <v>1.61</v>
      </c>
      <c r="AA500">
        <f t="shared" si="23"/>
        <v>0.65</v>
      </c>
      <c r="AB500">
        <f t="shared" si="23"/>
        <v>2.33</v>
      </c>
      <c r="AC500">
        <f t="shared" si="23"/>
        <v>-3.99</v>
      </c>
      <c r="AD500">
        <f t="shared" si="22"/>
        <v>0.38</v>
      </c>
      <c r="AE500">
        <f t="shared" si="22"/>
        <v>6.21</v>
      </c>
      <c r="AF500">
        <f t="shared" si="22"/>
        <v>0</v>
      </c>
      <c r="AG500">
        <f t="shared" si="22"/>
        <v>2.29</v>
      </c>
      <c r="AH500">
        <f t="shared" si="22"/>
        <v>6.09</v>
      </c>
      <c r="AJ500">
        <f t="shared" si="24"/>
        <v>1.94625</v>
      </c>
    </row>
    <row r="501" spans="1:36" ht="16" thickBot="1" x14ac:dyDescent="0.25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 s="12">
        <f t="shared" si="26"/>
        <v>-5.3379999999999992</v>
      </c>
      <c r="M501" s="2">
        <v>1</v>
      </c>
      <c r="N501">
        <v>0</v>
      </c>
      <c r="O501" s="12">
        <v>1</v>
      </c>
      <c r="P501" s="12">
        <v>1</v>
      </c>
      <c r="Q501" s="12">
        <v>0</v>
      </c>
      <c r="R501">
        <v>1</v>
      </c>
      <c r="S501">
        <v>1</v>
      </c>
      <c r="T501">
        <v>0</v>
      </c>
      <c r="U501">
        <v>1</v>
      </c>
      <c r="V501">
        <v>1</v>
      </c>
      <c r="W501">
        <f t="shared" si="25"/>
        <v>-3.1580000000000004</v>
      </c>
      <c r="Y501">
        <f t="shared" si="23"/>
        <v>-4.4800000000000004</v>
      </c>
      <c r="Z501">
        <f t="shared" si="23"/>
        <v>0</v>
      </c>
      <c r="AA501">
        <f t="shared" si="23"/>
        <v>-6.42</v>
      </c>
      <c r="AB501">
        <f t="shared" si="23"/>
        <v>-6.59</v>
      </c>
      <c r="AC501">
        <f t="shared" si="23"/>
        <v>0</v>
      </c>
      <c r="AD501">
        <f t="shared" si="22"/>
        <v>-4.62</v>
      </c>
      <c r="AE501">
        <f t="shared" si="22"/>
        <v>-3.93</v>
      </c>
      <c r="AF501">
        <f t="shared" si="22"/>
        <v>0</v>
      </c>
      <c r="AG501">
        <f t="shared" si="22"/>
        <v>-0.96</v>
      </c>
      <c r="AH501">
        <f t="shared" si="22"/>
        <v>-4.58</v>
      </c>
      <c r="AJ501">
        <f t="shared" si="24"/>
        <v>-4.5114285714285725</v>
      </c>
    </row>
    <row r="502" spans="1:36" ht="16" thickBot="1" x14ac:dyDescent="0.25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 s="12">
        <f t="shared" si="26"/>
        <v>-0.71199999999999997</v>
      </c>
      <c r="M502" s="2">
        <v>0</v>
      </c>
      <c r="N502">
        <v>0</v>
      </c>
      <c r="O502" s="12">
        <v>1</v>
      </c>
      <c r="P502" s="12">
        <v>1</v>
      </c>
      <c r="Q502" s="12">
        <v>1</v>
      </c>
      <c r="R502">
        <v>1</v>
      </c>
      <c r="S502">
        <v>1</v>
      </c>
      <c r="T502">
        <v>0</v>
      </c>
      <c r="U502">
        <v>1</v>
      </c>
      <c r="V502">
        <v>1</v>
      </c>
      <c r="W502">
        <f t="shared" si="25"/>
        <v>-0.61899999999999999</v>
      </c>
      <c r="Y502">
        <f t="shared" si="23"/>
        <v>0</v>
      </c>
      <c r="Z502">
        <f t="shared" si="23"/>
        <v>0</v>
      </c>
      <c r="AA502">
        <f t="shared" si="23"/>
        <v>-1.9</v>
      </c>
      <c r="AB502">
        <f t="shared" si="23"/>
        <v>1.84</v>
      </c>
      <c r="AC502">
        <f t="shared" si="23"/>
        <v>-1.1399999999999999</v>
      </c>
      <c r="AD502">
        <f t="shared" si="22"/>
        <v>-0.96</v>
      </c>
      <c r="AE502">
        <f t="shared" si="22"/>
        <v>0.64</v>
      </c>
      <c r="AF502">
        <f t="shared" si="22"/>
        <v>0</v>
      </c>
      <c r="AG502">
        <f t="shared" si="22"/>
        <v>-3.35</v>
      </c>
      <c r="AH502">
        <f t="shared" si="22"/>
        <v>-1.32</v>
      </c>
      <c r="AJ502">
        <f t="shared" si="24"/>
        <v>-0.88428571428571423</v>
      </c>
    </row>
    <row r="503" spans="1:36" ht="16" thickBot="1" x14ac:dyDescent="0.25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 s="12">
        <f t="shared" si="26"/>
        <v>13.310999999999998</v>
      </c>
      <c r="M503" s="2">
        <v>1</v>
      </c>
      <c r="N503">
        <v>1</v>
      </c>
      <c r="O503" s="12">
        <v>1</v>
      </c>
      <c r="P503" s="12">
        <v>1</v>
      </c>
      <c r="Q503" s="12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f t="shared" si="25"/>
        <v>13.310999999999998</v>
      </c>
      <c r="Y503">
        <f t="shared" si="23"/>
        <v>16.14</v>
      </c>
      <c r="Z503">
        <f t="shared" si="23"/>
        <v>16.690000000000001</v>
      </c>
      <c r="AA503">
        <f t="shared" si="23"/>
        <v>14.26</v>
      </c>
      <c r="AB503">
        <f t="shared" si="23"/>
        <v>12.44</v>
      </c>
      <c r="AC503">
        <f t="shared" si="23"/>
        <v>17.47</v>
      </c>
      <c r="AD503">
        <f t="shared" si="22"/>
        <v>12.01</v>
      </c>
      <c r="AE503">
        <f t="shared" si="22"/>
        <v>15.66</v>
      </c>
      <c r="AF503">
        <f t="shared" si="22"/>
        <v>11</v>
      </c>
      <c r="AG503">
        <f t="shared" si="22"/>
        <v>2.96</v>
      </c>
      <c r="AH503">
        <f t="shared" si="22"/>
        <v>14.48</v>
      </c>
      <c r="AJ503">
        <f t="shared" si="24"/>
        <v>13.310999999999998</v>
      </c>
    </row>
    <row r="504" spans="1:36" ht="16" thickBot="1" x14ac:dyDescent="0.25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 s="12">
        <f t="shared" si="26"/>
        <v>8.6259999999999994</v>
      </c>
      <c r="M504" s="2">
        <v>1</v>
      </c>
      <c r="N504">
        <v>1</v>
      </c>
      <c r="O504" s="12">
        <v>1</v>
      </c>
      <c r="P504" s="12">
        <v>1</v>
      </c>
      <c r="Q504" s="12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f t="shared" si="25"/>
        <v>8.6259999999999994</v>
      </c>
      <c r="Y504">
        <f t="shared" si="23"/>
        <v>10.66</v>
      </c>
      <c r="Z504">
        <f t="shared" si="23"/>
        <v>9.69</v>
      </c>
      <c r="AA504">
        <f t="shared" si="23"/>
        <v>8.44</v>
      </c>
      <c r="AB504">
        <f t="shared" si="23"/>
        <v>8.57</v>
      </c>
      <c r="AC504">
        <f t="shared" si="23"/>
        <v>9.27</v>
      </c>
      <c r="AD504">
        <f t="shared" si="22"/>
        <v>8.31</v>
      </c>
      <c r="AE504">
        <f t="shared" si="22"/>
        <v>13.61</v>
      </c>
      <c r="AF504">
        <f t="shared" si="22"/>
        <v>5.75</v>
      </c>
      <c r="AG504">
        <f t="shared" si="22"/>
        <v>0.74</v>
      </c>
      <c r="AH504">
        <f t="shared" si="22"/>
        <v>11.22</v>
      </c>
      <c r="AJ504">
        <f t="shared" si="24"/>
        <v>8.6259999999999994</v>
      </c>
    </row>
    <row r="505" spans="1:36" ht="16" thickBot="1" x14ac:dyDescent="0.25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 s="12">
        <f t="shared" si="26"/>
        <v>1.9340000000000004</v>
      </c>
      <c r="M505" s="2">
        <v>0</v>
      </c>
      <c r="N505">
        <v>1</v>
      </c>
      <c r="O505" s="12">
        <v>1</v>
      </c>
      <c r="P505" s="12">
        <v>1</v>
      </c>
      <c r="Q505" s="12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f t="shared" si="25"/>
        <v>1.6800000000000002</v>
      </c>
      <c r="Y505">
        <f t="shared" si="23"/>
        <v>0</v>
      </c>
      <c r="Z505">
        <f t="shared" si="23"/>
        <v>-0.5</v>
      </c>
      <c r="AA505">
        <f t="shared" si="23"/>
        <v>0.85</v>
      </c>
      <c r="AB505">
        <f t="shared" si="23"/>
        <v>2.1800000000000002</v>
      </c>
      <c r="AC505">
        <f t="shared" si="23"/>
        <v>-2.5099999999999998</v>
      </c>
      <c r="AD505">
        <f t="shared" si="22"/>
        <v>3.48</v>
      </c>
      <c r="AE505">
        <f t="shared" si="22"/>
        <v>1.31</v>
      </c>
      <c r="AF505">
        <f t="shared" si="22"/>
        <v>1.01</v>
      </c>
      <c r="AG505">
        <f t="shared" si="22"/>
        <v>8.56</v>
      </c>
      <c r="AH505">
        <f t="shared" si="22"/>
        <v>2.42</v>
      </c>
      <c r="AJ505">
        <f t="shared" si="24"/>
        <v>1.8666666666666667</v>
      </c>
    </row>
    <row r="506" spans="1:36" ht="16" thickBot="1" x14ac:dyDescent="0.25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 s="12">
        <f t="shared" si="26"/>
        <v>-2.9130000000000003</v>
      </c>
      <c r="M506" s="2">
        <v>1</v>
      </c>
      <c r="N506">
        <v>0</v>
      </c>
      <c r="O506" s="12">
        <v>1</v>
      </c>
      <c r="P506" s="12">
        <v>1</v>
      </c>
      <c r="Q506" s="12">
        <v>0</v>
      </c>
      <c r="R506">
        <v>1</v>
      </c>
      <c r="S506">
        <v>1</v>
      </c>
      <c r="T506">
        <v>1</v>
      </c>
      <c r="U506">
        <v>1</v>
      </c>
      <c r="V506">
        <v>1</v>
      </c>
      <c r="W506">
        <f t="shared" si="25"/>
        <v>-1.8519999999999999</v>
      </c>
      <c r="Y506">
        <f t="shared" si="23"/>
        <v>-2.2000000000000002</v>
      </c>
      <c r="Z506">
        <f t="shared" si="23"/>
        <v>0</v>
      </c>
      <c r="AA506">
        <f t="shared" si="23"/>
        <v>-3.55</v>
      </c>
      <c r="AB506">
        <f t="shared" si="23"/>
        <v>0.43</v>
      </c>
      <c r="AC506">
        <f t="shared" si="23"/>
        <v>0</v>
      </c>
      <c r="AD506">
        <f t="shared" si="22"/>
        <v>-5.86</v>
      </c>
      <c r="AE506">
        <f t="shared" si="22"/>
        <v>-3.15</v>
      </c>
      <c r="AF506">
        <f t="shared" si="22"/>
        <v>-3.75</v>
      </c>
      <c r="AG506">
        <f t="shared" si="22"/>
        <v>0.48</v>
      </c>
      <c r="AH506">
        <f t="shared" si="22"/>
        <v>-0.92</v>
      </c>
      <c r="AJ506">
        <f t="shared" si="24"/>
        <v>-2.3149999999999999</v>
      </c>
    </row>
    <row r="507" spans="1:36" ht="16" thickBot="1" x14ac:dyDescent="0.25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 s="12">
        <f t="shared" si="26"/>
        <v>3.339</v>
      </c>
      <c r="M507" s="2">
        <v>1</v>
      </c>
      <c r="N507">
        <v>0</v>
      </c>
      <c r="O507" s="12">
        <v>1</v>
      </c>
      <c r="P507" s="12">
        <v>1</v>
      </c>
      <c r="Q507" s="12">
        <v>0</v>
      </c>
      <c r="R507">
        <v>1</v>
      </c>
      <c r="S507">
        <v>1</v>
      </c>
      <c r="T507">
        <v>1</v>
      </c>
      <c r="U507">
        <v>1</v>
      </c>
      <c r="V507">
        <v>1</v>
      </c>
      <c r="W507">
        <f t="shared" si="25"/>
        <v>2.7839999999999998</v>
      </c>
      <c r="Y507">
        <f t="shared" si="23"/>
        <v>4.03</v>
      </c>
      <c r="Z507">
        <f t="shared" si="23"/>
        <v>0</v>
      </c>
      <c r="AA507">
        <f t="shared" si="23"/>
        <v>3.9</v>
      </c>
      <c r="AB507">
        <f t="shared" si="23"/>
        <v>3.19</v>
      </c>
      <c r="AC507">
        <f t="shared" si="23"/>
        <v>0</v>
      </c>
      <c r="AD507">
        <f t="shared" si="22"/>
        <v>5.89</v>
      </c>
      <c r="AE507">
        <f t="shared" si="22"/>
        <v>5.17</v>
      </c>
      <c r="AF507">
        <f t="shared" si="22"/>
        <v>2.11</v>
      </c>
      <c r="AG507">
        <f t="shared" si="22"/>
        <v>-0.76</v>
      </c>
      <c r="AH507">
        <f t="shared" si="22"/>
        <v>4.3099999999999996</v>
      </c>
      <c r="AJ507">
        <f t="shared" si="24"/>
        <v>3.4799999999999995</v>
      </c>
    </row>
    <row r="508" spans="1:36" ht="16" thickBot="1" x14ac:dyDescent="0.25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 s="12">
        <f t="shared" si="26"/>
        <v>6.45</v>
      </c>
      <c r="M508" s="2">
        <v>1</v>
      </c>
      <c r="N508">
        <v>1</v>
      </c>
      <c r="O508" s="12">
        <v>1</v>
      </c>
      <c r="P508" s="12">
        <v>1</v>
      </c>
      <c r="Q508" s="12">
        <v>1</v>
      </c>
      <c r="R508">
        <v>1</v>
      </c>
      <c r="S508">
        <v>1</v>
      </c>
      <c r="T508">
        <v>0</v>
      </c>
      <c r="U508">
        <v>1</v>
      </c>
      <c r="V508">
        <v>1</v>
      </c>
      <c r="W508">
        <f t="shared" si="25"/>
        <v>6.2910000000000004</v>
      </c>
      <c r="Y508">
        <f t="shared" si="23"/>
        <v>6.85</v>
      </c>
      <c r="Z508">
        <f t="shared" si="23"/>
        <v>9.98</v>
      </c>
      <c r="AA508">
        <f t="shared" si="23"/>
        <v>6.18</v>
      </c>
      <c r="AB508">
        <f t="shared" si="23"/>
        <v>7.27</v>
      </c>
      <c r="AC508">
        <f t="shared" si="23"/>
        <v>6.25</v>
      </c>
      <c r="AD508">
        <f t="shared" si="22"/>
        <v>8.2100000000000009</v>
      </c>
      <c r="AE508">
        <f t="shared" si="22"/>
        <v>8.0399999999999991</v>
      </c>
      <c r="AF508">
        <f t="shared" si="22"/>
        <v>0</v>
      </c>
      <c r="AG508">
        <f t="shared" si="22"/>
        <v>0.46</v>
      </c>
      <c r="AH508">
        <f t="shared" si="22"/>
        <v>9.67</v>
      </c>
      <c r="AJ508">
        <f t="shared" si="24"/>
        <v>6.99</v>
      </c>
    </row>
    <row r="509" spans="1:36" ht="16" thickBot="1" x14ac:dyDescent="0.25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 s="12">
        <f t="shared" si="26"/>
        <v>0.69699999999999984</v>
      </c>
      <c r="M509" s="2">
        <v>1</v>
      </c>
      <c r="N509">
        <v>1</v>
      </c>
      <c r="O509" s="12">
        <v>1</v>
      </c>
      <c r="P509" s="12">
        <v>0</v>
      </c>
      <c r="Q509" s="12">
        <v>0</v>
      </c>
      <c r="R509">
        <v>1</v>
      </c>
      <c r="S509">
        <v>0</v>
      </c>
      <c r="T509">
        <v>0</v>
      </c>
      <c r="U509">
        <v>1</v>
      </c>
      <c r="V509">
        <v>1</v>
      </c>
      <c r="W509">
        <f t="shared" si="25"/>
        <v>0.65199999999999991</v>
      </c>
      <c r="Y509">
        <f t="shared" si="23"/>
        <v>1.19</v>
      </c>
      <c r="Z509">
        <f t="shared" si="23"/>
        <v>1.21</v>
      </c>
      <c r="AA509">
        <f t="shared" si="23"/>
        <v>0.48</v>
      </c>
      <c r="AB509">
        <f t="shared" si="23"/>
        <v>0</v>
      </c>
      <c r="AC509">
        <f t="shared" si="23"/>
        <v>0</v>
      </c>
      <c r="AD509">
        <f t="shared" si="22"/>
        <v>1.47</v>
      </c>
      <c r="AE509">
        <f t="shared" si="22"/>
        <v>0</v>
      </c>
      <c r="AF509">
        <f t="shared" si="22"/>
        <v>0</v>
      </c>
      <c r="AG509">
        <f t="shared" si="22"/>
        <v>1.4</v>
      </c>
      <c r="AH509">
        <f t="shared" si="22"/>
        <v>0.77</v>
      </c>
      <c r="AJ509">
        <f t="shared" si="24"/>
        <v>1.0866666666666667</v>
      </c>
    </row>
    <row r="510" spans="1:36" ht="16" thickBot="1" x14ac:dyDescent="0.25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 s="12">
        <f t="shared" si="26"/>
        <v>7.4539999999999988</v>
      </c>
      <c r="M510" s="2">
        <v>1</v>
      </c>
      <c r="N510">
        <v>0</v>
      </c>
      <c r="O510" s="12">
        <v>1</v>
      </c>
      <c r="P510" s="12">
        <v>1</v>
      </c>
      <c r="Q510" s="12">
        <v>0</v>
      </c>
      <c r="R510">
        <v>1</v>
      </c>
      <c r="S510">
        <v>1</v>
      </c>
      <c r="T510">
        <v>0</v>
      </c>
      <c r="U510">
        <v>1</v>
      </c>
      <c r="V510">
        <v>1</v>
      </c>
      <c r="W510">
        <f t="shared" si="25"/>
        <v>5.1040000000000001</v>
      </c>
      <c r="Y510">
        <f t="shared" si="23"/>
        <v>5.78</v>
      </c>
      <c r="Z510">
        <f t="shared" si="23"/>
        <v>0</v>
      </c>
      <c r="AA510">
        <f t="shared" si="23"/>
        <v>6.86</v>
      </c>
      <c r="AB510">
        <f t="shared" si="23"/>
        <v>8.08</v>
      </c>
      <c r="AC510">
        <f t="shared" si="23"/>
        <v>0</v>
      </c>
      <c r="AD510">
        <f t="shared" si="22"/>
        <v>6.72</v>
      </c>
      <c r="AE510">
        <f t="shared" si="22"/>
        <v>7.01</v>
      </c>
      <c r="AF510">
        <f t="shared" si="22"/>
        <v>0</v>
      </c>
      <c r="AG510">
        <f t="shared" si="22"/>
        <v>8.52</v>
      </c>
      <c r="AH510">
        <f t="shared" si="22"/>
        <v>8.07</v>
      </c>
      <c r="AJ510">
        <f t="shared" si="24"/>
        <v>7.2914285714285709</v>
      </c>
    </row>
    <row r="511" spans="1:36" ht="16" thickBot="1" x14ac:dyDescent="0.25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 s="12">
        <f t="shared" si="26"/>
        <v>-5.7999999999999975E-2</v>
      </c>
      <c r="M511" s="2">
        <v>1</v>
      </c>
      <c r="N511">
        <v>1</v>
      </c>
      <c r="O511" s="12">
        <v>1</v>
      </c>
      <c r="P511" s="12">
        <v>1</v>
      </c>
      <c r="Q511" s="12">
        <v>1</v>
      </c>
      <c r="R511">
        <v>1</v>
      </c>
      <c r="S511">
        <v>0</v>
      </c>
      <c r="T511">
        <v>1</v>
      </c>
      <c r="U511">
        <v>1</v>
      </c>
      <c r="V511">
        <v>1</v>
      </c>
      <c r="W511">
        <f t="shared" si="25"/>
        <v>-0.12399999999999997</v>
      </c>
      <c r="Y511">
        <f t="shared" si="23"/>
        <v>0.45</v>
      </c>
      <c r="Z511">
        <f t="shared" si="23"/>
        <v>0.23</v>
      </c>
      <c r="AA511">
        <f t="shared" si="23"/>
        <v>0.77</v>
      </c>
      <c r="AB511">
        <f t="shared" si="23"/>
        <v>4.88</v>
      </c>
      <c r="AC511">
        <f t="shared" si="23"/>
        <v>-0.12</v>
      </c>
      <c r="AD511">
        <f t="shared" ref="AD511:AH561" si="27">R511*G511</f>
        <v>-4.43</v>
      </c>
      <c r="AE511">
        <f t="shared" si="27"/>
        <v>0</v>
      </c>
      <c r="AF511">
        <f t="shared" si="27"/>
        <v>-0.64</v>
      </c>
      <c r="AG511">
        <f t="shared" si="27"/>
        <v>-3.02</v>
      </c>
      <c r="AH511">
        <f t="shared" si="27"/>
        <v>0.64</v>
      </c>
      <c r="AJ511">
        <f t="shared" si="24"/>
        <v>-0.13777777777777775</v>
      </c>
    </row>
    <row r="512" spans="1:36" ht="16" thickBot="1" x14ac:dyDescent="0.25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 s="12">
        <f t="shared" si="26"/>
        <v>-0.48499999999999999</v>
      </c>
      <c r="M512" s="2">
        <v>1</v>
      </c>
      <c r="N512">
        <v>1</v>
      </c>
      <c r="O512" s="12">
        <v>1</v>
      </c>
      <c r="P512" s="12">
        <v>1</v>
      </c>
      <c r="Q512" s="12">
        <v>0</v>
      </c>
      <c r="R512">
        <v>1</v>
      </c>
      <c r="S512">
        <v>1</v>
      </c>
      <c r="T512">
        <v>1</v>
      </c>
      <c r="U512">
        <v>1</v>
      </c>
      <c r="V512">
        <v>1</v>
      </c>
      <c r="W512">
        <f t="shared" si="25"/>
        <v>-0.24899999999999997</v>
      </c>
      <c r="Y512">
        <f t="shared" ref="Y512:AC562" si="28">M512*B512</f>
        <v>-0.62</v>
      </c>
      <c r="Z512">
        <f t="shared" si="28"/>
        <v>-1.1399999999999999</v>
      </c>
      <c r="AA512">
        <f t="shared" si="28"/>
        <v>-0.62</v>
      </c>
      <c r="AB512">
        <f t="shared" si="28"/>
        <v>0.83</v>
      </c>
      <c r="AC512">
        <f t="shared" si="28"/>
        <v>0</v>
      </c>
      <c r="AD512">
        <f t="shared" si="27"/>
        <v>-2.44</v>
      </c>
      <c r="AE512">
        <f t="shared" si="27"/>
        <v>-1.2</v>
      </c>
      <c r="AF512">
        <f t="shared" si="27"/>
        <v>-0.49</v>
      </c>
      <c r="AG512">
        <f t="shared" si="27"/>
        <v>2.2799999999999998</v>
      </c>
      <c r="AH512">
        <f t="shared" si="27"/>
        <v>0.91</v>
      </c>
      <c r="AJ512">
        <f t="shared" si="24"/>
        <v>-0.27666666666666662</v>
      </c>
    </row>
    <row r="513" spans="1:36" ht="16" thickBot="1" x14ac:dyDescent="0.25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 s="12">
        <f t="shared" si="26"/>
        <v>-8.3150000000000013</v>
      </c>
      <c r="M513" s="2">
        <v>1</v>
      </c>
      <c r="N513">
        <v>0</v>
      </c>
      <c r="O513" s="12">
        <v>1</v>
      </c>
      <c r="P513" s="12">
        <v>1</v>
      </c>
      <c r="Q513" s="12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f t="shared" si="25"/>
        <v>-7.492</v>
      </c>
      <c r="Y513">
        <f t="shared" si="28"/>
        <v>-8.8800000000000008</v>
      </c>
      <c r="Z513">
        <f t="shared" si="28"/>
        <v>0</v>
      </c>
      <c r="AA513">
        <f t="shared" si="28"/>
        <v>-8.67</v>
      </c>
      <c r="AB513">
        <f t="shared" si="28"/>
        <v>-10.57</v>
      </c>
      <c r="AC513">
        <f t="shared" si="28"/>
        <v>-10.46</v>
      </c>
      <c r="AD513">
        <f t="shared" si="27"/>
        <v>-8.5299999999999994</v>
      </c>
      <c r="AE513">
        <f t="shared" si="27"/>
        <v>-8.43</v>
      </c>
      <c r="AF513">
        <f t="shared" si="27"/>
        <v>-6.11</v>
      </c>
      <c r="AG513">
        <f t="shared" si="27"/>
        <v>-4.37</v>
      </c>
      <c r="AH513">
        <f t="shared" si="27"/>
        <v>-8.9</v>
      </c>
      <c r="AJ513">
        <f t="shared" si="24"/>
        <v>-8.3244444444444454</v>
      </c>
    </row>
    <row r="514" spans="1:36" ht="16" thickBot="1" x14ac:dyDescent="0.25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 s="12">
        <f t="shared" si="26"/>
        <v>2.097</v>
      </c>
      <c r="M514" s="2">
        <v>0</v>
      </c>
      <c r="N514">
        <v>0</v>
      </c>
      <c r="O514" s="12">
        <v>1</v>
      </c>
      <c r="P514" s="12">
        <v>1</v>
      </c>
      <c r="Q514" s="12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f t="shared" si="25"/>
        <v>1.7009999999999998</v>
      </c>
      <c r="Y514">
        <f t="shared" si="28"/>
        <v>0</v>
      </c>
      <c r="Z514">
        <f t="shared" si="28"/>
        <v>0</v>
      </c>
      <c r="AA514">
        <f t="shared" si="28"/>
        <v>2.39</v>
      </c>
      <c r="AB514">
        <f t="shared" si="28"/>
        <v>6.69</v>
      </c>
      <c r="AC514">
        <f t="shared" si="28"/>
        <v>0.91</v>
      </c>
      <c r="AD514">
        <f t="shared" si="27"/>
        <v>0.59</v>
      </c>
      <c r="AE514">
        <f t="shared" si="27"/>
        <v>2.39</v>
      </c>
      <c r="AF514">
        <f t="shared" si="27"/>
        <v>3.64</v>
      </c>
      <c r="AG514">
        <f t="shared" si="27"/>
        <v>-1.62</v>
      </c>
      <c r="AH514">
        <f t="shared" si="27"/>
        <v>2.02</v>
      </c>
      <c r="AJ514">
        <f t="shared" si="24"/>
        <v>2.1262499999999998</v>
      </c>
    </row>
    <row r="515" spans="1:36" ht="16" thickBot="1" x14ac:dyDescent="0.25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 s="12">
        <f t="shared" si="26"/>
        <v>1.2109999999999999</v>
      </c>
      <c r="M515" s="2">
        <v>1</v>
      </c>
      <c r="N515">
        <v>1</v>
      </c>
      <c r="O515" s="12">
        <v>1</v>
      </c>
      <c r="P515" s="12">
        <v>1</v>
      </c>
      <c r="Q515" s="12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f t="shared" si="25"/>
        <v>1.2109999999999999</v>
      </c>
      <c r="Y515">
        <f t="shared" si="28"/>
        <v>-0.6</v>
      </c>
      <c r="Z515">
        <f t="shared" si="28"/>
        <v>1.1499999999999999</v>
      </c>
      <c r="AA515">
        <f t="shared" si="28"/>
        <v>-1.06</v>
      </c>
      <c r="AB515">
        <f t="shared" si="28"/>
        <v>0.28999999999999998</v>
      </c>
      <c r="AC515">
        <f t="shared" si="28"/>
        <v>1</v>
      </c>
      <c r="AD515">
        <f t="shared" si="27"/>
        <v>3.34</v>
      </c>
      <c r="AE515">
        <f t="shared" si="27"/>
        <v>1.01</v>
      </c>
      <c r="AF515">
        <f t="shared" si="27"/>
        <v>3.92</v>
      </c>
      <c r="AG515">
        <f t="shared" si="27"/>
        <v>0.97</v>
      </c>
      <c r="AH515">
        <f t="shared" si="27"/>
        <v>2.09</v>
      </c>
      <c r="AJ515">
        <f t="shared" si="24"/>
        <v>1.2109999999999999</v>
      </c>
    </row>
    <row r="516" spans="1:36" ht="16" thickBot="1" x14ac:dyDescent="0.25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 s="12">
        <f t="shared" si="26"/>
        <v>1.4060000000000001</v>
      </c>
      <c r="M516" s="2">
        <v>0</v>
      </c>
      <c r="N516">
        <v>1</v>
      </c>
      <c r="O516" s="12">
        <v>1</v>
      </c>
      <c r="P516" s="12">
        <v>1</v>
      </c>
      <c r="Q516" s="12">
        <v>1</v>
      </c>
      <c r="R516">
        <v>1</v>
      </c>
      <c r="S516">
        <v>1</v>
      </c>
      <c r="T516">
        <v>0</v>
      </c>
      <c r="U516">
        <v>1</v>
      </c>
      <c r="V516">
        <v>1</v>
      </c>
      <c r="W516">
        <f t="shared" si="25"/>
        <v>1.1400000000000001</v>
      </c>
      <c r="Y516">
        <f t="shared" si="28"/>
        <v>0</v>
      </c>
      <c r="Z516">
        <f t="shared" si="28"/>
        <v>-0.1</v>
      </c>
      <c r="AA516">
        <f t="shared" si="28"/>
        <v>-0.37</v>
      </c>
      <c r="AB516">
        <f t="shared" si="28"/>
        <v>8.6999999999999993</v>
      </c>
      <c r="AC516">
        <f t="shared" si="28"/>
        <v>-0.85</v>
      </c>
      <c r="AD516">
        <f t="shared" si="27"/>
        <v>3.31</v>
      </c>
      <c r="AE516">
        <f t="shared" si="27"/>
        <v>1.43</v>
      </c>
      <c r="AF516">
        <f t="shared" si="27"/>
        <v>0</v>
      </c>
      <c r="AG516">
        <f t="shared" si="27"/>
        <v>-0.2</v>
      </c>
      <c r="AH516">
        <f t="shared" si="27"/>
        <v>-0.52</v>
      </c>
      <c r="AJ516">
        <f t="shared" si="24"/>
        <v>1.425</v>
      </c>
    </row>
    <row r="517" spans="1:36" ht="16" thickBot="1" x14ac:dyDescent="0.25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 s="12">
        <f t="shared" si="26"/>
        <v>-10.530000000000001</v>
      </c>
      <c r="M517" s="2">
        <v>0</v>
      </c>
      <c r="N517">
        <v>1</v>
      </c>
      <c r="O517" s="12">
        <v>1</v>
      </c>
      <c r="P517" s="12">
        <v>1</v>
      </c>
      <c r="Q517" s="12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f t="shared" si="25"/>
        <v>-9.4439999999999991</v>
      </c>
      <c r="Y517">
        <f t="shared" si="28"/>
        <v>0</v>
      </c>
      <c r="Z517">
        <f t="shared" si="28"/>
        <v>-11.43</v>
      </c>
      <c r="AA517">
        <f t="shared" si="28"/>
        <v>-11.5</v>
      </c>
      <c r="AB517">
        <f t="shared" si="28"/>
        <v>-11.21</v>
      </c>
      <c r="AC517">
        <f t="shared" si="28"/>
        <v>-12.85</v>
      </c>
      <c r="AD517">
        <f t="shared" si="27"/>
        <v>-8.83</v>
      </c>
      <c r="AE517">
        <f t="shared" si="27"/>
        <v>-11.8</v>
      </c>
      <c r="AF517">
        <f t="shared" si="27"/>
        <v>-8.09</v>
      </c>
      <c r="AG517">
        <f t="shared" si="27"/>
        <v>-5.82</v>
      </c>
      <c r="AH517">
        <f t="shared" si="27"/>
        <v>-12.91</v>
      </c>
      <c r="AJ517">
        <f t="shared" si="24"/>
        <v>-10.493333333333332</v>
      </c>
    </row>
    <row r="518" spans="1:36" ht="16" thickBot="1" x14ac:dyDescent="0.25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 s="12">
        <f t="shared" si="26"/>
        <v>-9.0350000000000001</v>
      </c>
      <c r="M518" s="2">
        <v>0</v>
      </c>
      <c r="N518">
        <v>0</v>
      </c>
      <c r="O518" s="12">
        <v>1</v>
      </c>
      <c r="P518" s="12">
        <v>0</v>
      </c>
      <c r="Q518" s="12">
        <v>1</v>
      </c>
      <c r="R518">
        <v>1</v>
      </c>
      <c r="S518">
        <v>0</v>
      </c>
      <c r="T518">
        <v>1</v>
      </c>
      <c r="U518">
        <v>1</v>
      </c>
      <c r="V518">
        <v>1</v>
      </c>
      <c r="W518">
        <f t="shared" si="25"/>
        <v>-4.9749999999999996</v>
      </c>
      <c r="Y518">
        <f t="shared" si="28"/>
        <v>0</v>
      </c>
      <c r="Z518">
        <f t="shared" si="28"/>
        <v>0</v>
      </c>
      <c r="AA518">
        <f t="shared" si="28"/>
        <v>-9.33</v>
      </c>
      <c r="AB518">
        <f t="shared" si="28"/>
        <v>0</v>
      </c>
      <c r="AC518">
        <f t="shared" si="28"/>
        <v>-12.01</v>
      </c>
      <c r="AD518">
        <f t="shared" si="27"/>
        <v>-10.85</v>
      </c>
      <c r="AE518">
        <f t="shared" si="27"/>
        <v>0</v>
      </c>
      <c r="AF518">
        <f t="shared" si="27"/>
        <v>-4.04</v>
      </c>
      <c r="AG518">
        <f t="shared" si="27"/>
        <v>-3.1</v>
      </c>
      <c r="AH518">
        <f t="shared" si="27"/>
        <v>-10.42</v>
      </c>
      <c r="AJ518">
        <f t="shared" si="24"/>
        <v>-8.2916666666666661</v>
      </c>
    </row>
    <row r="519" spans="1:36" ht="16" thickBot="1" x14ac:dyDescent="0.25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 s="12">
        <f t="shared" si="26"/>
        <v>5.4039999999999999</v>
      </c>
      <c r="M519" s="2">
        <v>0</v>
      </c>
      <c r="N519">
        <v>0</v>
      </c>
      <c r="O519" s="12">
        <v>1</v>
      </c>
      <c r="P519" s="12">
        <v>1</v>
      </c>
      <c r="Q519" s="12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f t="shared" si="25"/>
        <v>4.5309999999999997</v>
      </c>
      <c r="Y519">
        <f t="shared" si="28"/>
        <v>0</v>
      </c>
      <c r="Z519">
        <f t="shared" si="28"/>
        <v>0</v>
      </c>
      <c r="AA519">
        <f t="shared" si="28"/>
        <v>4.4400000000000004</v>
      </c>
      <c r="AB519">
        <f t="shared" si="28"/>
        <v>6.62</v>
      </c>
      <c r="AC519">
        <f t="shared" si="28"/>
        <v>6.6</v>
      </c>
      <c r="AD519">
        <f t="shared" si="27"/>
        <v>3.89</v>
      </c>
      <c r="AE519">
        <f t="shared" si="27"/>
        <v>7.24</v>
      </c>
      <c r="AF519">
        <f t="shared" si="27"/>
        <v>10.44</v>
      </c>
      <c r="AG519">
        <f t="shared" si="27"/>
        <v>-1.06</v>
      </c>
      <c r="AH519">
        <f t="shared" si="27"/>
        <v>7.14</v>
      </c>
      <c r="AJ519">
        <f t="shared" si="24"/>
        <v>5.6637499999999994</v>
      </c>
    </row>
    <row r="520" spans="1:36" ht="16" thickBot="1" x14ac:dyDescent="0.25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 s="12">
        <f t="shared" si="26"/>
        <v>-2.5910000000000002</v>
      </c>
      <c r="M520" s="2">
        <v>0</v>
      </c>
      <c r="N520">
        <v>1</v>
      </c>
      <c r="O520" s="12">
        <v>1</v>
      </c>
      <c r="P520" s="12">
        <v>0</v>
      </c>
      <c r="Q520" s="12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f t="shared" si="25"/>
        <v>-1.4330000000000001</v>
      </c>
      <c r="Y520">
        <f t="shared" si="28"/>
        <v>0</v>
      </c>
      <c r="Z520">
        <f t="shared" si="28"/>
        <v>-3.2</v>
      </c>
      <c r="AA520">
        <f t="shared" si="28"/>
        <v>-2.35</v>
      </c>
      <c r="AB520">
        <f t="shared" si="28"/>
        <v>0</v>
      </c>
      <c r="AC520">
        <f t="shared" si="28"/>
        <v>-2.35</v>
      </c>
      <c r="AD520">
        <f t="shared" si="27"/>
        <v>-1.95</v>
      </c>
      <c r="AE520">
        <f t="shared" si="27"/>
        <v>-1.24</v>
      </c>
      <c r="AF520">
        <f t="shared" si="27"/>
        <v>1.84</v>
      </c>
      <c r="AG520">
        <f t="shared" si="27"/>
        <v>-3.72</v>
      </c>
      <c r="AH520">
        <f t="shared" si="27"/>
        <v>-1.36</v>
      </c>
      <c r="AJ520">
        <f t="shared" si="24"/>
        <v>-1.79125</v>
      </c>
    </row>
    <row r="521" spans="1:36" ht="16" thickBot="1" x14ac:dyDescent="0.25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 s="12">
        <f t="shared" si="26"/>
        <v>9.8610000000000007</v>
      </c>
      <c r="M521" s="2">
        <v>1</v>
      </c>
      <c r="N521">
        <v>1</v>
      </c>
      <c r="O521" s="12">
        <v>1</v>
      </c>
      <c r="P521" s="12">
        <v>0</v>
      </c>
      <c r="Q521" s="12">
        <v>1</v>
      </c>
      <c r="R521">
        <v>1</v>
      </c>
      <c r="S521">
        <v>0</v>
      </c>
      <c r="T521">
        <v>1</v>
      </c>
      <c r="U521">
        <v>1</v>
      </c>
      <c r="V521">
        <v>1</v>
      </c>
      <c r="W521">
        <f t="shared" si="25"/>
        <v>8.5079999999999991</v>
      </c>
      <c r="Y521">
        <f t="shared" si="28"/>
        <v>8.7899999999999991</v>
      </c>
      <c r="Z521">
        <f t="shared" si="28"/>
        <v>10.61</v>
      </c>
      <c r="AA521">
        <f t="shared" si="28"/>
        <v>8.7200000000000006</v>
      </c>
      <c r="AB521">
        <f t="shared" si="28"/>
        <v>0</v>
      </c>
      <c r="AC521">
        <f t="shared" si="28"/>
        <v>16.93</v>
      </c>
      <c r="AD521">
        <f t="shared" si="27"/>
        <v>13.61</v>
      </c>
      <c r="AE521">
        <f t="shared" si="27"/>
        <v>0</v>
      </c>
      <c r="AF521">
        <f t="shared" si="27"/>
        <v>11.13</v>
      </c>
      <c r="AG521">
        <f t="shared" si="27"/>
        <v>7.48</v>
      </c>
      <c r="AH521">
        <f t="shared" si="27"/>
        <v>7.81</v>
      </c>
      <c r="AJ521">
        <f t="shared" si="24"/>
        <v>10.635</v>
      </c>
    </row>
    <row r="522" spans="1:36" ht="16" thickBot="1" x14ac:dyDescent="0.25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 s="12">
        <f t="shared" si="26"/>
        <v>-4.8229999999999995</v>
      </c>
      <c r="M522" s="2">
        <v>0</v>
      </c>
      <c r="N522">
        <v>1</v>
      </c>
      <c r="O522" s="12">
        <v>1</v>
      </c>
      <c r="P522" s="12">
        <v>1</v>
      </c>
      <c r="Q522" s="12">
        <v>1</v>
      </c>
      <c r="R522">
        <v>1</v>
      </c>
      <c r="S522">
        <v>0</v>
      </c>
      <c r="T522">
        <v>1</v>
      </c>
      <c r="U522">
        <v>1</v>
      </c>
      <c r="V522">
        <v>1</v>
      </c>
      <c r="W522">
        <f t="shared" si="25"/>
        <v>-3.7560000000000002</v>
      </c>
      <c r="Y522">
        <f t="shared" si="28"/>
        <v>0</v>
      </c>
      <c r="Z522">
        <f t="shared" si="28"/>
        <v>-7.24</v>
      </c>
      <c r="AA522">
        <f t="shared" si="28"/>
        <v>-5.7</v>
      </c>
      <c r="AB522">
        <f t="shared" si="28"/>
        <v>-5.23</v>
      </c>
      <c r="AC522">
        <f t="shared" si="28"/>
        <v>-5.25</v>
      </c>
      <c r="AD522">
        <f t="shared" si="27"/>
        <v>-1.48</v>
      </c>
      <c r="AE522">
        <f t="shared" si="27"/>
        <v>0</v>
      </c>
      <c r="AF522">
        <f t="shared" si="27"/>
        <v>-1.41</v>
      </c>
      <c r="AG522">
        <f t="shared" si="27"/>
        <v>-4.3</v>
      </c>
      <c r="AH522">
        <f t="shared" si="27"/>
        <v>-6.95</v>
      </c>
      <c r="AJ522">
        <f t="shared" si="24"/>
        <v>-4.6950000000000003</v>
      </c>
    </row>
    <row r="523" spans="1:36" ht="16" thickBot="1" x14ac:dyDescent="0.25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 s="12">
        <f t="shared" si="26"/>
        <v>-5.7189999999999994</v>
      </c>
      <c r="M523" s="2">
        <v>0</v>
      </c>
      <c r="N523">
        <v>0</v>
      </c>
      <c r="O523" s="12">
        <v>1</v>
      </c>
      <c r="P523" s="12">
        <v>0</v>
      </c>
      <c r="Q523" s="12">
        <v>1</v>
      </c>
      <c r="R523">
        <v>1</v>
      </c>
      <c r="S523">
        <v>0</v>
      </c>
      <c r="T523">
        <v>1</v>
      </c>
      <c r="U523">
        <v>1</v>
      </c>
      <c r="V523">
        <v>1</v>
      </c>
      <c r="W523">
        <f t="shared" si="25"/>
        <v>-2.5670000000000002</v>
      </c>
      <c r="Y523">
        <f t="shared" si="28"/>
        <v>0</v>
      </c>
      <c r="Z523">
        <f t="shared" si="28"/>
        <v>0</v>
      </c>
      <c r="AA523">
        <f t="shared" si="28"/>
        <v>-6.02</v>
      </c>
      <c r="AB523">
        <f t="shared" si="28"/>
        <v>0</v>
      </c>
      <c r="AC523">
        <f t="shared" si="28"/>
        <v>-7.95</v>
      </c>
      <c r="AD523">
        <f t="shared" si="27"/>
        <v>-1.96</v>
      </c>
      <c r="AE523">
        <f t="shared" si="27"/>
        <v>0</v>
      </c>
      <c r="AF523">
        <f t="shared" si="27"/>
        <v>0.61</v>
      </c>
      <c r="AG523">
        <f t="shared" si="27"/>
        <v>-1.41</v>
      </c>
      <c r="AH523">
        <f t="shared" si="27"/>
        <v>-8.94</v>
      </c>
      <c r="AJ523">
        <f t="shared" si="24"/>
        <v>-4.2783333333333333</v>
      </c>
    </row>
    <row r="524" spans="1:36" ht="16" thickBot="1" x14ac:dyDescent="0.25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 s="12">
        <f t="shared" si="26"/>
        <v>-4.3790000000000004</v>
      </c>
      <c r="M524" s="2">
        <v>0</v>
      </c>
      <c r="N524">
        <v>0</v>
      </c>
      <c r="O524" s="12">
        <v>1</v>
      </c>
      <c r="P524" s="12">
        <v>1</v>
      </c>
      <c r="Q524" s="12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f t="shared" si="25"/>
        <v>-3.6589999999999998</v>
      </c>
      <c r="Y524">
        <f t="shared" si="28"/>
        <v>0</v>
      </c>
      <c r="Z524">
        <f t="shared" si="28"/>
        <v>0</v>
      </c>
      <c r="AA524">
        <f t="shared" si="28"/>
        <v>-3.15</v>
      </c>
      <c r="AB524">
        <f t="shared" si="28"/>
        <v>-3.53</v>
      </c>
      <c r="AC524">
        <f t="shared" si="28"/>
        <v>-5.55</v>
      </c>
      <c r="AD524">
        <f t="shared" si="27"/>
        <v>-7.74</v>
      </c>
      <c r="AE524">
        <f t="shared" si="27"/>
        <v>-4.4800000000000004</v>
      </c>
      <c r="AF524">
        <f t="shared" si="27"/>
        <v>-4.1100000000000003</v>
      </c>
      <c r="AG524">
        <f t="shared" si="27"/>
        <v>-2.95</v>
      </c>
      <c r="AH524">
        <f t="shared" si="27"/>
        <v>-5.08</v>
      </c>
      <c r="AJ524">
        <f t="shared" si="24"/>
        <v>-4.5737499999999995</v>
      </c>
    </row>
    <row r="525" spans="1:36" ht="16" thickBot="1" x14ac:dyDescent="0.25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 s="12">
        <f t="shared" si="26"/>
        <v>4.2789999999999999</v>
      </c>
      <c r="M525" s="2">
        <v>0</v>
      </c>
      <c r="N525">
        <v>0</v>
      </c>
      <c r="O525" s="12">
        <v>1</v>
      </c>
      <c r="P525" s="12">
        <v>1</v>
      </c>
      <c r="Q525" s="12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f t="shared" si="25"/>
        <v>3.9850000000000003</v>
      </c>
      <c r="Y525">
        <f t="shared" si="28"/>
        <v>0</v>
      </c>
      <c r="Z525">
        <f t="shared" si="28"/>
        <v>0</v>
      </c>
      <c r="AA525">
        <f t="shared" si="28"/>
        <v>3.76</v>
      </c>
      <c r="AB525">
        <f t="shared" si="28"/>
        <v>5.23</v>
      </c>
      <c r="AC525">
        <f t="shared" si="28"/>
        <v>3.32</v>
      </c>
      <c r="AD525">
        <f t="shared" si="27"/>
        <v>7.22</v>
      </c>
      <c r="AE525">
        <f t="shared" si="27"/>
        <v>2.4700000000000002</v>
      </c>
      <c r="AF525">
        <f t="shared" si="27"/>
        <v>4.13</v>
      </c>
      <c r="AG525">
        <f t="shared" si="27"/>
        <v>6.83</v>
      </c>
      <c r="AH525">
        <f t="shared" si="27"/>
        <v>6.89</v>
      </c>
      <c r="AJ525">
        <f t="shared" si="24"/>
        <v>4.9812500000000002</v>
      </c>
    </row>
    <row r="526" spans="1:36" ht="16" thickBot="1" x14ac:dyDescent="0.25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 s="12">
        <f t="shared" si="26"/>
        <v>-2.706</v>
      </c>
      <c r="M526" s="2">
        <v>0</v>
      </c>
      <c r="N526">
        <v>1</v>
      </c>
      <c r="O526" s="12">
        <v>1</v>
      </c>
      <c r="P526" s="12">
        <v>1</v>
      </c>
      <c r="Q526" s="12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f t="shared" si="25"/>
        <v>-2.556</v>
      </c>
      <c r="Y526">
        <f t="shared" si="28"/>
        <v>0</v>
      </c>
      <c r="Z526">
        <f t="shared" si="28"/>
        <v>-0.96</v>
      </c>
      <c r="AA526">
        <f t="shared" si="28"/>
        <v>-1.64</v>
      </c>
      <c r="AB526">
        <f t="shared" si="28"/>
        <v>-4.67</v>
      </c>
      <c r="AC526">
        <f t="shared" si="28"/>
        <v>-6.6</v>
      </c>
      <c r="AD526">
        <f t="shared" si="27"/>
        <v>-3.94</v>
      </c>
      <c r="AE526">
        <f t="shared" si="27"/>
        <v>-3.47</v>
      </c>
      <c r="AF526">
        <f t="shared" si="27"/>
        <v>-4.91</v>
      </c>
      <c r="AG526">
        <f t="shared" si="27"/>
        <v>3.22</v>
      </c>
      <c r="AH526">
        <f t="shared" si="27"/>
        <v>-2.59</v>
      </c>
      <c r="AJ526">
        <f t="shared" si="24"/>
        <v>-2.84</v>
      </c>
    </row>
    <row r="527" spans="1:36" ht="16" thickBot="1" x14ac:dyDescent="0.25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 s="12">
        <f t="shared" si="26"/>
        <v>-16.094999999999999</v>
      </c>
      <c r="M527" s="2">
        <v>0</v>
      </c>
      <c r="N527">
        <v>0</v>
      </c>
      <c r="O527" s="12">
        <v>1</v>
      </c>
      <c r="P527" s="12">
        <v>1</v>
      </c>
      <c r="Q527" s="12">
        <v>0</v>
      </c>
      <c r="R527">
        <v>1</v>
      </c>
      <c r="S527">
        <v>0</v>
      </c>
      <c r="T527">
        <v>1</v>
      </c>
      <c r="U527">
        <v>1</v>
      </c>
      <c r="V527">
        <v>1</v>
      </c>
      <c r="W527">
        <f t="shared" si="25"/>
        <v>-9.043000000000001</v>
      </c>
      <c r="Y527">
        <f t="shared" si="28"/>
        <v>0</v>
      </c>
      <c r="Z527">
        <f t="shared" si="28"/>
        <v>0</v>
      </c>
      <c r="AA527">
        <f t="shared" si="28"/>
        <v>-15.33</v>
      </c>
      <c r="AB527">
        <f t="shared" si="28"/>
        <v>-18.39</v>
      </c>
      <c r="AC527">
        <f t="shared" si="28"/>
        <v>0</v>
      </c>
      <c r="AD527">
        <f t="shared" si="27"/>
        <v>-14.99</v>
      </c>
      <c r="AE527">
        <f t="shared" si="27"/>
        <v>0</v>
      </c>
      <c r="AF527">
        <f t="shared" si="27"/>
        <v>-17.07</v>
      </c>
      <c r="AG527">
        <f t="shared" si="27"/>
        <v>-6.51</v>
      </c>
      <c r="AH527">
        <f t="shared" si="27"/>
        <v>-18.14</v>
      </c>
      <c r="AJ527">
        <f t="shared" si="24"/>
        <v>-15.071666666666667</v>
      </c>
    </row>
    <row r="528" spans="1:36" ht="16" thickBot="1" x14ac:dyDescent="0.25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 s="12">
        <f t="shared" si="26"/>
        <v>-8.5869999999999997</v>
      </c>
      <c r="M528" s="2">
        <v>0</v>
      </c>
      <c r="N528">
        <v>0</v>
      </c>
      <c r="O528" s="12">
        <v>1</v>
      </c>
      <c r="P528" s="12">
        <v>1</v>
      </c>
      <c r="Q528" s="12">
        <v>0</v>
      </c>
      <c r="R528">
        <v>1</v>
      </c>
      <c r="S528">
        <v>0</v>
      </c>
      <c r="T528">
        <v>1</v>
      </c>
      <c r="U528">
        <v>1</v>
      </c>
      <c r="V528">
        <v>1</v>
      </c>
      <c r="W528">
        <f t="shared" si="25"/>
        <v>-4.5989999999999993</v>
      </c>
      <c r="Y528">
        <f t="shared" si="28"/>
        <v>0</v>
      </c>
      <c r="Z528">
        <f t="shared" si="28"/>
        <v>0</v>
      </c>
      <c r="AA528">
        <f t="shared" si="28"/>
        <v>-9.32</v>
      </c>
      <c r="AB528">
        <f t="shared" si="28"/>
        <v>-3.16</v>
      </c>
      <c r="AC528">
        <f t="shared" si="28"/>
        <v>0</v>
      </c>
      <c r="AD528">
        <f t="shared" si="27"/>
        <v>-8.32</v>
      </c>
      <c r="AE528">
        <f t="shared" si="27"/>
        <v>0</v>
      </c>
      <c r="AF528">
        <f t="shared" si="27"/>
        <v>-10.36</v>
      </c>
      <c r="AG528">
        <f t="shared" si="27"/>
        <v>-5.46</v>
      </c>
      <c r="AH528">
        <f t="shared" si="27"/>
        <v>-9.3699999999999992</v>
      </c>
      <c r="AJ528">
        <f t="shared" ref="AJ528:AJ591" si="29">IFERROR(AVERAGEIF(Y528:AH528,"&lt;&gt;0",Y528:AH528),0)</f>
        <v>-7.6649999999999991</v>
      </c>
    </row>
    <row r="529" spans="1:36" ht="16" thickBot="1" x14ac:dyDescent="0.25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 s="12">
        <f t="shared" si="26"/>
        <v>-6.9959999999999996</v>
      </c>
      <c r="M529" s="2">
        <v>1</v>
      </c>
      <c r="N529">
        <v>0</v>
      </c>
      <c r="O529" s="12">
        <v>1</v>
      </c>
      <c r="P529" s="12">
        <v>1</v>
      </c>
      <c r="Q529" s="12">
        <v>0</v>
      </c>
      <c r="R529">
        <v>1</v>
      </c>
      <c r="S529">
        <v>1</v>
      </c>
      <c r="T529">
        <v>0</v>
      </c>
      <c r="U529">
        <v>1</v>
      </c>
      <c r="V529">
        <v>1</v>
      </c>
      <c r="W529">
        <f t="shared" si="25"/>
        <v>-4.3679999999999994</v>
      </c>
      <c r="Y529">
        <f t="shared" si="28"/>
        <v>-6.71</v>
      </c>
      <c r="Z529">
        <f t="shared" si="28"/>
        <v>0</v>
      </c>
      <c r="AA529">
        <f t="shared" si="28"/>
        <v>-7.92</v>
      </c>
      <c r="AB529">
        <f t="shared" si="28"/>
        <v>-5.97</v>
      </c>
      <c r="AC529">
        <f t="shared" si="28"/>
        <v>0</v>
      </c>
      <c r="AD529">
        <f t="shared" si="27"/>
        <v>-4.2699999999999996</v>
      </c>
      <c r="AE529">
        <f t="shared" si="27"/>
        <v>-6.61</v>
      </c>
      <c r="AF529">
        <f t="shared" si="27"/>
        <v>0</v>
      </c>
      <c r="AG529">
        <f t="shared" si="27"/>
        <v>-3.98</v>
      </c>
      <c r="AH529">
        <f t="shared" si="27"/>
        <v>-8.2200000000000006</v>
      </c>
      <c r="AJ529">
        <f t="shared" si="29"/>
        <v>-6.2399999999999993</v>
      </c>
    </row>
    <row r="530" spans="1:36" ht="16" thickBot="1" x14ac:dyDescent="0.25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 s="12">
        <f t="shared" si="26"/>
        <v>6.770999999999999</v>
      </c>
      <c r="M530" s="2">
        <v>0</v>
      </c>
      <c r="N530">
        <v>0</v>
      </c>
      <c r="O530" s="12">
        <v>1</v>
      </c>
      <c r="P530" s="12">
        <v>1</v>
      </c>
      <c r="Q530" s="12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f t="shared" si="25"/>
        <v>5.3579999999999997</v>
      </c>
      <c r="Y530">
        <f t="shared" si="28"/>
        <v>0</v>
      </c>
      <c r="Z530">
        <f t="shared" si="28"/>
        <v>0</v>
      </c>
      <c r="AA530">
        <f t="shared" si="28"/>
        <v>4.8</v>
      </c>
      <c r="AB530">
        <f t="shared" si="28"/>
        <v>16.29</v>
      </c>
      <c r="AC530">
        <f t="shared" si="28"/>
        <v>-0.32</v>
      </c>
      <c r="AD530">
        <f t="shared" si="27"/>
        <v>8.6999999999999993</v>
      </c>
      <c r="AE530">
        <f t="shared" si="27"/>
        <v>6.73</v>
      </c>
      <c r="AF530">
        <f t="shared" si="27"/>
        <v>4.16</v>
      </c>
      <c r="AG530">
        <f t="shared" si="27"/>
        <v>7.18</v>
      </c>
      <c r="AH530">
        <f t="shared" si="27"/>
        <v>6.04</v>
      </c>
      <c r="AJ530">
        <f t="shared" si="29"/>
        <v>6.6974999999999998</v>
      </c>
    </row>
    <row r="531" spans="1:36" ht="16" thickBot="1" x14ac:dyDescent="0.25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 s="12">
        <f t="shared" si="26"/>
        <v>6.1879999999999997</v>
      </c>
      <c r="M531" s="2">
        <v>1</v>
      </c>
      <c r="N531">
        <v>1</v>
      </c>
      <c r="O531" s="12">
        <v>1</v>
      </c>
      <c r="P531" s="12">
        <v>1</v>
      </c>
      <c r="Q531" s="12">
        <v>1</v>
      </c>
      <c r="R531">
        <v>1</v>
      </c>
      <c r="S531">
        <v>1</v>
      </c>
      <c r="T531">
        <v>0</v>
      </c>
      <c r="U531">
        <v>1</v>
      </c>
      <c r="V531">
        <v>1</v>
      </c>
      <c r="W531">
        <f t="shared" si="25"/>
        <v>5.7009999999999996</v>
      </c>
      <c r="Y531">
        <f t="shared" si="28"/>
        <v>5.03</v>
      </c>
      <c r="Z531">
        <f t="shared" si="28"/>
        <v>8.67</v>
      </c>
      <c r="AA531">
        <f t="shared" si="28"/>
        <v>5.96</v>
      </c>
      <c r="AB531">
        <f t="shared" si="28"/>
        <v>8.64</v>
      </c>
      <c r="AC531">
        <f t="shared" si="28"/>
        <v>8.1300000000000008</v>
      </c>
      <c r="AD531">
        <f t="shared" si="27"/>
        <v>4.5</v>
      </c>
      <c r="AE531">
        <f t="shared" si="27"/>
        <v>4.8499999999999996</v>
      </c>
      <c r="AF531">
        <f t="shared" si="27"/>
        <v>0</v>
      </c>
      <c r="AG531">
        <f t="shared" si="27"/>
        <v>3.98</v>
      </c>
      <c r="AH531">
        <f t="shared" si="27"/>
        <v>7.25</v>
      </c>
      <c r="AJ531">
        <f t="shared" si="29"/>
        <v>6.3344444444444443</v>
      </c>
    </row>
    <row r="532" spans="1:36" ht="16" thickBot="1" x14ac:dyDescent="0.25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 s="12">
        <f t="shared" si="26"/>
        <v>12.286999999999997</v>
      </c>
      <c r="M532" s="2">
        <v>1</v>
      </c>
      <c r="N532">
        <v>1</v>
      </c>
      <c r="O532" s="12">
        <v>1</v>
      </c>
      <c r="P532" s="12">
        <v>1</v>
      </c>
      <c r="Q532" s="1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f t="shared" si="25"/>
        <v>12.286999999999997</v>
      </c>
      <c r="Y532">
        <f t="shared" si="28"/>
        <v>13.24</v>
      </c>
      <c r="Z532">
        <f t="shared" si="28"/>
        <v>13.7</v>
      </c>
      <c r="AA532">
        <f t="shared" si="28"/>
        <v>12.04</v>
      </c>
      <c r="AB532">
        <f t="shared" si="28"/>
        <v>11.48</v>
      </c>
      <c r="AC532">
        <f t="shared" si="28"/>
        <v>21.7</v>
      </c>
      <c r="AD532">
        <f t="shared" si="27"/>
        <v>10.54</v>
      </c>
      <c r="AE532">
        <f t="shared" si="27"/>
        <v>13.75</v>
      </c>
      <c r="AF532">
        <f t="shared" si="27"/>
        <v>12.19</v>
      </c>
      <c r="AG532">
        <f t="shared" si="27"/>
        <v>0.77</v>
      </c>
      <c r="AH532">
        <f t="shared" si="27"/>
        <v>13.46</v>
      </c>
      <c r="AJ532">
        <f t="shared" si="29"/>
        <v>12.286999999999997</v>
      </c>
    </row>
    <row r="533" spans="1:36" ht="16" thickBot="1" x14ac:dyDescent="0.25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 s="12">
        <f t="shared" si="26"/>
        <v>-5.2539999999999996</v>
      </c>
      <c r="M533" s="2">
        <v>1</v>
      </c>
      <c r="N533">
        <v>1</v>
      </c>
      <c r="O533" s="12">
        <v>1</v>
      </c>
      <c r="P533" s="12">
        <v>1</v>
      </c>
      <c r="Q533" s="12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f t="shared" si="25"/>
        <v>-5.2539999999999996</v>
      </c>
      <c r="Y533">
        <f t="shared" si="28"/>
        <v>-3.61</v>
      </c>
      <c r="Z533">
        <f t="shared" si="28"/>
        <v>-7.41</v>
      </c>
      <c r="AA533">
        <f t="shared" si="28"/>
        <v>-6.81</v>
      </c>
      <c r="AB533">
        <f t="shared" si="28"/>
        <v>-0.93</v>
      </c>
      <c r="AC533">
        <f t="shared" si="28"/>
        <v>-13.46</v>
      </c>
      <c r="AD533">
        <f t="shared" si="27"/>
        <v>-3.66</v>
      </c>
      <c r="AE533">
        <f t="shared" si="27"/>
        <v>-5.05</v>
      </c>
      <c r="AF533">
        <f t="shared" si="27"/>
        <v>-4.42</v>
      </c>
      <c r="AG533">
        <f t="shared" si="27"/>
        <v>-0.57999999999999996</v>
      </c>
      <c r="AH533">
        <f t="shared" si="27"/>
        <v>-6.61</v>
      </c>
      <c r="AJ533">
        <f t="shared" si="29"/>
        <v>-5.2539999999999996</v>
      </c>
    </row>
    <row r="534" spans="1:36" ht="16" thickBot="1" x14ac:dyDescent="0.25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 s="12">
        <f t="shared" si="26"/>
        <v>0.91299999999999992</v>
      </c>
      <c r="M534" s="2">
        <v>1</v>
      </c>
      <c r="N534">
        <v>0</v>
      </c>
      <c r="O534" s="12">
        <v>1</v>
      </c>
      <c r="P534" s="12">
        <v>1</v>
      </c>
      <c r="Q534" s="12">
        <v>0</v>
      </c>
      <c r="R534">
        <v>1</v>
      </c>
      <c r="S534">
        <v>1</v>
      </c>
      <c r="T534">
        <v>1</v>
      </c>
      <c r="U534">
        <v>1</v>
      </c>
      <c r="V534">
        <v>1</v>
      </c>
      <c r="W534">
        <f t="shared" si="25"/>
        <v>1.2889999999999999</v>
      </c>
      <c r="Y534">
        <f t="shared" si="28"/>
        <v>0.19</v>
      </c>
      <c r="Z534">
        <f t="shared" si="28"/>
        <v>0</v>
      </c>
      <c r="AA534">
        <f t="shared" si="28"/>
        <v>-0.56999999999999995</v>
      </c>
      <c r="AB534">
        <f t="shared" si="28"/>
        <v>2.27</v>
      </c>
      <c r="AC534">
        <f t="shared" si="28"/>
        <v>0</v>
      </c>
      <c r="AD534">
        <f t="shared" si="27"/>
        <v>2.23</v>
      </c>
      <c r="AE534">
        <f t="shared" si="27"/>
        <v>0.01</v>
      </c>
      <c r="AF534">
        <f t="shared" si="27"/>
        <v>-0.25</v>
      </c>
      <c r="AG534">
        <f t="shared" si="27"/>
        <v>8.7899999999999991</v>
      </c>
      <c r="AH534">
        <f t="shared" si="27"/>
        <v>0.22</v>
      </c>
      <c r="AJ534">
        <f t="shared" si="29"/>
        <v>1.6112499999999998</v>
      </c>
    </row>
    <row r="535" spans="1:36" ht="16" thickBot="1" x14ac:dyDescent="0.25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 s="12">
        <f t="shared" si="26"/>
        <v>7.7140000000000004</v>
      </c>
      <c r="M535" s="2">
        <v>1</v>
      </c>
      <c r="N535">
        <v>0</v>
      </c>
      <c r="O535" s="12">
        <v>1</v>
      </c>
      <c r="P535" s="12">
        <v>1</v>
      </c>
      <c r="Q535" s="12">
        <v>1</v>
      </c>
      <c r="R535">
        <v>1</v>
      </c>
      <c r="S535">
        <v>1</v>
      </c>
      <c r="T535">
        <v>0</v>
      </c>
      <c r="U535">
        <v>1</v>
      </c>
      <c r="V535">
        <v>1</v>
      </c>
      <c r="W535">
        <f t="shared" si="25"/>
        <v>5.9050000000000002</v>
      </c>
      <c r="Y535">
        <f t="shared" si="28"/>
        <v>12.11</v>
      </c>
      <c r="Z535">
        <f t="shared" si="28"/>
        <v>0</v>
      </c>
      <c r="AA535">
        <f t="shared" si="28"/>
        <v>8.76</v>
      </c>
      <c r="AB535">
        <f t="shared" si="28"/>
        <v>2.21</v>
      </c>
      <c r="AC535">
        <f t="shared" si="28"/>
        <v>4.74</v>
      </c>
      <c r="AD535">
        <f t="shared" si="27"/>
        <v>6.67</v>
      </c>
      <c r="AE535">
        <f t="shared" si="27"/>
        <v>10.93</v>
      </c>
      <c r="AF535">
        <f t="shared" si="27"/>
        <v>0</v>
      </c>
      <c r="AG535">
        <f t="shared" si="27"/>
        <v>6.75</v>
      </c>
      <c r="AH535">
        <f t="shared" si="27"/>
        <v>6.88</v>
      </c>
      <c r="AJ535">
        <f t="shared" si="29"/>
        <v>7.3812500000000005</v>
      </c>
    </row>
    <row r="536" spans="1:36" ht="16" thickBot="1" x14ac:dyDescent="0.25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 s="12">
        <f t="shared" si="26"/>
        <v>12.373999999999999</v>
      </c>
      <c r="M536" s="2">
        <v>0</v>
      </c>
      <c r="N536">
        <v>1</v>
      </c>
      <c r="O536" s="12">
        <v>1</v>
      </c>
      <c r="P536" s="12">
        <v>1</v>
      </c>
      <c r="Q536" s="12">
        <v>1</v>
      </c>
      <c r="R536">
        <v>1</v>
      </c>
      <c r="S536">
        <v>1</v>
      </c>
      <c r="T536">
        <v>1</v>
      </c>
      <c r="U536">
        <v>1</v>
      </c>
      <c r="V536">
        <v>1</v>
      </c>
      <c r="W536">
        <f t="shared" si="25"/>
        <v>10.988999999999999</v>
      </c>
      <c r="Y536">
        <f t="shared" si="28"/>
        <v>0</v>
      </c>
      <c r="Z536">
        <f t="shared" si="28"/>
        <v>13.99</v>
      </c>
      <c r="AA536">
        <f t="shared" si="28"/>
        <v>13.54</v>
      </c>
      <c r="AB536">
        <f t="shared" si="28"/>
        <v>8.7200000000000006</v>
      </c>
      <c r="AC536">
        <f t="shared" si="28"/>
        <v>18.91</v>
      </c>
      <c r="AD536">
        <f t="shared" si="27"/>
        <v>10.31</v>
      </c>
      <c r="AE536">
        <f t="shared" si="27"/>
        <v>15.02</v>
      </c>
      <c r="AF536">
        <f t="shared" si="27"/>
        <v>8.44</v>
      </c>
      <c r="AG536">
        <f t="shared" si="27"/>
        <v>4.8099999999999996</v>
      </c>
      <c r="AH536">
        <f t="shared" si="27"/>
        <v>16.149999999999999</v>
      </c>
      <c r="AJ536">
        <f t="shared" si="29"/>
        <v>12.209999999999999</v>
      </c>
    </row>
    <row r="537" spans="1:36" ht="16" thickBot="1" x14ac:dyDescent="0.25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 s="12">
        <f t="shared" si="26"/>
        <v>4.4450000000000012</v>
      </c>
      <c r="M537" s="2">
        <v>1</v>
      </c>
      <c r="N537">
        <v>1</v>
      </c>
      <c r="O537" s="12">
        <v>1</v>
      </c>
      <c r="P537" s="12">
        <v>0</v>
      </c>
      <c r="Q537" s="12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f t="shared" si="25"/>
        <v>4.0850000000000009</v>
      </c>
      <c r="Y537">
        <f t="shared" si="28"/>
        <v>9.4700000000000006</v>
      </c>
      <c r="Z537">
        <f t="shared" si="28"/>
        <v>5.52</v>
      </c>
      <c r="AA537">
        <f t="shared" si="28"/>
        <v>4.21</v>
      </c>
      <c r="AB537">
        <f t="shared" si="28"/>
        <v>0</v>
      </c>
      <c r="AC537">
        <f t="shared" si="28"/>
        <v>5.03</v>
      </c>
      <c r="AD537">
        <f t="shared" si="27"/>
        <v>1.98</v>
      </c>
      <c r="AE537">
        <f t="shared" si="27"/>
        <v>5.81</v>
      </c>
      <c r="AF537">
        <f t="shared" si="27"/>
        <v>6.85</v>
      </c>
      <c r="AG537">
        <f t="shared" si="27"/>
        <v>-1.98</v>
      </c>
      <c r="AH537">
        <f t="shared" si="27"/>
        <v>3.96</v>
      </c>
      <c r="AJ537">
        <f t="shared" si="29"/>
        <v>4.5388888888888896</v>
      </c>
    </row>
    <row r="538" spans="1:36" ht="16" thickBot="1" x14ac:dyDescent="0.25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 s="12">
        <f t="shared" si="26"/>
        <v>5.5389999999999997</v>
      </c>
      <c r="M538" s="2">
        <v>1</v>
      </c>
      <c r="N538">
        <v>1</v>
      </c>
      <c r="O538" s="12">
        <v>1</v>
      </c>
      <c r="P538" s="12">
        <v>0</v>
      </c>
      <c r="Q538" s="12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f t="shared" si="25"/>
        <v>5.2740000000000009</v>
      </c>
      <c r="Y538">
        <f t="shared" si="28"/>
        <v>4.09</v>
      </c>
      <c r="Z538">
        <f t="shared" si="28"/>
        <v>5.15</v>
      </c>
      <c r="AA538">
        <f t="shared" si="28"/>
        <v>4.62</v>
      </c>
      <c r="AB538">
        <f t="shared" si="28"/>
        <v>0</v>
      </c>
      <c r="AC538">
        <f t="shared" si="28"/>
        <v>9.64</v>
      </c>
      <c r="AD538">
        <f t="shared" si="27"/>
        <v>7.78</v>
      </c>
      <c r="AE538">
        <f t="shared" si="27"/>
        <v>8.99</v>
      </c>
      <c r="AF538">
        <f t="shared" si="27"/>
        <v>4.6399999999999997</v>
      </c>
      <c r="AG538">
        <f t="shared" si="27"/>
        <v>1.74</v>
      </c>
      <c r="AH538">
        <f t="shared" si="27"/>
        <v>6.09</v>
      </c>
      <c r="AJ538">
        <f t="shared" si="29"/>
        <v>5.8600000000000012</v>
      </c>
    </row>
    <row r="539" spans="1:36" ht="16" thickBot="1" x14ac:dyDescent="0.25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 s="12">
        <f t="shared" si="26"/>
        <v>2.5919999999999996</v>
      </c>
      <c r="M539" s="2">
        <v>1</v>
      </c>
      <c r="N539">
        <v>1</v>
      </c>
      <c r="O539" s="12">
        <v>1</v>
      </c>
      <c r="P539" s="12">
        <v>1</v>
      </c>
      <c r="Q539" s="12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f t="shared" ref="W539:W602" si="30">AVERAGE(SUMPRODUCT(B539:K539,M539:V539))/10</f>
        <v>2.5919999999999996</v>
      </c>
      <c r="Y539">
        <f t="shared" si="28"/>
        <v>0.79</v>
      </c>
      <c r="Z539">
        <f t="shared" si="28"/>
        <v>5.09</v>
      </c>
      <c r="AA539">
        <f t="shared" si="28"/>
        <v>3.48</v>
      </c>
      <c r="AB539">
        <f t="shared" si="28"/>
        <v>3.08</v>
      </c>
      <c r="AC539">
        <f t="shared" si="28"/>
        <v>3.35</v>
      </c>
      <c r="AD539">
        <f t="shared" si="27"/>
        <v>3.06</v>
      </c>
      <c r="AE539">
        <f t="shared" si="27"/>
        <v>1.74</v>
      </c>
      <c r="AF539">
        <f t="shared" si="27"/>
        <v>4.08</v>
      </c>
      <c r="AG539">
        <f t="shared" si="27"/>
        <v>-2.4700000000000002</v>
      </c>
      <c r="AH539">
        <f t="shared" si="27"/>
        <v>3.72</v>
      </c>
      <c r="AJ539">
        <f t="shared" si="29"/>
        <v>2.5919999999999996</v>
      </c>
    </row>
    <row r="540" spans="1:36" ht="16" thickBot="1" x14ac:dyDescent="0.25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 s="12">
        <f t="shared" si="26"/>
        <v>-4.5359999999999996</v>
      </c>
      <c r="M540" s="2">
        <v>1</v>
      </c>
      <c r="N540">
        <v>1</v>
      </c>
      <c r="O540" s="12">
        <v>1</v>
      </c>
      <c r="P540" s="12">
        <v>1</v>
      </c>
      <c r="Q540" s="12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f t="shared" si="30"/>
        <v>-4.5359999999999996</v>
      </c>
      <c r="Y540">
        <f t="shared" si="28"/>
        <v>-4.79</v>
      </c>
      <c r="Z540">
        <f t="shared" si="28"/>
        <v>-5.48</v>
      </c>
      <c r="AA540">
        <f t="shared" si="28"/>
        <v>-5.14</v>
      </c>
      <c r="AB540">
        <f t="shared" si="28"/>
        <v>-5.74</v>
      </c>
      <c r="AC540">
        <f t="shared" si="28"/>
        <v>-6.14</v>
      </c>
      <c r="AD540">
        <f t="shared" si="27"/>
        <v>-3.55</v>
      </c>
      <c r="AE540">
        <f t="shared" si="27"/>
        <v>-4.76</v>
      </c>
      <c r="AF540">
        <f t="shared" si="27"/>
        <v>-0.49</v>
      </c>
      <c r="AG540">
        <f t="shared" si="27"/>
        <v>-3.48</v>
      </c>
      <c r="AH540">
        <f t="shared" si="27"/>
        <v>-5.79</v>
      </c>
      <c r="AJ540">
        <f t="shared" si="29"/>
        <v>-4.5359999999999996</v>
      </c>
    </row>
    <row r="541" spans="1:36" ht="16" thickBot="1" x14ac:dyDescent="0.25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 s="12">
        <f t="shared" si="26"/>
        <v>-1.1440000000000001</v>
      </c>
      <c r="M541" s="2">
        <v>0</v>
      </c>
      <c r="N541">
        <v>0</v>
      </c>
      <c r="O541" s="12">
        <v>1</v>
      </c>
      <c r="P541" s="12">
        <v>1</v>
      </c>
      <c r="Q541" s="12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f t="shared" si="30"/>
        <v>-0.82400000000000007</v>
      </c>
      <c r="Y541">
        <f t="shared" si="28"/>
        <v>0</v>
      </c>
      <c r="Z541">
        <f t="shared" si="28"/>
        <v>0</v>
      </c>
      <c r="AA541">
        <f t="shared" si="28"/>
        <v>-2.65</v>
      </c>
      <c r="AB541">
        <f t="shared" si="28"/>
        <v>-0.43</v>
      </c>
      <c r="AC541">
        <f t="shared" si="28"/>
        <v>-3.54</v>
      </c>
      <c r="AD541">
        <f t="shared" si="27"/>
        <v>-0.64</v>
      </c>
      <c r="AE541">
        <f t="shared" si="27"/>
        <v>-1.26</v>
      </c>
      <c r="AF541">
        <f t="shared" si="27"/>
        <v>-0.5</v>
      </c>
      <c r="AG541">
        <f t="shared" si="27"/>
        <v>2.44</v>
      </c>
      <c r="AH541">
        <f t="shared" si="27"/>
        <v>-1.66</v>
      </c>
      <c r="AJ541">
        <f t="shared" si="29"/>
        <v>-1.03</v>
      </c>
    </row>
    <row r="542" spans="1:36" ht="16" thickBot="1" x14ac:dyDescent="0.25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 s="12">
        <f t="shared" si="26"/>
        <v>-5.3520000000000012</v>
      </c>
      <c r="M542" s="2">
        <v>1</v>
      </c>
      <c r="N542">
        <v>0</v>
      </c>
      <c r="O542" s="12">
        <v>1</v>
      </c>
      <c r="P542" s="12">
        <v>1</v>
      </c>
      <c r="Q542" s="1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f t="shared" si="30"/>
        <v>-4.5990000000000002</v>
      </c>
      <c r="Y542">
        <f t="shared" si="28"/>
        <v>-5.56</v>
      </c>
      <c r="Z542">
        <f t="shared" si="28"/>
        <v>0</v>
      </c>
      <c r="AA542">
        <f t="shared" si="28"/>
        <v>-5.55</v>
      </c>
      <c r="AB542">
        <f t="shared" si="28"/>
        <v>-2.8</v>
      </c>
      <c r="AC542">
        <f t="shared" si="28"/>
        <v>-9.61</v>
      </c>
      <c r="AD542">
        <f t="shared" si="27"/>
        <v>-4.1100000000000003</v>
      </c>
      <c r="AE542">
        <f t="shared" si="27"/>
        <v>-5.52</v>
      </c>
      <c r="AF542">
        <f t="shared" si="27"/>
        <v>-6.1</v>
      </c>
      <c r="AG542">
        <f t="shared" si="27"/>
        <v>-0.93</v>
      </c>
      <c r="AH542">
        <f t="shared" si="27"/>
        <v>-5.81</v>
      </c>
      <c r="AJ542">
        <f t="shared" si="29"/>
        <v>-5.1100000000000003</v>
      </c>
    </row>
    <row r="543" spans="1:36" ht="16" thickBot="1" x14ac:dyDescent="0.25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 s="12">
        <f t="shared" si="26"/>
        <v>3.617</v>
      </c>
      <c r="M543" s="2">
        <v>1</v>
      </c>
      <c r="N543">
        <v>0</v>
      </c>
      <c r="O543" s="12">
        <v>1</v>
      </c>
      <c r="P543" s="12">
        <v>0</v>
      </c>
      <c r="Q543" s="12">
        <v>0</v>
      </c>
      <c r="R543">
        <v>1</v>
      </c>
      <c r="S543">
        <v>0</v>
      </c>
      <c r="T543">
        <v>0</v>
      </c>
      <c r="U543">
        <v>1</v>
      </c>
      <c r="V543">
        <v>1</v>
      </c>
      <c r="W543">
        <f t="shared" si="30"/>
        <v>1.4590000000000001</v>
      </c>
      <c r="Y543">
        <f t="shared" si="28"/>
        <v>3.32</v>
      </c>
      <c r="Z543">
        <f t="shared" si="28"/>
        <v>0</v>
      </c>
      <c r="AA543">
        <f t="shared" si="28"/>
        <v>5.37</v>
      </c>
      <c r="AB543">
        <f t="shared" si="28"/>
        <v>0</v>
      </c>
      <c r="AC543">
        <f t="shared" si="28"/>
        <v>0</v>
      </c>
      <c r="AD543">
        <f t="shared" si="27"/>
        <v>1.93</v>
      </c>
      <c r="AE543">
        <f t="shared" si="27"/>
        <v>0</v>
      </c>
      <c r="AF543">
        <f t="shared" si="27"/>
        <v>0</v>
      </c>
      <c r="AG543">
        <f t="shared" si="27"/>
        <v>-1.17</v>
      </c>
      <c r="AH543">
        <f t="shared" si="27"/>
        <v>5.14</v>
      </c>
      <c r="AJ543">
        <f t="shared" si="29"/>
        <v>2.9180000000000001</v>
      </c>
    </row>
    <row r="544" spans="1:36" ht="16" thickBot="1" x14ac:dyDescent="0.25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 s="12">
        <f t="shared" si="26"/>
        <v>-0.35499999999999998</v>
      </c>
      <c r="M544" s="2">
        <v>1</v>
      </c>
      <c r="N544">
        <v>1</v>
      </c>
      <c r="O544" s="12">
        <v>1</v>
      </c>
      <c r="P544" s="12">
        <v>1</v>
      </c>
      <c r="Q544" s="12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f t="shared" si="30"/>
        <v>-0.35499999999999998</v>
      </c>
      <c r="Y544">
        <f t="shared" si="28"/>
        <v>0.91</v>
      </c>
      <c r="Z544">
        <f t="shared" si="28"/>
        <v>0.91</v>
      </c>
      <c r="AA544">
        <f t="shared" si="28"/>
        <v>-1.48</v>
      </c>
      <c r="AB544">
        <f t="shared" si="28"/>
        <v>-1.61</v>
      </c>
      <c r="AC544">
        <f t="shared" si="28"/>
        <v>-3.33</v>
      </c>
      <c r="AD544">
        <f t="shared" si="27"/>
        <v>0.84</v>
      </c>
      <c r="AE544">
        <f t="shared" si="27"/>
        <v>0.33</v>
      </c>
      <c r="AF544">
        <f t="shared" si="27"/>
        <v>1.45</v>
      </c>
      <c r="AG544">
        <f t="shared" si="27"/>
        <v>-1.52</v>
      </c>
      <c r="AH544">
        <f t="shared" si="27"/>
        <v>-0.05</v>
      </c>
      <c r="AJ544">
        <f t="shared" si="29"/>
        <v>-0.35499999999999998</v>
      </c>
    </row>
    <row r="545" spans="1:36" ht="16" thickBot="1" x14ac:dyDescent="0.25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 s="12">
        <f t="shared" si="26"/>
        <v>-5.4730000000000008</v>
      </c>
      <c r="M545" s="2">
        <v>0</v>
      </c>
      <c r="N545">
        <v>1</v>
      </c>
      <c r="O545" s="12">
        <v>1</v>
      </c>
      <c r="P545" s="12">
        <v>1</v>
      </c>
      <c r="Q545" s="12">
        <v>0</v>
      </c>
      <c r="R545">
        <v>1</v>
      </c>
      <c r="S545">
        <v>1</v>
      </c>
      <c r="T545">
        <v>1</v>
      </c>
      <c r="U545">
        <v>1</v>
      </c>
      <c r="V545">
        <v>1</v>
      </c>
      <c r="W545">
        <f t="shared" si="30"/>
        <v>-4.101</v>
      </c>
      <c r="Y545">
        <f t="shared" si="28"/>
        <v>0</v>
      </c>
      <c r="Z545">
        <f t="shared" si="28"/>
        <v>-5.91</v>
      </c>
      <c r="AA545">
        <f t="shared" si="28"/>
        <v>-6.53</v>
      </c>
      <c r="AB545">
        <f t="shared" si="28"/>
        <v>-8.3800000000000008</v>
      </c>
      <c r="AC545">
        <f t="shared" si="28"/>
        <v>0</v>
      </c>
      <c r="AD545">
        <f t="shared" si="27"/>
        <v>-5.45</v>
      </c>
      <c r="AE545">
        <f t="shared" si="27"/>
        <v>-5.39</v>
      </c>
      <c r="AF545">
        <f t="shared" si="27"/>
        <v>-4.8499999999999996</v>
      </c>
      <c r="AG545">
        <f t="shared" si="27"/>
        <v>1.8</v>
      </c>
      <c r="AH545">
        <f t="shared" si="27"/>
        <v>-6.3</v>
      </c>
      <c r="AJ545">
        <f t="shared" si="29"/>
        <v>-5.1262499999999998</v>
      </c>
    </row>
    <row r="546" spans="1:36" ht="16" thickBot="1" x14ac:dyDescent="0.25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 s="12">
        <f t="shared" si="26"/>
        <v>-2.6589999999999998</v>
      </c>
      <c r="M546" s="2">
        <v>0</v>
      </c>
      <c r="N546">
        <v>0</v>
      </c>
      <c r="O546" s="12">
        <v>1</v>
      </c>
      <c r="P546" s="12">
        <v>0</v>
      </c>
      <c r="Q546" s="12">
        <v>0</v>
      </c>
      <c r="R546">
        <v>1</v>
      </c>
      <c r="S546">
        <v>0</v>
      </c>
      <c r="T546">
        <v>0</v>
      </c>
      <c r="U546">
        <v>1</v>
      </c>
      <c r="V546">
        <v>1</v>
      </c>
      <c r="W546">
        <f t="shared" si="30"/>
        <v>-0.85299999999999998</v>
      </c>
      <c r="Y546">
        <f t="shared" si="28"/>
        <v>0</v>
      </c>
      <c r="Z546">
        <f t="shared" si="28"/>
        <v>0</v>
      </c>
      <c r="AA546">
        <f t="shared" si="28"/>
        <v>-3.76</v>
      </c>
      <c r="AB546">
        <f t="shared" si="28"/>
        <v>0</v>
      </c>
      <c r="AC546">
        <f t="shared" si="28"/>
        <v>0</v>
      </c>
      <c r="AD546">
        <f t="shared" si="27"/>
        <v>0.28999999999999998</v>
      </c>
      <c r="AE546">
        <f t="shared" si="27"/>
        <v>0</v>
      </c>
      <c r="AF546">
        <f t="shared" si="27"/>
        <v>0</v>
      </c>
      <c r="AG546">
        <f t="shared" si="27"/>
        <v>-1.06</v>
      </c>
      <c r="AH546">
        <f t="shared" si="27"/>
        <v>-4</v>
      </c>
      <c r="AJ546">
        <f t="shared" si="29"/>
        <v>-2.1324999999999998</v>
      </c>
    </row>
    <row r="547" spans="1:36" ht="16" thickBot="1" x14ac:dyDescent="0.25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 s="12">
        <f t="shared" si="26"/>
        <v>12.152999999999999</v>
      </c>
      <c r="M547" s="2">
        <v>0</v>
      </c>
      <c r="N547">
        <v>0</v>
      </c>
      <c r="O547" s="12">
        <v>1</v>
      </c>
      <c r="P547" s="12">
        <v>1</v>
      </c>
      <c r="Q547" s="12">
        <v>0</v>
      </c>
      <c r="R547">
        <v>1</v>
      </c>
      <c r="S547">
        <v>0</v>
      </c>
      <c r="T547">
        <v>0</v>
      </c>
      <c r="U547">
        <v>1</v>
      </c>
      <c r="V547">
        <v>1</v>
      </c>
      <c r="W547">
        <f t="shared" si="30"/>
        <v>5.548</v>
      </c>
      <c r="Y547">
        <f t="shared" si="28"/>
        <v>0</v>
      </c>
      <c r="Z547">
        <f t="shared" si="28"/>
        <v>0</v>
      </c>
      <c r="AA547">
        <f t="shared" si="28"/>
        <v>11.5</v>
      </c>
      <c r="AB547">
        <f t="shared" si="28"/>
        <v>11.63</v>
      </c>
      <c r="AC547">
        <f t="shared" si="28"/>
        <v>0</v>
      </c>
      <c r="AD547">
        <f t="shared" si="27"/>
        <v>13.86</v>
      </c>
      <c r="AE547">
        <f t="shared" si="27"/>
        <v>0</v>
      </c>
      <c r="AF547">
        <f t="shared" si="27"/>
        <v>0</v>
      </c>
      <c r="AG547">
        <f t="shared" si="27"/>
        <v>7.22</v>
      </c>
      <c r="AH547">
        <f t="shared" si="27"/>
        <v>11.27</v>
      </c>
      <c r="AJ547">
        <f t="shared" si="29"/>
        <v>11.096</v>
      </c>
    </row>
    <row r="548" spans="1:36" ht="16" thickBot="1" x14ac:dyDescent="0.25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 s="12">
        <f t="shared" si="26"/>
        <v>9.7070000000000007</v>
      </c>
      <c r="M548" s="2">
        <v>1</v>
      </c>
      <c r="N548">
        <v>1</v>
      </c>
      <c r="O548" s="12">
        <v>1</v>
      </c>
      <c r="P548" s="12">
        <v>1</v>
      </c>
      <c r="Q548" s="12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f t="shared" si="30"/>
        <v>9.7070000000000007</v>
      </c>
      <c r="Y548">
        <f t="shared" si="28"/>
        <v>9.35</v>
      </c>
      <c r="Z548">
        <f t="shared" si="28"/>
        <v>14.43</v>
      </c>
      <c r="AA548">
        <f t="shared" si="28"/>
        <v>10.85</v>
      </c>
      <c r="AB548">
        <f t="shared" si="28"/>
        <v>7.99</v>
      </c>
      <c r="AC548">
        <f t="shared" si="28"/>
        <v>19.260000000000002</v>
      </c>
      <c r="AD548">
        <f t="shared" si="27"/>
        <v>6.94</v>
      </c>
      <c r="AE548">
        <f t="shared" si="27"/>
        <v>8.9700000000000006</v>
      </c>
      <c r="AF548">
        <f t="shared" si="27"/>
        <v>6.67</v>
      </c>
      <c r="AG548">
        <f t="shared" si="27"/>
        <v>1.01</v>
      </c>
      <c r="AH548">
        <f t="shared" si="27"/>
        <v>11.6</v>
      </c>
      <c r="AJ548">
        <f t="shared" si="29"/>
        <v>9.7070000000000007</v>
      </c>
    </row>
    <row r="549" spans="1:36" ht="16" thickBot="1" x14ac:dyDescent="0.25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 s="12">
        <f t="shared" si="26"/>
        <v>4.7140000000000004</v>
      </c>
      <c r="M549" s="2">
        <v>1</v>
      </c>
      <c r="N549">
        <v>1</v>
      </c>
      <c r="O549" s="12">
        <v>1</v>
      </c>
      <c r="P549" s="12">
        <v>1</v>
      </c>
      <c r="Q549" s="12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f t="shared" si="30"/>
        <v>4.7140000000000004</v>
      </c>
      <c r="Y549">
        <f t="shared" si="28"/>
        <v>3.65</v>
      </c>
      <c r="Z549">
        <f t="shared" si="28"/>
        <v>4.93</v>
      </c>
      <c r="AA549">
        <f t="shared" si="28"/>
        <v>4.68</v>
      </c>
      <c r="AB549">
        <f t="shared" si="28"/>
        <v>6.22</v>
      </c>
      <c r="AC549">
        <f t="shared" si="28"/>
        <v>5.72</v>
      </c>
      <c r="AD549">
        <f t="shared" si="27"/>
        <v>7.65</v>
      </c>
      <c r="AE549">
        <f t="shared" si="27"/>
        <v>6.09</v>
      </c>
      <c r="AF549">
        <f t="shared" si="27"/>
        <v>7.85</v>
      </c>
      <c r="AG549">
        <f t="shared" si="27"/>
        <v>-2.23</v>
      </c>
      <c r="AH549">
        <f t="shared" si="27"/>
        <v>2.58</v>
      </c>
      <c r="AJ549">
        <f t="shared" si="29"/>
        <v>4.7140000000000004</v>
      </c>
    </row>
    <row r="550" spans="1:36" ht="16" thickBot="1" x14ac:dyDescent="0.25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 s="12">
        <f t="shared" si="26"/>
        <v>-0.25800000000000001</v>
      </c>
      <c r="M550" s="2">
        <v>1</v>
      </c>
      <c r="N550">
        <v>1</v>
      </c>
      <c r="O550" s="12">
        <v>1</v>
      </c>
      <c r="P550" s="12">
        <v>1</v>
      </c>
      <c r="Q550" s="12">
        <v>1</v>
      </c>
      <c r="R550">
        <v>1</v>
      </c>
      <c r="S550">
        <v>0</v>
      </c>
      <c r="T550">
        <v>1</v>
      </c>
      <c r="U550">
        <v>1</v>
      </c>
      <c r="V550">
        <v>1</v>
      </c>
      <c r="W550">
        <f t="shared" si="30"/>
        <v>-0.25700000000000001</v>
      </c>
      <c r="Y550">
        <f t="shared" si="28"/>
        <v>-1.03</v>
      </c>
      <c r="Z550">
        <f t="shared" si="28"/>
        <v>0.47</v>
      </c>
      <c r="AA550">
        <f t="shared" si="28"/>
        <v>0.34</v>
      </c>
      <c r="AB550">
        <f t="shared" si="28"/>
        <v>-3.54</v>
      </c>
      <c r="AC550">
        <f t="shared" si="28"/>
        <v>0.12</v>
      </c>
      <c r="AD550">
        <f t="shared" si="27"/>
        <v>0.36</v>
      </c>
      <c r="AE550">
        <f t="shared" si="27"/>
        <v>0</v>
      </c>
      <c r="AF550">
        <f t="shared" si="27"/>
        <v>0.44</v>
      </c>
      <c r="AG550">
        <f t="shared" si="27"/>
        <v>-0.03</v>
      </c>
      <c r="AH550">
        <f t="shared" si="27"/>
        <v>0.3</v>
      </c>
      <c r="AJ550">
        <f t="shared" si="29"/>
        <v>-0.28555555555555556</v>
      </c>
    </row>
    <row r="551" spans="1:36" ht="16" thickBot="1" x14ac:dyDescent="0.25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 s="12">
        <f t="shared" si="26"/>
        <v>-0.24200000000000005</v>
      </c>
      <c r="M551" s="2">
        <v>0</v>
      </c>
      <c r="N551">
        <v>1</v>
      </c>
      <c r="O551" s="12">
        <v>1</v>
      </c>
      <c r="P551" s="12">
        <v>0</v>
      </c>
      <c r="Q551" s="12">
        <v>1</v>
      </c>
      <c r="R551">
        <v>1</v>
      </c>
      <c r="S551">
        <v>0</v>
      </c>
      <c r="T551">
        <v>1</v>
      </c>
      <c r="U551">
        <v>1</v>
      </c>
      <c r="V551">
        <v>1</v>
      </c>
      <c r="W551">
        <f t="shared" si="30"/>
        <v>9.5000000000000029E-2</v>
      </c>
      <c r="Y551">
        <f t="shared" si="28"/>
        <v>0</v>
      </c>
      <c r="Z551">
        <f t="shared" si="28"/>
        <v>3.73</v>
      </c>
      <c r="AA551">
        <f t="shared" si="28"/>
        <v>1.44</v>
      </c>
      <c r="AB551">
        <f t="shared" si="28"/>
        <v>0</v>
      </c>
      <c r="AC551">
        <f t="shared" si="28"/>
        <v>0.5</v>
      </c>
      <c r="AD551">
        <f t="shared" si="27"/>
        <v>-1.64</v>
      </c>
      <c r="AE551">
        <f t="shared" si="27"/>
        <v>0</v>
      </c>
      <c r="AF551">
        <f t="shared" si="27"/>
        <v>-0.61</v>
      </c>
      <c r="AG551">
        <f t="shared" si="27"/>
        <v>-2.31</v>
      </c>
      <c r="AH551">
        <f t="shared" si="27"/>
        <v>-0.16</v>
      </c>
      <c r="AJ551">
        <f t="shared" si="29"/>
        <v>0.13571428571428576</v>
      </c>
    </row>
    <row r="552" spans="1:36" ht="16" thickBot="1" x14ac:dyDescent="0.25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 s="12">
        <f t="shared" si="26"/>
        <v>-1.2739999999999998</v>
      </c>
      <c r="M552" s="2">
        <v>0</v>
      </c>
      <c r="N552">
        <v>1</v>
      </c>
      <c r="O552" s="12">
        <v>1</v>
      </c>
      <c r="P552" s="12">
        <v>1</v>
      </c>
      <c r="Q552" s="12">
        <v>0</v>
      </c>
      <c r="R552">
        <v>1</v>
      </c>
      <c r="S552">
        <v>0</v>
      </c>
      <c r="T552">
        <v>1</v>
      </c>
      <c r="U552">
        <v>1</v>
      </c>
      <c r="V552">
        <v>1</v>
      </c>
      <c r="W552">
        <f t="shared" si="30"/>
        <v>-0.55000000000000004</v>
      </c>
      <c r="Y552">
        <f t="shared" si="28"/>
        <v>0</v>
      </c>
      <c r="Z552">
        <f t="shared" si="28"/>
        <v>-1.55</v>
      </c>
      <c r="AA552">
        <f t="shared" si="28"/>
        <v>-1.93</v>
      </c>
      <c r="AB552">
        <f t="shared" si="28"/>
        <v>-0.89</v>
      </c>
      <c r="AC552">
        <f t="shared" si="28"/>
        <v>0</v>
      </c>
      <c r="AD552">
        <f t="shared" si="27"/>
        <v>1.55</v>
      </c>
      <c r="AE552">
        <f t="shared" si="27"/>
        <v>0</v>
      </c>
      <c r="AF552">
        <f t="shared" si="27"/>
        <v>0.27</v>
      </c>
      <c r="AG552">
        <f t="shared" si="27"/>
        <v>-0.52</v>
      </c>
      <c r="AH552">
        <f t="shared" si="27"/>
        <v>-2.4300000000000002</v>
      </c>
      <c r="AJ552">
        <f t="shared" si="29"/>
        <v>-0.7857142857142857</v>
      </c>
    </row>
    <row r="553" spans="1:36" ht="16" thickBot="1" x14ac:dyDescent="0.25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 s="12">
        <f t="shared" si="26"/>
        <v>-3.1729999999999996</v>
      </c>
      <c r="M553" s="2">
        <v>1</v>
      </c>
      <c r="N553">
        <v>0</v>
      </c>
      <c r="O553" s="12">
        <v>1</v>
      </c>
      <c r="P553" s="12">
        <v>1</v>
      </c>
      <c r="Q553" s="12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f t="shared" si="30"/>
        <v>-2.8909999999999996</v>
      </c>
      <c r="Y553">
        <f t="shared" si="28"/>
        <v>-3.15</v>
      </c>
      <c r="Z553">
        <f t="shared" si="28"/>
        <v>0</v>
      </c>
      <c r="AA553">
        <f t="shared" si="28"/>
        <v>-2.71</v>
      </c>
      <c r="AB553">
        <f t="shared" si="28"/>
        <v>-2.79</v>
      </c>
      <c r="AC553">
        <f t="shared" si="28"/>
        <v>-3.24</v>
      </c>
      <c r="AD553">
        <f t="shared" si="27"/>
        <v>-4</v>
      </c>
      <c r="AE553">
        <f t="shared" si="27"/>
        <v>-6.58</v>
      </c>
      <c r="AF553">
        <f t="shared" si="27"/>
        <v>-1.18</v>
      </c>
      <c r="AG553">
        <f t="shared" si="27"/>
        <v>-1.36</v>
      </c>
      <c r="AH553">
        <f t="shared" si="27"/>
        <v>-3.9</v>
      </c>
      <c r="AJ553">
        <f t="shared" si="29"/>
        <v>-3.2122222222222216</v>
      </c>
    </row>
    <row r="554" spans="1:36" ht="16" thickBot="1" x14ac:dyDescent="0.25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 s="12">
        <f t="shared" si="26"/>
        <v>-2.6339999999999999</v>
      </c>
      <c r="M554" s="2">
        <v>0</v>
      </c>
      <c r="N554">
        <v>0</v>
      </c>
      <c r="O554" s="12">
        <v>1</v>
      </c>
      <c r="P554" s="12">
        <v>0</v>
      </c>
      <c r="Q554" s="12">
        <v>1</v>
      </c>
      <c r="R554">
        <v>1</v>
      </c>
      <c r="S554">
        <v>0</v>
      </c>
      <c r="T554">
        <v>1</v>
      </c>
      <c r="U554">
        <v>1</v>
      </c>
      <c r="V554">
        <v>1</v>
      </c>
      <c r="W554">
        <f t="shared" si="30"/>
        <v>-1.052</v>
      </c>
      <c r="Y554">
        <f t="shared" si="28"/>
        <v>0</v>
      </c>
      <c r="Z554">
        <f t="shared" si="28"/>
        <v>0</v>
      </c>
      <c r="AA554">
        <f t="shared" si="28"/>
        <v>-1.86</v>
      </c>
      <c r="AB554">
        <f t="shared" si="28"/>
        <v>0</v>
      </c>
      <c r="AC554">
        <f t="shared" si="28"/>
        <v>-2.95</v>
      </c>
      <c r="AD554">
        <f t="shared" si="27"/>
        <v>0.05</v>
      </c>
      <c r="AE554">
        <f t="shared" si="27"/>
        <v>0</v>
      </c>
      <c r="AF554">
        <f t="shared" si="27"/>
        <v>-1.96</v>
      </c>
      <c r="AG554">
        <f t="shared" si="27"/>
        <v>0.36</v>
      </c>
      <c r="AH554">
        <f t="shared" si="27"/>
        <v>-4.16</v>
      </c>
      <c r="AJ554">
        <f t="shared" si="29"/>
        <v>-1.7533333333333332</v>
      </c>
    </row>
    <row r="555" spans="1:36" ht="16" thickBot="1" x14ac:dyDescent="0.25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 s="12">
        <f t="shared" si="26"/>
        <v>2.173</v>
      </c>
      <c r="M555" s="2">
        <v>0</v>
      </c>
      <c r="N555">
        <v>0</v>
      </c>
      <c r="O555" s="12">
        <v>1</v>
      </c>
      <c r="P555" s="12">
        <v>0</v>
      </c>
      <c r="Q555" s="12">
        <v>1</v>
      </c>
      <c r="R555">
        <v>1</v>
      </c>
      <c r="S555">
        <v>0</v>
      </c>
      <c r="T555">
        <v>1</v>
      </c>
      <c r="U555">
        <v>1</v>
      </c>
      <c r="V555">
        <v>1</v>
      </c>
      <c r="W555">
        <f t="shared" si="30"/>
        <v>1.46</v>
      </c>
      <c r="Y555">
        <f t="shared" si="28"/>
        <v>0</v>
      </c>
      <c r="Z555">
        <f t="shared" si="28"/>
        <v>0</v>
      </c>
      <c r="AA555">
        <f t="shared" si="28"/>
        <v>1.57</v>
      </c>
      <c r="AB555">
        <f t="shared" si="28"/>
        <v>0</v>
      </c>
      <c r="AC555">
        <f t="shared" si="28"/>
        <v>0.31</v>
      </c>
      <c r="AD555">
        <f t="shared" si="27"/>
        <v>3.52</v>
      </c>
      <c r="AE555">
        <f t="shared" si="27"/>
        <v>0</v>
      </c>
      <c r="AF555">
        <f t="shared" si="27"/>
        <v>3.8</v>
      </c>
      <c r="AG555">
        <f t="shared" si="27"/>
        <v>4.5999999999999996</v>
      </c>
      <c r="AH555">
        <f t="shared" si="27"/>
        <v>0.8</v>
      </c>
      <c r="AJ555">
        <f t="shared" si="29"/>
        <v>2.4333333333333331</v>
      </c>
    </row>
    <row r="556" spans="1:36" ht="16" thickBot="1" x14ac:dyDescent="0.25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 s="12">
        <f t="shared" si="26"/>
        <v>-3.1040000000000001</v>
      </c>
      <c r="M556" s="2">
        <v>1</v>
      </c>
      <c r="N556">
        <v>1</v>
      </c>
      <c r="O556" s="12">
        <v>1</v>
      </c>
      <c r="P556" s="12">
        <v>0</v>
      </c>
      <c r="Q556" s="12">
        <v>0</v>
      </c>
      <c r="R556">
        <v>1</v>
      </c>
      <c r="S556">
        <v>1</v>
      </c>
      <c r="T556">
        <v>1</v>
      </c>
      <c r="U556">
        <v>1</v>
      </c>
      <c r="V556">
        <v>1</v>
      </c>
      <c r="W556">
        <f t="shared" si="30"/>
        <v>-2.4</v>
      </c>
      <c r="Y556">
        <f t="shared" si="28"/>
        <v>-3.64</v>
      </c>
      <c r="Z556">
        <f t="shared" si="28"/>
        <v>-4.21</v>
      </c>
      <c r="AA556">
        <f t="shared" si="28"/>
        <v>-2.82</v>
      </c>
      <c r="AB556">
        <f t="shared" si="28"/>
        <v>0</v>
      </c>
      <c r="AC556">
        <f t="shared" si="28"/>
        <v>0</v>
      </c>
      <c r="AD556">
        <f t="shared" si="27"/>
        <v>-2.6</v>
      </c>
      <c r="AE556">
        <f t="shared" si="27"/>
        <v>-3.88</v>
      </c>
      <c r="AF556">
        <f t="shared" si="27"/>
        <v>-3.67</v>
      </c>
      <c r="AG556">
        <f t="shared" si="27"/>
        <v>0.2</v>
      </c>
      <c r="AH556">
        <f t="shared" si="27"/>
        <v>-3.38</v>
      </c>
      <c r="AJ556">
        <f t="shared" si="29"/>
        <v>-3</v>
      </c>
    </row>
    <row r="557" spans="1:36" ht="16" thickBot="1" x14ac:dyDescent="0.25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 s="12">
        <f t="shared" si="26"/>
        <v>-0.93899999999999983</v>
      </c>
      <c r="M557" s="2">
        <v>0</v>
      </c>
      <c r="N557">
        <v>0</v>
      </c>
      <c r="O557" s="12">
        <v>1</v>
      </c>
      <c r="P557" s="12">
        <v>1</v>
      </c>
      <c r="Q557" s="12">
        <v>0</v>
      </c>
      <c r="R557">
        <v>1</v>
      </c>
      <c r="S557">
        <v>0</v>
      </c>
      <c r="T557">
        <v>0</v>
      </c>
      <c r="U557">
        <v>1</v>
      </c>
      <c r="V557">
        <v>1</v>
      </c>
      <c r="W557">
        <f t="shared" si="30"/>
        <v>0.27800000000000008</v>
      </c>
      <c r="Y557">
        <f t="shared" si="28"/>
        <v>0</v>
      </c>
      <c r="Z557">
        <f t="shared" si="28"/>
        <v>0</v>
      </c>
      <c r="AA557">
        <f t="shared" si="28"/>
        <v>-2.36</v>
      </c>
      <c r="AB557">
        <f t="shared" si="28"/>
        <v>0.89</v>
      </c>
      <c r="AC557">
        <f t="shared" si="28"/>
        <v>0</v>
      </c>
      <c r="AD557">
        <f t="shared" si="27"/>
        <v>0.53</v>
      </c>
      <c r="AE557">
        <f t="shared" si="27"/>
        <v>0</v>
      </c>
      <c r="AF557">
        <f t="shared" si="27"/>
        <v>0</v>
      </c>
      <c r="AG557">
        <f t="shared" si="27"/>
        <v>5.82</v>
      </c>
      <c r="AH557">
        <f t="shared" si="27"/>
        <v>-2.1</v>
      </c>
      <c r="AJ557">
        <f t="shared" si="29"/>
        <v>0.55600000000000016</v>
      </c>
    </row>
    <row r="558" spans="1:36" ht="16" thickBot="1" x14ac:dyDescent="0.25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 s="12">
        <f t="shared" si="26"/>
        <v>4.8650000000000002</v>
      </c>
      <c r="M558" s="2">
        <v>0</v>
      </c>
      <c r="N558">
        <v>0</v>
      </c>
      <c r="O558" s="12">
        <v>1</v>
      </c>
      <c r="P558" s="12">
        <v>1</v>
      </c>
      <c r="Q558" s="12">
        <v>0</v>
      </c>
      <c r="R558">
        <v>1</v>
      </c>
      <c r="S558">
        <v>1</v>
      </c>
      <c r="T558">
        <v>0</v>
      </c>
      <c r="U558">
        <v>1</v>
      </c>
      <c r="V558">
        <v>1</v>
      </c>
      <c r="W558">
        <f t="shared" si="30"/>
        <v>3.657</v>
      </c>
      <c r="Y558">
        <f t="shared" si="28"/>
        <v>0</v>
      </c>
      <c r="Z558">
        <f t="shared" si="28"/>
        <v>0</v>
      </c>
      <c r="AA558">
        <f t="shared" si="28"/>
        <v>5.29</v>
      </c>
      <c r="AB558">
        <f t="shared" si="28"/>
        <v>7.6</v>
      </c>
      <c r="AC558">
        <f t="shared" si="28"/>
        <v>0</v>
      </c>
      <c r="AD558">
        <f t="shared" si="27"/>
        <v>5.35</v>
      </c>
      <c r="AE558">
        <f t="shared" si="27"/>
        <v>7.27</v>
      </c>
      <c r="AF558">
        <f t="shared" si="27"/>
        <v>0</v>
      </c>
      <c r="AG558">
        <f t="shared" si="27"/>
        <v>6.68</v>
      </c>
      <c r="AH558">
        <f t="shared" si="27"/>
        <v>4.38</v>
      </c>
      <c r="AJ558">
        <f t="shared" si="29"/>
        <v>6.0949999999999998</v>
      </c>
    </row>
    <row r="559" spans="1:36" ht="16" thickBot="1" x14ac:dyDescent="0.25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 s="12">
        <f t="shared" si="26"/>
        <v>-1.9099999999999997</v>
      </c>
      <c r="M559" s="2">
        <v>1</v>
      </c>
      <c r="N559">
        <v>1</v>
      </c>
      <c r="O559" s="12">
        <v>1</v>
      </c>
      <c r="P559" s="12">
        <v>1</v>
      </c>
      <c r="Q559" s="12">
        <v>1</v>
      </c>
      <c r="R559">
        <v>1</v>
      </c>
      <c r="S559">
        <v>1</v>
      </c>
      <c r="T559">
        <v>0</v>
      </c>
      <c r="U559">
        <v>1</v>
      </c>
      <c r="V559">
        <v>1</v>
      </c>
      <c r="W559">
        <f t="shared" si="30"/>
        <v>-1.9009999999999998</v>
      </c>
      <c r="Y559">
        <f t="shared" si="28"/>
        <v>-3.01</v>
      </c>
      <c r="Z559">
        <f t="shared" si="28"/>
        <v>-1.54</v>
      </c>
      <c r="AA559">
        <f t="shared" si="28"/>
        <v>-1.73</v>
      </c>
      <c r="AB559">
        <f t="shared" si="28"/>
        <v>0.79</v>
      </c>
      <c r="AC559">
        <f t="shared" si="28"/>
        <v>-2.38</v>
      </c>
      <c r="AD559">
        <f t="shared" si="27"/>
        <v>-4.37</v>
      </c>
      <c r="AE559">
        <f t="shared" si="27"/>
        <v>-2.92</v>
      </c>
      <c r="AF559">
        <f t="shared" si="27"/>
        <v>0</v>
      </c>
      <c r="AG559">
        <f t="shared" si="27"/>
        <v>-0.87</v>
      </c>
      <c r="AH559">
        <f t="shared" si="27"/>
        <v>-2.98</v>
      </c>
      <c r="AJ559">
        <f t="shared" si="29"/>
        <v>-2.112222222222222</v>
      </c>
    </row>
    <row r="560" spans="1:36" ht="16" thickBot="1" x14ac:dyDescent="0.25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 s="12">
        <f t="shared" si="26"/>
        <v>-4.2910000000000004</v>
      </c>
      <c r="M560" s="2">
        <v>1</v>
      </c>
      <c r="N560">
        <v>0</v>
      </c>
      <c r="O560" s="12">
        <v>1</v>
      </c>
      <c r="P560" s="12">
        <v>1</v>
      </c>
      <c r="Q560" s="12">
        <v>1</v>
      </c>
      <c r="R560">
        <v>1</v>
      </c>
      <c r="S560">
        <v>1</v>
      </c>
      <c r="T560">
        <v>0</v>
      </c>
      <c r="U560">
        <v>1</v>
      </c>
      <c r="V560">
        <v>1</v>
      </c>
      <c r="W560">
        <f t="shared" si="30"/>
        <v>-2.6869999999999998</v>
      </c>
      <c r="Y560">
        <f t="shared" si="28"/>
        <v>-4.6399999999999997</v>
      </c>
      <c r="Z560">
        <f t="shared" si="28"/>
        <v>0</v>
      </c>
      <c r="AA560">
        <f t="shared" si="28"/>
        <v>-3.07</v>
      </c>
      <c r="AB560">
        <f t="shared" si="28"/>
        <v>5.07</v>
      </c>
      <c r="AC560">
        <f t="shared" si="28"/>
        <v>-3.37</v>
      </c>
      <c r="AD560">
        <f t="shared" si="27"/>
        <v>-7.27</v>
      </c>
      <c r="AE560">
        <f t="shared" si="27"/>
        <v>-5.99</v>
      </c>
      <c r="AF560">
        <f t="shared" si="27"/>
        <v>0</v>
      </c>
      <c r="AG560">
        <f t="shared" si="27"/>
        <v>-2.95</v>
      </c>
      <c r="AH560">
        <f t="shared" si="27"/>
        <v>-4.6500000000000004</v>
      </c>
      <c r="AJ560">
        <f t="shared" si="29"/>
        <v>-3.3587499999999997</v>
      </c>
    </row>
    <row r="561" spans="1:36" ht="16" thickBot="1" x14ac:dyDescent="0.25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 s="12">
        <f t="shared" si="26"/>
        <v>-7.7389999999999999</v>
      </c>
      <c r="M561" s="2">
        <v>1</v>
      </c>
      <c r="N561">
        <v>0</v>
      </c>
      <c r="O561" s="12">
        <v>1</v>
      </c>
      <c r="P561" s="12">
        <v>1</v>
      </c>
      <c r="Q561" s="12">
        <v>1</v>
      </c>
      <c r="R561">
        <v>1</v>
      </c>
      <c r="S561">
        <v>1</v>
      </c>
      <c r="T561">
        <v>0</v>
      </c>
      <c r="U561">
        <v>1</v>
      </c>
      <c r="V561">
        <v>1</v>
      </c>
      <c r="W561">
        <f t="shared" si="30"/>
        <v>-6.096000000000001</v>
      </c>
      <c r="Y561">
        <f t="shared" si="28"/>
        <v>-7.19</v>
      </c>
      <c r="Z561">
        <f t="shared" si="28"/>
        <v>0</v>
      </c>
      <c r="AA561">
        <f t="shared" si="28"/>
        <v>-6.65</v>
      </c>
      <c r="AB561">
        <f t="shared" si="28"/>
        <v>-9.99</v>
      </c>
      <c r="AC561">
        <f t="shared" si="28"/>
        <v>-9.18</v>
      </c>
      <c r="AD561">
        <f t="shared" si="27"/>
        <v>-9.3800000000000008</v>
      </c>
      <c r="AE561">
        <f t="shared" si="27"/>
        <v>-9.59</v>
      </c>
      <c r="AF561">
        <f t="shared" si="27"/>
        <v>0</v>
      </c>
      <c r="AG561">
        <f t="shared" si="27"/>
        <v>-1.85</v>
      </c>
      <c r="AH561">
        <f t="shared" si="27"/>
        <v>-7.13</v>
      </c>
      <c r="AJ561">
        <f t="shared" si="29"/>
        <v>-7.620000000000001</v>
      </c>
    </row>
    <row r="562" spans="1:36" ht="16" thickBot="1" x14ac:dyDescent="0.25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 s="12">
        <f t="shared" si="26"/>
        <v>-2.8129999999999997</v>
      </c>
      <c r="M562" s="2">
        <v>1</v>
      </c>
      <c r="N562">
        <v>0</v>
      </c>
      <c r="O562" s="12">
        <v>1</v>
      </c>
      <c r="P562" s="12">
        <v>1</v>
      </c>
      <c r="Q562" s="12">
        <v>0</v>
      </c>
      <c r="R562">
        <v>1</v>
      </c>
      <c r="S562">
        <v>0</v>
      </c>
      <c r="T562">
        <v>0</v>
      </c>
      <c r="U562">
        <v>1</v>
      </c>
      <c r="V562">
        <v>1</v>
      </c>
      <c r="W562">
        <f t="shared" si="30"/>
        <v>-1.2289999999999999</v>
      </c>
      <c r="Y562">
        <f t="shared" si="28"/>
        <v>-3.47</v>
      </c>
      <c r="Z562">
        <f t="shared" si="28"/>
        <v>0</v>
      </c>
      <c r="AA562">
        <f t="shared" si="28"/>
        <v>-1.65</v>
      </c>
      <c r="AB562">
        <f t="shared" si="28"/>
        <v>-1.3</v>
      </c>
      <c r="AC562">
        <f t="shared" si="28"/>
        <v>0</v>
      </c>
      <c r="AD562">
        <f t="shared" ref="AD562:AH612" si="31">R562*G562</f>
        <v>-2.37</v>
      </c>
      <c r="AE562">
        <f t="shared" si="31"/>
        <v>0</v>
      </c>
      <c r="AF562">
        <f t="shared" si="31"/>
        <v>0</v>
      </c>
      <c r="AG562">
        <f t="shared" si="31"/>
        <v>-1.4</v>
      </c>
      <c r="AH562">
        <f t="shared" si="31"/>
        <v>-2.1</v>
      </c>
      <c r="AJ562">
        <f t="shared" si="29"/>
        <v>-2.0483333333333333</v>
      </c>
    </row>
    <row r="563" spans="1:36" ht="16" thickBot="1" x14ac:dyDescent="0.25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 s="12">
        <f t="shared" si="26"/>
        <v>-7.1440000000000001</v>
      </c>
      <c r="M563" s="2">
        <v>1</v>
      </c>
      <c r="N563">
        <v>0</v>
      </c>
      <c r="O563" s="12">
        <v>1</v>
      </c>
      <c r="P563" s="12">
        <v>1</v>
      </c>
      <c r="Q563" s="12">
        <v>0</v>
      </c>
      <c r="R563">
        <v>1</v>
      </c>
      <c r="S563">
        <v>0</v>
      </c>
      <c r="T563">
        <v>0</v>
      </c>
      <c r="U563">
        <v>1</v>
      </c>
      <c r="V563">
        <v>1</v>
      </c>
      <c r="W563">
        <f t="shared" si="30"/>
        <v>-3.4840000000000004</v>
      </c>
      <c r="Y563">
        <f t="shared" ref="Y563:AC613" si="32">M563*B563</f>
        <v>-8.3000000000000007</v>
      </c>
      <c r="Z563">
        <f t="shared" si="32"/>
        <v>0</v>
      </c>
      <c r="AA563">
        <f t="shared" si="32"/>
        <v>-5.9</v>
      </c>
      <c r="AB563">
        <f t="shared" si="32"/>
        <v>-4.57</v>
      </c>
      <c r="AC563">
        <f t="shared" si="32"/>
        <v>0</v>
      </c>
      <c r="AD563">
        <f t="shared" si="31"/>
        <v>-6.86</v>
      </c>
      <c r="AE563">
        <f t="shared" si="31"/>
        <v>0</v>
      </c>
      <c r="AF563">
        <f t="shared" si="31"/>
        <v>0</v>
      </c>
      <c r="AG563">
        <f t="shared" si="31"/>
        <v>-0.66</v>
      </c>
      <c r="AH563">
        <f t="shared" si="31"/>
        <v>-8.5500000000000007</v>
      </c>
      <c r="AJ563">
        <f t="shared" si="29"/>
        <v>-5.8066666666666675</v>
      </c>
    </row>
    <row r="564" spans="1:36" ht="16" thickBot="1" x14ac:dyDescent="0.25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 s="12">
        <f t="shared" ref="L564:L627" si="33">AVERAGE(B564:K564)</f>
        <v>-7.9979999999999993</v>
      </c>
      <c r="M564" s="2">
        <v>1</v>
      </c>
      <c r="N564">
        <v>0</v>
      </c>
      <c r="O564" s="12">
        <v>1</v>
      </c>
      <c r="P564" s="12">
        <v>1</v>
      </c>
      <c r="Q564" s="12">
        <v>0</v>
      </c>
      <c r="R564">
        <v>1</v>
      </c>
      <c r="S564">
        <v>1</v>
      </c>
      <c r="T564">
        <v>0</v>
      </c>
      <c r="U564">
        <v>1</v>
      </c>
      <c r="V564">
        <v>1</v>
      </c>
      <c r="W564">
        <f t="shared" si="30"/>
        <v>-5.0529999999999999</v>
      </c>
      <c r="Y564">
        <f t="shared" si="32"/>
        <v>-8.6</v>
      </c>
      <c r="Z564">
        <f t="shared" si="32"/>
        <v>0</v>
      </c>
      <c r="AA564">
        <f t="shared" si="32"/>
        <v>-7.69</v>
      </c>
      <c r="AB564">
        <f t="shared" si="32"/>
        <v>-9.09</v>
      </c>
      <c r="AC564">
        <f t="shared" si="32"/>
        <v>0</v>
      </c>
      <c r="AD564">
        <f t="shared" si="31"/>
        <v>-5.62</v>
      </c>
      <c r="AE564">
        <f t="shared" si="31"/>
        <v>-9.99</v>
      </c>
      <c r="AF564">
        <f t="shared" si="31"/>
        <v>0</v>
      </c>
      <c r="AG564">
        <f t="shared" si="31"/>
        <v>-0.69</v>
      </c>
      <c r="AH564">
        <f t="shared" si="31"/>
        <v>-8.85</v>
      </c>
      <c r="AJ564">
        <f t="shared" si="29"/>
        <v>-7.2185714285714289</v>
      </c>
    </row>
    <row r="565" spans="1:36" ht="16" thickBot="1" x14ac:dyDescent="0.25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 s="12">
        <f t="shared" si="33"/>
        <v>-3.2059999999999995</v>
      </c>
      <c r="M565" s="2">
        <v>1</v>
      </c>
      <c r="N565">
        <v>0</v>
      </c>
      <c r="O565" s="12">
        <v>1</v>
      </c>
      <c r="P565" s="12">
        <v>0</v>
      </c>
      <c r="Q565" s="12">
        <v>0</v>
      </c>
      <c r="R565">
        <v>1</v>
      </c>
      <c r="S565">
        <v>0</v>
      </c>
      <c r="T565">
        <v>0</v>
      </c>
      <c r="U565">
        <v>1</v>
      </c>
      <c r="V565">
        <v>1</v>
      </c>
      <c r="W565">
        <f t="shared" si="30"/>
        <v>-1.4079999999999999</v>
      </c>
      <c r="Y565">
        <f t="shared" si="32"/>
        <v>-5.14</v>
      </c>
      <c r="Z565">
        <f t="shared" si="32"/>
        <v>0</v>
      </c>
      <c r="AA565">
        <f t="shared" si="32"/>
        <v>-2.77</v>
      </c>
      <c r="AB565">
        <f t="shared" si="32"/>
        <v>0</v>
      </c>
      <c r="AC565">
        <f t="shared" si="32"/>
        <v>0</v>
      </c>
      <c r="AD565">
        <f t="shared" si="31"/>
        <v>-1.53</v>
      </c>
      <c r="AE565">
        <f t="shared" si="31"/>
        <v>0</v>
      </c>
      <c r="AF565">
        <f t="shared" si="31"/>
        <v>0</v>
      </c>
      <c r="AG565">
        <f t="shared" si="31"/>
        <v>-1.79</v>
      </c>
      <c r="AH565">
        <f t="shared" si="31"/>
        <v>-2.85</v>
      </c>
      <c r="AJ565">
        <f t="shared" si="29"/>
        <v>-2.8159999999999998</v>
      </c>
    </row>
    <row r="566" spans="1:36" ht="16" thickBot="1" x14ac:dyDescent="0.25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 s="12">
        <f t="shared" si="33"/>
        <v>10.483000000000002</v>
      </c>
      <c r="M566" s="2">
        <v>1</v>
      </c>
      <c r="N566">
        <v>0</v>
      </c>
      <c r="O566" s="12">
        <v>1</v>
      </c>
      <c r="P566" s="12">
        <v>1</v>
      </c>
      <c r="Q566" s="12">
        <v>0</v>
      </c>
      <c r="R566">
        <v>1</v>
      </c>
      <c r="S566">
        <v>0</v>
      </c>
      <c r="T566">
        <v>0</v>
      </c>
      <c r="U566">
        <v>1</v>
      </c>
      <c r="V566">
        <v>1</v>
      </c>
      <c r="W566">
        <f t="shared" si="30"/>
        <v>4.6679999999999993</v>
      </c>
      <c r="Y566">
        <f t="shared" si="32"/>
        <v>10.91</v>
      </c>
      <c r="Z566">
        <f t="shared" si="32"/>
        <v>0</v>
      </c>
      <c r="AA566">
        <f t="shared" si="32"/>
        <v>11.64</v>
      </c>
      <c r="AB566">
        <f t="shared" si="32"/>
        <v>8.52</v>
      </c>
      <c r="AC566">
        <f t="shared" si="32"/>
        <v>0</v>
      </c>
      <c r="AD566">
        <f t="shared" si="31"/>
        <v>7.01</v>
      </c>
      <c r="AE566">
        <f t="shared" si="31"/>
        <v>0</v>
      </c>
      <c r="AF566">
        <f t="shared" si="31"/>
        <v>0</v>
      </c>
      <c r="AG566">
        <f t="shared" si="31"/>
        <v>-1.24</v>
      </c>
      <c r="AH566">
        <f t="shared" si="31"/>
        <v>9.84</v>
      </c>
      <c r="AJ566">
        <f t="shared" si="29"/>
        <v>7.7799999999999985</v>
      </c>
    </row>
    <row r="567" spans="1:36" ht="16" thickBot="1" x14ac:dyDescent="0.25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 s="12">
        <f t="shared" si="33"/>
        <v>-4.9180000000000001</v>
      </c>
      <c r="M567" s="2">
        <v>1</v>
      </c>
      <c r="N567">
        <v>1</v>
      </c>
      <c r="O567" s="12">
        <v>1</v>
      </c>
      <c r="P567" s="12">
        <v>1</v>
      </c>
      <c r="Q567" s="12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f t="shared" si="30"/>
        <v>-4.9180000000000001</v>
      </c>
      <c r="Y567">
        <f t="shared" si="32"/>
        <v>-5.27</v>
      </c>
      <c r="Z567">
        <f t="shared" si="32"/>
        <v>-7.23</v>
      </c>
      <c r="AA567">
        <f t="shared" si="32"/>
        <v>-3.46</v>
      </c>
      <c r="AB567">
        <f t="shared" si="32"/>
        <v>-3.55</v>
      </c>
      <c r="AC567">
        <f t="shared" si="32"/>
        <v>-6.04</v>
      </c>
      <c r="AD567">
        <f t="shared" si="31"/>
        <v>-6.24</v>
      </c>
      <c r="AE567">
        <f t="shared" si="31"/>
        <v>-4.8600000000000003</v>
      </c>
      <c r="AF567">
        <f t="shared" si="31"/>
        <v>-6.19</v>
      </c>
      <c r="AG567">
        <f t="shared" si="31"/>
        <v>-1.99</v>
      </c>
      <c r="AH567">
        <f t="shared" si="31"/>
        <v>-4.3499999999999996</v>
      </c>
      <c r="AJ567">
        <f t="shared" si="29"/>
        <v>-4.9180000000000001</v>
      </c>
    </row>
    <row r="568" spans="1:36" ht="16" thickBot="1" x14ac:dyDescent="0.25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 s="12">
        <f t="shared" si="33"/>
        <v>8.0729999999999986</v>
      </c>
      <c r="M568" s="2">
        <v>1</v>
      </c>
      <c r="N568">
        <v>0</v>
      </c>
      <c r="O568" s="12">
        <v>1</v>
      </c>
      <c r="P568" s="12">
        <v>0</v>
      </c>
      <c r="Q568" s="12">
        <v>0</v>
      </c>
      <c r="R568">
        <v>1</v>
      </c>
      <c r="S568">
        <v>0</v>
      </c>
      <c r="T568">
        <v>1</v>
      </c>
      <c r="U568">
        <v>1</v>
      </c>
      <c r="V568">
        <v>1</v>
      </c>
      <c r="W568">
        <f t="shared" si="30"/>
        <v>3.8589999999999995</v>
      </c>
      <c r="Y568">
        <f t="shared" si="32"/>
        <v>6.19</v>
      </c>
      <c r="Z568">
        <f t="shared" si="32"/>
        <v>0</v>
      </c>
      <c r="AA568">
        <f t="shared" si="32"/>
        <v>8.02</v>
      </c>
      <c r="AB568">
        <f t="shared" si="32"/>
        <v>0</v>
      </c>
      <c r="AC568">
        <f t="shared" si="32"/>
        <v>0</v>
      </c>
      <c r="AD568">
        <f t="shared" si="31"/>
        <v>3.68</v>
      </c>
      <c r="AE568">
        <f t="shared" si="31"/>
        <v>0</v>
      </c>
      <c r="AF568">
        <f t="shared" si="31"/>
        <v>8.52</v>
      </c>
      <c r="AG568">
        <f t="shared" si="31"/>
        <v>6.25</v>
      </c>
      <c r="AH568">
        <f t="shared" si="31"/>
        <v>5.93</v>
      </c>
      <c r="AJ568">
        <f t="shared" si="29"/>
        <v>6.4316666666666658</v>
      </c>
    </row>
    <row r="569" spans="1:36" ht="16" thickBot="1" x14ac:dyDescent="0.25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 s="12">
        <f t="shared" si="33"/>
        <v>0.2040000000000001</v>
      </c>
      <c r="M569" s="2">
        <v>1</v>
      </c>
      <c r="N569">
        <v>1</v>
      </c>
      <c r="O569" s="12">
        <v>1</v>
      </c>
      <c r="P569" s="12">
        <v>1</v>
      </c>
      <c r="Q569" s="12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f t="shared" si="30"/>
        <v>0.2040000000000001</v>
      </c>
      <c r="Y569">
        <f t="shared" si="32"/>
        <v>-1.46</v>
      </c>
      <c r="Z569">
        <f t="shared" si="32"/>
        <v>-3.83</v>
      </c>
      <c r="AA569">
        <f t="shared" si="32"/>
        <v>0.6</v>
      </c>
      <c r="AB569">
        <f t="shared" si="32"/>
        <v>14.26</v>
      </c>
      <c r="AC569">
        <f t="shared" si="32"/>
        <v>1.78</v>
      </c>
      <c r="AD569">
        <f t="shared" si="31"/>
        <v>-5.0199999999999996</v>
      </c>
      <c r="AE569">
        <f t="shared" si="31"/>
        <v>-1.44</v>
      </c>
      <c r="AF569">
        <f t="shared" si="31"/>
        <v>0.75</v>
      </c>
      <c r="AG569">
        <f t="shared" si="31"/>
        <v>-2.2999999999999998</v>
      </c>
      <c r="AH569">
        <f t="shared" si="31"/>
        <v>-1.3</v>
      </c>
      <c r="AJ569">
        <f t="shared" si="29"/>
        <v>0.2040000000000001</v>
      </c>
    </row>
    <row r="570" spans="1:36" ht="16" thickBot="1" x14ac:dyDescent="0.25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 s="12">
        <f t="shared" si="33"/>
        <v>-16.958000000000002</v>
      </c>
      <c r="M570" s="2">
        <v>0</v>
      </c>
      <c r="N570">
        <v>0</v>
      </c>
      <c r="O570" s="12">
        <v>1</v>
      </c>
      <c r="P570" s="12">
        <v>1</v>
      </c>
      <c r="Q570" s="12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f t="shared" si="30"/>
        <v>-12.767000000000001</v>
      </c>
      <c r="Y570">
        <f t="shared" si="32"/>
        <v>0</v>
      </c>
      <c r="Z570">
        <f t="shared" si="32"/>
        <v>0</v>
      </c>
      <c r="AA570">
        <f t="shared" si="32"/>
        <v>-18.649999999999999</v>
      </c>
      <c r="AB570">
        <f t="shared" si="32"/>
        <v>-6.43</v>
      </c>
      <c r="AC570">
        <f t="shared" si="32"/>
        <v>-21.95</v>
      </c>
      <c r="AD570">
        <f t="shared" si="31"/>
        <v>-18.21</v>
      </c>
      <c r="AE570">
        <f t="shared" si="31"/>
        <v>-20.72</v>
      </c>
      <c r="AF570">
        <f t="shared" si="31"/>
        <v>-15.78</v>
      </c>
      <c r="AG570">
        <f t="shared" si="31"/>
        <v>-9.64</v>
      </c>
      <c r="AH570">
        <f t="shared" si="31"/>
        <v>-16.29</v>
      </c>
      <c r="AJ570">
        <f t="shared" si="29"/>
        <v>-15.958750000000002</v>
      </c>
    </row>
    <row r="571" spans="1:36" ht="16" thickBot="1" x14ac:dyDescent="0.25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 s="12">
        <f t="shared" si="33"/>
        <v>-3.1479999999999997</v>
      </c>
      <c r="M571" s="2">
        <v>1</v>
      </c>
      <c r="N571">
        <v>0</v>
      </c>
      <c r="O571" s="12">
        <v>1</v>
      </c>
      <c r="P571" s="12">
        <v>0</v>
      </c>
      <c r="Q571" s="12">
        <v>0</v>
      </c>
      <c r="R571">
        <v>1</v>
      </c>
      <c r="S571">
        <v>0</v>
      </c>
      <c r="T571">
        <v>0</v>
      </c>
      <c r="U571">
        <v>1</v>
      </c>
      <c r="V571">
        <v>1</v>
      </c>
      <c r="W571">
        <f t="shared" si="30"/>
        <v>-1.5650000000000002</v>
      </c>
      <c r="Y571">
        <f t="shared" si="32"/>
        <v>-5.88</v>
      </c>
      <c r="Z571">
        <f t="shared" si="32"/>
        <v>0</v>
      </c>
      <c r="AA571">
        <f t="shared" si="32"/>
        <v>-3.96</v>
      </c>
      <c r="AB571">
        <f t="shared" si="32"/>
        <v>0</v>
      </c>
      <c r="AC571">
        <f t="shared" si="32"/>
        <v>0</v>
      </c>
      <c r="AD571">
        <f t="shared" si="31"/>
        <v>-3.81</v>
      </c>
      <c r="AE571">
        <f t="shared" si="31"/>
        <v>0</v>
      </c>
      <c r="AF571">
        <f t="shared" si="31"/>
        <v>0</v>
      </c>
      <c r="AG571">
        <f t="shared" si="31"/>
        <v>2.11</v>
      </c>
      <c r="AH571">
        <f t="shared" si="31"/>
        <v>-4.1100000000000003</v>
      </c>
      <c r="AJ571">
        <f t="shared" si="29"/>
        <v>-3.1300000000000003</v>
      </c>
    </row>
    <row r="572" spans="1:36" ht="16" thickBot="1" x14ac:dyDescent="0.25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 s="12">
        <f t="shared" si="33"/>
        <v>12.153000000000002</v>
      </c>
      <c r="M572" s="2">
        <v>0</v>
      </c>
      <c r="N572">
        <v>0</v>
      </c>
      <c r="O572" s="12">
        <v>1</v>
      </c>
      <c r="P572" s="12">
        <v>1</v>
      </c>
      <c r="Q572" s="12">
        <v>0</v>
      </c>
      <c r="R572">
        <v>1</v>
      </c>
      <c r="S572">
        <v>1</v>
      </c>
      <c r="T572">
        <v>0</v>
      </c>
      <c r="U572">
        <v>1</v>
      </c>
      <c r="V572">
        <v>1</v>
      </c>
      <c r="W572">
        <f t="shared" si="30"/>
        <v>6.6079999999999997</v>
      </c>
      <c r="Y572">
        <f t="shared" si="32"/>
        <v>0</v>
      </c>
      <c r="Z572">
        <f t="shared" si="32"/>
        <v>0</v>
      </c>
      <c r="AA572">
        <f t="shared" si="32"/>
        <v>14.95</v>
      </c>
      <c r="AB572">
        <f t="shared" si="32"/>
        <v>4.24</v>
      </c>
      <c r="AC572">
        <f t="shared" si="32"/>
        <v>0</v>
      </c>
      <c r="AD572">
        <f t="shared" si="31"/>
        <v>14.19</v>
      </c>
      <c r="AE572">
        <f t="shared" si="31"/>
        <v>14.21</v>
      </c>
      <c r="AF572">
        <f t="shared" si="31"/>
        <v>0</v>
      </c>
      <c r="AG572">
        <f t="shared" si="31"/>
        <v>5.85</v>
      </c>
      <c r="AH572">
        <f t="shared" si="31"/>
        <v>12.64</v>
      </c>
      <c r="AJ572">
        <f t="shared" si="29"/>
        <v>11.013333333333334</v>
      </c>
    </row>
    <row r="573" spans="1:36" ht="16" thickBot="1" x14ac:dyDescent="0.25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 s="12">
        <f t="shared" si="33"/>
        <v>0.13900000000000001</v>
      </c>
      <c r="M573" s="2">
        <v>0</v>
      </c>
      <c r="N573">
        <v>1</v>
      </c>
      <c r="O573" s="12">
        <v>1</v>
      </c>
      <c r="P573" s="12">
        <v>1</v>
      </c>
      <c r="Q573" s="12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>
        <f t="shared" si="30"/>
        <v>-5.2000000000000046E-2</v>
      </c>
      <c r="Y573">
        <f t="shared" si="32"/>
        <v>0</v>
      </c>
      <c r="Z573">
        <f t="shared" si="32"/>
        <v>1.54</v>
      </c>
      <c r="AA573">
        <f t="shared" si="32"/>
        <v>1.29</v>
      </c>
      <c r="AB573">
        <f t="shared" si="32"/>
        <v>-2.1</v>
      </c>
      <c r="AC573">
        <f t="shared" si="32"/>
        <v>-1.1000000000000001</v>
      </c>
      <c r="AD573">
        <f t="shared" si="31"/>
        <v>-1.91</v>
      </c>
      <c r="AE573">
        <f t="shared" si="31"/>
        <v>0.7</v>
      </c>
      <c r="AF573">
        <f t="shared" si="31"/>
        <v>-0.81</v>
      </c>
      <c r="AG573">
        <f t="shared" si="31"/>
        <v>1.07</v>
      </c>
      <c r="AH573">
        <f t="shared" si="31"/>
        <v>0.8</v>
      </c>
      <c r="AJ573">
        <f t="shared" si="29"/>
        <v>-5.7777777777777831E-2</v>
      </c>
    </row>
    <row r="574" spans="1:36" ht="16" thickBot="1" x14ac:dyDescent="0.25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 s="12">
        <f t="shared" si="33"/>
        <v>0.32200000000000001</v>
      </c>
      <c r="M574" s="2">
        <v>0</v>
      </c>
      <c r="N574">
        <v>1</v>
      </c>
      <c r="O574" s="12">
        <v>1</v>
      </c>
      <c r="P574" s="12">
        <v>1</v>
      </c>
      <c r="Q574" s="12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f t="shared" si="30"/>
        <v>0.23900000000000002</v>
      </c>
      <c r="Y574">
        <f t="shared" si="32"/>
        <v>0</v>
      </c>
      <c r="Z574">
        <f t="shared" si="32"/>
        <v>2.7</v>
      </c>
      <c r="AA574">
        <f t="shared" si="32"/>
        <v>2.29</v>
      </c>
      <c r="AB574">
        <f t="shared" si="32"/>
        <v>-1.78</v>
      </c>
      <c r="AC574">
        <f t="shared" si="32"/>
        <v>0.65</v>
      </c>
      <c r="AD574">
        <f t="shared" si="31"/>
        <v>-1.38</v>
      </c>
      <c r="AE574">
        <f t="shared" si="31"/>
        <v>2.77</v>
      </c>
      <c r="AF574">
        <f t="shared" si="31"/>
        <v>-0.62</v>
      </c>
      <c r="AG574">
        <f t="shared" si="31"/>
        <v>-2.61</v>
      </c>
      <c r="AH574">
        <f t="shared" si="31"/>
        <v>0.37</v>
      </c>
      <c r="AJ574">
        <f t="shared" si="29"/>
        <v>0.26555555555555554</v>
      </c>
    </row>
    <row r="575" spans="1:36" ht="16" thickBot="1" x14ac:dyDescent="0.25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 s="12">
        <f t="shared" si="33"/>
        <v>-6.0549999999999997</v>
      </c>
      <c r="M575" s="2">
        <v>0</v>
      </c>
      <c r="N575">
        <v>1</v>
      </c>
      <c r="O575" s="12">
        <v>1</v>
      </c>
      <c r="P575" s="12">
        <v>1</v>
      </c>
      <c r="Q575" s="12">
        <v>0</v>
      </c>
      <c r="R575">
        <v>1</v>
      </c>
      <c r="S575">
        <v>1</v>
      </c>
      <c r="T575">
        <v>1</v>
      </c>
      <c r="U575">
        <v>1</v>
      </c>
      <c r="V575">
        <v>1</v>
      </c>
      <c r="W575">
        <f t="shared" si="30"/>
        <v>-5.0060000000000002</v>
      </c>
      <c r="Y575">
        <f t="shared" si="32"/>
        <v>0</v>
      </c>
      <c r="Z575">
        <f t="shared" si="32"/>
        <v>-5.52</v>
      </c>
      <c r="AA575">
        <f t="shared" si="32"/>
        <v>-3.33</v>
      </c>
      <c r="AB575">
        <f t="shared" si="32"/>
        <v>-7.03</v>
      </c>
      <c r="AC575">
        <f t="shared" si="32"/>
        <v>0</v>
      </c>
      <c r="AD575">
        <f t="shared" si="31"/>
        <v>-8.6199999999999992</v>
      </c>
      <c r="AE575">
        <f t="shared" si="31"/>
        <v>-4.96</v>
      </c>
      <c r="AF575">
        <f t="shared" si="31"/>
        <v>-5.51</v>
      </c>
      <c r="AG575">
        <f t="shared" si="31"/>
        <v>-9.23</v>
      </c>
      <c r="AH575">
        <f t="shared" si="31"/>
        <v>-5.86</v>
      </c>
      <c r="AJ575">
        <f t="shared" si="29"/>
        <v>-6.2575000000000003</v>
      </c>
    </row>
    <row r="576" spans="1:36" ht="16" thickBot="1" x14ac:dyDescent="0.25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 s="12">
        <f t="shared" si="33"/>
        <v>-6.9319999999999995</v>
      </c>
      <c r="M576" s="2">
        <v>0</v>
      </c>
      <c r="N576">
        <v>0</v>
      </c>
      <c r="O576" s="12">
        <v>1</v>
      </c>
      <c r="P576" s="12">
        <v>1</v>
      </c>
      <c r="Q576" s="12">
        <v>0</v>
      </c>
      <c r="R576">
        <v>1</v>
      </c>
      <c r="S576">
        <v>0</v>
      </c>
      <c r="T576">
        <v>0</v>
      </c>
      <c r="U576">
        <v>1</v>
      </c>
      <c r="V576">
        <v>1</v>
      </c>
      <c r="W576">
        <f t="shared" si="30"/>
        <v>-3.7439999999999998</v>
      </c>
      <c r="Y576">
        <f t="shared" si="32"/>
        <v>0</v>
      </c>
      <c r="Z576">
        <f t="shared" si="32"/>
        <v>0</v>
      </c>
      <c r="AA576">
        <f t="shared" si="32"/>
        <v>-5.66</v>
      </c>
      <c r="AB576">
        <f t="shared" si="32"/>
        <v>-11.3</v>
      </c>
      <c r="AC576">
        <f t="shared" si="32"/>
        <v>0</v>
      </c>
      <c r="AD576">
        <f t="shared" si="31"/>
        <v>-6.25</v>
      </c>
      <c r="AE576">
        <f t="shared" si="31"/>
        <v>0</v>
      </c>
      <c r="AF576">
        <f t="shared" si="31"/>
        <v>0</v>
      </c>
      <c r="AG576">
        <f t="shared" si="31"/>
        <v>-6.34</v>
      </c>
      <c r="AH576">
        <f t="shared" si="31"/>
        <v>-7.89</v>
      </c>
      <c r="AJ576">
        <f t="shared" si="29"/>
        <v>-7.4879999999999995</v>
      </c>
    </row>
    <row r="577" spans="1:36" ht="16" thickBot="1" x14ac:dyDescent="0.25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 s="12">
        <f t="shared" si="33"/>
        <v>-3.0020000000000002</v>
      </c>
      <c r="M577" s="2">
        <v>1</v>
      </c>
      <c r="N577">
        <v>0</v>
      </c>
      <c r="O577" s="12">
        <v>1</v>
      </c>
      <c r="P577" s="12">
        <v>1</v>
      </c>
      <c r="Q577" s="12">
        <v>0</v>
      </c>
      <c r="R577">
        <v>1</v>
      </c>
      <c r="S577">
        <v>1</v>
      </c>
      <c r="T577">
        <v>0</v>
      </c>
      <c r="U577">
        <v>1</v>
      </c>
      <c r="V577">
        <v>1</v>
      </c>
      <c r="W577">
        <f t="shared" si="30"/>
        <v>-1.8520000000000003</v>
      </c>
      <c r="Y577">
        <f t="shared" si="32"/>
        <v>-2.06</v>
      </c>
      <c r="Z577">
        <f t="shared" si="32"/>
        <v>0</v>
      </c>
      <c r="AA577">
        <f t="shared" si="32"/>
        <v>-1.1599999999999999</v>
      </c>
      <c r="AB577">
        <f t="shared" si="32"/>
        <v>-0.6</v>
      </c>
      <c r="AC577">
        <f t="shared" si="32"/>
        <v>0</v>
      </c>
      <c r="AD577">
        <f t="shared" si="31"/>
        <v>-3.16</v>
      </c>
      <c r="AE577">
        <f t="shared" si="31"/>
        <v>-3.5</v>
      </c>
      <c r="AF577">
        <f t="shared" si="31"/>
        <v>0</v>
      </c>
      <c r="AG577">
        <f t="shared" si="31"/>
        <v>-4.21</v>
      </c>
      <c r="AH577">
        <f t="shared" si="31"/>
        <v>-3.83</v>
      </c>
      <c r="AJ577">
        <f t="shared" si="29"/>
        <v>-2.6457142857142864</v>
      </c>
    </row>
    <row r="578" spans="1:36" ht="16" thickBot="1" x14ac:dyDescent="0.25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 s="12">
        <f t="shared" si="33"/>
        <v>-5.32</v>
      </c>
      <c r="M578" s="2">
        <v>1</v>
      </c>
      <c r="N578">
        <v>0</v>
      </c>
      <c r="O578" s="12">
        <v>1</v>
      </c>
      <c r="P578" s="12">
        <v>1</v>
      </c>
      <c r="Q578" s="12">
        <v>0</v>
      </c>
      <c r="R578">
        <v>1</v>
      </c>
      <c r="S578">
        <v>1</v>
      </c>
      <c r="T578">
        <v>0</v>
      </c>
      <c r="U578">
        <v>1</v>
      </c>
      <c r="V578">
        <v>1</v>
      </c>
      <c r="W578">
        <f t="shared" si="30"/>
        <v>-3.0710000000000002</v>
      </c>
      <c r="Y578">
        <f t="shared" si="32"/>
        <v>-5.15</v>
      </c>
      <c r="Z578">
        <f t="shared" si="32"/>
        <v>0</v>
      </c>
      <c r="AA578">
        <f t="shared" si="32"/>
        <v>-4.03</v>
      </c>
      <c r="AB578">
        <f t="shared" si="32"/>
        <v>-4.33</v>
      </c>
      <c r="AC578">
        <f t="shared" si="32"/>
        <v>0</v>
      </c>
      <c r="AD578">
        <f t="shared" si="31"/>
        <v>-6.2</v>
      </c>
      <c r="AE578">
        <f t="shared" si="31"/>
        <v>-5.07</v>
      </c>
      <c r="AF578">
        <f t="shared" si="31"/>
        <v>0</v>
      </c>
      <c r="AG578">
        <f t="shared" si="31"/>
        <v>-0.12</v>
      </c>
      <c r="AH578">
        <f t="shared" si="31"/>
        <v>-5.81</v>
      </c>
      <c r="AJ578">
        <f t="shared" si="29"/>
        <v>-4.387142857142857</v>
      </c>
    </row>
    <row r="579" spans="1:36" ht="16" thickBot="1" x14ac:dyDescent="0.25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 s="12">
        <f t="shared" si="33"/>
        <v>-7.7220000000000013</v>
      </c>
      <c r="M579" s="2">
        <v>0</v>
      </c>
      <c r="N579">
        <v>0</v>
      </c>
      <c r="O579" s="12">
        <v>1</v>
      </c>
      <c r="P579" s="12">
        <v>0</v>
      </c>
      <c r="Q579" s="12">
        <v>0</v>
      </c>
      <c r="R579">
        <v>0</v>
      </c>
      <c r="S579">
        <v>0</v>
      </c>
      <c r="T579">
        <v>0</v>
      </c>
      <c r="U579">
        <v>1</v>
      </c>
      <c r="V579">
        <v>1</v>
      </c>
      <c r="W579">
        <f t="shared" si="30"/>
        <v>-2.278</v>
      </c>
      <c r="Y579">
        <f t="shared" si="32"/>
        <v>0</v>
      </c>
      <c r="Z579">
        <f t="shared" si="32"/>
        <v>0</v>
      </c>
      <c r="AA579">
        <f t="shared" si="32"/>
        <v>-6.98</v>
      </c>
      <c r="AB579">
        <f t="shared" si="32"/>
        <v>0</v>
      </c>
      <c r="AC579">
        <f t="shared" si="32"/>
        <v>0</v>
      </c>
      <c r="AD579">
        <f t="shared" si="31"/>
        <v>0</v>
      </c>
      <c r="AE579">
        <f t="shared" si="31"/>
        <v>0</v>
      </c>
      <c r="AF579">
        <f t="shared" si="31"/>
        <v>0</v>
      </c>
      <c r="AG579">
        <f t="shared" si="31"/>
        <v>-6.82</v>
      </c>
      <c r="AH579">
        <f t="shared" si="31"/>
        <v>-8.98</v>
      </c>
      <c r="AJ579">
        <f t="shared" si="29"/>
        <v>-7.5933333333333337</v>
      </c>
    </row>
    <row r="580" spans="1:36" ht="16" thickBot="1" x14ac:dyDescent="0.25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 s="12">
        <f t="shared" si="33"/>
        <v>-8.0050000000000008</v>
      </c>
      <c r="M580" s="2">
        <v>1</v>
      </c>
      <c r="N580">
        <v>0</v>
      </c>
      <c r="O580" s="12">
        <v>1</v>
      </c>
      <c r="P580" s="12">
        <v>0</v>
      </c>
      <c r="Q580" s="12">
        <v>0</v>
      </c>
      <c r="R580">
        <v>0</v>
      </c>
      <c r="S580">
        <v>0</v>
      </c>
      <c r="T580">
        <v>0</v>
      </c>
      <c r="U580">
        <v>1</v>
      </c>
      <c r="V580">
        <v>1</v>
      </c>
      <c r="W580">
        <f t="shared" si="30"/>
        <v>-2.536</v>
      </c>
      <c r="Y580">
        <f t="shared" si="32"/>
        <v>-7.65</v>
      </c>
      <c r="Z580">
        <f t="shared" si="32"/>
        <v>0</v>
      </c>
      <c r="AA580">
        <f t="shared" si="32"/>
        <v>-8.3800000000000008</v>
      </c>
      <c r="AB580">
        <f t="shared" si="32"/>
        <v>0</v>
      </c>
      <c r="AC580">
        <f t="shared" si="32"/>
        <v>0</v>
      </c>
      <c r="AD580">
        <f t="shared" si="31"/>
        <v>0</v>
      </c>
      <c r="AE580">
        <f t="shared" si="31"/>
        <v>0</v>
      </c>
      <c r="AF580">
        <f t="shared" si="31"/>
        <v>0</v>
      </c>
      <c r="AG580">
        <f t="shared" si="31"/>
        <v>-2.29</v>
      </c>
      <c r="AH580">
        <f t="shared" si="31"/>
        <v>-7.04</v>
      </c>
      <c r="AJ580">
        <f t="shared" si="29"/>
        <v>-6.34</v>
      </c>
    </row>
    <row r="581" spans="1:36" ht="16" thickBot="1" x14ac:dyDescent="0.25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 s="12">
        <f t="shared" si="33"/>
        <v>10.833</v>
      </c>
      <c r="M581" s="2">
        <v>0</v>
      </c>
      <c r="N581">
        <v>0</v>
      </c>
      <c r="O581" s="12">
        <v>1</v>
      </c>
      <c r="P581" s="12">
        <v>0</v>
      </c>
      <c r="Q581" s="12">
        <v>0</v>
      </c>
      <c r="R581">
        <v>0</v>
      </c>
      <c r="S581">
        <v>0</v>
      </c>
      <c r="T581">
        <v>0</v>
      </c>
      <c r="U581">
        <v>1</v>
      </c>
      <c r="V581">
        <v>1</v>
      </c>
      <c r="W581">
        <f t="shared" si="30"/>
        <v>2.78</v>
      </c>
      <c r="Y581">
        <f t="shared" si="32"/>
        <v>0</v>
      </c>
      <c r="Z581">
        <f t="shared" si="32"/>
        <v>0</v>
      </c>
      <c r="AA581">
        <f t="shared" si="32"/>
        <v>9.5</v>
      </c>
      <c r="AB581">
        <f t="shared" si="32"/>
        <v>0</v>
      </c>
      <c r="AC581">
        <f t="shared" si="32"/>
        <v>0</v>
      </c>
      <c r="AD581">
        <f t="shared" si="31"/>
        <v>0</v>
      </c>
      <c r="AE581">
        <f t="shared" si="31"/>
        <v>0</v>
      </c>
      <c r="AF581">
        <f t="shared" si="31"/>
        <v>0</v>
      </c>
      <c r="AG581">
        <f t="shared" si="31"/>
        <v>9.86</v>
      </c>
      <c r="AH581">
        <f t="shared" si="31"/>
        <v>8.44</v>
      </c>
      <c r="AJ581">
        <f t="shared" si="29"/>
        <v>9.2666666666666657</v>
      </c>
    </row>
    <row r="582" spans="1:36" ht="16" thickBot="1" x14ac:dyDescent="0.25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 s="12">
        <f t="shared" si="33"/>
        <v>-3.7359999999999998</v>
      </c>
      <c r="M582" s="2">
        <v>1</v>
      </c>
      <c r="N582">
        <v>1</v>
      </c>
      <c r="O582" s="12">
        <v>1</v>
      </c>
      <c r="P582" s="12">
        <v>1</v>
      </c>
      <c r="Q582" s="1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f t="shared" si="30"/>
        <v>-3.7359999999999998</v>
      </c>
      <c r="Y582">
        <f t="shared" si="32"/>
        <v>-6.01</v>
      </c>
      <c r="Z582">
        <f t="shared" si="32"/>
        <v>-7.26</v>
      </c>
      <c r="AA582">
        <f t="shared" si="32"/>
        <v>-4.87</v>
      </c>
      <c r="AB582">
        <f t="shared" si="32"/>
        <v>0.2</v>
      </c>
      <c r="AC582">
        <f t="shared" si="32"/>
        <v>-6.38</v>
      </c>
      <c r="AD582">
        <f t="shared" si="31"/>
        <v>-0.05</v>
      </c>
      <c r="AE582">
        <f t="shared" si="31"/>
        <v>-5.81</v>
      </c>
      <c r="AF582">
        <f t="shared" si="31"/>
        <v>-1.61</v>
      </c>
      <c r="AG582">
        <f t="shared" si="31"/>
        <v>-0.47</v>
      </c>
      <c r="AH582">
        <f t="shared" si="31"/>
        <v>-5.0999999999999996</v>
      </c>
      <c r="AJ582">
        <f t="shared" si="29"/>
        <v>-3.7359999999999998</v>
      </c>
    </row>
    <row r="583" spans="1:36" ht="16" thickBot="1" x14ac:dyDescent="0.25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 s="12">
        <f t="shared" si="33"/>
        <v>-7.0230000000000006</v>
      </c>
      <c r="M583" s="2">
        <v>0</v>
      </c>
      <c r="N583">
        <v>0</v>
      </c>
      <c r="O583" s="12">
        <v>1</v>
      </c>
      <c r="P583" s="12">
        <v>1</v>
      </c>
      <c r="Q583" s="12">
        <v>0</v>
      </c>
      <c r="R583">
        <v>1</v>
      </c>
      <c r="S583">
        <v>1</v>
      </c>
      <c r="T583">
        <v>1</v>
      </c>
      <c r="U583">
        <v>1</v>
      </c>
      <c r="V583">
        <v>1</v>
      </c>
      <c r="W583">
        <f t="shared" si="30"/>
        <v>-4.2439999999999998</v>
      </c>
      <c r="Y583">
        <f t="shared" si="32"/>
        <v>0</v>
      </c>
      <c r="Z583">
        <f t="shared" si="32"/>
        <v>0</v>
      </c>
      <c r="AA583">
        <f t="shared" si="32"/>
        <v>-7.37</v>
      </c>
      <c r="AB583">
        <f t="shared" si="32"/>
        <v>-3.73</v>
      </c>
      <c r="AC583">
        <f t="shared" si="32"/>
        <v>0</v>
      </c>
      <c r="AD583">
        <f t="shared" si="31"/>
        <v>-3.64</v>
      </c>
      <c r="AE583">
        <f t="shared" si="31"/>
        <v>-9.1</v>
      </c>
      <c r="AF583">
        <f t="shared" si="31"/>
        <v>-8.27</v>
      </c>
      <c r="AG583">
        <f t="shared" si="31"/>
        <v>-2.6</v>
      </c>
      <c r="AH583">
        <f t="shared" si="31"/>
        <v>-7.73</v>
      </c>
      <c r="AJ583">
        <f t="shared" si="29"/>
        <v>-6.0628571428571423</v>
      </c>
    </row>
    <row r="584" spans="1:36" ht="16" thickBot="1" x14ac:dyDescent="0.25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 s="12">
        <f t="shared" si="33"/>
        <v>28.816000000000003</v>
      </c>
      <c r="M584" s="2">
        <v>1</v>
      </c>
      <c r="N584">
        <v>0</v>
      </c>
      <c r="O584" s="12">
        <v>1</v>
      </c>
      <c r="P584" s="12">
        <v>0</v>
      </c>
      <c r="Q584" s="12">
        <v>0</v>
      </c>
      <c r="R584">
        <v>1</v>
      </c>
      <c r="S584">
        <v>1</v>
      </c>
      <c r="T584">
        <v>0</v>
      </c>
      <c r="U584">
        <v>1</v>
      </c>
      <c r="V584">
        <v>1</v>
      </c>
      <c r="W584">
        <f t="shared" si="30"/>
        <v>17.411000000000001</v>
      </c>
      <c r="Y584">
        <f t="shared" si="32"/>
        <v>28.75</v>
      </c>
      <c r="Z584">
        <f t="shared" si="32"/>
        <v>0</v>
      </c>
      <c r="AA584">
        <f t="shared" si="32"/>
        <v>27.39</v>
      </c>
      <c r="AB584">
        <f t="shared" si="32"/>
        <v>0</v>
      </c>
      <c r="AC584">
        <f t="shared" si="32"/>
        <v>0</v>
      </c>
      <c r="AD584">
        <f t="shared" si="31"/>
        <v>34.01</v>
      </c>
      <c r="AE584">
        <f t="shared" si="31"/>
        <v>32.18</v>
      </c>
      <c r="AF584">
        <f t="shared" si="31"/>
        <v>0</v>
      </c>
      <c r="AG584">
        <f t="shared" si="31"/>
        <v>22.76</v>
      </c>
      <c r="AH584">
        <f t="shared" si="31"/>
        <v>29.02</v>
      </c>
      <c r="AJ584">
        <f t="shared" si="29"/>
        <v>29.018333333333334</v>
      </c>
    </row>
    <row r="585" spans="1:36" ht="16" thickBot="1" x14ac:dyDescent="0.25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 s="12">
        <f t="shared" si="33"/>
        <v>6.0749999999999993</v>
      </c>
      <c r="M585" s="2">
        <v>1</v>
      </c>
      <c r="N585">
        <v>1</v>
      </c>
      <c r="O585" s="12">
        <v>1</v>
      </c>
      <c r="P585" s="12">
        <v>1</v>
      </c>
      <c r="Q585" s="12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f t="shared" si="30"/>
        <v>6.0749999999999993</v>
      </c>
      <c r="Y585">
        <f t="shared" si="32"/>
        <v>4.6900000000000004</v>
      </c>
      <c r="Z585">
        <f t="shared" si="32"/>
        <v>3.39</v>
      </c>
      <c r="AA585">
        <f t="shared" si="32"/>
        <v>5.47</v>
      </c>
      <c r="AB585">
        <f t="shared" si="32"/>
        <v>5.34</v>
      </c>
      <c r="AC585">
        <f t="shared" si="32"/>
        <v>8.2100000000000009</v>
      </c>
      <c r="AD585">
        <f t="shared" si="31"/>
        <v>9.3699999999999992</v>
      </c>
      <c r="AE585">
        <f t="shared" si="31"/>
        <v>5.62</v>
      </c>
      <c r="AF585">
        <f t="shared" si="31"/>
        <v>11.84</v>
      </c>
      <c r="AG585">
        <f t="shared" si="31"/>
        <v>0.96</v>
      </c>
      <c r="AH585">
        <f t="shared" si="31"/>
        <v>5.86</v>
      </c>
      <c r="AJ585">
        <f t="shared" si="29"/>
        <v>6.0749999999999993</v>
      </c>
    </row>
    <row r="586" spans="1:36" ht="16" thickBot="1" x14ac:dyDescent="0.25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 s="12">
        <f t="shared" si="33"/>
        <v>7.3620000000000001</v>
      </c>
      <c r="M586" s="2">
        <v>1</v>
      </c>
      <c r="N586">
        <v>1</v>
      </c>
      <c r="O586" s="12">
        <v>1</v>
      </c>
      <c r="P586" s="12">
        <v>1</v>
      </c>
      <c r="Q586" s="12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f t="shared" si="30"/>
        <v>7.3620000000000001</v>
      </c>
      <c r="Y586">
        <f t="shared" si="32"/>
        <v>10.43</v>
      </c>
      <c r="Z586">
        <f t="shared" si="32"/>
        <v>10.87</v>
      </c>
      <c r="AA586">
        <f t="shared" si="32"/>
        <v>8.02</v>
      </c>
      <c r="AB586">
        <f t="shared" si="32"/>
        <v>-0.3</v>
      </c>
      <c r="AC586">
        <f t="shared" si="32"/>
        <v>12</v>
      </c>
      <c r="AD586">
        <f t="shared" si="31"/>
        <v>7.54</v>
      </c>
      <c r="AE586">
        <f t="shared" si="31"/>
        <v>13.32</v>
      </c>
      <c r="AF586">
        <f t="shared" si="31"/>
        <v>5.19</v>
      </c>
      <c r="AG586">
        <f t="shared" si="31"/>
        <v>-0.6</v>
      </c>
      <c r="AH586">
        <f t="shared" si="31"/>
        <v>7.15</v>
      </c>
      <c r="AJ586">
        <f t="shared" si="29"/>
        <v>7.3620000000000001</v>
      </c>
    </row>
    <row r="587" spans="1:36" ht="16" thickBot="1" x14ac:dyDescent="0.25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 s="12">
        <f t="shared" si="33"/>
        <v>4.1109999999999998</v>
      </c>
      <c r="M587" s="2">
        <v>1</v>
      </c>
      <c r="N587">
        <v>1</v>
      </c>
      <c r="O587" s="12">
        <v>1</v>
      </c>
      <c r="P587" s="12">
        <v>0</v>
      </c>
      <c r="Q587" s="12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f t="shared" si="30"/>
        <v>3.4419999999999993</v>
      </c>
      <c r="Y587">
        <f t="shared" si="32"/>
        <v>3.77</v>
      </c>
      <c r="Z587">
        <f t="shared" si="32"/>
        <v>3.33</v>
      </c>
      <c r="AA587">
        <f t="shared" si="32"/>
        <v>5.21</v>
      </c>
      <c r="AB587">
        <f t="shared" si="32"/>
        <v>0</v>
      </c>
      <c r="AC587">
        <f t="shared" si="32"/>
        <v>6.69</v>
      </c>
      <c r="AD587">
        <f t="shared" si="31"/>
        <v>6.88</v>
      </c>
      <c r="AE587">
        <f t="shared" si="31"/>
        <v>3.02</v>
      </c>
      <c r="AF587">
        <f t="shared" si="31"/>
        <v>3.8</v>
      </c>
      <c r="AG587">
        <f t="shared" si="31"/>
        <v>0.06</v>
      </c>
      <c r="AH587">
        <f t="shared" si="31"/>
        <v>1.66</v>
      </c>
      <c r="AJ587">
        <f t="shared" si="29"/>
        <v>3.8244444444444436</v>
      </c>
    </row>
    <row r="588" spans="1:36" ht="16" thickBot="1" x14ac:dyDescent="0.25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 s="12">
        <f t="shared" si="33"/>
        <v>8.4270000000000032</v>
      </c>
      <c r="M588" s="2">
        <v>1</v>
      </c>
      <c r="N588">
        <v>0</v>
      </c>
      <c r="O588" s="12">
        <v>1</v>
      </c>
      <c r="P588" s="12">
        <v>1</v>
      </c>
      <c r="Q588" s="12">
        <v>0</v>
      </c>
      <c r="R588">
        <v>1</v>
      </c>
      <c r="S588">
        <v>1</v>
      </c>
      <c r="T588">
        <v>0</v>
      </c>
      <c r="U588">
        <v>1</v>
      </c>
      <c r="V588">
        <v>1</v>
      </c>
      <c r="W588">
        <f t="shared" si="30"/>
        <v>5.7039999999999997</v>
      </c>
      <c r="Y588">
        <f t="shared" si="32"/>
        <v>6.8</v>
      </c>
      <c r="Z588">
        <f t="shared" si="32"/>
        <v>0</v>
      </c>
      <c r="AA588">
        <f t="shared" si="32"/>
        <v>6.26</v>
      </c>
      <c r="AB588">
        <f t="shared" si="32"/>
        <v>13.53</v>
      </c>
      <c r="AC588">
        <f t="shared" si="32"/>
        <v>0</v>
      </c>
      <c r="AD588">
        <f t="shared" si="31"/>
        <v>9.67</v>
      </c>
      <c r="AE588">
        <f t="shared" si="31"/>
        <v>6.7</v>
      </c>
      <c r="AF588">
        <f t="shared" si="31"/>
        <v>0</v>
      </c>
      <c r="AG588">
        <f t="shared" si="31"/>
        <v>7.04</v>
      </c>
      <c r="AH588">
        <f t="shared" si="31"/>
        <v>7.04</v>
      </c>
      <c r="AJ588">
        <f t="shared" si="29"/>
        <v>8.1485714285714277</v>
      </c>
    </row>
    <row r="589" spans="1:36" ht="16" thickBot="1" x14ac:dyDescent="0.25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 s="12">
        <f t="shared" si="33"/>
        <v>7.8090000000000002</v>
      </c>
      <c r="M589" s="2">
        <v>1</v>
      </c>
      <c r="N589">
        <v>1</v>
      </c>
      <c r="O589" s="12">
        <v>1</v>
      </c>
      <c r="P589" s="12">
        <v>1</v>
      </c>
      <c r="Q589" s="12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f t="shared" si="30"/>
        <v>7.8090000000000002</v>
      </c>
      <c r="Y589">
        <f t="shared" si="32"/>
        <v>8.32</v>
      </c>
      <c r="Z589">
        <f t="shared" si="32"/>
        <v>8.59</v>
      </c>
      <c r="AA589">
        <f t="shared" si="32"/>
        <v>7.79</v>
      </c>
      <c r="AB589">
        <f t="shared" si="32"/>
        <v>8.76</v>
      </c>
      <c r="AC589">
        <f t="shared" si="32"/>
        <v>8.8000000000000007</v>
      </c>
      <c r="AD589">
        <f t="shared" si="31"/>
        <v>7.26</v>
      </c>
      <c r="AE589">
        <f t="shared" si="31"/>
        <v>7.61</v>
      </c>
      <c r="AF589">
        <f t="shared" si="31"/>
        <v>5.43</v>
      </c>
      <c r="AG589">
        <f t="shared" si="31"/>
        <v>9.5299999999999994</v>
      </c>
      <c r="AH589">
        <f t="shared" si="31"/>
        <v>6</v>
      </c>
      <c r="AJ589">
        <f t="shared" si="29"/>
        <v>7.8090000000000002</v>
      </c>
    </row>
    <row r="590" spans="1:36" ht="16" thickBot="1" x14ac:dyDescent="0.25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 s="12">
        <f t="shared" si="33"/>
        <v>-1.5070000000000001</v>
      </c>
      <c r="M590" s="2">
        <v>1</v>
      </c>
      <c r="N590">
        <v>1</v>
      </c>
      <c r="O590" s="12">
        <v>1</v>
      </c>
      <c r="P590" s="12">
        <v>1</v>
      </c>
      <c r="Q590" s="12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f t="shared" si="30"/>
        <v>-1.5070000000000001</v>
      </c>
      <c r="Y590">
        <f t="shared" si="32"/>
        <v>0.77</v>
      </c>
      <c r="Z590">
        <f t="shared" si="32"/>
        <v>1.48</v>
      </c>
      <c r="AA590">
        <f t="shared" si="32"/>
        <v>-1.04</v>
      </c>
      <c r="AB590">
        <f t="shared" si="32"/>
        <v>-2.81</v>
      </c>
      <c r="AC590">
        <f t="shared" si="32"/>
        <v>-2.0499999999999998</v>
      </c>
      <c r="AD590">
        <f t="shared" si="31"/>
        <v>-5.74</v>
      </c>
      <c r="AE590">
        <f t="shared" si="31"/>
        <v>0.66</v>
      </c>
      <c r="AF590">
        <f t="shared" si="31"/>
        <v>-2.52</v>
      </c>
      <c r="AG590">
        <f t="shared" si="31"/>
        <v>-3.15</v>
      </c>
      <c r="AH590">
        <f t="shared" si="31"/>
        <v>-0.67</v>
      </c>
      <c r="AJ590">
        <f t="shared" si="29"/>
        <v>-1.5070000000000001</v>
      </c>
    </row>
    <row r="591" spans="1:36" ht="16" thickBot="1" x14ac:dyDescent="0.25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 s="12">
        <f t="shared" si="33"/>
        <v>-4.5469999999999988</v>
      </c>
      <c r="M591" s="2">
        <v>1</v>
      </c>
      <c r="N591">
        <v>0</v>
      </c>
      <c r="O591" s="12">
        <v>1</v>
      </c>
      <c r="P591" s="12">
        <v>1</v>
      </c>
      <c r="Q591" s="12">
        <v>0</v>
      </c>
      <c r="R591">
        <v>0</v>
      </c>
      <c r="S591">
        <v>1</v>
      </c>
      <c r="T591">
        <v>1</v>
      </c>
      <c r="U591">
        <v>1</v>
      </c>
      <c r="V591">
        <v>1</v>
      </c>
      <c r="W591">
        <f t="shared" si="30"/>
        <v>-3.0009999999999999</v>
      </c>
      <c r="Y591">
        <f t="shared" si="32"/>
        <v>-4.4000000000000004</v>
      </c>
      <c r="Z591">
        <f t="shared" si="32"/>
        <v>0</v>
      </c>
      <c r="AA591">
        <f t="shared" si="32"/>
        <v>-4.3899999999999997</v>
      </c>
      <c r="AB591">
        <f t="shared" si="32"/>
        <v>-3.17</v>
      </c>
      <c r="AC591">
        <f t="shared" si="32"/>
        <v>0</v>
      </c>
      <c r="AD591">
        <f t="shared" si="31"/>
        <v>0</v>
      </c>
      <c r="AE591">
        <f t="shared" si="31"/>
        <v>-3.76</v>
      </c>
      <c r="AF591">
        <f t="shared" si="31"/>
        <v>-7.68</v>
      </c>
      <c r="AG591">
        <f t="shared" si="31"/>
        <v>-1.66</v>
      </c>
      <c r="AH591">
        <f t="shared" si="31"/>
        <v>-4.95</v>
      </c>
      <c r="AJ591">
        <f t="shared" si="29"/>
        <v>-4.2871428571428565</v>
      </c>
    </row>
    <row r="592" spans="1:36" ht="16" thickBot="1" x14ac:dyDescent="0.25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 s="12">
        <f t="shared" si="33"/>
        <v>-3.569</v>
      </c>
      <c r="M592" s="2">
        <v>1</v>
      </c>
      <c r="N592">
        <v>0</v>
      </c>
      <c r="O592" s="12">
        <v>1</v>
      </c>
      <c r="P592" s="12">
        <v>1</v>
      </c>
      <c r="Q592" s="12">
        <v>0</v>
      </c>
      <c r="R592">
        <v>0</v>
      </c>
      <c r="S592">
        <v>0</v>
      </c>
      <c r="T592">
        <v>0</v>
      </c>
      <c r="U592">
        <v>1</v>
      </c>
      <c r="V592">
        <v>1</v>
      </c>
      <c r="W592">
        <f t="shared" si="30"/>
        <v>-1.4590000000000001</v>
      </c>
      <c r="Y592">
        <f t="shared" si="32"/>
        <v>-1.66</v>
      </c>
      <c r="Z592">
        <f t="shared" si="32"/>
        <v>0</v>
      </c>
      <c r="AA592">
        <f t="shared" si="32"/>
        <v>-3.56</v>
      </c>
      <c r="AB592">
        <f t="shared" si="32"/>
        <v>-4.0599999999999996</v>
      </c>
      <c r="AC592">
        <f t="shared" si="32"/>
        <v>0</v>
      </c>
      <c r="AD592">
        <f t="shared" si="31"/>
        <v>0</v>
      </c>
      <c r="AE592">
        <f t="shared" si="31"/>
        <v>0</v>
      </c>
      <c r="AF592">
        <f t="shared" si="31"/>
        <v>0</v>
      </c>
      <c r="AG592">
        <f t="shared" si="31"/>
        <v>-0.93</v>
      </c>
      <c r="AH592">
        <f t="shared" si="31"/>
        <v>-4.38</v>
      </c>
      <c r="AJ592">
        <f t="shared" ref="AJ592:AJ655" si="34">IFERROR(AVERAGEIF(Y592:AH592,"&lt;&gt;0",Y592:AH592),0)</f>
        <v>-2.9180000000000001</v>
      </c>
    </row>
    <row r="593" spans="1:36" ht="16" thickBot="1" x14ac:dyDescent="0.25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 s="12">
        <f t="shared" si="33"/>
        <v>2.3730000000000002</v>
      </c>
      <c r="M593" s="2">
        <v>1</v>
      </c>
      <c r="N593">
        <v>0</v>
      </c>
      <c r="O593" s="12">
        <v>1</v>
      </c>
      <c r="P593" s="12">
        <v>0</v>
      </c>
      <c r="Q593" s="12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f t="shared" si="30"/>
        <v>0.56600000000000006</v>
      </c>
      <c r="Y593">
        <f t="shared" si="32"/>
        <v>4.26</v>
      </c>
      <c r="Z593">
        <f t="shared" si="32"/>
        <v>0</v>
      </c>
      <c r="AA593">
        <f t="shared" si="32"/>
        <v>0.79</v>
      </c>
      <c r="AB593">
        <f t="shared" si="32"/>
        <v>0</v>
      </c>
      <c r="AC593">
        <f t="shared" si="32"/>
        <v>0</v>
      </c>
      <c r="AD593">
        <f t="shared" si="31"/>
        <v>0</v>
      </c>
      <c r="AE593">
        <f t="shared" si="31"/>
        <v>0</v>
      </c>
      <c r="AF593">
        <f t="shared" si="31"/>
        <v>0</v>
      </c>
      <c r="AG593">
        <f t="shared" si="31"/>
        <v>0</v>
      </c>
      <c r="AH593">
        <f t="shared" si="31"/>
        <v>0.61</v>
      </c>
      <c r="AJ593">
        <f t="shared" si="34"/>
        <v>1.8866666666666667</v>
      </c>
    </row>
    <row r="594" spans="1:36" ht="16" thickBot="1" x14ac:dyDescent="0.25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 s="12">
        <f t="shared" si="33"/>
        <v>2.351</v>
      </c>
      <c r="M594" s="2">
        <v>1</v>
      </c>
      <c r="N594">
        <v>1</v>
      </c>
      <c r="O594" s="12">
        <v>1</v>
      </c>
      <c r="P594" s="12">
        <v>0</v>
      </c>
      <c r="Q594" s="12">
        <v>1</v>
      </c>
      <c r="R594">
        <v>1</v>
      </c>
      <c r="S594">
        <v>0</v>
      </c>
      <c r="T594">
        <v>1</v>
      </c>
      <c r="U594">
        <v>1</v>
      </c>
      <c r="V594">
        <v>1</v>
      </c>
      <c r="W594">
        <f t="shared" si="30"/>
        <v>2.0940000000000003</v>
      </c>
      <c r="Y594">
        <f t="shared" si="32"/>
        <v>4.0599999999999996</v>
      </c>
      <c r="Z594">
        <f t="shared" si="32"/>
        <v>3.41</v>
      </c>
      <c r="AA594">
        <f t="shared" si="32"/>
        <v>1.91</v>
      </c>
      <c r="AB594">
        <f t="shared" si="32"/>
        <v>0</v>
      </c>
      <c r="AC594">
        <f t="shared" si="32"/>
        <v>1.39</v>
      </c>
      <c r="AD594">
        <f t="shared" si="31"/>
        <v>3.53</v>
      </c>
      <c r="AE594">
        <f t="shared" si="31"/>
        <v>0</v>
      </c>
      <c r="AF594">
        <f t="shared" si="31"/>
        <v>2.66</v>
      </c>
      <c r="AG594">
        <f t="shared" si="31"/>
        <v>3.21</v>
      </c>
      <c r="AH594">
        <f t="shared" si="31"/>
        <v>0.77</v>
      </c>
      <c r="AJ594">
        <f t="shared" si="34"/>
        <v>2.6175000000000002</v>
      </c>
    </row>
    <row r="595" spans="1:36" ht="16" thickBot="1" x14ac:dyDescent="0.25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 s="12">
        <f t="shared" si="33"/>
        <v>-0.64400000000000013</v>
      </c>
      <c r="M595" s="2">
        <v>1</v>
      </c>
      <c r="N595">
        <v>1</v>
      </c>
      <c r="O595" s="12">
        <v>1</v>
      </c>
      <c r="P595" s="12">
        <v>0</v>
      </c>
      <c r="Q595" s="12">
        <v>1</v>
      </c>
      <c r="R595">
        <v>1</v>
      </c>
      <c r="S595">
        <v>0</v>
      </c>
      <c r="T595">
        <v>0</v>
      </c>
      <c r="U595">
        <v>1</v>
      </c>
      <c r="V595">
        <v>1</v>
      </c>
      <c r="W595">
        <f t="shared" si="30"/>
        <v>-0.33500000000000002</v>
      </c>
      <c r="Y595">
        <f t="shared" si="32"/>
        <v>-0.71</v>
      </c>
      <c r="Z595">
        <f t="shared" si="32"/>
        <v>-0.89</v>
      </c>
      <c r="AA595">
        <f t="shared" si="32"/>
        <v>-0.87</v>
      </c>
      <c r="AB595">
        <f t="shared" si="32"/>
        <v>0</v>
      </c>
      <c r="AC595">
        <f t="shared" si="32"/>
        <v>-2.54</v>
      </c>
      <c r="AD595">
        <f t="shared" si="31"/>
        <v>0.47</v>
      </c>
      <c r="AE595">
        <f t="shared" si="31"/>
        <v>0</v>
      </c>
      <c r="AF595">
        <f t="shared" si="31"/>
        <v>0</v>
      </c>
      <c r="AG595">
        <f t="shared" si="31"/>
        <v>0.67</v>
      </c>
      <c r="AH595">
        <f t="shared" si="31"/>
        <v>0.52</v>
      </c>
      <c r="AJ595">
        <f t="shared" si="34"/>
        <v>-0.47857142857142859</v>
      </c>
    </row>
    <row r="596" spans="1:36" ht="16" thickBot="1" x14ac:dyDescent="0.25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 s="12">
        <f t="shared" si="33"/>
        <v>18.957000000000001</v>
      </c>
      <c r="M596" s="2">
        <v>0</v>
      </c>
      <c r="N596">
        <v>1</v>
      </c>
      <c r="O596" s="12">
        <v>1</v>
      </c>
      <c r="P596" s="12">
        <v>1</v>
      </c>
      <c r="Q596" s="12">
        <v>1</v>
      </c>
      <c r="R596">
        <v>0</v>
      </c>
      <c r="S596">
        <v>1</v>
      </c>
      <c r="T596">
        <v>0</v>
      </c>
      <c r="U596">
        <v>1</v>
      </c>
      <c r="V596">
        <v>1</v>
      </c>
      <c r="W596">
        <f t="shared" si="30"/>
        <v>13.190999999999999</v>
      </c>
      <c r="Y596">
        <f t="shared" si="32"/>
        <v>0</v>
      </c>
      <c r="Z596">
        <f t="shared" si="32"/>
        <v>26.04</v>
      </c>
      <c r="AA596">
        <f t="shared" si="32"/>
        <v>20.71</v>
      </c>
      <c r="AB596">
        <f t="shared" si="32"/>
        <v>14.96</v>
      </c>
      <c r="AC596">
        <f t="shared" si="32"/>
        <v>25.01</v>
      </c>
      <c r="AD596">
        <f t="shared" si="31"/>
        <v>0</v>
      </c>
      <c r="AE596">
        <f t="shared" si="31"/>
        <v>18.8</v>
      </c>
      <c r="AF596">
        <f t="shared" si="31"/>
        <v>0</v>
      </c>
      <c r="AG596">
        <f t="shared" si="31"/>
        <v>9.74</v>
      </c>
      <c r="AH596">
        <f t="shared" si="31"/>
        <v>16.649999999999999</v>
      </c>
      <c r="AJ596">
        <f t="shared" si="34"/>
        <v>18.844285714285714</v>
      </c>
    </row>
    <row r="597" spans="1:36" ht="16" thickBot="1" x14ac:dyDescent="0.25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 s="12">
        <f t="shared" si="33"/>
        <v>9.8430000000000017</v>
      </c>
      <c r="M597" s="2">
        <v>0</v>
      </c>
      <c r="N597">
        <v>1</v>
      </c>
      <c r="O597" s="12">
        <v>1</v>
      </c>
      <c r="P597" s="12">
        <v>1</v>
      </c>
      <c r="Q597" s="12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f t="shared" si="30"/>
        <v>8.4730000000000008</v>
      </c>
      <c r="Y597">
        <f t="shared" si="32"/>
        <v>0</v>
      </c>
      <c r="Z597">
        <f t="shared" si="32"/>
        <v>15.26</v>
      </c>
      <c r="AA597">
        <f t="shared" si="32"/>
        <v>11.83</v>
      </c>
      <c r="AB597">
        <f t="shared" si="32"/>
        <v>3.4</v>
      </c>
      <c r="AC597">
        <f t="shared" si="32"/>
        <v>14.71</v>
      </c>
      <c r="AD597">
        <f t="shared" si="31"/>
        <v>8.02</v>
      </c>
      <c r="AE597">
        <f t="shared" si="31"/>
        <v>14.07</v>
      </c>
      <c r="AF597">
        <f t="shared" si="31"/>
        <v>7.48</v>
      </c>
      <c r="AG597">
        <f t="shared" si="31"/>
        <v>-0.85</v>
      </c>
      <c r="AH597">
        <f t="shared" si="31"/>
        <v>10.81</v>
      </c>
      <c r="AJ597">
        <f t="shared" si="34"/>
        <v>9.4144444444444453</v>
      </c>
    </row>
    <row r="598" spans="1:36" ht="16" thickBot="1" x14ac:dyDescent="0.25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 s="12">
        <f t="shared" si="33"/>
        <v>1.5180000000000002</v>
      </c>
      <c r="M598" s="2">
        <v>1</v>
      </c>
      <c r="N598">
        <v>1</v>
      </c>
      <c r="O598" s="12">
        <v>1</v>
      </c>
      <c r="P598" s="12">
        <v>1</v>
      </c>
      <c r="Q598" s="12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f t="shared" si="30"/>
        <v>1.5180000000000002</v>
      </c>
      <c r="Y598">
        <f t="shared" si="32"/>
        <v>0.48</v>
      </c>
      <c r="Z598">
        <f t="shared" si="32"/>
        <v>2.5299999999999998</v>
      </c>
      <c r="AA598">
        <f t="shared" si="32"/>
        <v>1.9</v>
      </c>
      <c r="AB598">
        <f t="shared" si="32"/>
        <v>2.0499999999999998</v>
      </c>
      <c r="AC598">
        <f t="shared" si="32"/>
        <v>3.61</v>
      </c>
      <c r="AD598">
        <f t="shared" si="31"/>
        <v>-2.69</v>
      </c>
      <c r="AE598">
        <f t="shared" si="31"/>
        <v>2.54</v>
      </c>
      <c r="AF598">
        <f t="shared" si="31"/>
        <v>1.9</v>
      </c>
      <c r="AG598">
        <f t="shared" si="31"/>
        <v>0.1</v>
      </c>
      <c r="AH598">
        <f t="shared" si="31"/>
        <v>2.76</v>
      </c>
      <c r="AJ598">
        <f t="shared" si="34"/>
        <v>1.5180000000000002</v>
      </c>
    </row>
    <row r="599" spans="1:36" ht="16" thickBot="1" x14ac:dyDescent="0.25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 s="12">
        <f t="shared" si="33"/>
        <v>-0.52699999999999991</v>
      </c>
      <c r="M599" s="2">
        <v>1</v>
      </c>
      <c r="N599">
        <v>0</v>
      </c>
      <c r="O599" s="12">
        <v>1</v>
      </c>
      <c r="P599" s="12">
        <v>1</v>
      </c>
      <c r="Q599" s="12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f t="shared" si="30"/>
        <v>-0.41</v>
      </c>
      <c r="Y599">
        <f t="shared" si="32"/>
        <v>-0.85</v>
      </c>
      <c r="Z599">
        <f t="shared" si="32"/>
        <v>0</v>
      </c>
      <c r="AA599">
        <f t="shared" si="32"/>
        <v>-0.7</v>
      </c>
      <c r="AB599">
        <f t="shared" si="32"/>
        <v>2.38</v>
      </c>
      <c r="AC599">
        <f t="shared" si="32"/>
        <v>-1.28</v>
      </c>
      <c r="AD599">
        <f t="shared" si="31"/>
        <v>0.14000000000000001</v>
      </c>
      <c r="AE599">
        <f t="shared" si="31"/>
        <v>-1.65</v>
      </c>
      <c r="AF599">
        <f t="shared" si="31"/>
        <v>-3.51</v>
      </c>
      <c r="AG599">
        <f t="shared" si="31"/>
        <v>1.53</v>
      </c>
      <c r="AH599">
        <f t="shared" si="31"/>
        <v>-0.16</v>
      </c>
      <c r="AJ599">
        <f t="shared" si="34"/>
        <v>-0.45555555555555549</v>
      </c>
    </row>
    <row r="600" spans="1:36" ht="16" thickBot="1" x14ac:dyDescent="0.25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 s="12">
        <f t="shared" si="33"/>
        <v>-1.7250000000000001</v>
      </c>
      <c r="M600" s="2">
        <v>0</v>
      </c>
      <c r="N600">
        <v>0</v>
      </c>
      <c r="O600" s="12">
        <v>1</v>
      </c>
      <c r="P600" s="12">
        <v>1</v>
      </c>
      <c r="Q600" s="12">
        <v>1</v>
      </c>
      <c r="R600">
        <v>1</v>
      </c>
      <c r="S600">
        <v>0</v>
      </c>
      <c r="T600">
        <v>1</v>
      </c>
      <c r="U600">
        <v>1</v>
      </c>
      <c r="V600">
        <v>1</v>
      </c>
      <c r="W600">
        <f t="shared" si="30"/>
        <v>-0.50800000000000001</v>
      </c>
      <c r="Y600">
        <f t="shared" si="32"/>
        <v>0</v>
      </c>
      <c r="Z600">
        <f t="shared" si="32"/>
        <v>0</v>
      </c>
      <c r="AA600">
        <f t="shared" si="32"/>
        <v>-0.77</v>
      </c>
      <c r="AB600">
        <f t="shared" si="32"/>
        <v>7.19</v>
      </c>
      <c r="AC600">
        <f t="shared" si="32"/>
        <v>-3.17</v>
      </c>
      <c r="AD600">
        <f t="shared" si="31"/>
        <v>-3.55</v>
      </c>
      <c r="AE600">
        <f t="shared" si="31"/>
        <v>0</v>
      </c>
      <c r="AF600">
        <f t="shared" si="31"/>
        <v>-1.81</v>
      </c>
      <c r="AG600">
        <f t="shared" si="31"/>
        <v>-1.1399999999999999</v>
      </c>
      <c r="AH600">
        <f t="shared" si="31"/>
        <v>-1.83</v>
      </c>
      <c r="AJ600">
        <f t="shared" si="34"/>
        <v>-0.72571428571428576</v>
      </c>
    </row>
    <row r="601" spans="1:36" ht="16" thickBot="1" x14ac:dyDescent="0.25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 s="12">
        <f t="shared" si="33"/>
        <v>3.1510000000000007</v>
      </c>
      <c r="M601" s="2">
        <v>1</v>
      </c>
      <c r="N601">
        <v>0</v>
      </c>
      <c r="O601" s="12">
        <v>1</v>
      </c>
      <c r="P601" s="12">
        <v>0</v>
      </c>
      <c r="Q601" s="12">
        <v>0</v>
      </c>
      <c r="R601">
        <v>1</v>
      </c>
      <c r="S601">
        <v>0</v>
      </c>
      <c r="T601">
        <v>0</v>
      </c>
      <c r="U601">
        <v>1</v>
      </c>
      <c r="V601">
        <v>1</v>
      </c>
      <c r="W601">
        <f t="shared" si="30"/>
        <v>1.64</v>
      </c>
      <c r="Y601">
        <f t="shared" si="32"/>
        <v>1.2</v>
      </c>
      <c r="Z601">
        <f t="shared" si="32"/>
        <v>0</v>
      </c>
      <c r="AA601">
        <f t="shared" si="32"/>
        <v>3.97</v>
      </c>
      <c r="AB601">
        <f t="shared" si="32"/>
        <v>0</v>
      </c>
      <c r="AC601">
        <f t="shared" si="32"/>
        <v>0</v>
      </c>
      <c r="AD601">
        <f t="shared" si="31"/>
        <v>5.4</v>
      </c>
      <c r="AE601">
        <f t="shared" si="31"/>
        <v>0</v>
      </c>
      <c r="AF601">
        <f t="shared" si="31"/>
        <v>0</v>
      </c>
      <c r="AG601">
        <f t="shared" si="31"/>
        <v>3.1</v>
      </c>
      <c r="AH601">
        <f t="shared" si="31"/>
        <v>2.73</v>
      </c>
      <c r="AJ601">
        <f t="shared" si="34"/>
        <v>3.28</v>
      </c>
    </row>
    <row r="602" spans="1:36" ht="16" thickBot="1" x14ac:dyDescent="0.25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 s="12">
        <f t="shared" si="33"/>
        <v>0.25900000000000001</v>
      </c>
      <c r="M602" s="2">
        <v>1</v>
      </c>
      <c r="N602">
        <v>1</v>
      </c>
      <c r="O602" s="12">
        <v>1</v>
      </c>
      <c r="P602" s="12">
        <v>1</v>
      </c>
      <c r="Q602" s="12">
        <v>1</v>
      </c>
      <c r="R602">
        <v>1</v>
      </c>
      <c r="S602">
        <v>1</v>
      </c>
      <c r="T602">
        <v>0</v>
      </c>
      <c r="U602">
        <v>1</v>
      </c>
      <c r="V602">
        <v>1</v>
      </c>
      <c r="W602">
        <f t="shared" si="30"/>
        <v>0.17899999999999999</v>
      </c>
      <c r="Y602">
        <f t="shared" si="32"/>
        <v>-0.12</v>
      </c>
      <c r="Z602">
        <f t="shared" si="32"/>
        <v>-0.12</v>
      </c>
      <c r="AA602">
        <f t="shared" si="32"/>
        <v>0.48</v>
      </c>
      <c r="AB602">
        <f t="shared" si="32"/>
        <v>0.62</v>
      </c>
      <c r="AC602">
        <f t="shared" si="32"/>
        <v>-1.52</v>
      </c>
      <c r="AD602">
        <f t="shared" si="31"/>
        <v>0.1</v>
      </c>
      <c r="AE602">
        <f t="shared" si="31"/>
        <v>-1.35</v>
      </c>
      <c r="AF602">
        <f t="shared" si="31"/>
        <v>0</v>
      </c>
      <c r="AG602">
        <f t="shared" si="31"/>
        <v>2.95</v>
      </c>
      <c r="AH602">
        <f t="shared" si="31"/>
        <v>0.75</v>
      </c>
      <c r="AJ602">
        <f t="shared" si="34"/>
        <v>0.19888888888888889</v>
      </c>
    </row>
    <row r="603" spans="1:36" ht="16" thickBot="1" x14ac:dyDescent="0.25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 s="12">
        <f t="shared" si="33"/>
        <v>-1.0870000000000002</v>
      </c>
      <c r="M603" s="2">
        <v>0</v>
      </c>
      <c r="N603">
        <v>1</v>
      </c>
      <c r="O603" s="12">
        <v>1</v>
      </c>
      <c r="P603" s="12">
        <v>1</v>
      </c>
      <c r="Q603" s="12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f t="shared" ref="W603:W666" si="35">AVERAGE(SUMPRODUCT(B603:K603,M603:V603))/10</f>
        <v>-0.80999999999999994</v>
      </c>
      <c r="Y603">
        <f t="shared" si="32"/>
        <v>0</v>
      </c>
      <c r="Z603">
        <f t="shared" si="32"/>
        <v>-2.62</v>
      </c>
      <c r="AA603">
        <f t="shared" si="32"/>
        <v>-1.5</v>
      </c>
      <c r="AB603">
        <f t="shared" si="32"/>
        <v>-3.02</v>
      </c>
      <c r="AC603">
        <f t="shared" si="32"/>
        <v>-3.33</v>
      </c>
      <c r="AD603">
        <f t="shared" si="31"/>
        <v>3.82</v>
      </c>
      <c r="AE603">
        <f t="shared" si="31"/>
        <v>-1.58</v>
      </c>
      <c r="AF603">
        <f t="shared" si="31"/>
        <v>-1.52</v>
      </c>
      <c r="AG603">
        <f t="shared" si="31"/>
        <v>2.88</v>
      </c>
      <c r="AH603">
        <f t="shared" si="31"/>
        <v>-1.23</v>
      </c>
      <c r="AJ603">
        <f t="shared" si="34"/>
        <v>-0.89999999999999991</v>
      </c>
    </row>
    <row r="604" spans="1:36" ht="16" thickBot="1" x14ac:dyDescent="0.25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 s="12">
        <f t="shared" si="33"/>
        <v>2.169</v>
      </c>
      <c r="M604" s="2">
        <v>1</v>
      </c>
      <c r="N604">
        <v>1</v>
      </c>
      <c r="O604" s="12">
        <v>1</v>
      </c>
      <c r="P604" s="12">
        <v>1</v>
      </c>
      <c r="Q604" s="12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f t="shared" si="35"/>
        <v>2.169</v>
      </c>
      <c r="Y604">
        <f t="shared" si="32"/>
        <v>-0.26</v>
      </c>
      <c r="Z604">
        <f t="shared" si="32"/>
        <v>1.5</v>
      </c>
      <c r="AA604">
        <f t="shared" si="32"/>
        <v>1.66</v>
      </c>
      <c r="AB604">
        <f t="shared" si="32"/>
        <v>6.84</v>
      </c>
      <c r="AC604">
        <f t="shared" si="32"/>
        <v>1.1499999999999999</v>
      </c>
      <c r="AD604">
        <f t="shared" si="31"/>
        <v>2.62</v>
      </c>
      <c r="AE604">
        <f t="shared" si="31"/>
        <v>0.65</v>
      </c>
      <c r="AF604">
        <f t="shared" si="31"/>
        <v>2.06</v>
      </c>
      <c r="AG604">
        <f t="shared" si="31"/>
        <v>4.0199999999999996</v>
      </c>
      <c r="AH604">
        <f t="shared" si="31"/>
        <v>1.45</v>
      </c>
      <c r="AJ604">
        <f t="shared" si="34"/>
        <v>2.169</v>
      </c>
    </row>
    <row r="605" spans="1:36" ht="16" thickBot="1" x14ac:dyDescent="0.25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 s="12">
        <f t="shared" si="33"/>
        <v>-1.8599999999999999</v>
      </c>
      <c r="M605" s="2">
        <v>1</v>
      </c>
      <c r="N605">
        <v>1</v>
      </c>
      <c r="O605" s="12">
        <v>1</v>
      </c>
      <c r="P605" s="12">
        <v>1</v>
      </c>
      <c r="Q605" s="12">
        <v>1</v>
      </c>
      <c r="R605">
        <v>1</v>
      </c>
      <c r="S605">
        <v>1</v>
      </c>
      <c r="T605">
        <v>0</v>
      </c>
      <c r="U605">
        <v>1</v>
      </c>
      <c r="V605">
        <v>1</v>
      </c>
      <c r="W605">
        <f t="shared" si="35"/>
        <v>-1.75</v>
      </c>
      <c r="Y605">
        <f t="shared" si="32"/>
        <v>-2.37</v>
      </c>
      <c r="Z605">
        <f t="shared" si="32"/>
        <v>-2.93</v>
      </c>
      <c r="AA605">
        <f t="shared" si="32"/>
        <v>-2.5299999999999998</v>
      </c>
      <c r="AB605">
        <f t="shared" si="32"/>
        <v>-0.28999999999999998</v>
      </c>
      <c r="AC605">
        <f t="shared" si="32"/>
        <v>-4.1500000000000004</v>
      </c>
      <c r="AD605">
        <f t="shared" si="31"/>
        <v>-0.49</v>
      </c>
      <c r="AE605">
        <f t="shared" si="31"/>
        <v>-3.11</v>
      </c>
      <c r="AF605">
        <f t="shared" si="31"/>
        <v>0</v>
      </c>
      <c r="AG605">
        <f t="shared" si="31"/>
        <v>-0.2</v>
      </c>
      <c r="AH605">
        <f t="shared" si="31"/>
        <v>-1.43</v>
      </c>
      <c r="AJ605">
        <f t="shared" si="34"/>
        <v>-1.9444444444444444</v>
      </c>
    </row>
    <row r="606" spans="1:36" ht="16" thickBot="1" x14ac:dyDescent="0.25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 s="12">
        <f t="shared" si="33"/>
        <v>2.87</v>
      </c>
      <c r="M606" s="2">
        <v>0</v>
      </c>
      <c r="N606">
        <v>1</v>
      </c>
      <c r="O606" s="12">
        <v>1</v>
      </c>
      <c r="P606" s="12">
        <v>1</v>
      </c>
      <c r="Q606" s="12">
        <v>1</v>
      </c>
      <c r="R606">
        <v>1</v>
      </c>
      <c r="S606">
        <v>0</v>
      </c>
      <c r="T606">
        <v>1</v>
      </c>
      <c r="U606">
        <v>1</v>
      </c>
      <c r="V606">
        <v>1</v>
      </c>
      <c r="W606">
        <f t="shared" si="35"/>
        <v>2.3739999999999997</v>
      </c>
      <c r="Y606">
        <f t="shared" si="32"/>
        <v>0</v>
      </c>
      <c r="Z606">
        <f t="shared" si="32"/>
        <v>3.74</v>
      </c>
      <c r="AA606">
        <f t="shared" si="32"/>
        <v>1.97</v>
      </c>
      <c r="AB606">
        <f t="shared" si="32"/>
        <v>3.77</v>
      </c>
      <c r="AC606">
        <f t="shared" si="32"/>
        <v>2.86</v>
      </c>
      <c r="AD606">
        <f t="shared" si="31"/>
        <v>4.7300000000000004</v>
      </c>
      <c r="AE606">
        <f t="shared" si="31"/>
        <v>0</v>
      </c>
      <c r="AF606">
        <f t="shared" si="31"/>
        <v>1.06</v>
      </c>
      <c r="AG606">
        <f t="shared" si="31"/>
        <v>2.98</v>
      </c>
      <c r="AH606">
        <f t="shared" si="31"/>
        <v>2.63</v>
      </c>
      <c r="AJ606">
        <f t="shared" si="34"/>
        <v>2.9674999999999998</v>
      </c>
    </row>
    <row r="607" spans="1:36" ht="16" thickBot="1" x14ac:dyDescent="0.25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 s="12">
        <f t="shared" si="33"/>
        <v>9.6639999999999979</v>
      </c>
      <c r="M607" s="2">
        <v>1</v>
      </c>
      <c r="N607">
        <v>1</v>
      </c>
      <c r="O607" s="12">
        <v>1</v>
      </c>
      <c r="P607" s="12">
        <v>1</v>
      </c>
      <c r="Q607" s="12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f t="shared" si="35"/>
        <v>9.6639999999999979</v>
      </c>
      <c r="Y607">
        <f t="shared" si="32"/>
        <v>8.81</v>
      </c>
      <c r="Z607">
        <f t="shared" si="32"/>
        <v>10.51</v>
      </c>
      <c r="AA607">
        <f t="shared" si="32"/>
        <v>9.3000000000000007</v>
      </c>
      <c r="AB607">
        <f t="shared" si="32"/>
        <v>11.35</v>
      </c>
      <c r="AC607">
        <f t="shared" si="32"/>
        <v>12.96</v>
      </c>
      <c r="AD607">
        <f t="shared" si="31"/>
        <v>7.34</v>
      </c>
      <c r="AE607">
        <f t="shared" si="31"/>
        <v>9.77</v>
      </c>
      <c r="AF607">
        <f t="shared" si="31"/>
        <v>9.24</v>
      </c>
      <c r="AG607">
        <f t="shared" si="31"/>
        <v>7.04</v>
      </c>
      <c r="AH607">
        <f t="shared" si="31"/>
        <v>10.32</v>
      </c>
      <c r="AJ607">
        <f t="shared" si="34"/>
        <v>9.6639999999999979</v>
      </c>
    </row>
    <row r="608" spans="1:36" ht="16" thickBot="1" x14ac:dyDescent="0.25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 s="12">
        <f t="shared" si="33"/>
        <v>4.0960000000000001</v>
      </c>
      <c r="M608" s="2">
        <v>1</v>
      </c>
      <c r="N608">
        <v>1</v>
      </c>
      <c r="O608" s="12">
        <v>1</v>
      </c>
      <c r="P608" s="12">
        <v>1</v>
      </c>
      <c r="Q608" s="12">
        <v>1</v>
      </c>
      <c r="R608">
        <v>1</v>
      </c>
      <c r="S608">
        <v>0</v>
      </c>
      <c r="T608">
        <v>1</v>
      </c>
      <c r="U608">
        <v>1</v>
      </c>
      <c r="V608">
        <v>1</v>
      </c>
      <c r="W608">
        <f t="shared" si="35"/>
        <v>3.9129999999999994</v>
      </c>
      <c r="Y608">
        <f t="shared" si="32"/>
        <v>2.97</v>
      </c>
      <c r="Z608">
        <f t="shared" si="32"/>
        <v>0.88</v>
      </c>
      <c r="AA608">
        <f t="shared" si="32"/>
        <v>3.49</v>
      </c>
      <c r="AB608">
        <f t="shared" si="32"/>
        <v>11.82</v>
      </c>
      <c r="AC608">
        <f t="shared" si="32"/>
        <v>5.39</v>
      </c>
      <c r="AD608">
        <f t="shared" si="31"/>
        <v>4.79</v>
      </c>
      <c r="AE608">
        <f t="shared" si="31"/>
        <v>0</v>
      </c>
      <c r="AF608">
        <f t="shared" si="31"/>
        <v>3.71</v>
      </c>
      <c r="AG608">
        <f t="shared" si="31"/>
        <v>2.46</v>
      </c>
      <c r="AH608">
        <f t="shared" si="31"/>
        <v>3.62</v>
      </c>
      <c r="AJ608">
        <f t="shared" si="34"/>
        <v>4.3477777777777771</v>
      </c>
    </row>
    <row r="609" spans="1:36" ht="16" thickBot="1" x14ac:dyDescent="0.25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 s="12">
        <f t="shared" si="33"/>
        <v>-0.17099999999999996</v>
      </c>
      <c r="M609" s="2">
        <v>1</v>
      </c>
      <c r="N609">
        <v>0</v>
      </c>
      <c r="O609" s="12">
        <v>1</v>
      </c>
      <c r="P609" s="12">
        <v>0</v>
      </c>
      <c r="Q609" s="12">
        <v>1</v>
      </c>
      <c r="R609">
        <v>1</v>
      </c>
      <c r="S609">
        <v>0</v>
      </c>
      <c r="T609">
        <v>1</v>
      </c>
      <c r="U609">
        <v>1</v>
      </c>
      <c r="V609">
        <v>1</v>
      </c>
      <c r="W609">
        <f t="shared" si="35"/>
        <v>7.6000000000000012E-2</v>
      </c>
      <c r="Y609">
        <f t="shared" si="32"/>
        <v>-0.03</v>
      </c>
      <c r="Z609">
        <f t="shared" si="32"/>
        <v>0</v>
      </c>
      <c r="AA609">
        <f t="shared" si="32"/>
        <v>0.93</v>
      </c>
      <c r="AB609">
        <f t="shared" si="32"/>
        <v>0</v>
      </c>
      <c r="AC609">
        <f t="shared" si="32"/>
        <v>0.6</v>
      </c>
      <c r="AD609">
        <f t="shared" si="31"/>
        <v>1.6</v>
      </c>
      <c r="AE609">
        <f t="shared" si="31"/>
        <v>0</v>
      </c>
      <c r="AF609">
        <f t="shared" si="31"/>
        <v>-0.5</v>
      </c>
      <c r="AG609">
        <f t="shared" si="31"/>
        <v>-2.73</v>
      </c>
      <c r="AH609">
        <f t="shared" si="31"/>
        <v>0.89</v>
      </c>
      <c r="AJ609">
        <f t="shared" si="34"/>
        <v>0.10857142857142858</v>
      </c>
    </row>
    <row r="610" spans="1:36" ht="16" thickBot="1" x14ac:dyDescent="0.25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 s="12">
        <f t="shared" si="33"/>
        <v>0.67900000000000005</v>
      </c>
      <c r="M610" s="2">
        <v>1</v>
      </c>
      <c r="N610">
        <v>1</v>
      </c>
      <c r="O610" s="12">
        <v>1</v>
      </c>
      <c r="P610" s="12">
        <v>1</v>
      </c>
      <c r="Q610" s="12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f t="shared" si="35"/>
        <v>0.67900000000000005</v>
      </c>
      <c r="Y610">
        <f t="shared" si="32"/>
        <v>0.33</v>
      </c>
      <c r="Z610">
        <f t="shared" si="32"/>
        <v>-1.1200000000000001</v>
      </c>
      <c r="AA610">
        <f t="shared" si="32"/>
        <v>1.2</v>
      </c>
      <c r="AB610">
        <f t="shared" si="32"/>
        <v>-0.45</v>
      </c>
      <c r="AC610">
        <f t="shared" si="32"/>
        <v>1.84</v>
      </c>
      <c r="AD610">
        <f t="shared" si="31"/>
        <v>2.25</v>
      </c>
      <c r="AE610">
        <f t="shared" si="31"/>
        <v>0.09</v>
      </c>
      <c r="AF610">
        <f t="shared" si="31"/>
        <v>0.65</v>
      </c>
      <c r="AG610">
        <f t="shared" si="31"/>
        <v>0.32</v>
      </c>
      <c r="AH610">
        <f t="shared" si="31"/>
        <v>1.68</v>
      </c>
      <c r="AJ610">
        <f t="shared" si="34"/>
        <v>0.67900000000000005</v>
      </c>
    </row>
    <row r="611" spans="1:36" ht="16" thickBot="1" x14ac:dyDescent="0.25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 s="12">
        <f t="shared" si="33"/>
        <v>1.232</v>
      </c>
      <c r="M611" s="2">
        <v>1</v>
      </c>
      <c r="N611">
        <v>1</v>
      </c>
      <c r="O611" s="12">
        <v>1</v>
      </c>
      <c r="P611" s="12">
        <v>1</v>
      </c>
      <c r="Q611" s="12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f t="shared" si="35"/>
        <v>1.232</v>
      </c>
      <c r="Y611">
        <f t="shared" si="32"/>
        <v>1.49</v>
      </c>
      <c r="Z611">
        <f t="shared" si="32"/>
        <v>0.46</v>
      </c>
      <c r="AA611">
        <f t="shared" si="32"/>
        <v>2.34</v>
      </c>
      <c r="AB611">
        <f t="shared" si="32"/>
        <v>3.42</v>
      </c>
      <c r="AC611">
        <f t="shared" si="32"/>
        <v>1.53</v>
      </c>
      <c r="AD611">
        <f t="shared" si="31"/>
        <v>-0.06</v>
      </c>
      <c r="AE611">
        <f t="shared" si="31"/>
        <v>0.22</v>
      </c>
      <c r="AF611">
        <f t="shared" si="31"/>
        <v>-1.1200000000000001</v>
      </c>
      <c r="AG611">
        <f t="shared" si="31"/>
        <v>1.67</v>
      </c>
      <c r="AH611">
        <f t="shared" si="31"/>
        <v>2.37</v>
      </c>
      <c r="AJ611">
        <f t="shared" si="34"/>
        <v>1.232</v>
      </c>
    </row>
    <row r="612" spans="1:36" ht="16" thickBot="1" x14ac:dyDescent="0.25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 s="12">
        <f t="shared" si="33"/>
        <v>0.24900000000000003</v>
      </c>
      <c r="M612" s="2">
        <v>0</v>
      </c>
      <c r="N612">
        <v>0</v>
      </c>
      <c r="O612" s="12">
        <v>1</v>
      </c>
      <c r="P612" s="12">
        <v>1</v>
      </c>
      <c r="Q612" s="12">
        <v>0</v>
      </c>
      <c r="R612">
        <v>1</v>
      </c>
      <c r="S612">
        <v>1</v>
      </c>
      <c r="T612">
        <v>0</v>
      </c>
      <c r="U612">
        <v>1</v>
      </c>
      <c r="V612">
        <v>1</v>
      </c>
      <c r="W612">
        <f t="shared" si="35"/>
        <v>0.29200000000000004</v>
      </c>
      <c r="Y612">
        <f t="shared" si="32"/>
        <v>0</v>
      </c>
      <c r="Z612">
        <f t="shared" si="32"/>
        <v>0</v>
      </c>
      <c r="AA612">
        <f t="shared" si="32"/>
        <v>-0.62</v>
      </c>
      <c r="AB612">
        <f t="shared" si="32"/>
        <v>1.82</v>
      </c>
      <c r="AC612">
        <f t="shared" si="32"/>
        <v>0</v>
      </c>
      <c r="AD612">
        <f t="shared" si="31"/>
        <v>-1.23</v>
      </c>
      <c r="AE612">
        <f t="shared" si="31"/>
        <v>0.67</v>
      </c>
      <c r="AF612">
        <f t="shared" si="31"/>
        <v>0</v>
      </c>
      <c r="AG612">
        <f t="shared" si="31"/>
        <v>1.39</v>
      </c>
      <c r="AH612">
        <f t="shared" si="31"/>
        <v>0.89</v>
      </c>
      <c r="AJ612">
        <f t="shared" si="34"/>
        <v>0.48666666666666675</v>
      </c>
    </row>
    <row r="613" spans="1:36" ht="16" thickBot="1" x14ac:dyDescent="0.25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 s="12">
        <f t="shared" si="33"/>
        <v>5.7690000000000001</v>
      </c>
      <c r="M613" s="2">
        <v>1</v>
      </c>
      <c r="N613">
        <v>0</v>
      </c>
      <c r="O613" s="12">
        <v>1</v>
      </c>
      <c r="P613" s="12">
        <v>1</v>
      </c>
      <c r="Q613" s="12">
        <v>1</v>
      </c>
      <c r="R613">
        <v>1</v>
      </c>
      <c r="S613">
        <v>1</v>
      </c>
      <c r="T613">
        <v>0</v>
      </c>
      <c r="U613">
        <v>1</v>
      </c>
      <c r="V613">
        <v>1</v>
      </c>
      <c r="W613">
        <f t="shared" si="35"/>
        <v>4.7260000000000009</v>
      </c>
      <c r="Y613">
        <f t="shared" si="32"/>
        <v>4.63</v>
      </c>
      <c r="Z613">
        <f t="shared" si="32"/>
        <v>0</v>
      </c>
      <c r="AA613">
        <f t="shared" si="32"/>
        <v>5.13</v>
      </c>
      <c r="AB613">
        <f t="shared" si="32"/>
        <v>8.69</v>
      </c>
      <c r="AC613">
        <f t="shared" si="32"/>
        <v>6.05</v>
      </c>
      <c r="AD613">
        <f t="shared" ref="AD613:AH663" si="36">R613*G613</f>
        <v>7.07</v>
      </c>
      <c r="AE613">
        <f t="shared" si="36"/>
        <v>4.7699999999999996</v>
      </c>
      <c r="AF613">
        <f t="shared" si="36"/>
        <v>0</v>
      </c>
      <c r="AG613">
        <f t="shared" si="36"/>
        <v>5.53</v>
      </c>
      <c r="AH613">
        <f t="shared" si="36"/>
        <v>5.39</v>
      </c>
      <c r="AJ613">
        <f t="shared" si="34"/>
        <v>5.9075000000000006</v>
      </c>
    </row>
    <row r="614" spans="1:36" ht="16" thickBot="1" x14ac:dyDescent="0.25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 s="12">
        <f t="shared" si="33"/>
        <v>1.133</v>
      </c>
      <c r="M614" s="2">
        <v>1</v>
      </c>
      <c r="N614">
        <v>1</v>
      </c>
      <c r="O614" s="12">
        <v>1</v>
      </c>
      <c r="P614" s="12">
        <v>1</v>
      </c>
      <c r="Q614" s="12">
        <v>0</v>
      </c>
      <c r="R614">
        <v>1</v>
      </c>
      <c r="S614">
        <v>1</v>
      </c>
      <c r="T614">
        <v>1</v>
      </c>
      <c r="U614">
        <v>1</v>
      </c>
      <c r="V614">
        <v>1</v>
      </c>
      <c r="W614">
        <f t="shared" si="35"/>
        <v>1.05</v>
      </c>
      <c r="Y614">
        <f t="shared" ref="Y614:AC664" si="37">M614*B614</f>
        <v>1.19</v>
      </c>
      <c r="Z614">
        <f t="shared" si="37"/>
        <v>0.56000000000000005</v>
      </c>
      <c r="AA614">
        <f t="shared" si="37"/>
        <v>-0.44</v>
      </c>
      <c r="AB614">
        <f t="shared" si="37"/>
        <v>-0.8</v>
      </c>
      <c r="AC614">
        <f t="shared" si="37"/>
        <v>0</v>
      </c>
      <c r="AD614">
        <f t="shared" si="36"/>
        <v>3.74</v>
      </c>
      <c r="AE614">
        <f t="shared" si="36"/>
        <v>1.33</v>
      </c>
      <c r="AF614">
        <f t="shared" si="36"/>
        <v>0.86</v>
      </c>
      <c r="AG614">
        <f t="shared" si="36"/>
        <v>1.78</v>
      </c>
      <c r="AH614">
        <f t="shared" si="36"/>
        <v>2.2799999999999998</v>
      </c>
      <c r="AJ614">
        <f t="shared" si="34"/>
        <v>1.1666666666666667</v>
      </c>
    </row>
    <row r="615" spans="1:36" ht="16" thickBot="1" x14ac:dyDescent="0.25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 s="12">
        <f t="shared" si="33"/>
        <v>-0.6369999999999999</v>
      </c>
      <c r="M615" s="2">
        <v>0</v>
      </c>
      <c r="N615">
        <v>1</v>
      </c>
      <c r="O615" s="12">
        <v>1</v>
      </c>
      <c r="P615" s="12">
        <v>1</v>
      </c>
      <c r="Q615" s="12">
        <v>0</v>
      </c>
      <c r="R615">
        <v>1</v>
      </c>
      <c r="S615">
        <v>1</v>
      </c>
      <c r="T615">
        <v>1</v>
      </c>
      <c r="U615">
        <v>1</v>
      </c>
      <c r="V615">
        <v>1</v>
      </c>
      <c r="W615">
        <f t="shared" si="35"/>
        <v>-0.627</v>
      </c>
      <c r="Y615">
        <f t="shared" si="37"/>
        <v>0</v>
      </c>
      <c r="Z615">
        <f t="shared" si="37"/>
        <v>-0.96</v>
      </c>
      <c r="AA615">
        <f t="shared" si="37"/>
        <v>-0.73</v>
      </c>
      <c r="AB615">
        <f t="shared" si="37"/>
        <v>-3</v>
      </c>
      <c r="AC615">
        <f t="shared" si="37"/>
        <v>0</v>
      </c>
      <c r="AD615">
        <f t="shared" si="36"/>
        <v>0.05</v>
      </c>
      <c r="AE615">
        <f t="shared" si="36"/>
        <v>0.54</v>
      </c>
      <c r="AF615">
        <f t="shared" si="36"/>
        <v>-0.43</v>
      </c>
      <c r="AG615">
        <f t="shared" si="36"/>
        <v>-1.81</v>
      </c>
      <c r="AH615">
        <f t="shared" si="36"/>
        <v>7.0000000000000007E-2</v>
      </c>
      <c r="AJ615">
        <f t="shared" si="34"/>
        <v>-0.78374999999999995</v>
      </c>
    </row>
    <row r="616" spans="1:36" ht="16" thickBot="1" x14ac:dyDescent="0.25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 s="12">
        <f t="shared" si="33"/>
        <v>1.766</v>
      </c>
      <c r="M616" s="2">
        <v>1</v>
      </c>
      <c r="N616">
        <v>1</v>
      </c>
      <c r="O616" s="12">
        <v>1</v>
      </c>
      <c r="P616" s="12">
        <v>1</v>
      </c>
      <c r="Q616" s="12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f t="shared" si="35"/>
        <v>1.766</v>
      </c>
      <c r="Y616">
        <f t="shared" si="37"/>
        <v>1.1000000000000001</v>
      </c>
      <c r="Z616">
        <f t="shared" si="37"/>
        <v>1.28</v>
      </c>
      <c r="AA616">
        <f t="shared" si="37"/>
        <v>-0.17</v>
      </c>
      <c r="AB616">
        <f t="shared" si="37"/>
        <v>2.48</v>
      </c>
      <c r="AC616">
        <f t="shared" si="37"/>
        <v>0.8</v>
      </c>
      <c r="AD616">
        <f t="shared" si="36"/>
        <v>1.39</v>
      </c>
      <c r="AE616">
        <f t="shared" si="36"/>
        <v>2.79</v>
      </c>
      <c r="AF616">
        <f t="shared" si="36"/>
        <v>4.78</v>
      </c>
      <c r="AG616">
        <f t="shared" si="36"/>
        <v>1.51</v>
      </c>
      <c r="AH616">
        <f t="shared" si="36"/>
        <v>1.7</v>
      </c>
      <c r="AJ616">
        <f t="shared" si="34"/>
        <v>1.766</v>
      </c>
    </row>
    <row r="617" spans="1:36" ht="16" thickBot="1" x14ac:dyDescent="0.25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 s="12">
        <f t="shared" si="33"/>
        <v>-2.395</v>
      </c>
      <c r="M617" s="2">
        <v>1</v>
      </c>
      <c r="N617">
        <v>1</v>
      </c>
      <c r="O617" s="12">
        <v>1</v>
      </c>
      <c r="P617" s="12">
        <v>1</v>
      </c>
      <c r="Q617" s="12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f t="shared" si="35"/>
        <v>-2.395</v>
      </c>
      <c r="Y617">
        <f t="shared" si="37"/>
        <v>-1.36</v>
      </c>
      <c r="Z617">
        <f t="shared" si="37"/>
        <v>-3.14</v>
      </c>
      <c r="AA617">
        <f t="shared" si="37"/>
        <v>-2.78</v>
      </c>
      <c r="AB617">
        <f t="shared" si="37"/>
        <v>-5.0999999999999996</v>
      </c>
      <c r="AC617">
        <f t="shared" si="37"/>
        <v>-2.57</v>
      </c>
      <c r="AD617">
        <f t="shared" si="36"/>
        <v>-2.42</v>
      </c>
      <c r="AE617">
        <f t="shared" si="36"/>
        <v>-1.81</v>
      </c>
      <c r="AF617">
        <f t="shared" si="36"/>
        <v>-0.35</v>
      </c>
      <c r="AG617">
        <f t="shared" si="36"/>
        <v>-2.2599999999999998</v>
      </c>
      <c r="AH617">
        <f t="shared" si="36"/>
        <v>-2.16</v>
      </c>
      <c r="AJ617">
        <f t="shared" si="34"/>
        <v>-2.395</v>
      </c>
    </row>
    <row r="618" spans="1:36" ht="16" thickBot="1" x14ac:dyDescent="0.25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 s="12">
        <f t="shared" si="33"/>
        <v>7.2640000000000002</v>
      </c>
      <c r="M618" s="2">
        <v>1</v>
      </c>
      <c r="N618">
        <v>1</v>
      </c>
      <c r="O618" s="12">
        <v>1</v>
      </c>
      <c r="P618" s="12">
        <v>1</v>
      </c>
      <c r="Q618" s="12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f t="shared" si="35"/>
        <v>7.2640000000000002</v>
      </c>
      <c r="Y618">
        <f t="shared" si="37"/>
        <v>7.11</v>
      </c>
      <c r="Z618">
        <f t="shared" si="37"/>
        <v>7.65</v>
      </c>
      <c r="AA618">
        <f t="shared" si="37"/>
        <v>7.23</v>
      </c>
      <c r="AB618">
        <f t="shared" si="37"/>
        <v>8.61</v>
      </c>
      <c r="AC618">
        <f t="shared" si="37"/>
        <v>9.25</v>
      </c>
      <c r="AD618">
        <f t="shared" si="36"/>
        <v>8.01</v>
      </c>
      <c r="AE618">
        <f t="shared" si="36"/>
        <v>6</v>
      </c>
      <c r="AF618">
        <f t="shared" si="36"/>
        <v>8.17</v>
      </c>
      <c r="AG618">
        <f t="shared" si="36"/>
        <v>3.53</v>
      </c>
      <c r="AH618">
        <f t="shared" si="36"/>
        <v>7.08</v>
      </c>
      <c r="AJ618">
        <f t="shared" si="34"/>
        <v>7.2640000000000002</v>
      </c>
    </row>
    <row r="619" spans="1:36" ht="16" thickBot="1" x14ac:dyDescent="0.25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 s="12">
        <f t="shared" si="33"/>
        <v>2.5089999999999999</v>
      </c>
      <c r="M619" s="2">
        <v>1</v>
      </c>
      <c r="N619">
        <v>1</v>
      </c>
      <c r="O619" s="12">
        <v>1</v>
      </c>
      <c r="P619" s="12">
        <v>1</v>
      </c>
      <c r="Q619" s="12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f t="shared" si="35"/>
        <v>2.5089999999999999</v>
      </c>
      <c r="Y619">
        <f t="shared" si="37"/>
        <v>1.31</v>
      </c>
      <c r="Z619">
        <f t="shared" si="37"/>
        <v>0.79</v>
      </c>
      <c r="AA619">
        <f t="shared" si="37"/>
        <v>1.63</v>
      </c>
      <c r="AB619">
        <f t="shared" si="37"/>
        <v>3.74</v>
      </c>
      <c r="AC619">
        <f t="shared" si="37"/>
        <v>3.08</v>
      </c>
      <c r="AD619">
        <f t="shared" si="36"/>
        <v>6.14</v>
      </c>
      <c r="AE619">
        <f t="shared" si="36"/>
        <v>2</v>
      </c>
      <c r="AF619">
        <f t="shared" si="36"/>
        <v>3.92</v>
      </c>
      <c r="AG619">
        <f t="shared" si="36"/>
        <v>0.11</v>
      </c>
      <c r="AH619">
        <f t="shared" si="36"/>
        <v>2.37</v>
      </c>
      <c r="AJ619">
        <f t="shared" si="34"/>
        <v>2.5089999999999999</v>
      </c>
    </row>
    <row r="620" spans="1:36" ht="16" thickBot="1" x14ac:dyDescent="0.25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 s="12">
        <f t="shared" si="33"/>
        <v>-1.909</v>
      </c>
      <c r="M620" s="2">
        <v>1</v>
      </c>
      <c r="N620">
        <v>1</v>
      </c>
      <c r="O620" s="12">
        <v>1</v>
      </c>
      <c r="P620" s="12">
        <v>1</v>
      </c>
      <c r="Q620" s="12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f t="shared" si="35"/>
        <v>-1.909</v>
      </c>
      <c r="Y620">
        <f t="shared" si="37"/>
        <v>-0.18</v>
      </c>
      <c r="Z620">
        <f t="shared" si="37"/>
        <v>-3.48</v>
      </c>
      <c r="AA620">
        <f t="shared" si="37"/>
        <v>-1.72</v>
      </c>
      <c r="AB620">
        <f t="shared" si="37"/>
        <v>-3.66</v>
      </c>
      <c r="AC620">
        <f t="shared" si="37"/>
        <v>-2.21</v>
      </c>
      <c r="AD620">
        <f t="shared" si="36"/>
        <v>-1.67</v>
      </c>
      <c r="AE620">
        <f t="shared" si="36"/>
        <v>-1.24</v>
      </c>
      <c r="AF620">
        <f t="shared" si="36"/>
        <v>-1.42</v>
      </c>
      <c r="AG620">
        <f t="shared" si="36"/>
        <v>-3.21</v>
      </c>
      <c r="AH620">
        <f t="shared" si="36"/>
        <v>-0.3</v>
      </c>
      <c r="AJ620">
        <f t="shared" si="34"/>
        <v>-1.909</v>
      </c>
    </row>
    <row r="621" spans="1:36" ht="16" thickBot="1" x14ac:dyDescent="0.25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 s="12">
        <f t="shared" si="33"/>
        <v>2.258</v>
      </c>
      <c r="M621" s="2">
        <v>1</v>
      </c>
      <c r="N621">
        <v>1</v>
      </c>
      <c r="O621" s="12">
        <v>1</v>
      </c>
      <c r="P621" s="12">
        <v>1</v>
      </c>
      <c r="Q621" s="12">
        <v>1</v>
      </c>
      <c r="R621">
        <v>1</v>
      </c>
      <c r="S621">
        <v>0</v>
      </c>
      <c r="T621">
        <v>1</v>
      </c>
      <c r="U621">
        <v>1</v>
      </c>
      <c r="V621">
        <v>1</v>
      </c>
      <c r="W621">
        <f t="shared" si="35"/>
        <v>1.8140000000000001</v>
      </c>
      <c r="Y621">
        <f t="shared" si="37"/>
        <v>2.17</v>
      </c>
      <c r="Z621">
        <f t="shared" si="37"/>
        <v>2.46</v>
      </c>
      <c r="AA621">
        <f t="shared" si="37"/>
        <v>2.61</v>
      </c>
      <c r="AB621">
        <f t="shared" si="37"/>
        <v>1.25</v>
      </c>
      <c r="AC621">
        <f t="shared" si="37"/>
        <v>2.5099999999999998</v>
      </c>
      <c r="AD621">
        <f t="shared" si="36"/>
        <v>2.31</v>
      </c>
      <c r="AE621">
        <f t="shared" si="36"/>
        <v>0</v>
      </c>
      <c r="AF621">
        <f t="shared" si="36"/>
        <v>1.86</v>
      </c>
      <c r="AG621">
        <f t="shared" si="36"/>
        <v>0.42</v>
      </c>
      <c r="AH621">
        <f t="shared" si="36"/>
        <v>2.5499999999999998</v>
      </c>
      <c r="AJ621">
        <f t="shared" si="34"/>
        <v>2.0155555555555558</v>
      </c>
    </row>
    <row r="622" spans="1:36" ht="16" thickBot="1" x14ac:dyDescent="0.25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 s="12">
        <f t="shared" si="33"/>
        <v>6.5389999999999997</v>
      </c>
      <c r="M622" s="2">
        <v>1</v>
      </c>
      <c r="N622">
        <v>1</v>
      </c>
      <c r="O622" s="12">
        <v>1</v>
      </c>
      <c r="P622" s="12">
        <v>1</v>
      </c>
      <c r="Q622" s="1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f t="shared" si="35"/>
        <v>6.5389999999999997</v>
      </c>
      <c r="Y622">
        <f t="shared" si="37"/>
        <v>6.65</v>
      </c>
      <c r="Z622">
        <f t="shared" si="37"/>
        <v>6.72</v>
      </c>
      <c r="AA622">
        <f t="shared" si="37"/>
        <v>6.68</v>
      </c>
      <c r="AB622">
        <f t="shared" si="37"/>
        <v>2.6</v>
      </c>
      <c r="AC622">
        <f t="shared" si="37"/>
        <v>9.66</v>
      </c>
      <c r="AD622">
        <f t="shared" si="36"/>
        <v>8.36</v>
      </c>
      <c r="AE622">
        <f t="shared" si="36"/>
        <v>7.32</v>
      </c>
      <c r="AF622">
        <f t="shared" si="36"/>
        <v>8.91</v>
      </c>
      <c r="AG622">
        <f t="shared" si="36"/>
        <v>1.64</v>
      </c>
      <c r="AH622">
        <f t="shared" si="36"/>
        <v>6.85</v>
      </c>
      <c r="AJ622">
        <f t="shared" si="34"/>
        <v>6.5389999999999997</v>
      </c>
    </row>
    <row r="623" spans="1:36" ht="16" thickBot="1" x14ac:dyDescent="0.25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 s="12">
        <f t="shared" si="33"/>
        <v>7.8390000000000004</v>
      </c>
      <c r="M623" s="2">
        <v>0</v>
      </c>
      <c r="N623">
        <v>1</v>
      </c>
      <c r="O623" s="12">
        <v>1</v>
      </c>
      <c r="P623" s="12">
        <v>1</v>
      </c>
      <c r="Q623" s="12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f t="shared" si="35"/>
        <v>7.1380000000000008</v>
      </c>
      <c r="Y623">
        <f t="shared" si="37"/>
        <v>0</v>
      </c>
      <c r="Z623">
        <f t="shared" si="37"/>
        <v>8.48</v>
      </c>
      <c r="AA623">
        <f t="shared" si="37"/>
        <v>9.17</v>
      </c>
      <c r="AB623">
        <f t="shared" si="37"/>
        <v>5.74</v>
      </c>
      <c r="AC623">
        <f t="shared" si="37"/>
        <v>11.84</v>
      </c>
      <c r="AD623">
        <f t="shared" si="36"/>
        <v>9</v>
      </c>
      <c r="AE623">
        <f t="shared" si="36"/>
        <v>8.11</v>
      </c>
      <c r="AF623">
        <f t="shared" si="36"/>
        <v>10.94</v>
      </c>
      <c r="AG623">
        <f t="shared" si="36"/>
        <v>0.31</v>
      </c>
      <c r="AH623">
        <f t="shared" si="36"/>
        <v>7.79</v>
      </c>
      <c r="AJ623">
        <f t="shared" si="34"/>
        <v>7.9311111111111119</v>
      </c>
    </row>
    <row r="624" spans="1:36" ht="16" thickBot="1" x14ac:dyDescent="0.25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 s="12">
        <f t="shared" si="33"/>
        <v>6.6550000000000011</v>
      </c>
      <c r="M624" s="2">
        <v>1</v>
      </c>
      <c r="N624">
        <v>1</v>
      </c>
      <c r="O624" s="12">
        <v>1</v>
      </c>
      <c r="P624" s="12">
        <v>1</v>
      </c>
      <c r="Q624" s="12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f t="shared" si="35"/>
        <v>6.6550000000000011</v>
      </c>
      <c r="Y624">
        <f t="shared" si="37"/>
        <v>6.95</v>
      </c>
      <c r="Z624">
        <f t="shared" si="37"/>
        <v>8.64</v>
      </c>
      <c r="AA624">
        <f t="shared" si="37"/>
        <v>7.54</v>
      </c>
      <c r="AB624">
        <f t="shared" si="37"/>
        <v>3.58</v>
      </c>
      <c r="AC624">
        <f t="shared" si="37"/>
        <v>12.3</v>
      </c>
      <c r="AD624">
        <f t="shared" si="36"/>
        <v>5.59</v>
      </c>
      <c r="AE624">
        <f t="shared" si="36"/>
        <v>7.32</v>
      </c>
      <c r="AF624">
        <f t="shared" si="36"/>
        <v>8.2899999999999991</v>
      </c>
      <c r="AG624">
        <f t="shared" si="36"/>
        <v>0.17</v>
      </c>
      <c r="AH624">
        <f t="shared" si="36"/>
        <v>6.17</v>
      </c>
      <c r="AJ624">
        <f t="shared" si="34"/>
        <v>6.6550000000000011</v>
      </c>
    </row>
    <row r="625" spans="1:36" ht="16" thickBot="1" x14ac:dyDescent="0.25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 s="12">
        <f t="shared" si="33"/>
        <v>0.501</v>
      </c>
      <c r="M625" s="2">
        <v>1</v>
      </c>
      <c r="N625">
        <v>1</v>
      </c>
      <c r="O625" s="12">
        <v>1</v>
      </c>
      <c r="P625" s="12">
        <v>1</v>
      </c>
      <c r="Q625" s="12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f t="shared" si="35"/>
        <v>0.501</v>
      </c>
      <c r="Y625">
        <f t="shared" si="37"/>
        <v>0.94</v>
      </c>
      <c r="Z625">
        <f t="shared" si="37"/>
        <v>0.13</v>
      </c>
      <c r="AA625">
        <f t="shared" si="37"/>
        <v>0.44</v>
      </c>
      <c r="AB625">
        <f t="shared" si="37"/>
        <v>-0.28999999999999998</v>
      </c>
      <c r="AC625">
        <f t="shared" si="37"/>
        <v>0.62</v>
      </c>
      <c r="AD625">
        <f t="shared" si="36"/>
        <v>-0.49</v>
      </c>
      <c r="AE625">
        <f t="shared" si="36"/>
        <v>0.04</v>
      </c>
      <c r="AF625">
        <f t="shared" si="36"/>
        <v>0.73</v>
      </c>
      <c r="AG625">
        <f t="shared" si="36"/>
        <v>1.02</v>
      </c>
      <c r="AH625">
        <f t="shared" si="36"/>
        <v>1.87</v>
      </c>
      <c r="AJ625">
        <f t="shared" si="34"/>
        <v>0.501</v>
      </c>
    </row>
    <row r="626" spans="1:36" ht="16" thickBot="1" x14ac:dyDescent="0.25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 s="12">
        <f t="shared" si="33"/>
        <v>4.9870000000000001</v>
      </c>
      <c r="M626" s="2">
        <v>1</v>
      </c>
      <c r="N626">
        <v>1</v>
      </c>
      <c r="O626" s="12">
        <v>1</v>
      </c>
      <c r="P626" s="12">
        <v>1</v>
      </c>
      <c r="Q626" s="12">
        <v>0</v>
      </c>
      <c r="R626">
        <v>1</v>
      </c>
      <c r="S626">
        <v>1</v>
      </c>
      <c r="T626">
        <v>1</v>
      </c>
      <c r="U626">
        <v>1</v>
      </c>
      <c r="V626">
        <v>1</v>
      </c>
      <c r="W626">
        <f t="shared" si="35"/>
        <v>4.226</v>
      </c>
      <c r="Y626">
        <f t="shared" si="37"/>
        <v>2.83</v>
      </c>
      <c r="Z626">
        <f t="shared" si="37"/>
        <v>3.57</v>
      </c>
      <c r="AA626">
        <f t="shared" si="37"/>
        <v>6.22</v>
      </c>
      <c r="AB626">
        <f t="shared" si="37"/>
        <v>4.13</v>
      </c>
      <c r="AC626">
        <f t="shared" si="37"/>
        <v>0</v>
      </c>
      <c r="AD626">
        <f t="shared" si="36"/>
        <v>4.68</v>
      </c>
      <c r="AE626">
        <f t="shared" si="36"/>
        <v>3.28</v>
      </c>
      <c r="AF626">
        <f t="shared" si="36"/>
        <v>8.94</v>
      </c>
      <c r="AG626">
        <f t="shared" si="36"/>
        <v>3.01</v>
      </c>
      <c r="AH626">
        <f t="shared" si="36"/>
        <v>5.6</v>
      </c>
      <c r="AJ626">
        <f t="shared" si="34"/>
        <v>4.695555555555555</v>
      </c>
    </row>
    <row r="627" spans="1:36" ht="16" thickBot="1" x14ac:dyDescent="0.25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 s="12">
        <f t="shared" si="33"/>
        <v>9.0010000000000012</v>
      </c>
      <c r="M627" s="2">
        <v>1</v>
      </c>
      <c r="N627">
        <v>1</v>
      </c>
      <c r="O627" s="12">
        <v>1</v>
      </c>
      <c r="P627" s="12">
        <v>1</v>
      </c>
      <c r="Q627" s="12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f t="shared" si="35"/>
        <v>9.0010000000000012</v>
      </c>
      <c r="Y627">
        <f t="shared" si="37"/>
        <v>7.66</v>
      </c>
      <c r="Z627">
        <f t="shared" si="37"/>
        <v>13.07</v>
      </c>
      <c r="AA627">
        <f t="shared" si="37"/>
        <v>8.67</v>
      </c>
      <c r="AB627">
        <f t="shared" si="37"/>
        <v>3.58</v>
      </c>
      <c r="AC627">
        <f t="shared" si="37"/>
        <v>17.75</v>
      </c>
      <c r="AD627">
        <f t="shared" si="36"/>
        <v>8.3000000000000007</v>
      </c>
      <c r="AE627">
        <f t="shared" si="36"/>
        <v>10.64</v>
      </c>
      <c r="AF627">
        <f t="shared" si="36"/>
        <v>9.74</v>
      </c>
      <c r="AG627">
        <f t="shared" si="36"/>
        <v>1.59</v>
      </c>
      <c r="AH627">
        <f t="shared" si="36"/>
        <v>9.01</v>
      </c>
      <c r="AJ627">
        <f t="shared" si="34"/>
        <v>9.0010000000000012</v>
      </c>
    </row>
    <row r="628" spans="1:36" ht="16" thickBot="1" x14ac:dyDescent="0.25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 s="12">
        <f t="shared" ref="L628:L691" si="38">AVERAGE(B628:K628)</f>
        <v>0.52200000000000013</v>
      </c>
      <c r="M628" s="2">
        <v>1</v>
      </c>
      <c r="N628">
        <v>1</v>
      </c>
      <c r="O628" s="12">
        <v>1</v>
      </c>
      <c r="P628" s="12">
        <v>1</v>
      </c>
      <c r="Q628" s="12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f t="shared" si="35"/>
        <v>0.52200000000000013</v>
      </c>
      <c r="Y628">
        <f t="shared" si="37"/>
        <v>2.64</v>
      </c>
      <c r="Z628">
        <f t="shared" si="37"/>
        <v>0.16</v>
      </c>
      <c r="AA628">
        <f t="shared" si="37"/>
        <v>-0.78</v>
      </c>
      <c r="AB628">
        <f t="shared" si="37"/>
        <v>2.52</v>
      </c>
      <c r="AC628">
        <f t="shared" si="37"/>
        <v>0.91</v>
      </c>
      <c r="AD628">
        <f t="shared" si="36"/>
        <v>-0.71</v>
      </c>
      <c r="AE628">
        <f t="shared" si="36"/>
        <v>-0.06</v>
      </c>
      <c r="AF628">
        <f t="shared" si="36"/>
        <v>-0.25</v>
      </c>
      <c r="AG628">
        <f t="shared" si="36"/>
        <v>0.15</v>
      </c>
      <c r="AH628">
        <f t="shared" si="36"/>
        <v>0.64</v>
      </c>
      <c r="AJ628">
        <f t="shared" si="34"/>
        <v>0.52200000000000013</v>
      </c>
    </row>
    <row r="629" spans="1:36" ht="16" thickBot="1" x14ac:dyDescent="0.25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 s="12">
        <f t="shared" si="38"/>
        <v>-18.215999999999998</v>
      </c>
      <c r="M629" s="2">
        <v>1</v>
      </c>
      <c r="N629">
        <v>0</v>
      </c>
      <c r="O629" s="12">
        <v>1</v>
      </c>
      <c r="P629" s="12">
        <v>1</v>
      </c>
      <c r="Q629" s="12">
        <v>0</v>
      </c>
      <c r="R629">
        <v>1</v>
      </c>
      <c r="S629">
        <v>1</v>
      </c>
      <c r="T629">
        <v>1</v>
      </c>
      <c r="U629">
        <v>1</v>
      </c>
      <c r="V629">
        <v>1</v>
      </c>
      <c r="W629">
        <f t="shared" si="35"/>
        <v>-13.678000000000001</v>
      </c>
      <c r="Y629">
        <f t="shared" si="37"/>
        <v>-18.21</v>
      </c>
      <c r="Z629">
        <f t="shared" si="37"/>
        <v>0</v>
      </c>
      <c r="AA629">
        <f t="shared" si="37"/>
        <v>-18.61</v>
      </c>
      <c r="AB629">
        <f t="shared" si="37"/>
        <v>-20.65</v>
      </c>
      <c r="AC629">
        <f t="shared" si="37"/>
        <v>0</v>
      </c>
      <c r="AD629">
        <f t="shared" si="36"/>
        <v>-13.63</v>
      </c>
      <c r="AE629">
        <f t="shared" si="36"/>
        <v>-19.2</v>
      </c>
      <c r="AF629">
        <f t="shared" si="36"/>
        <v>-22.79</v>
      </c>
      <c r="AG629">
        <f t="shared" si="36"/>
        <v>-7.34</v>
      </c>
      <c r="AH629">
        <f t="shared" si="36"/>
        <v>-16.350000000000001</v>
      </c>
      <c r="AJ629">
        <f t="shared" si="34"/>
        <v>-17.0975</v>
      </c>
    </row>
    <row r="630" spans="1:36" ht="16" thickBot="1" x14ac:dyDescent="0.25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 s="12">
        <f t="shared" si="38"/>
        <v>5.3509999999999991</v>
      </c>
      <c r="M630" s="2">
        <v>1</v>
      </c>
      <c r="N630">
        <v>0</v>
      </c>
      <c r="O630" s="12">
        <v>1</v>
      </c>
      <c r="P630" s="12">
        <v>1</v>
      </c>
      <c r="Q630" s="12">
        <v>0</v>
      </c>
      <c r="R630">
        <v>1</v>
      </c>
      <c r="S630">
        <v>1</v>
      </c>
      <c r="T630">
        <v>0</v>
      </c>
      <c r="U630">
        <v>1</v>
      </c>
      <c r="V630">
        <v>1</v>
      </c>
      <c r="W630">
        <f t="shared" si="35"/>
        <v>3.3880000000000003</v>
      </c>
      <c r="Y630">
        <f t="shared" si="37"/>
        <v>5.82</v>
      </c>
      <c r="Z630">
        <f t="shared" si="37"/>
        <v>0</v>
      </c>
      <c r="AA630">
        <f t="shared" si="37"/>
        <v>4.53</v>
      </c>
      <c r="AB630">
        <f t="shared" si="37"/>
        <v>8.8699999999999992</v>
      </c>
      <c r="AC630">
        <f t="shared" si="37"/>
        <v>0</v>
      </c>
      <c r="AD630">
        <f t="shared" si="36"/>
        <v>6.96</v>
      </c>
      <c r="AE630">
        <f t="shared" si="36"/>
        <v>2.72</v>
      </c>
      <c r="AF630">
        <f t="shared" si="36"/>
        <v>0</v>
      </c>
      <c r="AG630">
        <f t="shared" si="36"/>
        <v>2.2999999999999998</v>
      </c>
      <c r="AH630">
        <f t="shared" si="36"/>
        <v>2.68</v>
      </c>
      <c r="AJ630">
        <f t="shared" si="34"/>
        <v>4.8400000000000007</v>
      </c>
    </row>
    <row r="631" spans="1:36" ht="16" thickBot="1" x14ac:dyDescent="0.25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 s="12">
        <f t="shared" si="38"/>
        <v>1.5310000000000001</v>
      </c>
      <c r="M631" s="2">
        <v>1</v>
      </c>
      <c r="N631">
        <v>0</v>
      </c>
      <c r="O631" s="12">
        <v>1</v>
      </c>
      <c r="P631" s="12">
        <v>1</v>
      </c>
      <c r="Q631" s="12">
        <v>1</v>
      </c>
      <c r="R631">
        <v>1</v>
      </c>
      <c r="S631">
        <v>0</v>
      </c>
      <c r="T631">
        <v>0</v>
      </c>
      <c r="U631">
        <v>1</v>
      </c>
      <c r="V631">
        <v>1</v>
      </c>
      <c r="W631">
        <f t="shared" si="35"/>
        <v>1.246</v>
      </c>
      <c r="Y631">
        <f t="shared" si="37"/>
        <v>-0.2</v>
      </c>
      <c r="Z631">
        <f t="shared" si="37"/>
        <v>0</v>
      </c>
      <c r="AA631">
        <f t="shared" si="37"/>
        <v>1.37</v>
      </c>
      <c r="AB631">
        <f t="shared" si="37"/>
        <v>2.0299999999999998</v>
      </c>
      <c r="AC631">
        <f t="shared" si="37"/>
        <v>3.99</v>
      </c>
      <c r="AD631">
        <f t="shared" si="36"/>
        <v>4.24</v>
      </c>
      <c r="AE631">
        <f t="shared" si="36"/>
        <v>0</v>
      </c>
      <c r="AF631">
        <f t="shared" si="36"/>
        <v>0</v>
      </c>
      <c r="AG631">
        <f t="shared" si="36"/>
        <v>-0.68</v>
      </c>
      <c r="AH631">
        <f t="shared" si="36"/>
        <v>1.71</v>
      </c>
      <c r="AJ631">
        <f t="shared" si="34"/>
        <v>1.78</v>
      </c>
    </row>
    <row r="632" spans="1:36" ht="16" thickBot="1" x14ac:dyDescent="0.25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 s="12">
        <f t="shared" si="38"/>
        <v>9.2080000000000002</v>
      </c>
      <c r="M632" s="2">
        <v>0</v>
      </c>
      <c r="N632">
        <v>1</v>
      </c>
      <c r="O632" s="12">
        <v>1</v>
      </c>
      <c r="P632" s="12">
        <v>1</v>
      </c>
      <c r="Q632" s="12">
        <v>0</v>
      </c>
      <c r="R632">
        <v>1</v>
      </c>
      <c r="S632">
        <v>1</v>
      </c>
      <c r="T632">
        <v>1</v>
      </c>
      <c r="U632">
        <v>1</v>
      </c>
      <c r="V632">
        <v>1</v>
      </c>
      <c r="W632">
        <f t="shared" si="35"/>
        <v>7.1310000000000002</v>
      </c>
      <c r="Y632">
        <f t="shared" si="37"/>
        <v>0</v>
      </c>
      <c r="Z632">
        <f t="shared" si="37"/>
        <v>11.1</v>
      </c>
      <c r="AA632">
        <f t="shared" si="37"/>
        <v>10.86</v>
      </c>
      <c r="AB632">
        <f t="shared" si="37"/>
        <v>7.43</v>
      </c>
      <c r="AC632">
        <f t="shared" si="37"/>
        <v>0</v>
      </c>
      <c r="AD632">
        <f t="shared" si="36"/>
        <v>9.16</v>
      </c>
      <c r="AE632">
        <f t="shared" si="36"/>
        <v>9.34</v>
      </c>
      <c r="AF632">
        <f t="shared" si="36"/>
        <v>8.9700000000000006</v>
      </c>
      <c r="AG632">
        <f t="shared" si="36"/>
        <v>6.12</v>
      </c>
      <c r="AH632">
        <f t="shared" si="36"/>
        <v>8.33</v>
      </c>
      <c r="AJ632">
        <f t="shared" si="34"/>
        <v>8.9137500000000003</v>
      </c>
    </row>
    <row r="633" spans="1:36" ht="16" thickBot="1" x14ac:dyDescent="0.25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 s="12">
        <f t="shared" si="38"/>
        <v>-1.9119999999999997</v>
      </c>
      <c r="M633" s="2">
        <v>1</v>
      </c>
      <c r="N633">
        <v>1</v>
      </c>
      <c r="O633" s="12">
        <v>1</v>
      </c>
      <c r="P633" s="12">
        <v>1</v>
      </c>
      <c r="Q633" s="12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f t="shared" si="35"/>
        <v>-1.9119999999999997</v>
      </c>
      <c r="Y633">
        <f t="shared" si="37"/>
        <v>-2.11</v>
      </c>
      <c r="Z633">
        <f t="shared" si="37"/>
        <v>-2.95</v>
      </c>
      <c r="AA633">
        <f t="shared" si="37"/>
        <v>-2.5</v>
      </c>
      <c r="AB633">
        <f t="shared" si="37"/>
        <v>2.63</v>
      </c>
      <c r="AC633">
        <f t="shared" si="37"/>
        <v>-3.61</v>
      </c>
      <c r="AD633">
        <f t="shared" si="36"/>
        <v>-1.1000000000000001</v>
      </c>
      <c r="AE633">
        <f t="shared" si="36"/>
        <v>-3.09</v>
      </c>
      <c r="AF633">
        <f t="shared" si="36"/>
        <v>-4.45</v>
      </c>
      <c r="AG633">
        <f t="shared" si="36"/>
        <v>-0.81</v>
      </c>
      <c r="AH633">
        <f t="shared" si="36"/>
        <v>-1.1299999999999999</v>
      </c>
      <c r="AJ633">
        <f t="shared" si="34"/>
        <v>-1.9119999999999997</v>
      </c>
    </row>
    <row r="634" spans="1:36" ht="16" thickBot="1" x14ac:dyDescent="0.25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 s="12">
        <f t="shared" si="38"/>
        <v>8.4240000000000013</v>
      </c>
      <c r="M634" s="2">
        <v>1</v>
      </c>
      <c r="N634">
        <v>0</v>
      </c>
      <c r="O634" s="12">
        <v>1</v>
      </c>
      <c r="P634" s="12">
        <v>1</v>
      </c>
      <c r="Q634" s="12">
        <v>1</v>
      </c>
      <c r="R634">
        <v>1</v>
      </c>
      <c r="S634">
        <v>0</v>
      </c>
      <c r="T634">
        <v>1</v>
      </c>
      <c r="U634">
        <v>1</v>
      </c>
      <c r="V634">
        <v>1</v>
      </c>
      <c r="W634">
        <f t="shared" si="35"/>
        <v>7.0710000000000006</v>
      </c>
      <c r="Y634">
        <f t="shared" si="37"/>
        <v>5.84</v>
      </c>
      <c r="Z634">
        <f t="shared" si="37"/>
        <v>0</v>
      </c>
      <c r="AA634">
        <f t="shared" si="37"/>
        <v>9.01</v>
      </c>
      <c r="AB634">
        <f t="shared" si="37"/>
        <v>18.13</v>
      </c>
      <c r="AC634">
        <f t="shared" si="37"/>
        <v>11.38</v>
      </c>
      <c r="AD634">
        <f t="shared" si="36"/>
        <v>8.92</v>
      </c>
      <c r="AE634">
        <f t="shared" si="36"/>
        <v>0</v>
      </c>
      <c r="AF634">
        <f t="shared" si="36"/>
        <v>7.3</v>
      </c>
      <c r="AG634">
        <f t="shared" si="36"/>
        <v>2.59</v>
      </c>
      <c r="AH634">
        <f t="shared" si="36"/>
        <v>7.54</v>
      </c>
      <c r="AJ634">
        <f t="shared" si="34"/>
        <v>8.838750000000001</v>
      </c>
    </row>
    <row r="635" spans="1:36" ht="16" thickBot="1" x14ac:dyDescent="0.25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 s="12">
        <f t="shared" si="38"/>
        <v>2.5250000000000004</v>
      </c>
      <c r="M635" s="2">
        <v>1</v>
      </c>
      <c r="N635">
        <v>1</v>
      </c>
      <c r="O635" s="12">
        <v>1</v>
      </c>
      <c r="P635" s="12">
        <v>1</v>
      </c>
      <c r="Q635" s="12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f t="shared" si="35"/>
        <v>2.5250000000000004</v>
      </c>
      <c r="Y635">
        <f t="shared" si="37"/>
        <v>2.5099999999999998</v>
      </c>
      <c r="Z635">
        <f t="shared" si="37"/>
        <v>1.86</v>
      </c>
      <c r="AA635">
        <f t="shared" si="37"/>
        <v>2.93</v>
      </c>
      <c r="AB635">
        <f t="shared" si="37"/>
        <v>4.7699999999999996</v>
      </c>
      <c r="AC635">
        <f t="shared" si="37"/>
        <v>2.82</v>
      </c>
      <c r="AD635">
        <f t="shared" si="36"/>
        <v>4.67</v>
      </c>
      <c r="AE635">
        <f t="shared" si="36"/>
        <v>2.2200000000000002</v>
      </c>
      <c r="AF635">
        <f t="shared" si="36"/>
        <v>1.1000000000000001</v>
      </c>
      <c r="AG635">
        <f t="shared" si="36"/>
        <v>-0.81</v>
      </c>
      <c r="AH635">
        <f t="shared" si="36"/>
        <v>3.18</v>
      </c>
      <c r="AJ635">
        <f t="shared" si="34"/>
        <v>2.5250000000000004</v>
      </c>
    </row>
    <row r="636" spans="1:36" ht="16" thickBot="1" x14ac:dyDescent="0.25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 s="12">
        <f t="shared" si="38"/>
        <v>-0.77600000000000002</v>
      </c>
      <c r="M636" s="2">
        <v>1</v>
      </c>
      <c r="N636">
        <v>1</v>
      </c>
      <c r="O636" s="12">
        <v>1</v>
      </c>
      <c r="P636" s="12">
        <v>1</v>
      </c>
      <c r="Q636" s="12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f t="shared" si="35"/>
        <v>-0.77600000000000002</v>
      </c>
      <c r="Y636">
        <f t="shared" si="37"/>
        <v>-0.26</v>
      </c>
      <c r="Z636">
        <f t="shared" si="37"/>
        <v>-1.17</v>
      </c>
      <c r="AA636">
        <f t="shared" si="37"/>
        <v>-1.25</v>
      </c>
      <c r="AB636">
        <f t="shared" si="37"/>
        <v>0.17</v>
      </c>
      <c r="AC636">
        <f t="shared" si="37"/>
        <v>-1.45</v>
      </c>
      <c r="AD636">
        <f t="shared" si="36"/>
        <v>-1.19</v>
      </c>
      <c r="AE636">
        <f t="shared" si="36"/>
        <v>-2.44</v>
      </c>
      <c r="AF636">
        <f t="shared" si="36"/>
        <v>-1.31</v>
      </c>
      <c r="AG636">
        <f t="shared" si="36"/>
        <v>0.61</v>
      </c>
      <c r="AH636">
        <f t="shared" si="36"/>
        <v>0.53</v>
      </c>
      <c r="AJ636">
        <f t="shared" si="34"/>
        <v>-0.77600000000000002</v>
      </c>
    </row>
    <row r="637" spans="1:36" ht="16" thickBot="1" x14ac:dyDescent="0.25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 s="12">
        <f t="shared" si="38"/>
        <v>6.0969999999999995</v>
      </c>
      <c r="M637" s="2">
        <v>1</v>
      </c>
      <c r="N637">
        <v>0</v>
      </c>
      <c r="O637" s="12">
        <v>1</v>
      </c>
      <c r="P637" s="12">
        <v>1</v>
      </c>
      <c r="Q637" s="12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f t="shared" si="35"/>
        <v>5.7419999999999991</v>
      </c>
      <c r="Y637">
        <f t="shared" si="37"/>
        <v>1.9</v>
      </c>
      <c r="Z637">
        <f t="shared" si="37"/>
        <v>0</v>
      </c>
      <c r="AA637">
        <f t="shared" si="37"/>
        <v>5.0599999999999996</v>
      </c>
      <c r="AB637">
        <f t="shared" si="37"/>
        <v>19.95</v>
      </c>
      <c r="AC637">
        <f t="shared" si="37"/>
        <v>5.03</v>
      </c>
      <c r="AD637">
        <f t="shared" si="36"/>
        <v>6.65</v>
      </c>
      <c r="AE637">
        <f t="shared" si="36"/>
        <v>2.84</v>
      </c>
      <c r="AF637">
        <f t="shared" si="36"/>
        <v>4.46</v>
      </c>
      <c r="AG637">
        <f t="shared" si="36"/>
        <v>5.54</v>
      </c>
      <c r="AH637">
        <f t="shared" si="36"/>
        <v>5.99</v>
      </c>
      <c r="AJ637">
        <f t="shared" si="34"/>
        <v>6.379999999999999</v>
      </c>
    </row>
    <row r="638" spans="1:36" ht="16" thickBot="1" x14ac:dyDescent="0.25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 s="12">
        <f t="shared" si="38"/>
        <v>2.0650000000000004</v>
      </c>
      <c r="M638" s="2">
        <v>1</v>
      </c>
      <c r="N638">
        <v>1</v>
      </c>
      <c r="O638" s="12">
        <v>1</v>
      </c>
      <c r="P638" s="12">
        <v>1</v>
      </c>
      <c r="Q638" s="12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f t="shared" si="35"/>
        <v>2.0650000000000004</v>
      </c>
      <c r="Y638">
        <f t="shared" si="37"/>
        <v>0.25</v>
      </c>
      <c r="Z638">
        <f t="shared" si="37"/>
        <v>1.92</v>
      </c>
      <c r="AA638">
        <f t="shared" si="37"/>
        <v>2.93</v>
      </c>
      <c r="AB638">
        <f t="shared" si="37"/>
        <v>0.7</v>
      </c>
      <c r="AC638">
        <f t="shared" si="37"/>
        <v>1.82</v>
      </c>
      <c r="AD638">
        <f t="shared" si="36"/>
        <v>1.46</v>
      </c>
      <c r="AE638">
        <f t="shared" si="36"/>
        <v>2.16</v>
      </c>
      <c r="AF638">
        <f t="shared" si="36"/>
        <v>2.89</v>
      </c>
      <c r="AG638">
        <f t="shared" si="36"/>
        <v>3.83</v>
      </c>
      <c r="AH638">
        <f t="shared" si="36"/>
        <v>2.69</v>
      </c>
      <c r="AJ638">
        <f t="shared" si="34"/>
        <v>2.0650000000000004</v>
      </c>
    </row>
    <row r="639" spans="1:36" ht="16" thickBot="1" x14ac:dyDescent="0.25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 s="12">
        <f t="shared" si="38"/>
        <v>7.3849999999999998</v>
      </c>
      <c r="M639" s="2">
        <v>1</v>
      </c>
      <c r="N639">
        <v>1</v>
      </c>
      <c r="O639" s="12">
        <v>1</v>
      </c>
      <c r="P639" s="12">
        <v>1</v>
      </c>
      <c r="Q639" s="12">
        <v>0</v>
      </c>
      <c r="R639">
        <v>1</v>
      </c>
      <c r="S639">
        <v>1</v>
      </c>
      <c r="T639">
        <v>1</v>
      </c>
      <c r="U639">
        <v>1</v>
      </c>
      <c r="V639">
        <v>1</v>
      </c>
      <c r="W639">
        <f t="shared" si="35"/>
        <v>6.4079999999999995</v>
      </c>
      <c r="Y639">
        <f t="shared" si="37"/>
        <v>7.28</v>
      </c>
      <c r="Z639">
        <f t="shared" si="37"/>
        <v>5.21</v>
      </c>
      <c r="AA639">
        <f t="shared" si="37"/>
        <v>8.27</v>
      </c>
      <c r="AB639">
        <f t="shared" si="37"/>
        <v>12.13</v>
      </c>
      <c r="AC639">
        <f t="shared" si="37"/>
        <v>0</v>
      </c>
      <c r="AD639">
        <f t="shared" si="36"/>
        <v>6.54</v>
      </c>
      <c r="AE639">
        <f t="shared" si="36"/>
        <v>7.76</v>
      </c>
      <c r="AF639">
        <f t="shared" si="36"/>
        <v>7.62</v>
      </c>
      <c r="AG639">
        <f t="shared" si="36"/>
        <v>2.5</v>
      </c>
      <c r="AH639">
        <f t="shared" si="36"/>
        <v>6.77</v>
      </c>
      <c r="AJ639">
        <f t="shared" si="34"/>
        <v>7.12</v>
      </c>
    </row>
    <row r="640" spans="1:36" ht="16" thickBot="1" x14ac:dyDescent="0.25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 s="12">
        <f t="shared" si="38"/>
        <v>0.30700000000000005</v>
      </c>
      <c r="M640" s="2">
        <v>1</v>
      </c>
      <c r="N640">
        <v>1</v>
      </c>
      <c r="O640" s="12">
        <v>1</v>
      </c>
      <c r="P640" s="12">
        <v>1</v>
      </c>
      <c r="Q640" s="12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f t="shared" si="35"/>
        <v>0.30700000000000005</v>
      </c>
      <c r="Y640">
        <f t="shared" si="37"/>
        <v>-1.54</v>
      </c>
      <c r="Z640">
        <f t="shared" si="37"/>
        <v>-1.66</v>
      </c>
      <c r="AA640">
        <f t="shared" si="37"/>
        <v>-1.01</v>
      </c>
      <c r="AB640">
        <f t="shared" si="37"/>
        <v>6.61</v>
      </c>
      <c r="AC640">
        <f t="shared" si="37"/>
        <v>-0.55000000000000004</v>
      </c>
      <c r="AD640">
        <f t="shared" si="36"/>
        <v>1.59</v>
      </c>
      <c r="AE640">
        <f t="shared" si="36"/>
        <v>0.1</v>
      </c>
      <c r="AF640">
        <f t="shared" si="36"/>
        <v>1.32</v>
      </c>
      <c r="AG640">
        <f t="shared" si="36"/>
        <v>-1.52</v>
      </c>
      <c r="AH640">
        <f t="shared" si="36"/>
        <v>-0.27</v>
      </c>
      <c r="AJ640">
        <f t="shared" si="34"/>
        <v>0.30700000000000005</v>
      </c>
    </row>
    <row r="641" spans="1:36" ht="16" thickBot="1" x14ac:dyDescent="0.25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 s="12">
        <f t="shared" si="38"/>
        <v>-9.0220000000000002</v>
      </c>
      <c r="M641" s="2">
        <v>0</v>
      </c>
      <c r="N641">
        <v>1</v>
      </c>
      <c r="O641" s="12">
        <v>1</v>
      </c>
      <c r="P641" s="12">
        <v>1</v>
      </c>
      <c r="Q641" s="12">
        <v>0</v>
      </c>
      <c r="R641">
        <v>1</v>
      </c>
      <c r="S641">
        <v>1</v>
      </c>
      <c r="T641">
        <v>1</v>
      </c>
      <c r="U641">
        <v>1</v>
      </c>
      <c r="V641">
        <v>1</v>
      </c>
      <c r="W641">
        <f t="shared" si="35"/>
        <v>-7.1319999999999997</v>
      </c>
      <c r="Y641">
        <f t="shared" si="37"/>
        <v>0</v>
      </c>
      <c r="Z641">
        <f t="shared" si="37"/>
        <v>-10.1</v>
      </c>
      <c r="AA641">
        <f t="shared" si="37"/>
        <v>-10.37</v>
      </c>
      <c r="AB641">
        <f t="shared" si="37"/>
        <v>-7.04</v>
      </c>
      <c r="AC641">
        <f t="shared" si="37"/>
        <v>0</v>
      </c>
      <c r="AD641">
        <f t="shared" si="36"/>
        <v>-8.34</v>
      </c>
      <c r="AE641">
        <f t="shared" si="36"/>
        <v>-9.3699999999999992</v>
      </c>
      <c r="AF641">
        <f t="shared" si="36"/>
        <v>-9.27</v>
      </c>
      <c r="AG641">
        <f t="shared" si="36"/>
        <v>-6.66</v>
      </c>
      <c r="AH641">
        <f t="shared" si="36"/>
        <v>-10.17</v>
      </c>
      <c r="AJ641">
        <f t="shared" si="34"/>
        <v>-8.9149999999999991</v>
      </c>
    </row>
    <row r="642" spans="1:36" ht="16" thickBot="1" x14ac:dyDescent="0.25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 s="12">
        <f t="shared" si="38"/>
        <v>7.580000000000001</v>
      </c>
      <c r="M642" s="2">
        <v>1</v>
      </c>
      <c r="N642">
        <v>0</v>
      </c>
      <c r="O642" s="12">
        <v>1</v>
      </c>
      <c r="P642" s="12">
        <v>1</v>
      </c>
      <c r="Q642" s="12">
        <v>0</v>
      </c>
      <c r="R642">
        <v>1</v>
      </c>
      <c r="S642">
        <v>1</v>
      </c>
      <c r="T642">
        <v>0</v>
      </c>
      <c r="U642">
        <v>1</v>
      </c>
      <c r="V642">
        <v>1</v>
      </c>
      <c r="W642">
        <f t="shared" si="35"/>
        <v>5.3729999999999993</v>
      </c>
      <c r="Y642">
        <f t="shared" si="37"/>
        <v>4.6900000000000004</v>
      </c>
      <c r="Z642">
        <f t="shared" si="37"/>
        <v>0</v>
      </c>
      <c r="AA642">
        <f t="shared" si="37"/>
        <v>5.58</v>
      </c>
      <c r="AB642">
        <f t="shared" si="37"/>
        <v>17.39</v>
      </c>
      <c r="AC642">
        <f t="shared" si="37"/>
        <v>0</v>
      </c>
      <c r="AD642">
        <f t="shared" si="36"/>
        <v>9.24</v>
      </c>
      <c r="AE642">
        <f t="shared" si="36"/>
        <v>3.98</v>
      </c>
      <c r="AF642">
        <f t="shared" si="36"/>
        <v>0</v>
      </c>
      <c r="AG642">
        <f t="shared" si="36"/>
        <v>6.87</v>
      </c>
      <c r="AH642">
        <f t="shared" si="36"/>
        <v>5.98</v>
      </c>
      <c r="AJ642">
        <f t="shared" si="34"/>
        <v>7.6757142857142844</v>
      </c>
    </row>
    <row r="643" spans="1:36" ht="16" thickBot="1" x14ac:dyDescent="0.25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 s="12">
        <f t="shared" si="38"/>
        <v>6.6760000000000002</v>
      </c>
      <c r="M643" s="2">
        <v>1</v>
      </c>
      <c r="N643">
        <v>0</v>
      </c>
      <c r="O643" s="12">
        <v>1</v>
      </c>
      <c r="P643" s="12">
        <v>1</v>
      </c>
      <c r="Q643" s="12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f t="shared" si="35"/>
        <v>6.3970000000000002</v>
      </c>
      <c r="Y643">
        <f t="shared" si="37"/>
        <v>4.2300000000000004</v>
      </c>
      <c r="Z643">
        <f t="shared" si="37"/>
        <v>0</v>
      </c>
      <c r="AA643">
        <f t="shared" si="37"/>
        <v>7.62</v>
      </c>
      <c r="AB643">
        <f t="shared" si="37"/>
        <v>15.81</v>
      </c>
      <c r="AC643">
        <f t="shared" si="37"/>
        <v>9.94</v>
      </c>
      <c r="AD643">
        <f t="shared" si="36"/>
        <v>8.39</v>
      </c>
      <c r="AE643">
        <f t="shared" si="36"/>
        <v>5.35</v>
      </c>
      <c r="AF643">
        <f t="shared" si="36"/>
        <v>7.15</v>
      </c>
      <c r="AG643">
        <f t="shared" si="36"/>
        <v>-0.75</v>
      </c>
      <c r="AH643">
        <f t="shared" si="36"/>
        <v>6.23</v>
      </c>
      <c r="AJ643">
        <f t="shared" si="34"/>
        <v>7.1077777777777778</v>
      </c>
    </row>
    <row r="644" spans="1:36" ht="16" thickBot="1" x14ac:dyDescent="0.25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 s="12">
        <f t="shared" si="38"/>
        <v>9.3840000000000021</v>
      </c>
      <c r="M644" s="2">
        <v>1</v>
      </c>
      <c r="N644">
        <v>1</v>
      </c>
      <c r="O644" s="12">
        <v>1</v>
      </c>
      <c r="P644" s="12">
        <v>0</v>
      </c>
      <c r="Q644" s="12">
        <v>1</v>
      </c>
      <c r="R644">
        <v>1</v>
      </c>
      <c r="S644">
        <v>0</v>
      </c>
      <c r="T644">
        <v>0</v>
      </c>
      <c r="U644">
        <v>1</v>
      </c>
      <c r="V644">
        <v>1</v>
      </c>
      <c r="W644">
        <f t="shared" si="35"/>
        <v>6.0439999999999996</v>
      </c>
      <c r="Y644">
        <f t="shared" si="37"/>
        <v>7.82</v>
      </c>
      <c r="Z644">
        <f t="shared" si="37"/>
        <v>11.28</v>
      </c>
      <c r="AA644">
        <f t="shared" si="37"/>
        <v>11.88</v>
      </c>
      <c r="AB644">
        <f t="shared" si="37"/>
        <v>0</v>
      </c>
      <c r="AC644">
        <f t="shared" si="37"/>
        <v>14.76</v>
      </c>
      <c r="AD644">
        <f t="shared" si="36"/>
        <v>3.79</v>
      </c>
      <c r="AE644">
        <f t="shared" si="36"/>
        <v>0</v>
      </c>
      <c r="AF644">
        <f t="shared" si="36"/>
        <v>0</v>
      </c>
      <c r="AG644">
        <f t="shared" si="36"/>
        <v>1.21</v>
      </c>
      <c r="AH644">
        <f t="shared" si="36"/>
        <v>9.6999999999999993</v>
      </c>
      <c r="AJ644">
        <f t="shared" si="34"/>
        <v>8.6342857142857135</v>
      </c>
    </row>
    <row r="645" spans="1:36" ht="16" thickBot="1" x14ac:dyDescent="0.25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 s="12">
        <f t="shared" si="38"/>
        <v>-0.97499999999999998</v>
      </c>
      <c r="M645" s="2">
        <v>1</v>
      </c>
      <c r="N645">
        <v>0</v>
      </c>
      <c r="O645" s="12">
        <v>1</v>
      </c>
      <c r="P645" s="12">
        <v>1</v>
      </c>
      <c r="Q645" s="12">
        <v>0</v>
      </c>
      <c r="R645">
        <v>1</v>
      </c>
      <c r="S645">
        <v>0</v>
      </c>
      <c r="T645">
        <v>0</v>
      </c>
      <c r="U645">
        <v>1</v>
      </c>
      <c r="V645">
        <v>1</v>
      </c>
      <c r="W645">
        <f t="shared" si="35"/>
        <v>-0.30199999999999999</v>
      </c>
      <c r="Y645">
        <f t="shared" si="37"/>
        <v>-1.22</v>
      </c>
      <c r="Z645">
        <f t="shared" si="37"/>
        <v>0</v>
      </c>
      <c r="AA645">
        <f t="shared" si="37"/>
        <v>-2.4900000000000002</v>
      </c>
      <c r="AB645">
        <f t="shared" si="37"/>
        <v>8.52</v>
      </c>
      <c r="AC645">
        <f t="shared" si="37"/>
        <v>0</v>
      </c>
      <c r="AD645">
        <f t="shared" si="36"/>
        <v>-3.11</v>
      </c>
      <c r="AE645">
        <f t="shared" si="36"/>
        <v>0</v>
      </c>
      <c r="AF645">
        <f t="shared" si="36"/>
        <v>0</v>
      </c>
      <c r="AG645">
        <f t="shared" si="36"/>
        <v>-4.05</v>
      </c>
      <c r="AH645">
        <f t="shared" si="36"/>
        <v>-0.67</v>
      </c>
      <c r="AJ645">
        <f t="shared" si="34"/>
        <v>-0.5033333333333333</v>
      </c>
    </row>
    <row r="646" spans="1:36" ht="16" thickBot="1" x14ac:dyDescent="0.25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 s="12">
        <f t="shared" si="38"/>
        <v>-15.544</v>
      </c>
      <c r="M646" s="2">
        <v>1</v>
      </c>
      <c r="N646">
        <v>0</v>
      </c>
      <c r="O646" s="12">
        <v>1</v>
      </c>
      <c r="P646" s="12">
        <v>1</v>
      </c>
      <c r="Q646" s="12">
        <v>0</v>
      </c>
      <c r="R646">
        <v>1</v>
      </c>
      <c r="S646">
        <v>1</v>
      </c>
      <c r="T646">
        <v>0</v>
      </c>
      <c r="U646">
        <v>1</v>
      </c>
      <c r="V646">
        <v>1</v>
      </c>
      <c r="W646">
        <f t="shared" si="35"/>
        <v>-10.473000000000001</v>
      </c>
      <c r="Y646">
        <f t="shared" si="37"/>
        <v>-14.33</v>
      </c>
      <c r="Z646">
        <f t="shared" si="37"/>
        <v>0</v>
      </c>
      <c r="AA646">
        <f t="shared" si="37"/>
        <v>-16.600000000000001</v>
      </c>
      <c r="AB646">
        <f t="shared" si="37"/>
        <v>-24.76</v>
      </c>
      <c r="AC646">
        <f t="shared" si="37"/>
        <v>0</v>
      </c>
      <c r="AD646">
        <f t="shared" si="36"/>
        <v>-11.34</v>
      </c>
      <c r="AE646">
        <f t="shared" si="36"/>
        <v>-15.03</v>
      </c>
      <c r="AF646">
        <f t="shared" si="36"/>
        <v>0</v>
      </c>
      <c r="AG646">
        <f t="shared" si="36"/>
        <v>-6.72</v>
      </c>
      <c r="AH646">
        <f t="shared" si="36"/>
        <v>-15.95</v>
      </c>
      <c r="AJ646">
        <f t="shared" si="34"/>
        <v>-14.961428571428572</v>
      </c>
    </row>
    <row r="647" spans="1:36" ht="16" thickBot="1" x14ac:dyDescent="0.25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 s="12">
        <f t="shared" si="38"/>
        <v>5.7039999999999997</v>
      </c>
      <c r="M647" s="2">
        <v>1</v>
      </c>
      <c r="N647">
        <v>0</v>
      </c>
      <c r="O647" s="12">
        <v>1</v>
      </c>
      <c r="P647" s="12">
        <v>1</v>
      </c>
      <c r="Q647" s="12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f t="shared" si="35"/>
        <v>5.5649999999999995</v>
      </c>
      <c r="Y647">
        <f t="shared" si="37"/>
        <v>4.21</v>
      </c>
      <c r="Z647">
        <f t="shared" si="37"/>
        <v>0</v>
      </c>
      <c r="AA647">
        <f t="shared" si="37"/>
        <v>3.36</v>
      </c>
      <c r="AB647">
        <f t="shared" si="37"/>
        <v>7.33</v>
      </c>
      <c r="AC647">
        <f t="shared" si="37"/>
        <v>5.6</v>
      </c>
      <c r="AD647">
        <f t="shared" si="36"/>
        <v>6.56</v>
      </c>
      <c r="AE647">
        <f t="shared" si="36"/>
        <v>3.62</v>
      </c>
      <c r="AF647">
        <f t="shared" si="36"/>
        <v>6.22</v>
      </c>
      <c r="AG647">
        <f t="shared" si="36"/>
        <v>12.9</v>
      </c>
      <c r="AH647">
        <f t="shared" si="36"/>
        <v>5.85</v>
      </c>
      <c r="AJ647">
        <f t="shared" si="34"/>
        <v>6.1833333333333336</v>
      </c>
    </row>
    <row r="648" spans="1:36" ht="16" thickBot="1" x14ac:dyDescent="0.25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 s="12">
        <f t="shared" si="38"/>
        <v>7.5229999999999988</v>
      </c>
      <c r="M648" s="2">
        <v>1</v>
      </c>
      <c r="N648">
        <v>1</v>
      </c>
      <c r="O648" s="12">
        <v>1</v>
      </c>
      <c r="P648" s="12">
        <v>1</v>
      </c>
      <c r="Q648" s="12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f t="shared" si="35"/>
        <v>7.5229999999999988</v>
      </c>
      <c r="Y648">
        <f t="shared" si="37"/>
        <v>6.85</v>
      </c>
      <c r="Z648">
        <f t="shared" si="37"/>
        <v>8.56</v>
      </c>
      <c r="AA648">
        <f t="shared" si="37"/>
        <v>6.2</v>
      </c>
      <c r="AB648">
        <f t="shared" si="37"/>
        <v>5.88</v>
      </c>
      <c r="AC648">
        <f t="shared" si="37"/>
        <v>6.75</v>
      </c>
      <c r="AD648">
        <f t="shared" si="36"/>
        <v>8.77</v>
      </c>
      <c r="AE648">
        <f t="shared" si="36"/>
        <v>8.57</v>
      </c>
      <c r="AF648">
        <f t="shared" si="36"/>
        <v>10.93</v>
      </c>
      <c r="AG648">
        <f t="shared" si="36"/>
        <v>4.96</v>
      </c>
      <c r="AH648">
        <f t="shared" si="36"/>
        <v>7.76</v>
      </c>
      <c r="AJ648">
        <f t="shared" si="34"/>
        <v>7.5229999999999988</v>
      </c>
    </row>
    <row r="649" spans="1:36" ht="16" thickBot="1" x14ac:dyDescent="0.25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 s="12">
        <f t="shared" si="38"/>
        <v>3.8979999999999997</v>
      </c>
      <c r="M649" s="2">
        <v>0</v>
      </c>
      <c r="N649">
        <v>1</v>
      </c>
      <c r="O649" s="12">
        <v>1</v>
      </c>
      <c r="P649" s="12">
        <v>1</v>
      </c>
      <c r="Q649" s="12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f t="shared" si="35"/>
        <v>3.5110000000000001</v>
      </c>
      <c r="Y649">
        <f t="shared" si="37"/>
        <v>0</v>
      </c>
      <c r="Z649">
        <f t="shared" si="37"/>
        <v>2.85</v>
      </c>
      <c r="AA649">
        <f t="shared" si="37"/>
        <v>3.56</v>
      </c>
      <c r="AB649">
        <f t="shared" si="37"/>
        <v>6.58</v>
      </c>
      <c r="AC649">
        <f t="shared" si="37"/>
        <v>3.2</v>
      </c>
      <c r="AD649">
        <f t="shared" si="36"/>
        <v>2.74</v>
      </c>
      <c r="AE649">
        <f t="shared" si="36"/>
        <v>4.17</v>
      </c>
      <c r="AF649">
        <f t="shared" si="36"/>
        <v>1.94</v>
      </c>
      <c r="AG649">
        <f t="shared" si="36"/>
        <v>4.92</v>
      </c>
      <c r="AH649">
        <f t="shared" si="36"/>
        <v>5.15</v>
      </c>
      <c r="AJ649">
        <f t="shared" si="34"/>
        <v>3.9011111111111112</v>
      </c>
    </row>
    <row r="650" spans="1:36" ht="16" thickBot="1" x14ac:dyDescent="0.25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 s="12">
        <f t="shared" si="38"/>
        <v>8.7350000000000012</v>
      </c>
      <c r="M650" s="2">
        <v>1</v>
      </c>
      <c r="N650">
        <v>1</v>
      </c>
      <c r="O650" s="12">
        <v>1</v>
      </c>
      <c r="P650" s="12">
        <v>1</v>
      </c>
      <c r="Q650" s="12">
        <v>1</v>
      </c>
      <c r="R650">
        <v>1</v>
      </c>
      <c r="S650">
        <v>0</v>
      </c>
      <c r="T650">
        <v>1</v>
      </c>
      <c r="U650">
        <v>1</v>
      </c>
      <c r="V650">
        <v>1</v>
      </c>
      <c r="W650">
        <f t="shared" si="35"/>
        <v>7.8600000000000012</v>
      </c>
      <c r="Y650">
        <f t="shared" si="37"/>
        <v>7.7</v>
      </c>
      <c r="Z650">
        <f t="shared" si="37"/>
        <v>8.25</v>
      </c>
      <c r="AA650">
        <f t="shared" si="37"/>
        <v>10.130000000000001</v>
      </c>
      <c r="AB650">
        <f t="shared" si="37"/>
        <v>6.67</v>
      </c>
      <c r="AC650">
        <f t="shared" si="37"/>
        <v>17.59</v>
      </c>
      <c r="AD650">
        <f t="shared" si="36"/>
        <v>5.89</v>
      </c>
      <c r="AE650">
        <f t="shared" si="36"/>
        <v>0</v>
      </c>
      <c r="AF650">
        <f t="shared" si="36"/>
        <v>13.17</v>
      </c>
      <c r="AG650">
        <f t="shared" si="36"/>
        <v>0.67</v>
      </c>
      <c r="AH650">
        <f t="shared" si="36"/>
        <v>8.5299999999999994</v>
      </c>
      <c r="AJ650">
        <f t="shared" si="34"/>
        <v>8.7333333333333343</v>
      </c>
    </row>
    <row r="651" spans="1:36" ht="16" thickBot="1" x14ac:dyDescent="0.25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 s="12">
        <f t="shared" si="38"/>
        <v>6.9749999999999996</v>
      </c>
      <c r="M651" s="2">
        <v>1</v>
      </c>
      <c r="N651">
        <v>1</v>
      </c>
      <c r="O651" s="12">
        <v>1</v>
      </c>
      <c r="P651" s="12">
        <v>1</v>
      </c>
      <c r="Q651" s="12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f t="shared" si="35"/>
        <v>6.9749999999999996</v>
      </c>
      <c r="Y651">
        <f t="shared" si="37"/>
        <v>5.84</v>
      </c>
      <c r="Z651">
        <f t="shared" si="37"/>
        <v>7.47</v>
      </c>
      <c r="AA651">
        <f t="shared" si="37"/>
        <v>6.26</v>
      </c>
      <c r="AB651">
        <f t="shared" si="37"/>
        <v>8.9</v>
      </c>
      <c r="AC651">
        <f t="shared" si="37"/>
        <v>13.07</v>
      </c>
      <c r="AD651">
        <f t="shared" si="36"/>
        <v>9.11</v>
      </c>
      <c r="AE651">
        <f t="shared" si="36"/>
        <v>6.08</v>
      </c>
      <c r="AF651">
        <f t="shared" si="36"/>
        <v>8.6999999999999993</v>
      </c>
      <c r="AG651">
        <f t="shared" si="36"/>
        <v>-1.33</v>
      </c>
      <c r="AH651">
        <f t="shared" si="36"/>
        <v>5.65</v>
      </c>
      <c r="AJ651">
        <f t="shared" si="34"/>
        <v>6.9749999999999996</v>
      </c>
    </row>
    <row r="652" spans="1:36" ht="16" thickBot="1" x14ac:dyDescent="0.25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 s="12">
        <f t="shared" si="38"/>
        <v>5</v>
      </c>
      <c r="M652" s="2">
        <v>0</v>
      </c>
      <c r="N652">
        <v>1</v>
      </c>
      <c r="O652" s="12">
        <v>1</v>
      </c>
      <c r="P652" s="12">
        <v>1</v>
      </c>
      <c r="Q652" s="12">
        <v>1</v>
      </c>
      <c r="R652">
        <v>1</v>
      </c>
      <c r="S652">
        <v>1</v>
      </c>
      <c r="T652">
        <v>0</v>
      </c>
      <c r="U652">
        <v>1</v>
      </c>
      <c r="V652">
        <v>1</v>
      </c>
      <c r="W652">
        <f t="shared" si="35"/>
        <v>4.0069999999999997</v>
      </c>
      <c r="Y652">
        <f t="shared" si="37"/>
        <v>0</v>
      </c>
      <c r="Z652">
        <f t="shared" si="37"/>
        <v>6.56</v>
      </c>
      <c r="AA652">
        <f t="shared" si="37"/>
        <v>4.78</v>
      </c>
      <c r="AB652">
        <f t="shared" si="37"/>
        <v>11.98</v>
      </c>
      <c r="AC652">
        <f t="shared" si="37"/>
        <v>6.85</v>
      </c>
      <c r="AD652">
        <f t="shared" si="36"/>
        <v>2.09</v>
      </c>
      <c r="AE652">
        <f t="shared" si="36"/>
        <v>3.05</v>
      </c>
      <c r="AF652">
        <f t="shared" si="36"/>
        <v>0</v>
      </c>
      <c r="AG652">
        <f t="shared" si="36"/>
        <v>0.12</v>
      </c>
      <c r="AH652">
        <f t="shared" si="36"/>
        <v>4.6399999999999997</v>
      </c>
      <c r="AJ652">
        <f t="shared" si="34"/>
        <v>5.00875</v>
      </c>
    </row>
    <row r="653" spans="1:36" ht="16" thickBot="1" x14ac:dyDescent="0.25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 s="12">
        <f t="shared" si="38"/>
        <v>4.2409999999999997</v>
      </c>
      <c r="M653" s="2">
        <v>1</v>
      </c>
      <c r="N653">
        <v>0</v>
      </c>
      <c r="O653" s="12">
        <v>1</v>
      </c>
      <c r="P653" s="12">
        <v>1</v>
      </c>
      <c r="Q653" s="12">
        <v>0</v>
      </c>
      <c r="R653">
        <v>1</v>
      </c>
      <c r="S653">
        <v>1</v>
      </c>
      <c r="T653">
        <v>0</v>
      </c>
      <c r="U653">
        <v>1</v>
      </c>
      <c r="V653">
        <v>1</v>
      </c>
      <c r="W653">
        <f t="shared" si="35"/>
        <v>2.7410000000000001</v>
      </c>
      <c r="Y653">
        <f t="shared" si="37"/>
        <v>1.79</v>
      </c>
      <c r="Z653">
        <f t="shared" si="37"/>
        <v>0</v>
      </c>
      <c r="AA653">
        <f t="shared" si="37"/>
        <v>3.03</v>
      </c>
      <c r="AB653">
        <f t="shared" si="37"/>
        <v>11.38</v>
      </c>
      <c r="AC653">
        <f t="shared" si="37"/>
        <v>0</v>
      </c>
      <c r="AD653">
        <f t="shared" si="36"/>
        <v>3.05</v>
      </c>
      <c r="AE653">
        <f t="shared" si="36"/>
        <v>2.2400000000000002</v>
      </c>
      <c r="AF653">
        <f t="shared" si="36"/>
        <v>0</v>
      </c>
      <c r="AG653">
        <f t="shared" si="36"/>
        <v>1.1499999999999999</v>
      </c>
      <c r="AH653">
        <f t="shared" si="36"/>
        <v>4.7699999999999996</v>
      </c>
      <c r="AJ653">
        <f t="shared" si="34"/>
        <v>3.9157142857142859</v>
      </c>
    </row>
    <row r="654" spans="1:36" ht="16" thickBot="1" x14ac:dyDescent="0.25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 s="12">
        <f t="shared" si="38"/>
        <v>7.3049999999999997</v>
      </c>
      <c r="M654" s="2">
        <v>1</v>
      </c>
      <c r="N654">
        <v>0</v>
      </c>
      <c r="O654" s="12">
        <v>1</v>
      </c>
      <c r="P654" s="12">
        <v>1</v>
      </c>
      <c r="Q654" s="12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f t="shared" si="35"/>
        <v>6.9610000000000003</v>
      </c>
      <c r="Y654">
        <f t="shared" si="37"/>
        <v>1.1100000000000001</v>
      </c>
      <c r="Z654">
        <f t="shared" si="37"/>
        <v>0</v>
      </c>
      <c r="AA654">
        <f t="shared" si="37"/>
        <v>6.15</v>
      </c>
      <c r="AB654">
        <f t="shared" si="37"/>
        <v>26.07</v>
      </c>
      <c r="AC654">
        <f t="shared" si="37"/>
        <v>10.78</v>
      </c>
      <c r="AD654">
        <f t="shared" si="36"/>
        <v>6.08</v>
      </c>
      <c r="AE654">
        <f t="shared" si="36"/>
        <v>3.12</v>
      </c>
      <c r="AF654">
        <f t="shared" si="36"/>
        <v>7.72</v>
      </c>
      <c r="AG654">
        <f t="shared" si="36"/>
        <v>2.41</v>
      </c>
      <c r="AH654">
        <f t="shared" si="36"/>
        <v>6.17</v>
      </c>
      <c r="AJ654">
        <f t="shared" si="34"/>
        <v>7.7344444444444447</v>
      </c>
    </row>
    <row r="655" spans="1:36" ht="16" thickBot="1" x14ac:dyDescent="0.25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 s="12">
        <f t="shared" si="38"/>
        <v>-3.1439999999999997</v>
      </c>
      <c r="M655" s="2">
        <v>1</v>
      </c>
      <c r="N655">
        <v>0</v>
      </c>
      <c r="O655" s="12">
        <v>1</v>
      </c>
      <c r="P655" s="12">
        <v>1</v>
      </c>
      <c r="Q655" s="12">
        <v>0</v>
      </c>
      <c r="R655">
        <v>1</v>
      </c>
      <c r="S655">
        <v>1</v>
      </c>
      <c r="T655">
        <v>1</v>
      </c>
      <c r="U655">
        <v>1</v>
      </c>
      <c r="V655">
        <v>1</v>
      </c>
      <c r="W655">
        <f t="shared" si="35"/>
        <v>-2.3740000000000001</v>
      </c>
      <c r="Y655">
        <f t="shared" si="37"/>
        <v>-3.13</v>
      </c>
      <c r="Z655">
        <f t="shared" si="37"/>
        <v>0</v>
      </c>
      <c r="AA655">
        <f t="shared" si="37"/>
        <v>-3.9</v>
      </c>
      <c r="AB655">
        <f t="shared" si="37"/>
        <v>-7.31</v>
      </c>
      <c r="AC655">
        <f t="shared" si="37"/>
        <v>0</v>
      </c>
      <c r="AD655">
        <f t="shared" si="36"/>
        <v>-2.35</v>
      </c>
      <c r="AE655">
        <f t="shared" si="36"/>
        <v>-2.5499999999999998</v>
      </c>
      <c r="AF655">
        <f t="shared" si="36"/>
        <v>-2.17</v>
      </c>
      <c r="AG655">
        <f t="shared" si="36"/>
        <v>0.23</v>
      </c>
      <c r="AH655">
        <f t="shared" si="36"/>
        <v>-2.56</v>
      </c>
      <c r="AJ655">
        <f t="shared" si="34"/>
        <v>-2.9675000000000002</v>
      </c>
    </row>
    <row r="656" spans="1:36" ht="16" thickBot="1" x14ac:dyDescent="0.25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 s="12">
        <f t="shared" si="38"/>
        <v>0.91400000000000003</v>
      </c>
      <c r="M656" s="2">
        <v>1</v>
      </c>
      <c r="N656">
        <v>1</v>
      </c>
      <c r="O656" s="12">
        <v>1</v>
      </c>
      <c r="P656" s="12">
        <v>1</v>
      </c>
      <c r="Q656" s="12">
        <v>1</v>
      </c>
      <c r="R656">
        <v>1</v>
      </c>
      <c r="S656">
        <v>0</v>
      </c>
      <c r="T656">
        <v>1</v>
      </c>
      <c r="U656">
        <v>1</v>
      </c>
      <c r="V656">
        <v>1</v>
      </c>
      <c r="W656">
        <f t="shared" si="35"/>
        <v>0.627</v>
      </c>
      <c r="Y656">
        <f t="shared" si="37"/>
        <v>3.88</v>
      </c>
      <c r="Z656">
        <f t="shared" si="37"/>
        <v>2.04</v>
      </c>
      <c r="AA656">
        <f t="shared" si="37"/>
        <v>0.36</v>
      </c>
      <c r="AB656">
        <f t="shared" si="37"/>
        <v>-6.21</v>
      </c>
      <c r="AC656">
        <f t="shared" si="37"/>
        <v>-3.29</v>
      </c>
      <c r="AD656">
        <f t="shared" si="36"/>
        <v>5.07</v>
      </c>
      <c r="AE656">
        <f t="shared" si="36"/>
        <v>0</v>
      </c>
      <c r="AF656">
        <f t="shared" si="36"/>
        <v>2.9</v>
      </c>
      <c r="AG656">
        <f t="shared" si="36"/>
        <v>0.37</v>
      </c>
      <c r="AH656">
        <f t="shared" si="36"/>
        <v>1.1499999999999999</v>
      </c>
      <c r="AJ656">
        <f t="shared" ref="AJ656:AJ719" si="39">IFERROR(AVERAGEIF(Y656:AH656,"&lt;&gt;0",Y656:AH656),0)</f>
        <v>0.69666666666666666</v>
      </c>
    </row>
    <row r="657" spans="1:36" ht="16" thickBot="1" x14ac:dyDescent="0.25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 s="12">
        <f t="shared" si="38"/>
        <v>0.23399999999999999</v>
      </c>
      <c r="M657" s="2">
        <v>0</v>
      </c>
      <c r="N657">
        <v>1</v>
      </c>
      <c r="O657" s="12">
        <v>1</v>
      </c>
      <c r="P657" s="12">
        <v>1</v>
      </c>
      <c r="Q657" s="12">
        <v>1</v>
      </c>
      <c r="R657">
        <v>1</v>
      </c>
      <c r="S657">
        <v>0</v>
      </c>
      <c r="T657">
        <v>1</v>
      </c>
      <c r="U657">
        <v>1</v>
      </c>
      <c r="V657">
        <v>1</v>
      </c>
      <c r="W657">
        <f t="shared" si="35"/>
        <v>-4.8000000000000001E-2</v>
      </c>
      <c r="Y657">
        <f t="shared" si="37"/>
        <v>0</v>
      </c>
      <c r="Z657">
        <f t="shared" si="37"/>
        <v>2.81</v>
      </c>
      <c r="AA657">
        <f t="shared" si="37"/>
        <v>1.23</v>
      </c>
      <c r="AB657">
        <f t="shared" si="37"/>
        <v>-2.78</v>
      </c>
      <c r="AC657">
        <f t="shared" si="37"/>
        <v>-2.4500000000000002</v>
      </c>
      <c r="AD657">
        <f t="shared" si="36"/>
        <v>1.42</v>
      </c>
      <c r="AE657">
        <f t="shared" si="36"/>
        <v>0</v>
      </c>
      <c r="AF657">
        <f t="shared" si="36"/>
        <v>-1.81</v>
      </c>
      <c r="AG657">
        <f t="shared" si="36"/>
        <v>-0.27</v>
      </c>
      <c r="AH657">
        <f t="shared" si="36"/>
        <v>1.37</v>
      </c>
      <c r="AJ657">
        <f t="shared" si="39"/>
        <v>-0.06</v>
      </c>
    </row>
    <row r="658" spans="1:36" ht="16" thickBot="1" x14ac:dyDescent="0.25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 s="12">
        <f t="shared" si="38"/>
        <v>7.0449999999999999</v>
      </c>
      <c r="M658" s="2">
        <v>1</v>
      </c>
      <c r="N658">
        <v>1</v>
      </c>
      <c r="O658" s="12">
        <v>1</v>
      </c>
      <c r="P658" s="12">
        <v>1</v>
      </c>
      <c r="Q658" s="12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f t="shared" si="35"/>
        <v>7.0449999999999999</v>
      </c>
      <c r="Y658">
        <f t="shared" si="37"/>
        <v>7.11</v>
      </c>
      <c r="Z658">
        <f t="shared" si="37"/>
        <v>7.23</v>
      </c>
      <c r="AA658">
        <f t="shared" si="37"/>
        <v>8.91</v>
      </c>
      <c r="AB658">
        <f t="shared" si="37"/>
        <v>0.27</v>
      </c>
      <c r="AC658">
        <f t="shared" si="37"/>
        <v>8.27</v>
      </c>
      <c r="AD658">
        <f t="shared" si="36"/>
        <v>8.25</v>
      </c>
      <c r="AE658">
        <f t="shared" si="36"/>
        <v>8.5500000000000007</v>
      </c>
      <c r="AF658">
        <f t="shared" si="36"/>
        <v>11.85</v>
      </c>
      <c r="AG658">
        <f t="shared" si="36"/>
        <v>2.75</v>
      </c>
      <c r="AH658">
        <f t="shared" si="36"/>
        <v>7.26</v>
      </c>
      <c r="AJ658">
        <f t="shared" si="39"/>
        <v>7.0449999999999999</v>
      </c>
    </row>
    <row r="659" spans="1:36" ht="16" thickBot="1" x14ac:dyDescent="0.25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 s="12">
        <f t="shared" si="38"/>
        <v>2.774</v>
      </c>
      <c r="M659" s="2">
        <v>1</v>
      </c>
      <c r="N659">
        <v>1</v>
      </c>
      <c r="O659" s="12">
        <v>1</v>
      </c>
      <c r="P659" s="12">
        <v>1</v>
      </c>
      <c r="Q659" s="12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f t="shared" si="35"/>
        <v>2.774</v>
      </c>
      <c r="Y659">
        <f t="shared" si="37"/>
        <v>4.1399999999999997</v>
      </c>
      <c r="Z659">
        <f t="shared" si="37"/>
        <v>5.15</v>
      </c>
      <c r="AA659">
        <f t="shared" si="37"/>
        <v>2.62</v>
      </c>
      <c r="AB659">
        <f t="shared" si="37"/>
        <v>-7.41</v>
      </c>
      <c r="AC659">
        <f t="shared" si="37"/>
        <v>6.24</v>
      </c>
      <c r="AD659">
        <f t="shared" si="36"/>
        <v>3.24</v>
      </c>
      <c r="AE659">
        <f t="shared" si="36"/>
        <v>5.25</v>
      </c>
      <c r="AF659">
        <f t="shared" si="36"/>
        <v>7.14</v>
      </c>
      <c r="AG659">
        <f t="shared" si="36"/>
        <v>-1.66</v>
      </c>
      <c r="AH659">
        <f t="shared" si="36"/>
        <v>3.03</v>
      </c>
      <c r="AJ659">
        <f t="shared" si="39"/>
        <v>2.774</v>
      </c>
    </row>
    <row r="660" spans="1:36" ht="16" thickBot="1" x14ac:dyDescent="0.25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 s="12">
        <f t="shared" si="38"/>
        <v>3.4430000000000001</v>
      </c>
      <c r="M660" s="2">
        <v>1</v>
      </c>
      <c r="N660">
        <v>1</v>
      </c>
      <c r="O660" s="12">
        <v>1</v>
      </c>
      <c r="P660" s="12">
        <v>1</v>
      </c>
      <c r="Q660" s="12">
        <v>1</v>
      </c>
      <c r="R660">
        <v>1</v>
      </c>
      <c r="S660">
        <v>0</v>
      </c>
      <c r="T660">
        <v>1</v>
      </c>
      <c r="U660">
        <v>1</v>
      </c>
      <c r="V660">
        <v>1</v>
      </c>
      <c r="W660">
        <f t="shared" si="35"/>
        <v>3.2159999999999997</v>
      </c>
      <c r="Y660">
        <f t="shared" si="37"/>
        <v>3.07</v>
      </c>
      <c r="Z660">
        <f t="shared" si="37"/>
        <v>3.09</v>
      </c>
      <c r="AA660">
        <f t="shared" si="37"/>
        <v>2.3199999999999998</v>
      </c>
      <c r="AB660">
        <f t="shared" si="37"/>
        <v>1.82</v>
      </c>
      <c r="AC660">
        <f t="shared" si="37"/>
        <v>7.73</v>
      </c>
      <c r="AD660">
        <f t="shared" si="36"/>
        <v>6.61</v>
      </c>
      <c r="AE660">
        <f t="shared" si="36"/>
        <v>0</v>
      </c>
      <c r="AF660">
        <f t="shared" si="36"/>
        <v>3.72</v>
      </c>
      <c r="AG660">
        <f t="shared" si="36"/>
        <v>2.0499999999999998</v>
      </c>
      <c r="AH660">
        <f t="shared" si="36"/>
        <v>1.75</v>
      </c>
      <c r="AJ660">
        <f t="shared" si="39"/>
        <v>3.5733333333333328</v>
      </c>
    </row>
    <row r="661" spans="1:36" ht="16" thickBot="1" x14ac:dyDescent="0.25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 s="12">
        <f t="shared" si="38"/>
        <v>-0.94700000000000006</v>
      </c>
      <c r="M661" s="2">
        <v>1</v>
      </c>
      <c r="N661">
        <v>1</v>
      </c>
      <c r="O661" s="12">
        <v>1</v>
      </c>
      <c r="P661" s="12">
        <v>1</v>
      </c>
      <c r="Q661" s="12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f t="shared" si="35"/>
        <v>-0.94700000000000006</v>
      </c>
      <c r="Y661">
        <f t="shared" si="37"/>
        <v>1.87</v>
      </c>
      <c r="Z661">
        <f t="shared" si="37"/>
        <v>0.79</v>
      </c>
      <c r="AA661">
        <f t="shared" si="37"/>
        <v>-0.62</v>
      </c>
      <c r="AB661">
        <f t="shared" si="37"/>
        <v>-7.18</v>
      </c>
      <c r="AC661">
        <f t="shared" si="37"/>
        <v>-5.59</v>
      </c>
      <c r="AD661">
        <f t="shared" si="36"/>
        <v>-1.84</v>
      </c>
      <c r="AE661">
        <f t="shared" si="36"/>
        <v>1.75</v>
      </c>
      <c r="AF661">
        <f t="shared" si="36"/>
        <v>-2.14</v>
      </c>
      <c r="AG661">
        <f t="shared" si="36"/>
        <v>3.3</v>
      </c>
      <c r="AH661">
        <f t="shared" si="36"/>
        <v>0.19</v>
      </c>
      <c r="AJ661">
        <f t="shared" si="39"/>
        <v>-0.94700000000000006</v>
      </c>
    </row>
    <row r="662" spans="1:36" ht="16" thickBot="1" x14ac:dyDescent="0.25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 s="12">
        <f t="shared" si="38"/>
        <v>-1.605</v>
      </c>
      <c r="M662" s="2">
        <v>1</v>
      </c>
      <c r="N662">
        <v>1</v>
      </c>
      <c r="O662" s="12">
        <v>1</v>
      </c>
      <c r="P662" s="12">
        <v>1</v>
      </c>
      <c r="Q662" s="12">
        <v>1</v>
      </c>
      <c r="R662">
        <v>1</v>
      </c>
      <c r="S662">
        <v>0</v>
      </c>
      <c r="T662">
        <v>1</v>
      </c>
      <c r="U662">
        <v>1</v>
      </c>
      <c r="V662">
        <v>1</v>
      </c>
      <c r="W662">
        <f t="shared" si="35"/>
        <v>-1.2980000000000003</v>
      </c>
      <c r="Y662">
        <f t="shared" si="37"/>
        <v>-1.44</v>
      </c>
      <c r="Z662">
        <f t="shared" si="37"/>
        <v>-1.47</v>
      </c>
      <c r="AA662">
        <f t="shared" si="37"/>
        <v>-2.4900000000000002</v>
      </c>
      <c r="AB662">
        <f t="shared" si="37"/>
        <v>4.71</v>
      </c>
      <c r="AC662">
        <f t="shared" si="37"/>
        <v>-5.7</v>
      </c>
      <c r="AD662">
        <f t="shared" si="36"/>
        <v>-1.54</v>
      </c>
      <c r="AE662">
        <f t="shared" si="36"/>
        <v>0</v>
      </c>
      <c r="AF662">
        <f t="shared" si="36"/>
        <v>-4.24</v>
      </c>
      <c r="AG662">
        <f t="shared" si="36"/>
        <v>1.33</v>
      </c>
      <c r="AH662">
        <f t="shared" si="36"/>
        <v>-2.14</v>
      </c>
      <c r="AJ662">
        <f t="shared" si="39"/>
        <v>-1.4422222222222225</v>
      </c>
    </row>
    <row r="663" spans="1:36" ht="16" thickBot="1" x14ac:dyDescent="0.25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 s="12">
        <f t="shared" si="38"/>
        <v>-7.633</v>
      </c>
      <c r="M663" s="2">
        <v>0</v>
      </c>
      <c r="N663">
        <v>0</v>
      </c>
      <c r="O663" s="12">
        <v>1</v>
      </c>
      <c r="P663" s="12">
        <v>1</v>
      </c>
      <c r="Q663" s="12">
        <v>0</v>
      </c>
      <c r="R663">
        <v>1</v>
      </c>
      <c r="S663">
        <v>0</v>
      </c>
      <c r="T663">
        <v>0</v>
      </c>
      <c r="U663">
        <v>1</v>
      </c>
      <c r="V663">
        <v>1</v>
      </c>
      <c r="W663">
        <f t="shared" si="35"/>
        <v>-3.2170000000000001</v>
      </c>
      <c r="Y663">
        <f t="shared" si="37"/>
        <v>0</v>
      </c>
      <c r="Z663">
        <f t="shared" si="37"/>
        <v>0</v>
      </c>
      <c r="AA663">
        <f t="shared" si="37"/>
        <v>-8.07</v>
      </c>
      <c r="AB663">
        <f t="shared" si="37"/>
        <v>-8.41</v>
      </c>
      <c r="AC663">
        <f t="shared" si="37"/>
        <v>0</v>
      </c>
      <c r="AD663">
        <f t="shared" si="36"/>
        <v>-8.86</v>
      </c>
      <c r="AE663">
        <f t="shared" si="36"/>
        <v>0</v>
      </c>
      <c r="AF663">
        <f t="shared" si="36"/>
        <v>0</v>
      </c>
      <c r="AG663">
        <f t="shared" si="36"/>
        <v>-0.39</v>
      </c>
      <c r="AH663">
        <f t="shared" si="36"/>
        <v>-6.44</v>
      </c>
      <c r="AJ663">
        <f t="shared" si="39"/>
        <v>-6.4340000000000002</v>
      </c>
    </row>
    <row r="664" spans="1:36" ht="16" thickBot="1" x14ac:dyDescent="0.25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 s="12">
        <f t="shared" si="38"/>
        <v>-8.293000000000001</v>
      </c>
      <c r="M664" s="2">
        <v>0</v>
      </c>
      <c r="N664">
        <v>0</v>
      </c>
      <c r="O664" s="12">
        <v>1</v>
      </c>
      <c r="P664" s="12">
        <v>1</v>
      </c>
      <c r="Q664" s="12">
        <v>0</v>
      </c>
      <c r="R664">
        <v>1</v>
      </c>
      <c r="S664">
        <v>1</v>
      </c>
      <c r="T664">
        <v>0</v>
      </c>
      <c r="U664">
        <v>1</v>
      </c>
      <c r="V664">
        <v>1</v>
      </c>
      <c r="W664">
        <f t="shared" si="35"/>
        <v>-5.08</v>
      </c>
      <c r="Y664">
        <f t="shared" si="37"/>
        <v>0</v>
      </c>
      <c r="Z664">
        <f t="shared" si="37"/>
        <v>0</v>
      </c>
      <c r="AA664">
        <f t="shared" si="37"/>
        <v>-9.0299999999999994</v>
      </c>
      <c r="AB664">
        <f t="shared" si="37"/>
        <v>-17.39</v>
      </c>
      <c r="AC664">
        <f t="shared" si="37"/>
        <v>0</v>
      </c>
      <c r="AD664">
        <f t="shared" ref="AD664:AH714" si="40">R664*G664</f>
        <v>-5.5</v>
      </c>
      <c r="AE664">
        <f t="shared" si="40"/>
        <v>-6.07</v>
      </c>
      <c r="AF664">
        <f t="shared" si="40"/>
        <v>0</v>
      </c>
      <c r="AG664">
        <f t="shared" si="40"/>
        <v>-4.2</v>
      </c>
      <c r="AH664">
        <f t="shared" si="40"/>
        <v>-8.61</v>
      </c>
      <c r="AJ664">
        <f t="shared" si="39"/>
        <v>-8.4666666666666668</v>
      </c>
    </row>
    <row r="665" spans="1:36" ht="16" thickBot="1" x14ac:dyDescent="0.25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 s="12">
        <f t="shared" si="38"/>
        <v>7.3629999999999995</v>
      </c>
      <c r="M665" s="2">
        <v>0</v>
      </c>
      <c r="N665">
        <v>1</v>
      </c>
      <c r="O665" s="12">
        <v>1</v>
      </c>
      <c r="P665" s="12">
        <v>0</v>
      </c>
      <c r="Q665" s="12">
        <v>1</v>
      </c>
      <c r="R665">
        <v>1</v>
      </c>
      <c r="S665">
        <v>0</v>
      </c>
      <c r="T665">
        <v>1</v>
      </c>
      <c r="U665">
        <v>1</v>
      </c>
      <c r="V665">
        <v>1</v>
      </c>
      <c r="W665">
        <f t="shared" si="35"/>
        <v>5.3090000000000011</v>
      </c>
      <c r="Y665">
        <f t="shared" ref="Y665:AC715" si="41">M665*B665</f>
        <v>0</v>
      </c>
      <c r="Z665">
        <f t="shared" si="41"/>
        <v>6.88</v>
      </c>
      <c r="AA665">
        <f t="shared" si="41"/>
        <v>5.65</v>
      </c>
      <c r="AB665">
        <f t="shared" si="41"/>
        <v>0</v>
      </c>
      <c r="AC665">
        <f t="shared" si="41"/>
        <v>10.61</v>
      </c>
      <c r="AD665">
        <f t="shared" si="40"/>
        <v>8.81</v>
      </c>
      <c r="AE665">
        <f t="shared" si="40"/>
        <v>0</v>
      </c>
      <c r="AF665">
        <f t="shared" si="40"/>
        <v>9.42</v>
      </c>
      <c r="AG665">
        <f t="shared" si="40"/>
        <v>4.7300000000000004</v>
      </c>
      <c r="AH665">
        <f t="shared" si="40"/>
        <v>6.99</v>
      </c>
      <c r="AJ665">
        <f t="shared" si="39"/>
        <v>7.5842857142857154</v>
      </c>
    </row>
    <row r="666" spans="1:36" ht="16" thickBot="1" x14ac:dyDescent="0.25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 s="12">
        <f t="shared" si="38"/>
        <v>2.456</v>
      </c>
      <c r="M666" s="2">
        <v>1</v>
      </c>
      <c r="N666">
        <v>1</v>
      </c>
      <c r="O666" s="12">
        <v>1</v>
      </c>
      <c r="P666" s="12">
        <v>0</v>
      </c>
      <c r="Q666" s="12">
        <v>1</v>
      </c>
      <c r="R666">
        <v>1</v>
      </c>
      <c r="S666">
        <v>0</v>
      </c>
      <c r="T666">
        <v>1</v>
      </c>
      <c r="U666">
        <v>1</v>
      </c>
      <c r="V666">
        <v>1</v>
      </c>
      <c r="W666">
        <f t="shared" si="35"/>
        <v>2.6109999999999998</v>
      </c>
      <c r="Y666">
        <f t="shared" si="41"/>
        <v>2.36</v>
      </c>
      <c r="Z666">
        <f t="shared" si="41"/>
        <v>1.97</v>
      </c>
      <c r="AA666">
        <f t="shared" si="41"/>
        <v>1.88</v>
      </c>
      <c r="AB666">
        <f t="shared" si="41"/>
        <v>0</v>
      </c>
      <c r="AC666">
        <f t="shared" si="41"/>
        <v>1.86</v>
      </c>
      <c r="AD666">
        <f t="shared" si="40"/>
        <v>7.08</v>
      </c>
      <c r="AE666">
        <f t="shared" si="40"/>
        <v>0</v>
      </c>
      <c r="AF666">
        <f t="shared" si="40"/>
        <v>1.41</v>
      </c>
      <c r="AG666">
        <f t="shared" si="40"/>
        <v>7.15</v>
      </c>
      <c r="AH666">
        <f t="shared" si="40"/>
        <v>2.4</v>
      </c>
      <c r="AJ666">
        <f t="shared" si="39"/>
        <v>3.2637499999999999</v>
      </c>
    </row>
    <row r="667" spans="1:36" ht="16" thickBot="1" x14ac:dyDescent="0.25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 s="12">
        <f t="shared" si="38"/>
        <v>-2.0409999999999999</v>
      </c>
      <c r="M667" s="2">
        <v>1</v>
      </c>
      <c r="N667">
        <v>1</v>
      </c>
      <c r="O667" s="12">
        <v>1</v>
      </c>
      <c r="P667" s="12">
        <v>1</v>
      </c>
      <c r="Q667" s="12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f t="shared" ref="W667:W730" si="42">AVERAGE(SUMPRODUCT(B667:K667,M667:V667))/10</f>
        <v>-2.0409999999999999</v>
      </c>
      <c r="Y667">
        <f t="shared" si="41"/>
        <v>-0.56999999999999995</v>
      </c>
      <c r="Z667">
        <f t="shared" si="41"/>
        <v>-2.1</v>
      </c>
      <c r="AA667">
        <f t="shared" si="41"/>
        <v>-1.23</v>
      </c>
      <c r="AB667">
        <f t="shared" si="41"/>
        <v>-6.15</v>
      </c>
      <c r="AC667">
        <f t="shared" si="41"/>
        <v>-1.84</v>
      </c>
      <c r="AD667">
        <f t="shared" si="40"/>
        <v>-1.1499999999999999</v>
      </c>
      <c r="AE667">
        <f t="shared" si="40"/>
        <v>-0.97</v>
      </c>
      <c r="AF667">
        <f t="shared" si="40"/>
        <v>-1.68</v>
      </c>
      <c r="AG667">
        <f t="shared" si="40"/>
        <v>-2.5</v>
      </c>
      <c r="AH667">
        <f t="shared" si="40"/>
        <v>-2.2200000000000002</v>
      </c>
      <c r="AJ667">
        <f t="shared" si="39"/>
        <v>-2.0409999999999999</v>
      </c>
    </row>
    <row r="668" spans="1:36" ht="16" thickBot="1" x14ac:dyDescent="0.25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 s="12">
        <f t="shared" si="38"/>
        <v>-1.6279999999999997</v>
      </c>
      <c r="M668" s="2">
        <v>0</v>
      </c>
      <c r="N668">
        <v>1</v>
      </c>
      <c r="O668" s="12">
        <v>1</v>
      </c>
      <c r="P668" s="12">
        <v>0</v>
      </c>
      <c r="Q668" s="12">
        <v>0</v>
      </c>
      <c r="R668">
        <v>1</v>
      </c>
      <c r="S668">
        <v>0</v>
      </c>
      <c r="T668">
        <v>1</v>
      </c>
      <c r="U668">
        <v>1</v>
      </c>
      <c r="V668">
        <v>1</v>
      </c>
      <c r="W668">
        <f t="shared" si="42"/>
        <v>-0.71399999999999997</v>
      </c>
      <c r="Y668">
        <f t="shared" si="41"/>
        <v>0</v>
      </c>
      <c r="Z668">
        <f t="shared" si="41"/>
        <v>0.27</v>
      </c>
      <c r="AA668">
        <f t="shared" si="41"/>
        <v>-1.58</v>
      </c>
      <c r="AB668">
        <f t="shared" si="41"/>
        <v>0</v>
      </c>
      <c r="AC668">
        <f t="shared" si="41"/>
        <v>0</v>
      </c>
      <c r="AD668">
        <f t="shared" si="40"/>
        <v>-3.53</v>
      </c>
      <c r="AE668">
        <f t="shared" si="40"/>
        <v>0</v>
      </c>
      <c r="AF668">
        <f t="shared" si="40"/>
        <v>-0.77</v>
      </c>
      <c r="AG668">
        <f t="shared" si="40"/>
        <v>0.6</v>
      </c>
      <c r="AH668">
        <f t="shared" si="40"/>
        <v>-2.13</v>
      </c>
      <c r="AJ668">
        <f t="shared" si="39"/>
        <v>-1.19</v>
      </c>
    </row>
    <row r="669" spans="1:36" ht="16" thickBot="1" x14ac:dyDescent="0.25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 s="12">
        <f t="shared" si="38"/>
        <v>-4.3580000000000005</v>
      </c>
      <c r="M669" s="2">
        <v>1</v>
      </c>
      <c r="N669">
        <v>0</v>
      </c>
      <c r="O669" s="12">
        <v>1</v>
      </c>
      <c r="P669" s="12">
        <v>1</v>
      </c>
      <c r="Q669" s="12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f t="shared" si="42"/>
        <v>-4.0789999999999997</v>
      </c>
      <c r="Y669">
        <f t="shared" si="41"/>
        <v>-1.88</v>
      </c>
      <c r="Z669">
        <f t="shared" si="41"/>
        <v>0</v>
      </c>
      <c r="AA669">
        <f t="shared" si="41"/>
        <v>-4.09</v>
      </c>
      <c r="AB669">
        <f t="shared" si="41"/>
        <v>-15.73</v>
      </c>
      <c r="AC669">
        <f t="shared" si="41"/>
        <v>-5.91</v>
      </c>
      <c r="AD669">
        <f t="shared" si="40"/>
        <v>-3.77</v>
      </c>
      <c r="AE669">
        <f t="shared" si="40"/>
        <v>-2.42</v>
      </c>
      <c r="AF669">
        <f t="shared" si="40"/>
        <v>-3.09</v>
      </c>
      <c r="AG669">
        <f t="shared" si="40"/>
        <v>0.27</v>
      </c>
      <c r="AH669">
        <f t="shared" si="40"/>
        <v>-4.17</v>
      </c>
      <c r="AJ669">
        <f t="shared" si="39"/>
        <v>-4.5322222222222219</v>
      </c>
    </row>
    <row r="670" spans="1:36" ht="16" thickBot="1" x14ac:dyDescent="0.25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 s="12">
        <f t="shared" si="38"/>
        <v>-0.52600000000000002</v>
      </c>
      <c r="M670" s="2">
        <v>1</v>
      </c>
      <c r="N670">
        <v>1</v>
      </c>
      <c r="O670" s="12">
        <v>1</v>
      </c>
      <c r="P670" s="12">
        <v>1</v>
      </c>
      <c r="Q670" s="12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f t="shared" si="42"/>
        <v>-0.52600000000000002</v>
      </c>
      <c r="Y670">
        <f t="shared" si="41"/>
        <v>0.73</v>
      </c>
      <c r="Z670">
        <f t="shared" si="41"/>
        <v>0.52</v>
      </c>
      <c r="AA670">
        <f t="shared" si="41"/>
        <v>-2.2200000000000002</v>
      </c>
      <c r="AB670">
        <f t="shared" si="41"/>
        <v>-4.99</v>
      </c>
      <c r="AC670">
        <f t="shared" si="41"/>
        <v>-1.29</v>
      </c>
      <c r="AD670">
        <f t="shared" si="40"/>
        <v>0.15</v>
      </c>
      <c r="AE670">
        <f t="shared" si="40"/>
        <v>1.61</v>
      </c>
      <c r="AF670">
        <f t="shared" si="40"/>
        <v>-0.23</v>
      </c>
      <c r="AG670">
        <f t="shared" si="40"/>
        <v>1.71</v>
      </c>
      <c r="AH670">
        <f t="shared" si="40"/>
        <v>-1.25</v>
      </c>
      <c r="AJ670">
        <f t="shared" si="39"/>
        <v>-0.52600000000000002</v>
      </c>
    </row>
    <row r="671" spans="1:36" ht="16" thickBot="1" x14ac:dyDescent="0.25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 s="12">
        <f t="shared" si="38"/>
        <v>5.8920000000000003</v>
      </c>
      <c r="M671" s="2">
        <v>1</v>
      </c>
      <c r="N671">
        <v>0</v>
      </c>
      <c r="O671" s="12">
        <v>1</v>
      </c>
      <c r="P671" s="12">
        <v>1</v>
      </c>
      <c r="Q671" s="12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f t="shared" si="42"/>
        <v>5.306</v>
      </c>
      <c r="Y671">
        <f t="shared" si="41"/>
        <v>5.82</v>
      </c>
      <c r="Z671">
        <f t="shared" si="41"/>
        <v>0</v>
      </c>
      <c r="AA671">
        <f t="shared" si="41"/>
        <v>3.58</v>
      </c>
      <c r="AB671">
        <f t="shared" si="41"/>
        <v>1.48</v>
      </c>
      <c r="AC671">
        <f t="shared" si="41"/>
        <v>8.34</v>
      </c>
      <c r="AD671">
        <f t="shared" si="40"/>
        <v>8.0500000000000007</v>
      </c>
      <c r="AE671">
        <f t="shared" si="40"/>
        <v>6.6</v>
      </c>
      <c r="AF671">
        <f t="shared" si="40"/>
        <v>9.7100000000000009</v>
      </c>
      <c r="AG671">
        <f t="shared" si="40"/>
        <v>4.0599999999999996</v>
      </c>
      <c r="AH671">
        <f t="shared" si="40"/>
        <v>5.42</v>
      </c>
      <c r="AJ671">
        <f t="shared" si="39"/>
        <v>5.8955555555555561</v>
      </c>
    </row>
    <row r="672" spans="1:36" ht="16" thickBot="1" x14ac:dyDescent="0.25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 s="12">
        <f t="shared" si="38"/>
        <v>-2.4160000000000004</v>
      </c>
      <c r="M672" s="2">
        <v>1</v>
      </c>
      <c r="N672">
        <v>1</v>
      </c>
      <c r="O672" s="12">
        <v>1</v>
      </c>
      <c r="P672" s="12">
        <v>1</v>
      </c>
      <c r="Q672" s="1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f t="shared" si="42"/>
        <v>-2.4160000000000004</v>
      </c>
      <c r="Y672">
        <f t="shared" si="41"/>
        <v>-1.22</v>
      </c>
      <c r="Z672">
        <f t="shared" si="41"/>
        <v>-3.09</v>
      </c>
      <c r="AA672">
        <f t="shared" si="41"/>
        <v>-3.25</v>
      </c>
      <c r="AB672">
        <f t="shared" si="41"/>
        <v>-1.84</v>
      </c>
      <c r="AC672">
        <f t="shared" si="41"/>
        <v>-3.47</v>
      </c>
      <c r="AD672">
        <f t="shared" si="40"/>
        <v>-3.84</v>
      </c>
      <c r="AE672">
        <f t="shared" si="40"/>
        <v>-1.23</v>
      </c>
      <c r="AF672">
        <f t="shared" si="40"/>
        <v>-3.71</v>
      </c>
      <c r="AG672">
        <f t="shared" si="40"/>
        <v>-0.1</v>
      </c>
      <c r="AH672">
        <f t="shared" si="40"/>
        <v>-2.41</v>
      </c>
      <c r="AJ672">
        <f t="shared" si="39"/>
        <v>-2.4160000000000004</v>
      </c>
    </row>
    <row r="673" spans="1:36" ht="16" thickBot="1" x14ac:dyDescent="0.25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 s="12">
        <f t="shared" si="38"/>
        <v>-3.0780000000000003</v>
      </c>
      <c r="M673" s="2">
        <v>1</v>
      </c>
      <c r="N673">
        <v>0</v>
      </c>
      <c r="O673" s="12">
        <v>1</v>
      </c>
      <c r="P673" s="12">
        <v>0</v>
      </c>
      <c r="Q673" s="12">
        <v>0</v>
      </c>
      <c r="R673">
        <v>1</v>
      </c>
      <c r="S673">
        <v>0</v>
      </c>
      <c r="T673">
        <v>1</v>
      </c>
      <c r="U673">
        <v>1</v>
      </c>
      <c r="V673">
        <v>1</v>
      </c>
      <c r="W673">
        <f t="shared" si="42"/>
        <v>-1.4179999999999999</v>
      </c>
      <c r="Y673">
        <f t="shared" si="41"/>
        <v>-0.5</v>
      </c>
      <c r="Z673">
        <f t="shared" si="41"/>
        <v>0</v>
      </c>
      <c r="AA673">
        <f t="shared" si="41"/>
        <v>-3.16</v>
      </c>
      <c r="AB673">
        <f t="shared" si="41"/>
        <v>0</v>
      </c>
      <c r="AC673">
        <f t="shared" si="41"/>
        <v>0</v>
      </c>
      <c r="AD673">
        <f t="shared" si="40"/>
        <v>-2.87</v>
      </c>
      <c r="AE673">
        <f t="shared" si="40"/>
        <v>0</v>
      </c>
      <c r="AF673">
        <f t="shared" si="40"/>
        <v>-2.9</v>
      </c>
      <c r="AG673">
        <f t="shared" si="40"/>
        <v>-1.5</v>
      </c>
      <c r="AH673">
        <f t="shared" si="40"/>
        <v>-3.25</v>
      </c>
      <c r="AJ673">
        <f t="shared" si="39"/>
        <v>-2.3633333333333333</v>
      </c>
    </row>
    <row r="674" spans="1:36" ht="16" thickBot="1" x14ac:dyDescent="0.25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 s="12">
        <f t="shared" si="38"/>
        <v>-1.4909999999999997</v>
      </c>
      <c r="M674" s="2">
        <v>1</v>
      </c>
      <c r="N674">
        <v>1</v>
      </c>
      <c r="O674" s="12">
        <v>1</v>
      </c>
      <c r="P674" s="12">
        <v>0</v>
      </c>
      <c r="Q674" s="12">
        <v>0</v>
      </c>
      <c r="R674">
        <v>1</v>
      </c>
      <c r="S674">
        <v>1</v>
      </c>
      <c r="T674">
        <v>1</v>
      </c>
      <c r="U674">
        <v>1</v>
      </c>
      <c r="V674">
        <v>1</v>
      </c>
      <c r="W674">
        <f t="shared" si="42"/>
        <v>-0.27899999999999997</v>
      </c>
      <c r="Y674">
        <f t="shared" si="41"/>
        <v>-0.02</v>
      </c>
      <c r="Z674">
        <f t="shared" si="41"/>
        <v>0.77</v>
      </c>
      <c r="AA674">
        <f t="shared" si="41"/>
        <v>-1.08</v>
      </c>
      <c r="AB674">
        <f t="shared" si="41"/>
        <v>0</v>
      </c>
      <c r="AC674">
        <f t="shared" si="41"/>
        <v>0</v>
      </c>
      <c r="AD674">
        <f t="shared" si="40"/>
        <v>-0.86</v>
      </c>
      <c r="AE674">
        <f t="shared" si="40"/>
        <v>1.36</v>
      </c>
      <c r="AF674">
        <f t="shared" si="40"/>
        <v>0.47</v>
      </c>
      <c r="AG674">
        <f t="shared" si="40"/>
        <v>-2.0499999999999998</v>
      </c>
      <c r="AH674">
        <f t="shared" si="40"/>
        <v>-1.38</v>
      </c>
      <c r="AJ674">
        <f t="shared" si="39"/>
        <v>-0.34874999999999995</v>
      </c>
    </row>
    <row r="675" spans="1:36" ht="16" thickBot="1" x14ac:dyDescent="0.25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 s="12">
        <f t="shared" si="38"/>
        <v>6.032</v>
      </c>
      <c r="M675" s="2">
        <v>1</v>
      </c>
      <c r="N675">
        <v>1</v>
      </c>
      <c r="O675" s="12">
        <v>1</v>
      </c>
      <c r="P675" s="12">
        <v>1</v>
      </c>
      <c r="Q675" s="12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f t="shared" si="42"/>
        <v>6.032</v>
      </c>
      <c r="Y675">
        <f t="shared" si="41"/>
        <v>4.01</v>
      </c>
      <c r="Z675">
        <f t="shared" si="41"/>
        <v>3.39</v>
      </c>
      <c r="AA675">
        <f t="shared" si="41"/>
        <v>7.13</v>
      </c>
      <c r="AB675">
        <f t="shared" si="41"/>
        <v>4.76</v>
      </c>
      <c r="AC675">
        <f t="shared" si="41"/>
        <v>5.99</v>
      </c>
      <c r="AD675">
        <f t="shared" si="40"/>
        <v>6.8</v>
      </c>
      <c r="AE675">
        <f t="shared" si="40"/>
        <v>5.53</v>
      </c>
      <c r="AF675">
        <f t="shared" si="40"/>
        <v>6.13</v>
      </c>
      <c r="AG675">
        <f t="shared" si="40"/>
        <v>9.59</v>
      </c>
      <c r="AH675">
        <f t="shared" si="40"/>
        <v>6.99</v>
      </c>
      <c r="AJ675">
        <f t="shared" si="39"/>
        <v>6.032</v>
      </c>
    </row>
    <row r="676" spans="1:36" ht="16" thickBot="1" x14ac:dyDescent="0.25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 s="12">
        <f t="shared" si="38"/>
        <v>2.9790000000000001</v>
      </c>
      <c r="M676" s="2">
        <v>1</v>
      </c>
      <c r="N676">
        <v>1</v>
      </c>
      <c r="O676" s="12">
        <v>1</v>
      </c>
      <c r="P676" s="12">
        <v>1</v>
      </c>
      <c r="Q676" s="12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f t="shared" si="42"/>
        <v>2.9790000000000001</v>
      </c>
      <c r="Y676">
        <f t="shared" si="41"/>
        <v>6.83</v>
      </c>
      <c r="Z676">
        <f t="shared" si="41"/>
        <v>1.59</v>
      </c>
      <c r="AA676">
        <f t="shared" si="41"/>
        <v>1.96</v>
      </c>
      <c r="AB676">
        <f t="shared" si="41"/>
        <v>-5.89</v>
      </c>
      <c r="AC676">
        <f t="shared" si="41"/>
        <v>4.96</v>
      </c>
      <c r="AD676">
        <f t="shared" si="40"/>
        <v>4.0199999999999996</v>
      </c>
      <c r="AE676">
        <f t="shared" si="40"/>
        <v>4.6900000000000004</v>
      </c>
      <c r="AF676">
        <f t="shared" si="40"/>
        <v>5.5</v>
      </c>
      <c r="AG676">
        <f t="shared" si="40"/>
        <v>1.99</v>
      </c>
      <c r="AH676">
        <f t="shared" si="40"/>
        <v>4.1399999999999997</v>
      </c>
      <c r="AJ676">
        <f t="shared" si="39"/>
        <v>2.9790000000000001</v>
      </c>
    </row>
    <row r="677" spans="1:36" ht="16" thickBot="1" x14ac:dyDescent="0.25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 s="12">
        <f t="shared" si="38"/>
        <v>12.67</v>
      </c>
      <c r="M677" s="2">
        <v>1</v>
      </c>
      <c r="N677">
        <v>1</v>
      </c>
      <c r="O677" s="12">
        <v>1</v>
      </c>
      <c r="P677" s="12">
        <v>0</v>
      </c>
      <c r="Q677" s="12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f t="shared" si="42"/>
        <v>11.833</v>
      </c>
      <c r="Y677">
        <f t="shared" si="41"/>
        <v>11.33</v>
      </c>
      <c r="Z677">
        <f t="shared" si="41"/>
        <v>15.5</v>
      </c>
      <c r="AA677">
        <f t="shared" si="41"/>
        <v>11.64</v>
      </c>
      <c r="AB677">
        <f t="shared" si="41"/>
        <v>0</v>
      </c>
      <c r="AC677">
        <f t="shared" si="41"/>
        <v>18.52</v>
      </c>
      <c r="AD677">
        <f t="shared" si="40"/>
        <v>12.75</v>
      </c>
      <c r="AE677">
        <f t="shared" si="40"/>
        <v>13.42</v>
      </c>
      <c r="AF677">
        <f t="shared" si="40"/>
        <v>15.5</v>
      </c>
      <c r="AG677">
        <f t="shared" si="40"/>
        <v>6.2</v>
      </c>
      <c r="AH677">
        <f t="shared" si="40"/>
        <v>13.47</v>
      </c>
      <c r="AJ677">
        <f t="shared" si="39"/>
        <v>13.147777777777778</v>
      </c>
    </row>
    <row r="678" spans="1:36" ht="16" thickBot="1" x14ac:dyDescent="0.25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 s="12">
        <f t="shared" si="38"/>
        <v>9.2309999999999999</v>
      </c>
      <c r="M678" s="2">
        <v>1</v>
      </c>
      <c r="N678">
        <v>1</v>
      </c>
      <c r="O678" s="12">
        <v>1</v>
      </c>
      <c r="P678" s="12">
        <v>1</v>
      </c>
      <c r="Q678" s="12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f t="shared" si="42"/>
        <v>9.2309999999999999</v>
      </c>
      <c r="Y678">
        <f t="shared" si="41"/>
        <v>9.73</v>
      </c>
      <c r="Z678">
        <f t="shared" si="41"/>
        <v>11.97</v>
      </c>
      <c r="AA678">
        <f t="shared" si="41"/>
        <v>9.6</v>
      </c>
      <c r="AB678">
        <f t="shared" si="41"/>
        <v>-5.89</v>
      </c>
      <c r="AC678">
        <f t="shared" si="41"/>
        <v>14.4</v>
      </c>
      <c r="AD678">
        <f t="shared" si="40"/>
        <v>14.2</v>
      </c>
      <c r="AE678">
        <f t="shared" si="40"/>
        <v>10.98</v>
      </c>
      <c r="AF678">
        <f t="shared" si="40"/>
        <v>14.87</v>
      </c>
      <c r="AG678">
        <f t="shared" si="40"/>
        <v>1.88</v>
      </c>
      <c r="AH678">
        <f t="shared" si="40"/>
        <v>10.57</v>
      </c>
      <c r="AJ678">
        <f t="shared" si="39"/>
        <v>9.2309999999999999</v>
      </c>
    </row>
    <row r="679" spans="1:36" ht="16" thickBot="1" x14ac:dyDescent="0.25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 s="12">
        <f t="shared" si="38"/>
        <v>1.9629999999999999</v>
      </c>
      <c r="M679" s="2">
        <v>1</v>
      </c>
      <c r="N679">
        <v>1</v>
      </c>
      <c r="O679" s="12">
        <v>1</v>
      </c>
      <c r="P679" s="12">
        <v>1</v>
      </c>
      <c r="Q679" s="12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f t="shared" si="42"/>
        <v>1.9629999999999999</v>
      </c>
      <c r="Y679">
        <f t="shared" si="41"/>
        <v>1.99</v>
      </c>
      <c r="Z679">
        <f t="shared" si="41"/>
        <v>1.1200000000000001</v>
      </c>
      <c r="AA679">
        <f t="shared" si="41"/>
        <v>3.01</v>
      </c>
      <c r="AB679">
        <f t="shared" si="41"/>
        <v>-1.54</v>
      </c>
      <c r="AC679">
        <f t="shared" si="41"/>
        <v>4.22</v>
      </c>
      <c r="AD679">
        <f t="shared" si="40"/>
        <v>-0.57999999999999996</v>
      </c>
      <c r="AE679">
        <f t="shared" si="40"/>
        <v>2.72</v>
      </c>
      <c r="AF679">
        <f t="shared" si="40"/>
        <v>4.0599999999999996</v>
      </c>
      <c r="AG679">
        <f t="shared" si="40"/>
        <v>2.76</v>
      </c>
      <c r="AH679">
        <f t="shared" si="40"/>
        <v>1.87</v>
      </c>
      <c r="AJ679">
        <f t="shared" si="39"/>
        <v>1.9629999999999999</v>
      </c>
    </row>
    <row r="680" spans="1:36" ht="16" thickBot="1" x14ac:dyDescent="0.25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 s="12">
        <f t="shared" si="38"/>
        <v>11.423</v>
      </c>
      <c r="M680" s="2">
        <v>1</v>
      </c>
      <c r="N680">
        <v>0</v>
      </c>
      <c r="O680" s="12">
        <v>1</v>
      </c>
      <c r="P680" s="12">
        <v>1</v>
      </c>
      <c r="Q680" s="12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f t="shared" si="42"/>
        <v>10.215</v>
      </c>
      <c r="Y680">
        <f t="shared" si="41"/>
        <v>6.93</v>
      </c>
      <c r="Z680">
        <f t="shared" si="41"/>
        <v>0</v>
      </c>
      <c r="AA680">
        <f t="shared" si="41"/>
        <v>9.7799999999999994</v>
      </c>
      <c r="AB680">
        <f t="shared" si="41"/>
        <v>16.510000000000002</v>
      </c>
      <c r="AC680">
        <f t="shared" si="41"/>
        <v>16</v>
      </c>
      <c r="AD680">
        <f t="shared" si="40"/>
        <v>17.61</v>
      </c>
      <c r="AE680">
        <f t="shared" si="40"/>
        <v>8.31</v>
      </c>
      <c r="AF680">
        <f t="shared" si="40"/>
        <v>12.43</v>
      </c>
      <c r="AG680">
        <f t="shared" si="40"/>
        <v>4</v>
      </c>
      <c r="AH680">
        <f t="shared" si="40"/>
        <v>10.58</v>
      </c>
      <c r="AJ680">
        <f t="shared" si="39"/>
        <v>11.35</v>
      </c>
    </row>
    <row r="681" spans="1:36" ht="16" thickBot="1" x14ac:dyDescent="0.25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 s="12">
        <f t="shared" si="38"/>
        <v>5.2200000000000006</v>
      </c>
      <c r="M681" s="2">
        <v>1</v>
      </c>
      <c r="N681">
        <v>1</v>
      </c>
      <c r="O681" s="12">
        <v>1</v>
      </c>
      <c r="P681" s="12">
        <v>1</v>
      </c>
      <c r="Q681" s="12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f t="shared" si="42"/>
        <v>5.2200000000000006</v>
      </c>
      <c r="Y681">
        <f t="shared" si="41"/>
        <v>7.51</v>
      </c>
      <c r="Z681">
        <f t="shared" si="41"/>
        <v>8.4600000000000009</v>
      </c>
      <c r="AA681">
        <f t="shared" si="41"/>
        <v>6.4</v>
      </c>
      <c r="AB681">
        <f t="shared" si="41"/>
        <v>-5.95</v>
      </c>
      <c r="AC681">
        <f t="shared" si="41"/>
        <v>9.0500000000000007</v>
      </c>
      <c r="AD681">
        <f t="shared" si="40"/>
        <v>2.41</v>
      </c>
      <c r="AE681">
        <f t="shared" si="40"/>
        <v>8.5299999999999994</v>
      </c>
      <c r="AF681">
        <f t="shared" si="40"/>
        <v>8.44</v>
      </c>
      <c r="AG681">
        <f t="shared" si="40"/>
        <v>2.4</v>
      </c>
      <c r="AH681">
        <f t="shared" si="40"/>
        <v>4.95</v>
      </c>
      <c r="AJ681">
        <f t="shared" si="39"/>
        <v>5.2200000000000006</v>
      </c>
    </row>
    <row r="682" spans="1:36" ht="16" thickBot="1" x14ac:dyDescent="0.25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 s="12">
        <f t="shared" si="38"/>
        <v>4.734</v>
      </c>
      <c r="M682" s="2">
        <v>1</v>
      </c>
      <c r="N682">
        <v>1</v>
      </c>
      <c r="O682" s="12">
        <v>1</v>
      </c>
      <c r="P682" s="12">
        <v>1</v>
      </c>
      <c r="Q682" s="1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f t="shared" si="42"/>
        <v>4.734</v>
      </c>
      <c r="Y682">
        <f t="shared" si="41"/>
        <v>7.06</v>
      </c>
      <c r="Z682">
        <f t="shared" si="41"/>
        <v>4.95</v>
      </c>
      <c r="AA682">
        <f t="shared" si="41"/>
        <v>3.99</v>
      </c>
      <c r="AB682">
        <f t="shared" si="41"/>
        <v>2.66</v>
      </c>
      <c r="AC682">
        <f t="shared" si="41"/>
        <v>2.59</v>
      </c>
      <c r="AD682">
        <f t="shared" si="40"/>
        <v>3.94</v>
      </c>
      <c r="AE682">
        <f t="shared" si="40"/>
        <v>8.9</v>
      </c>
      <c r="AF682">
        <f t="shared" si="40"/>
        <v>6.07</v>
      </c>
      <c r="AG682">
        <f t="shared" si="40"/>
        <v>0.73</v>
      </c>
      <c r="AH682">
        <f t="shared" si="40"/>
        <v>6.45</v>
      </c>
      <c r="AJ682">
        <f t="shared" si="39"/>
        <v>4.734</v>
      </c>
    </row>
    <row r="683" spans="1:36" ht="16" thickBot="1" x14ac:dyDescent="0.25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 s="12">
        <f t="shared" si="38"/>
        <v>7.5239999999999991</v>
      </c>
      <c r="M683" s="2">
        <v>1</v>
      </c>
      <c r="N683">
        <v>1</v>
      </c>
      <c r="O683" s="12">
        <v>1</v>
      </c>
      <c r="P683" s="12">
        <v>0</v>
      </c>
      <c r="Q683" s="12">
        <v>1</v>
      </c>
      <c r="R683">
        <v>1</v>
      </c>
      <c r="S683">
        <v>0</v>
      </c>
      <c r="T683">
        <v>1</v>
      </c>
      <c r="U683">
        <v>1</v>
      </c>
      <c r="V683">
        <v>1</v>
      </c>
      <c r="W683">
        <f t="shared" si="42"/>
        <v>5.6999999999999984</v>
      </c>
      <c r="Y683">
        <f t="shared" si="41"/>
        <v>7.73</v>
      </c>
      <c r="Z683">
        <f t="shared" si="41"/>
        <v>9.3800000000000008</v>
      </c>
      <c r="AA683">
        <f t="shared" si="41"/>
        <v>6.34</v>
      </c>
      <c r="AB683">
        <f t="shared" si="41"/>
        <v>0</v>
      </c>
      <c r="AC683">
        <f t="shared" si="41"/>
        <v>6.92</v>
      </c>
      <c r="AD683">
        <f t="shared" si="40"/>
        <v>4.4800000000000004</v>
      </c>
      <c r="AE683">
        <f t="shared" si="40"/>
        <v>0</v>
      </c>
      <c r="AF683">
        <f t="shared" si="40"/>
        <v>8.6199999999999992</v>
      </c>
      <c r="AG683">
        <f t="shared" si="40"/>
        <v>4.37</v>
      </c>
      <c r="AH683">
        <f t="shared" si="40"/>
        <v>9.16</v>
      </c>
      <c r="AJ683">
        <f t="shared" si="39"/>
        <v>7.1249999999999982</v>
      </c>
    </row>
    <row r="684" spans="1:36" ht="16" thickBot="1" x14ac:dyDescent="0.25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 s="12">
        <f t="shared" si="38"/>
        <v>9.0349999999999984</v>
      </c>
      <c r="M684" s="2">
        <v>1</v>
      </c>
      <c r="N684">
        <v>1</v>
      </c>
      <c r="O684" s="12">
        <v>1</v>
      </c>
      <c r="P684" s="12">
        <v>1</v>
      </c>
      <c r="Q684" s="12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f t="shared" si="42"/>
        <v>9.0349999999999984</v>
      </c>
      <c r="Y684">
        <f t="shared" si="41"/>
        <v>6.17</v>
      </c>
      <c r="Z684">
        <f t="shared" si="41"/>
        <v>9.15</v>
      </c>
      <c r="AA684">
        <f t="shared" si="41"/>
        <v>8.4</v>
      </c>
      <c r="AB684">
        <f t="shared" si="41"/>
        <v>16.66</v>
      </c>
      <c r="AC684">
        <f t="shared" si="41"/>
        <v>12.11</v>
      </c>
      <c r="AD684">
        <f t="shared" si="40"/>
        <v>8.3800000000000008</v>
      </c>
      <c r="AE684">
        <f t="shared" si="40"/>
        <v>8.84</v>
      </c>
      <c r="AF684">
        <f t="shared" si="40"/>
        <v>8.1300000000000008</v>
      </c>
      <c r="AG684">
        <f t="shared" si="40"/>
        <v>3.99</v>
      </c>
      <c r="AH684">
        <f t="shared" si="40"/>
        <v>8.52</v>
      </c>
      <c r="AJ684">
        <f t="shared" si="39"/>
        <v>9.0349999999999984</v>
      </c>
    </row>
    <row r="685" spans="1:36" ht="16" thickBot="1" x14ac:dyDescent="0.25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 s="12">
        <f t="shared" si="38"/>
        <v>4.8380000000000001</v>
      </c>
      <c r="M685" s="2">
        <v>1</v>
      </c>
      <c r="N685">
        <v>1</v>
      </c>
      <c r="O685" s="12">
        <v>1</v>
      </c>
      <c r="P685" s="12">
        <v>1</v>
      </c>
      <c r="Q685" s="12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f t="shared" si="42"/>
        <v>4.8380000000000001</v>
      </c>
      <c r="Y685">
        <f t="shared" si="41"/>
        <v>5.71</v>
      </c>
      <c r="Z685">
        <f t="shared" si="41"/>
        <v>7.28</v>
      </c>
      <c r="AA685">
        <f t="shared" si="41"/>
        <v>4.28</v>
      </c>
      <c r="AB685">
        <f t="shared" si="41"/>
        <v>4.7699999999999996</v>
      </c>
      <c r="AC685">
        <f t="shared" si="41"/>
        <v>6.29</v>
      </c>
      <c r="AD685">
        <f t="shared" si="40"/>
        <v>3.13</v>
      </c>
      <c r="AE685">
        <f t="shared" si="40"/>
        <v>7.33</v>
      </c>
      <c r="AF685">
        <f t="shared" si="40"/>
        <v>5.7</v>
      </c>
      <c r="AG685">
        <f t="shared" si="40"/>
        <v>-0.14000000000000001</v>
      </c>
      <c r="AH685">
        <f t="shared" si="40"/>
        <v>4.03</v>
      </c>
      <c r="AJ685">
        <f t="shared" si="39"/>
        <v>4.8380000000000001</v>
      </c>
    </row>
    <row r="686" spans="1:36" ht="16" thickBot="1" x14ac:dyDescent="0.25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 s="12">
        <f t="shared" si="38"/>
        <v>-2.2949999999999995</v>
      </c>
      <c r="M686" s="2">
        <v>1</v>
      </c>
      <c r="N686">
        <v>0</v>
      </c>
      <c r="O686" s="12">
        <v>1</v>
      </c>
      <c r="P686" s="12">
        <v>1</v>
      </c>
      <c r="Q686" s="12">
        <v>0</v>
      </c>
      <c r="R686">
        <v>1</v>
      </c>
      <c r="S686">
        <v>1</v>
      </c>
      <c r="T686">
        <v>0</v>
      </c>
      <c r="U686">
        <v>1</v>
      </c>
      <c r="V686">
        <v>1</v>
      </c>
      <c r="W686">
        <f t="shared" si="42"/>
        <v>-0.72899999999999987</v>
      </c>
      <c r="Y686">
        <f t="shared" si="41"/>
        <v>-0.61</v>
      </c>
      <c r="Z686">
        <f t="shared" si="41"/>
        <v>0</v>
      </c>
      <c r="AA686">
        <f t="shared" si="41"/>
        <v>-1.31</v>
      </c>
      <c r="AB686">
        <f t="shared" si="41"/>
        <v>1.24</v>
      </c>
      <c r="AC686">
        <f t="shared" si="41"/>
        <v>0</v>
      </c>
      <c r="AD686">
        <f t="shared" si="40"/>
        <v>-5.56</v>
      </c>
      <c r="AE686">
        <f t="shared" si="40"/>
        <v>-1.49</v>
      </c>
      <c r="AF686">
        <f t="shared" si="40"/>
        <v>0</v>
      </c>
      <c r="AG686">
        <f t="shared" si="40"/>
        <v>1.83</v>
      </c>
      <c r="AH686">
        <f t="shared" si="40"/>
        <v>-1.39</v>
      </c>
      <c r="AJ686">
        <f t="shared" si="39"/>
        <v>-1.0414285714285714</v>
      </c>
    </row>
    <row r="687" spans="1:36" ht="16" thickBot="1" x14ac:dyDescent="0.25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 s="12">
        <f t="shared" si="38"/>
        <v>-3.347</v>
      </c>
      <c r="M687" s="2">
        <v>1</v>
      </c>
      <c r="N687">
        <v>0</v>
      </c>
      <c r="O687" s="12">
        <v>1</v>
      </c>
      <c r="P687" s="12">
        <v>0</v>
      </c>
      <c r="Q687" s="12">
        <v>0</v>
      </c>
      <c r="R687">
        <v>1</v>
      </c>
      <c r="S687">
        <v>0</v>
      </c>
      <c r="T687">
        <v>0</v>
      </c>
      <c r="U687">
        <v>1</v>
      </c>
      <c r="V687">
        <v>1</v>
      </c>
      <c r="W687">
        <f t="shared" si="42"/>
        <v>-1.0640000000000001</v>
      </c>
      <c r="Y687">
        <f t="shared" si="41"/>
        <v>-2.5099999999999998</v>
      </c>
      <c r="Z687">
        <f t="shared" si="41"/>
        <v>0</v>
      </c>
      <c r="AA687">
        <f t="shared" si="41"/>
        <v>-3.08</v>
      </c>
      <c r="AB687">
        <f t="shared" si="41"/>
        <v>0</v>
      </c>
      <c r="AC687">
        <f t="shared" si="41"/>
        <v>0</v>
      </c>
      <c r="AD687">
        <f t="shared" si="40"/>
        <v>-5.57</v>
      </c>
      <c r="AE687">
        <f t="shared" si="40"/>
        <v>0</v>
      </c>
      <c r="AF687">
        <f t="shared" si="40"/>
        <v>0</v>
      </c>
      <c r="AG687">
        <f t="shared" si="40"/>
        <v>2.02</v>
      </c>
      <c r="AH687">
        <f t="shared" si="40"/>
        <v>-1.5</v>
      </c>
      <c r="AJ687">
        <f t="shared" si="39"/>
        <v>-2.1280000000000001</v>
      </c>
    </row>
    <row r="688" spans="1:36" ht="16" thickBot="1" x14ac:dyDescent="0.25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 s="12">
        <f t="shared" si="38"/>
        <v>5.9000000000000032E-2</v>
      </c>
      <c r="M688" s="2">
        <v>1</v>
      </c>
      <c r="N688">
        <v>0</v>
      </c>
      <c r="O688" s="12">
        <v>1</v>
      </c>
      <c r="P688" s="12">
        <v>0</v>
      </c>
      <c r="Q688" s="12">
        <v>1</v>
      </c>
      <c r="R688">
        <v>1</v>
      </c>
      <c r="S688">
        <v>0</v>
      </c>
      <c r="T688">
        <v>1</v>
      </c>
      <c r="U688">
        <v>1</v>
      </c>
      <c r="V688">
        <v>1</v>
      </c>
      <c r="W688">
        <f t="shared" si="42"/>
        <v>0.20600000000000002</v>
      </c>
      <c r="Y688">
        <f t="shared" si="41"/>
        <v>1.97</v>
      </c>
      <c r="Z688">
        <f t="shared" si="41"/>
        <v>0</v>
      </c>
      <c r="AA688">
        <f t="shared" si="41"/>
        <v>1.1100000000000001</v>
      </c>
      <c r="AB688">
        <f t="shared" si="41"/>
        <v>0</v>
      </c>
      <c r="AC688">
        <f t="shared" si="41"/>
        <v>-1.38</v>
      </c>
      <c r="AD688">
        <f t="shared" si="40"/>
        <v>-1.35</v>
      </c>
      <c r="AE688">
        <f t="shared" si="40"/>
        <v>0</v>
      </c>
      <c r="AF688">
        <f t="shared" si="40"/>
        <v>-2.67</v>
      </c>
      <c r="AG688">
        <f t="shared" si="40"/>
        <v>3.88</v>
      </c>
      <c r="AH688">
        <f t="shared" si="40"/>
        <v>0.5</v>
      </c>
      <c r="AJ688">
        <f t="shared" si="39"/>
        <v>0.29428571428571432</v>
      </c>
    </row>
    <row r="689" spans="1:36" ht="16" thickBot="1" x14ac:dyDescent="0.25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 s="12">
        <f t="shared" si="38"/>
        <v>-5.8109999999999991</v>
      </c>
      <c r="M689" s="2">
        <v>1</v>
      </c>
      <c r="N689">
        <v>1</v>
      </c>
      <c r="O689" s="12">
        <v>1</v>
      </c>
      <c r="P689" s="12">
        <v>1</v>
      </c>
      <c r="Q689" s="12">
        <v>0</v>
      </c>
      <c r="R689">
        <v>1</v>
      </c>
      <c r="S689">
        <v>1</v>
      </c>
      <c r="T689">
        <v>0</v>
      </c>
      <c r="U689">
        <v>1</v>
      </c>
      <c r="V689">
        <v>1</v>
      </c>
      <c r="W689">
        <f t="shared" si="42"/>
        <v>-3.6449999999999996</v>
      </c>
      <c r="Y689">
        <f t="shared" si="41"/>
        <v>-3.75</v>
      </c>
      <c r="Z689">
        <f t="shared" si="41"/>
        <v>-5.13</v>
      </c>
      <c r="AA689">
        <f t="shared" si="41"/>
        <v>-5.16</v>
      </c>
      <c r="AB689">
        <f t="shared" si="41"/>
        <v>-6.79</v>
      </c>
      <c r="AC689">
        <f t="shared" si="41"/>
        <v>0</v>
      </c>
      <c r="AD689">
        <f t="shared" si="40"/>
        <v>-7.95</v>
      </c>
      <c r="AE689">
        <f t="shared" si="40"/>
        <v>-4.93</v>
      </c>
      <c r="AF689">
        <f t="shared" si="40"/>
        <v>0</v>
      </c>
      <c r="AG689">
        <f t="shared" si="40"/>
        <v>1.95</v>
      </c>
      <c r="AH689">
        <f t="shared" si="40"/>
        <v>-4.6900000000000004</v>
      </c>
      <c r="AJ689">
        <f t="shared" si="39"/>
        <v>-4.5562499999999995</v>
      </c>
    </row>
    <row r="690" spans="1:36" ht="16" thickBot="1" x14ac:dyDescent="0.25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 s="12">
        <f t="shared" si="38"/>
        <v>2.5920000000000001</v>
      </c>
      <c r="M690" s="2">
        <v>1</v>
      </c>
      <c r="N690">
        <v>0</v>
      </c>
      <c r="O690" s="12">
        <v>1</v>
      </c>
      <c r="P690" s="12">
        <v>0</v>
      </c>
      <c r="Q690" s="12">
        <v>0</v>
      </c>
      <c r="R690">
        <v>1</v>
      </c>
      <c r="S690">
        <v>0</v>
      </c>
      <c r="T690">
        <v>0</v>
      </c>
      <c r="U690">
        <v>1</v>
      </c>
      <c r="V690">
        <v>1</v>
      </c>
      <c r="W690">
        <f t="shared" si="42"/>
        <v>1.5199999999999998</v>
      </c>
      <c r="Y690">
        <f t="shared" si="41"/>
        <v>4</v>
      </c>
      <c r="Z690">
        <f t="shared" si="41"/>
        <v>0</v>
      </c>
      <c r="AA690">
        <f t="shared" si="41"/>
        <v>4.88</v>
      </c>
      <c r="AB690">
        <f t="shared" si="41"/>
        <v>0</v>
      </c>
      <c r="AC690">
        <f t="shared" si="41"/>
        <v>0</v>
      </c>
      <c r="AD690">
        <f t="shared" si="40"/>
        <v>3.11</v>
      </c>
      <c r="AE690">
        <f t="shared" si="40"/>
        <v>0</v>
      </c>
      <c r="AF690">
        <f t="shared" si="40"/>
        <v>0</v>
      </c>
      <c r="AG690">
        <f t="shared" si="40"/>
        <v>0.54</v>
      </c>
      <c r="AH690">
        <f t="shared" si="40"/>
        <v>2.67</v>
      </c>
      <c r="AJ690">
        <f t="shared" si="39"/>
        <v>3.0399999999999996</v>
      </c>
    </row>
    <row r="691" spans="1:36" ht="16" thickBot="1" x14ac:dyDescent="0.25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 s="12">
        <f t="shared" si="38"/>
        <v>-2.5249999999999999</v>
      </c>
      <c r="M691" s="2">
        <v>1</v>
      </c>
      <c r="N691">
        <v>1</v>
      </c>
      <c r="O691" s="12">
        <v>1</v>
      </c>
      <c r="P691" s="12">
        <v>1</v>
      </c>
      <c r="Q691" s="12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f t="shared" si="42"/>
        <v>-2.5249999999999999</v>
      </c>
      <c r="Y691">
        <f t="shared" si="41"/>
        <v>-1.25</v>
      </c>
      <c r="Z691">
        <f t="shared" si="41"/>
        <v>-1.36</v>
      </c>
      <c r="AA691">
        <f t="shared" si="41"/>
        <v>-0.28000000000000003</v>
      </c>
      <c r="AB691">
        <f t="shared" si="41"/>
        <v>-3.86</v>
      </c>
      <c r="AC691">
        <f t="shared" si="41"/>
        <v>-4.25</v>
      </c>
      <c r="AD691">
        <f t="shared" si="40"/>
        <v>-1.32</v>
      </c>
      <c r="AE691">
        <f t="shared" si="40"/>
        <v>-3.12</v>
      </c>
      <c r="AF691">
        <f t="shared" si="40"/>
        <v>-5.86</v>
      </c>
      <c r="AG691">
        <f t="shared" si="40"/>
        <v>-2.4</v>
      </c>
      <c r="AH691">
        <f t="shared" si="40"/>
        <v>-1.55</v>
      </c>
      <c r="AJ691">
        <f t="shared" si="39"/>
        <v>-2.5249999999999999</v>
      </c>
    </row>
    <row r="692" spans="1:36" ht="16" thickBot="1" x14ac:dyDescent="0.25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 s="12">
        <f t="shared" ref="L692:L755" si="43">AVERAGE(B692:K692)</f>
        <v>0.25699999999999995</v>
      </c>
      <c r="M692" s="2">
        <v>1</v>
      </c>
      <c r="N692">
        <v>1</v>
      </c>
      <c r="O692" s="12">
        <v>1</v>
      </c>
      <c r="P692" s="12">
        <v>0</v>
      </c>
      <c r="Q692" s="12">
        <v>0</v>
      </c>
      <c r="R692">
        <v>1</v>
      </c>
      <c r="S692">
        <v>1</v>
      </c>
      <c r="T692">
        <v>0</v>
      </c>
      <c r="U692">
        <v>1</v>
      </c>
      <c r="V692">
        <v>1</v>
      </c>
      <c r="W692">
        <f t="shared" si="42"/>
        <v>7.8000000000000028E-2</v>
      </c>
      <c r="Y692">
        <f t="shared" si="41"/>
        <v>1</v>
      </c>
      <c r="Z692">
        <f t="shared" si="41"/>
        <v>-1.39</v>
      </c>
      <c r="AA692">
        <f t="shared" si="41"/>
        <v>0.61</v>
      </c>
      <c r="AB692">
        <f t="shared" si="41"/>
        <v>0</v>
      </c>
      <c r="AC692">
        <f t="shared" si="41"/>
        <v>0</v>
      </c>
      <c r="AD692">
        <f t="shared" si="40"/>
        <v>0.09</v>
      </c>
      <c r="AE692">
        <f t="shared" si="40"/>
        <v>-2.65</v>
      </c>
      <c r="AF692">
        <f t="shared" si="40"/>
        <v>0</v>
      </c>
      <c r="AG692">
        <f t="shared" si="40"/>
        <v>2.31</v>
      </c>
      <c r="AH692">
        <f t="shared" si="40"/>
        <v>0.81</v>
      </c>
      <c r="AJ692">
        <f t="shared" si="39"/>
        <v>0.11142857142857146</v>
      </c>
    </row>
    <row r="693" spans="1:36" ht="16" thickBot="1" x14ac:dyDescent="0.25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 s="12">
        <f t="shared" si="43"/>
        <v>-5.4860000000000015</v>
      </c>
      <c r="M693" s="2">
        <v>1</v>
      </c>
      <c r="N693">
        <v>0</v>
      </c>
      <c r="O693" s="12">
        <v>1</v>
      </c>
      <c r="P693" s="12">
        <v>1</v>
      </c>
      <c r="Q693" s="12">
        <v>1</v>
      </c>
      <c r="R693">
        <v>1</v>
      </c>
      <c r="S693">
        <v>1</v>
      </c>
      <c r="T693">
        <v>0</v>
      </c>
      <c r="U693">
        <v>1</v>
      </c>
      <c r="V693">
        <v>1</v>
      </c>
      <c r="W693">
        <f t="shared" si="42"/>
        <v>-4.3079999999999998</v>
      </c>
      <c r="Y693">
        <f t="shared" si="41"/>
        <v>-4.63</v>
      </c>
      <c r="Z693">
        <f t="shared" si="41"/>
        <v>0</v>
      </c>
      <c r="AA693">
        <f t="shared" si="41"/>
        <v>-6.43</v>
      </c>
      <c r="AB693">
        <f t="shared" si="41"/>
        <v>-2.21</v>
      </c>
      <c r="AC693">
        <f t="shared" si="41"/>
        <v>-9.4600000000000009</v>
      </c>
      <c r="AD693">
        <f t="shared" si="40"/>
        <v>-7.78</v>
      </c>
      <c r="AE693">
        <f t="shared" si="40"/>
        <v>-5.99</v>
      </c>
      <c r="AF693">
        <f t="shared" si="40"/>
        <v>0</v>
      </c>
      <c r="AG693">
        <f t="shared" si="40"/>
        <v>-1.92</v>
      </c>
      <c r="AH693">
        <f t="shared" si="40"/>
        <v>-4.66</v>
      </c>
      <c r="AJ693">
        <f t="shared" si="39"/>
        <v>-5.3849999999999998</v>
      </c>
    </row>
    <row r="694" spans="1:36" ht="16" thickBot="1" x14ac:dyDescent="0.25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 s="12">
        <f t="shared" si="43"/>
        <v>0.54400000000000004</v>
      </c>
      <c r="M694" s="2">
        <v>1</v>
      </c>
      <c r="N694">
        <v>0</v>
      </c>
      <c r="O694" s="12">
        <v>1</v>
      </c>
      <c r="P694" s="12">
        <v>1</v>
      </c>
      <c r="Q694" s="12">
        <v>0</v>
      </c>
      <c r="R694">
        <v>1</v>
      </c>
      <c r="S694">
        <v>0</v>
      </c>
      <c r="T694">
        <v>0</v>
      </c>
      <c r="U694">
        <v>1</v>
      </c>
      <c r="V694">
        <v>1</v>
      </c>
      <c r="W694">
        <f t="shared" si="42"/>
        <v>0.33399999999999996</v>
      </c>
      <c r="Y694">
        <f t="shared" si="41"/>
        <v>1.61</v>
      </c>
      <c r="Z694">
        <f t="shared" si="41"/>
        <v>0</v>
      </c>
      <c r="AA694">
        <f t="shared" si="41"/>
        <v>2.0699999999999998</v>
      </c>
      <c r="AB694">
        <f t="shared" si="41"/>
        <v>1.53</v>
      </c>
      <c r="AC694">
        <f t="shared" si="41"/>
        <v>0</v>
      </c>
      <c r="AD694">
        <f t="shared" si="40"/>
        <v>-2.15</v>
      </c>
      <c r="AE694">
        <f t="shared" si="40"/>
        <v>0</v>
      </c>
      <c r="AF694">
        <f t="shared" si="40"/>
        <v>0</v>
      </c>
      <c r="AG694">
        <f t="shared" si="40"/>
        <v>-0.02</v>
      </c>
      <c r="AH694">
        <f t="shared" si="40"/>
        <v>0.3</v>
      </c>
      <c r="AJ694">
        <f t="shared" si="39"/>
        <v>0.55666666666666664</v>
      </c>
    </row>
    <row r="695" spans="1:36" ht="16" thickBot="1" x14ac:dyDescent="0.25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 s="12">
        <f t="shared" si="43"/>
        <v>-1.7169999999999999</v>
      </c>
      <c r="M695" s="2">
        <v>1</v>
      </c>
      <c r="N695">
        <v>0</v>
      </c>
      <c r="O695" s="12">
        <v>1</v>
      </c>
      <c r="P695" s="12">
        <v>1</v>
      </c>
      <c r="Q695" s="12">
        <v>1</v>
      </c>
      <c r="R695">
        <v>1</v>
      </c>
      <c r="S695">
        <v>1</v>
      </c>
      <c r="T695">
        <v>0</v>
      </c>
      <c r="U695">
        <v>1</v>
      </c>
      <c r="V695">
        <v>1</v>
      </c>
      <c r="W695">
        <f t="shared" si="42"/>
        <v>-1.421</v>
      </c>
      <c r="Y695">
        <f t="shared" si="41"/>
        <v>-0.92</v>
      </c>
      <c r="Z695">
        <f t="shared" si="41"/>
        <v>0</v>
      </c>
      <c r="AA695">
        <f t="shared" si="41"/>
        <v>-0.5</v>
      </c>
      <c r="AB695">
        <f t="shared" si="41"/>
        <v>-2.21</v>
      </c>
      <c r="AC695">
        <f t="shared" si="41"/>
        <v>-2.8</v>
      </c>
      <c r="AD695">
        <f t="shared" si="40"/>
        <v>-1.56</v>
      </c>
      <c r="AE695">
        <f t="shared" si="40"/>
        <v>-2.4500000000000002</v>
      </c>
      <c r="AF695">
        <f t="shared" si="40"/>
        <v>0</v>
      </c>
      <c r="AG695">
        <f t="shared" si="40"/>
        <v>-1.02</v>
      </c>
      <c r="AH695">
        <f t="shared" si="40"/>
        <v>-2.75</v>
      </c>
      <c r="AJ695">
        <f t="shared" si="39"/>
        <v>-1.7762500000000001</v>
      </c>
    </row>
    <row r="696" spans="1:36" ht="16" thickBot="1" x14ac:dyDescent="0.25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 s="12">
        <f t="shared" si="43"/>
        <v>-4.5310000000000006</v>
      </c>
      <c r="M696" s="2">
        <v>1</v>
      </c>
      <c r="N696">
        <v>0</v>
      </c>
      <c r="O696" s="12">
        <v>1</v>
      </c>
      <c r="P696" s="12">
        <v>0</v>
      </c>
      <c r="Q696" s="12">
        <v>0</v>
      </c>
      <c r="R696">
        <v>1</v>
      </c>
      <c r="S696">
        <v>0</v>
      </c>
      <c r="T696">
        <v>1</v>
      </c>
      <c r="U696">
        <v>1</v>
      </c>
      <c r="V696">
        <v>1</v>
      </c>
      <c r="W696">
        <f t="shared" si="42"/>
        <v>-2.4649999999999999</v>
      </c>
      <c r="Y696">
        <f t="shared" si="41"/>
        <v>-3.03</v>
      </c>
      <c r="Z696">
        <f t="shared" si="41"/>
        <v>0</v>
      </c>
      <c r="AA696">
        <f t="shared" si="41"/>
        <v>-5.35</v>
      </c>
      <c r="AB696">
        <f t="shared" si="41"/>
        <v>0</v>
      </c>
      <c r="AC696">
        <f t="shared" si="41"/>
        <v>0</v>
      </c>
      <c r="AD696">
        <f t="shared" si="40"/>
        <v>-4.16</v>
      </c>
      <c r="AE696">
        <f t="shared" si="40"/>
        <v>0</v>
      </c>
      <c r="AF696">
        <f t="shared" si="40"/>
        <v>-7.71</v>
      </c>
      <c r="AG696">
        <f t="shared" si="40"/>
        <v>0.98</v>
      </c>
      <c r="AH696">
        <f t="shared" si="40"/>
        <v>-5.38</v>
      </c>
      <c r="AJ696">
        <f t="shared" si="39"/>
        <v>-4.1083333333333334</v>
      </c>
    </row>
    <row r="697" spans="1:36" ht="16" thickBot="1" x14ac:dyDescent="0.25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 s="12">
        <f t="shared" si="43"/>
        <v>1.7029999999999998</v>
      </c>
      <c r="M697" s="2">
        <v>1</v>
      </c>
      <c r="N697">
        <v>0</v>
      </c>
      <c r="O697" s="12">
        <v>1</v>
      </c>
      <c r="P697" s="12">
        <v>0</v>
      </c>
      <c r="Q697" s="12">
        <v>0</v>
      </c>
      <c r="R697">
        <v>1</v>
      </c>
      <c r="S697">
        <v>0</v>
      </c>
      <c r="T697">
        <v>0</v>
      </c>
      <c r="U697">
        <v>1</v>
      </c>
      <c r="V697">
        <v>1</v>
      </c>
      <c r="W697">
        <f t="shared" si="42"/>
        <v>0.89699999999999991</v>
      </c>
      <c r="Y697">
        <f t="shared" si="41"/>
        <v>2.04</v>
      </c>
      <c r="Z697">
        <f t="shared" si="41"/>
        <v>0</v>
      </c>
      <c r="AA697">
        <f t="shared" si="41"/>
        <v>1.93</v>
      </c>
      <c r="AB697">
        <f t="shared" si="41"/>
        <v>0</v>
      </c>
      <c r="AC697">
        <f t="shared" si="41"/>
        <v>0</v>
      </c>
      <c r="AD697">
        <f t="shared" si="40"/>
        <v>3.11</v>
      </c>
      <c r="AE697">
        <f t="shared" si="40"/>
        <v>0</v>
      </c>
      <c r="AF697">
        <f t="shared" si="40"/>
        <v>0</v>
      </c>
      <c r="AG697">
        <f t="shared" si="40"/>
        <v>0.96</v>
      </c>
      <c r="AH697">
        <f t="shared" si="40"/>
        <v>0.93</v>
      </c>
      <c r="AJ697">
        <f t="shared" si="39"/>
        <v>1.7939999999999998</v>
      </c>
    </row>
    <row r="698" spans="1:36" ht="16" thickBot="1" x14ac:dyDescent="0.25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 s="12">
        <f t="shared" si="43"/>
        <v>-4.6129999999999995</v>
      </c>
      <c r="M698" s="2">
        <v>1</v>
      </c>
      <c r="N698">
        <v>1</v>
      </c>
      <c r="O698" s="12">
        <v>1</v>
      </c>
      <c r="P698" s="12">
        <v>0</v>
      </c>
      <c r="Q698" s="12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f t="shared" si="42"/>
        <v>-3.5990000000000011</v>
      </c>
      <c r="Y698">
        <f t="shared" si="41"/>
        <v>-3.61</v>
      </c>
      <c r="Z698">
        <f t="shared" si="41"/>
        <v>-5.1100000000000003</v>
      </c>
      <c r="AA698">
        <f t="shared" si="41"/>
        <v>-3.64</v>
      </c>
      <c r="AB698">
        <f t="shared" si="41"/>
        <v>0</v>
      </c>
      <c r="AC698">
        <f t="shared" si="41"/>
        <v>-7.87</v>
      </c>
      <c r="AD698">
        <f t="shared" si="40"/>
        <v>-3.35</v>
      </c>
      <c r="AE698">
        <f t="shared" si="40"/>
        <v>-2.94</v>
      </c>
      <c r="AF698">
        <f t="shared" si="40"/>
        <v>-5.18</v>
      </c>
      <c r="AG698">
        <f t="shared" si="40"/>
        <v>-0.45</v>
      </c>
      <c r="AH698">
        <f t="shared" si="40"/>
        <v>-3.84</v>
      </c>
      <c r="AJ698">
        <f t="shared" si="39"/>
        <v>-3.99888888888889</v>
      </c>
    </row>
    <row r="699" spans="1:36" ht="16" thickBot="1" x14ac:dyDescent="0.25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 s="12">
        <f t="shared" si="43"/>
        <v>8.7949999999999999</v>
      </c>
      <c r="M699" s="2">
        <v>1</v>
      </c>
      <c r="N699">
        <v>1</v>
      </c>
      <c r="O699" s="12">
        <v>1</v>
      </c>
      <c r="P699" s="12">
        <v>1</v>
      </c>
      <c r="Q699" s="12">
        <v>0</v>
      </c>
      <c r="R699">
        <v>1</v>
      </c>
      <c r="S699">
        <v>1</v>
      </c>
      <c r="T699">
        <v>1</v>
      </c>
      <c r="U699">
        <v>1</v>
      </c>
      <c r="V699">
        <v>1</v>
      </c>
      <c r="W699">
        <f t="shared" si="42"/>
        <v>7.6119999999999992</v>
      </c>
      <c r="Y699">
        <f t="shared" si="41"/>
        <v>6.84</v>
      </c>
      <c r="Z699">
        <f t="shared" si="41"/>
        <v>9.44</v>
      </c>
      <c r="AA699">
        <f t="shared" si="41"/>
        <v>10.25</v>
      </c>
      <c r="AB699">
        <f t="shared" si="41"/>
        <v>5.87</v>
      </c>
      <c r="AC699">
        <f t="shared" si="41"/>
        <v>0</v>
      </c>
      <c r="AD699">
        <f t="shared" si="40"/>
        <v>7.04</v>
      </c>
      <c r="AE699">
        <f t="shared" si="40"/>
        <v>9.66</v>
      </c>
      <c r="AF699">
        <f t="shared" si="40"/>
        <v>12.79</v>
      </c>
      <c r="AG699">
        <f t="shared" si="40"/>
        <v>6.93</v>
      </c>
      <c r="AH699">
        <f t="shared" si="40"/>
        <v>7.3</v>
      </c>
      <c r="AJ699">
        <f t="shared" si="39"/>
        <v>8.4577777777777765</v>
      </c>
    </row>
    <row r="700" spans="1:36" ht="16" thickBot="1" x14ac:dyDescent="0.25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 s="12">
        <f t="shared" si="43"/>
        <v>-0.20000000000000004</v>
      </c>
      <c r="M700" s="2">
        <v>1</v>
      </c>
      <c r="N700">
        <v>1</v>
      </c>
      <c r="O700" s="12">
        <v>1</v>
      </c>
      <c r="P700" s="12">
        <v>0</v>
      </c>
      <c r="Q700" s="12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f t="shared" si="42"/>
        <v>-0.10500000000000002</v>
      </c>
      <c r="Y700">
        <f t="shared" si="41"/>
        <v>0.82</v>
      </c>
      <c r="Z700">
        <f t="shared" si="41"/>
        <v>-0.54</v>
      </c>
      <c r="AA700">
        <f t="shared" si="41"/>
        <v>-0.25</v>
      </c>
      <c r="AB700">
        <f t="shared" si="41"/>
        <v>0</v>
      </c>
      <c r="AC700">
        <f t="shared" si="41"/>
        <v>-3.28</v>
      </c>
      <c r="AD700">
        <f t="shared" si="40"/>
        <v>-0.66</v>
      </c>
      <c r="AE700">
        <f t="shared" si="40"/>
        <v>-0.13</v>
      </c>
      <c r="AF700">
        <f t="shared" si="40"/>
        <v>-2.79</v>
      </c>
      <c r="AG700">
        <f t="shared" si="40"/>
        <v>4.18</v>
      </c>
      <c r="AH700">
        <f t="shared" si="40"/>
        <v>1.6</v>
      </c>
      <c r="AJ700">
        <f t="shared" si="39"/>
        <v>-0.1166666666666667</v>
      </c>
    </row>
    <row r="701" spans="1:36" ht="16" thickBot="1" x14ac:dyDescent="0.25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 s="12">
        <f t="shared" si="43"/>
        <v>-2.387</v>
      </c>
      <c r="M701" s="2">
        <v>1</v>
      </c>
      <c r="N701">
        <v>1</v>
      </c>
      <c r="O701" s="12">
        <v>1</v>
      </c>
      <c r="P701" s="12">
        <v>1</v>
      </c>
      <c r="Q701" s="12">
        <v>0</v>
      </c>
      <c r="R701">
        <v>1</v>
      </c>
      <c r="S701">
        <v>1</v>
      </c>
      <c r="T701">
        <v>1</v>
      </c>
      <c r="U701">
        <v>1</v>
      </c>
      <c r="V701">
        <v>1</v>
      </c>
      <c r="W701">
        <f t="shared" si="42"/>
        <v>-1.9620000000000002</v>
      </c>
      <c r="Y701">
        <f t="shared" si="41"/>
        <v>-0.66</v>
      </c>
      <c r="Z701">
        <f t="shared" si="41"/>
        <v>-2.73</v>
      </c>
      <c r="AA701">
        <f t="shared" si="41"/>
        <v>-1.67</v>
      </c>
      <c r="AB701">
        <f t="shared" si="41"/>
        <v>-9.9700000000000006</v>
      </c>
      <c r="AC701">
        <f t="shared" si="41"/>
        <v>0</v>
      </c>
      <c r="AD701">
        <f t="shared" si="40"/>
        <v>-2.38</v>
      </c>
      <c r="AE701">
        <f t="shared" si="40"/>
        <v>-2.91</v>
      </c>
      <c r="AF701">
        <f t="shared" si="40"/>
        <v>-2.0299999999999998</v>
      </c>
      <c r="AG701">
        <f t="shared" si="40"/>
        <v>3.29</v>
      </c>
      <c r="AH701">
        <f t="shared" si="40"/>
        <v>-0.56000000000000005</v>
      </c>
      <c r="AJ701">
        <f t="shared" si="39"/>
        <v>-2.1800000000000002</v>
      </c>
    </row>
    <row r="702" spans="1:36" ht="16" thickBot="1" x14ac:dyDescent="0.25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 s="12">
        <f t="shared" si="43"/>
        <v>-2.9370000000000003</v>
      </c>
      <c r="M702" s="2">
        <v>1</v>
      </c>
      <c r="N702">
        <v>1</v>
      </c>
      <c r="O702" s="12">
        <v>1</v>
      </c>
      <c r="P702" s="12">
        <v>1</v>
      </c>
      <c r="Q702" s="1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>
        <f t="shared" si="42"/>
        <v>-2.9370000000000003</v>
      </c>
      <c r="Y702">
        <f t="shared" si="41"/>
        <v>-1.26</v>
      </c>
      <c r="Z702">
        <f t="shared" si="41"/>
        <v>-2.77</v>
      </c>
      <c r="AA702">
        <f t="shared" si="41"/>
        <v>-2.98</v>
      </c>
      <c r="AB702">
        <f t="shared" si="41"/>
        <v>-5.41</v>
      </c>
      <c r="AC702">
        <f t="shared" si="41"/>
        <v>-5.63</v>
      </c>
      <c r="AD702">
        <f t="shared" si="40"/>
        <v>-2.78</v>
      </c>
      <c r="AE702">
        <f t="shared" si="40"/>
        <v>-3.88</v>
      </c>
      <c r="AF702">
        <f t="shared" si="40"/>
        <v>-5.03</v>
      </c>
      <c r="AG702">
        <f t="shared" si="40"/>
        <v>2.87</v>
      </c>
      <c r="AH702">
        <f t="shared" si="40"/>
        <v>-2.5</v>
      </c>
      <c r="AJ702">
        <f t="shared" si="39"/>
        <v>-2.9370000000000003</v>
      </c>
    </row>
    <row r="703" spans="1:36" ht="16" thickBot="1" x14ac:dyDescent="0.25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 s="12">
        <f t="shared" si="43"/>
        <v>1.1819999999999999</v>
      </c>
      <c r="M703" s="2">
        <v>1</v>
      </c>
      <c r="N703">
        <v>0</v>
      </c>
      <c r="O703" s="12">
        <v>1</v>
      </c>
      <c r="P703" s="12">
        <v>0</v>
      </c>
      <c r="Q703" s="12">
        <v>0</v>
      </c>
      <c r="R703">
        <v>1</v>
      </c>
      <c r="S703">
        <v>0</v>
      </c>
      <c r="T703">
        <v>0</v>
      </c>
      <c r="U703">
        <v>1</v>
      </c>
      <c r="V703">
        <v>1</v>
      </c>
      <c r="W703">
        <f t="shared" si="42"/>
        <v>1.1190000000000002</v>
      </c>
      <c r="Y703">
        <f t="shared" si="41"/>
        <v>1.58</v>
      </c>
      <c r="Z703">
        <f t="shared" si="41"/>
        <v>0</v>
      </c>
      <c r="AA703">
        <f t="shared" si="41"/>
        <v>0.67</v>
      </c>
      <c r="AB703">
        <f t="shared" si="41"/>
        <v>0</v>
      </c>
      <c r="AC703">
        <f t="shared" si="41"/>
        <v>0</v>
      </c>
      <c r="AD703">
        <f t="shared" si="40"/>
        <v>5.75</v>
      </c>
      <c r="AE703">
        <f t="shared" si="40"/>
        <v>0</v>
      </c>
      <c r="AF703">
        <f t="shared" si="40"/>
        <v>0</v>
      </c>
      <c r="AG703">
        <f t="shared" si="40"/>
        <v>2.12</v>
      </c>
      <c r="AH703">
        <f t="shared" si="40"/>
        <v>1.07</v>
      </c>
      <c r="AJ703">
        <f t="shared" si="39"/>
        <v>2.2380000000000004</v>
      </c>
    </row>
    <row r="704" spans="1:36" ht="16" thickBot="1" x14ac:dyDescent="0.25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 s="12">
        <f t="shared" si="43"/>
        <v>11.821000000000002</v>
      </c>
      <c r="M704" s="2">
        <v>1</v>
      </c>
      <c r="N704">
        <v>1</v>
      </c>
      <c r="O704" s="12">
        <v>1</v>
      </c>
      <c r="P704" s="12">
        <v>1</v>
      </c>
      <c r="Q704" s="12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f t="shared" si="42"/>
        <v>11.821000000000002</v>
      </c>
      <c r="Y704">
        <f t="shared" si="41"/>
        <v>8.4700000000000006</v>
      </c>
      <c r="Z704">
        <f t="shared" si="41"/>
        <v>13.83</v>
      </c>
      <c r="AA704">
        <f t="shared" si="41"/>
        <v>12.54</v>
      </c>
      <c r="AB704">
        <f t="shared" si="41"/>
        <v>4.41</v>
      </c>
      <c r="AC704">
        <f t="shared" si="41"/>
        <v>17.95</v>
      </c>
      <c r="AD704">
        <f t="shared" si="40"/>
        <v>15</v>
      </c>
      <c r="AE704">
        <f t="shared" si="40"/>
        <v>12.02</v>
      </c>
      <c r="AF704">
        <f t="shared" si="40"/>
        <v>17.55</v>
      </c>
      <c r="AG704">
        <f t="shared" si="40"/>
        <v>4.37</v>
      </c>
      <c r="AH704">
        <f t="shared" si="40"/>
        <v>12.07</v>
      </c>
      <c r="AJ704">
        <f t="shared" si="39"/>
        <v>11.821000000000002</v>
      </c>
    </row>
    <row r="705" spans="1:36" ht="16" thickBot="1" x14ac:dyDescent="0.25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 s="12">
        <f t="shared" si="43"/>
        <v>4.8910000000000009</v>
      </c>
      <c r="M705" s="2">
        <v>1</v>
      </c>
      <c r="N705">
        <v>1</v>
      </c>
      <c r="O705" s="12">
        <v>1</v>
      </c>
      <c r="P705" s="12">
        <v>0</v>
      </c>
      <c r="Q705" s="12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f t="shared" si="42"/>
        <v>4.2040000000000006</v>
      </c>
      <c r="Y705">
        <f t="shared" si="41"/>
        <v>4.0999999999999996</v>
      </c>
      <c r="Z705">
        <f t="shared" si="41"/>
        <v>2.39</v>
      </c>
      <c r="AA705">
        <f t="shared" si="41"/>
        <v>3.5</v>
      </c>
      <c r="AB705">
        <f t="shared" si="41"/>
        <v>0</v>
      </c>
      <c r="AC705">
        <f t="shared" si="41"/>
        <v>5.88</v>
      </c>
      <c r="AD705">
        <f t="shared" si="40"/>
        <v>7.72</v>
      </c>
      <c r="AE705">
        <f t="shared" si="40"/>
        <v>5.1100000000000003</v>
      </c>
      <c r="AF705">
        <f t="shared" si="40"/>
        <v>7.66</v>
      </c>
      <c r="AG705">
        <f t="shared" si="40"/>
        <v>1.27</v>
      </c>
      <c r="AH705">
        <f t="shared" si="40"/>
        <v>4.41</v>
      </c>
      <c r="AJ705">
        <f t="shared" si="39"/>
        <v>4.6711111111111121</v>
      </c>
    </row>
    <row r="706" spans="1:36" ht="16" thickBot="1" x14ac:dyDescent="0.25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 s="12">
        <f t="shared" si="43"/>
        <v>-0.31099999999999983</v>
      </c>
      <c r="M706" s="2">
        <v>1</v>
      </c>
      <c r="N706">
        <v>1</v>
      </c>
      <c r="O706" s="12">
        <v>1</v>
      </c>
      <c r="P706" s="12">
        <v>1</v>
      </c>
      <c r="Q706" s="12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f t="shared" si="42"/>
        <v>-0.31099999999999983</v>
      </c>
      <c r="Y706">
        <f t="shared" si="41"/>
        <v>0.04</v>
      </c>
      <c r="Z706">
        <f t="shared" si="41"/>
        <v>-3.41</v>
      </c>
      <c r="AA706">
        <f t="shared" si="41"/>
        <v>-2.56</v>
      </c>
      <c r="AB706">
        <f t="shared" si="41"/>
        <v>-0.26</v>
      </c>
      <c r="AC706">
        <f t="shared" si="41"/>
        <v>-4.5199999999999996</v>
      </c>
      <c r="AD706">
        <f t="shared" si="40"/>
        <v>4.67</v>
      </c>
      <c r="AE706">
        <f t="shared" si="40"/>
        <v>-1.1000000000000001</v>
      </c>
      <c r="AF706">
        <f t="shared" si="40"/>
        <v>-2.09</v>
      </c>
      <c r="AG706">
        <f t="shared" si="40"/>
        <v>5.49</v>
      </c>
      <c r="AH706">
        <f t="shared" si="40"/>
        <v>0.63</v>
      </c>
      <c r="AJ706">
        <f t="shared" si="39"/>
        <v>-0.31099999999999983</v>
      </c>
    </row>
    <row r="707" spans="1:36" ht="16" thickBot="1" x14ac:dyDescent="0.25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 s="12">
        <f t="shared" si="43"/>
        <v>-1.242</v>
      </c>
      <c r="M707" s="2">
        <v>1</v>
      </c>
      <c r="N707">
        <v>1</v>
      </c>
      <c r="O707" s="12">
        <v>1</v>
      </c>
      <c r="P707" s="12">
        <v>0</v>
      </c>
      <c r="Q707" s="12">
        <v>1</v>
      </c>
      <c r="R707">
        <v>1</v>
      </c>
      <c r="S707">
        <v>0</v>
      </c>
      <c r="T707">
        <v>1</v>
      </c>
      <c r="U707">
        <v>1</v>
      </c>
      <c r="V707">
        <v>1</v>
      </c>
      <c r="W707">
        <f t="shared" si="42"/>
        <v>-0.93899999999999983</v>
      </c>
      <c r="Y707">
        <f t="shared" si="41"/>
        <v>-1.38</v>
      </c>
      <c r="Z707">
        <f t="shared" si="41"/>
        <v>-2.63</v>
      </c>
      <c r="AA707">
        <f t="shared" si="41"/>
        <v>-2.08</v>
      </c>
      <c r="AB707">
        <f t="shared" si="41"/>
        <v>0</v>
      </c>
      <c r="AC707">
        <f t="shared" si="41"/>
        <v>-4.42</v>
      </c>
      <c r="AD707">
        <f t="shared" si="40"/>
        <v>-1.46</v>
      </c>
      <c r="AE707">
        <f t="shared" si="40"/>
        <v>0</v>
      </c>
      <c r="AF707">
        <f t="shared" si="40"/>
        <v>-0.02</v>
      </c>
      <c r="AG707">
        <f t="shared" si="40"/>
        <v>2.31</v>
      </c>
      <c r="AH707">
        <f t="shared" si="40"/>
        <v>0.28999999999999998</v>
      </c>
      <c r="AJ707">
        <f t="shared" si="39"/>
        <v>-1.1737499999999998</v>
      </c>
    </row>
    <row r="708" spans="1:36" ht="16" thickBot="1" x14ac:dyDescent="0.25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 s="12">
        <f t="shared" si="43"/>
        <v>2.3820000000000006</v>
      </c>
      <c r="M708" s="2">
        <v>1</v>
      </c>
      <c r="N708">
        <v>1</v>
      </c>
      <c r="O708" s="12">
        <v>1</v>
      </c>
      <c r="P708" s="12">
        <v>1</v>
      </c>
      <c r="Q708" s="12">
        <v>1</v>
      </c>
      <c r="R708">
        <v>1</v>
      </c>
      <c r="S708">
        <v>1</v>
      </c>
      <c r="T708">
        <v>1</v>
      </c>
      <c r="U708">
        <v>1</v>
      </c>
      <c r="V708">
        <v>1</v>
      </c>
      <c r="W708">
        <f t="shared" si="42"/>
        <v>2.3820000000000006</v>
      </c>
      <c r="Y708">
        <f t="shared" si="41"/>
        <v>4.1100000000000003</v>
      </c>
      <c r="Z708">
        <f t="shared" si="41"/>
        <v>-7.0000000000000007E-2</v>
      </c>
      <c r="AA708">
        <f t="shared" si="41"/>
        <v>2.4900000000000002</v>
      </c>
      <c r="AB708">
        <f t="shared" si="41"/>
        <v>-2.77</v>
      </c>
      <c r="AC708">
        <f t="shared" si="41"/>
        <v>0.71</v>
      </c>
      <c r="AD708">
        <f t="shared" si="40"/>
        <v>4.3499999999999996</v>
      </c>
      <c r="AE708">
        <f t="shared" si="40"/>
        <v>3.3</v>
      </c>
      <c r="AF708">
        <f t="shared" si="40"/>
        <v>3.3</v>
      </c>
      <c r="AG708">
        <f t="shared" si="40"/>
        <v>5.28</v>
      </c>
      <c r="AH708">
        <f t="shared" si="40"/>
        <v>3.12</v>
      </c>
      <c r="AJ708">
        <f t="shared" si="39"/>
        <v>2.3820000000000006</v>
      </c>
    </row>
    <row r="709" spans="1:36" ht="16" thickBot="1" x14ac:dyDescent="0.25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 s="12">
        <f t="shared" si="43"/>
        <v>0.80099999999999993</v>
      </c>
      <c r="M709" s="2">
        <v>1</v>
      </c>
      <c r="N709">
        <v>1</v>
      </c>
      <c r="O709" s="12">
        <v>1</v>
      </c>
      <c r="P709" s="12">
        <v>1</v>
      </c>
      <c r="Q709" s="12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f t="shared" si="42"/>
        <v>0.80099999999999993</v>
      </c>
      <c r="Y709">
        <f t="shared" si="41"/>
        <v>1.93</v>
      </c>
      <c r="Z709">
        <f t="shared" si="41"/>
        <v>0.26</v>
      </c>
      <c r="AA709">
        <f t="shared" si="41"/>
        <v>-0.62</v>
      </c>
      <c r="AB709">
        <f t="shared" si="41"/>
        <v>-4.58</v>
      </c>
      <c r="AC709">
        <f t="shared" si="41"/>
        <v>-0.42</v>
      </c>
      <c r="AD709">
        <f t="shared" si="40"/>
        <v>2.63</v>
      </c>
      <c r="AE709">
        <f t="shared" si="40"/>
        <v>0.78</v>
      </c>
      <c r="AF709">
        <f t="shared" si="40"/>
        <v>2.06</v>
      </c>
      <c r="AG709">
        <f t="shared" si="40"/>
        <v>3.74</v>
      </c>
      <c r="AH709">
        <f t="shared" si="40"/>
        <v>2.23</v>
      </c>
      <c r="AJ709">
        <f t="shared" si="39"/>
        <v>0.80099999999999993</v>
      </c>
    </row>
    <row r="710" spans="1:36" ht="16" thickBot="1" x14ac:dyDescent="0.25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 s="12">
        <f t="shared" si="43"/>
        <v>1.2509999999999999</v>
      </c>
      <c r="M710" s="2">
        <v>1</v>
      </c>
      <c r="N710">
        <v>1</v>
      </c>
      <c r="O710" s="12">
        <v>1</v>
      </c>
      <c r="P710" s="12">
        <v>1</v>
      </c>
      <c r="Q710" s="12">
        <v>1</v>
      </c>
      <c r="R710">
        <v>0</v>
      </c>
      <c r="S710">
        <v>1</v>
      </c>
      <c r="T710">
        <v>1</v>
      </c>
      <c r="U710">
        <v>1</v>
      </c>
      <c r="V710">
        <v>1</v>
      </c>
      <c r="W710">
        <f t="shared" si="42"/>
        <v>0.97499999999999987</v>
      </c>
      <c r="Y710">
        <f t="shared" si="41"/>
        <v>1.29</v>
      </c>
      <c r="Z710">
        <f t="shared" si="41"/>
        <v>1</v>
      </c>
      <c r="AA710">
        <f t="shared" si="41"/>
        <v>3.65</v>
      </c>
      <c r="AB710">
        <f t="shared" si="41"/>
        <v>-0.44</v>
      </c>
      <c r="AC710">
        <f t="shared" si="41"/>
        <v>2.85</v>
      </c>
      <c r="AD710">
        <f t="shared" si="40"/>
        <v>0</v>
      </c>
      <c r="AE710">
        <f t="shared" si="40"/>
        <v>0.96</v>
      </c>
      <c r="AF710">
        <f t="shared" si="40"/>
        <v>0.91</v>
      </c>
      <c r="AG710">
        <f t="shared" si="40"/>
        <v>-2.75</v>
      </c>
      <c r="AH710">
        <f t="shared" si="40"/>
        <v>2.2799999999999998</v>
      </c>
      <c r="AJ710">
        <f t="shared" si="39"/>
        <v>1.083333333333333</v>
      </c>
    </row>
    <row r="711" spans="1:36" ht="16" thickBot="1" x14ac:dyDescent="0.25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 s="12">
        <f t="shared" si="43"/>
        <v>-0.433</v>
      </c>
      <c r="M711" s="2">
        <v>1</v>
      </c>
      <c r="N711">
        <v>1</v>
      </c>
      <c r="O711" s="12">
        <v>1</v>
      </c>
      <c r="P711" s="12">
        <v>1</v>
      </c>
      <c r="Q711" s="12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f t="shared" si="42"/>
        <v>-0.433</v>
      </c>
      <c r="Y711">
        <f t="shared" si="41"/>
        <v>2.02</v>
      </c>
      <c r="Z711">
        <f t="shared" si="41"/>
        <v>-1.35</v>
      </c>
      <c r="AA711">
        <f t="shared" si="41"/>
        <v>-1.38</v>
      </c>
      <c r="AB711">
        <f t="shared" si="41"/>
        <v>-1.1499999999999999</v>
      </c>
      <c r="AC711">
        <f t="shared" si="41"/>
        <v>-1.87</v>
      </c>
      <c r="AD711">
        <f t="shared" si="40"/>
        <v>-0.03</v>
      </c>
      <c r="AE711">
        <f t="shared" si="40"/>
        <v>-1.86</v>
      </c>
      <c r="AF711">
        <f t="shared" si="40"/>
        <v>-1.55</v>
      </c>
      <c r="AG711">
        <f t="shared" si="40"/>
        <v>1.88</v>
      </c>
      <c r="AH711">
        <f t="shared" si="40"/>
        <v>0.96</v>
      </c>
      <c r="AJ711">
        <f t="shared" si="39"/>
        <v>-0.433</v>
      </c>
    </row>
    <row r="712" spans="1:36" ht="16" thickBot="1" x14ac:dyDescent="0.25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 s="12">
        <f t="shared" si="43"/>
        <v>-5.7000000000000011</v>
      </c>
      <c r="M712" s="2">
        <v>1</v>
      </c>
      <c r="N712">
        <v>1</v>
      </c>
      <c r="O712" s="12">
        <v>1</v>
      </c>
      <c r="P712" s="12">
        <v>0</v>
      </c>
      <c r="Q712" s="12">
        <v>0</v>
      </c>
      <c r="R712">
        <v>0</v>
      </c>
      <c r="S712">
        <v>0</v>
      </c>
      <c r="T712">
        <v>1</v>
      </c>
      <c r="U712">
        <v>1</v>
      </c>
      <c r="V712">
        <v>1</v>
      </c>
      <c r="W712">
        <f t="shared" si="42"/>
        <v>-2.9</v>
      </c>
      <c r="Y712">
        <f t="shared" si="41"/>
        <v>-3.52</v>
      </c>
      <c r="Z712">
        <f t="shared" si="41"/>
        <v>-4.41</v>
      </c>
      <c r="AA712">
        <f t="shared" si="41"/>
        <v>-5</v>
      </c>
      <c r="AB712">
        <f t="shared" si="41"/>
        <v>0</v>
      </c>
      <c r="AC712">
        <f t="shared" si="41"/>
        <v>0</v>
      </c>
      <c r="AD712">
        <f t="shared" si="40"/>
        <v>0</v>
      </c>
      <c r="AE712">
        <f t="shared" si="40"/>
        <v>0</v>
      </c>
      <c r="AF712">
        <f t="shared" si="40"/>
        <v>-7.13</v>
      </c>
      <c r="AG712">
        <f t="shared" si="40"/>
        <v>-3.62</v>
      </c>
      <c r="AH712">
        <f t="shared" si="40"/>
        <v>-5.32</v>
      </c>
      <c r="AJ712">
        <f t="shared" si="39"/>
        <v>-4.833333333333333</v>
      </c>
    </row>
    <row r="713" spans="1:36" ht="16" thickBot="1" x14ac:dyDescent="0.25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 s="12">
        <f t="shared" si="43"/>
        <v>1.8329999999999997</v>
      </c>
      <c r="M713" s="2">
        <v>1</v>
      </c>
      <c r="N713">
        <v>0</v>
      </c>
      <c r="O713" s="12">
        <v>1</v>
      </c>
      <c r="P713" s="12">
        <v>1</v>
      </c>
      <c r="Q713" s="12">
        <v>0</v>
      </c>
      <c r="R713">
        <v>0</v>
      </c>
      <c r="S713">
        <v>1</v>
      </c>
      <c r="T713">
        <v>0</v>
      </c>
      <c r="U713">
        <v>1</v>
      </c>
      <c r="V713">
        <v>1</v>
      </c>
      <c r="W713">
        <f t="shared" si="42"/>
        <v>1.2090000000000001</v>
      </c>
      <c r="Y713">
        <f t="shared" si="41"/>
        <v>3.51</v>
      </c>
      <c r="Z713">
        <f t="shared" si="41"/>
        <v>0</v>
      </c>
      <c r="AA713">
        <f t="shared" si="41"/>
        <v>1.67</v>
      </c>
      <c r="AB713">
        <f t="shared" si="41"/>
        <v>-1.21</v>
      </c>
      <c r="AC713">
        <f t="shared" si="41"/>
        <v>0</v>
      </c>
      <c r="AD713">
        <f t="shared" si="40"/>
        <v>0</v>
      </c>
      <c r="AE713">
        <f t="shared" si="40"/>
        <v>0.57999999999999996</v>
      </c>
      <c r="AF713">
        <f t="shared" si="40"/>
        <v>0</v>
      </c>
      <c r="AG713">
        <f t="shared" si="40"/>
        <v>4.75</v>
      </c>
      <c r="AH713">
        <f t="shared" si="40"/>
        <v>2.79</v>
      </c>
      <c r="AJ713">
        <f t="shared" si="39"/>
        <v>2.0150000000000001</v>
      </c>
    </row>
    <row r="714" spans="1:36" ht="16" thickBot="1" x14ac:dyDescent="0.25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 s="12">
        <f t="shared" si="43"/>
        <v>5.2219999999999995</v>
      </c>
      <c r="M714" s="2">
        <v>1</v>
      </c>
      <c r="N714">
        <v>1</v>
      </c>
      <c r="O714" s="12">
        <v>1</v>
      </c>
      <c r="P714" s="12">
        <v>1</v>
      </c>
      <c r="Q714" s="12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f t="shared" si="42"/>
        <v>5.2219999999999995</v>
      </c>
      <c r="Y714">
        <f t="shared" si="41"/>
        <v>5.77</v>
      </c>
      <c r="Z714">
        <f t="shared" si="41"/>
        <v>5.32</v>
      </c>
      <c r="AA714">
        <f t="shared" si="41"/>
        <v>5.31</v>
      </c>
      <c r="AB714">
        <f t="shared" si="41"/>
        <v>3.19</v>
      </c>
      <c r="AC714">
        <f t="shared" si="41"/>
        <v>5.52</v>
      </c>
      <c r="AD714">
        <f t="shared" si="40"/>
        <v>5.22</v>
      </c>
      <c r="AE714">
        <f t="shared" si="40"/>
        <v>6.14</v>
      </c>
      <c r="AF714">
        <f t="shared" si="40"/>
        <v>5.54</v>
      </c>
      <c r="AG714">
        <f t="shared" si="40"/>
        <v>4.38</v>
      </c>
      <c r="AH714">
        <f t="shared" si="40"/>
        <v>5.83</v>
      </c>
      <c r="AJ714">
        <f t="shared" si="39"/>
        <v>5.2219999999999995</v>
      </c>
    </row>
    <row r="715" spans="1:36" ht="16" thickBot="1" x14ac:dyDescent="0.25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 s="12">
        <f t="shared" si="43"/>
        <v>2.2120000000000002</v>
      </c>
      <c r="M715" s="2">
        <v>1</v>
      </c>
      <c r="N715">
        <v>1</v>
      </c>
      <c r="O715" s="12">
        <v>1</v>
      </c>
      <c r="P715" s="12">
        <v>1</v>
      </c>
      <c r="Q715" s="12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f t="shared" si="42"/>
        <v>2.2120000000000002</v>
      </c>
      <c r="Y715">
        <f t="shared" si="41"/>
        <v>4.51</v>
      </c>
      <c r="Z715">
        <f t="shared" si="41"/>
        <v>2.71</v>
      </c>
      <c r="AA715">
        <f t="shared" si="41"/>
        <v>4.2699999999999996</v>
      </c>
      <c r="AB715">
        <f t="shared" si="41"/>
        <v>-8.68</v>
      </c>
      <c r="AC715">
        <f t="shared" si="41"/>
        <v>3.93</v>
      </c>
      <c r="AD715">
        <f t="shared" ref="AD715:AH765" si="44">R715*G715</f>
        <v>0.13</v>
      </c>
      <c r="AE715">
        <f t="shared" si="44"/>
        <v>3.67</v>
      </c>
      <c r="AF715">
        <f t="shared" si="44"/>
        <v>3.92</v>
      </c>
      <c r="AG715">
        <f t="shared" si="44"/>
        <v>4.07</v>
      </c>
      <c r="AH715">
        <f t="shared" si="44"/>
        <v>3.59</v>
      </c>
      <c r="AJ715">
        <f t="shared" si="39"/>
        <v>2.2120000000000002</v>
      </c>
    </row>
    <row r="716" spans="1:36" ht="16" thickBot="1" x14ac:dyDescent="0.25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 s="12">
        <f t="shared" si="43"/>
        <v>3.56</v>
      </c>
      <c r="M716" s="2">
        <v>1</v>
      </c>
      <c r="N716">
        <v>1</v>
      </c>
      <c r="O716" s="12">
        <v>1</v>
      </c>
      <c r="P716" s="12">
        <v>0</v>
      </c>
      <c r="Q716" s="12">
        <v>1</v>
      </c>
      <c r="R716">
        <v>0</v>
      </c>
      <c r="S716">
        <v>0</v>
      </c>
      <c r="T716">
        <v>1</v>
      </c>
      <c r="U716">
        <v>1</v>
      </c>
      <c r="V716">
        <v>1</v>
      </c>
      <c r="W716">
        <f t="shared" si="42"/>
        <v>3.0100000000000002</v>
      </c>
      <c r="Y716">
        <f t="shared" ref="Y716:AC766" si="45">M716*B716</f>
        <v>3.72</v>
      </c>
      <c r="Z716">
        <f t="shared" si="45"/>
        <v>4.12</v>
      </c>
      <c r="AA716">
        <f t="shared" si="45"/>
        <v>2.7</v>
      </c>
      <c r="AB716">
        <f t="shared" si="45"/>
        <v>0</v>
      </c>
      <c r="AC716">
        <f t="shared" si="45"/>
        <v>4.26</v>
      </c>
      <c r="AD716">
        <f t="shared" si="44"/>
        <v>0</v>
      </c>
      <c r="AE716">
        <f t="shared" si="44"/>
        <v>0</v>
      </c>
      <c r="AF716">
        <f t="shared" si="44"/>
        <v>4.9400000000000004</v>
      </c>
      <c r="AG716">
        <f t="shared" si="44"/>
        <v>3.96</v>
      </c>
      <c r="AH716">
        <f t="shared" si="44"/>
        <v>6.4</v>
      </c>
      <c r="AJ716">
        <f t="shared" si="39"/>
        <v>4.3</v>
      </c>
    </row>
    <row r="717" spans="1:36" ht="16" thickBot="1" x14ac:dyDescent="0.25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 s="12">
        <f t="shared" si="43"/>
        <v>5.3340000000000005</v>
      </c>
      <c r="M717" s="2">
        <v>1</v>
      </c>
      <c r="N717">
        <v>1</v>
      </c>
      <c r="O717" s="12">
        <v>1</v>
      </c>
      <c r="P717" s="12">
        <v>0</v>
      </c>
      <c r="Q717" s="12">
        <v>1</v>
      </c>
      <c r="R717">
        <v>0</v>
      </c>
      <c r="S717">
        <v>1</v>
      </c>
      <c r="T717">
        <v>1</v>
      </c>
      <c r="U717">
        <v>1</v>
      </c>
      <c r="V717">
        <v>1</v>
      </c>
      <c r="W717">
        <f t="shared" si="42"/>
        <v>5.5680000000000005</v>
      </c>
      <c r="Y717">
        <f t="shared" si="45"/>
        <v>6.97</v>
      </c>
      <c r="Z717">
        <f t="shared" si="45"/>
        <v>10.23</v>
      </c>
      <c r="AA717">
        <f t="shared" si="45"/>
        <v>7.37</v>
      </c>
      <c r="AB717">
        <f t="shared" si="45"/>
        <v>0</v>
      </c>
      <c r="AC717">
        <f t="shared" si="45"/>
        <v>5.71</v>
      </c>
      <c r="AD717">
        <f t="shared" si="44"/>
        <v>0</v>
      </c>
      <c r="AE717">
        <f t="shared" si="44"/>
        <v>7.14</v>
      </c>
      <c r="AF717">
        <f t="shared" si="44"/>
        <v>3.81</v>
      </c>
      <c r="AG717">
        <f t="shared" si="44"/>
        <v>6.13</v>
      </c>
      <c r="AH717">
        <f t="shared" si="44"/>
        <v>8.32</v>
      </c>
      <c r="AJ717">
        <f t="shared" si="39"/>
        <v>6.9600000000000009</v>
      </c>
    </row>
    <row r="718" spans="1:36" ht="16" thickBot="1" x14ac:dyDescent="0.25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 s="12">
        <f t="shared" si="43"/>
        <v>5.2709999999999999</v>
      </c>
      <c r="M718" s="2">
        <v>1</v>
      </c>
      <c r="N718">
        <v>1</v>
      </c>
      <c r="O718" s="12">
        <v>1</v>
      </c>
      <c r="P718" s="12">
        <v>0</v>
      </c>
      <c r="Q718" s="12">
        <v>1</v>
      </c>
      <c r="R718">
        <v>0</v>
      </c>
      <c r="S718">
        <v>1</v>
      </c>
      <c r="T718">
        <v>1</v>
      </c>
      <c r="U718">
        <v>1</v>
      </c>
      <c r="V718">
        <v>1</v>
      </c>
      <c r="W718">
        <f t="shared" si="42"/>
        <v>4.7309999999999999</v>
      </c>
      <c r="Y718">
        <f t="shared" si="45"/>
        <v>6.83</v>
      </c>
      <c r="Z718">
        <f t="shared" si="45"/>
        <v>7.06</v>
      </c>
      <c r="AA718">
        <f t="shared" si="45"/>
        <v>5.9</v>
      </c>
      <c r="AB718">
        <f t="shared" si="45"/>
        <v>0</v>
      </c>
      <c r="AC718">
        <f t="shared" si="45"/>
        <v>2.97</v>
      </c>
      <c r="AD718">
        <f t="shared" si="44"/>
        <v>0</v>
      </c>
      <c r="AE718">
        <f t="shared" si="44"/>
        <v>5.76</v>
      </c>
      <c r="AF718">
        <f t="shared" si="44"/>
        <v>10.02</v>
      </c>
      <c r="AG718">
        <f t="shared" si="44"/>
        <v>4.0999999999999996</v>
      </c>
      <c r="AH718">
        <f t="shared" si="44"/>
        <v>4.67</v>
      </c>
      <c r="AJ718">
        <f t="shared" si="39"/>
        <v>5.9137499999999994</v>
      </c>
    </row>
    <row r="719" spans="1:36" ht="16" thickBot="1" x14ac:dyDescent="0.25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 s="12">
        <f t="shared" si="43"/>
        <v>1.29</v>
      </c>
      <c r="M719" s="2">
        <v>1</v>
      </c>
      <c r="N719">
        <v>1</v>
      </c>
      <c r="O719" s="12">
        <v>1</v>
      </c>
      <c r="P719" s="12">
        <v>0</v>
      </c>
      <c r="Q719" s="12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f t="shared" si="42"/>
        <v>1.4049999999999998</v>
      </c>
      <c r="Y719">
        <f t="shared" si="45"/>
        <v>1.63</v>
      </c>
      <c r="Z719">
        <f t="shared" si="45"/>
        <v>2.59</v>
      </c>
      <c r="AA719">
        <f t="shared" si="45"/>
        <v>0.5</v>
      </c>
      <c r="AB719">
        <f t="shared" si="45"/>
        <v>0</v>
      </c>
      <c r="AC719">
        <f t="shared" si="45"/>
        <v>2.73</v>
      </c>
      <c r="AD719">
        <f t="shared" si="44"/>
        <v>2.38</v>
      </c>
      <c r="AE719">
        <f t="shared" si="44"/>
        <v>2.23</v>
      </c>
      <c r="AF719">
        <f t="shared" si="44"/>
        <v>0.79</v>
      </c>
      <c r="AG719">
        <f t="shared" si="44"/>
        <v>-0.52</v>
      </c>
      <c r="AH719">
        <f t="shared" si="44"/>
        <v>1.72</v>
      </c>
      <c r="AJ719">
        <f t="shared" si="39"/>
        <v>1.5611111111111109</v>
      </c>
    </row>
    <row r="720" spans="1:36" ht="16" thickBot="1" x14ac:dyDescent="0.25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 s="12">
        <f t="shared" si="43"/>
        <v>3.9189999999999992</v>
      </c>
      <c r="M720" s="2">
        <v>1</v>
      </c>
      <c r="N720">
        <v>1</v>
      </c>
      <c r="O720" s="12">
        <v>1</v>
      </c>
      <c r="P720" s="12">
        <v>1</v>
      </c>
      <c r="Q720" s="12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f t="shared" si="42"/>
        <v>3.9189999999999992</v>
      </c>
      <c r="Y720">
        <f t="shared" si="45"/>
        <v>5.03</v>
      </c>
      <c r="Z720">
        <f t="shared" si="45"/>
        <v>1.75</v>
      </c>
      <c r="AA720">
        <f t="shared" si="45"/>
        <v>2.94</v>
      </c>
      <c r="AB720">
        <f t="shared" si="45"/>
        <v>4.96</v>
      </c>
      <c r="AC720">
        <f t="shared" si="45"/>
        <v>3.02</v>
      </c>
      <c r="AD720">
        <f t="shared" si="44"/>
        <v>4.0599999999999996</v>
      </c>
      <c r="AE720">
        <f t="shared" si="44"/>
        <v>6.02</v>
      </c>
      <c r="AF720">
        <f t="shared" si="44"/>
        <v>4.57</v>
      </c>
      <c r="AG720">
        <f t="shared" si="44"/>
        <v>3.4</v>
      </c>
      <c r="AH720">
        <f t="shared" si="44"/>
        <v>3.44</v>
      </c>
      <c r="AJ720">
        <f t="shared" ref="AJ720:AJ783" si="46">IFERROR(AVERAGEIF(Y720:AH720,"&lt;&gt;0",Y720:AH720),0)</f>
        <v>3.9189999999999992</v>
      </c>
    </row>
    <row r="721" spans="1:36" ht="16" thickBot="1" x14ac:dyDescent="0.25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 s="12">
        <f t="shared" si="43"/>
        <v>1.2749999999999999</v>
      </c>
      <c r="M721" s="2">
        <v>1</v>
      </c>
      <c r="N721">
        <v>1</v>
      </c>
      <c r="O721" s="12">
        <v>1</v>
      </c>
      <c r="P721" s="12">
        <v>0</v>
      </c>
      <c r="Q721" s="12">
        <v>1</v>
      </c>
      <c r="R721">
        <v>0</v>
      </c>
      <c r="S721">
        <v>1</v>
      </c>
      <c r="T721">
        <v>1</v>
      </c>
      <c r="U721">
        <v>1</v>
      </c>
      <c r="V721">
        <v>1</v>
      </c>
      <c r="W721">
        <f t="shared" si="42"/>
        <v>1.2309999999999999</v>
      </c>
      <c r="Y721">
        <f t="shared" si="45"/>
        <v>3.15</v>
      </c>
      <c r="Z721">
        <f t="shared" si="45"/>
        <v>-0.34</v>
      </c>
      <c r="AA721">
        <f t="shared" si="45"/>
        <v>7.0000000000000007E-2</v>
      </c>
      <c r="AB721">
        <f t="shared" si="45"/>
        <v>0</v>
      </c>
      <c r="AC721">
        <f t="shared" si="45"/>
        <v>-2.4500000000000002</v>
      </c>
      <c r="AD721">
        <f t="shared" si="44"/>
        <v>0</v>
      </c>
      <c r="AE721">
        <f t="shared" si="44"/>
        <v>3.09</v>
      </c>
      <c r="AF721">
        <f t="shared" si="44"/>
        <v>2.41</v>
      </c>
      <c r="AG721">
        <f t="shared" si="44"/>
        <v>4.92</v>
      </c>
      <c r="AH721">
        <f t="shared" si="44"/>
        <v>1.46</v>
      </c>
      <c r="AJ721">
        <f t="shared" si="46"/>
        <v>1.5387499999999998</v>
      </c>
    </row>
    <row r="722" spans="1:36" ht="16" thickBot="1" x14ac:dyDescent="0.25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 s="12">
        <f t="shared" si="43"/>
        <v>-6.8519999999999994</v>
      </c>
      <c r="M722" s="2">
        <v>1</v>
      </c>
      <c r="N722">
        <v>1</v>
      </c>
      <c r="O722" s="12">
        <v>1</v>
      </c>
      <c r="P722" s="12">
        <v>0</v>
      </c>
      <c r="Q722" s="12">
        <v>1</v>
      </c>
      <c r="R722">
        <v>0</v>
      </c>
      <c r="S722">
        <v>1</v>
      </c>
      <c r="T722">
        <v>1</v>
      </c>
      <c r="U722">
        <v>1</v>
      </c>
      <c r="V722">
        <v>1</v>
      </c>
      <c r="W722">
        <f t="shared" si="42"/>
        <v>-5.4459999999999997</v>
      </c>
      <c r="Y722">
        <f t="shared" si="45"/>
        <v>-5.57</v>
      </c>
      <c r="Z722">
        <f t="shared" si="45"/>
        <v>-9.39</v>
      </c>
      <c r="AA722">
        <f t="shared" si="45"/>
        <v>-8.2100000000000009</v>
      </c>
      <c r="AB722">
        <f t="shared" si="45"/>
        <v>0</v>
      </c>
      <c r="AC722">
        <f t="shared" si="45"/>
        <v>-10.23</v>
      </c>
      <c r="AD722">
        <f t="shared" si="44"/>
        <v>0</v>
      </c>
      <c r="AE722">
        <f t="shared" si="44"/>
        <v>-9.26</v>
      </c>
      <c r="AF722">
        <f t="shared" si="44"/>
        <v>-8.67</v>
      </c>
      <c r="AG722">
        <f t="shared" si="44"/>
        <v>3.2</v>
      </c>
      <c r="AH722">
        <f t="shared" si="44"/>
        <v>-6.33</v>
      </c>
      <c r="AJ722">
        <f t="shared" si="46"/>
        <v>-6.8075000000000001</v>
      </c>
    </row>
    <row r="723" spans="1:36" ht="16" thickBot="1" x14ac:dyDescent="0.25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 s="12">
        <f t="shared" si="43"/>
        <v>1.986</v>
      </c>
      <c r="M723" s="2">
        <v>1</v>
      </c>
      <c r="N723">
        <v>1</v>
      </c>
      <c r="O723" s="12">
        <v>1</v>
      </c>
      <c r="P723" s="12">
        <v>0</v>
      </c>
      <c r="Q723" s="12">
        <v>0</v>
      </c>
      <c r="R723">
        <v>0</v>
      </c>
      <c r="S723">
        <v>0</v>
      </c>
      <c r="T723">
        <v>1</v>
      </c>
      <c r="U723">
        <v>1</v>
      </c>
      <c r="V723">
        <v>1</v>
      </c>
      <c r="W723">
        <f t="shared" si="42"/>
        <v>1.1850000000000001</v>
      </c>
      <c r="Y723">
        <f t="shared" si="45"/>
        <v>2.2000000000000002</v>
      </c>
      <c r="Z723">
        <f t="shared" si="45"/>
        <v>-0.78</v>
      </c>
      <c r="AA723">
        <f t="shared" si="45"/>
        <v>1.4</v>
      </c>
      <c r="AB723">
        <f t="shared" si="45"/>
        <v>0</v>
      </c>
      <c r="AC723">
        <f t="shared" si="45"/>
        <v>0</v>
      </c>
      <c r="AD723">
        <f t="shared" si="44"/>
        <v>0</v>
      </c>
      <c r="AE723">
        <f t="shared" si="44"/>
        <v>0</v>
      </c>
      <c r="AF723">
        <f t="shared" si="44"/>
        <v>0.21</v>
      </c>
      <c r="AG723">
        <f t="shared" si="44"/>
        <v>6.69</v>
      </c>
      <c r="AH723">
        <f t="shared" si="44"/>
        <v>2.13</v>
      </c>
      <c r="AJ723">
        <f t="shared" si="46"/>
        <v>1.9750000000000003</v>
      </c>
    </row>
    <row r="724" spans="1:36" ht="16" thickBot="1" x14ac:dyDescent="0.25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 s="12">
        <f t="shared" si="43"/>
        <v>-6.516</v>
      </c>
      <c r="M724" s="2">
        <v>1</v>
      </c>
      <c r="N724">
        <v>0</v>
      </c>
      <c r="O724" s="12">
        <v>1</v>
      </c>
      <c r="P724" s="12">
        <v>1</v>
      </c>
      <c r="Q724" s="12">
        <v>1</v>
      </c>
      <c r="R724">
        <v>0</v>
      </c>
      <c r="S724">
        <v>1</v>
      </c>
      <c r="T724">
        <v>0</v>
      </c>
      <c r="U724">
        <v>1</v>
      </c>
      <c r="V724">
        <v>1</v>
      </c>
      <c r="W724">
        <f t="shared" si="42"/>
        <v>-4.2709999999999999</v>
      </c>
      <c r="Y724">
        <f t="shared" si="45"/>
        <v>-6.26</v>
      </c>
      <c r="Z724">
        <f t="shared" si="45"/>
        <v>0</v>
      </c>
      <c r="AA724">
        <f t="shared" si="45"/>
        <v>-4.41</v>
      </c>
      <c r="AB724">
        <f t="shared" si="45"/>
        <v>-3.82</v>
      </c>
      <c r="AC724">
        <f t="shared" si="45"/>
        <v>-7.78</v>
      </c>
      <c r="AD724">
        <f t="shared" si="44"/>
        <v>0</v>
      </c>
      <c r="AE724">
        <f t="shared" si="44"/>
        <v>-7.22</v>
      </c>
      <c r="AF724">
        <f t="shared" si="44"/>
        <v>0</v>
      </c>
      <c r="AG724">
        <f t="shared" si="44"/>
        <v>-7.12</v>
      </c>
      <c r="AH724">
        <f t="shared" si="44"/>
        <v>-6.1</v>
      </c>
      <c r="AJ724">
        <f t="shared" si="46"/>
        <v>-6.1014285714285714</v>
      </c>
    </row>
    <row r="725" spans="1:36" ht="16" thickBot="1" x14ac:dyDescent="0.25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 s="12">
        <f t="shared" si="43"/>
        <v>3.0740000000000003</v>
      </c>
      <c r="M725" s="2">
        <v>1</v>
      </c>
      <c r="N725">
        <v>0</v>
      </c>
      <c r="O725" s="12">
        <v>1</v>
      </c>
      <c r="P725" s="12">
        <v>0</v>
      </c>
      <c r="Q725" s="12">
        <v>0</v>
      </c>
      <c r="R725">
        <v>1</v>
      </c>
      <c r="S725">
        <v>0</v>
      </c>
      <c r="T725">
        <v>0</v>
      </c>
      <c r="U725">
        <v>1</v>
      </c>
      <c r="V725">
        <v>1</v>
      </c>
      <c r="W725">
        <f t="shared" si="42"/>
        <v>1.784</v>
      </c>
      <c r="Y725">
        <f t="shared" si="45"/>
        <v>3.67</v>
      </c>
      <c r="Z725">
        <f t="shared" si="45"/>
        <v>0</v>
      </c>
      <c r="AA725">
        <f t="shared" si="45"/>
        <v>2.14</v>
      </c>
      <c r="AB725">
        <f t="shared" si="45"/>
        <v>0</v>
      </c>
      <c r="AC725">
        <f t="shared" si="45"/>
        <v>0</v>
      </c>
      <c r="AD725">
        <f t="shared" si="44"/>
        <v>5.21</v>
      </c>
      <c r="AE725">
        <f t="shared" si="44"/>
        <v>0</v>
      </c>
      <c r="AF725">
        <f t="shared" si="44"/>
        <v>0</v>
      </c>
      <c r="AG725">
        <f t="shared" si="44"/>
        <v>5.04</v>
      </c>
      <c r="AH725">
        <f t="shared" si="44"/>
        <v>1.78</v>
      </c>
      <c r="AJ725">
        <f t="shared" si="46"/>
        <v>3.5680000000000001</v>
      </c>
    </row>
    <row r="726" spans="1:36" ht="16" thickBot="1" x14ac:dyDescent="0.25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 s="12">
        <f t="shared" si="43"/>
        <v>-0.64800000000000002</v>
      </c>
      <c r="M726" s="2">
        <v>1</v>
      </c>
      <c r="N726">
        <v>1</v>
      </c>
      <c r="O726" s="12">
        <v>1</v>
      </c>
      <c r="P726" s="12">
        <v>0</v>
      </c>
      <c r="Q726" s="12">
        <v>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f t="shared" si="42"/>
        <v>-0.34900000000000003</v>
      </c>
      <c r="Y726">
        <f t="shared" si="45"/>
        <v>0.69</v>
      </c>
      <c r="Z726">
        <f t="shared" si="45"/>
        <v>0.86</v>
      </c>
      <c r="AA726">
        <f t="shared" si="45"/>
        <v>-0.53</v>
      </c>
      <c r="AB726">
        <f t="shared" si="45"/>
        <v>0</v>
      </c>
      <c r="AC726">
        <f t="shared" si="45"/>
        <v>0.36</v>
      </c>
      <c r="AD726">
        <f t="shared" si="44"/>
        <v>-1.69</v>
      </c>
      <c r="AE726">
        <f t="shared" si="44"/>
        <v>-0.18</v>
      </c>
      <c r="AF726">
        <f t="shared" si="44"/>
        <v>-1.47</v>
      </c>
      <c r="AG726">
        <f t="shared" si="44"/>
        <v>0.3</v>
      </c>
      <c r="AH726">
        <f t="shared" si="44"/>
        <v>-1.83</v>
      </c>
      <c r="AJ726">
        <f t="shared" si="46"/>
        <v>-0.38777777777777778</v>
      </c>
    </row>
    <row r="727" spans="1:36" ht="16" thickBot="1" x14ac:dyDescent="0.25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 s="12">
        <f t="shared" si="43"/>
        <v>-3.6700000000000004</v>
      </c>
      <c r="M727" s="2">
        <v>1</v>
      </c>
      <c r="N727">
        <v>0</v>
      </c>
      <c r="O727" s="12">
        <v>1</v>
      </c>
      <c r="P727" s="12">
        <v>0</v>
      </c>
      <c r="Q727" s="12">
        <v>0</v>
      </c>
      <c r="R727">
        <v>0</v>
      </c>
      <c r="S727">
        <v>0</v>
      </c>
      <c r="T727">
        <v>0</v>
      </c>
      <c r="U727">
        <v>1</v>
      </c>
      <c r="V727">
        <v>1</v>
      </c>
      <c r="W727">
        <f t="shared" si="42"/>
        <v>-1.2609999999999999</v>
      </c>
      <c r="Y727">
        <f t="shared" si="45"/>
        <v>-3.37</v>
      </c>
      <c r="Z727">
        <f t="shared" si="45"/>
        <v>0</v>
      </c>
      <c r="AA727">
        <f t="shared" si="45"/>
        <v>-2.88</v>
      </c>
      <c r="AB727">
        <f t="shared" si="45"/>
        <v>0</v>
      </c>
      <c r="AC727">
        <f t="shared" si="45"/>
        <v>0</v>
      </c>
      <c r="AD727">
        <f t="shared" si="44"/>
        <v>0</v>
      </c>
      <c r="AE727">
        <f t="shared" si="44"/>
        <v>0</v>
      </c>
      <c r="AF727">
        <f t="shared" si="44"/>
        <v>0</v>
      </c>
      <c r="AG727">
        <f t="shared" si="44"/>
        <v>-2.93</v>
      </c>
      <c r="AH727">
        <f t="shared" si="44"/>
        <v>-3.43</v>
      </c>
      <c r="AJ727">
        <f t="shared" si="46"/>
        <v>-3.1524999999999999</v>
      </c>
    </row>
    <row r="728" spans="1:36" ht="16" thickBot="1" x14ac:dyDescent="0.25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 s="12">
        <f t="shared" si="43"/>
        <v>11.98</v>
      </c>
      <c r="M728" s="2">
        <v>1</v>
      </c>
      <c r="N728">
        <v>0</v>
      </c>
      <c r="O728" s="12">
        <v>1</v>
      </c>
      <c r="P728" s="12">
        <v>0</v>
      </c>
      <c r="Q728" s="12">
        <v>1</v>
      </c>
      <c r="R728">
        <v>0</v>
      </c>
      <c r="S728">
        <v>0</v>
      </c>
      <c r="T728">
        <v>0</v>
      </c>
      <c r="U728">
        <v>1</v>
      </c>
      <c r="V728">
        <v>1</v>
      </c>
      <c r="W728">
        <f t="shared" si="42"/>
        <v>5.5449999999999999</v>
      </c>
      <c r="Y728">
        <f t="shared" si="45"/>
        <v>9.5500000000000007</v>
      </c>
      <c r="Z728">
        <f t="shared" si="45"/>
        <v>0</v>
      </c>
      <c r="AA728">
        <f t="shared" si="45"/>
        <v>12.76</v>
      </c>
      <c r="AB728">
        <f t="shared" si="45"/>
        <v>0</v>
      </c>
      <c r="AC728">
        <f t="shared" si="45"/>
        <v>14.28</v>
      </c>
      <c r="AD728">
        <f t="shared" si="44"/>
        <v>0</v>
      </c>
      <c r="AE728">
        <f t="shared" si="44"/>
        <v>0</v>
      </c>
      <c r="AF728">
        <f t="shared" si="44"/>
        <v>0</v>
      </c>
      <c r="AG728">
        <f t="shared" si="44"/>
        <v>7.97</v>
      </c>
      <c r="AH728">
        <f t="shared" si="44"/>
        <v>10.89</v>
      </c>
      <c r="AJ728">
        <f t="shared" si="46"/>
        <v>11.09</v>
      </c>
    </row>
    <row r="729" spans="1:36" ht="16" thickBot="1" x14ac:dyDescent="0.25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 s="12">
        <f t="shared" si="43"/>
        <v>7.096000000000001</v>
      </c>
      <c r="M729" s="2">
        <v>1</v>
      </c>
      <c r="N729">
        <v>1</v>
      </c>
      <c r="O729" s="12">
        <v>1</v>
      </c>
      <c r="P729" s="12">
        <v>0</v>
      </c>
      <c r="Q729" s="12">
        <v>1</v>
      </c>
      <c r="R729">
        <v>1</v>
      </c>
      <c r="S729">
        <v>0</v>
      </c>
      <c r="T729">
        <v>1</v>
      </c>
      <c r="U729">
        <v>1</v>
      </c>
      <c r="V729">
        <v>1</v>
      </c>
      <c r="W729">
        <f t="shared" si="42"/>
        <v>5.8010000000000002</v>
      </c>
      <c r="Y729">
        <f t="shared" si="45"/>
        <v>7.12</v>
      </c>
      <c r="Z729">
        <f t="shared" si="45"/>
        <v>6.37</v>
      </c>
      <c r="AA729">
        <f t="shared" si="45"/>
        <v>8.1199999999999992</v>
      </c>
      <c r="AB729">
        <f t="shared" si="45"/>
        <v>0</v>
      </c>
      <c r="AC729">
        <f t="shared" si="45"/>
        <v>10.59</v>
      </c>
      <c r="AD729">
        <f t="shared" si="44"/>
        <v>5.32</v>
      </c>
      <c r="AE729">
        <f t="shared" si="44"/>
        <v>0</v>
      </c>
      <c r="AF729">
        <f t="shared" si="44"/>
        <v>14.77</v>
      </c>
      <c r="AG729">
        <f t="shared" si="44"/>
        <v>-0.09</v>
      </c>
      <c r="AH729">
        <f t="shared" si="44"/>
        <v>5.81</v>
      </c>
      <c r="AJ729">
        <f t="shared" si="46"/>
        <v>7.2512500000000006</v>
      </c>
    </row>
    <row r="730" spans="1:36" ht="16" thickBot="1" x14ac:dyDescent="0.25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 s="12">
        <f t="shared" si="43"/>
        <v>3.8980000000000006</v>
      </c>
      <c r="M730" s="2">
        <v>1</v>
      </c>
      <c r="N730">
        <v>0</v>
      </c>
      <c r="O730" s="12">
        <v>1</v>
      </c>
      <c r="P730" s="12">
        <v>1</v>
      </c>
      <c r="Q730" s="12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f t="shared" si="42"/>
        <v>3.6730000000000005</v>
      </c>
      <c r="Y730">
        <f t="shared" si="45"/>
        <v>3.96</v>
      </c>
      <c r="Z730">
        <f t="shared" si="45"/>
        <v>0</v>
      </c>
      <c r="AA730">
        <f t="shared" si="45"/>
        <v>4.12</v>
      </c>
      <c r="AB730">
        <f t="shared" si="45"/>
        <v>13.78</v>
      </c>
      <c r="AC730">
        <f t="shared" si="45"/>
        <v>0.8</v>
      </c>
      <c r="AD730">
        <f t="shared" si="44"/>
        <v>6.54</v>
      </c>
      <c r="AE730">
        <f t="shared" si="44"/>
        <v>1.82</v>
      </c>
      <c r="AF730">
        <f t="shared" si="44"/>
        <v>3.09</v>
      </c>
      <c r="AG730">
        <f t="shared" si="44"/>
        <v>-0.15</v>
      </c>
      <c r="AH730">
        <f t="shared" si="44"/>
        <v>2.77</v>
      </c>
      <c r="AJ730">
        <f t="shared" si="46"/>
        <v>4.0811111111111114</v>
      </c>
    </row>
    <row r="731" spans="1:36" ht="16" thickBot="1" x14ac:dyDescent="0.25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 s="12">
        <f t="shared" si="43"/>
        <v>-1.8459999999999996</v>
      </c>
      <c r="M731" s="2">
        <v>0</v>
      </c>
      <c r="N731">
        <v>1</v>
      </c>
      <c r="O731" s="12">
        <v>1</v>
      </c>
      <c r="P731" s="12">
        <v>0</v>
      </c>
      <c r="Q731" s="12">
        <v>0</v>
      </c>
      <c r="R731">
        <v>0</v>
      </c>
      <c r="S731">
        <v>0</v>
      </c>
      <c r="T731">
        <v>0</v>
      </c>
      <c r="U731">
        <v>1</v>
      </c>
      <c r="V731">
        <v>1</v>
      </c>
      <c r="W731">
        <f t="shared" ref="W731:W794" si="47">AVERAGE(SUMPRODUCT(B731:K731,M731:V731))/10</f>
        <v>-1.0009999999999999</v>
      </c>
      <c r="Y731">
        <f t="shared" si="45"/>
        <v>0</v>
      </c>
      <c r="Z731">
        <f t="shared" si="45"/>
        <v>-1.02</v>
      </c>
      <c r="AA731">
        <f t="shared" si="45"/>
        <v>-1.85</v>
      </c>
      <c r="AB731">
        <f t="shared" si="45"/>
        <v>0</v>
      </c>
      <c r="AC731">
        <f t="shared" si="45"/>
        <v>0</v>
      </c>
      <c r="AD731">
        <f t="shared" si="44"/>
        <v>0</v>
      </c>
      <c r="AE731">
        <f t="shared" si="44"/>
        <v>0</v>
      </c>
      <c r="AF731">
        <f t="shared" si="44"/>
        <v>0</v>
      </c>
      <c r="AG731">
        <f t="shared" si="44"/>
        <v>-4.42</v>
      </c>
      <c r="AH731">
        <f t="shared" si="44"/>
        <v>-2.72</v>
      </c>
      <c r="AJ731">
        <f t="shared" si="46"/>
        <v>-2.5024999999999999</v>
      </c>
    </row>
    <row r="732" spans="1:36" ht="16" thickBot="1" x14ac:dyDescent="0.25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 s="12">
        <f t="shared" si="43"/>
        <v>0.82</v>
      </c>
      <c r="M732" s="2">
        <v>0</v>
      </c>
      <c r="N732">
        <v>0</v>
      </c>
      <c r="O732" s="12">
        <v>1</v>
      </c>
      <c r="P732" s="12">
        <v>1</v>
      </c>
      <c r="Q732" s="12">
        <v>0</v>
      </c>
      <c r="R732">
        <v>0</v>
      </c>
      <c r="S732">
        <v>1</v>
      </c>
      <c r="T732">
        <v>0</v>
      </c>
      <c r="U732">
        <v>1</v>
      </c>
      <c r="V732">
        <v>1</v>
      </c>
      <c r="W732">
        <f t="shared" si="47"/>
        <v>0.60799999999999998</v>
      </c>
      <c r="Y732">
        <f t="shared" si="45"/>
        <v>0</v>
      </c>
      <c r="Z732">
        <f t="shared" si="45"/>
        <v>0</v>
      </c>
      <c r="AA732">
        <f t="shared" si="45"/>
        <v>1.47</v>
      </c>
      <c r="AB732">
        <f t="shared" si="45"/>
        <v>7.69</v>
      </c>
      <c r="AC732">
        <f t="shared" si="45"/>
        <v>0</v>
      </c>
      <c r="AD732">
        <f t="shared" si="44"/>
        <v>0</v>
      </c>
      <c r="AE732">
        <f t="shared" si="44"/>
        <v>-1.3</v>
      </c>
      <c r="AF732">
        <f t="shared" si="44"/>
        <v>0</v>
      </c>
      <c r="AG732">
        <f t="shared" si="44"/>
        <v>-0.95</v>
      </c>
      <c r="AH732">
        <f t="shared" si="44"/>
        <v>-0.83</v>
      </c>
      <c r="AJ732">
        <f t="shared" si="46"/>
        <v>1.216</v>
      </c>
    </row>
    <row r="733" spans="1:36" ht="16" thickBot="1" x14ac:dyDescent="0.25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 s="12">
        <f t="shared" si="43"/>
        <v>3.0270000000000001</v>
      </c>
      <c r="M733" s="2">
        <v>1</v>
      </c>
      <c r="N733">
        <v>0</v>
      </c>
      <c r="O733" s="12">
        <v>1</v>
      </c>
      <c r="P733" s="12">
        <v>1</v>
      </c>
      <c r="Q733" s="12">
        <v>0</v>
      </c>
      <c r="R733">
        <v>0</v>
      </c>
      <c r="S733">
        <v>0</v>
      </c>
      <c r="T733">
        <v>0</v>
      </c>
      <c r="U733">
        <v>1</v>
      </c>
      <c r="V733">
        <v>1</v>
      </c>
      <c r="W733">
        <f t="shared" si="47"/>
        <v>1.579</v>
      </c>
      <c r="Y733">
        <f t="shared" si="45"/>
        <v>4.25</v>
      </c>
      <c r="Z733">
        <f t="shared" si="45"/>
        <v>0</v>
      </c>
      <c r="AA733">
        <f t="shared" si="45"/>
        <v>3.66</v>
      </c>
      <c r="AB733">
        <f t="shared" si="45"/>
        <v>3.08</v>
      </c>
      <c r="AC733">
        <f t="shared" si="45"/>
        <v>0</v>
      </c>
      <c r="AD733">
        <f t="shared" si="44"/>
        <v>0</v>
      </c>
      <c r="AE733">
        <f t="shared" si="44"/>
        <v>0</v>
      </c>
      <c r="AF733">
        <f t="shared" si="44"/>
        <v>0</v>
      </c>
      <c r="AG733">
        <f t="shared" si="44"/>
        <v>2.59</v>
      </c>
      <c r="AH733">
        <f t="shared" si="44"/>
        <v>2.21</v>
      </c>
      <c r="AJ733">
        <f t="shared" si="46"/>
        <v>3.1579999999999999</v>
      </c>
    </row>
    <row r="734" spans="1:36" ht="16" thickBot="1" x14ac:dyDescent="0.25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 s="12">
        <f t="shared" si="43"/>
        <v>3.9579999999999997</v>
      </c>
      <c r="M734" s="2">
        <v>0</v>
      </c>
      <c r="N734">
        <v>1</v>
      </c>
      <c r="O734" s="12">
        <v>1</v>
      </c>
      <c r="P734" s="12">
        <v>1</v>
      </c>
      <c r="Q734" s="12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f t="shared" si="47"/>
        <v>3.6790000000000007</v>
      </c>
      <c r="Y734">
        <f t="shared" si="45"/>
        <v>0</v>
      </c>
      <c r="Z734">
        <f t="shared" si="45"/>
        <v>2.88</v>
      </c>
      <c r="AA734">
        <f t="shared" si="45"/>
        <v>4.8099999999999996</v>
      </c>
      <c r="AB734">
        <f t="shared" si="45"/>
        <v>16.34</v>
      </c>
      <c r="AC734">
        <f t="shared" si="45"/>
        <v>1.46</v>
      </c>
      <c r="AD734">
        <f t="shared" si="44"/>
        <v>5.83</v>
      </c>
      <c r="AE734">
        <f t="shared" si="44"/>
        <v>3.91</v>
      </c>
      <c r="AF734">
        <f t="shared" si="44"/>
        <v>-0.44</v>
      </c>
      <c r="AG734">
        <f t="shared" si="44"/>
        <v>-0.45</v>
      </c>
      <c r="AH734">
        <f t="shared" si="44"/>
        <v>2.4500000000000002</v>
      </c>
      <c r="AJ734">
        <f t="shared" si="46"/>
        <v>4.0877777777777782</v>
      </c>
    </row>
    <row r="735" spans="1:36" ht="16" thickBot="1" x14ac:dyDescent="0.25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 s="12">
        <f t="shared" si="43"/>
        <v>1.2189999999999999</v>
      </c>
      <c r="M735" s="2">
        <v>0</v>
      </c>
      <c r="N735">
        <v>0</v>
      </c>
      <c r="O735" s="12">
        <v>1</v>
      </c>
      <c r="P735" s="12">
        <v>1</v>
      </c>
      <c r="Q735" s="12">
        <v>0</v>
      </c>
      <c r="R735">
        <v>1</v>
      </c>
      <c r="S735">
        <v>1</v>
      </c>
      <c r="T735">
        <v>0</v>
      </c>
      <c r="U735">
        <v>1</v>
      </c>
      <c r="V735">
        <v>1</v>
      </c>
      <c r="W735">
        <f t="shared" si="47"/>
        <v>0.5109999999999999</v>
      </c>
      <c r="Y735">
        <f t="shared" si="45"/>
        <v>0</v>
      </c>
      <c r="Z735">
        <f t="shared" si="45"/>
        <v>0</v>
      </c>
      <c r="AA735">
        <f t="shared" si="45"/>
        <v>1.89</v>
      </c>
      <c r="AB735">
        <f t="shared" si="45"/>
        <v>-4.37</v>
      </c>
      <c r="AC735">
        <f t="shared" si="45"/>
        <v>0</v>
      </c>
      <c r="AD735">
        <f t="shared" si="44"/>
        <v>1.32</v>
      </c>
      <c r="AE735">
        <f t="shared" si="44"/>
        <v>1.79</v>
      </c>
      <c r="AF735">
        <f t="shared" si="44"/>
        <v>0</v>
      </c>
      <c r="AG735">
        <f t="shared" si="44"/>
        <v>2.2999999999999998</v>
      </c>
      <c r="AH735">
        <f t="shared" si="44"/>
        <v>2.1800000000000002</v>
      </c>
      <c r="AJ735">
        <f t="shared" si="46"/>
        <v>0.85166666666666657</v>
      </c>
    </row>
    <row r="736" spans="1:36" ht="16" thickBot="1" x14ac:dyDescent="0.25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 s="12">
        <f t="shared" si="43"/>
        <v>-1.8200000000000003</v>
      </c>
      <c r="M736" s="2">
        <v>0</v>
      </c>
      <c r="N736">
        <v>1</v>
      </c>
      <c r="O736" s="12">
        <v>1</v>
      </c>
      <c r="P736" s="12">
        <v>1</v>
      </c>
      <c r="Q736" s="12">
        <v>1</v>
      </c>
      <c r="R736">
        <v>0</v>
      </c>
      <c r="S736">
        <v>1</v>
      </c>
      <c r="T736">
        <v>1</v>
      </c>
      <c r="U736">
        <v>1</v>
      </c>
      <c r="V736">
        <v>1</v>
      </c>
      <c r="W736">
        <f t="shared" si="47"/>
        <v>-1.532</v>
      </c>
      <c r="Y736">
        <f t="shared" si="45"/>
        <v>0</v>
      </c>
      <c r="Z736">
        <f t="shared" si="45"/>
        <v>-0.72</v>
      </c>
      <c r="AA736">
        <f t="shared" si="45"/>
        <v>-0.11</v>
      </c>
      <c r="AB736">
        <f t="shared" si="45"/>
        <v>-4.38</v>
      </c>
      <c r="AC736">
        <f t="shared" si="45"/>
        <v>-0.82</v>
      </c>
      <c r="AD736">
        <f t="shared" si="44"/>
        <v>0</v>
      </c>
      <c r="AE736">
        <f t="shared" si="44"/>
        <v>-3.05</v>
      </c>
      <c r="AF736">
        <f t="shared" si="44"/>
        <v>-2.1</v>
      </c>
      <c r="AG736">
        <f t="shared" si="44"/>
        <v>-2.31</v>
      </c>
      <c r="AH736">
        <f t="shared" si="44"/>
        <v>-1.83</v>
      </c>
      <c r="AJ736">
        <f t="shared" si="46"/>
        <v>-1.915</v>
      </c>
    </row>
    <row r="737" spans="1:36" ht="16" thickBot="1" x14ac:dyDescent="0.25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 s="12">
        <f t="shared" si="43"/>
        <v>-26.98</v>
      </c>
      <c r="M737" s="2">
        <v>0</v>
      </c>
      <c r="N737">
        <v>0</v>
      </c>
      <c r="O737" s="12">
        <v>1</v>
      </c>
      <c r="P737" s="12">
        <v>1</v>
      </c>
      <c r="Q737" s="12">
        <v>1</v>
      </c>
      <c r="R737">
        <v>0</v>
      </c>
      <c r="S737">
        <v>1</v>
      </c>
      <c r="T737">
        <v>1</v>
      </c>
      <c r="U737">
        <v>1</v>
      </c>
      <c r="V737">
        <v>1</v>
      </c>
      <c r="W737">
        <f t="shared" si="47"/>
        <v>-18.493999999999996</v>
      </c>
      <c r="Y737">
        <f t="shared" si="45"/>
        <v>0</v>
      </c>
      <c r="Z737">
        <f t="shared" si="45"/>
        <v>0</v>
      </c>
      <c r="AA737">
        <f t="shared" si="45"/>
        <v>-29.91</v>
      </c>
      <c r="AB737">
        <f t="shared" si="45"/>
        <v>-25.83</v>
      </c>
      <c r="AC737">
        <f t="shared" si="45"/>
        <v>-31.62</v>
      </c>
      <c r="AD737">
        <f t="shared" si="44"/>
        <v>0</v>
      </c>
      <c r="AE737">
        <f t="shared" si="44"/>
        <v>-29.61</v>
      </c>
      <c r="AF737">
        <f t="shared" si="44"/>
        <v>-32.67</v>
      </c>
      <c r="AG737">
        <f t="shared" si="44"/>
        <v>-10.45</v>
      </c>
      <c r="AH737">
        <f t="shared" si="44"/>
        <v>-24.85</v>
      </c>
      <c r="AJ737">
        <f t="shared" si="46"/>
        <v>-26.419999999999995</v>
      </c>
    </row>
    <row r="738" spans="1:36" ht="16" thickBot="1" x14ac:dyDescent="0.25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 s="12">
        <f t="shared" si="43"/>
        <v>-5.7259999999999991</v>
      </c>
      <c r="M738" s="2">
        <v>0</v>
      </c>
      <c r="N738">
        <v>0</v>
      </c>
      <c r="O738" s="12">
        <v>0</v>
      </c>
      <c r="P738" s="12">
        <v>0</v>
      </c>
      <c r="Q738" s="12">
        <v>0</v>
      </c>
      <c r="R738">
        <v>0</v>
      </c>
      <c r="S738">
        <v>0</v>
      </c>
      <c r="T738">
        <v>1</v>
      </c>
      <c r="U738">
        <v>1</v>
      </c>
      <c r="V738">
        <v>1</v>
      </c>
      <c r="W738">
        <f t="shared" si="47"/>
        <v>-1.2100000000000002</v>
      </c>
      <c r="Y738">
        <f t="shared" si="45"/>
        <v>0</v>
      </c>
      <c r="Z738">
        <f t="shared" si="45"/>
        <v>0</v>
      </c>
      <c r="AA738">
        <f t="shared" si="45"/>
        <v>0</v>
      </c>
      <c r="AB738">
        <f t="shared" si="45"/>
        <v>0</v>
      </c>
      <c r="AC738">
        <f t="shared" si="45"/>
        <v>0</v>
      </c>
      <c r="AD738">
        <f t="shared" si="44"/>
        <v>0</v>
      </c>
      <c r="AE738">
        <f t="shared" si="44"/>
        <v>0</v>
      </c>
      <c r="AF738">
        <f t="shared" si="44"/>
        <v>-6.36</v>
      </c>
      <c r="AG738">
        <f t="shared" si="44"/>
        <v>-1.58</v>
      </c>
      <c r="AH738">
        <f t="shared" si="44"/>
        <v>-4.16</v>
      </c>
      <c r="AJ738">
        <f t="shared" si="46"/>
        <v>-4.0333333333333341</v>
      </c>
    </row>
    <row r="739" spans="1:36" ht="16" thickBot="1" x14ac:dyDescent="0.25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 s="12">
        <f t="shared" si="43"/>
        <v>4.1949999999999994</v>
      </c>
      <c r="M739" s="2">
        <v>0</v>
      </c>
      <c r="N739">
        <v>0</v>
      </c>
      <c r="O739" s="12">
        <v>1</v>
      </c>
      <c r="P739" s="12">
        <v>0</v>
      </c>
      <c r="Q739" s="12">
        <v>0</v>
      </c>
      <c r="R739">
        <v>0</v>
      </c>
      <c r="S739">
        <v>0</v>
      </c>
      <c r="T739">
        <v>0</v>
      </c>
      <c r="U739">
        <v>1</v>
      </c>
      <c r="V739">
        <v>1</v>
      </c>
      <c r="W739">
        <f t="shared" si="47"/>
        <v>0.76999999999999991</v>
      </c>
      <c r="Y739">
        <f t="shared" si="45"/>
        <v>0</v>
      </c>
      <c r="Z739">
        <f t="shared" si="45"/>
        <v>0</v>
      </c>
      <c r="AA739">
        <f t="shared" si="45"/>
        <v>5.13</v>
      </c>
      <c r="AB739">
        <f t="shared" si="45"/>
        <v>0</v>
      </c>
      <c r="AC739">
        <f t="shared" si="45"/>
        <v>0</v>
      </c>
      <c r="AD739">
        <f t="shared" si="44"/>
        <v>0</v>
      </c>
      <c r="AE739">
        <f t="shared" si="44"/>
        <v>0</v>
      </c>
      <c r="AF739">
        <f t="shared" si="44"/>
        <v>0</v>
      </c>
      <c r="AG739">
        <f t="shared" si="44"/>
        <v>1.1299999999999999</v>
      </c>
      <c r="AH739">
        <f t="shared" si="44"/>
        <v>1.44</v>
      </c>
      <c r="AJ739">
        <f t="shared" si="46"/>
        <v>2.5666666666666664</v>
      </c>
    </row>
    <row r="740" spans="1:36" ht="16" thickBot="1" x14ac:dyDescent="0.25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 s="12">
        <f t="shared" si="43"/>
        <v>7.7469999999999999</v>
      </c>
      <c r="M740" s="2">
        <v>1</v>
      </c>
      <c r="N740">
        <v>1</v>
      </c>
      <c r="O740" s="12">
        <v>1</v>
      </c>
      <c r="P740" s="12">
        <v>1</v>
      </c>
      <c r="Q740" s="12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f t="shared" si="47"/>
        <v>7.7469999999999999</v>
      </c>
      <c r="Y740">
        <f t="shared" si="45"/>
        <v>5.63</v>
      </c>
      <c r="Z740">
        <f t="shared" si="45"/>
        <v>6.71</v>
      </c>
      <c r="AA740">
        <f t="shared" si="45"/>
        <v>7.84</v>
      </c>
      <c r="AB740">
        <f t="shared" si="45"/>
        <v>7.58</v>
      </c>
      <c r="AC740">
        <f t="shared" si="45"/>
        <v>7.32</v>
      </c>
      <c r="AD740">
        <f t="shared" si="44"/>
        <v>5.22</v>
      </c>
      <c r="AE740">
        <f t="shared" si="44"/>
        <v>8.15</v>
      </c>
      <c r="AF740">
        <f t="shared" si="44"/>
        <v>12.55</v>
      </c>
      <c r="AG740">
        <f t="shared" si="44"/>
        <v>8.16</v>
      </c>
      <c r="AH740">
        <f t="shared" si="44"/>
        <v>8.31</v>
      </c>
      <c r="AJ740">
        <f t="shared" si="46"/>
        <v>7.7469999999999999</v>
      </c>
    </row>
    <row r="741" spans="1:36" ht="16" thickBot="1" x14ac:dyDescent="0.25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 s="12">
        <f t="shared" si="43"/>
        <v>6.8599999999999994</v>
      </c>
      <c r="M741" s="2">
        <v>1</v>
      </c>
      <c r="N741">
        <v>1</v>
      </c>
      <c r="O741" s="12">
        <v>1</v>
      </c>
      <c r="P741" s="12">
        <v>0</v>
      </c>
      <c r="Q741" s="12">
        <v>1</v>
      </c>
      <c r="R741">
        <v>1</v>
      </c>
      <c r="S741">
        <v>0</v>
      </c>
      <c r="T741">
        <v>1</v>
      </c>
      <c r="U741">
        <v>1</v>
      </c>
      <c r="V741">
        <v>1</v>
      </c>
      <c r="W741">
        <f t="shared" si="47"/>
        <v>5.6129999999999995</v>
      </c>
      <c r="Y741">
        <f t="shared" si="45"/>
        <v>8.39</v>
      </c>
      <c r="Z741">
        <f t="shared" si="45"/>
        <v>8.69</v>
      </c>
      <c r="AA741">
        <f t="shared" si="45"/>
        <v>7.83</v>
      </c>
      <c r="AB741">
        <f t="shared" si="45"/>
        <v>0</v>
      </c>
      <c r="AC741">
        <f t="shared" si="45"/>
        <v>6.79</v>
      </c>
      <c r="AD741">
        <f t="shared" si="44"/>
        <v>9.92</v>
      </c>
      <c r="AE741">
        <f t="shared" si="44"/>
        <v>0</v>
      </c>
      <c r="AF741">
        <f t="shared" si="44"/>
        <v>7.47</v>
      </c>
      <c r="AG741">
        <f t="shared" si="44"/>
        <v>2.2200000000000002</v>
      </c>
      <c r="AH741">
        <f t="shared" si="44"/>
        <v>4.82</v>
      </c>
      <c r="AJ741">
        <f t="shared" si="46"/>
        <v>7.0162499999999994</v>
      </c>
    </row>
    <row r="742" spans="1:36" ht="16" thickBot="1" x14ac:dyDescent="0.25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 s="12">
        <f t="shared" si="43"/>
        <v>3.8130000000000002</v>
      </c>
      <c r="M742" s="2">
        <v>0</v>
      </c>
      <c r="N742">
        <v>1</v>
      </c>
      <c r="O742" s="12">
        <v>1</v>
      </c>
      <c r="P742" s="12">
        <v>1</v>
      </c>
      <c r="Q742" s="12">
        <v>1</v>
      </c>
      <c r="R742">
        <v>1</v>
      </c>
      <c r="S742">
        <v>0</v>
      </c>
      <c r="T742">
        <v>1</v>
      </c>
      <c r="U742">
        <v>0</v>
      </c>
      <c r="V742">
        <v>1</v>
      </c>
      <c r="W742">
        <f t="shared" si="47"/>
        <v>3.0430000000000001</v>
      </c>
      <c r="Y742">
        <f t="shared" si="45"/>
        <v>0</v>
      </c>
      <c r="Z742">
        <f t="shared" si="45"/>
        <v>5</v>
      </c>
      <c r="AA742">
        <f t="shared" si="45"/>
        <v>5.07</v>
      </c>
      <c r="AB742">
        <f t="shared" si="45"/>
        <v>5.78</v>
      </c>
      <c r="AC742">
        <f t="shared" si="45"/>
        <v>3.69</v>
      </c>
      <c r="AD742">
        <f t="shared" si="44"/>
        <v>2.61</v>
      </c>
      <c r="AE742">
        <f t="shared" si="44"/>
        <v>0</v>
      </c>
      <c r="AF742">
        <f t="shared" si="44"/>
        <v>6.1</v>
      </c>
      <c r="AG742">
        <f t="shared" si="44"/>
        <v>0</v>
      </c>
      <c r="AH742">
        <f t="shared" si="44"/>
        <v>2.1800000000000002</v>
      </c>
      <c r="AJ742">
        <f t="shared" si="46"/>
        <v>4.347142857142857</v>
      </c>
    </row>
    <row r="743" spans="1:36" ht="16" thickBot="1" x14ac:dyDescent="0.25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 s="12">
        <f t="shared" si="43"/>
        <v>1.7809999999999999</v>
      </c>
      <c r="M743" s="2">
        <v>1</v>
      </c>
      <c r="N743">
        <v>0</v>
      </c>
      <c r="O743" s="12">
        <v>1</v>
      </c>
      <c r="P743" s="12">
        <v>1</v>
      </c>
      <c r="Q743" s="12">
        <v>0</v>
      </c>
      <c r="R743">
        <v>1</v>
      </c>
      <c r="S743">
        <v>0</v>
      </c>
      <c r="T743">
        <v>0</v>
      </c>
      <c r="U743">
        <v>1</v>
      </c>
      <c r="V743">
        <v>1</v>
      </c>
      <c r="W743">
        <f t="shared" si="47"/>
        <v>1.0920000000000001</v>
      </c>
      <c r="Y743">
        <f t="shared" si="45"/>
        <v>2.4</v>
      </c>
      <c r="Z743">
        <f t="shared" si="45"/>
        <v>0</v>
      </c>
      <c r="AA743">
        <f t="shared" si="45"/>
        <v>2.38</v>
      </c>
      <c r="AB743">
        <f t="shared" si="45"/>
        <v>3.1</v>
      </c>
      <c r="AC743">
        <f t="shared" si="45"/>
        <v>0</v>
      </c>
      <c r="AD743">
        <f t="shared" si="44"/>
        <v>2.66</v>
      </c>
      <c r="AE743">
        <f t="shared" si="44"/>
        <v>0</v>
      </c>
      <c r="AF743">
        <f t="shared" si="44"/>
        <v>0</v>
      </c>
      <c r="AG743">
        <f t="shared" si="44"/>
        <v>0.33</v>
      </c>
      <c r="AH743">
        <f t="shared" si="44"/>
        <v>0.05</v>
      </c>
      <c r="AJ743">
        <f t="shared" si="46"/>
        <v>1.82</v>
      </c>
    </row>
    <row r="744" spans="1:36" ht="16" thickBot="1" x14ac:dyDescent="0.25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 s="12">
        <f t="shared" si="43"/>
        <v>-1.4789999999999999</v>
      </c>
      <c r="M744" s="2">
        <v>1</v>
      </c>
      <c r="N744">
        <v>0</v>
      </c>
      <c r="O744" s="12">
        <v>1</v>
      </c>
      <c r="P744" s="12">
        <v>1</v>
      </c>
      <c r="Q744" s="12">
        <v>0</v>
      </c>
      <c r="R744">
        <v>1</v>
      </c>
      <c r="S744">
        <v>1</v>
      </c>
      <c r="T744">
        <v>0</v>
      </c>
      <c r="U744">
        <v>1</v>
      </c>
      <c r="V744">
        <v>1</v>
      </c>
      <c r="W744">
        <f t="shared" si="47"/>
        <v>-0.79</v>
      </c>
      <c r="Y744">
        <f t="shared" si="45"/>
        <v>-1.04</v>
      </c>
      <c r="Z744">
        <f t="shared" si="45"/>
        <v>0</v>
      </c>
      <c r="AA744">
        <f t="shared" si="45"/>
        <v>-1.29</v>
      </c>
      <c r="AB744">
        <f t="shared" si="45"/>
        <v>-1.01</v>
      </c>
      <c r="AC744">
        <f t="shared" si="45"/>
        <v>0</v>
      </c>
      <c r="AD744">
        <f t="shared" si="44"/>
        <v>-3.69</v>
      </c>
      <c r="AE744">
        <f t="shared" si="44"/>
        <v>-1.05</v>
      </c>
      <c r="AF744">
        <f t="shared" si="44"/>
        <v>0</v>
      </c>
      <c r="AG744">
        <f t="shared" si="44"/>
        <v>1.89</v>
      </c>
      <c r="AH744">
        <f t="shared" si="44"/>
        <v>-1.71</v>
      </c>
      <c r="AJ744">
        <f t="shared" si="46"/>
        <v>-1.1285714285714286</v>
      </c>
    </row>
    <row r="745" spans="1:36" ht="16" thickBot="1" x14ac:dyDescent="0.25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 s="12">
        <f t="shared" si="43"/>
        <v>4.992</v>
      </c>
      <c r="M745" s="2">
        <v>1</v>
      </c>
      <c r="N745">
        <v>0</v>
      </c>
      <c r="O745" s="12">
        <v>1</v>
      </c>
      <c r="P745" s="12">
        <v>0</v>
      </c>
      <c r="Q745" s="12">
        <v>0</v>
      </c>
      <c r="R745">
        <v>0</v>
      </c>
      <c r="S745">
        <v>0</v>
      </c>
      <c r="T745">
        <v>0</v>
      </c>
      <c r="U745">
        <v>1</v>
      </c>
      <c r="V745">
        <v>1</v>
      </c>
      <c r="W745">
        <f t="shared" si="47"/>
        <v>1.8089999999999999</v>
      </c>
      <c r="Y745">
        <f t="shared" si="45"/>
        <v>3.67</v>
      </c>
      <c r="Z745">
        <f t="shared" si="45"/>
        <v>0</v>
      </c>
      <c r="AA745">
        <f t="shared" si="45"/>
        <v>6.24</v>
      </c>
      <c r="AB745">
        <f t="shared" si="45"/>
        <v>0</v>
      </c>
      <c r="AC745">
        <f t="shared" si="45"/>
        <v>0</v>
      </c>
      <c r="AD745">
        <f t="shared" si="44"/>
        <v>0</v>
      </c>
      <c r="AE745">
        <f t="shared" si="44"/>
        <v>0</v>
      </c>
      <c r="AF745">
        <f t="shared" si="44"/>
        <v>0</v>
      </c>
      <c r="AG745">
        <f t="shared" si="44"/>
        <v>3.66</v>
      </c>
      <c r="AH745">
        <f t="shared" si="44"/>
        <v>4.5199999999999996</v>
      </c>
      <c r="AJ745">
        <f t="shared" si="46"/>
        <v>4.5225</v>
      </c>
    </row>
    <row r="746" spans="1:36" ht="16" thickBot="1" x14ac:dyDescent="0.25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 s="12">
        <f t="shared" si="43"/>
        <v>0.24499999999999997</v>
      </c>
      <c r="M746" s="2">
        <v>1</v>
      </c>
      <c r="N746">
        <v>1</v>
      </c>
      <c r="O746" s="12">
        <v>1</v>
      </c>
      <c r="P746" s="12">
        <v>0</v>
      </c>
      <c r="Q746" s="12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f t="shared" si="47"/>
        <v>0.13699999999999998</v>
      </c>
      <c r="Y746">
        <f t="shared" si="45"/>
        <v>-0.19</v>
      </c>
      <c r="Z746">
        <f t="shared" si="45"/>
        <v>0.41</v>
      </c>
      <c r="AA746">
        <f t="shared" si="45"/>
        <v>-0.32</v>
      </c>
      <c r="AB746">
        <f t="shared" si="45"/>
        <v>0</v>
      </c>
      <c r="AC746">
        <f t="shared" si="45"/>
        <v>-1.5</v>
      </c>
      <c r="AD746">
        <f t="shared" si="44"/>
        <v>2.1</v>
      </c>
      <c r="AE746">
        <f t="shared" si="44"/>
        <v>0.59</v>
      </c>
      <c r="AF746">
        <f t="shared" si="44"/>
        <v>-0.14000000000000001</v>
      </c>
      <c r="AG746">
        <f t="shared" si="44"/>
        <v>-0.04</v>
      </c>
      <c r="AH746">
        <f t="shared" si="44"/>
        <v>0.46</v>
      </c>
      <c r="AJ746">
        <f t="shared" si="46"/>
        <v>0.1522222222222222</v>
      </c>
    </row>
    <row r="747" spans="1:36" ht="16" thickBot="1" x14ac:dyDescent="0.25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 s="12">
        <f t="shared" si="43"/>
        <v>-2.2490000000000001</v>
      </c>
      <c r="M747" s="2">
        <v>1</v>
      </c>
      <c r="N747">
        <v>1</v>
      </c>
      <c r="O747" s="12">
        <v>1</v>
      </c>
      <c r="P747" s="12">
        <v>1</v>
      </c>
      <c r="Q747" s="12">
        <v>0</v>
      </c>
      <c r="R747">
        <v>0</v>
      </c>
      <c r="S747">
        <v>1</v>
      </c>
      <c r="T747">
        <v>1</v>
      </c>
      <c r="U747">
        <v>1</v>
      </c>
      <c r="V747">
        <v>1</v>
      </c>
      <c r="W747">
        <f t="shared" si="47"/>
        <v>-1.5210000000000001</v>
      </c>
      <c r="Y747">
        <f t="shared" si="45"/>
        <v>-2.2000000000000002</v>
      </c>
      <c r="Z747">
        <f t="shared" si="45"/>
        <v>-2.5099999999999998</v>
      </c>
      <c r="AA747">
        <f t="shared" si="45"/>
        <v>-3.16</v>
      </c>
      <c r="AB747">
        <f t="shared" si="45"/>
        <v>-1.79</v>
      </c>
      <c r="AC747">
        <f t="shared" si="45"/>
        <v>0</v>
      </c>
      <c r="AD747">
        <f t="shared" si="44"/>
        <v>0</v>
      </c>
      <c r="AE747">
        <f t="shared" si="44"/>
        <v>-1.75</v>
      </c>
      <c r="AF747">
        <f t="shared" si="44"/>
        <v>-1.92</v>
      </c>
      <c r="AG747">
        <f t="shared" si="44"/>
        <v>-0.17</v>
      </c>
      <c r="AH747">
        <f t="shared" si="44"/>
        <v>-1.71</v>
      </c>
      <c r="AJ747">
        <f t="shared" si="46"/>
        <v>-1.9012500000000001</v>
      </c>
    </row>
    <row r="748" spans="1:36" ht="16" thickBot="1" x14ac:dyDescent="0.25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 s="12">
        <f t="shared" si="43"/>
        <v>1.9920000000000002</v>
      </c>
      <c r="M748" s="2">
        <v>1</v>
      </c>
      <c r="N748">
        <v>0</v>
      </c>
      <c r="O748" s="12">
        <v>1</v>
      </c>
      <c r="P748" s="12">
        <v>0</v>
      </c>
      <c r="Q748" s="12">
        <v>0</v>
      </c>
      <c r="R748">
        <v>0</v>
      </c>
      <c r="S748">
        <v>0</v>
      </c>
      <c r="T748">
        <v>0</v>
      </c>
      <c r="U748">
        <v>1</v>
      </c>
      <c r="V748">
        <v>1</v>
      </c>
      <c r="W748">
        <f t="shared" si="47"/>
        <v>0.95600000000000007</v>
      </c>
      <c r="Y748">
        <f t="shared" si="45"/>
        <v>2.84</v>
      </c>
      <c r="Z748">
        <f t="shared" si="45"/>
        <v>0</v>
      </c>
      <c r="AA748">
        <f t="shared" si="45"/>
        <v>2.87</v>
      </c>
      <c r="AB748">
        <f t="shared" si="45"/>
        <v>0</v>
      </c>
      <c r="AC748">
        <f t="shared" si="45"/>
        <v>0</v>
      </c>
      <c r="AD748">
        <f t="shared" si="44"/>
        <v>0</v>
      </c>
      <c r="AE748">
        <f t="shared" si="44"/>
        <v>0</v>
      </c>
      <c r="AF748">
        <f t="shared" si="44"/>
        <v>0</v>
      </c>
      <c r="AG748">
        <f t="shared" si="44"/>
        <v>2.5</v>
      </c>
      <c r="AH748">
        <f t="shared" si="44"/>
        <v>1.35</v>
      </c>
      <c r="AJ748">
        <f t="shared" si="46"/>
        <v>2.39</v>
      </c>
    </row>
    <row r="749" spans="1:36" ht="16" thickBot="1" x14ac:dyDescent="0.25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 s="12">
        <f t="shared" si="43"/>
        <v>-1.2950000000000002</v>
      </c>
      <c r="M749" s="2">
        <v>1</v>
      </c>
      <c r="N749">
        <v>1</v>
      </c>
      <c r="O749" s="12">
        <v>1</v>
      </c>
      <c r="P749" s="12">
        <v>0</v>
      </c>
      <c r="Q749" s="12">
        <v>1</v>
      </c>
      <c r="R749">
        <v>1</v>
      </c>
      <c r="S749">
        <v>0</v>
      </c>
      <c r="T749">
        <v>1</v>
      </c>
      <c r="U749">
        <v>1</v>
      </c>
      <c r="V749">
        <v>1</v>
      </c>
      <c r="W749">
        <f t="shared" si="47"/>
        <v>-0.88600000000000012</v>
      </c>
      <c r="Y749">
        <f t="shared" si="45"/>
        <v>0.56000000000000005</v>
      </c>
      <c r="Z749">
        <f t="shared" si="45"/>
        <v>-1.63</v>
      </c>
      <c r="AA749">
        <f t="shared" si="45"/>
        <v>-1.3</v>
      </c>
      <c r="AB749">
        <f t="shared" si="45"/>
        <v>0</v>
      </c>
      <c r="AC749">
        <f t="shared" si="45"/>
        <v>-2.93</v>
      </c>
      <c r="AD749">
        <f t="shared" si="44"/>
        <v>-0.63</v>
      </c>
      <c r="AE749">
        <f t="shared" si="44"/>
        <v>0</v>
      </c>
      <c r="AF749">
        <f t="shared" si="44"/>
        <v>-3.92</v>
      </c>
      <c r="AG749">
        <f t="shared" si="44"/>
        <v>1.82</v>
      </c>
      <c r="AH749">
        <f t="shared" si="44"/>
        <v>-0.83</v>
      </c>
      <c r="AJ749">
        <f t="shared" si="46"/>
        <v>-1.1075000000000002</v>
      </c>
    </row>
    <row r="750" spans="1:36" ht="16" thickBot="1" x14ac:dyDescent="0.25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 s="12">
        <f t="shared" si="43"/>
        <v>-3.8980000000000006</v>
      </c>
      <c r="M750" s="2">
        <v>1</v>
      </c>
      <c r="N750">
        <v>1</v>
      </c>
      <c r="O750" s="12">
        <v>1</v>
      </c>
      <c r="P750" s="12">
        <v>1</v>
      </c>
      <c r="Q750" s="12">
        <v>0</v>
      </c>
      <c r="R750">
        <v>1</v>
      </c>
      <c r="S750">
        <v>1</v>
      </c>
      <c r="T750">
        <v>0</v>
      </c>
      <c r="U750">
        <v>1</v>
      </c>
      <c r="V750">
        <v>1</v>
      </c>
      <c r="W750">
        <f t="shared" si="47"/>
        <v>-2.6899999999999995</v>
      </c>
      <c r="Y750">
        <f t="shared" si="45"/>
        <v>-4.47</v>
      </c>
      <c r="Z750">
        <f t="shared" si="45"/>
        <v>-5.79</v>
      </c>
      <c r="AA750">
        <f t="shared" si="45"/>
        <v>-3.65</v>
      </c>
      <c r="AB750">
        <f t="shared" si="45"/>
        <v>-3.47</v>
      </c>
      <c r="AC750">
        <f t="shared" si="45"/>
        <v>0</v>
      </c>
      <c r="AD750">
        <f t="shared" si="44"/>
        <v>-1.81</v>
      </c>
      <c r="AE750">
        <f t="shared" si="44"/>
        <v>-3.95</v>
      </c>
      <c r="AF750">
        <f t="shared" si="44"/>
        <v>0</v>
      </c>
      <c r="AG750">
        <f t="shared" si="44"/>
        <v>-0.2</v>
      </c>
      <c r="AH750">
        <f t="shared" si="44"/>
        <v>-3.56</v>
      </c>
      <c r="AJ750">
        <f t="shared" si="46"/>
        <v>-3.3624999999999994</v>
      </c>
    </row>
    <row r="751" spans="1:36" ht="16" thickBot="1" x14ac:dyDescent="0.25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 s="12">
        <f t="shared" si="43"/>
        <v>2.4620000000000002</v>
      </c>
      <c r="M751" s="2">
        <v>0</v>
      </c>
      <c r="N751">
        <v>1</v>
      </c>
      <c r="O751" s="12">
        <v>1</v>
      </c>
      <c r="P751" s="12">
        <v>0</v>
      </c>
      <c r="Q751" s="12">
        <v>1</v>
      </c>
      <c r="R751">
        <v>1</v>
      </c>
      <c r="S751">
        <v>0</v>
      </c>
      <c r="T751">
        <v>1</v>
      </c>
      <c r="U751">
        <v>1</v>
      </c>
      <c r="V751">
        <v>1</v>
      </c>
      <c r="W751">
        <f t="shared" si="47"/>
        <v>1.8150000000000002</v>
      </c>
      <c r="Y751">
        <f t="shared" si="45"/>
        <v>0</v>
      </c>
      <c r="Z751">
        <f t="shared" si="45"/>
        <v>1.1100000000000001</v>
      </c>
      <c r="AA751">
        <f t="shared" si="45"/>
        <v>3.46</v>
      </c>
      <c r="AB751">
        <f t="shared" si="45"/>
        <v>0</v>
      </c>
      <c r="AC751">
        <f t="shared" si="45"/>
        <v>3.75</v>
      </c>
      <c r="AD751">
        <f t="shared" si="44"/>
        <v>4.96</v>
      </c>
      <c r="AE751">
        <f t="shared" si="44"/>
        <v>0</v>
      </c>
      <c r="AF751">
        <f t="shared" si="44"/>
        <v>2.92</v>
      </c>
      <c r="AG751">
        <f t="shared" si="44"/>
        <v>1.24</v>
      </c>
      <c r="AH751">
        <f t="shared" si="44"/>
        <v>0.71</v>
      </c>
      <c r="AJ751">
        <f t="shared" si="46"/>
        <v>2.592857142857143</v>
      </c>
    </row>
    <row r="752" spans="1:36" ht="16" thickBot="1" x14ac:dyDescent="0.25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 s="12">
        <f t="shared" si="43"/>
        <v>6.65</v>
      </c>
      <c r="M752" s="2">
        <v>1</v>
      </c>
      <c r="N752">
        <v>0</v>
      </c>
      <c r="O752" s="12">
        <v>1</v>
      </c>
      <c r="P752" s="12">
        <v>1</v>
      </c>
      <c r="Q752" s="1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f t="shared" si="47"/>
        <v>5.9410000000000007</v>
      </c>
      <c r="Y752">
        <f t="shared" si="45"/>
        <v>5.24</v>
      </c>
      <c r="Z752">
        <f t="shared" si="45"/>
        <v>0</v>
      </c>
      <c r="AA752">
        <f t="shared" si="45"/>
        <v>6.2</v>
      </c>
      <c r="AB752">
        <f t="shared" si="45"/>
        <v>8.77</v>
      </c>
      <c r="AC752">
        <f t="shared" si="45"/>
        <v>7.33</v>
      </c>
      <c r="AD752">
        <f t="shared" si="44"/>
        <v>10.83</v>
      </c>
      <c r="AE752">
        <f t="shared" si="44"/>
        <v>5.38</v>
      </c>
      <c r="AF752">
        <f t="shared" si="44"/>
        <v>6.45</v>
      </c>
      <c r="AG752">
        <f t="shared" si="44"/>
        <v>3.03</v>
      </c>
      <c r="AH752">
        <f t="shared" si="44"/>
        <v>6.18</v>
      </c>
      <c r="AJ752">
        <f t="shared" si="46"/>
        <v>6.6011111111111118</v>
      </c>
    </row>
    <row r="753" spans="1:36" ht="16" thickBot="1" x14ac:dyDescent="0.25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 s="12">
        <f t="shared" si="43"/>
        <v>0.18600000000000003</v>
      </c>
      <c r="M753" s="2">
        <v>1</v>
      </c>
      <c r="N753">
        <v>1</v>
      </c>
      <c r="O753" s="12">
        <v>1</v>
      </c>
      <c r="P753" s="12">
        <v>1</v>
      </c>
      <c r="Q753" s="12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f t="shared" si="47"/>
        <v>0.18600000000000003</v>
      </c>
      <c r="Y753">
        <f t="shared" si="45"/>
        <v>0.95</v>
      </c>
      <c r="Z753">
        <f t="shared" si="45"/>
        <v>0.75</v>
      </c>
      <c r="AA753">
        <f t="shared" si="45"/>
        <v>0.96</v>
      </c>
      <c r="AB753">
        <f t="shared" si="45"/>
        <v>-0.22</v>
      </c>
      <c r="AC753">
        <f t="shared" si="45"/>
        <v>-1.29</v>
      </c>
      <c r="AD753">
        <f t="shared" si="44"/>
        <v>1.1399999999999999</v>
      </c>
      <c r="AE753">
        <f t="shared" si="44"/>
        <v>0.43</v>
      </c>
      <c r="AF753">
        <f t="shared" si="44"/>
        <v>-1.1599999999999999</v>
      </c>
      <c r="AG753">
        <f t="shared" si="44"/>
        <v>-0.89</v>
      </c>
      <c r="AH753">
        <f t="shared" si="44"/>
        <v>1.19</v>
      </c>
      <c r="AJ753">
        <f t="shared" si="46"/>
        <v>0.18600000000000003</v>
      </c>
    </row>
    <row r="754" spans="1:36" ht="16" thickBot="1" x14ac:dyDescent="0.25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 s="12">
        <f t="shared" si="43"/>
        <v>2.3260000000000001</v>
      </c>
      <c r="M754" s="2">
        <v>1</v>
      </c>
      <c r="N754">
        <v>1</v>
      </c>
      <c r="O754" s="12">
        <v>1</v>
      </c>
      <c r="P754" s="12">
        <v>0</v>
      </c>
      <c r="Q754" s="12">
        <v>0</v>
      </c>
      <c r="R754">
        <v>1</v>
      </c>
      <c r="S754">
        <v>1</v>
      </c>
      <c r="T754">
        <v>1</v>
      </c>
      <c r="U754">
        <v>1</v>
      </c>
      <c r="V754">
        <v>1</v>
      </c>
      <c r="W754">
        <f t="shared" si="47"/>
        <v>1.6650000000000003</v>
      </c>
      <c r="Y754">
        <f t="shared" si="45"/>
        <v>4.3600000000000003</v>
      </c>
      <c r="Z754">
        <f t="shared" si="45"/>
        <v>1.1499999999999999</v>
      </c>
      <c r="AA754">
        <f t="shared" si="45"/>
        <v>1.97</v>
      </c>
      <c r="AB754">
        <f t="shared" si="45"/>
        <v>0</v>
      </c>
      <c r="AC754">
        <f t="shared" si="45"/>
        <v>0</v>
      </c>
      <c r="AD754">
        <f t="shared" si="44"/>
        <v>4.09</v>
      </c>
      <c r="AE754">
        <f t="shared" si="44"/>
        <v>2.0499999999999998</v>
      </c>
      <c r="AF754">
        <f t="shared" si="44"/>
        <v>2.14</v>
      </c>
      <c r="AG754">
        <f t="shared" si="44"/>
        <v>0.1</v>
      </c>
      <c r="AH754">
        <f t="shared" si="44"/>
        <v>0.79</v>
      </c>
      <c r="AJ754">
        <f t="shared" si="46"/>
        <v>2.0812500000000003</v>
      </c>
    </row>
    <row r="755" spans="1:36" ht="16" thickBot="1" x14ac:dyDescent="0.25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 s="12">
        <f t="shared" si="43"/>
        <v>3.8810000000000002</v>
      </c>
      <c r="M755" s="2">
        <v>1</v>
      </c>
      <c r="N755">
        <v>0</v>
      </c>
      <c r="O755" s="12">
        <v>1</v>
      </c>
      <c r="P755" s="12">
        <v>1</v>
      </c>
      <c r="Q755" s="12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f t="shared" si="47"/>
        <v>3.7520000000000011</v>
      </c>
      <c r="Y755">
        <f t="shared" si="45"/>
        <v>4.6500000000000004</v>
      </c>
      <c r="Z755">
        <f t="shared" si="45"/>
        <v>0</v>
      </c>
      <c r="AA755">
        <f t="shared" si="45"/>
        <v>3.87</v>
      </c>
      <c r="AB755">
        <f t="shared" si="45"/>
        <v>3.14</v>
      </c>
      <c r="AC755">
        <f t="shared" si="45"/>
        <v>3.14</v>
      </c>
      <c r="AD755">
        <f t="shared" si="44"/>
        <v>8.9600000000000009</v>
      </c>
      <c r="AE755">
        <f t="shared" si="44"/>
        <v>4.1500000000000004</v>
      </c>
      <c r="AF755">
        <f t="shared" si="44"/>
        <v>4.45</v>
      </c>
      <c r="AG755">
        <f t="shared" si="44"/>
        <v>2.91</v>
      </c>
      <c r="AH755">
        <f t="shared" si="44"/>
        <v>2.25</v>
      </c>
      <c r="AJ755">
        <f t="shared" si="46"/>
        <v>4.1688888888888904</v>
      </c>
    </row>
    <row r="756" spans="1:36" ht="16" thickBot="1" x14ac:dyDescent="0.25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 s="12">
        <f t="shared" ref="L756:L819" si="48">AVERAGE(B756:K756)</f>
        <v>3.431</v>
      </c>
      <c r="M756" s="2">
        <v>1</v>
      </c>
      <c r="N756">
        <v>1</v>
      </c>
      <c r="O756" s="12">
        <v>1</v>
      </c>
      <c r="P756" s="12">
        <v>1</v>
      </c>
      <c r="Q756" s="12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f t="shared" si="47"/>
        <v>3.431</v>
      </c>
      <c r="Y756">
        <f t="shared" si="45"/>
        <v>3.36</v>
      </c>
      <c r="Z756">
        <f t="shared" si="45"/>
        <v>2.52</v>
      </c>
      <c r="AA756">
        <f t="shared" si="45"/>
        <v>2.5299999999999998</v>
      </c>
      <c r="AB756">
        <f t="shared" si="45"/>
        <v>1.5</v>
      </c>
      <c r="AC756">
        <f t="shared" si="45"/>
        <v>2.68</v>
      </c>
      <c r="AD756">
        <f t="shared" si="44"/>
        <v>6.63</v>
      </c>
      <c r="AE756">
        <f t="shared" si="44"/>
        <v>3.63</v>
      </c>
      <c r="AF756">
        <f t="shared" si="44"/>
        <v>4.53</v>
      </c>
      <c r="AG756">
        <f t="shared" si="44"/>
        <v>4.72</v>
      </c>
      <c r="AH756">
        <f t="shared" si="44"/>
        <v>2.21</v>
      </c>
      <c r="AJ756">
        <f t="shared" si="46"/>
        <v>3.431</v>
      </c>
    </row>
    <row r="757" spans="1:36" ht="16" thickBot="1" x14ac:dyDescent="0.25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 s="12">
        <f t="shared" si="48"/>
        <v>-1.429</v>
      </c>
      <c r="M757" s="2">
        <v>1</v>
      </c>
      <c r="N757">
        <v>1</v>
      </c>
      <c r="O757" s="12">
        <v>1</v>
      </c>
      <c r="P757" s="12">
        <v>1</v>
      </c>
      <c r="Q757" s="12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f t="shared" si="47"/>
        <v>-1.429</v>
      </c>
      <c r="Y757">
        <f t="shared" si="45"/>
        <v>-0.33</v>
      </c>
      <c r="Z757">
        <f t="shared" si="45"/>
        <v>-2.72</v>
      </c>
      <c r="AA757">
        <f t="shared" si="45"/>
        <v>-1.65</v>
      </c>
      <c r="AB757">
        <f t="shared" si="45"/>
        <v>-2.44</v>
      </c>
      <c r="AC757">
        <f t="shared" si="45"/>
        <v>-2.11</v>
      </c>
      <c r="AD757">
        <f t="shared" si="44"/>
        <v>-0.13</v>
      </c>
      <c r="AE757">
        <f t="shared" si="44"/>
        <v>-2.39</v>
      </c>
      <c r="AF757">
        <f t="shared" si="44"/>
        <v>-5.03</v>
      </c>
      <c r="AG757">
        <f t="shared" si="44"/>
        <v>2.4300000000000002</v>
      </c>
      <c r="AH757">
        <f t="shared" si="44"/>
        <v>0.08</v>
      </c>
      <c r="AJ757">
        <f t="shared" si="46"/>
        <v>-1.429</v>
      </c>
    </row>
    <row r="758" spans="1:36" ht="16" thickBot="1" x14ac:dyDescent="0.25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 s="12">
        <f t="shared" si="48"/>
        <v>3.8759999999999999</v>
      </c>
      <c r="M758" s="2">
        <v>1</v>
      </c>
      <c r="N758">
        <v>1</v>
      </c>
      <c r="O758" s="12">
        <v>1</v>
      </c>
      <c r="P758" s="12">
        <v>0</v>
      </c>
      <c r="Q758" s="12">
        <v>1</v>
      </c>
      <c r="R758">
        <v>1</v>
      </c>
      <c r="S758">
        <v>0</v>
      </c>
      <c r="T758">
        <v>1</v>
      </c>
      <c r="U758">
        <v>1</v>
      </c>
      <c r="V758">
        <v>1</v>
      </c>
      <c r="W758">
        <f t="shared" si="47"/>
        <v>3.2080000000000006</v>
      </c>
      <c r="Y758">
        <f t="shared" si="45"/>
        <v>5.44</v>
      </c>
      <c r="Z758">
        <f t="shared" si="45"/>
        <v>6.45</v>
      </c>
      <c r="AA758">
        <f t="shared" si="45"/>
        <v>2.8</v>
      </c>
      <c r="AB758">
        <f t="shared" si="45"/>
        <v>0</v>
      </c>
      <c r="AC758">
        <f t="shared" si="45"/>
        <v>0.55000000000000004</v>
      </c>
      <c r="AD758">
        <f t="shared" si="44"/>
        <v>4.42</v>
      </c>
      <c r="AE758">
        <f t="shared" si="44"/>
        <v>0</v>
      </c>
      <c r="AF758">
        <f t="shared" si="44"/>
        <v>4.68</v>
      </c>
      <c r="AG758">
        <f t="shared" si="44"/>
        <v>4.7300000000000004</v>
      </c>
      <c r="AH758">
        <f t="shared" si="44"/>
        <v>3.01</v>
      </c>
      <c r="AJ758">
        <f t="shared" si="46"/>
        <v>4.0100000000000007</v>
      </c>
    </row>
    <row r="759" spans="1:36" ht="16" thickBot="1" x14ac:dyDescent="0.25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 s="12">
        <f t="shared" si="48"/>
        <v>1.9479999999999997</v>
      </c>
      <c r="M759" s="2">
        <v>1</v>
      </c>
      <c r="N759">
        <v>0</v>
      </c>
      <c r="O759" s="12">
        <v>1</v>
      </c>
      <c r="P759" s="12">
        <v>0</v>
      </c>
      <c r="Q759" s="12">
        <v>1</v>
      </c>
      <c r="R759">
        <v>1</v>
      </c>
      <c r="S759">
        <v>0</v>
      </c>
      <c r="T759">
        <v>1</v>
      </c>
      <c r="U759">
        <v>1</v>
      </c>
      <c r="V759">
        <v>1</v>
      </c>
      <c r="W759">
        <f t="shared" si="47"/>
        <v>1.2920000000000003</v>
      </c>
      <c r="Y759">
        <f t="shared" si="45"/>
        <v>0.57999999999999996</v>
      </c>
      <c r="Z759">
        <f t="shared" si="45"/>
        <v>0</v>
      </c>
      <c r="AA759">
        <f t="shared" si="45"/>
        <v>2.58</v>
      </c>
      <c r="AB759">
        <f t="shared" si="45"/>
        <v>0</v>
      </c>
      <c r="AC759">
        <f t="shared" si="45"/>
        <v>1.58</v>
      </c>
      <c r="AD759">
        <f t="shared" si="44"/>
        <v>3.56</v>
      </c>
      <c r="AE759">
        <f t="shared" si="44"/>
        <v>0</v>
      </c>
      <c r="AF759">
        <f t="shared" si="44"/>
        <v>1.89</v>
      </c>
      <c r="AG759">
        <f t="shared" si="44"/>
        <v>0.4</v>
      </c>
      <c r="AH759">
        <f t="shared" si="44"/>
        <v>2.33</v>
      </c>
      <c r="AJ759">
        <f t="shared" si="46"/>
        <v>1.8457142857142859</v>
      </c>
    </row>
    <row r="760" spans="1:36" ht="16" thickBot="1" x14ac:dyDescent="0.25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 s="12">
        <f t="shared" si="48"/>
        <v>0.47000000000000003</v>
      </c>
      <c r="M760" s="2">
        <v>1</v>
      </c>
      <c r="N760">
        <v>1</v>
      </c>
      <c r="O760" s="12">
        <v>1</v>
      </c>
      <c r="P760" s="12">
        <v>1</v>
      </c>
      <c r="Q760" s="12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f t="shared" si="47"/>
        <v>0.47000000000000003</v>
      </c>
      <c r="Y760">
        <f t="shared" si="45"/>
        <v>-1.1499999999999999</v>
      </c>
      <c r="Z760">
        <f t="shared" si="45"/>
        <v>-0.11</v>
      </c>
      <c r="AA760">
        <f t="shared" si="45"/>
        <v>0.12</v>
      </c>
      <c r="AB760">
        <f t="shared" si="45"/>
        <v>1.92</v>
      </c>
      <c r="AC760">
        <f t="shared" si="45"/>
        <v>0.39</v>
      </c>
      <c r="AD760">
        <f t="shared" si="44"/>
        <v>1.04</v>
      </c>
      <c r="AE760">
        <f t="shared" si="44"/>
        <v>-0.8</v>
      </c>
      <c r="AF760">
        <f t="shared" si="44"/>
        <v>2.74</v>
      </c>
      <c r="AG760">
        <f t="shared" si="44"/>
        <v>0.28999999999999998</v>
      </c>
      <c r="AH760">
        <f t="shared" si="44"/>
        <v>0.26</v>
      </c>
      <c r="AJ760">
        <f t="shared" si="46"/>
        <v>0.47000000000000003</v>
      </c>
    </row>
    <row r="761" spans="1:36" ht="16" thickBot="1" x14ac:dyDescent="0.25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 s="12">
        <f t="shared" si="48"/>
        <v>-5.0549999999999997</v>
      </c>
      <c r="M761" s="2">
        <v>1</v>
      </c>
      <c r="N761">
        <v>1</v>
      </c>
      <c r="O761" s="12">
        <v>1</v>
      </c>
      <c r="P761" s="12">
        <v>1</v>
      </c>
      <c r="Q761" s="12">
        <v>0</v>
      </c>
      <c r="R761">
        <v>1</v>
      </c>
      <c r="S761">
        <v>1</v>
      </c>
      <c r="T761">
        <v>1</v>
      </c>
      <c r="U761">
        <v>1</v>
      </c>
      <c r="V761">
        <v>1</v>
      </c>
      <c r="W761">
        <f t="shared" si="47"/>
        <v>-4.6500000000000004</v>
      </c>
      <c r="Y761">
        <f t="shared" si="45"/>
        <v>-6.47</v>
      </c>
      <c r="Z761">
        <f t="shared" si="45"/>
        <v>-7.27</v>
      </c>
      <c r="AA761">
        <f t="shared" si="45"/>
        <v>-5.96</v>
      </c>
      <c r="AB761">
        <f t="shared" si="45"/>
        <v>-3.21</v>
      </c>
      <c r="AC761">
        <f t="shared" si="45"/>
        <v>0</v>
      </c>
      <c r="AD761">
        <f t="shared" si="44"/>
        <v>-6.67</v>
      </c>
      <c r="AE761">
        <f t="shared" si="44"/>
        <v>-6.79</v>
      </c>
      <c r="AF761">
        <f t="shared" si="44"/>
        <v>-4.72</v>
      </c>
      <c r="AG761">
        <f t="shared" si="44"/>
        <v>-0.14000000000000001</v>
      </c>
      <c r="AH761">
        <f t="shared" si="44"/>
        <v>-5.27</v>
      </c>
      <c r="AJ761">
        <f t="shared" si="46"/>
        <v>-5.166666666666667</v>
      </c>
    </row>
    <row r="762" spans="1:36" ht="16" thickBot="1" x14ac:dyDescent="0.25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 s="12">
        <f t="shared" si="48"/>
        <v>-0.42699999999999994</v>
      </c>
      <c r="M762" s="2">
        <v>1</v>
      </c>
      <c r="N762">
        <v>0</v>
      </c>
      <c r="O762" s="12">
        <v>1</v>
      </c>
      <c r="P762" s="12">
        <v>0</v>
      </c>
      <c r="Q762" s="12">
        <v>0</v>
      </c>
      <c r="R762">
        <v>0</v>
      </c>
      <c r="S762">
        <v>0</v>
      </c>
      <c r="T762">
        <v>0</v>
      </c>
      <c r="U762">
        <v>1</v>
      </c>
      <c r="V762">
        <v>1</v>
      </c>
      <c r="W762">
        <f t="shared" si="47"/>
        <v>1.100000000000001E-2</v>
      </c>
      <c r="Y762">
        <f t="shared" si="45"/>
        <v>-0.28999999999999998</v>
      </c>
      <c r="Z762">
        <f t="shared" si="45"/>
        <v>0</v>
      </c>
      <c r="AA762">
        <f t="shared" si="45"/>
        <v>-1.28</v>
      </c>
      <c r="AB762">
        <f t="shared" si="45"/>
        <v>0</v>
      </c>
      <c r="AC762">
        <f t="shared" si="45"/>
        <v>0</v>
      </c>
      <c r="AD762">
        <f t="shared" si="44"/>
        <v>0</v>
      </c>
      <c r="AE762">
        <f t="shared" si="44"/>
        <v>0</v>
      </c>
      <c r="AF762">
        <f t="shared" si="44"/>
        <v>0</v>
      </c>
      <c r="AG762">
        <f t="shared" si="44"/>
        <v>2.97</v>
      </c>
      <c r="AH762">
        <f t="shared" si="44"/>
        <v>-1.29</v>
      </c>
      <c r="AJ762">
        <f t="shared" si="46"/>
        <v>2.7500000000000024E-2</v>
      </c>
    </row>
    <row r="763" spans="1:36" ht="16" thickBot="1" x14ac:dyDescent="0.25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 s="12">
        <f t="shared" si="48"/>
        <v>-3.0000000000000248E-3</v>
      </c>
      <c r="M763" s="2">
        <v>1</v>
      </c>
      <c r="N763">
        <v>0</v>
      </c>
      <c r="O763" s="12">
        <v>1</v>
      </c>
      <c r="P763" s="12">
        <v>1</v>
      </c>
      <c r="Q763" s="12">
        <v>0</v>
      </c>
      <c r="R763">
        <v>1</v>
      </c>
      <c r="S763">
        <v>0</v>
      </c>
      <c r="T763">
        <v>0</v>
      </c>
      <c r="U763">
        <v>1</v>
      </c>
      <c r="V763">
        <v>1</v>
      </c>
      <c r="W763">
        <f t="shared" si="47"/>
        <v>0.50800000000000001</v>
      </c>
      <c r="Y763">
        <f t="shared" si="45"/>
        <v>-1.7</v>
      </c>
      <c r="Z763">
        <f t="shared" si="45"/>
        <v>0</v>
      </c>
      <c r="AA763">
        <f t="shared" si="45"/>
        <v>-0.99</v>
      </c>
      <c r="AB763">
        <f t="shared" si="45"/>
        <v>6.38</v>
      </c>
      <c r="AC763">
        <f t="shared" si="45"/>
        <v>0</v>
      </c>
      <c r="AD763">
        <f t="shared" si="44"/>
        <v>0.84</v>
      </c>
      <c r="AE763">
        <f t="shared" si="44"/>
        <v>0</v>
      </c>
      <c r="AF763">
        <f t="shared" si="44"/>
        <v>0</v>
      </c>
      <c r="AG763">
        <f t="shared" si="44"/>
        <v>4.3899999999999997</v>
      </c>
      <c r="AH763">
        <f t="shared" si="44"/>
        <v>-3.84</v>
      </c>
      <c r="AJ763">
        <f t="shared" si="46"/>
        <v>0.84666666666666668</v>
      </c>
    </row>
    <row r="764" spans="1:36" ht="16" thickBot="1" x14ac:dyDescent="0.25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 s="12">
        <f t="shared" si="48"/>
        <v>-5.4219999999999997</v>
      </c>
      <c r="M764" s="2">
        <v>0</v>
      </c>
      <c r="N764">
        <v>0</v>
      </c>
      <c r="O764" s="12">
        <v>0</v>
      </c>
      <c r="P764" s="12">
        <v>1</v>
      </c>
      <c r="Q764" s="12">
        <v>0</v>
      </c>
      <c r="R764">
        <v>0</v>
      </c>
      <c r="S764">
        <v>1</v>
      </c>
      <c r="T764">
        <v>0</v>
      </c>
      <c r="U764">
        <v>1</v>
      </c>
      <c r="V764">
        <v>1</v>
      </c>
      <c r="W764">
        <f t="shared" si="47"/>
        <v>-1.6120000000000001</v>
      </c>
      <c r="Y764">
        <f t="shared" si="45"/>
        <v>0</v>
      </c>
      <c r="Z764">
        <f t="shared" si="45"/>
        <v>0</v>
      </c>
      <c r="AA764">
        <f t="shared" si="45"/>
        <v>0</v>
      </c>
      <c r="AB764">
        <f t="shared" si="45"/>
        <v>-0.73</v>
      </c>
      <c r="AC764">
        <f t="shared" si="45"/>
        <v>0</v>
      </c>
      <c r="AD764">
        <f t="shared" si="44"/>
        <v>0</v>
      </c>
      <c r="AE764">
        <f t="shared" si="44"/>
        <v>-5.32</v>
      </c>
      <c r="AF764">
        <f t="shared" si="44"/>
        <v>0</v>
      </c>
      <c r="AG764">
        <f t="shared" si="44"/>
        <v>-4.93</v>
      </c>
      <c r="AH764">
        <f t="shared" si="44"/>
        <v>-5.14</v>
      </c>
      <c r="AJ764">
        <f t="shared" si="46"/>
        <v>-4.03</v>
      </c>
    </row>
    <row r="765" spans="1:36" ht="16" thickBot="1" x14ac:dyDescent="0.25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 s="12">
        <f t="shared" si="48"/>
        <v>1.9629999999999999</v>
      </c>
      <c r="M765" s="2">
        <v>1</v>
      </c>
      <c r="N765">
        <v>0</v>
      </c>
      <c r="O765" s="12">
        <v>1</v>
      </c>
      <c r="P765" s="12">
        <v>1</v>
      </c>
      <c r="Q765" s="12">
        <v>0</v>
      </c>
      <c r="R765">
        <v>0</v>
      </c>
      <c r="S765">
        <v>0</v>
      </c>
      <c r="T765">
        <v>0</v>
      </c>
      <c r="U765">
        <v>1</v>
      </c>
      <c r="V765">
        <v>1</v>
      </c>
      <c r="W765">
        <f t="shared" si="47"/>
        <v>1.083</v>
      </c>
      <c r="Y765">
        <f t="shared" si="45"/>
        <v>1.22</v>
      </c>
      <c r="Z765">
        <f t="shared" si="45"/>
        <v>0</v>
      </c>
      <c r="AA765">
        <f t="shared" si="45"/>
        <v>2.89</v>
      </c>
      <c r="AB765">
        <f t="shared" si="45"/>
        <v>4.78</v>
      </c>
      <c r="AC765">
        <f t="shared" si="45"/>
        <v>0</v>
      </c>
      <c r="AD765">
        <f t="shared" si="44"/>
        <v>0</v>
      </c>
      <c r="AE765">
        <f t="shared" si="44"/>
        <v>0</v>
      </c>
      <c r="AF765">
        <f t="shared" si="44"/>
        <v>0</v>
      </c>
      <c r="AG765">
        <f t="shared" si="44"/>
        <v>1.1299999999999999</v>
      </c>
      <c r="AH765">
        <f t="shared" si="44"/>
        <v>0.81</v>
      </c>
      <c r="AJ765">
        <f t="shared" si="46"/>
        <v>2.1659999999999999</v>
      </c>
    </row>
    <row r="766" spans="1:36" ht="16" thickBot="1" x14ac:dyDescent="0.25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 s="12">
        <f t="shared" si="48"/>
        <v>2.8720000000000003</v>
      </c>
      <c r="M766" s="2">
        <v>1</v>
      </c>
      <c r="N766">
        <v>0</v>
      </c>
      <c r="O766" s="12">
        <v>1</v>
      </c>
      <c r="P766" s="12">
        <v>0</v>
      </c>
      <c r="Q766" s="12">
        <v>1</v>
      </c>
      <c r="R766">
        <v>1</v>
      </c>
      <c r="S766">
        <v>1</v>
      </c>
      <c r="T766">
        <v>1</v>
      </c>
      <c r="U766">
        <v>1</v>
      </c>
      <c r="V766">
        <v>1</v>
      </c>
      <c r="W766">
        <f t="shared" si="47"/>
        <v>2.133</v>
      </c>
      <c r="Y766">
        <f t="shared" si="45"/>
        <v>2.58</v>
      </c>
      <c r="Z766">
        <f t="shared" si="45"/>
        <v>0</v>
      </c>
      <c r="AA766">
        <f t="shared" si="45"/>
        <v>4.45</v>
      </c>
      <c r="AB766">
        <f t="shared" si="45"/>
        <v>0</v>
      </c>
      <c r="AC766">
        <f t="shared" si="45"/>
        <v>4.25</v>
      </c>
      <c r="AD766">
        <f t="shared" ref="AD766:AH816" si="49">R766*G766</f>
        <v>1.34</v>
      </c>
      <c r="AE766">
        <f t="shared" si="49"/>
        <v>4.3600000000000003</v>
      </c>
      <c r="AF766">
        <f t="shared" si="49"/>
        <v>4.57</v>
      </c>
      <c r="AG766">
        <f t="shared" si="49"/>
        <v>-0.15</v>
      </c>
      <c r="AH766">
        <f t="shared" si="49"/>
        <v>-7.0000000000000007E-2</v>
      </c>
      <c r="AJ766">
        <f t="shared" si="46"/>
        <v>2.6662500000000002</v>
      </c>
    </row>
    <row r="767" spans="1:36" ht="16" thickBot="1" x14ac:dyDescent="0.25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 s="12">
        <f t="shared" si="48"/>
        <v>-2.7149999999999999</v>
      </c>
      <c r="M767" s="2">
        <v>1</v>
      </c>
      <c r="N767">
        <v>0</v>
      </c>
      <c r="O767" s="12">
        <v>1</v>
      </c>
      <c r="P767" s="12">
        <v>1</v>
      </c>
      <c r="Q767" s="12">
        <v>0</v>
      </c>
      <c r="R767">
        <v>1</v>
      </c>
      <c r="S767">
        <v>1</v>
      </c>
      <c r="T767">
        <v>0</v>
      </c>
      <c r="U767">
        <v>1</v>
      </c>
      <c r="V767">
        <v>0</v>
      </c>
      <c r="W767">
        <f t="shared" si="47"/>
        <v>-1.8059999999999998</v>
      </c>
      <c r="Y767">
        <f t="shared" ref="Y767:AC817" si="50">M767*B767</f>
        <v>-1.73</v>
      </c>
      <c r="Z767">
        <f t="shared" si="50"/>
        <v>0</v>
      </c>
      <c r="AA767">
        <f t="shared" si="50"/>
        <v>-1.63</v>
      </c>
      <c r="AB767">
        <f t="shared" si="50"/>
        <v>-4.57</v>
      </c>
      <c r="AC767">
        <f t="shared" si="50"/>
        <v>0</v>
      </c>
      <c r="AD767">
        <f t="shared" si="49"/>
        <v>-2.77</v>
      </c>
      <c r="AE767">
        <f t="shared" si="49"/>
        <v>-2.7</v>
      </c>
      <c r="AF767">
        <f t="shared" si="49"/>
        <v>0</v>
      </c>
      <c r="AG767">
        <f t="shared" si="49"/>
        <v>-4.66</v>
      </c>
      <c r="AH767">
        <f t="shared" si="49"/>
        <v>0</v>
      </c>
      <c r="AJ767">
        <f t="shared" si="46"/>
        <v>-3.01</v>
      </c>
    </row>
    <row r="768" spans="1:36" ht="16" thickBot="1" x14ac:dyDescent="0.25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 s="12">
        <f t="shared" si="48"/>
        <v>5.0860000000000003</v>
      </c>
      <c r="M768" s="2">
        <v>1</v>
      </c>
      <c r="N768">
        <v>0</v>
      </c>
      <c r="O768" s="12">
        <v>1</v>
      </c>
      <c r="P768" s="12">
        <v>1</v>
      </c>
      <c r="Q768" s="12">
        <v>0</v>
      </c>
      <c r="R768">
        <v>0</v>
      </c>
      <c r="S768">
        <v>1</v>
      </c>
      <c r="T768">
        <v>0</v>
      </c>
      <c r="U768">
        <v>1</v>
      </c>
      <c r="V768">
        <v>1</v>
      </c>
      <c r="W768">
        <f t="shared" si="47"/>
        <v>2.383</v>
      </c>
      <c r="Y768">
        <f t="shared" si="50"/>
        <v>3.27</v>
      </c>
      <c r="Z768">
        <f t="shared" si="50"/>
        <v>0</v>
      </c>
      <c r="AA768">
        <f t="shared" si="50"/>
        <v>5.22</v>
      </c>
      <c r="AB768">
        <f t="shared" si="50"/>
        <v>4.05</v>
      </c>
      <c r="AC768">
        <f t="shared" si="50"/>
        <v>0</v>
      </c>
      <c r="AD768">
        <f t="shared" si="49"/>
        <v>0</v>
      </c>
      <c r="AE768">
        <f t="shared" si="49"/>
        <v>5.49</v>
      </c>
      <c r="AF768">
        <f t="shared" si="49"/>
        <v>0</v>
      </c>
      <c r="AG768">
        <f t="shared" si="49"/>
        <v>3.79</v>
      </c>
      <c r="AH768">
        <f t="shared" si="49"/>
        <v>2.0099999999999998</v>
      </c>
      <c r="AJ768">
        <f t="shared" si="46"/>
        <v>3.9716666666666662</v>
      </c>
    </row>
    <row r="769" spans="1:36" ht="16" thickBot="1" x14ac:dyDescent="0.25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 s="12">
        <f t="shared" si="48"/>
        <v>0.83000000000000007</v>
      </c>
      <c r="M769" s="2">
        <v>1</v>
      </c>
      <c r="N769">
        <v>1</v>
      </c>
      <c r="O769" s="12">
        <v>1</v>
      </c>
      <c r="P769" s="12">
        <v>1</v>
      </c>
      <c r="Q769" s="12">
        <v>1</v>
      </c>
      <c r="R769">
        <v>1</v>
      </c>
      <c r="S769">
        <v>1</v>
      </c>
      <c r="T769">
        <v>1</v>
      </c>
      <c r="U769">
        <v>1</v>
      </c>
      <c r="V769">
        <v>0</v>
      </c>
      <c r="W769">
        <f t="shared" si="47"/>
        <v>0.9</v>
      </c>
      <c r="Y769">
        <f t="shared" si="50"/>
        <v>0.51</v>
      </c>
      <c r="Z769">
        <f t="shared" si="50"/>
        <v>0.6</v>
      </c>
      <c r="AA769">
        <f t="shared" si="50"/>
        <v>-0.41</v>
      </c>
      <c r="AB769">
        <f t="shared" si="50"/>
        <v>0.69</v>
      </c>
      <c r="AC769">
        <f t="shared" si="50"/>
        <v>1.18</v>
      </c>
      <c r="AD769">
        <f t="shared" si="49"/>
        <v>0.28999999999999998</v>
      </c>
      <c r="AE769">
        <f t="shared" si="49"/>
        <v>0.68</v>
      </c>
      <c r="AF769">
        <f t="shared" si="49"/>
        <v>5.14</v>
      </c>
      <c r="AG769">
        <f t="shared" si="49"/>
        <v>0.32</v>
      </c>
      <c r="AH769">
        <f t="shared" si="49"/>
        <v>0</v>
      </c>
      <c r="AJ769">
        <f t="shared" si="46"/>
        <v>1</v>
      </c>
    </row>
    <row r="770" spans="1:36" ht="16" thickBot="1" x14ac:dyDescent="0.25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 s="12">
        <f t="shared" si="48"/>
        <v>-2.7659999999999996</v>
      </c>
      <c r="M770" s="2">
        <v>0</v>
      </c>
      <c r="N770">
        <v>0</v>
      </c>
      <c r="O770" s="12">
        <v>1</v>
      </c>
      <c r="P770" s="12">
        <v>1</v>
      </c>
      <c r="Q770" s="12">
        <v>1</v>
      </c>
      <c r="R770">
        <v>1</v>
      </c>
      <c r="S770">
        <v>1</v>
      </c>
      <c r="T770">
        <v>0</v>
      </c>
      <c r="U770">
        <v>1</v>
      </c>
      <c r="V770">
        <v>0</v>
      </c>
      <c r="W770">
        <f t="shared" si="47"/>
        <v>-1.4020000000000001</v>
      </c>
      <c r="Y770">
        <f t="shared" si="50"/>
        <v>0</v>
      </c>
      <c r="Z770">
        <f t="shared" si="50"/>
        <v>0</v>
      </c>
      <c r="AA770">
        <f t="shared" si="50"/>
        <v>-2.04</v>
      </c>
      <c r="AB770">
        <f t="shared" si="50"/>
        <v>4.0599999999999996</v>
      </c>
      <c r="AC770">
        <f t="shared" si="50"/>
        <v>-5.15</v>
      </c>
      <c r="AD770">
        <f t="shared" si="49"/>
        <v>-7.04</v>
      </c>
      <c r="AE770">
        <f t="shared" si="49"/>
        <v>-4.22</v>
      </c>
      <c r="AF770">
        <f t="shared" si="49"/>
        <v>0</v>
      </c>
      <c r="AG770">
        <f t="shared" si="49"/>
        <v>0.37</v>
      </c>
      <c r="AH770">
        <f t="shared" si="49"/>
        <v>0</v>
      </c>
      <c r="AJ770">
        <f t="shared" si="46"/>
        <v>-2.3366666666666669</v>
      </c>
    </row>
    <row r="771" spans="1:36" ht="16" thickBot="1" x14ac:dyDescent="0.25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 s="12">
        <f t="shared" si="48"/>
        <v>-10.755999999999998</v>
      </c>
      <c r="M771" s="2">
        <v>1</v>
      </c>
      <c r="N771">
        <v>0</v>
      </c>
      <c r="O771" s="12">
        <v>1</v>
      </c>
      <c r="P771" s="12">
        <v>1</v>
      </c>
      <c r="Q771" s="12">
        <v>0</v>
      </c>
      <c r="R771">
        <v>0</v>
      </c>
      <c r="S771">
        <v>1</v>
      </c>
      <c r="T771">
        <v>0</v>
      </c>
      <c r="U771">
        <v>1</v>
      </c>
      <c r="V771">
        <v>0</v>
      </c>
      <c r="W771">
        <f t="shared" si="47"/>
        <v>-3.9319999999999999</v>
      </c>
      <c r="Y771">
        <f t="shared" si="50"/>
        <v>-11.61</v>
      </c>
      <c r="Z771">
        <f t="shared" si="50"/>
        <v>0</v>
      </c>
      <c r="AA771">
        <f t="shared" si="50"/>
        <v>-12.3</v>
      </c>
      <c r="AB771">
        <f t="shared" si="50"/>
        <v>3.34</v>
      </c>
      <c r="AC771">
        <f t="shared" si="50"/>
        <v>0</v>
      </c>
      <c r="AD771">
        <f t="shared" si="49"/>
        <v>0</v>
      </c>
      <c r="AE771">
        <f t="shared" si="49"/>
        <v>-13.67</v>
      </c>
      <c r="AF771">
        <f t="shared" si="49"/>
        <v>0</v>
      </c>
      <c r="AG771">
        <f t="shared" si="49"/>
        <v>-5.08</v>
      </c>
      <c r="AH771">
        <f t="shared" si="49"/>
        <v>0</v>
      </c>
      <c r="AJ771">
        <f t="shared" si="46"/>
        <v>-7.8639999999999999</v>
      </c>
    </row>
    <row r="772" spans="1:36" ht="16" thickBot="1" x14ac:dyDescent="0.25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 s="12">
        <f t="shared" si="48"/>
        <v>-7.0340000000000007</v>
      </c>
      <c r="M772" s="2">
        <v>0</v>
      </c>
      <c r="N772">
        <v>0</v>
      </c>
      <c r="O772" s="12">
        <v>1</v>
      </c>
      <c r="P772" s="12">
        <v>1</v>
      </c>
      <c r="Q772" s="12">
        <v>0</v>
      </c>
      <c r="R772">
        <v>0</v>
      </c>
      <c r="S772">
        <v>0</v>
      </c>
      <c r="T772">
        <v>0</v>
      </c>
      <c r="U772">
        <v>1</v>
      </c>
      <c r="V772">
        <v>0</v>
      </c>
      <c r="W772">
        <f t="shared" si="47"/>
        <v>-0.60100000000000009</v>
      </c>
      <c r="Y772">
        <f t="shared" si="50"/>
        <v>0</v>
      </c>
      <c r="Z772">
        <f t="shared" si="50"/>
        <v>0</v>
      </c>
      <c r="AA772">
        <f t="shared" si="50"/>
        <v>-7.69</v>
      </c>
      <c r="AB772">
        <f t="shared" si="50"/>
        <v>0.96</v>
      </c>
      <c r="AC772">
        <f t="shared" si="50"/>
        <v>0</v>
      </c>
      <c r="AD772">
        <f t="shared" si="49"/>
        <v>0</v>
      </c>
      <c r="AE772">
        <f t="shared" si="49"/>
        <v>0</v>
      </c>
      <c r="AF772">
        <f t="shared" si="49"/>
        <v>0</v>
      </c>
      <c r="AG772">
        <f t="shared" si="49"/>
        <v>0.72</v>
      </c>
      <c r="AH772">
        <f t="shared" si="49"/>
        <v>0</v>
      </c>
      <c r="AJ772">
        <f t="shared" si="46"/>
        <v>-2.0033333333333334</v>
      </c>
    </row>
    <row r="773" spans="1:36" ht="16" thickBot="1" x14ac:dyDescent="0.25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 s="12">
        <f t="shared" si="48"/>
        <v>-5.8209999999999997</v>
      </c>
      <c r="M773" s="2">
        <v>1</v>
      </c>
      <c r="N773">
        <v>0</v>
      </c>
      <c r="O773" s="12">
        <v>1</v>
      </c>
      <c r="P773" s="12">
        <v>0</v>
      </c>
      <c r="Q773" s="12">
        <v>0</v>
      </c>
      <c r="R773">
        <v>0</v>
      </c>
      <c r="S773">
        <v>0</v>
      </c>
      <c r="T773">
        <v>0</v>
      </c>
      <c r="U773">
        <v>1</v>
      </c>
      <c r="V773">
        <v>0</v>
      </c>
      <c r="W773">
        <f t="shared" si="47"/>
        <v>-0.92899999999999994</v>
      </c>
      <c r="Y773">
        <f t="shared" si="50"/>
        <v>-5.32</v>
      </c>
      <c r="Z773">
        <f t="shared" si="50"/>
        <v>0</v>
      </c>
      <c r="AA773">
        <f t="shared" si="50"/>
        <v>-6.36</v>
      </c>
      <c r="AB773">
        <f t="shared" si="50"/>
        <v>0</v>
      </c>
      <c r="AC773">
        <f t="shared" si="50"/>
        <v>0</v>
      </c>
      <c r="AD773">
        <f t="shared" si="49"/>
        <v>0</v>
      </c>
      <c r="AE773">
        <f t="shared" si="49"/>
        <v>0</v>
      </c>
      <c r="AF773">
        <f t="shared" si="49"/>
        <v>0</v>
      </c>
      <c r="AG773">
        <f t="shared" si="49"/>
        <v>2.39</v>
      </c>
      <c r="AH773">
        <f t="shared" si="49"/>
        <v>0</v>
      </c>
      <c r="AJ773">
        <f t="shared" si="46"/>
        <v>-3.0966666666666662</v>
      </c>
    </row>
    <row r="774" spans="1:36" ht="16" thickBot="1" x14ac:dyDescent="0.25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 s="12">
        <f t="shared" si="48"/>
        <v>3.75</v>
      </c>
      <c r="M774" s="2">
        <v>1</v>
      </c>
      <c r="N774">
        <v>0</v>
      </c>
      <c r="O774" s="12">
        <v>0</v>
      </c>
      <c r="P774" s="12">
        <v>1</v>
      </c>
      <c r="Q774" s="12">
        <v>0</v>
      </c>
      <c r="R774">
        <v>0</v>
      </c>
      <c r="S774">
        <v>0</v>
      </c>
      <c r="T774">
        <v>0</v>
      </c>
      <c r="U774">
        <v>1</v>
      </c>
      <c r="V774">
        <v>0</v>
      </c>
      <c r="W774">
        <f t="shared" si="47"/>
        <v>0.50900000000000001</v>
      </c>
      <c r="Y774">
        <f t="shared" si="50"/>
        <v>3.18</v>
      </c>
      <c r="Z774">
        <f t="shared" si="50"/>
        <v>0</v>
      </c>
      <c r="AA774">
        <f t="shared" si="50"/>
        <v>0</v>
      </c>
      <c r="AB774">
        <f t="shared" si="50"/>
        <v>-1.67</v>
      </c>
      <c r="AC774">
        <f t="shared" si="50"/>
        <v>0</v>
      </c>
      <c r="AD774">
        <f t="shared" si="49"/>
        <v>0</v>
      </c>
      <c r="AE774">
        <f t="shared" si="49"/>
        <v>0</v>
      </c>
      <c r="AF774">
        <f t="shared" si="49"/>
        <v>0</v>
      </c>
      <c r="AG774">
        <f t="shared" si="49"/>
        <v>3.58</v>
      </c>
      <c r="AH774">
        <f t="shared" si="49"/>
        <v>0</v>
      </c>
      <c r="AJ774">
        <f t="shared" si="46"/>
        <v>1.6966666666666665</v>
      </c>
    </row>
    <row r="775" spans="1:36" ht="16" thickBot="1" x14ac:dyDescent="0.25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 s="12">
        <f t="shared" si="48"/>
        <v>-0.14600000000000007</v>
      </c>
      <c r="M775" s="2">
        <v>1</v>
      </c>
      <c r="N775">
        <v>1</v>
      </c>
      <c r="O775" s="12">
        <v>1</v>
      </c>
      <c r="P775" s="12">
        <v>1</v>
      </c>
      <c r="Q775" s="12">
        <v>1</v>
      </c>
      <c r="R775">
        <v>1</v>
      </c>
      <c r="S775">
        <v>1</v>
      </c>
      <c r="T775">
        <v>1</v>
      </c>
      <c r="U775">
        <v>1</v>
      </c>
      <c r="V775">
        <v>0</v>
      </c>
      <c r="W775">
        <f t="shared" si="47"/>
        <v>-7.3000000000000093E-2</v>
      </c>
      <c r="Y775">
        <f t="shared" si="50"/>
        <v>1.28</v>
      </c>
      <c r="Z775">
        <f t="shared" si="50"/>
        <v>-2.4300000000000002</v>
      </c>
      <c r="AA775">
        <f t="shared" si="50"/>
        <v>0.49</v>
      </c>
      <c r="AB775">
        <f t="shared" si="50"/>
        <v>-6.99</v>
      </c>
      <c r="AC775">
        <f t="shared" si="50"/>
        <v>-0.59</v>
      </c>
      <c r="AD775">
        <f t="shared" si="49"/>
        <v>3.85</v>
      </c>
      <c r="AE775">
        <f t="shared" si="49"/>
        <v>-0.56999999999999995</v>
      </c>
      <c r="AF775">
        <f t="shared" si="49"/>
        <v>3.48</v>
      </c>
      <c r="AG775">
        <f t="shared" si="49"/>
        <v>0.75</v>
      </c>
      <c r="AH775">
        <f t="shared" si="49"/>
        <v>0</v>
      </c>
      <c r="AJ775">
        <f t="shared" si="46"/>
        <v>-8.1111111111111203E-2</v>
      </c>
    </row>
    <row r="776" spans="1:36" ht="16" thickBot="1" x14ac:dyDescent="0.25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 s="12">
        <f t="shared" si="48"/>
        <v>7.6189999999999998</v>
      </c>
      <c r="M776" s="2">
        <v>1</v>
      </c>
      <c r="N776">
        <v>1</v>
      </c>
      <c r="O776" s="12">
        <v>1</v>
      </c>
      <c r="P776" s="12">
        <v>0</v>
      </c>
      <c r="Q776" s="12">
        <v>1</v>
      </c>
      <c r="R776">
        <v>1</v>
      </c>
      <c r="S776">
        <v>1</v>
      </c>
      <c r="T776">
        <v>1</v>
      </c>
      <c r="U776">
        <v>1</v>
      </c>
      <c r="V776">
        <v>0</v>
      </c>
      <c r="W776">
        <f t="shared" si="47"/>
        <v>6.9969999999999999</v>
      </c>
      <c r="Y776">
        <f t="shared" si="50"/>
        <v>8.91</v>
      </c>
      <c r="Z776">
        <f t="shared" si="50"/>
        <v>7.74</v>
      </c>
      <c r="AA776">
        <f t="shared" si="50"/>
        <v>8.8000000000000007</v>
      </c>
      <c r="AB776">
        <f t="shared" si="50"/>
        <v>0</v>
      </c>
      <c r="AC776">
        <f t="shared" si="50"/>
        <v>15.91</v>
      </c>
      <c r="AD776">
        <f t="shared" si="49"/>
        <v>5.21</v>
      </c>
      <c r="AE776">
        <f t="shared" si="49"/>
        <v>10.49</v>
      </c>
      <c r="AF776">
        <f t="shared" si="49"/>
        <v>13.39</v>
      </c>
      <c r="AG776">
        <f t="shared" si="49"/>
        <v>-0.48</v>
      </c>
      <c r="AH776">
        <f t="shared" si="49"/>
        <v>0</v>
      </c>
      <c r="AJ776">
        <f t="shared" si="46"/>
        <v>8.7462499999999999</v>
      </c>
    </row>
    <row r="777" spans="1:36" ht="16" thickBot="1" x14ac:dyDescent="0.25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 s="12">
        <f t="shared" si="48"/>
        <v>12.844999999999999</v>
      </c>
      <c r="M777" s="2">
        <v>1</v>
      </c>
      <c r="N777">
        <v>1</v>
      </c>
      <c r="O777" s="12">
        <v>1</v>
      </c>
      <c r="P777" s="12">
        <v>1</v>
      </c>
      <c r="Q777" s="12">
        <v>1</v>
      </c>
      <c r="R777">
        <v>1</v>
      </c>
      <c r="S777">
        <v>1</v>
      </c>
      <c r="T777">
        <v>1</v>
      </c>
      <c r="U777">
        <v>1</v>
      </c>
      <c r="V777">
        <v>0</v>
      </c>
      <c r="W777">
        <f t="shared" si="47"/>
        <v>11.318999999999999</v>
      </c>
      <c r="Y777">
        <f t="shared" si="50"/>
        <v>10.4</v>
      </c>
      <c r="Z777">
        <f t="shared" si="50"/>
        <v>13.98</v>
      </c>
      <c r="AA777">
        <f t="shared" si="50"/>
        <v>11.73</v>
      </c>
      <c r="AB777">
        <f t="shared" si="50"/>
        <v>10.27</v>
      </c>
      <c r="AC777">
        <f t="shared" si="50"/>
        <v>14</v>
      </c>
      <c r="AD777">
        <f t="shared" si="49"/>
        <v>12.79</v>
      </c>
      <c r="AE777">
        <f t="shared" si="49"/>
        <v>13.31</v>
      </c>
      <c r="AF777">
        <f t="shared" si="49"/>
        <v>21.21</v>
      </c>
      <c r="AG777">
        <f t="shared" si="49"/>
        <v>5.5</v>
      </c>
      <c r="AH777">
        <f t="shared" si="49"/>
        <v>0</v>
      </c>
      <c r="AJ777">
        <f t="shared" si="46"/>
        <v>12.576666666666666</v>
      </c>
    </row>
    <row r="778" spans="1:36" ht="16" thickBot="1" x14ac:dyDescent="0.25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 s="12">
        <f t="shared" si="48"/>
        <v>7.7080000000000011</v>
      </c>
      <c r="M778" s="2">
        <v>1</v>
      </c>
      <c r="N778">
        <v>1</v>
      </c>
      <c r="O778" s="12">
        <v>1</v>
      </c>
      <c r="P778" s="12">
        <v>1</v>
      </c>
      <c r="Q778" s="12">
        <v>1</v>
      </c>
      <c r="R778">
        <v>1</v>
      </c>
      <c r="S778">
        <v>1</v>
      </c>
      <c r="T778">
        <v>1</v>
      </c>
      <c r="U778">
        <v>1</v>
      </c>
      <c r="V778">
        <v>0</v>
      </c>
      <c r="W778">
        <f t="shared" si="47"/>
        <v>6.9910000000000014</v>
      </c>
      <c r="Y778">
        <f t="shared" si="50"/>
        <v>5.92</v>
      </c>
      <c r="Z778">
        <f t="shared" si="50"/>
        <v>9.64</v>
      </c>
      <c r="AA778">
        <f t="shared" si="50"/>
        <v>5.98</v>
      </c>
      <c r="AB778">
        <f t="shared" si="50"/>
        <v>1.72</v>
      </c>
      <c r="AC778">
        <f t="shared" si="50"/>
        <v>11.72</v>
      </c>
      <c r="AD778">
        <f t="shared" si="49"/>
        <v>6.85</v>
      </c>
      <c r="AE778">
        <f t="shared" si="49"/>
        <v>10.25</v>
      </c>
      <c r="AF778">
        <f t="shared" si="49"/>
        <v>15.9</v>
      </c>
      <c r="AG778">
        <f t="shared" si="49"/>
        <v>1.93</v>
      </c>
      <c r="AH778">
        <f t="shared" si="49"/>
        <v>0</v>
      </c>
      <c r="AJ778">
        <f t="shared" si="46"/>
        <v>7.7677777777777788</v>
      </c>
    </row>
    <row r="779" spans="1:36" ht="16" thickBot="1" x14ac:dyDescent="0.25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 s="12">
        <f t="shared" si="48"/>
        <v>3.4210000000000003</v>
      </c>
      <c r="M779" s="2">
        <v>1</v>
      </c>
      <c r="N779">
        <v>1</v>
      </c>
      <c r="O779" s="12">
        <v>1</v>
      </c>
      <c r="P779" s="12">
        <v>1</v>
      </c>
      <c r="Q779" s="12">
        <v>1</v>
      </c>
      <c r="R779">
        <v>1</v>
      </c>
      <c r="S779">
        <v>1</v>
      </c>
      <c r="T779">
        <v>1</v>
      </c>
      <c r="U779">
        <v>1</v>
      </c>
      <c r="V779">
        <v>0</v>
      </c>
      <c r="W779">
        <f t="shared" si="47"/>
        <v>3.1090000000000004</v>
      </c>
      <c r="Y779">
        <f t="shared" si="50"/>
        <v>2.14</v>
      </c>
      <c r="Z779">
        <f t="shared" si="50"/>
        <v>1.42</v>
      </c>
      <c r="AA779">
        <f t="shared" si="50"/>
        <v>2.0499999999999998</v>
      </c>
      <c r="AB779">
        <f t="shared" si="50"/>
        <v>2.2799999999999998</v>
      </c>
      <c r="AC779">
        <f t="shared" si="50"/>
        <v>5.2</v>
      </c>
      <c r="AD779">
        <f t="shared" si="49"/>
        <v>10.8</v>
      </c>
      <c r="AE779">
        <f t="shared" si="49"/>
        <v>2.74</v>
      </c>
      <c r="AF779">
        <f t="shared" si="49"/>
        <v>4.16</v>
      </c>
      <c r="AG779">
        <f t="shared" si="49"/>
        <v>0.3</v>
      </c>
      <c r="AH779">
        <f t="shared" si="49"/>
        <v>0</v>
      </c>
      <c r="AJ779">
        <f t="shared" si="46"/>
        <v>3.4544444444444449</v>
      </c>
    </row>
    <row r="780" spans="1:36" ht="16" thickBot="1" x14ac:dyDescent="0.25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 s="12">
        <f t="shared" si="48"/>
        <v>2.5840000000000001</v>
      </c>
      <c r="M780" s="2">
        <v>1</v>
      </c>
      <c r="N780">
        <v>1</v>
      </c>
      <c r="O780" s="12">
        <v>1</v>
      </c>
      <c r="P780" s="12">
        <v>1</v>
      </c>
      <c r="Q780" s="12">
        <v>1</v>
      </c>
      <c r="R780">
        <v>1</v>
      </c>
      <c r="S780">
        <v>1</v>
      </c>
      <c r="T780">
        <v>1</v>
      </c>
      <c r="U780">
        <v>1</v>
      </c>
      <c r="V780">
        <v>0</v>
      </c>
      <c r="W780">
        <f t="shared" si="47"/>
        <v>2.3090000000000002</v>
      </c>
      <c r="Y780">
        <f t="shared" si="50"/>
        <v>2.34</v>
      </c>
      <c r="Z780">
        <f t="shared" si="50"/>
        <v>6.13</v>
      </c>
      <c r="AA780">
        <f t="shared" si="50"/>
        <v>3.99</v>
      </c>
      <c r="AB780">
        <f t="shared" si="50"/>
        <v>0.32</v>
      </c>
      <c r="AC780">
        <f t="shared" si="50"/>
        <v>1.76</v>
      </c>
      <c r="AD780">
        <f t="shared" si="49"/>
        <v>-4.54</v>
      </c>
      <c r="AE780">
        <f t="shared" si="49"/>
        <v>4.92</v>
      </c>
      <c r="AF780">
        <f t="shared" si="49"/>
        <v>6.14</v>
      </c>
      <c r="AG780">
        <f t="shared" si="49"/>
        <v>2.0299999999999998</v>
      </c>
      <c r="AH780">
        <f t="shared" si="49"/>
        <v>0</v>
      </c>
      <c r="AJ780">
        <f t="shared" si="46"/>
        <v>2.5655555555555556</v>
      </c>
    </row>
    <row r="781" spans="1:36" ht="16" thickBot="1" x14ac:dyDescent="0.25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 s="12">
        <f t="shared" si="48"/>
        <v>-3.665</v>
      </c>
      <c r="M781" s="2">
        <v>1</v>
      </c>
      <c r="N781">
        <v>0</v>
      </c>
      <c r="O781" s="12">
        <v>1</v>
      </c>
      <c r="P781" s="12">
        <v>1</v>
      </c>
      <c r="Q781" s="12">
        <v>0</v>
      </c>
      <c r="R781">
        <v>0</v>
      </c>
      <c r="S781">
        <v>0</v>
      </c>
      <c r="T781">
        <v>0</v>
      </c>
      <c r="U781">
        <v>1</v>
      </c>
      <c r="V781">
        <v>0</v>
      </c>
      <c r="W781">
        <f t="shared" si="47"/>
        <v>-1.3809999999999998</v>
      </c>
      <c r="Y781">
        <f t="shared" si="50"/>
        <v>-2.69</v>
      </c>
      <c r="Z781">
        <f t="shared" si="50"/>
        <v>0</v>
      </c>
      <c r="AA781">
        <f t="shared" si="50"/>
        <v>-3.41</v>
      </c>
      <c r="AB781">
        <f t="shared" si="50"/>
        <v>-4.8499999999999996</v>
      </c>
      <c r="AC781">
        <f t="shared" si="50"/>
        <v>0</v>
      </c>
      <c r="AD781">
        <f t="shared" si="49"/>
        <v>0</v>
      </c>
      <c r="AE781">
        <f t="shared" si="49"/>
        <v>0</v>
      </c>
      <c r="AF781">
        <f t="shared" si="49"/>
        <v>0</v>
      </c>
      <c r="AG781">
        <f t="shared" si="49"/>
        <v>-2.86</v>
      </c>
      <c r="AH781">
        <f t="shared" si="49"/>
        <v>0</v>
      </c>
      <c r="AJ781">
        <f t="shared" si="46"/>
        <v>-3.4524999999999997</v>
      </c>
    </row>
    <row r="782" spans="1:36" ht="16" thickBot="1" x14ac:dyDescent="0.25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 s="12">
        <f t="shared" si="48"/>
        <v>3.65</v>
      </c>
      <c r="M782" s="2">
        <v>1</v>
      </c>
      <c r="N782">
        <v>0</v>
      </c>
      <c r="O782" s="12">
        <v>0</v>
      </c>
      <c r="P782" s="12">
        <v>0</v>
      </c>
      <c r="Q782" s="12">
        <v>0</v>
      </c>
      <c r="R782">
        <v>0</v>
      </c>
      <c r="S782">
        <v>0</v>
      </c>
      <c r="T782">
        <v>0</v>
      </c>
      <c r="U782">
        <v>1</v>
      </c>
      <c r="V782">
        <v>0</v>
      </c>
      <c r="W782">
        <f t="shared" si="47"/>
        <v>0.53899999999999992</v>
      </c>
      <c r="Y782">
        <f t="shared" si="50"/>
        <v>2.38</v>
      </c>
      <c r="Z782">
        <f t="shared" si="50"/>
        <v>0</v>
      </c>
      <c r="AA782">
        <f t="shared" si="50"/>
        <v>0</v>
      </c>
      <c r="AB782">
        <f t="shared" si="50"/>
        <v>0</v>
      </c>
      <c r="AC782">
        <f t="shared" si="50"/>
        <v>0</v>
      </c>
      <c r="AD782">
        <f t="shared" si="49"/>
        <v>0</v>
      </c>
      <c r="AE782">
        <f t="shared" si="49"/>
        <v>0</v>
      </c>
      <c r="AF782">
        <f t="shared" si="49"/>
        <v>0</v>
      </c>
      <c r="AG782">
        <f t="shared" si="49"/>
        <v>3.01</v>
      </c>
      <c r="AH782">
        <f t="shared" si="49"/>
        <v>0</v>
      </c>
      <c r="AJ782">
        <f t="shared" si="46"/>
        <v>2.6949999999999998</v>
      </c>
    </row>
    <row r="783" spans="1:36" ht="16" thickBot="1" x14ac:dyDescent="0.25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 s="12">
        <f t="shared" si="48"/>
        <v>3.101</v>
      </c>
      <c r="M783" s="2">
        <v>1</v>
      </c>
      <c r="N783">
        <v>0</v>
      </c>
      <c r="O783" s="12">
        <v>0</v>
      </c>
      <c r="P783" s="12">
        <v>0</v>
      </c>
      <c r="Q783" s="12">
        <v>1</v>
      </c>
      <c r="R783">
        <v>0</v>
      </c>
      <c r="S783">
        <v>1</v>
      </c>
      <c r="T783">
        <v>0</v>
      </c>
      <c r="U783">
        <v>1</v>
      </c>
      <c r="V783">
        <v>0</v>
      </c>
      <c r="W783">
        <f t="shared" si="47"/>
        <v>1.484</v>
      </c>
      <c r="Y783">
        <f t="shared" si="50"/>
        <v>3.88</v>
      </c>
      <c r="Z783">
        <f t="shared" si="50"/>
        <v>0</v>
      </c>
      <c r="AA783">
        <f t="shared" si="50"/>
        <v>0</v>
      </c>
      <c r="AB783">
        <f t="shared" si="50"/>
        <v>0</v>
      </c>
      <c r="AC783">
        <f t="shared" si="50"/>
        <v>4.3099999999999996</v>
      </c>
      <c r="AD783">
        <f t="shared" si="49"/>
        <v>0</v>
      </c>
      <c r="AE783">
        <f t="shared" si="49"/>
        <v>3.14</v>
      </c>
      <c r="AF783">
        <f t="shared" si="49"/>
        <v>0</v>
      </c>
      <c r="AG783">
        <f t="shared" si="49"/>
        <v>3.51</v>
      </c>
      <c r="AH783">
        <f t="shared" si="49"/>
        <v>0</v>
      </c>
      <c r="AJ783">
        <f t="shared" si="46"/>
        <v>3.71</v>
      </c>
    </row>
    <row r="784" spans="1:36" ht="16" thickBot="1" x14ac:dyDescent="0.25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 s="12">
        <f t="shared" si="48"/>
        <v>1.9020000000000004</v>
      </c>
      <c r="M784" s="2">
        <v>1</v>
      </c>
      <c r="N784">
        <v>0</v>
      </c>
      <c r="O784" s="12">
        <v>0</v>
      </c>
      <c r="P784" s="12">
        <v>1</v>
      </c>
      <c r="Q784" s="12">
        <v>1</v>
      </c>
      <c r="R784">
        <v>0</v>
      </c>
      <c r="S784">
        <v>1</v>
      </c>
      <c r="T784">
        <v>1</v>
      </c>
      <c r="U784">
        <v>1</v>
      </c>
      <c r="V784">
        <v>0</v>
      </c>
      <c r="W784">
        <f t="shared" si="47"/>
        <v>1.1969999999999998</v>
      </c>
      <c r="Y784">
        <f t="shared" si="50"/>
        <v>-0.8</v>
      </c>
      <c r="Z784">
        <f t="shared" si="50"/>
        <v>0</v>
      </c>
      <c r="AA784">
        <f t="shared" si="50"/>
        <v>0</v>
      </c>
      <c r="AB784">
        <f t="shared" si="50"/>
        <v>0.26</v>
      </c>
      <c r="AC784">
        <f t="shared" si="50"/>
        <v>1.65</v>
      </c>
      <c r="AD784">
        <f t="shared" si="49"/>
        <v>0</v>
      </c>
      <c r="AE784">
        <f t="shared" si="49"/>
        <v>0.57999999999999996</v>
      </c>
      <c r="AF784">
        <f t="shared" si="49"/>
        <v>7.5</v>
      </c>
      <c r="AG784">
        <f t="shared" si="49"/>
        <v>2.78</v>
      </c>
      <c r="AH784">
        <f t="shared" si="49"/>
        <v>0</v>
      </c>
      <c r="AJ784">
        <f t="shared" ref="AJ784:AJ847" si="51">IFERROR(AVERAGEIF(Y784:AH784,"&lt;&gt;0",Y784:AH784),0)</f>
        <v>1.9949999999999999</v>
      </c>
    </row>
    <row r="785" spans="1:36" ht="16" thickBot="1" x14ac:dyDescent="0.25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 s="12">
        <f t="shared" si="48"/>
        <v>3.1069999999999998</v>
      </c>
      <c r="M785" s="2">
        <v>1</v>
      </c>
      <c r="N785">
        <v>0</v>
      </c>
      <c r="O785" s="12">
        <v>0</v>
      </c>
      <c r="P785" s="12">
        <v>0</v>
      </c>
      <c r="Q785" s="12">
        <v>0</v>
      </c>
      <c r="R785">
        <v>1</v>
      </c>
      <c r="S785">
        <v>1</v>
      </c>
      <c r="T785">
        <v>0</v>
      </c>
      <c r="U785">
        <v>1</v>
      </c>
      <c r="V785">
        <v>0</v>
      </c>
      <c r="W785">
        <f t="shared" si="47"/>
        <v>1.002</v>
      </c>
      <c r="Y785">
        <f t="shared" si="50"/>
        <v>1.92</v>
      </c>
      <c r="Z785">
        <f t="shared" si="50"/>
        <v>0</v>
      </c>
      <c r="AA785">
        <f t="shared" si="50"/>
        <v>0</v>
      </c>
      <c r="AB785">
        <f t="shared" si="50"/>
        <v>0</v>
      </c>
      <c r="AC785">
        <f t="shared" si="50"/>
        <v>0</v>
      </c>
      <c r="AD785">
        <f t="shared" si="49"/>
        <v>6.79</v>
      </c>
      <c r="AE785">
        <f t="shared" si="49"/>
        <v>0.28999999999999998</v>
      </c>
      <c r="AF785">
        <f t="shared" si="49"/>
        <v>0</v>
      </c>
      <c r="AG785">
        <f t="shared" si="49"/>
        <v>1.02</v>
      </c>
      <c r="AH785">
        <f t="shared" si="49"/>
        <v>0</v>
      </c>
      <c r="AJ785">
        <f t="shared" si="51"/>
        <v>2.5049999999999999</v>
      </c>
    </row>
    <row r="786" spans="1:36" ht="16" thickBot="1" x14ac:dyDescent="0.25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 s="12">
        <f t="shared" si="48"/>
        <v>-2.4049999999999998</v>
      </c>
      <c r="M786" s="2">
        <v>1</v>
      </c>
      <c r="N786">
        <v>1</v>
      </c>
      <c r="O786" s="12">
        <v>0</v>
      </c>
      <c r="P786" s="12">
        <v>1</v>
      </c>
      <c r="Q786" s="12">
        <v>1</v>
      </c>
      <c r="R786">
        <v>1</v>
      </c>
      <c r="S786">
        <v>1</v>
      </c>
      <c r="T786">
        <v>1</v>
      </c>
      <c r="U786">
        <v>1</v>
      </c>
      <c r="V786">
        <v>0</v>
      </c>
      <c r="W786">
        <f t="shared" si="47"/>
        <v>-1.9730000000000001</v>
      </c>
      <c r="Y786">
        <f t="shared" si="50"/>
        <v>-1.5</v>
      </c>
      <c r="Z786">
        <f t="shared" si="50"/>
        <v>-2.2000000000000002</v>
      </c>
      <c r="AA786">
        <f t="shared" si="50"/>
        <v>0</v>
      </c>
      <c r="AB786">
        <f t="shared" si="50"/>
        <v>-4.25</v>
      </c>
      <c r="AC786">
        <f t="shared" si="50"/>
        <v>-3.7</v>
      </c>
      <c r="AD786">
        <f t="shared" si="49"/>
        <v>-5.09</v>
      </c>
      <c r="AE786">
        <f t="shared" si="49"/>
        <v>-4</v>
      </c>
      <c r="AF786">
        <f t="shared" si="49"/>
        <v>-0.38</v>
      </c>
      <c r="AG786">
        <f t="shared" si="49"/>
        <v>1.39</v>
      </c>
      <c r="AH786">
        <f t="shared" si="49"/>
        <v>0</v>
      </c>
      <c r="AJ786">
        <f t="shared" si="51"/>
        <v>-2.4662500000000001</v>
      </c>
    </row>
    <row r="787" spans="1:36" ht="16" thickBot="1" x14ac:dyDescent="0.25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 s="12">
        <f t="shared" si="48"/>
        <v>3.1739999999999999</v>
      </c>
      <c r="M787" s="2">
        <v>1</v>
      </c>
      <c r="N787">
        <v>0</v>
      </c>
      <c r="O787" s="12">
        <v>0</v>
      </c>
      <c r="P787" s="12">
        <v>1</v>
      </c>
      <c r="Q787" s="12">
        <v>0</v>
      </c>
      <c r="R787">
        <v>0</v>
      </c>
      <c r="S787">
        <v>1</v>
      </c>
      <c r="T787">
        <v>0</v>
      </c>
      <c r="U787">
        <v>1</v>
      </c>
      <c r="V787">
        <v>0</v>
      </c>
      <c r="W787">
        <f t="shared" si="47"/>
        <v>0.48200000000000004</v>
      </c>
      <c r="Y787">
        <f t="shared" si="50"/>
        <v>4.2</v>
      </c>
      <c r="Z787">
        <f t="shared" si="50"/>
        <v>0</v>
      </c>
      <c r="AA787">
        <f t="shared" si="50"/>
        <v>0</v>
      </c>
      <c r="AB787">
        <f t="shared" si="50"/>
        <v>-6.57</v>
      </c>
      <c r="AC787">
        <f t="shared" si="50"/>
        <v>0</v>
      </c>
      <c r="AD787">
        <f t="shared" si="49"/>
        <v>0</v>
      </c>
      <c r="AE787">
        <f t="shared" si="49"/>
        <v>3.72</v>
      </c>
      <c r="AF787">
        <f t="shared" si="49"/>
        <v>0</v>
      </c>
      <c r="AG787">
        <f t="shared" si="49"/>
        <v>3.47</v>
      </c>
      <c r="AH787">
        <f t="shared" si="49"/>
        <v>0</v>
      </c>
      <c r="AJ787">
        <f t="shared" si="51"/>
        <v>1.2050000000000001</v>
      </c>
    </row>
    <row r="788" spans="1:36" ht="16" thickBot="1" x14ac:dyDescent="0.25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 s="12">
        <f t="shared" si="48"/>
        <v>13.136999999999997</v>
      </c>
      <c r="M788" s="2">
        <v>1</v>
      </c>
      <c r="N788">
        <v>1</v>
      </c>
      <c r="O788" s="12">
        <v>0</v>
      </c>
      <c r="P788" s="12">
        <v>1</v>
      </c>
      <c r="Q788" s="12">
        <v>1</v>
      </c>
      <c r="R788">
        <v>0</v>
      </c>
      <c r="S788">
        <v>1</v>
      </c>
      <c r="T788">
        <v>1</v>
      </c>
      <c r="U788">
        <v>1</v>
      </c>
      <c r="V788">
        <v>0</v>
      </c>
      <c r="W788">
        <f t="shared" si="47"/>
        <v>9.3469999999999995</v>
      </c>
      <c r="Y788">
        <f t="shared" si="50"/>
        <v>12.13</v>
      </c>
      <c r="Z788">
        <f t="shared" si="50"/>
        <v>17.3</v>
      </c>
      <c r="AA788">
        <f t="shared" si="50"/>
        <v>0</v>
      </c>
      <c r="AB788">
        <f t="shared" si="50"/>
        <v>6.67</v>
      </c>
      <c r="AC788">
        <f t="shared" si="50"/>
        <v>21.18</v>
      </c>
      <c r="AD788">
        <f t="shared" si="49"/>
        <v>0</v>
      </c>
      <c r="AE788">
        <f t="shared" si="49"/>
        <v>13.17</v>
      </c>
      <c r="AF788">
        <f t="shared" si="49"/>
        <v>24.78</v>
      </c>
      <c r="AG788">
        <f t="shared" si="49"/>
        <v>-1.76</v>
      </c>
      <c r="AH788">
        <f t="shared" si="49"/>
        <v>0</v>
      </c>
      <c r="AJ788">
        <f t="shared" si="51"/>
        <v>13.352857142857143</v>
      </c>
    </row>
    <row r="789" spans="1:36" ht="16" thickBot="1" x14ac:dyDescent="0.25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 s="12">
        <f t="shared" si="48"/>
        <v>4.7459999999999996</v>
      </c>
      <c r="M789" s="2">
        <v>1</v>
      </c>
      <c r="N789">
        <v>1</v>
      </c>
      <c r="O789" s="12">
        <v>1</v>
      </c>
      <c r="P789" s="12">
        <v>1</v>
      </c>
      <c r="Q789" s="12">
        <v>1</v>
      </c>
      <c r="R789">
        <v>1</v>
      </c>
      <c r="S789">
        <v>0</v>
      </c>
      <c r="T789">
        <v>1</v>
      </c>
      <c r="U789">
        <v>1</v>
      </c>
      <c r="V789">
        <v>0</v>
      </c>
      <c r="W789">
        <f t="shared" si="47"/>
        <v>3.4</v>
      </c>
      <c r="Y789">
        <f t="shared" si="50"/>
        <v>6.12</v>
      </c>
      <c r="Z789">
        <f t="shared" si="50"/>
        <v>11</v>
      </c>
      <c r="AA789">
        <f t="shared" si="50"/>
        <v>5.47</v>
      </c>
      <c r="AB789">
        <f t="shared" si="50"/>
        <v>2.66</v>
      </c>
      <c r="AC789">
        <f t="shared" si="50"/>
        <v>8.3800000000000008</v>
      </c>
      <c r="AD789">
        <f t="shared" si="49"/>
        <v>1.33</v>
      </c>
      <c r="AE789">
        <f t="shared" si="49"/>
        <v>0</v>
      </c>
      <c r="AF789">
        <f t="shared" si="49"/>
        <v>-0.96</v>
      </c>
      <c r="AG789">
        <f t="shared" si="49"/>
        <v>0</v>
      </c>
      <c r="AH789">
        <f t="shared" si="49"/>
        <v>0</v>
      </c>
      <c r="AJ789">
        <f t="shared" si="51"/>
        <v>4.8571428571428568</v>
      </c>
    </row>
    <row r="790" spans="1:36" ht="16" thickBot="1" x14ac:dyDescent="0.25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 s="12">
        <f t="shared" si="48"/>
        <v>-1.556</v>
      </c>
      <c r="M790" s="2">
        <v>1</v>
      </c>
      <c r="N790">
        <v>1</v>
      </c>
      <c r="O790" s="12">
        <v>1</v>
      </c>
      <c r="P790" s="12">
        <v>1</v>
      </c>
      <c r="Q790" s="12">
        <v>1</v>
      </c>
      <c r="R790">
        <v>0</v>
      </c>
      <c r="S790">
        <v>1</v>
      </c>
      <c r="T790">
        <v>0</v>
      </c>
      <c r="U790">
        <v>1</v>
      </c>
      <c r="V790">
        <v>1</v>
      </c>
      <c r="W790">
        <f t="shared" si="47"/>
        <v>-0.68199999999999994</v>
      </c>
      <c r="Y790">
        <f t="shared" si="50"/>
        <v>-0.82</v>
      </c>
      <c r="Z790">
        <f t="shared" si="50"/>
        <v>-0.62</v>
      </c>
      <c r="AA790">
        <f t="shared" si="50"/>
        <v>0.75</v>
      </c>
      <c r="AB790">
        <f t="shared" si="50"/>
        <v>-3.98</v>
      </c>
      <c r="AC790">
        <f t="shared" si="50"/>
        <v>-1.94</v>
      </c>
      <c r="AD790">
        <f t="shared" si="49"/>
        <v>0</v>
      </c>
      <c r="AE790">
        <f t="shared" si="49"/>
        <v>0.6</v>
      </c>
      <c r="AF790">
        <f t="shared" si="49"/>
        <v>0</v>
      </c>
      <c r="AG790">
        <f t="shared" si="49"/>
        <v>-0.6</v>
      </c>
      <c r="AH790">
        <f t="shared" si="49"/>
        <v>-0.21</v>
      </c>
      <c r="AJ790">
        <f t="shared" si="51"/>
        <v>-0.85249999999999992</v>
      </c>
    </row>
    <row r="791" spans="1:36" ht="16" thickBot="1" x14ac:dyDescent="0.25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 s="12">
        <f t="shared" si="48"/>
        <v>-3.375</v>
      </c>
      <c r="M791" s="2">
        <v>1</v>
      </c>
      <c r="N791">
        <v>1</v>
      </c>
      <c r="O791" s="12">
        <v>1</v>
      </c>
      <c r="P791" s="12">
        <v>1</v>
      </c>
      <c r="Q791" s="12">
        <v>1</v>
      </c>
      <c r="R791">
        <v>0</v>
      </c>
      <c r="S791">
        <v>1</v>
      </c>
      <c r="T791">
        <v>1</v>
      </c>
      <c r="U791">
        <v>0</v>
      </c>
      <c r="V791">
        <v>1</v>
      </c>
      <c r="W791">
        <f t="shared" si="47"/>
        <v>-3.278</v>
      </c>
      <c r="Y791">
        <f t="shared" si="50"/>
        <v>-3.31</v>
      </c>
      <c r="Z791">
        <f t="shared" si="50"/>
        <v>-3.25</v>
      </c>
      <c r="AA791">
        <f t="shared" si="50"/>
        <v>-2.66</v>
      </c>
      <c r="AB791">
        <f t="shared" si="50"/>
        <v>-0.19</v>
      </c>
      <c r="AC791">
        <f t="shared" si="50"/>
        <v>-5.43</v>
      </c>
      <c r="AD791">
        <f t="shared" si="49"/>
        <v>0</v>
      </c>
      <c r="AE791">
        <f t="shared" si="49"/>
        <v>-5.34</v>
      </c>
      <c r="AF791">
        <f t="shared" si="49"/>
        <v>-11.48</v>
      </c>
      <c r="AG791">
        <f t="shared" si="49"/>
        <v>0</v>
      </c>
      <c r="AH791">
        <f t="shared" si="49"/>
        <v>-1.1200000000000001</v>
      </c>
      <c r="AJ791">
        <f t="shared" si="51"/>
        <v>-4.0975000000000001</v>
      </c>
    </row>
    <row r="792" spans="1:36" ht="16" thickBot="1" x14ac:dyDescent="0.25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 s="12">
        <f t="shared" si="48"/>
        <v>0.15799999999999997</v>
      </c>
      <c r="M792" s="2">
        <v>1</v>
      </c>
      <c r="N792">
        <v>1</v>
      </c>
      <c r="O792" s="12">
        <v>0</v>
      </c>
      <c r="P792" s="12">
        <v>1</v>
      </c>
      <c r="Q792" s="12">
        <v>0</v>
      </c>
      <c r="R792">
        <v>0</v>
      </c>
      <c r="S792">
        <v>1</v>
      </c>
      <c r="T792">
        <v>0</v>
      </c>
      <c r="U792">
        <v>1</v>
      </c>
      <c r="V792">
        <v>0</v>
      </c>
      <c r="W792">
        <f t="shared" si="47"/>
        <v>0.28900000000000003</v>
      </c>
      <c r="Y792">
        <f t="shared" si="50"/>
        <v>-0.97</v>
      </c>
      <c r="Z792">
        <f t="shared" si="50"/>
        <v>-1.37</v>
      </c>
      <c r="AA792">
        <f t="shared" si="50"/>
        <v>0</v>
      </c>
      <c r="AB792">
        <f t="shared" si="50"/>
        <v>3.77</v>
      </c>
      <c r="AC792">
        <f t="shared" si="50"/>
        <v>0</v>
      </c>
      <c r="AD792">
        <f t="shared" si="49"/>
        <v>0</v>
      </c>
      <c r="AE792">
        <f t="shared" si="49"/>
        <v>-1.44</v>
      </c>
      <c r="AF792">
        <f t="shared" si="49"/>
        <v>0</v>
      </c>
      <c r="AG792">
        <f t="shared" si="49"/>
        <v>2.9</v>
      </c>
      <c r="AH792">
        <f t="shared" si="49"/>
        <v>0</v>
      </c>
      <c r="AJ792">
        <f t="shared" si="51"/>
        <v>0.57800000000000007</v>
      </c>
    </row>
    <row r="793" spans="1:36" ht="16" thickBot="1" x14ac:dyDescent="0.25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 s="12">
        <f t="shared" si="48"/>
        <v>-3.7940000000000005</v>
      </c>
      <c r="M793" s="2">
        <v>1</v>
      </c>
      <c r="N793">
        <v>1</v>
      </c>
      <c r="O793" s="12">
        <v>0</v>
      </c>
      <c r="P793" s="12">
        <v>0</v>
      </c>
      <c r="Q793" s="12">
        <v>1</v>
      </c>
      <c r="R793">
        <v>0</v>
      </c>
      <c r="S793">
        <v>0</v>
      </c>
      <c r="T793">
        <v>1</v>
      </c>
      <c r="U793">
        <v>1</v>
      </c>
      <c r="V793">
        <v>1</v>
      </c>
      <c r="W793">
        <f t="shared" si="47"/>
        <v>-2.3019999999999996</v>
      </c>
      <c r="Y793">
        <f t="shared" si="50"/>
        <v>-5.21</v>
      </c>
      <c r="Z793">
        <f t="shared" si="50"/>
        <v>-2.35</v>
      </c>
      <c r="AA793">
        <f t="shared" si="50"/>
        <v>0</v>
      </c>
      <c r="AB793">
        <f t="shared" si="50"/>
        <v>0</v>
      </c>
      <c r="AC793">
        <f t="shared" si="50"/>
        <v>-7.46</v>
      </c>
      <c r="AD793">
        <f t="shared" si="49"/>
        <v>0</v>
      </c>
      <c r="AE793">
        <f t="shared" si="49"/>
        <v>0</v>
      </c>
      <c r="AF793">
        <f t="shared" si="49"/>
        <v>-6.1</v>
      </c>
      <c r="AG793">
        <f t="shared" si="49"/>
        <v>0.25</v>
      </c>
      <c r="AH793">
        <f t="shared" si="49"/>
        <v>-2.15</v>
      </c>
      <c r="AJ793">
        <f t="shared" si="51"/>
        <v>-3.836666666666666</v>
      </c>
    </row>
    <row r="794" spans="1:36" ht="16" thickBot="1" x14ac:dyDescent="0.25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 s="12">
        <f t="shared" si="48"/>
        <v>2.8649999999999998</v>
      </c>
      <c r="M794" s="2">
        <v>1</v>
      </c>
      <c r="N794">
        <v>1</v>
      </c>
      <c r="O794" s="12">
        <v>0</v>
      </c>
      <c r="P794" s="12">
        <v>1</v>
      </c>
      <c r="Q794" s="12">
        <v>1</v>
      </c>
      <c r="R794">
        <v>0</v>
      </c>
      <c r="S794">
        <v>1</v>
      </c>
      <c r="T794">
        <v>1</v>
      </c>
      <c r="U794">
        <v>1</v>
      </c>
      <c r="V794">
        <v>1</v>
      </c>
      <c r="W794">
        <f t="shared" si="47"/>
        <v>2.5269999999999997</v>
      </c>
      <c r="Y794">
        <f t="shared" si="50"/>
        <v>1.72</v>
      </c>
      <c r="Z794">
        <f t="shared" si="50"/>
        <v>0.44</v>
      </c>
      <c r="AA794">
        <f t="shared" si="50"/>
        <v>0</v>
      </c>
      <c r="AB794">
        <f t="shared" si="50"/>
        <v>4.68</v>
      </c>
      <c r="AC794">
        <f t="shared" si="50"/>
        <v>1.38</v>
      </c>
      <c r="AD794">
        <f t="shared" si="49"/>
        <v>0</v>
      </c>
      <c r="AE794">
        <f t="shared" si="49"/>
        <v>2.85</v>
      </c>
      <c r="AF794">
        <f t="shared" si="49"/>
        <v>3.6</v>
      </c>
      <c r="AG794">
        <f t="shared" si="49"/>
        <v>6.84</v>
      </c>
      <c r="AH794">
        <f t="shared" si="49"/>
        <v>3.76</v>
      </c>
      <c r="AJ794">
        <f t="shared" si="51"/>
        <v>3.1587499999999995</v>
      </c>
    </row>
    <row r="795" spans="1:36" ht="16" thickBot="1" x14ac:dyDescent="0.25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 s="12">
        <f t="shared" si="48"/>
        <v>-2.214</v>
      </c>
      <c r="M795" s="2">
        <v>1</v>
      </c>
      <c r="N795">
        <v>1</v>
      </c>
      <c r="O795" s="12">
        <v>0</v>
      </c>
      <c r="P795" s="12">
        <v>1</v>
      </c>
      <c r="Q795" s="12">
        <v>1</v>
      </c>
      <c r="R795">
        <v>0</v>
      </c>
      <c r="S795">
        <v>1</v>
      </c>
      <c r="T795">
        <v>1</v>
      </c>
      <c r="U795">
        <v>1</v>
      </c>
      <c r="V795">
        <v>0</v>
      </c>
      <c r="W795">
        <f t="shared" ref="W795:W858" si="52">AVERAGE(SUMPRODUCT(B795:K795,M795:V795))/10</f>
        <v>-1.1759999999999999</v>
      </c>
      <c r="Y795">
        <f t="shared" si="50"/>
        <v>-2.56</v>
      </c>
      <c r="Z795">
        <f t="shared" si="50"/>
        <v>-3.49</v>
      </c>
      <c r="AA795">
        <f t="shared" si="50"/>
        <v>0</v>
      </c>
      <c r="AB795">
        <f t="shared" si="50"/>
        <v>2.48</v>
      </c>
      <c r="AC795">
        <f t="shared" si="50"/>
        <v>-4.3899999999999997</v>
      </c>
      <c r="AD795">
        <f t="shared" si="49"/>
        <v>0</v>
      </c>
      <c r="AE795">
        <f t="shared" si="49"/>
        <v>-1.35</v>
      </c>
      <c r="AF795">
        <f t="shared" si="49"/>
        <v>-3.84</v>
      </c>
      <c r="AG795">
        <f t="shared" si="49"/>
        <v>1.39</v>
      </c>
      <c r="AH795">
        <f t="shared" si="49"/>
        <v>0</v>
      </c>
      <c r="AJ795">
        <f t="shared" si="51"/>
        <v>-1.68</v>
      </c>
    </row>
    <row r="796" spans="1:36" ht="16" thickBot="1" x14ac:dyDescent="0.25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 s="12">
        <f t="shared" si="48"/>
        <v>1.4570000000000001</v>
      </c>
      <c r="M796" s="2">
        <v>1</v>
      </c>
      <c r="N796">
        <v>0</v>
      </c>
      <c r="O796" s="12">
        <v>0</v>
      </c>
      <c r="P796" s="12">
        <v>1</v>
      </c>
      <c r="Q796" s="12">
        <v>0</v>
      </c>
      <c r="R796">
        <v>0</v>
      </c>
      <c r="S796">
        <v>0</v>
      </c>
      <c r="T796">
        <v>0</v>
      </c>
      <c r="U796">
        <v>1</v>
      </c>
      <c r="V796">
        <v>1</v>
      </c>
      <c r="W796">
        <f t="shared" si="52"/>
        <v>0.97</v>
      </c>
      <c r="Y796">
        <f t="shared" si="50"/>
        <v>1.03</v>
      </c>
      <c r="Z796">
        <f t="shared" si="50"/>
        <v>0</v>
      </c>
      <c r="AA796">
        <f t="shared" si="50"/>
        <v>0</v>
      </c>
      <c r="AB796">
        <f t="shared" si="50"/>
        <v>6.36</v>
      </c>
      <c r="AC796">
        <f t="shared" si="50"/>
        <v>0</v>
      </c>
      <c r="AD796">
        <f t="shared" si="49"/>
        <v>0</v>
      </c>
      <c r="AE796">
        <f t="shared" si="49"/>
        <v>0</v>
      </c>
      <c r="AF796">
        <f t="shared" si="49"/>
        <v>0</v>
      </c>
      <c r="AG796">
        <f t="shared" si="49"/>
        <v>0.85</v>
      </c>
      <c r="AH796">
        <f t="shared" si="49"/>
        <v>1.46</v>
      </c>
      <c r="AJ796">
        <f t="shared" si="51"/>
        <v>2.4249999999999998</v>
      </c>
    </row>
    <row r="797" spans="1:36" ht="16" thickBot="1" x14ac:dyDescent="0.25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 s="12">
        <f t="shared" si="48"/>
        <v>2.129</v>
      </c>
      <c r="M797" s="2">
        <v>1</v>
      </c>
      <c r="N797">
        <v>1</v>
      </c>
      <c r="O797" s="12">
        <v>0</v>
      </c>
      <c r="P797" s="12">
        <v>1</v>
      </c>
      <c r="Q797" s="12">
        <v>1</v>
      </c>
      <c r="R797">
        <v>0</v>
      </c>
      <c r="S797">
        <v>1</v>
      </c>
      <c r="T797">
        <v>1</v>
      </c>
      <c r="U797">
        <v>1</v>
      </c>
      <c r="V797">
        <v>1</v>
      </c>
      <c r="W797">
        <f t="shared" si="52"/>
        <v>1.7070000000000001</v>
      </c>
      <c r="Y797">
        <f t="shared" si="50"/>
        <v>0.76</v>
      </c>
      <c r="Z797">
        <f t="shared" si="50"/>
        <v>3</v>
      </c>
      <c r="AA797">
        <f t="shared" si="50"/>
        <v>0</v>
      </c>
      <c r="AB797">
        <f t="shared" si="50"/>
        <v>0.03</v>
      </c>
      <c r="AC797">
        <f t="shared" si="50"/>
        <v>3.87</v>
      </c>
      <c r="AD797">
        <f t="shared" si="49"/>
        <v>0</v>
      </c>
      <c r="AE797">
        <f t="shared" si="49"/>
        <v>4.59</v>
      </c>
      <c r="AF797">
        <f t="shared" si="49"/>
        <v>3.84</v>
      </c>
      <c r="AG797">
        <f t="shared" si="49"/>
        <v>-0.3</v>
      </c>
      <c r="AH797">
        <f t="shared" si="49"/>
        <v>1.28</v>
      </c>
      <c r="AJ797">
        <f t="shared" si="51"/>
        <v>2.13375</v>
      </c>
    </row>
    <row r="798" spans="1:36" ht="16" thickBot="1" x14ac:dyDescent="0.25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 s="12">
        <f t="shared" si="48"/>
        <v>6.9030000000000005</v>
      </c>
      <c r="M798" s="2">
        <v>1</v>
      </c>
      <c r="N798">
        <v>1</v>
      </c>
      <c r="O798" s="12">
        <v>1</v>
      </c>
      <c r="P798" s="12">
        <v>1</v>
      </c>
      <c r="Q798" s="12">
        <v>1</v>
      </c>
      <c r="R798">
        <v>0</v>
      </c>
      <c r="S798">
        <v>0</v>
      </c>
      <c r="T798">
        <v>1</v>
      </c>
      <c r="U798">
        <v>1</v>
      </c>
      <c r="V798">
        <v>1</v>
      </c>
      <c r="W798">
        <f t="shared" si="52"/>
        <v>5.1859999999999999</v>
      </c>
      <c r="Y798">
        <f t="shared" si="50"/>
        <v>7.59</v>
      </c>
      <c r="Z798">
        <f t="shared" si="50"/>
        <v>8.3800000000000008</v>
      </c>
      <c r="AA798">
        <f t="shared" si="50"/>
        <v>7.31</v>
      </c>
      <c r="AB798">
        <f t="shared" si="50"/>
        <v>-0.73</v>
      </c>
      <c r="AC798">
        <f t="shared" si="50"/>
        <v>10.81</v>
      </c>
      <c r="AD798">
        <f t="shared" si="49"/>
        <v>0</v>
      </c>
      <c r="AE798">
        <f t="shared" si="49"/>
        <v>0</v>
      </c>
      <c r="AF798">
        <f t="shared" si="49"/>
        <v>12.29</v>
      </c>
      <c r="AG798">
        <f t="shared" si="49"/>
        <v>0.59</v>
      </c>
      <c r="AH798">
        <f t="shared" si="49"/>
        <v>5.62</v>
      </c>
      <c r="AJ798">
        <f t="shared" si="51"/>
        <v>6.4824999999999999</v>
      </c>
    </row>
    <row r="799" spans="1:36" ht="16" thickBot="1" x14ac:dyDescent="0.25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 s="12">
        <f t="shared" si="48"/>
        <v>3.37</v>
      </c>
      <c r="M799" s="2">
        <v>1</v>
      </c>
      <c r="N799">
        <v>1</v>
      </c>
      <c r="O799" s="12">
        <v>1</v>
      </c>
      <c r="P799" s="12">
        <v>1</v>
      </c>
      <c r="Q799" s="12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f t="shared" si="52"/>
        <v>3.37</v>
      </c>
      <c r="Y799">
        <f t="shared" si="50"/>
        <v>1.42</v>
      </c>
      <c r="Z799">
        <f t="shared" si="50"/>
        <v>6.83</v>
      </c>
      <c r="AA799">
        <f t="shared" si="50"/>
        <v>3.26</v>
      </c>
      <c r="AB799">
        <f t="shared" si="50"/>
        <v>0.74</v>
      </c>
      <c r="AC799">
        <f t="shared" si="50"/>
        <v>5</v>
      </c>
      <c r="AD799">
        <f t="shared" si="49"/>
        <v>4.1900000000000004</v>
      </c>
      <c r="AE799">
        <f t="shared" si="49"/>
        <v>3.59</v>
      </c>
      <c r="AF799">
        <f t="shared" si="49"/>
        <v>0.95</v>
      </c>
      <c r="AG799">
        <f t="shared" si="49"/>
        <v>2.5499999999999998</v>
      </c>
      <c r="AH799">
        <f t="shared" si="49"/>
        <v>5.17</v>
      </c>
      <c r="AJ799">
        <f t="shared" si="51"/>
        <v>3.37</v>
      </c>
    </row>
    <row r="800" spans="1:36" ht="16" thickBot="1" x14ac:dyDescent="0.25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 s="12">
        <f t="shared" si="48"/>
        <v>6.4510000000000005</v>
      </c>
      <c r="M800" s="2">
        <v>1</v>
      </c>
      <c r="N800">
        <v>1</v>
      </c>
      <c r="O800" s="12">
        <v>1</v>
      </c>
      <c r="P800" s="12">
        <v>1</v>
      </c>
      <c r="Q800" s="12">
        <v>1</v>
      </c>
      <c r="R800">
        <v>1</v>
      </c>
      <c r="S800">
        <v>0</v>
      </c>
      <c r="T800">
        <v>1</v>
      </c>
      <c r="U800">
        <v>0</v>
      </c>
      <c r="V800">
        <v>1</v>
      </c>
      <c r="W800">
        <f t="shared" si="52"/>
        <v>5.6109999999999998</v>
      </c>
      <c r="Y800">
        <f t="shared" si="50"/>
        <v>5.19</v>
      </c>
      <c r="Z800">
        <f t="shared" si="50"/>
        <v>10.41</v>
      </c>
      <c r="AA800">
        <f t="shared" si="50"/>
        <v>6.64</v>
      </c>
      <c r="AB800">
        <f t="shared" si="50"/>
        <v>7.36</v>
      </c>
      <c r="AC800">
        <f t="shared" si="50"/>
        <v>7.17</v>
      </c>
      <c r="AD800">
        <f t="shared" si="49"/>
        <v>6.92</v>
      </c>
      <c r="AE800">
        <f t="shared" si="49"/>
        <v>0</v>
      </c>
      <c r="AF800">
        <f t="shared" si="49"/>
        <v>3.23</v>
      </c>
      <c r="AG800">
        <f t="shared" si="49"/>
        <v>0</v>
      </c>
      <c r="AH800">
        <f t="shared" si="49"/>
        <v>9.19</v>
      </c>
      <c r="AJ800">
        <f t="shared" si="51"/>
        <v>7.0137499999999999</v>
      </c>
    </row>
    <row r="801" spans="1:36" ht="16" thickBot="1" x14ac:dyDescent="0.25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 s="12">
        <f t="shared" si="48"/>
        <v>-0.58699999999999997</v>
      </c>
      <c r="M801" s="2">
        <v>1</v>
      </c>
      <c r="N801">
        <v>1</v>
      </c>
      <c r="O801" s="12">
        <v>1</v>
      </c>
      <c r="P801" s="12">
        <v>1</v>
      </c>
      <c r="Q801" s="12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f t="shared" si="52"/>
        <v>-0.58699999999999997</v>
      </c>
      <c r="Y801">
        <f t="shared" si="50"/>
        <v>-1.23</v>
      </c>
      <c r="Z801">
        <f t="shared" si="50"/>
        <v>-1.63</v>
      </c>
      <c r="AA801">
        <f t="shared" si="50"/>
        <v>0.7</v>
      </c>
      <c r="AB801">
        <f t="shared" si="50"/>
        <v>7.15</v>
      </c>
      <c r="AC801">
        <f t="shared" si="50"/>
        <v>-2.78</v>
      </c>
      <c r="AD801">
        <f t="shared" si="49"/>
        <v>2.5</v>
      </c>
      <c r="AE801">
        <f t="shared" si="49"/>
        <v>-3.64</v>
      </c>
      <c r="AF801">
        <f t="shared" si="49"/>
        <v>-12.75</v>
      </c>
      <c r="AG801">
        <f t="shared" si="49"/>
        <v>5.13</v>
      </c>
      <c r="AH801">
        <f t="shared" si="49"/>
        <v>0.68</v>
      </c>
      <c r="AJ801">
        <f t="shared" si="51"/>
        <v>-0.58699999999999997</v>
      </c>
    </row>
    <row r="802" spans="1:36" ht="16" thickBot="1" x14ac:dyDescent="0.25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 s="12">
        <f t="shared" si="48"/>
        <v>3.6749999999999998</v>
      </c>
      <c r="M802" s="2">
        <v>1</v>
      </c>
      <c r="N802">
        <v>1</v>
      </c>
      <c r="O802" s="12">
        <v>0</v>
      </c>
      <c r="P802" s="12">
        <v>0</v>
      </c>
      <c r="Q802" s="12">
        <v>0</v>
      </c>
      <c r="R802">
        <v>0</v>
      </c>
      <c r="S802">
        <v>0</v>
      </c>
      <c r="T802">
        <v>0</v>
      </c>
      <c r="U802">
        <v>1</v>
      </c>
      <c r="V802">
        <v>1</v>
      </c>
      <c r="W802">
        <f t="shared" si="52"/>
        <v>1.4549999999999998</v>
      </c>
      <c r="Y802">
        <f t="shared" si="50"/>
        <v>3.21</v>
      </c>
      <c r="Z802">
        <f t="shared" si="50"/>
        <v>4.5599999999999996</v>
      </c>
      <c r="AA802">
        <f t="shared" si="50"/>
        <v>0</v>
      </c>
      <c r="AB802">
        <f t="shared" si="50"/>
        <v>0</v>
      </c>
      <c r="AC802">
        <f t="shared" si="50"/>
        <v>0</v>
      </c>
      <c r="AD802">
        <f t="shared" si="49"/>
        <v>0</v>
      </c>
      <c r="AE802">
        <f t="shared" si="49"/>
        <v>0</v>
      </c>
      <c r="AF802">
        <f t="shared" si="49"/>
        <v>0</v>
      </c>
      <c r="AG802">
        <f t="shared" si="49"/>
        <v>3</v>
      </c>
      <c r="AH802">
        <f t="shared" si="49"/>
        <v>3.78</v>
      </c>
      <c r="AJ802">
        <f t="shared" si="51"/>
        <v>3.6374999999999997</v>
      </c>
    </row>
    <row r="803" spans="1:36" ht="16" thickBot="1" x14ac:dyDescent="0.25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 s="12">
        <f t="shared" si="48"/>
        <v>-1.3879999999999997</v>
      </c>
      <c r="M803" s="2">
        <v>1</v>
      </c>
      <c r="N803">
        <v>1</v>
      </c>
      <c r="O803" s="12">
        <v>1</v>
      </c>
      <c r="P803" s="12">
        <v>1</v>
      </c>
      <c r="Q803" s="12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f t="shared" si="52"/>
        <v>-1.3879999999999997</v>
      </c>
      <c r="Y803">
        <f t="shared" si="50"/>
        <v>-2.02</v>
      </c>
      <c r="Z803">
        <f t="shared" si="50"/>
        <v>-1.91</v>
      </c>
      <c r="AA803">
        <f t="shared" si="50"/>
        <v>-1.64</v>
      </c>
      <c r="AB803">
        <f t="shared" si="50"/>
        <v>4.01</v>
      </c>
      <c r="AC803">
        <f t="shared" si="50"/>
        <v>-3.57</v>
      </c>
      <c r="AD803">
        <f t="shared" si="49"/>
        <v>-1.71</v>
      </c>
      <c r="AE803">
        <f t="shared" si="49"/>
        <v>-3.07</v>
      </c>
      <c r="AF803">
        <f t="shared" si="49"/>
        <v>-4.0199999999999996</v>
      </c>
      <c r="AG803">
        <f t="shared" si="49"/>
        <v>0.81</v>
      </c>
      <c r="AH803">
        <f t="shared" si="49"/>
        <v>-0.76</v>
      </c>
      <c r="AJ803">
        <f t="shared" si="51"/>
        <v>-1.3879999999999997</v>
      </c>
    </row>
    <row r="804" spans="1:36" ht="16" thickBot="1" x14ac:dyDescent="0.25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 s="12">
        <f t="shared" si="48"/>
        <v>4.766</v>
      </c>
      <c r="M804" s="2">
        <v>1</v>
      </c>
      <c r="N804">
        <v>0</v>
      </c>
      <c r="O804" s="12">
        <v>1</v>
      </c>
      <c r="P804" s="12">
        <v>1</v>
      </c>
      <c r="Q804" s="12">
        <v>0</v>
      </c>
      <c r="R804">
        <v>1</v>
      </c>
      <c r="S804">
        <v>0</v>
      </c>
      <c r="T804">
        <v>0</v>
      </c>
      <c r="U804">
        <v>1</v>
      </c>
      <c r="V804">
        <v>1</v>
      </c>
      <c r="W804">
        <f t="shared" si="52"/>
        <v>2.41</v>
      </c>
      <c r="Y804">
        <f t="shared" si="50"/>
        <v>3.86</v>
      </c>
      <c r="Z804">
        <f t="shared" si="50"/>
        <v>0</v>
      </c>
      <c r="AA804">
        <f t="shared" si="50"/>
        <v>3.84</v>
      </c>
      <c r="AB804">
        <f t="shared" si="50"/>
        <v>5.5</v>
      </c>
      <c r="AC804">
        <f t="shared" si="50"/>
        <v>0</v>
      </c>
      <c r="AD804">
        <f t="shared" si="49"/>
        <v>7.94</v>
      </c>
      <c r="AE804">
        <f t="shared" si="49"/>
        <v>0</v>
      </c>
      <c r="AF804">
        <f t="shared" si="49"/>
        <v>0</v>
      </c>
      <c r="AG804">
        <f t="shared" si="49"/>
        <v>1.17</v>
      </c>
      <c r="AH804">
        <f t="shared" si="49"/>
        <v>1.79</v>
      </c>
      <c r="AJ804">
        <f t="shared" si="51"/>
        <v>4.0166666666666666</v>
      </c>
    </row>
    <row r="805" spans="1:36" ht="16" thickBot="1" x14ac:dyDescent="0.25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 s="12">
        <f t="shared" si="48"/>
        <v>2.1230000000000002</v>
      </c>
      <c r="M805" s="2">
        <v>1</v>
      </c>
      <c r="N805">
        <v>0</v>
      </c>
      <c r="O805" s="12">
        <v>1</v>
      </c>
      <c r="P805" s="12">
        <v>1</v>
      </c>
      <c r="Q805" s="12">
        <v>1</v>
      </c>
      <c r="R805">
        <v>1</v>
      </c>
      <c r="S805">
        <v>0</v>
      </c>
      <c r="T805">
        <v>1</v>
      </c>
      <c r="U805">
        <v>1</v>
      </c>
      <c r="V805">
        <v>1</v>
      </c>
      <c r="W805">
        <f t="shared" si="52"/>
        <v>1.9900000000000002</v>
      </c>
      <c r="Y805">
        <f t="shared" si="50"/>
        <v>-0.5</v>
      </c>
      <c r="Z805">
        <f t="shared" si="50"/>
        <v>0</v>
      </c>
      <c r="AA805">
        <f t="shared" si="50"/>
        <v>1.51</v>
      </c>
      <c r="AB805">
        <f t="shared" si="50"/>
        <v>0.56000000000000005</v>
      </c>
      <c r="AC805">
        <f t="shared" si="50"/>
        <v>2.0299999999999998</v>
      </c>
      <c r="AD805">
        <f t="shared" si="49"/>
        <v>12.14</v>
      </c>
      <c r="AE805">
        <f t="shared" si="49"/>
        <v>0</v>
      </c>
      <c r="AF805">
        <f t="shared" si="49"/>
        <v>-0.02</v>
      </c>
      <c r="AG805">
        <f t="shared" si="49"/>
        <v>2.81</v>
      </c>
      <c r="AH805">
        <f t="shared" si="49"/>
        <v>1.37</v>
      </c>
      <c r="AJ805">
        <f t="shared" si="51"/>
        <v>2.4875000000000003</v>
      </c>
    </row>
    <row r="806" spans="1:36" ht="16" thickBot="1" x14ac:dyDescent="0.25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 s="12">
        <f t="shared" si="48"/>
        <v>1.4289999999999998</v>
      </c>
      <c r="M806" s="2">
        <v>1</v>
      </c>
      <c r="N806">
        <v>1</v>
      </c>
      <c r="O806" s="12">
        <v>1</v>
      </c>
      <c r="P806" s="12">
        <v>1</v>
      </c>
      <c r="Q806" s="12">
        <v>1</v>
      </c>
      <c r="R806">
        <v>1</v>
      </c>
      <c r="S806">
        <v>1</v>
      </c>
      <c r="T806">
        <v>1</v>
      </c>
      <c r="U806">
        <v>1</v>
      </c>
      <c r="V806">
        <v>1</v>
      </c>
      <c r="W806">
        <f t="shared" si="52"/>
        <v>1.4289999999999998</v>
      </c>
      <c r="Y806">
        <f t="shared" si="50"/>
        <v>-0.24</v>
      </c>
      <c r="Z806">
        <f t="shared" si="50"/>
        <v>2.0699999999999998</v>
      </c>
      <c r="AA806">
        <f t="shared" si="50"/>
        <v>1.28</v>
      </c>
      <c r="AB806">
        <f t="shared" si="50"/>
        <v>-0.03</v>
      </c>
      <c r="AC806">
        <f t="shared" si="50"/>
        <v>0.49</v>
      </c>
      <c r="AD806">
        <f t="shared" si="49"/>
        <v>7.81</v>
      </c>
      <c r="AE806">
        <f t="shared" si="49"/>
        <v>0.51</v>
      </c>
      <c r="AF806">
        <f t="shared" si="49"/>
        <v>-2.4700000000000002</v>
      </c>
      <c r="AG806">
        <f t="shared" si="49"/>
        <v>1.8</v>
      </c>
      <c r="AH806">
        <f t="shared" si="49"/>
        <v>3.07</v>
      </c>
      <c r="AJ806">
        <f t="shared" si="51"/>
        <v>1.4289999999999998</v>
      </c>
    </row>
    <row r="807" spans="1:36" ht="16" thickBot="1" x14ac:dyDescent="0.25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 s="12">
        <f t="shared" si="48"/>
        <v>4.5089999999999986</v>
      </c>
      <c r="M807" s="2">
        <v>1</v>
      </c>
      <c r="N807">
        <v>1</v>
      </c>
      <c r="O807" s="12">
        <v>1</v>
      </c>
      <c r="P807" s="12">
        <v>1</v>
      </c>
      <c r="Q807" s="12">
        <v>1</v>
      </c>
      <c r="R807">
        <v>1</v>
      </c>
      <c r="S807">
        <v>1</v>
      </c>
      <c r="T807">
        <v>1</v>
      </c>
      <c r="U807">
        <v>1</v>
      </c>
      <c r="V807">
        <v>1</v>
      </c>
      <c r="W807">
        <f t="shared" si="52"/>
        <v>4.5089999999999986</v>
      </c>
      <c r="Y807">
        <f t="shared" si="50"/>
        <v>2.2999999999999998</v>
      </c>
      <c r="Z807">
        <f t="shared" si="50"/>
        <v>2.21</v>
      </c>
      <c r="AA807">
        <f t="shared" si="50"/>
        <v>5.17</v>
      </c>
      <c r="AB807">
        <f t="shared" si="50"/>
        <v>3.86</v>
      </c>
      <c r="AC807">
        <f t="shared" si="50"/>
        <v>5.9</v>
      </c>
      <c r="AD807">
        <f t="shared" si="49"/>
        <v>13.54</v>
      </c>
      <c r="AE807">
        <f t="shared" si="49"/>
        <v>3.07</v>
      </c>
      <c r="AF807">
        <f t="shared" si="49"/>
        <v>1.9</v>
      </c>
      <c r="AG807">
        <f t="shared" si="49"/>
        <v>3.55</v>
      </c>
      <c r="AH807">
        <f t="shared" si="49"/>
        <v>3.59</v>
      </c>
      <c r="AJ807">
        <f t="shared" si="51"/>
        <v>4.5089999999999986</v>
      </c>
    </row>
    <row r="808" spans="1:36" ht="16" thickBot="1" x14ac:dyDescent="0.25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 s="12">
        <f t="shared" si="48"/>
        <v>2.8909999999999996</v>
      </c>
      <c r="M808" s="2">
        <v>1</v>
      </c>
      <c r="N808">
        <v>1</v>
      </c>
      <c r="O808" s="12">
        <v>1</v>
      </c>
      <c r="P808" s="12">
        <v>1</v>
      </c>
      <c r="Q808" s="12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f t="shared" si="52"/>
        <v>2.8909999999999996</v>
      </c>
      <c r="Y808">
        <f t="shared" si="50"/>
        <v>1.68</v>
      </c>
      <c r="Z808">
        <f t="shared" si="50"/>
        <v>2.62</v>
      </c>
      <c r="AA808">
        <f t="shared" si="50"/>
        <v>0.76</v>
      </c>
      <c r="AB808">
        <f t="shared" si="50"/>
        <v>1.57</v>
      </c>
      <c r="AC808">
        <f t="shared" si="50"/>
        <v>3.33</v>
      </c>
      <c r="AD808">
        <f t="shared" si="49"/>
        <v>7.88</v>
      </c>
      <c r="AE808">
        <f t="shared" si="49"/>
        <v>3.04</v>
      </c>
      <c r="AF808">
        <f t="shared" si="49"/>
        <v>4.49</v>
      </c>
      <c r="AG808">
        <f t="shared" si="49"/>
        <v>0.16</v>
      </c>
      <c r="AH808">
        <f t="shared" si="49"/>
        <v>3.38</v>
      </c>
      <c r="AJ808">
        <f t="shared" si="51"/>
        <v>2.8909999999999996</v>
      </c>
    </row>
    <row r="809" spans="1:36" ht="16" thickBot="1" x14ac:dyDescent="0.25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 s="12">
        <f t="shared" si="48"/>
        <v>4.3209999999999997</v>
      </c>
      <c r="M809" s="2">
        <v>1</v>
      </c>
      <c r="N809">
        <v>1</v>
      </c>
      <c r="O809" s="12">
        <v>1</v>
      </c>
      <c r="P809" s="12">
        <v>1</v>
      </c>
      <c r="Q809" s="12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f t="shared" si="52"/>
        <v>4.3209999999999997</v>
      </c>
      <c r="Y809">
        <f t="shared" si="50"/>
        <v>4.63</v>
      </c>
      <c r="Z809">
        <f t="shared" si="50"/>
        <v>3.89</v>
      </c>
      <c r="AA809">
        <f t="shared" si="50"/>
        <v>3.5</v>
      </c>
      <c r="AB809">
        <f t="shared" si="50"/>
        <v>1.08</v>
      </c>
      <c r="AC809">
        <f t="shared" si="50"/>
        <v>5.08</v>
      </c>
      <c r="AD809">
        <f t="shared" si="49"/>
        <v>12.07</v>
      </c>
      <c r="AE809">
        <f t="shared" si="49"/>
        <v>4.07</v>
      </c>
      <c r="AF809">
        <f t="shared" si="49"/>
        <v>6.79</v>
      </c>
      <c r="AG809">
        <f t="shared" si="49"/>
        <v>-1.3</v>
      </c>
      <c r="AH809">
        <f t="shared" si="49"/>
        <v>3.4</v>
      </c>
      <c r="AJ809">
        <f t="shared" si="51"/>
        <v>4.3209999999999997</v>
      </c>
    </row>
    <row r="810" spans="1:36" ht="16" thickBot="1" x14ac:dyDescent="0.25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 s="12">
        <f t="shared" si="48"/>
        <v>-3.5020000000000002</v>
      </c>
      <c r="M810" s="2">
        <v>1</v>
      </c>
      <c r="N810">
        <v>1</v>
      </c>
      <c r="O810" s="12">
        <v>1</v>
      </c>
      <c r="P810" s="12">
        <v>1</v>
      </c>
      <c r="Q810" s="12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f t="shared" si="52"/>
        <v>-3.5020000000000002</v>
      </c>
      <c r="Y810">
        <f t="shared" si="50"/>
        <v>-0.72</v>
      </c>
      <c r="Z810">
        <f t="shared" si="50"/>
        <v>7.0000000000000007E-2</v>
      </c>
      <c r="AA810">
        <f t="shared" si="50"/>
        <v>-0.84</v>
      </c>
      <c r="AB810">
        <f t="shared" si="50"/>
        <v>-9.4</v>
      </c>
      <c r="AC810">
        <f t="shared" si="50"/>
        <v>-1.1499999999999999</v>
      </c>
      <c r="AD810">
        <f t="shared" si="49"/>
        <v>-9.27</v>
      </c>
      <c r="AE810">
        <f t="shared" si="49"/>
        <v>-1.0900000000000001</v>
      </c>
      <c r="AF810">
        <f t="shared" si="49"/>
        <v>-4.3899999999999997</v>
      </c>
      <c r="AG810">
        <f t="shared" si="49"/>
        <v>-5.44</v>
      </c>
      <c r="AH810">
        <f t="shared" si="49"/>
        <v>-2.79</v>
      </c>
      <c r="AJ810">
        <f t="shared" si="51"/>
        <v>-3.5020000000000002</v>
      </c>
    </row>
    <row r="811" spans="1:36" ht="16" thickBot="1" x14ac:dyDescent="0.25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 s="12">
        <f t="shared" si="48"/>
        <v>0.7300000000000002</v>
      </c>
      <c r="M811" s="2">
        <v>1</v>
      </c>
      <c r="N811">
        <v>0</v>
      </c>
      <c r="O811" s="12">
        <v>1</v>
      </c>
      <c r="P811" s="12">
        <v>1</v>
      </c>
      <c r="Q811" s="12">
        <v>0</v>
      </c>
      <c r="R811">
        <v>0</v>
      </c>
      <c r="S811">
        <v>0</v>
      </c>
      <c r="T811">
        <v>0</v>
      </c>
      <c r="U811">
        <v>1</v>
      </c>
      <c r="V811">
        <v>1</v>
      </c>
      <c r="W811">
        <f t="shared" si="52"/>
        <v>0.26300000000000001</v>
      </c>
      <c r="Y811">
        <f t="shared" si="50"/>
        <v>7.0000000000000007E-2</v>
      </c>
      <c r="Z811">
        <f t="shared" si="50"/>
        <v>0</v>
      </c>
      <c r="AA811">
        <f t="shared" si="50"/>
        <v>3.2</v>
      </c>
      <c r="AB811">
        <f t="shared" si="50"/>
        <v>-2.85</v>
      </c>
      <c r="AC811">
        <f t="shared" si="50"/>
        <v>0</v>
      </c>
      <c r="AD811">
        <f t="shared" si="49"/>
        <v>0</v>
      </c>
      <c r="AE811">
        <f t="shared" si="49"/>
        <v>0</v>
      </c>
      <c r="AF811">
        <f t="shared" si="49"/>
        <v>0</v>
      </c>
      <c r="AG811">
        <f t="shared" si="49"/>
        <v>0.74</v>
      </c>
      <c r="AH811">
        <f t="shared" si="49"/>
        <v>1.47</v>
      </c>
      <c r="AJ811">
        <f t="shared" si="51"/>
        <v>0.52600000000000002</v>
      </c>
    </row>
    <row r="812" spans="1:36" ht="16" thickBot="1" x14ac:dyDescent="0.25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 s="12">
        <f t="shared" si="48"/>
        <v>4.2989999999999995</v>
      </c>
      <c r="M812" s="2">
        <v>1</v>
      </c>
      <c r="N812">
        <v>1</v>
      </c>
      <c r="O812" s="12">
        <v>1</v>
      </c>
      <c r="P812" s="12">
        <v>0</v>
      </c>
      <c r="Q812" s="12">
        <v>0</v>
      </c>
      <c r="R812">
        <v>0</v>
      </c>
      <c r="S812">
        <v>0</v>
      </c>
      <c r="T812">
        <v>0</v>
      </c>
      <c r="U812">
        <v>1</v>
      </c>
      <c r="V812">
        <v>1</v>
      </c>
      <c r="W812">
        <f t="shared" si="52"/>
        <v>1.8180000000000001</v>
      </c>
      <c r="Y812">
        <f t="shared" si="50"/>
        <v>1.48</v>
      </c>
      <c r="Z812">
        <f t="shared" si="50"/>
        <v>4.84</v>
      </c>
      <c r="AA812">
        <f t="shared" si="50"/>
        <v>6.45</v>
      </c>
      <c r="AB812">
        <f t="shared" si="50"/>
        <v>0</v>
      </c>
      <c r="AC812">
        <f t="shared" si="50"/>
        <v>0</v>
      </c>
      <c r="AD812">
        <f t="shared" si="49"/>
        <v>0</v>
      </c>
      <c r="AE812">
        <f t="shared" si="49"/>
        <v>0</v>
      </c>
      <c r="AF812">
        <f t="shared" si="49"/>
        <v>0</v>
      </c>
      <c r="AG812">
        <f t="shared" si="49"/>
        <v>0.14000000000000001</v>
      </c>
      <c r="AH812">
        <f t="shared" si="49"/>
        <v>5.27</v>
      </c>
      <c r="AJ812">
        <f t="shared" si="51"/>
        <v>3.6360000000000001</v>
      </c>
    </row>
    <row r="813" spans="1:36" ht="16" thickBot="1" x14ac:dyDescent="0.25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 s="12">
        <f t="shared" si="48"/>
        <v>-0.91999999999999993</v>
      </c>
      <c r="M813" s="2">
        <v>1</v>
      </c>
      <c r="N813">
        <v>1</v>
      </c>
      <c r="O813" s="12">
        <v>1</v>
      </c>
      <c r="P813" s="12">
        <v>1</v>
      </c>
      <c r="Q813" s="12">
        <v>1</v>
      </c>
      <c r="R813">
        <v>0</v>
      </c>
      <c r="S813">
        <v>1</v>
      </c>
      <c r="T813">
        <v>1</v>
      </c>
      <c r="U813">
        <v>1</v>
      </c>
      <c r="V813">
        <v>1</v>
      </c>
      <c r="W813">
        <f t="shared" si="52"/>
        <v>-0.67</v>
      </c>
      <c r="Y813">
        <f t="shared" si="50"/>
        <v>-0.27</v>
      </c>
      <c r="Z813">
        <f t="shared" si="50"/>
        <v>-1.37</v>
      </c>
      <c r="AA813">
        <f t="shared" si="50"/>
        <v>1.1200000000000001</v>
      </c>
      <c r="AB813">
        <f t="shared" si="50"/>
        <v>1</v>
      </c>
      <c r="AC813">
        <f t="shared" si="50"/>
        <v>0.56999999999999995</v>
      </c>
      <c r="AD813">
        <f t="shared" si="49"/>
        <v>0</v>
      </c>
      <c r="AE813">
        <f t="shared" si="49"/>
        <v>-0.04</v>
      </c>
      <c r="AF813">
        <f t="shared" si="49"/>
        <v>-2.93</v>
      </c>
      <c r="AG813">
        <f t="shared" si="49"/>
        <v>-3.27</v>
      </c>
      <c r="AH813">
        <f t="shared" si="49"/>
        <v>-1.51</v>
      </c>
      <c r="AJ813">
        <f t="shared" si="51"/>
        <v>-0.74444444444444446</v>
      </c>
    </row>
    <row r="814" spans="1:36" ht="16" thickBot="1" x14ac:dyDescent="0.25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 s="12">
        <f t="shared" si="48"/>
        <v>-4.5100000000000007</v>
      </c>
      <c r="M814" s="2">
        <v>1</v>
      </c>
      <c r="N814">
        <v>0</v>
      </c>
      <c r="O814" s="12">
        <v>1</v>
      </c>
      <c r="P814" s="12">
        <v>1</v>
      </c>
      <c r="Q814" s="12">
        <v>0</v>
      </c>
      <c r="R814">
        <v>0</v>
      </c>
      <c r="S814">
        <v>1</v>
      </c>
      <c r="T814">
        <v>0</v>
      </c>
      <c r="U814">
        <v>1</v>
      </c>
      <c r="V814">
        <v>1</v>
      </c>
      <c r="W814">
        <f t="shared" si="52"/>
        <v>-2.2189999999999999</v>
      </c>
      <c r="Y814">
        <f t="shared" si="50"/>
        <v>-3.15</v>
      </c>
      <c r="Z814">
        <f t="shared" si="50"/>
        <v>0</v>
      </c>
      <c r="AA814">
        <f t="shared" si="50"/>
        <v>-4.1399999999999997</v>
      </c>
      <c r="AB814">
        <f t="shared" si="50"/>
        <v>-4.08</v>
      </c>
      <c r="AC814">
        <f t="shared" si="50"/>
        <v>0</v>
      </c>
      <c r="AD814">
        <f t="shared" si="49"/>
        <v>0</v>
      </c>
      <c r="AE814">
        <f t="shared" si="49"/>
        <v>-3.94</v>
      </c>
      <c r="AF814">
        <f t="shared" si="49"/>
        <v>0</v>
      </c>
      <c r="AG814">
        <f t="shared" si="49"/>
        <v>-3.31</v>
      </c>
      <c r="AH814">
        <f t="shared" si="49"/>
        <v>-3.57</v>
      </c>
      <c r="AJ814">
        <f t="shared" si="51"/>
        <v>-3.6983333333333328</v>
      </c>
    </row>
    <row r="815" spans="1:36" ht="16" thickBot="1" x14ac:dyDescent="0.25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 s="12">
        <f t="shared" si="48"/>
        <v>-1.159</v>
      </c>
      <c r="M815" s="2">
        <v>1</v>
      </c>
      <c r="N815">
        <v>0</v>
      </c>
      <c r="O815" s="12">
        <v>1</v>
      </c>
      <c r="P815" s="12">
        <v>0</v>
      </c>
      <c r="Q815" s="12">
        <v>0</v>
      </c>
      <c r="R815">
        <v>0</v>
      </c>
      <c r="S815">
        <v>0</v>
      </c>
      <c r="T815">
        <v>0</v>
      </c>
      <c r="U815">
        <v>1</v>
      </c>
      <c r="V815">
        <v>1</v>
      </c>
      <c r="W815">
        <f t="shared" si="52"/>
        <v>1.2000000000000011E-2</v>
      </c>
      <c r="Y815">
        <f t="shared" si="50"/>
        <v>-0.66</v>
      </c>
      <c r="Z815">
        <f t="shared" si="50"/>
        <v>0</v>
      </c>
      <c r="AA815">
        <f t="shared" si="50"/>
        <v>-0.31</v>
      </c>
      <c r="AB815">
        <f t="shared" si="50"/>
        <v>0</v>
      </c>
      <c r="AC815">
        <f t="shared" si="50"/>
        <v>0</v>
      </c>
      <c r="AD815">
        <f t="shared" si="49"/>
        <v>0</v>
      </c>
      <c r="AE815">
        <f t="shared" si="49"/>
        <v>0</v>
      </c>
      <c r="AF815">
        <f t="shared" si="49"/>
        <v>0</v>
      </c>
      <c r="AG815">
        <f t="shared" si="49"/>
        <v>1.78</v>
      </c>
      <c r="AH815">
        <f t="shared" si="49"/>
        <v>-0.69</v>
      </c>
      <c r="AJ815">
        <f t="shared" si="51"/>
        <v>3.0000000000000027E-2</v>
      </c>
    </row>
    <row r="816" spans="1:36" ht="16" thickBot="1" x14ac:dyDescent="0.25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 s="12">
        <f t="shared" si="48"/>
        <v>-0.69500000000000006</v>
      </c>
      <c r="M816" s="2">
        <v>1</v>
      </c>
      <c r="N816">
        <v>0</v>
      </c>
      <c r="O816" s="12">
        <v>1</v>
      </c>
      <c r="P816" s="12">
        <v>0</v>
      </c>
      <c r="Q816" s="12">
        <v>0</v>
      </c>
      <c r="R816">
        <v>0</v>
      </c>
      <c r="S816">
        <v>0</v>
      </c>
      <c r="T816">
        <v>0</v>
      </c>
      <c r="U816">
        <v>1</v>
      </c>
      <c r="V816">
        <v>1</v>
      </c>
      <c r="W816">
        <f t="shared" si="52"/>
        <v>-0.29800000000000004</v>
      </c>
      <c r="Y816">
        <f t="shared" si="50"/>
        <v>-1.1599999999999999</v>
      </c>
      <c r="Z816">
        <f t="shared" si="50"/>
        <v>0</v>
      </c>
      <c r="AA816">
        <f t="shared" si="50"/>
        <v>0.56999999999999995</v>
      </c>
      <c r="AB816">
        <f t="shared" si="50"/>
        <v>0</v>
      </c>
      <c r="AC816">
        <f t="shared" si="50"/>
        <v>0</v>
      </c>
      <c r="AD816">
        <f t="shared" si="49"/>
        <v>0</v>
      </c>
      <c r="AE816">
        <f t="shared" si="49"/>
        <v>0</v>
      </c>
      <c r="AF816">
        <f t="shared" si="49"/>
        <v>0</v>
      </c>
      <c r="AG816">
        <f t="shared" si="49"/>
        <v>-3.68</v>
      </c>
      <c r="AH816">
        <f t="shared" si="49"/>
        <v>1.29</v>
      </c>
      <c r="AJ816">
        <f t="shared" si="51"/>
        <v>-0.74500000000000011</v>
      </c>
    </row>
    <row r="817" spans="1:36" ht="16" thickBot="1" x14ac:dyDescent="0.25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 s="12">
        <f t="shared" si="48"/>
        <v>-2.6540000000000004</v>
      </c>
      <c r="M817" s="2">
        <v>1</v>
      </c>
      <c r="N817">
        <v>1</v>
      </c>
      <c r="O817" s="12">
        <v>1</v>
      </c>
      <c r="P817" s="12">
        <v>1</v>
      </c>
      <c r="Q817" s="12">
        <v>1</v>
      </c>
      <c r="R817">
        <v>0</v>
      </c>
      <c r="S817">
        <v>1</v>
      </c>
      <c r="T817">
        <v>1</v>
      </c>
      <c r="U817">
        <v>1</v>
      </c>
      <c r="V817">
        <v>1</v>
      </c>
      <c r="W817">
        <f t="shared" si="52"/>
        <v>-2.4500000000000002</v>
      </c>
      <c r="Y817">
        <f t="shared" si="50"/>
        <v>-2.4700000000000002</v>
      </c>
      <c r="Z817">
        <f t="shared" si="50"/>
        <v>-3.6</v>
      </c>
      <c r="AA817">
        <f t="shared" si="50"/>
        <v>-2.37</v>
      </c>
      <c r="AB817">
        <f t="shared" si="50"/>
        <v>2.04</v>
      </c>
      <c r="AC817">
        <f t="shared" si="50"/>
        <v>-5.45</v>
      </c>
      <c r="AD817">
        <f t="shared" ref="AD817:AH867" si="53">R817*G817</f>
        <v>0</v>
      </c>
      <c r="AE817">
        <f t="shared" si="53"/>
        <v>-4.42</v>
      </c>
      <c r="AF817">
        <f t="shared" si="53"/>
        <v>-5.28</v>
      </c>
      <c r="AG817">
        <f t="shared" si="53"/>
        <v>-2.0499999999999998</v>
      </c>
      <c r="AH817">
        <f t="shared" si="53"/>
        <v>-0.9</v>
      </c>
      <c r="AJ817">
        <f t="shared" si="51"/>
        <v>-2.7222222222222228</v>
      </c>
    </row>
    <row r="818" spans="1:36" ht="16" thickBot="1" x14ac:dyDescent="0.25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 s="12">
        <f t="shared" si="48"/>
        <v>1.613</v>
      </c>
      <c r="M818" s="2">
        <v>1</v>
      </c>
      <c r="N818">
        <v>0</v>
      </c>
      <c r="O818" s="12">
        <v>1</v>
      </c>
      <c r="P818" s="12">
        <v>1</v>
      </c>
      <c r="Q818" s="12">
        <v>0</v>
      </c>
      <c r="R818">
        <v>0</v>
      </c>
      <c r="S818">
        <v>0</v>
      </c>
      <c r="T818">
        <v>0</v>
      </c>
      <c r="U818">
        <v>1</v>
      </c>
      <c r="V818">
        <v>1</v>
      </c>
      <c r="W818">
        <f t="shared" si="52"/>
        <v>0.85399999999999987</v>
      </c>
      <c r="Y818">
        <f t="shared" ref="Y818:AC868" si="54">M818*B818</f>
        <v>1</v>
      </c>
      <c r="Z818">
        <f t="shared" si="54"/>
        <v>0</v>
      </c>
      <c r="AA818">
        <f t="shared" si="54"/>
        <v>3.07</v>
      </c>
      <c r="AB818">
        <f t="shared" si="54"/>
        <v>0.66</v>
      </c>
      <c r="AC818">
        <f t="shared" si="54"/>
        <v>0</v>
      </c>
      <c r="AD818">
        <f t="shared" si="53"/>
        <v>0</v>
      </c>
      <c r="AE818">
        <f t="shared" si="53"/>
        <v>0</v>
      </c>
      <c r="AF818">
        <f t="shared" si="53"/>
        <v>0</v>
      </c>
      <c r="AG818">
        <f t="shared" si="53"/>
        <v>2.85</v>
      </c>
      <c r="AH818">
        <f t="shared" si="53"/>
        <v>0.96</v>
      </c>
      <c r="AJ818">
        <f t="shared" si="51"/>
        <v>1.7079999999999997</v>
      </c>
    </row>
    <row r="819" spans="1:36" ht="16" thickBot="1" x14ac:dyDescent="0.25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 s="12">
        <f t="shared" si="48"/>
        <v>3.681</v>
      </c>
      <c r="M819" s="2">
        <v>1</v>
      </c>
      <c r="N819">
        <v>1</v>
      </c>
      <c r="O819" s="12">
        <v>1</v>
      </c>
      <c r="P819" s="12">
        <v>1</v>
      </c>
      <c r="Q819" s="12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f t="shared" si="52"/>
        <v>3.681</v>
      </c>
      <c r="Y819">
        <f t="shared" si="54"/>
        <v>5.0199999999999996</v>
      </c>
      <c r="Z819">
        <f t="shared" si="54"/>
        <v>3.39</v>
      </c>
      <c r="AA819">
        <f t="shared" si="54"/>
        <v>3.93</v>
      </c>
      <c r="AB819">
        <f t="shared" si="54"/>
        <v>-0.15</v>
      </c>
      <c r="AC819">
        <f t="shared" si="54"/>
        <v>6.13</v>
      </c>
      <c r="AD819">
        <f t="shared" si="53"/>
        <v>4</v>
      </c>
      <c r="AE819">
        <f t="shared" si="53"/>
        <v>4.17</v>
      </c>
      <c r="AF819">
        <f t="shared" si="53"/>
        <v>6.91</v>
      </c>
      <c r="AG819">
        <f t="shared" si="53"/>
        <v>0.94</v>
      </c>
      <c r="AH819">
        <f t="shared" si="53"/>
        <v>2.4700000000000002</v>
      </c>
      <c r="AJ819">
        <f t="shared" si="51"/>
        <v>3.681</v>
      </c>
    </row>
    <row r="820" spans="1:36" ht="16" thickBot="1" x14ac:dyDescent="0.25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 s="12">
        <f t="shared" ref="L820:L883" si="55">AVERAGE(B820:K820)</f>
        <v>0.86</v>
      </c>
      <c r="M820" s="2">
        <v>1</v>
      </c>
      <c r="N820">
        <v>1</v>
      </c>
      <c r="O820" s="12">
        <v>1</v>
      </c>
      <c r="P820" s="12">
        <v>1</v>
      </c>
      <c r="Q820" s="12">
        <v>1</v>
      </c>
      <c r="R820">
        <v>1</v>
      </c>
      <c r="S820">
        <v>1</v>
      </c>
      <c r="T820">
        <v>1</v>
      </c>
      <c r="U820">
        <v>1</v>
      </c>
      <c r="V820">
        <v>1</v>
      </c>
      <c r="W820">
        <f t="shared" si="52"/>
        <v>0.86</v>
      </c>
      <c r="Y820">
        <f t="shared" si="54"/>
        <v>0.28000000000000003</v>
      </c>
      <c r="Z820">
        <f t="shared" si="54"/>
        <v>-0.45</v>
      </c>
      <c r="AA820">
        <f t="shared" si="54"/>
        <v>0.47</v>
      </c>
      <c r="AB820">
        <f t="shared" si="54"/>
        <v>3.36</v>
      </c>
      <c r="AC820">
        <f t="shared" si="54"/>
        <v>3.06</v>
      </c>
      <c r="AD820">
        <f t="shared" si="53"/>
        <v>2.74</v>
      </c>
      <c r="AE820">
        <f t="shared" si="53"/>
        <v>0.28999999999999998</v>
      </c>
      <c r="AF820">
        <f t="shared" si="53"/>
        <v>1.1200000000000001</v>
      </c>
      <c r="AG820">
        <f t="shared" si="53"/>
        <v>-2.14</v>
      </c>
      <c r="AH820">
        <f t="shared" si="53"/>
        <v>-0.13</v>
      </c>
      <c r="AJ820">
        <f t="shared" si="51"/>
        <v>0.86</v>
      </c>
    </row>
    <row r="821" spans="1:36" ht="16" thickBot="1" x14ac:dyDescent="0.25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 s="12">
        <f t="shared" si="55"/>
        <v>7.4999999999999983E-2</v>
      </c>
      <c r="M821" s="2">
        <v>1</v>
      </c>
      <c r="N821">
        <v>1</v>
      </c>
      <c r="O821" s="12">
        <v>1</v>
      </c>
      <c r="P821" s="12">
        <v>1</v>
      </c>
      <c r="Q821" s="12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f t="shared" si="52"/>
        <v>7.4999999999999983E-2</v>
      </c>
      <c r="Y821">
        <f t="shared" si="54"/>
        <v>-0.43</v>
      </c>
      <c r="Z821">
        <f t="shared" si="54"/>
        <v>-0.18</v>
      </c>
      <c r="AA821">
        <f t="shared" si="54"/>
        <v>0.21</v>
      </c>
      <c r="AB821">
        <f t="shared" si="54"/>
        <v>1.5</v>
      </c>
      <c r="AC821">
        <f t="shared" si="54"/>
        <v>4.97</v>
      </c>
      <c r="AD821">
        <f t="shared" si="53"/>
        <v>-2.11</v>
      </c>
      <c r="AE821">
        <f t="shared" si="53"/>
        <v>0.08</v>
      </c>
      <c r="AF821">
        <f t="shared" si="53"/>
        <v>-1.56</v>
      </c>
      <c r="AG821">
        <f t="shared" si="53"/>
        <v>0.03</v>
      </c>
      <c r="AH821">
        <f t="shared" si="53"/>
        <v>-1.76</v>
      </c>
      <c r="AJ821">
        <f t="shared" si="51"/>
        <v>7.4999999999999983E-2</v>
      </c>
    </row>
    <row r="822" spans="1:36" ht="16" thickBot="1" x14ac:dyDescent="0.25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 s="12">
        <f t="shared" si="55"/>
        <v>-4.4279999999999999</v>
      </c>
      <c r="M822" s="2">
        <v>1</v>
      </c>
      <c r="N822">
        <v>0</v>
      </c>
      <c r="O822" s="12">
        <v>1</v>
      </c>
      <c r="P822" s="12">
        <v>1</v>
      </c>
      <c r="Q822" s="12">
        <v>0</v>
      </c>
      <c r="R822">
        <v>1</v>
      </c>
      <c r="S822">
        <v>0</v>
      </c>
      <c r="T822">
        <v>0</v>
      </c>
      <c r="U822">
        <v>1</v>
      </c>
      <c r="V822">
        <v>1</v>
      </c>
      <c r="W822">
        <f t="shared" si="52"/>
        <v>-3.0129999999999999</v>
      </c>
      <c r="Y822">
        <f t="shared" si="54"/>
        <v>-4.0999999999999996</v>
      </c>
      <c r="Z822">
        <f t="shared" si="54"/>
        <v>0</v>
      </c>
      <c r="AA822">
        <f t="shared" si="54"/>
        <v>-4.88</v>
      </c>
      <c r="AB822">
        <f t="shared" si="54"/>
        <v>-8.35</v>
      </c>
      <c r="AC822">
        <f t="shared" si="54"/>
        <v>0</v>
      </c>
      <c r="AD822">
        <f t="shared" si="53"/>
        <v>-5.91</v>
      </c>
      <c r="AE822">
        <f t="shared" si="53"/>
        <v>0</v>
      </c>
      <c r="AF822">
        <f t="shared" si="53"/>
        <v>0</v>
      </c>
      <c r="AG822">
        <f t="shared" si="53"/>
        <v>-1.61</v>
      </c>
      <c r="AH822">
        <f t="shared" si="53"/>
        <v>-5.28</v>
      </c>
      <c r="AJ822">
        <f t="shared" si="51"/>
        <v>-5.0216666666666665</v>
      </c>
    </row>
    <row r="823" spans="1:36" ht="16" thickBot="1" x14ac:dyDescent="0.25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 s="12">
        <f t="shared" si="55"/>
        <v>-1.7</v>
      </c>
      <c r="M823" s="2">
        <v>1</v>
      </c>
      <c r="N823">
        <v>0</v>
      </c>
      <c r="O823" s="12">
        <v>1</v>
      </c>
      <c r="P823" s="12">
        <v>1</v>
      </c>
      <c r="Q823" s="12">
        <v>0</v>
      </c>
      <c r="R823">
        <v>1</v>
      </c>
      <c r="S823">
        <v>0</v>
      </c>
      <c r="T823">
        <v>1</v>
      </c>
      <c r="U823">
        <v>1</v>
      </c>
      <c r="V823">
        <v>1</v>
      </c>
      <c r="W823">
        <f t="shared" si="52"/>
        <v>-1.1060000000000001</v>
      </c>
      <c r="Y823">
        <f t="shared" si="54"/>
        <v>-2.2000000000000002</v>
      </c>
      <c r="Z823">
        <f t="shared" si="54"/>
        <v>0</v>
      </c>
      <c r="AA823">
        <f t="shared" si="54"/>
        <v>0.26</v>
      </c>
      <c r="AB823">
        <f t="shared" si="54"/>
        <v>-3.04</v>
      </c>
      <c r="AC823">
        <f t="shared" si="54"/>
        <v>0</v>
      </c>
      <c r="AD823">
        <f t="shared" si="53"/>
        <v>-1.99</v>
      </c>
      <c r="AE823">
        <f t="shared" si="53"/>
        <v>0</v>
      </c>
      <c r="AF823">
        <f t="shared" si="53"/>
        <v>-4.29</v>
      </c>
      <c r="AG823">
        <f t="shared" si="53"/>
        <v>0.72</v>
      </c>
      <c r="AH823">
        <f t="shared" si="53"/>
        <v>-0.52</v>
      </c>
      <c r="AJ823">
        <f t="shared" si="51"/>
        <v>-1.58</v>
      </c>
    </row>
    <row r="824" spans="1:36" ht="16" thickBot="1" x14ac:dyDescent="0.25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 s="12">
        <f t="shared" si="55"/>
        <v>2.5739999999999994</v>
      </c>
      <c r="M824" s="2">
        <v>1</v>
      </c>
      <c r="N824">
        <v>1</v>
      </c>
      <c r="O824" s="12">
        <v>1</v>
      </c>
      <c r="P824" s="12">
        <v>1</v>
      </c>
      <c r="Q824" s="12">
        <v>1</v>
      </c>
      <c r="R824">
        <v>0</v>
      </c>
      <c r="S824">
        <v>0</v>
      </c>
      <c r="T824">
        <v>0</v>
      </c>
      <c r="U824">
        <v>1</v>
      </c>
      <c r="V824">
        <v>1</v>
      </c>
      <c r="W824">
        <f t="shared" si="52"/>
        <v>1.268</v>
      </c>
      <c r="Y824">
        <f t="shared" si="54"/>
        <v>1.58</v>
      </c>
      <c r="Z824">
        <f t="shared" si="54"/>
        <v>-1.17</v>
      </c>
      <c r="AA824">
        <f t="shared" si="54"/>
        <v>1.25</v>
      </c>
      <c r="AB824">
        <f t="shared" si="54"/>
        <v>-0.87</v>
      </c>
      <c r="AC824">
        <f t="shared" si="54"/>
        <v>3.87</v>
      </c>
      <c r="AD824">
        <f t="shared" si="53"/>
        <v>0</v>
      </c>
      <c r="AE824">
        <f t="shared" si="53"/>
        <v>0</v>
      </c>
      <c r="AF824">
        <f t="shared" si="53"/>
        <v>0</v>
      </c>
      <c r="AG824">
        <f t="shared" si="53"/>
        <v>4.01</v>
      </c>
      <c r="AH824">
        <f t="shared" si="53"/>
        <v>4.01</v>
      </c>
      <c r="AJ824">
        <f t="shared" si="51"/>
        <v>1.8114285714285714</v>
      </c>
    </row>
    <row r="825" spans="1:36" ht="16" thickBot="1" x14ac:dyDescent="0.25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 s="12">
        <f t="shared" si="55"/>
        <v>3.028</v>
      </c>
      <c r="M825" s="2">
        <v>1</v>
      </c>
      <c r="N825">
        <v>1</v>
      </c>
      <c r="O825" s="12">
        <v>1</v>
      </c>
      <c r="P825" s="12">
        <v>1</v>
      </c>
      <c r="Q825" s="12">
        <v>1</v>
      </c>
      <c r="R825">
        <v>1</v>
      </c>
      <c r="S825">
        <v>0</v>
      </c>
      <c r="T825">
        <v>1</v>
      </c>
      <c r="U825">
        <v>1</v>
      </c>
      <c r="V825">
        <v>1</v>
      </c>
      <c r="W825">
        <f t="shared" si="52"/>
        <v>2.8479999999999999</v>
      </c>
      <c r="Y825">
        <f t="shared" si="54"/>
        <v>3.11</v>
      </c>
      <c r="Z825">
        <f t="shared" si="54"/>
        <v>2.62</v>
      </c>
      <c r="AA825">
        <f t="shared" si="54"/>
        <v>3.06</v>
      </c>
      <c r="AB825">
        <f t="shared" si="54"/>
        <v>3.01</v>
      </c>
      <c r="AC825">
        <f t="shared" si="54"/>
        <v>4.7</v>
      </c>
      <c r="AD825">
        <f t="shared" si="53"/>
        <v>3.55</v>
      </c>
      <c r="AE825">
        <f t="shared" si="53"/>
        <v>0</v>
      </c>
      <c r="AF825">
        <f t="shared" si="53"/>
        <v>2.66</v>
      </c>
      <c r="AG825">
        <f t="shared" si="53"/>
        <v>2.59</v>
      </c>
      <c r="AH825">
        <f t="shared" si="53"/>
        <v>3.18</v>
      </c>
      <c r="AJ825">
        <f t="shared" si="51"/>
        <v>3.1644444444444444</v>
      </c>
    </row>
    <row r="826" spans="1:36" ht="16" thickBot="1" x14ac:dyDescent="0.25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 s="12">
        <f t="shared" si="55"/>
        <v>1.5569999999999999</v>
      </c>
      <c r="M826" s="2">
        <v>1</v>
      </c>
      <c r="N826">
        <v>1</v>
      </c>
      <c r="O826" s="12">
        <v>1</v>
      </c>
      <c r="P826" s="12">
        <v>0</v>
      </c>
      <c r="Q826" s="12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f t="shared" si="52"/>
        <v>1.135</v>
      </c>
      <c r="Y826">
        <f t="shared" si="54"/>
        <v>7.0000000000000007E-2</v>
      </c>
      <c r="Z826">
        <f t="shared" si="54"/>
        <v>-1.26</v>
      </c>
      <c r="AA826">
        <f t="shared" si="54"/>
        <v>1.46</v>
      </c>
      <c r="AB826">
        <f t="shared" si="54"/>
        <v>0</v>
      </c>
      <c r="AC826">
        <f t="shared" si="54"/>
        <v>4</v>
      </c>
      <c r="AD826">
        <f t="shared" si="53"/>
        <v>2.46</v>
      </c>
      <c r="AE826">
        <f t="shared" si="53"/>
        <v>0.9</v>
      </c>
      <c r="AF826">
        <f t="shared" si="53"/>
        <v>3.13</v>
      </c>
      <c r="AG826">
        <f t="shared" si="53"/>
        <v>-0.93</v>
      </c>
      <c r="AH826">
        <f t="shared" si="53"/>
        <v>1.52</v>
      </c>
      <c r="AJ826">
        <f t="shared" si="51"/>
        <v>1.2611111111111111</v>
      </c>
    </row>
    <row r="827" spans="1:36" ht="16" thickBot="1" x14ac:dyDescent="0.25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 s="12">
        <f t="shared" si="55"/>
        <v>1.9310000000000003</v>
      </c>
      <c r="M827" s="2">
        <v>1</v>
      </c>
      <c r="N827">
        <v>1</v>
      </c>
      <c r="O827" s="12">
        <v>1</v>
      </c>
      <c r="P827" s="12">
        <v>1</v>
      </c>
      <c r="Q827" s="12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f t="shared" si="52"/>
        <v>1.9310000000000003</v>
      </c>
      <c r="Y827">
        <f t="shared" si="54"/>
        <v>1.34</v>
      </c>
      <c r="Z827">
        <f t="shared" si="54"/>
        <v>0.68</v>
      </c>
      <c r="AA827">
        <f t="shared" si="54"/>
        <v>2.77</v>
      </c>
      <c r="AB827">
        <f t="shared" si="54"/>
        <v>1.85</v>
      </c>
      <c r="AC827">
        <f t="shared" si="54"/>
        <v>4.46</v>
      </c>
      <c r="AD827">
        <f t="shared" si="53"/>
        <v>1.23</v>
      </c>
      <c r="AE827">
        <f t="shared" si="53"/>
        <v>1.08</v>
      </c>
      <c r="AF827">
        <f t="shared" si="53"/>
        <v>2.17</v>
      </c>
      <c r="AG827">
        <f t="shared" si="53"/>
        <v>1.47</v>
      </c>
      <c r="AH827">
        <f t="shared" si="53"/>
        <v>2.2599999999999998</v>
      </c>
      <c r="AJ827">
        <f t="shared" si="51"/>
        <v>1.9310000000000003</v>
      </c>
    </row>
    <row r="828" spans="1:36" ht="16" thickBot="1" x14ac:dyDescent="0.25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 s="12">
        <f t="shared" si="55"/>
        <v>1.6170000000000002</v>
      </c>
      <c r="M828" s="2">
        <v>1</v>
      </c>
      <c r="N828">
        <v>1</v>
      </c>
      <c r="O828" s="12">
        <v>1</v>
      </c>
      <c r="P828" s="12">
        <v>1</v>
      </c>
      <c r="Q828" s="12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f t="shared" si="52"/>
        <v>1.6170000000000002</v>
      </c>
      <c r="Y828">
        <f t="shared" si="54"/>
        <v>-0.42</v>
      </c>
      <c r="Z828">
        <f t="shared" si="54"/>
        <v>0.15</v>
      </c>
      <c r="AA828">
        <f t="shared" si="54"/>
        <v>2.16</v>
      </c>
      <c r="AB828">
        <f t="shared" si="54"/>
        <v>2.61</v>
      </c>
      <c r="AC828">
        <f t="shared" si="54"/>
        <v>2.9</v>
      </c>
      <c r="AD828">
        <f t="shared" si="53"/>
        <v>-0.55000000000000004</v>
      </c>
      <c r="AE828">
        <f t="shared" si="53"/>
        <v>-0.28000000000000003</v>
      </c>
      <c r="AF828">
        <f t="shared" si="53"/>
        <v>3.91</v>
      </c>
      <c r="AG828">
        <f t="shared" si="53"/>
        <v>3.58</v>
      </c>
      <c r="AH828">
        <f t="shared" si="53"/>
        <v>2.11</v>
      </c>
      <c r="AJ828">
        <f t="shared" si="51"/>
        <v>1.6170000000000002</v>
      </c>
    </row>
    <row r="829" spans="1:36" ht="16" thickBot="1" x14ac:dyDescent="0.25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 s="12">
        <f t="shared" si="55"/>
        <v>4.423</v>
      </c>
      <c r="M829" s="2">
        <v>1</v>
      </c>
      <c r="N829">
        <v>1</v>
      </c>
      <c r="O829" s="12">
        <v>1</v>
      </c>
      <c r="P829" s="12">
        <v>1</v>
      </c>
      <c r="Q829" s="12">
        <v>1</v>
      </c>
      <c r="R829">
        <v>0</v>
      </c>
      <c r="S829">
        <v>1</v>
      </c>
      <c r="T829">
        <v>1</v>
      </c>
      <c r="U829">
        <v>1</v>
      </c>
      <c r="V829">
        <v>1</v>
      </c>
      <c r="W829">
        <f t="shared" si="52"/>
        <v>3.8079999999999998</v>
      </c>
      <c r="Y829">
        <f t="shared" si="54"/>
        <v>2.39</v>
      </c>
      <c r="Z829">
        <f t="shared" si="54"/>
        <v>1.47</v>
      </c>
      <c r="AA829">
        <f t="shared" si="54"/>
        <v>4.25</v>
      </c>
      <c r="AB829">
        <f t="shared" si="54"/>
        <v>-0.72</v>
      </c>
      <c r="AC829">
        <f t="shared" si="54"/>
        <v>11.35</v>
      </c>
      <c r="AD829">
        <f t="shared" si="53"/>
        <v>0</v>
      </c>
      <c r="AE829">
        <f t="shared" si="53"/>
        <v>4.6399999999999997</v>
      </c>
      <c r="AF829">
        <f t="shared" si="53"/>
        <v>9.82</v>
      </c>
      <c r="AG829">
        <f t="shared" si="53"/>
        <v>0.55000000000000004</v>
      </c>
      <c r="AH829">
        <f t="shared" si="53"/>
        <v>4.33</v>
      </c>
      <c r="AJ829">
        <f t="shared" si="51"/>
        <v>4.2311111111111108</v>
      </c>
    </row>
    <row r="830" spans="1:36" ht="16" thickBot="1" x14ac:dyDescent="0.25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 s="12">
        <f t="shared" si="55"/>
        <v>5.4889999999999999</v>
      </c>
      <c r="M830" s="2">
        <v>1</v>
      </c>
      <c r="N830">
        <v>1</v>
      </c>
      <c r="O830" s="12">
        <v>1</v>
      </c>
      <c r="P830" s="12">
        <v>1</v>
      </c>
      <c r="Q830" s="12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f t="shared" si="52"/>
        <v>5.4889999999999999</v>
      </c>
      <c r="Y830">
        <f t="shared" si="54"/>
        <v>4.55</v>
      </c>
      <c r="Z830">
        <f t="shared" si="54"/>
        <v>5.7</v>
      </c>
      <c r="AA830">
        <f t="shared" si="54"/>
        <v>5.54</v>
      </c>
      <c r="AB830">
        <f t="shared" si="54"/>
        <v>2.82</v>
      </c>
      <c r="AC830">
        <f t="shared" si="54"/>
        <v>9.98</v>
      </c>
      <c r="AD830">
        <f t="shared" si="53"/>
        <v>7.39</v>
      </c>
      <c r="AE830">
        <f t="shared" si="53"/>
        <v>4.5</v>
      </c>
      <c r="AF830">
        <f t="shared" si="53"/>
        <v>9.85</v>
      </c>
      <c r="AG830">
        <f t="shared" si="53"/>
        <v>-0.48</v>
      </c>
      <c r="AH830">
        <f t="shared" si="53"/>
        <v>5.04</v>
      </c>
      <c r="AJ830">
        <f t="shared" si="51"/>
        <v>5.4889999999999999</v>
      </c>
    </row>
    <row r="831" spans="1:36" ht="16" thickBot="1" x14ac:dyDescent="0.25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 s="12">
        <f t="shared" si="55"/>
        <v>3.2079999999999997</v>
      </c>
      <c r="M831" s="2">
        <v>1</v>
      </c>
      <c r="N831">
        <v>1</v>
      </c>
      <c r="O831" s="12">
        <v>1</v>
      </c>
      <c r="P831" s="12">
        <v>1</v>
      </c>
      <c r="Q831" s="12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f t="shared" si="52"/>
        <v>3.2079999999999997</v>
      </c>
      <c r="Y831">
        <f t="shared" si="54"/>
        <v>2.87</v>
      </c>
      <c r="Z831">
        <f t="shared" si="54"/>
        <v>-0.95</v>
      </c>
      <c r="AA831">
        <f t="shared" si="54"/>
        <v>1.01</v>
      </c>
      <c r="AB831">
        <f t="shared" si="54"/>
        <v>3.17</v>
      </c>
      <c r="AC831">
        <f t="shared" si="54"/>
        <v>4.2300000000000004</v>
      </c>
      <c r="AD831">
        <f t="shared" si="53"/>
        <v>5.31</v>
      </c>
      <c r="AE831">
        <f t="shared" si="53"/>
        <v>1.72</v>
      </c>
      <c r="AF831">
        <f t="shared" si="53"/>
        <v>8.11</v>
      </c>
      <c r="AG831">
        <f t="shared" si="53"/>
        <v>2.14</v>
      </c>
      <c r="AH831">
        <f t="shared" si="53"/>
        <v>4.47</v>
      </c>
      <c r="AJ831">
        <f t="shared" si="51"/>
        <v>3.2079999999999997</v>
      </c>
    </row>
    <row r="832" spans="1:36" ht="16" thickBot="1" x14ac:dyDescent="0.25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 s="12">
        <f t="shared" si="55"/>
        <v>2.7679999999999998</v>
      </c>
      <c r="M832" s="2">
        <v>1</v>
      </c>
      <c r="N832">
        <v>1</v>
      </c>
      <c r="O832" s="12">
        <v>1</v>
      </c>
      <c r="P832" s="12">
        <v>1</v>
      </c>
      <c r="Q832" s="1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f t="shared" si="52"/>
        <v>2.7679999999999998</v>
      </c>
      <c r="Y832">
        <f t="shared" si="54"/>
        <v>2.61</v>
      </c>
      <c r="Z832">
        <f t="shared" si="54"/>
        <v>3.79</v>
      </c>
      <c r="AA832">
        <f t="shared" si="54"/>
        <v>1.08</v>
      </c>
      <c r="AB832">
        <f t="shared" si="54"/>
        <v>0.33</v>
      </c>
      <c r="AC832">
        <f t="shared" si="54"/>
        <v>4.54</v>
      </c>
      <c r="AD832">
        <f t="shared" si="53"/>
        <v>1.48</v>
      </c>
      <c r="AE832">
        <f t="shared" si="53"/>
        <v>0.85</v>
      </c>
      <c r="AF832">
        <f t="shared" si="53"/>
        <v>5.78</v>
      </c>
      <c r="AG832">
        <f t="shared" si="53"/>
        <v>4.54</v>
      </c>
      <c r="AH832">
        <f t="shared" si="53"/>
        <v>2.68</v>
      </c>
      <c r="AJ832">
        <f t="shared" si="51"/>
        <v>2.7679999999999998</v>
      </c>
    </row>
    <row r="833" spans="1:36" ht="16" thickBot="1" x14ac:dyDescent="0.25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 s="12">
        <f t="shared" si="55"/>
        <v>-4.7249999999999996</v>
      </c>
      <c r="M833" s="2">
        <v>1</v>
      </c>
      <c r="N833">
        <v>1</v>
      </c>
      <c r="O833" s="12">
        <v>1</v>
      </c>
      <c r="P833" s="12">
        <v>1</v>
      </c>
      <c r="Q833" s="12">
        <v>1</v>
      </c>
      <c r="R833">
        <v>1</v>
      </c>
      <c r="S833">
        <v>0</v>
      </c>
      <c r="T833">
        <v>1</v>
      </c>
      <c r="U833">
        <v>1</v>
      </c>
      <c r="V833">
        <v>1</v>
      </c>
      <c r="W833">
        <f t="shared" si="52"/>
        <v>-4.0179999999999998</v>
      </c>
      <c r="Y833">
        <f t="shared" si="54"/>
        <v>-5.2</v>
      </c>
      <c r="Z833">
        <f t="shared" si="54"/>
        <v>-5.53</v>
      </c>
      <c r="AA833">
        <f t="shared" si="54"/>
        <v>-5.87</v>
      </c>
      <c r="AB833">
        <f t="shared" si="54"/>
        <v>-5.05</v>
      </c>
      <c r="AC833">
        <f t="shared" si="54"/>
        <v>-5.61</v>
      </c>
      <c r="AD833">
        <f t="shared" si="53"/>
        <v>-5.73</v>
      </c>
      <c r="AE833">
        <f t="shared" si="53"/>
        <v>0</v>
      </c>
      <c r="AF833">
        <f t="shared" si="53"/>
        <v>-6.43</v>
      </c>
      <c r="AG833">
        <f t="shared" si="53"/>
        <v>1.1399999999999999</v>
      </c>
      <c r="AH833">
        <f t="shared" si="53"/>
        <v>-1.9</v>
      </c>
      <c r="AJ833">
        <f t="shared" si="51"/>
        <v>-4.4644444444444442</v>
      </c>
    </row>
    <row r="834" spans="1:36" ht="16" thickBot="1" x14ac:dyDescent="0.25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 s="12">
        <f t="shared" si="55"/>
        <v>1.3939999999999999</v>
      </c>
      <c r="M834" s="2">
        <v>1</v>
      </c>
      <c r="N834">
        <v>1</v>
      </c>
      <c r="O834" s="12">
        <v>1</v>
      </c>
      <c r="P834" s="12">
        <v>1</v>
      </c>
      <c r="Q834" s="12">
        <v>1</v>
      </c>
      <c r="R834">
        <v>1</v>
      </c>
      <c r="S834">
        <v>0</v>
      </c>
      <c r="T834">
        <v>1</v>
      </c>
      <c r="U834">
        <v>1</v>
      </c>
      <c r="V834">
        <v>1</v>
      </c>
      <c r="W834">
        <f t="shared" si="52"/>
        <v>1.3009999999999999</v>
      </c>
      <c r="Y834">
        <f t="shared" si="54"/>
        <v>-0.18</v>
      </c>
      <c r="Z834">
        <f t="shared" si="54"/>
        <v>0.66</v>
      </c>
      <c r="AA834">
        <f t="shared" si="54"/>
        <v>1.07</v>
      </c>
      <c r="AB834">
        <f t="shared" si="54"/>
        <v>2.15</v>
      </c>
      <c r="AC834">
        <f t="shared" si="54"/>
        <v>2.62</v>
      </c>
      <c r="AD834">
        <f t="shared" si="53"/>
        <v>1.08</v>
      </c>
      <c r="AE834">
        <f t="shared" si="53"/>
        <v>0</v>
      </c>
      <c r="AF834">
        <f t="shared" si="53"/>
        <v>1.17</v>
      </c>
      <c r="AG834">
        <f t="shared" si="53"/>
        <v>2.52</v>
      </c>
      <c r="AH834">
        <f t="shared" si="53"/>
        <v>1.92</v>
      </c>
      <c r="AJ834">
        <f t="shared" si="51"/>
        <v>1.4455555555555555</v>
      </c>
    </row>
    <row r="835" spans="1:36" ht="16" thickBot="1" x14ac:dyDescent="0.25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 s="12">
        <f t="shared" si="55"/>
        <v>1.147</v>
      </c>
      <c r="M835" s="2">
        <v>1</v>
      </c>
      <c r="N835">
        <v>1</v>
      </c>
      <c r="O835" s="12">
        <v>0</v>
      </c>
      <c r="P835" s="12">
        <v>1</v>
      </c>
      <c r="Q835" s="12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f t="shared" si="52"/>
        <v>1.1640000000000001</v>
      </c>
      <c r="Y835">
        <f t="shared" si="54"/>
        <v>-0.41</v>
      </c>
      <c r="Z835">
        <f t="shared" si="54"/>
        <v>-1.78</v>
      </c>
      <c r="AA835">
        <f t="shared" si="54"/>
        <v>0</v>
      </c>
      <c r="AB835">
        <f t="shared" si="54"/>
        <v>4.3899999999999997</v>
      </c>
      <c r="AC835">
        <f t="shared" si="54"/>
        <v>-1.23</v>
      </c>
      <c r="AD835">
        <f t="shared" si="53"/>
        <v>0.98</v>
      </c>
      <c r="AE835">
        <f t="shared" si="53"/>
        <v>-2.59</v>
      </c>
      <c r="AF835">
        <f t="shared" si="53"/>
        <v>7.25</v>
      </c>
      <c r="AG835">
        <f t="shared" si="53"/>
        <v>3.72</v>
      </c>
      <c r="AH835">
        <f t="shared" si="53"/>
        <v>1.31</v>
      </c>
      <c r="AJ835">
        <f t="shared" si="51"/>
        <v>1.2933333333333334</v>
      </c>
    </row>
    <row r="836" spans="1:36" ht="16" thickBot="1" x14ac:dyDescent="0.25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 s="12">
        <f t="shared" si="55"/>
        <v>2.6859999999999995</v>
      </c>
      <c r="M836" s="2">
        <v>1</v>
      </c>
      <c r="N836">
        <v>0</v>
      </c>
      <c r="O836" s="12">
        <v>0</v>
      </c>
      <c r="P836" s="12">
        <v>1</v>
      </c>
      <c r="Q836" s="12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f t="shared" si="52"/>
        <v>2.109</v>
      </c>
      <c r="Y836">
        <f t="shared" si="54"/>
        <v>1.38</v>
      </c>
      <c r="Z836">
        <f t="shared" si="54"/>
        <v>0</v>
      </c>
      <c r="AA836">
        <f t="shared" si="54"/>
        <v>0</v>
      </c>
      <c r="AB836">
        <f t="shared" si="54"/>
        <v>3.3</v>
      </c>
      <c r="AC836">
        <f t="shared" si="54"/>
        <v>0.28000000000000003</v>
      </c>
      <c r="AD836">
        <f t="shared" si="53"/>
        <v>0.28999999999999998</v>
      </c>
      <c r="AE836">
        <f t="shared" si="53"/>
        <v>1.33</v>
      </c>
      <c r="AF836">
        <f t="shared" si="53"/>
        <v>9.49</v>
      </c>
      <c r="AG836">
        <f t="shared" si="53"/>
        <v>1.7</v>
      </c>
      <c r="AH836">
        <f t="shared" si="53"/>
        <v>3.32</v>
      </c>
      <c r="AJ836">
        <f t="shared" si="51"/>
        <v>2.63625</v>
      </c>
    </row>
    <row r="837" spans="1:36" ht="16" thickBot="1" x14ac:dyDescent="0.25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 s="12">
        <f t="shared" si="55"/>
        <v>3.774</v>
      </c>
      <c r="M837" s="2">
        <v>1</v>
      </c>
      <c r="N837">
        <v>1</v>
      </c>
      <c r="O837" s="12">
        <v>1</v>
      </c>
      <c r="P837" s="12">
        <v>1</v>
      </c>
      <c r="Q837" s="12">
        <v>1</v>
      </c>
      <c r="R837">
        <v>0</v>
      </c>
      <c r="S837">
        <v>1</v>
      </c>
      <c r="T837">
        <v>1</v>
      </c>
      <c r="U837">
        <v>1</v>
      </c>
      <c r="V837">
        <v>1</v>
      </c>
      <c r="W837">
        <f t="shared" si="52"/>
        <v>2.9990000000000001</v>
      </c>
      <c r="Y837">
        <f t="shared" si="54"/>
        <v>3.14</v>
      </c>
      <c r="Z837">
        <f t="shared" si="54"/>
        <v>2.85</v>
      </c>
      <c r="AA837">
        <f t="shared" si="54"/>
        <v>2.86</v>
      </c>
      <c r="AB837">
        <f t="shared" si="54"/>
        <v>2.99</v>
      </c>
      <c r="AC837">
        <f t="shared" si="54"/>
        <v>6.86</v>
      </c>
      <c r="AD837">
        <f t="shared" si="53"/>
        <v>0</v>
      </c>
      <c r="AE837">
        <f t="shared" si="53"/>
        <v>4</v>
      </c>
      <c r="AF837">
        <f t="shared" si="53"/>
        <v>5.26</v>
      </c>
      <c r="AG837">
        <f t="shared" si="53"/>
        <v>-0.28999999999999998</v>
      </c>
      <c r="AH837">
        <f t="shared" si="53"/>
        <v>2.3199999999999998</v>
      </c>
      <c r="AJ837">
        <f t="shared" si="51"/>
        <v>3.3322222222222226</v>
      </c>
    </row>
    <row r="838" spans="1:36" ht="16" thickBot="1" x14ac:dyDescent="0.25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 s="12">
        <f t="shared" si="55"/>
        <v>3.3009999999999997</v>
      </c>
      <c r="M838" s="2">
        <v>1</v>
      </c>
      <c r="N838">
        <v>1</v>
      </c>
      <c r="O838" s="12">
        <v>1</v>
      </c>
      <c r="P838" s="12">
        <v>1</v>
      </c>
      <c r="Q838" s="12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f t="shared" si="52"/>
        <v>3.3009999999999997</v>
      </c>
      <c r="Y838">
        <f t="shared" si="54"/>
        <v>2.92</v>
      </c>
      <c r="Z838">
        <f t="shared" si="54"/>
        <v>4.3600000000000003</v>
      </c>
      <c r="AA838">
        <f t="shared" si="54"/>
        <v>2.21</v>
      </c>
      <c r="AB838">
        <f t="shared" si="54"/>
        <v>6.66</v>
      </c>
      <c r="AC838">
        <f t="shared" si="54"/>
        <v>0.5</v>
      </c>
      <c r="AD838">
        <f t="shared" si="53"/>
        <v>3.61</v>
      </c>
      <c r="AE838">
        <f t="shared" si="53"/>
        <v>6.26</v>
      </c>
      <c r="AF838">
        <f t="shared" si="53"/>
        <v>3.32</v>
      </c>
      <c r="AG838">
        <f t="shared" si="53"/>
        <v>0.64</v>
      </c>
      <c r="AH838">
        <f t="shared" si="53"/>
        <v>2.5299999999999998</v>
      </c>
      <c r="AJ838">
        <f t="shared" si="51"/>
        <v>3.3009999999999997</v>
      </c>
    </row>
    <row r="839" spans="1:36" ht="16" thickBot="1" x14ac:dyDescent="0.25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 s="12">
        <f t="shared" si="55"/>
        <v>6.1169999999999991</v>
      </c>
      <c r="M839" s="2">
        <v>1</v>
      </c>
      <c r="N839">
        <v>0</v>
      </c>
      <c r="O839" s="12">
        <v>1</v>
      </c>
      <c r="P839" s="12">
        <v>1</v>
      </c>
      <c r="Q839" s="12">
        <v>0</v>
      </c>
      <c r="R839">
        <v>1</v>
      </c>
      <c r="S839">
        <v>1</v>
      </c>
      <c r="T839">
        <v>0</v>
      </c>
      <c r="U839">
        <v>1</v>
      </c>
      <c r="V839">
        <v>1</v>
      </c>
      <c r="W839">
        <f t="shared" si="52"/>
        <v>3.4350000000000001</v>
      </c>
      <c r="Y839">
        <f t="shared" si="54"/>
        <v>3.5</v>
      </c>
      <c r="Z839">
        <f t="shared" si="54"/>
        <v>0</v>
      </c>
      <c r="AA839">
        <f t="shared" si="54"/>
        <v>6.19</v>
      </c>
      <c r="AB839">
        <f t="shared" si="54"/>
        <v>11.03</v>
      </c>
      <c r="AC839">
        <f t="shared" si="54"/>
        <v>0</v>
      </c>
      <c r="AD839">
        <f t="shared" si="53"/>
        <v>5.27</v>
      </c>
      <c r="AE839">
        <f t="shared" si="53"/>
        <v>6.19</v>
      </c>
      <c r="AF839">
        <f t="shared" si="53"/>
        <v>0</v>
      </c>
      <c r="AG839">
        <f t="shared" si="53"/>
        <v>-0.56000000000000005</v>
      </c>
      <c r="AH839">
        <f t="shared" si="53"/>
        <v>2.73</v>
      </c>
      <c r="AJ839">
        <f t="shared" si="51"/>
        <v>4.9071428571428575</v>
      </c>
    </row>
    <row r="840" spans="1:36" ht="16" thickBot="1" x14ac:dyDescent="0.25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 s="12">
        <f t="shared" si="55"/>
        <v>6.9120000000000008</v>
      </c>
      <c r="M840" s="2">
        <v>1</v>
      </c>
      <c r="N840">
        <v>0</v>
      </c>
      <c r="O840" s="12">
        <v>1</v>
      </c>
      <c r="P840" s="12">
        <v>1</v>
      </c>
      <c r="Q840" s="12">
        <v>1</v>
      </c>
      <c r="R840">
        <v>1</v>
      </c>
      <c r="S840">
        <v>0</v>
      </c>
      <c r="T840">
        <v>1</v>
      </c>
      <c r="U840">
        <v>1</v>
      </c>
      <c r="V840">
        <v>1</v>
      </c>
      <c r="W840">
        <f t="shared" si="52"/>
        <v>5.0119999999999996</v>
      </c>
      <c r="Y840">
        <f t="shared" si="54"/>
        <v>6.71</v>
      </c>
      <c r="Z840">
        <f t="shared" si="54"/>
        <v>0</v>
      </c>
      <c r="AA840">
        <f t="shared" si="54"/>
        <v>5.57</v>
      </c>
      <c r="AB840">
        <f t="shared" si="54"/>
        <v>6.83</v>
      </c>
      <c r="AC840">
        <f t="shared" si="54"/>
        <v>11.53</v>
      </c>
      <c r="AD840">
        <f t="shared" si="53"/>
        <v>6.16</v>
      </c>
      <c r="AE840">
        <f t="shared" si="53"/>
        <v>0</v>
      </c>
      <c r="AF840">
        <f t="shared" si="53"/>
        <v>7.43</v>
      </c>
      <c r="AG840">
        <f t="shared" si="53"/>
        <v>1.22</v>
      </c>
      <c r="AH840">
        <f t="shared" si="53"/>
        <v>4.67</v>
      </c>
      <c r="AJ840">
        <f t="shared" si="51"/>
        <v>6.2649999999999997</v>
      </c>
    </row>
    <row r="841" spans="1:36" ht="16" thickBot="1" x14ac:dyDescent="0.25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 s="12">
        <f t="shared" si="55"/>
        <v>-2.6059999999999999</v>
      </c>
      <c r="M841" s="2">
        <v>1</v>
      </c>
      <c r="N841">
        <v>0</v>
      </c>
      <c r="O841" s="12">
        <v>1</v>
      </c>
      <c r="P841" s="12">
        <v>1</v>
      </c>
      <c r="Q841" s="12">
        <v>0</v>
      </c>
      <c r="R841">
        <v>1</v>
      </c>
      <c r="S841">
        <v>1</v>
      </c>
      <c r="T841">
        <v>1</v>
      </c>
      <c r="U841">
        <v>1</v>
      </c>
      <c r="V841">
        <v>1</v>
      </c>
      <c r="W841">
        <f t="shared" si="52"/>
        <v>-1.5129999999999997</v>
      </c>
      <c r="Y841">
        <f t="shared" si="54"/>
        <v>-2.82</v>
      </c>
      <c r="Z841">
        <f t="shared" si="54"/>
        <v>0</v>
      </c>
      <c r="AA841">
        <f t="shared" si="54"/>
        <v>-3.3</v>
      </c>
      <c r="AB841">
        <f t="shared" si="54"/>
        <v>0.95</v>
      </c>
      <c r="AC841">
        <f t="shared" si="54"/>
        <v>0</v>
      </c>
      <c r="AD841">
        <f t="shared" si="53"/>
        <v>-2.39</v>
      </c>
      <c r="AE841">
        <f t="shared" si="53"/>
        <v>-3.16</v>
      </c>
      <c r="AF841">
        <f t="shared" si="53"/>
        <v>-6.47</v>
      </c>
      <c r="AG841">
        <f t="shared" si="53"/>
        <v>2.84</v>
      </c>
      <c r="AH841">
        <f t="shared" si="53"/>
        <v>-0.78</v>
      </c>
      <c r="AJ841">
        <f t="shared" si="51"/>
        <v>-1.8912499999999997</v>
      </c>
    </row>
    <row r="842" spans="1:36" ht="16" thickBot="1" x14ac:dyDescent="0.25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 s="12">
        <f t="shared" si="55"/>
        <v>-8.4499999999999993</v>
      </c>
      <c r="M842" s="2">
        <v>1</v>
      </c>
      <c r="N842">
        <v>0</v>
      </c>
      <c r="O842" s="12">
        <v>1</v>
      </c>
      <c r="P842" s="12">
        <v>0</v>
      </c>
      <c r="Q842" s="12">
        <v>0</v>
      </c>
      <c r="R842">
        <v>1</v>
      </c>
      <c r="S842">
        <v>0</v>
      </c>
      <c r="T842">
        <v>0</v>
      </c>
      <c r="U842">
        <v>1</v>
      </c>
      <c r="V842">
        <v>1</v>
      </c>
      <c r="W842">
        <f t="shared" si="52"/>
        <v>-3.6449999999999996</v>
      </c>
      <c r="Y842">
        <f t="shared" si="54"/>
        <v>-8.85</v>
      </c>
      <c r="Z842">
        <f t="shared" si="54"/>
        <v>0</v>
      </c>
      <c r="AA842">
        <f t="shared" si="54"/>
        <v>-7.96</v>
      </c>
      <c r="AB842">
        <f t="shared" si="54"/>
        <v>0</v>
      </c>
      <c r="AC842">
        <f t="shared" si="54"/>
        <v>0</v>
      </c>
      <c r="AD842">
        <f t="shared" si="53"/>
        <v>-11.09</v>
      </c>
      <c r="AE842">
        <f t="shared" si="53"/>
        <v>0</v>
      </c>
      <c r="AF842">
        <f t="shared" si="53"/>
        <v>0</v>
      </c>
      <c r="AG842">
        <f t="shared" si="53"/>
        <v>-3.2</v>
      </c>
      <c r="AH842">
        <f t="shared" si="53"/>
        <v>-5.35</v>
      </c>
      <c r="AJ842">
        <f t="shared" si="51"/>
        <v>-7.2899999999999991</v>
      </c>
    </row>
    <row r="843" spans="1:36" ht="16" thickBot="1" x14ac:dyDescent="0.25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 s="12">
        <f t="shared" si="55"/>
        <v>4.6029999999999998</v>
      </c>
      <c r="M843" s="2">
        <v>1</v>
      </c>
      <c r="N843">
        <v>0</v>
      </c>
      <c r="O843" s="12">
        <v>1</v>
      </c>
      <c r="P843" s="12">
        <v>1</v>
      </c>
      <c r="Q843" s="12">
        <v>0</v>
      </c>
      <c r="R843">
        <v>0</v>
      </c>
      <c r="S843">
        <v>0</v>
      </c>
      <c r="T843">
        <v>0</v>
      </c>
      <c r="U843">
        <v>1</v>
      </c>
      <c r="V843">
        <v>1</v>
      </c>
      <c r="W843">
        <f t="shared" si="52"/>
        <v>2.1030000000000002</v>
      </c>
      <c r="Y843">
        <f t="shared" si="54"/>
        <v>4.18</v>
      </c>
      <c r="Z843">
        <f t="shared" si="54"/>
        <v>0</v>
      </c>
      <c r="AA843">
        <f t="shared" si="54"/>
        <v>3.61</v>
      </c>
      <c r="AB843">
        <f t="shared" si="54"/>
        <v>4.6399999999999997</v>
      </c>
      <c r="AC843">
        <f t="shared" si="54"/>
        <v>0</v>
      </c>
      <c r="AD843">
        <f t="shared" si="53"/>
        <v>0</v>
      </c>
      <c r="AE843">
        <f t="shared" si="53"/>
        <v>0</v>
      </c>
      <c r="AF843">
        <f t="shared" si="53"/>
        <v>0</v>
      </c>
      <c r="AG843">
        <f t="shared" si="53"/>
        <v>4.1100000000000003</v>
      </c>
      <c r="AH843">
        <f t="shared" si="53"/>
        <v>4.49</v>
      </c>
      <c r="AJ843">
        <f t="shared" si="51"/>
        <v>4.2060000000000004</v>
      </c>
    </row>
    <row r="844" spans="1:36" ht="16" thickBot="1" x14ac:dyDescent="0.25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 s="12">
        <f t="shared" si="55"/>
        <v>2.8079999999999998</v>
      </c>
      <c r="M844" s="2">
        <v>1</v>
      </c>
      <c r="N844">
        <v>1</v>
      </c>
      <c r="O844" s="12">
        <v>1</v>
      </c>
      <c r="P844" s="12">
        <v>1</v>
      </c>
      <c r="Q844" s="12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f t="shared" si="52"/>
        <v>2.8079999999999998</v>
      </c>
      <c r="Y844">
        <f t="shared" si="54"/>
        <v>1.66</v>
      </c>
      <c r="Z844">
        <f t="shared" si="54"/>
        <v>2.37</v>
      </c>
      <c r="AA844">
        <f t="shared" si="54"/>
        <v>2.87</v>
      </c>
      <c r="AB844">
        <f t="shared" si="54"/>
        <v>5.16</v>
      </c>
      <c r="AC844">
        <f t="shared" si="54"/>
        <v>4.59</v>
      </c>
      <c r="AD844">
        <f t="shared" si="53"/>
        <v>2.1</v>
      </c>
      <c r="AE844">
        <f t="shared" si="53"/>
        <v>1.22</v>
      </c>
      <c r="AF844">
        <f t="shared" si="53"/>
        <v>3.97</v>
      </c>
      <c r="AG844">
        <f t="shared" si="53"/>
        <v>1.21</v>
      </c>
      <c r="AH844">
        <f t="shared" si="53"/>
        <v>2.93</v>
      </c>
      <c r="AJ844">
        <f t="shared" si="51"/>
        <v>2.8079999999999998</v>
      </c>
    </row>
    <row r="845" spans="1:36" ht="16" thickBot="1" x14ac:dyDescent="0.25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 s="12">
        <f t="shared" si="55"/>
        <v>-1.89</v>
      </c>
      <c r="M845" s="2">
        <v>1</v>
      </c>
      <c r="N845">
        <v>1</v>
      </c>
      <c r="O845" s="12">
        <v>1</v>
      </c>
      <c r="P845" s="12">
        <v>1</v>
      </c>
      <c r="Q845" s="12">
        <v>1</v>
      </c>
      <c r="R845">
        <v>1</v>
      </c>
      <c r="S845">
        <v>1</v>
      </c>
      <c r="T845">
        <v>1</v>
      </c>
      <c r="U845">
        <v>1</v>
      </c>
      <c r="V845">
        <v>1</v>
      </c>
      <c r="W845">
        <f t="shared" si="52"/>
        <v>-1.89</v>
      </c>
      <c r="Y845">
        <f t="shared" si="54"/>
        <v>-2.16</v>
      </c>
      <c r="Z845">
        <f t="shared" si="54"/>
        <v>-0.46</v>
      </c>
      <c r="AA845">
        <f t="shared" si="54"/>
        <v>-1.29</v>
      </c>
      <c r="AB845">
        <f t="shared" si="54"/>
        <v>8.0500000000000007</v>
      </c>
      <c r="AC845">
        <f t="shared" si="54"/>
        <v>-5.27</v>
      </c>
      <c r="AD845">
        <f t="shared" si="53"/>
        <v>-7.81</v>
      </c>
      <c r="AE845">
        <f t="shared" si="53"/>
        <v>-4.3099999999999996</v>
      </c>
      <c r="AF845">
        <f t="shared" si="53"/>
        <v>-7.23</v>
      </c>
      <c r="AG845">
        <f t="shared" si="53"/>
        <v>2.0099999999999998</v>
      </c>
      <c r="AH845">
        <f t="shared" si="53"/>
        <v>-0.43</v>
      </c>
      <c r="AJ845">
        <f t="shared" si="51"/>
        <v>-1.89</v>
      </c>
    </row>
    <row r="846" spans="1:36" ht="16" thickBot="1" x14ac:dyDescent="0.25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 s="12">
        <f t="shared" si="55"/>
        <v>2.1870000000000003</v>
      </c>
      <c r="M846" s="2">
        <v>1</v>
      </c>
      <c r="N846">
        <v>0</v>
      </c>
      <c r="O846" s="12">
        <v>0</v>
      </c>
      <c r="P846" s="12">
        <v>1</v>
      </c>
      <c r="Q846" s="12">
        <v>0</v>
      </c>
      <c r="R846">
        <v>0</v>
      </c>
      <c r="S846">
        <v>0</v>
      </c>
      <c r="T846">
        <v>0</v>
      </c>
      <c r="U846">
        <v>1</v>
      </c>
      <c r="V846">
        <v>1</v>
      </c>
      <c r="W846">
        <f t="shared" si="52"/>
        <v>1.341</v>
      </c>
      <c r="Y846">
        <f t="shared" si="54"/>
        <v>1.67</v>
      </c>
      <c r="Z846">
        <f t="shared" si="54"/>
        <v>0</v>
      </c>
      <c r="AA846">
        <f t="shared" si="54"/>
        <v>0</v>
      </c>
      <c r="AB846">
        <f t="shared" si="54"/>
        <v>6.52</v>
      </c>
      <c r="AC846">
        <f t="shared" si="54"/>
        <v>0</v>
      </c>
      <c r="AD846">
        <f t="shared" si="53"/>
        <v>0</v>
      </c>
      <c r="AE846">
        <f t="shared" si="53"/>
        <v>0</v>
      </c>
      <c r="AF846">
        <f t="shared" si="53"/>
        <v>0</v>
      </c>
      <c r="AG846">
        <f t="shared" si="53"/>
        <v>2.74</v>
      </c>
      <c r="AH846">
        <f t="shared" si="53"/>
        <v>2.48</v>
      </c>
      <c r="AJ846">
        <f t="shared" si="51"/>
        <v>3.3525</v>
      </c>
    </row>
    <row r="847" spans="1:36" ht="16" thickBot="1" x14ac:dyDescent="0.25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 s="12">
        <f t="shared" si="55"/>
        <v>-0.93</v>
      </c>
      <c r="M847" s="2">
        <v>1</v>
      </c>
      <c r="N847">
        <v>0</v>
      </c>
      <c r="O847" s="12">
        <v>1</v>
      </c>
      <c r="P847" s="12">
        <v>1</v>
      </c>
      <c r="Q847" s="12">
        <v>1</v>
      </c>
      <c r="R847">
        <v>0</v>
      </c>
      <c r="S847">
        <v>1</v>
      </c>
      <c r="T847">
        <v>0</v>
      </c>
      <c r="U847">
        <v>0</v>
      </c>
      <c r="V847">
        <v>1</v>
      </c>
      <c r="W847">
        <f t="shared" si="52"/>
        <v>-0.629</v>
      </c>
      <c r="Y847">
        <f t="shared" si="54"/>
        <v>-2.48</v>
      </c>
      <c r="Z847">
        <f t="shared" si="54"/>
        <v>0</v>
      </c>
      <c r="AA847">
        <f t="shared" si="54"/>
        <v>1.0900000000000001</v>
      </c>
      <c r="AB847">
        <f t="shared" si="54"/>
        <v>-0.38</v>
      </c>
      <c r="AC847">
        <f t="shared" si="54"/>
        <v>-2.29</v>
      </c>
      <c r="AD847">
        <f t="shared" si="53"/>
        <v>0</v>
      </c>
      <c r="AE847">
        <f t="shared" si="53"/>
        <v>-2.38</v>
      </c>
      <c r="AF847">
        <f t="shared" si="53"/>
        <v>0</v>
      </c>
      <c r="AG847">
        <f t="shared" si="53"/>
        <v>0</v>
      </c>
      <c r="AH847">
        <f t="shared" si="53"/>
        <v>0.15</v>
      </c>
      <c r="AJ847">
        <f t="shared" si="51"/>
        <v>-1.0483333333333333</v>
      </c>
    </row>
    <row r="848" spans="1:36" ht="16" thickBot="1" x14ac:dyDescent="0.25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 s="12">
        <f t="shared" si="55"/>
        <v>6.13</v>
      </c>
      <c r="M848" s="2">
        <v>1</v>
      </c>
      <c r="N848">
        <v>1</v>
      </c>
      <c r="O848" s="12">
        <v>1</v>
      </c>
      <c r="P848" s="12">
        <v>1</v>
      </c>
      <c r="Q848" s="12">
        <v>1</v>
      </c>
      <c r="R848">
        <v>0</v>
      </c>
      <c r="S848">
        <v>1</v>
      </c>
      <c r="T848">
        <v>1</v>
      </c>
      <c r="U848">
        <v>1</v>
      </c>
      <c r="V848">
        <v>1</v>
      </c>
      <c r="W848">
        <f t="shared" si="52"/>
        <v>5.5030000000000001</v>
      </c>
      <c r="Y848">
        <f t="shared" si="54"/>
        <v>6.43</v>
      </c>
      <c r="Z848">
        <f t="shared" si="54"/>
        <v>4.0599999999999996</v>
      </c>
      <c r="AA848">
        <f t="shared" si="54"/>
        <v>7.21</v>
      </c>
      <c r="AB848">
        <f t="shared" si="54"/>
        <v>7.97</v>
      </c>
      <c r="AC848">
        <f t="shared" si="54"/>
        <v>8.9499999999999993</v>
      </c>
      <c r="AD848">
        <f t="shared" si="53"/>
        <v>0</v>
      </c>
      <c r="AE848">
        <f t="shared" si="53"/>
        <v>3.97</v>
      </c>
      <c r="AF848">
        <f t="shared" si="53"/>
        <v>9.44</v>
      </c>
      <c r="AG848">
        <f t="shared" si="53"/>
        <v>1.34</v>
      </c>
      <c r="AH848">
        <f t="shared" si="53"/>
        <v>5.66</v>
      </c>
      <c r="AJ848">
        <f t="shared" ref="AJ848:AJ911" si="56">IFERROR(AVERAGEIF(Y848:AH848,"&lt;&gt;0",Y848:AH848),0)</f>
        <v>6.1144444444444446</v>
      </c>
    </row>
    <row r="849" spans="1:36" ht="16" thickBot="1" x14ac:dyDescent="0.25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 s="12">
        <f t="shared" si="55"/>
        <v>-2.1979999999999995</v>
      </c>
      <c r="M849" s="2">
        <v>1</v>
      </c>
      <c r="N849">
        <v>1</v>
      </c>
      <c r="O849" s="12">
        <v>1</v>
      </c>
      <c r="P849" s="12">
        <v>1</v>
      </c>
      <c r="Q849" s="12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f t="shared" si="52"/>
        <v>-2.1979999999999995</v>
      </c>
      <c r="Y849">
        <f t="shared" si="54"/>
        <v>1.03</v>
      </c>
      <c r="Z849">
        <f t="shared" si="54"/>
        <v>-0.18</v>
      </c>
      <c r="AA849">
        <f t="shared" si="54"/>
        <v>-1.64</v>
      </c>
      <c r="AB849">
        <f t="shared" si="54"/>
        <v>-9</v>
      </c>
      <c r="AC849">
        <f t="shared" si="54"/>
        <v>-6.54</v>
      </c>
      <c r="AD849">
        <f t="shared" si="53"/>
        <v>-4.18</v>
      </c>
      <c r="AE849">
        <f t="shared" si="53"/>
        <v>-1.08</v>
      </c>
      <c r="AF849">
        <f t="shared" si="53"/>
        <v>-1.36</v>
      </c>
      <c r="AG849">
        <f t="shared" si="53"/>
        <v>-0.71</v>
      </c>
      <c r="AH849">
        <f t="shared" si="53"/>
        <v>1.68</v>
      </c>
      <c r="AJ849">
        <f t="shared" si="56"/>
        <v>-2.1979999999999995</v>
      </c>
    </row>
    <row r="850" spans="1:36" ht="16" thickBot="1" x14ac:dyDescent="0.25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 s="12">
        <f t="shared" si="55"/>
        <v>-4.7189999999999994</v>
      </c>
      <c r="M850" s="2">
        <v>1</v>
      </c>
      <c r="N850">
        <v>1</v>
      </c>
      <c r="O850" s="12">
        <v>1</v>
      </c>
      <c r="P850" s="12">
        <v>1</v>
      </c>
      <c r="Q850" s="12">
        <v>1</v>
      </c>
      <c r="R850">
        <v>0</v>
      </c>
      <c r="S850">
        <v>0</v>
      </c>
      <c r="T850">
        <v>0</v>
      </c>
      <c r="U850">
        <v>1</v>
      </c>
      <c r="V850">
        <v>1</v>
      </c>
      <c r="W850">
        <f t="shared" si="52"/>
        <v>-2.4869999999999997</v>
      </c>
      <c r="Y850">
        <f t="shared" si="54"/>
        <v>-4.12</v>
      </c>
      <c r="Z850">
        <f t="shared" si="54"/>
        <v>-3.27</v>
      </c>
      <c r="AA850">
        <f t="shared" si="54"/>
        <v>-3.52</v>
      </c>
      <c r="AB850">
        <f t="shared" si="54"/>
        <v>1.31</v>
      </c>
      <c r="AC850">
        <f t="shared" si="54"/>
        <v>-9.2899999999999991</v>
      </c>
      <c r="AD850">
        <f t="shared" si="53"/>
        <v>0</v>
      </c>
      <c r="AE850">
        <f t="shared" si="53"/>
        <v>0</v>
      </c>
      <c r="AF850">
        <f t="shared" si="53"/>
        <v>0</v>
      </c>
      <c r="AG850">
        <f t="shared" si="53"/>
        <v>-2.65</v>
      </c>
      <c r="AH850">
        <f t="shared" si="53"/>
        <v>-3.33</v>
      </c>
      <c r="AJ850">
        <f t="shared" si="56"/>
        <v>-3.5528571428571425</v>
      </c>
    </row>
    <row r="851" spans="1:36" ht="16" thickBot="1" x14ac:dyDescent="0.25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 s="12">
        <f t="shared" si="55"/>
        <v>-2.569</v>
      </c>
      <c r="M851" s="2">
        <v>1</v>
      </c>
      <c r="N851">
        <v>0</v>
      </c>
      <c r="O851" s="12">
        <v>1</v>
      </c>
      <c r="P851" s="12">
        <v>0</v>
      </c>
      <c r="Q851" s="12">
        <v>0</v>
      </c>
      <c r="R851">
        <v>0</v>
      </c>
      <c r="S851">
        <v>0</v>
      </c>
      <c r="T851">
        <v>0</v>
      </c>
      <c r="U851">
        <v>1</v>
      </c>
      <c r="V851">
        <v>1</v>
      </c>
      <c r="W851">
        <f t="shared" si="52"/>
        <v>-0.45400000000000001</v>
      </c>
      <c r="Y851">
        <f t="shared" si="54"/>
        <v>-2.75</v>
      </c>
      <c r="Z851">
        <f t="shared" si="54"/>
        <v>0</v>
      </c>
      <c r="AA851">
        <f t="shared" si="54"/>
        <v>-0.52</v>
      </c>
      <c r="AB851">
        <f t="shared" si="54"/>
        <v>0</v>
      </c>
      <c r="AC851">
        <f t="shared" si="54"/>
        <v>0</v>
      </c>
      <c r="AD851">
        <f t="shared" si="53"/>
        <v>0</v>
      </c>
      <c r="AE851">
        <f t="shared" si="53"/>
        <v>0</v>
      </c>
      <c r="AF851">
        <f t="shared" si="53"/>
        <v>0</v>
      </c>
      <c r="AG851">
        <f t="shared" si="53"/>
        <v>-0.81</v>
      </c>
      <c r="AH851">
        <f t="shared" si="53"/>
        <v>-0.46</v>
      </c>
      <c r="AJ851">
        <f t="shared" si="56"/>
        <v>-1.135</v>
      </c>
    </row>
    <row r="852" spans="1:36" ht="16" thickBot="1" x14ac:dyDescent="0.25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 s="12">
        <f t="shared" si="55"/>
        <v>8.7600000000000016</v>
      </c>
      <c r="M852" s="2">
        <v>1</v>
      </c>
      <c r="N852">
        <v>1</v>
      </c>
      <c r="O852" s="12">
        <v>0</v>
      </c>
      <c r="P852" s="12">
        <v>0</v>
      </c>
      <c r="Q852" s="12">
        <v>1</v>
      </c>
      <c r="R852">
        <v>0</v>
      </c>
      <c r="S852">
        <v>0</v>
      </c>
      <c r="T852">
        <v>1</v>
      </c>
      <c r="U852">
        <v>1</v>
      </c>
      <c r="V852">
        <v>1</v>
      </c>
      <c r="W852">
        <f t="shared" si="52"/>
        <v>4.8669999999999991</v>
      </c>
      <c r="Y852">
        <f t="shared" si="54"/>
        <v>6.5</v>
      </c>
      <c r="Z852">
        <f t="shared" si="54"/>
        <v>7.1</v>
      </c>
      <c r="AA852">
        <f t="shared" si="54"/>
        <v>0</v>
      </c>
      <c r="AB852">
        <f t="shared" si="54"/>
        <v>0</v>
      </c>
      <c r="AC852">
        <f t="shared" si="54"/>
        <v>14.69</v>
      </c>
      <c r="AD852">
        <f t="shared" si="53"/>
        <v>0</v>
      </c>
      <c r="AE852">
        <f t="shared" si="53"/>
        <v>0</v>
      </c>
      <c r="AF852">
        <f t="shared" si="53"/>
        <v>10.26</v>
      </c>
      <c r="AG852">
        <f t="shared" si="53"/>
        <v>3.83</v>
      </c>
      <c r="AH852">
        <f t="shared" si="53"/>
        <v>6.29</v>
      </c>
      <c r="AJ852">
        <f t="shared" si="56"/>
        <v>8.1116666666666664</v>
      </c>
    </row>
    <row r="853" spans="1:36" ht="16" thickBot="1" x14ac:dyDescent="0.25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 s="12">
        <f t="shared" si="55"/>
        <v>4.3340000000000005</v>
      </c>
      <c r="M853" s="2">
        <v>1</v>
      </c>
      <c r="N853">
        <v>1</v>
      </c>
      <c r="O853" s="12">
        <v>1</v>
      </c>
      <c r="P853" s="12">
        <v>1</v>
      </c>
      <c r="Q853" s="12">
        <v>1</v>
      </c>
      <c r="R853">
        <v>1</v>
      </c>
      <c r="S853">
        <v>1</v>
      </c>
      <c r="T853">
        <v>1</v>
      </c>
      <c r="U853">
        <v>1</v>
      </c>
      <c r="V853">
        <v>1</v>
      </c>
      <c r="W853">
        <f t="shared" si="52"/>
        <v>4.3340000000000005</v>
      </c>
      <c r="Y853">
        <f t="shared" si="54"/>
        <v>3.25</v>
      </c>
      <c r="Z853">
        <f t="shared" si="54"/>
        <v>4.8899999999999997</v>
      </c>
      <c r="AA853">
        <f t="shared" si="54"/>
        <v>4.6900000000000004</v>
      </c>
      <c r="AB853">
        <f t="shared" si="54"/>
        <v>3.35</v>
      </c>
      <c r="AC853">
        <f t="shared" si="54"/>
        <v>2.4</v>
      </c>
      <c r="AD853">
        <f t="shared" si="53"/>
        <v>8.9700000000000006</v>
      </c>
      <c r="AE853">
        <f t="shared" si="53"/>
        <v>4.4800000000000004</v>
      </c>
      <c r="AF853">
        <f t="shared" si="53"/>
        <v>2.7</v>
      </c>
      <c r="AG853">
        <f t="shared" si="53"/>
        <v>3.04</v>
      </c>
      <c r="AH853">
        <f t="shared" si="53"/>
        <v>5.57</v>
      </c>
      <c r="AJ853">
        <f t="shared" si="56"/>
        <v>4.3340000000000005</v>
      </c>
    </row>
    <row r="854" spans="1:36" ht="16" thickBot="1" x14ac:dyDescent="0.25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 s="12">
        <f t="shared" si="55"/>
        <v>4.2569999999999997</v>
      </c>
      <c r="M854" s="2">
        <v>1</v>
      </c>
      <c r="N854">
        <v>1</v>
      </c>
      <c r="O854" s="12">
        <v>1</v>
      </c>
      <c r="P854" s="12">
        <v>1</v>
      </c>
      <c r="Q854" s="12">
        <v>1</v>
      </c>
      <c r="R854">
        <v>1</v>
      </c>
      <c r="S854">
        <v>1</v>
      </c>
      <c r="T854">
        <v>1</v>
      </c>
      <c r="U854">
        <v>0</v>
      </c>
      <c r="V854">
        <v>1</v>
      </c>
      <c r="W854">
        <f t="shared" si="52"/>
        <v>3.9899999999999998</v>
      </c>
      <c r="Y854">
        <f t="shared" si="54"/>
        <v>3.37</v>
      </c>
      <c r="Z854">
        <f t="shared" si="54"/>
        <v>2.08</v>
      </c>
      <c r="AA854">
        <f t="shared" si="54"/>
        <v>6.76</v>
      </c>
      <c r="AB854">
        <f t="shared" si="54"/>
        <v>4.54</v>
      </c>
      <c r="AC854">
        <f t="shared" si="54"/>
        <v>7.04</v>
      </c>
      <c r="AD854">
        <f t="shared" si="53"/>
        <v>5.45</v>
      </c>
      <c r="AE854">
        <f t="shared" si="53"/>
        <v>3.43</v>
      </c>
      <c r="AF854">
        <f t="shared" si="53"/>
        <v>1.19</v>
      </c>
      <c r="AG854">
        <f t="shared" si="53"/>
        <v>0</v>
      </c>
      <c r="AH854">
        <f t="shared" si="53"/>
        <v>6.04</v>
      </c>
      <c r="AJ854">
        <f t="shared" si="56"/>
        <v>4.4333333333333336</v>
      </c>
    </row>
    <row r="855" spans="1:36" ht="16" thickBot="1" x14ac:dyDescent="0.25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 s="12">
        <f t="shared" si="55"/>
        <v>3.47</v>
      </c>
      <c r="M855" s="2">
        <v>1</v>
      </c>
      <c r="N855">
        <v>1</v>
      </c>
      <c r="O855" s="12">
        <v>1</v>
      </c>
      <c r="P855" s="12">
        <v>1</v>
      </c>
      <c r="Q855" s="12">
        <v>1</v>
      </c>
      <c r="R855">
        <v>1</v>
      </c>
      <c r="S855">
        <v>1</v>
      </c>
      <c r="T855">
        <v>1</v>
      </c>
      <c r="U855">
        <v>0</v>
      </c>
      <c r="V855">
        <v>1</v>
      </c>
      <c r="W855">
        <f t="shared" si="52"/>
        <v>3.4359999999999999</v>
      </c>
      <c r="Y855">
        <f t="shared" si="54"/>
        <v>1.54</v>
      </c>
      <c r="Z855">
        <f t="shared" si="54"/>
        <v>2.85</v>
      </c>
      <c r="AA855">
        <f t="shared" si="54"/>
        <v>3.7</v>
      </c>
      <c r="AB855">
        <f t="shared" si="54"/>
        <v>7.41</v>
      </c>
      <c r="AC855">
        <f t="shared" si="54"/>
        <v>7.31</v>
      </c>
      <c r="AD855">
        <f t="shared" si="53"/>
        <v>4.4800000000000004</v>
      </c>
      <c r="AE855">
        <f t="shared" si="53"/>
        <v>2.68</v>
      </c>
      <c r="AF855">
        <f t="shared" si="53"/>
        <v>2.81</v>
      </c>
      <c r="AG855">
        <f t="shared" si="53"/>
        <v>0</v>
      </c>
      <c r="AH855">
        <f t="shared" si="53"/>
        <v>1.58</v>
      </c>
      <c r="AJ855">
        <f t="shared" si="56"/>
        <v>3.8177777777777777</v>
      </c>
    </row>
    <row r="856" spans="1:36" ht="16" thickBot="1" x14ac:dyDescent="0.25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 s="12">
        <f t="shared" si="55"/>
        <v>8.5509999999999984</v>
      </c>
      <c r="M856" s="2">
        <v>1</v>
      </c>
      <c r="N856">
        <v>0</v>
      </c>
      <c r="O856" s="12">
        <v>1</v>
      </c>
      <c r="P856" s="12">
        <v>1</v>
      </c>
      <c r="Q856" s="12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f t="shared" si="52"/>
        <v>7.8549999999999986</v>
      </c>
      <c r="Y856">
        <f t="shared" si="54"/>
        <v>7.52</v>
      </c>
      <c r="Z856">
        <f t="shared" si="54"/>
        <v>0</v>
      </c>
      <c r="AA856">
        <f t="shared" si="54"/>
        <v>6.78</v>
      </c>
      <c r="AB856">
        <f t="shared" si="54"/>
        <v>12.56</v>
      </c>
      <c r="AC856">
        <f t="shared" si="54"/>
        <v>9.27</v>
      </c>
      <c r="AD856">
        <f t="shared" si="53"/>
        <v>9.64</v>
      </c>
      <c r="AE856">
        <f t="shared" si="53"/>
        <v>8.19</v>
      </c>
      <c r="AF856">
        <f t="shared" si="53"/>
        <v>11.38</v>
      </c>
      <c r="AG856">
        <f t="shared" si="53"/>
        <v>4.55</v>
      </c>
      <c r="AH856">
        <f t="shared" si="53"/>
        <v>8.66</v>
      </c>
      <c r="AJ856">
        <f t="shared" si="56"/>
        <v>8.7277777777777761</v>
      </c>
    </row>
    <row r="857" spans="1:36" ht="16" thickBot="1" x14ac:dyDescent="0.25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 s="12">
        <f t="shared" si="55"/>
        <v>-1.593</v>
      </c>
      <c r="M857" s="2">
        <v>1</v>
      </c>
      <c r="N857">
        <v>1</v>
      </c>
      <c r="O857" s="12">
        <v>1</v>
      </c>
      <c r="P857" s="12">
        <v>1</v>
      </c>
      <c r="Q857" s="12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f t="shared" si="52"/>
        <v>-1.593</v>
      </c>
      <c r="Y857">
        <f t="shared" si="54"/>
        <v>-3.9</v>
      </c>
      <c r="Z857">
        <f t="shared" si="54"/>
        <v>-1.04</v>
      </c>
      <c r="AA857">
        <f t="shared" si="54"/>
        <v>-3.33</v>
      </c>
      <c r="AB857">
        <f t="shared" si="54"/>
        <v>0.8</v>
      </c>
      <c r="AC857">
        <f t="shared" si="54"/>
        <v>-5.59</v>
      </c>
      <c r="AD857">
        <f t="shared" si="53"/>
        <v>-0.14000000000000001</v>
      </c>
      <c r="AE857">
        <f t="shared" si="53"/>
        <v>-1.69</v>
      </c>
      <c r="AF857">
        <f t="shared" si="53"/>
        <v>-2.2200000000000002</v>
      </c>
      <c r="AG857">
        <f t="shared" si="53"/>
        <v>1.19</v>
      </c>
      <c r="AH857">
        <f t="shared" si="53"/>
        <v>-0.01</v>
      </c>
      <c r="AJ857">
        <f t="shared" si="56"/>
        <v>-1.593</v>
      </c>
    </row>
    <row r="858" spans="1:36" ht="16" thickBot="1" x14ac:dyDescent="0.25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 s="12">
        <f t="shared" si="55"/>
        <v>-2.0809999999999995</v>
      </c>
      <c r="M858" s="2">
        <v>1</v>
      </c>
      <c r="N858">
        <v>1</v>
      </c>
      <c r="O858" s="12">
        <v>1</v>
      </c>
      <c r="P858" s="12">
        <v>1</v>
      </c>
      <c r="Q858" s="12">
        <v>1</v>
      </c>
      <c r="R858">
        <v>1</v>
      </c>
      <c r="S858">
        <v>0</v>
      </c>
      <c r="T858">
        <v>1</v>
      </c>
      <c r="U858">
        <v>1</v>
      </c>
      <c r="V858">
        <v>1</v>
      </c>
      <c r="W858">
        <f t="shared" si="52"/>
        <v>-1.9570000000000001</v>
      </c>
      <c r="Y858">
        <f t="shared" si="54"/>
        <v>-1.05</v>
      </c>
      <c r="Z858">
        <f t="shared" si="54"/>
        <v>-1.77</v>
      </c>
      <c r="AA858">
        <f t="shared" si="54"/>
        <v>-1.89</v>
      </c>
      <c r="AB858">
        <f t="shared" si="54"/>
        <v>-9.2799999999999994</v>
      </c>
      <c r="AC858">
        <f t="shared" si="54"/>
        <v>-4.82</v>
      </c>
      <c r="AD858">
        <f t="shared" si="53"/>
        <v>-1.25</v>
      </c>
      <c r="AE858">
        <f t="shared" si="53"/>
        <v>0</v>
      </c>
      <c r="AF858">
        <f t="shared" si="53"/>
        <v>-4.9000000000000004</v>
      </c>
      <c r="AG858">
        <f t="shared" si="53"/>
        <v>5.54</v>
      </c>
      <c r="AH858">
        <f t="shared" si="53"/>
        <v>-0.15</v>
      </c>
      <c r="AJ858">
        <f t="shared" si="56"/>
        <v>-2.1744444444444446</v>
      </c>
    </row>
    <row r="859" spans="1:36" ht="16" thickBot="1" x14ac:dyDescent="0.25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 s="12">
        <f t="shared" si="55"/>
        <v>-2.9019999999999997</v>
      </c>
      <c r="M859" s="2">
        <v>1</v>
      </c>
      <c r="N859">
        <v>1</v>
      </c>
      <c r="O859" s="12">
        <v>1</v>
      </c>
      <c r="P859" s="12">
        <v>0</v>
      </c>
      <c r="Q859" s="12">
        <v>1</v>
      </c>
      <c r="R859">
        <v>1</v>
      </c>
      <c r="S859">
        <v>0</v>
      </c>
      <c r="T859">
        <v>1</v>
      </c>
      <c r="U859">
        <v>1</v>
      </c>
      <c r="V859">
        <v>1</v>
      </c>
      <c r="W859">
        <f t="shared" ref="W859:W922" si="57">AVERAGE(SUMPRODUCT(B859:K859,M859:V859))/10</f>
        <v>-1.8280000000000001</v>
      </c>
      <c r="Y859">
        <f t="shared" si="54"/>
        <v>-4.0199999999999996</v>
      </c>
      <c r="Z859">
        <f t="shared" si="54"/>
        <v>-4.49</v>
      </c>
      <c r="AA859">
        <f t="shared" si="54"/>
        <v>-4.45</v>
      </c>
      <c r="AB859">
        <f t="shared" si="54"/>
        <v>0</v>
      </c>
      <c r="AC859">
        <f t="shared" si="54"/>
        <v>-8</v>
      </c>
      <c r="AD859">
        <f t="shared" si="53"/>
        <v>-1.23</v>
      </c>
      <c r="AE859">
        <f t="shared" si="53"/>
        <v>0</v>
      </c>
      <c r="AF859">
        <f t="shared" si="53"/>
        <v>-6.83</v>
      </c>
      <c r="AG859">
        <f t="shared" si="53"/>
        <v>8.57</v>
      </c>
      <c r="AH859">
        <f t="shared" si="53"/>
        <v>2.17</v>
      </c>
      <c r="AJ859">
        <f t="shared" si="56"/>
        <v>-2.2850000000000001</v>
      </c>
    </row>
    <row r="860" spans="1:36" ht="16" thickBot="1" x14ac:dyDescent="0.25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 s="12">
        <f t="shared" si="55"/>
        <v>0.57899999999999996</v>
      </c>
      <c r="M860" s="2">
        <v>0</v>
      </c>
      <c r="N860">
        <v>1</v>
      </c>
      <c r="O860" s="12">
        <v>1</v>
      </c>
      <c r="P860" s="12">
        <v>0</v>
      </c>
      <c r="Q860" s="12">
        <v>1</v>
      </c>
      <c r="R860">
        <v>1</v>
      </c>
      <c r="S860">
        <v>0</v>
      </c>
      <c r="T860">
        <v>1</v>
      </c>
      <c r="U860">
        <v>1</v>
      </c>
      <c r="V860">
        <v>1</v>
      </c>
      <c r="W860">
        <f t="shared" si="57"/>
        <v>1.0870000000000002</v>
      </c>
      <c r="Y860">
        <f t="shared" si="54"/>
        <v>0</v>
      </c>
      <c r="Z860">
        <f t="shared" si="54"/>
        <v>2</v>
      </c>
      <c r="AA860">
        <f t="shared" si="54"/>
        <v>1.54</v>
      </c>
      <c r="AB860">
        <f t="shared" si="54"/>
        <v>0</v>
      </c>
      <c r="AC860">
        <f t="shared" si="54"/>
        <v>3.29</v>
      </c>
      <c r="AD860">
        <f t="shared" si="53"/>
        <v>4.76</v>
      </c>
      <c r="AE860">
        <f t="shared" si="53"/>
        <v>0</v>
      </c>
      <c r="AF860">
        <f t="shared" si="53"/>
        <v>2.27</v>
      </c>
      <c r="AG860">
        <f t="shared" si="53"/>
        <v>-4.04</v>
      </c>
      <c r="AH860">
        <f t="shared" si="53"/>
        <v>1.05</v>
      </c>
      <c r="AJ860">
        <f t="shared" si="56"/>
        <v>1.5528571428571429</v>
      </c>
    </row>
    <row r="861" spans="1:36" ht="16" thickBot="1" x14ac:dyDescent="0.25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 s="12">
        <f t="shared" si="55"/>
        <v>6.1349999999999998</v>
      </c>
      <c r="M861" s="2">
        <v>1</v>
      </c>
      <c r="N861">
        <v>1</v>
      </c>
      <c r="O861" s="12">
        <v>1</v>
      </c>
      <c r="P861" s="12">
        <v>1</v>
      </c>
      <c r="Q861" s="12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f t="shared" si="57"/>
        <v>6.1349999999999998</v>
      </c>
      <c r="Y861">
        <f t="shared" si="54"/>
        <v>7.74</v>
      </c>
      <c r="Z861">
        <f t="shared" si="54"/>
        <v>8.11</v>
      </c>
      <c r="AA861">
        <f t="shared" si="54"/>
        <v>6.56</v>
      </c>
      <c r="AB861">
        <f t="shared" si="54"/>
        <v>2.71</v>
      </c>
      <c r="AC861">
        <f t="shared" si="54"/>
        <v>7.88</v>
      </c>
      <c r="AD861">
        <f t="shared" si="53"/>
        <v>9.31</v>
      </c>
      <c r="AE861">
        <f t="shared" si="53"/>
        <v>6.5</v>
      </c>
      <c r="AF861">
        <f t="shared" si="53"/>
        <v>4.83</v>
      </c>
      <c r="AG861">
        <f t="shared" si="53"/>
        <v>2.04</v>
      </c>
      <c r="AH861">
        <f t="shared" si="53"/>
        <v>5.67</v>
      </c>
      <c r="AJ861">
        <f t="shared" si="56"/>
        <v>6.1349999999999998</v>
      </c>
    </row>
    <row r="862" spans="1:36" ht="16" thickBot="1" x14ac:dyDescent="0.25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 s="12">
        <f t="shared" si="55"/>
        <v>4.8559999999999999</v>
      </c>
      <c r="M862" s="2">
        <v>1</v>
      </c>
      <c r="N862">
        <v>1</v>
      </c>
      <c r="O862" s="12">
        <v>1</v>
      </c>
      <c r="P862" s="12">
        <v>1</v>
      </c>
      <c r="Q862" s="12">
        <v>1</v>
      </c>
      <c r="R862">
        <v>1</v>
      </c>
      <c r="S862">
        <v>1</v>
      </c>
      <c r="T862">
        <v>1</v>
      </c>
      <c r="U862">
        <v>0</v>
      </c>
      <c r="V862">
        <v>1</v>
      </c>
      <c r="W862">
        <f t="shared" si="57"/>
        <v>4.3689999999999998</v>
      </c>
      <c r="Y862">
        <f t="shared" si="54"/>
        <v>2.79</v>
      </c>
      <c r="Z862">
        <f t="shared" si="54"/>
        <v>6.16</v>
      </c>
      <c r="AA862">
        <f t="shared" si="54"/>
        <v>3.82</v>
      </c>
      <c r="AB862">
        <f t="shared" si="54"/>
        <v>3.33</v>
      </c>
      <c r="AC862">
        <f t="shared" si="54"/>
        <v>4.62</v>
      </c>
      <c r="AD862">
        <f t="shared" si="53"/>
        <v>7.24</v>
      </c>
      <c r="AE862">
        <f t="shared" si="53"/>
        <v>6.43</v>
      </c>
      <c r="AF862">
        <f t="shared" si="53"/>
        <v>3.71</v>
      </c>
      <c r="AG862">
        <f t="shared" si="53"/>
        <v>0</v>
      </c>
      <c r="AH862">
        <f t="shared" si="53"/>
        <v>5.59</v>
      </c>
      <c r="AJ862">
        <f t="shared" si="56"/>
        <v>4.8544444444444439</v>
      </c>
    </row>
    <row r="863" spans="1:36" ht="16" thickBot="1" x14ac:dyDescent="0.25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 s="12">
        <f t="shared" si="55"/>
        <v>2.0919999999999996</v>
      </c>
      <c r="M863" s="2">
        <v>1</v>
      </c>
      <c r="N863">
        <v>1</v>
      </c>
      <c r="O863" s="12">
        <v>1</v>
      </c>
      <c r="P863" s="12">
        <v>1</v>
      </c>
      <c r="Q863" s="12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f t="shared" si="57"/>
        <v>2.0919999999999996</v>
      </c>
      <c r="Y863">
        <f t="shared" si="54"/>
        <v>2.2999999999999998</v>
      </c>
      <c r="Z863">
        <f t="shared" si="54"/>
        <v>4.1900000000000004</v>
      </c>
      <c r="AA863">
        <f t="shared" si="54"/>
        <v>1.91</v>
      </c>
      <c r="AB863">
        <f t="shared" si="54"/>
        <v>1.38</v>
      </c>
      <c r="AC863">
        <f t="shared" si="54"/>
        <v>4.59</v>
      </c>
      <c r="AD863">
        <f t="shared" si="53"/>
        <v>1.79</v>
      </c>
      <c r="AE863">
        <f t="shared" si="53"/>
        <v>3.69</v>
      </c>
      <c r="AF863">
        <f t="shared" si="53"/>
        <v>-0.42</v>
      </c>
      <c r="AG863">
        <f t="shared" si="53"/>
        <v>-1.64</v>
      </c>
      <c r="AH863">
        <f t="shared" si="53"/>
        <v>3.13</v>
      </c>
      <c r="AJ863">
        <f t="shared" si="56"/>
        <v>2.0919999999999996</v>
      </c>
    </row>
    <row r="864" spans="1:36" ht="16" thickBot="1" x14ac:dyDescent="0.25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 s="12">
        <f t="shared" si="55"/>
        <v>-4.1970000000000001</v>
      </c>
      <c r="M864" s="2">
        <v>1</v>
      </c>
      <c r="N864">
        <v>1</v>
      </c>
      <c r="O864" s="12">
        <v>1</v>
      </c>
      <c r="P864" s="12">
        <v>1</v>
      </c>
      <c r="Q864" s="12">
        <v>1</v>
      </c>
      <c r="R864">
        <v>1</v>
      </c>
      <c r="S864">
        <v>1</v>
      </c>
      <c r="T864">
        <v>0</v>
      </c>
      <c r="U864">
        <v>0</v>
      </c>
      <c r="V864">
        <v>1</v>
      </c>
      <c r="W864">
        <f t="shared" si="57"/>
        <v>-3.6590000000000003</v>
      </c>
      <c r="Y864">
        <f t="shared" si="54"/>
        <v>-2.74</v>
      </c>
      <c r="Z864">
        <f t="shared" si="54"/>
        <v>-1.46</v>
      </c>
      <c r="AA864">
        <f t="shared" si="54"/>
        <v>-4.46</v>
      </c>
      <c r="AB864">
        <f t="shared" si="54"/>
        <v>-7.29</v>
      </c>
      <c r="AC864">
        <f t="shared" si="54"/>
        <v>-8.11</v>
      </c>
      <c r="AD864">
        <f t="shared" si="53"/>
        <v>-6.02</v>
      </c>
      <c r="AE864">
        <f t="shared" si="53"/>
        <v>-2.95</v>
      </c>
      <c r="AF864">
        <f t="shared" si="53"/>
        <v>0</v>
      </c>
      <c r="AG864">
        <f t="shared" si="53"/>
        <v>0</v>
      </c>
      <c r="AH864">
        <f t="shared" si="53"/>
        <v>-3.56</v>
      </c>
      <c r="AJ864">
        <f t="shared" si="56"/>
        <v>-4.5737500000000004</v>
      </c>
    </row>
    <row r="865" spans="1:36" ht="16" thickBot="1" x14ac:dyDescent="0.25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 s="12">
        <f t="shared" si="55"/>
        <v>-2.4910000000000001</v>
      </c>
      <c r="M865" s="2">
        <v>1</v>
      </c>
      <c r="N865">
        <v>0</v>
      </c>
      <c r="O865" s="12">
        <v>1</v>
      </c>
      <c r="P865" s="12">
        <v>1</v>
      </c>
      <c r="Q865" s="12">
        <v>1</v>
      </c>
      <c r="R865">
        <v>1</v>
      </c>
      <c r="S865">
        <v>1</v>
      </c>
      <c r="T865">
        <v>0</v>
      </c>
      <c r="U865">
        <v>0</v>
      </c>
      <c r="V865">
        <v>1</v>
      </c>
      <c r="W865">
        <f t="shared" si="57"/>
        <v>-1.8290000000000002</v>
      </c>
      <c r="Y865">
        <f t="shared" si="54"/>
        <v>-3.06</v>
      </c>
      <c r="Z865">
        <f t="shared" si="54"/>
        <v>0</v>
      </c>
      <c r="AA865">
        <f t="shared" si="54"/>
        <v>-5.0199999999999996</v>
      </c>
      <c r="AB865">
        <f t="shared" si="54"/>
        <v>-6.63</v>
      </c>
      <c r="AC865">
        <f t="shared" si="54"/>
        <v>-2.85</v>
      </c>
      <c r="AD865">
        <f t="shared" si="53"/>
        <v>1.99</v>
      </c>
      <c r="AE865">
        <f t="shared" si="53"/>
        <v>-1.1499999999999999</v>
      </c>
      <c r="AF865">
        <f t="shared" si="53"/>
        <v>0</v>
      </c>
      <c r="AG865">
        <f t="shared" si="53"/>
        <v>0</v>
      </c>
      <c r="AH865">
        <f t="shared" si="53"/>
        <v>-1.57</v>
      </c>
      <c r="AJ865">
        <f t="shared" si="56"/>
        <v>-2.6128571428571434</v>
      </c>
    </row>
    <row r="866" spans="1:36" ht="16" thickBot="1" x14ac:dyDescent="0.25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 s="12">
        <f t="shared" si="55"/>
        <v>-5.8989999999999991</v>
      </c>
      <c r="M866" s="2">
        <v>1</v>
      </c>
      <c r="N866">
        <v>1</v>
      </c>
      <c r="O866" s="12">
        <v>0</v>
      </c>
      <c r="P866" s="12">
        <v>0</v>
      </c>
      <c r="Q866" s="12">
        <v>1</v>
      </c>
      <c r="R866">
        <v>1</v>
      </c>
      <c r="S866">
        <v>0</v>
      </c>
      <c r="T866">
        <v>1</v>
      </c>
      <c r="U866">
        <v>1</v>
      </c>
      <c r="V866">
        <v>1</v>
      </c>
      <c r="W866">
        <f t="shared" si="57"/>
        <v>-3.2429999999999999</v>
      </c>
      <c r="Y866">
        <f t="shared" si="54"/>
        <v>-5.14</v>
      </c>
      <c r="Z866">
        <f t="shared" si="54"/>
        <v>-7.07</v>
      </c>
      <c r="AA866">
        <f t="shared" si="54"/>
        <v>0</v>
      </c>
      <c r="AB866">
        <f t="shared" si="54"/>
        <v>0</v>
      </c>
      <c r="AC866">
        <f t="shared" si="54"/>
        <v>-7.69</v>
      </c>
      <c r="AD866">
        <f t="shared" si="53"/>
        <v>1.45</v>
      </c>
      <c r="AE866">
        <f t="shared" si="53"/>
        <v>0</v>
      </c>
      <c r="AF866">
        <f t="shared" si="53"/>
        <v>-5.45</v>
      </c>
      <c r="AG866">
        <f t="shared" si="53"/>
        <v>-4.4800000000000004</v>
      </c>
      <c r="AH866">
        <f t="shared" si="53"/>
        <v>-4.05</v>
      </c>
      <c r="AJ866">
        <f t="shared" si="56"/>
        <v>-4.6328571428571426</v>
      </c>
    </row>
    <row r="867" spans="1:36" ht="16" thickBot="1" x14ac:dyDescent="0.25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 s="12">
        <f t="shared" si="55"/>
        <v>-19.159999999999997</v>
      </c>
      <c r="M867" s="2">
        <v>1</v>
      </c>
      <c r="N867">
        <v>1</v>
      </c>
      <c r="O867" s="12">
        <v>0</v>
      </c>
      <c r="P867" s="12">
        <v>1</v>
      </c>
      <c r="Q867" s="12">
        <v>1</v>
      </c>
      <c r="R867">
        <v>1</v>
      </c>
      <c r="S867">
        <v>0</v>
      </c>
      <c r="T867">
        <v>1</v>
      </c>
      <c r="U867">
        <v>1</v>
      </c>
      <c r="V867">
        <v>1</v>
      </c>
      <c r="W867">
        <f t="shared" si="57"/>
        <v>-15.154999999999998</v>
      </c>
      <c r="Y867">
        <f t="shared" si="54"/>
        <v>-16.899999999999999</v>
      </c>
      <c r="Z867">
        <f t="shared" si="54"/>
        <v>-19.12</v>
      </c>
      <c r="AA867">
        <f t="shared" si="54"/>
        <v>0</v>
      </c>
      <c r="AB867">
        <f t="shared" si="54"/>
        <v>-22.96</v>
      </c>
      <c r="AC867">
        <f t="shared" si="54"/>
        <v>-23.76</v>
      </c>
      <c r="AD867">
        <f t="shared" si="53"/>
        <v>-24.19</v>
      </c>
      <c r="AE867">
        <f t="shared" si="53"/>
        <v>0</v>
      </c>
      <c r="AF867">
        <f t="shared" si="53"/>
        <v>-24.66</v>
      </c>
      <c r="AG867">
        <f t="shared" si="53"/>
        <v>-1.26</v>
      </c>
      <c r="AH867">
        <f t="shared" si="53"/>
        <v>-18.7</v>
      </c>
      <c r="AJ867">
        <f t="shared" si="56"/>
        <v>-18.943749999999998</v>
      </c>
    </row>
    <row r="868" spans="1:36" ht="16" thickBot="1" x14ac:dyDescent="0.25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 s="12">
        <f t="shared" si="55"/>
        <v>4.7080000000000011</v>
      </c>
      <c r="M868" s="2">
        <v>1</v>
      </c>
      <c r="N868">
        <v>0</v>
      </c>
      <c r="O868" s="12">
        <v>0</v>
      </c>
      <c r="P868" s="12">
        <v>1</v>
      </c>
      <c r="Q868" s="12">
        <v>0</v>
      </c>
      <c r="R868">
        <v>0</v>
      </c>
      <c r="S868">
        <v>0</v>
      </c>
      <c r="T868">
        <v>0</v>
      </c>
      <c r="U868">
        <v>1</v>
      </c>
      <c r="V868">
        <v>1</v>
      </c>
      <c r="W868">
        <f t="shared" si="57"/>
        <v>2.472</v>
      </c>
      <c r="Y868">
        <f t="shared" si="54"/>
        <v>-0.46</v>
      </c>
      <c r="Z868">
        <f t="shared" si="54"/>
        <v>0</v>
      </c>
      <c r="AA868">
        <f t="shared" si="54"/>
        <v>0</v>
      </c>
      <c r="AB868">
        <f t="shared" si="54"/>
        <v>13.17</v>
      </c>
      <c r="AC868">
        <f t="shared" si="54"/>
        <v>0</v>
      </c>
      <c r="AD868">
        <f t="shared" ref="AD868:AH918" si="58">R868*G868</f>
        <v>0</v>
      </c>
      <c r="AE868">
        <f t="shared" si="58"/>
        <v>0</v>
      </c>
      <c r="AF868">
        <f t="shared" si="58"/>
        <v>0</v>
      </c>
      <c r="AG868">
        <f t="shared" si="58"/>
        <v>8.34</v>
      </c>
      <c r="AH868">
        <f t="shared" si="58"/>
        <v>3.67</v>
      </c>
      <c r="AJ868">
        <f t="shared" si="56"/>
        <v>6.18</v>
      </c>
    </row>
    <row r="869" spans="1:36" ht="16" thickBot="1" x14ac:dyDescent="0.25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 s="12">
        <f t="shared" si="55"/>
        <v>3.528</v>
      </c>
      <c r="M869" s="2">
        <v>1</v>
      </c>
      <c r="N869">
        <v>0</v>
      </c>
      <c r="O869" s="12">
        <v>0</v>
      </c>
      <c r="P869" s="12">
        <v>1</v>
      </c>
      <c r="Q869" s="12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>
        <f t="shared" si="57"/>
        <v>2.5760000000000001</v>
      </c>
      <c r="Y869">
        <f t="shared" ref="Y869:AC919" si="59">M869*B869</f>
        <v>2.14</v>
      </c>
      <c r="Z869">
        <f t="shared" si="59"/>
        <v>0</v>
      </c>
      <c r="AA869">
        <f t="shared" si="59"/>
        <v>0</v>
      </c>
      <c r="AB869">
        <f t="shared" si="59"/>
        <v>1.08</v>
      </c>
      <c r="AC869">
        <f t="shared" si="59"/>
        <v>6.81</v>
      </c>
      <c r="AD869">
        <f t="shared" si="58"/>
        <v>4.22</v>
      </c>
      <c r="AE869">
        <f t="shared" si="58"/>
        <v>4.67</v>
      </c>
      <c r="AF869">
        <f t="shared" si="58"/>
        <v>4.9800000000000004</v>
      </c>
      <c r="AG869">
        <f t="shared" si="58"/>
        <v>0.75</v>
      </c>
      <c r="AH869">
        <f t="shared" si="58"/>
        <v>1.1100000000000001</v>
      </c>
      <c r="AJ869">
        <f t="shared" si="56"/>
        <v>3.22</v>
      </c>
    </row>
    <row r="870" spans="1:36" ht="16" thickBot="1" x14ac:dyDescent="0.25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 s="12">
        <f t="shared" si="55"/>
        <v>6.3179999999999996</v>
      </c>
      <c r="M870" s="2">
        <v>1</v>
      </c>
      <c r="N870">
        <v>1</v>
      </c>
      <c r="O870" s="12">
        <v>0</v>
      </c>
      <c r="P870" s="12">
        <v>1</v>
      </c>
      <c r="Q870" s="12">
        <v>1</v>
      </c>
      <c r="R870">
        <v>1</v>
      </c>
      <c r="S870">
        <v>1</v>
      </c>
      <c r="T870">
        <v>1</v>
      </c>
      <c r="U870">
        <v>1</v>
      </c>
      <c r="V870">
        <v>0</v>
      </c>
      <c r="W870">
        <f t="shared" si="57"/>
        <v>5.3809999999999993</v>
      </c>
      <c r="Y870">
        <f t="shared" si="59"/>
        <v>6.37</v>
      </c>
      <c r="Z870">
        <f t="shared" si="59"/>
        <v>7.29</v>
      </c>
      <c r="AA870">
        <f t="shared" si="59"/>
        <v>0</v>
      </c>
      <c r="AB870">
        <f t="shared" si="59"/>
        <v>-11.8</v>
      </c>
      <c r="AC870">
        <f t="shared" si="59"/>
        <v>17.28</v>
      </c>
      <c r="AD870">
        <f t="shared" si="58"/>
        <v>10.67</v>
      </c>
      <c r="AE870">
        <f t="shared" si="58"/>
        <v>15.02</v>
      </c>
      <c r="AF870">
        <f t="shared" si="58"/>
        <v>7.22</v>
      </c>
      <c r="AG870">
        <f t="shared" si="58"/>
        <v>1.76</v>
      </c>
      <c r="AH870">
        <f t="shared" si="58"/>
        <v>0</v>
      </c>
      <c r="AJ870">
        <f t="shared" si="56"/>
        <v>6.7262499999999994</v>
      </c>
    </row>
    <row r="871" spans="1:36" ht="16" thickBot="1" x14ac:dyDescent="0.25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 s="12">
        <f t="shared" si="55"/>
        <v>1.9259999999999997</v>
      </c>
      <c r="M871" s="2">
        <v>1</v>
      </c>
      <c r="N871">
        <v>1</v>
      </c>
      <c r="O871" s="12">
        <v>0</v>
      </c>
      <c r="P871" s="12">
        <v>1</v>
      </c>
      <c r="Q871" s="12">
        <v>1</v>
      </c>
      <c r="R871">
        <v>1</v>
      </c>
      <c r="S871">
        <v>1</v>
      </c>
      <c r="T871">
        <v>1</v>
      </c>
      <c r="U871">
        <v>0</v>
      </c>
      <c r="V871">
        <v>0</v>
      </c>
      <c r="W871">
        <f t="shared" si="57"/>
        <v>1.595</v>
      </c>
      <c r="Y871">
        <f t="shared" si="59"/>
        <v>5.3</v>
      </c>
      <c r="Z871">
        <f t="shared" si="59"/>
        <v>2.2400000000000002</v>
      </c>
      <c r="AA871">
        <f t="shared" si="59"/>
        <v>0</v>
      </c>
      <c r="AB871">
        <f t="shared" si="59"/>
        <v>-10.119999999999999</v>
      </c>
      <c r="AC871">
        <f t="shared" si="59"/>
        <v>5.48</v>
      </c>
      <c r="AD871">
        <f t="shared" si="58"/>
        <v>6.51</v>
      </c>
      <c r="AE871">
        <f t="shared" si="58"/>
        <v>4.5199999999999996</v>
      </c>
      <c r="AF871">
        <f t="shared" si="58"/>
        <v>2.02</v>
      </c>
      <c r="AG871">
        <f t="shared" si="58"/>
        <v>0</v>
      </c>
      <c r="AH871">
        <f t="shared" si="58"/>
        <v>0</v>
      </c>
      <c r="AJ871">
        <f t="shared" si="56"/>
        <v>2.2785714285714285</v>
      </c>
    </row>
    <row r="872" spans="1:36" ht="16" thickBot="1" x14ac:dyDescent="0.25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 s="12">
        <f t="shared" si="55"/>
        <v>5.9820000000000011</v>
      </c>
      <c r="M872" s="2">
        <v>1</v>
      </c>
      <c r="N872">
        <v>1</v>
      </c>
      <c r="O872" s="12">
        <v>0</v>
      </c>
      <c r="P872" s="12">
        <v>0</v>
      </c>
      <c r="Q872" s="12">
        <v>1</v>
      </c>
      <c r="R872">
        <v>1</v>
      </c>
      <c r="S872">
        <v>1</v>
      </c>
      <c r="T872">
        <v>1</v>
      </c>
      <c r="U872">
        <v>0</v>
      </c>
      <c r="V872">
        <v>0</v>
      </c>
      <c r="W872">
        <f t="shared" si="57"/>
        <v>5.6770000000000005</v>
      </c>
      <c r="Y872">
        <f t="shared" si="59"/>
        <v>3.53</v>
      </c>
      <c r="Z872">
        <f t="shared" si="59"/>
        <v>4.3600000000000003</v>
      </c>
      <c r="AA872">
        <f t="shared" si="59"/>
        <v>0</v>
      </c>
      <c r="AB872">
        <f t="shared" si="59"/>
        <v>0</v>
      </c>
      <c r="AC872">
        <f t="shared" si="59"/>
        <v>15.36</v>
      </c>
      <c r="AD872">
        <f t="shared" si="58"/>
        <v>18.420000000000002</v>
      </c>
      <c r="AE872">
        <f t="shared" si="58"/>
        <v>6.21</v>
      </c>
      <c r="AF872">
        <f t="shared" si="58"/>
        <v>8.89</v>
      </c>
      <c r="AG872">
        <f t="shared" si="58"/>
        <v>0</v>
      </c>
      <c r="AH872">
        <f t="shared" si="58"/>
        <v>0</v>
      </c>
      <c r="AJ872">
        <f t="shared" si="56"/>
        <v>9.4616666666666678</v>
      </c>
    </row>
    <row r="873" spans="1:36" ht="16" thickBot="1" x14ac:dyDescent="0.25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 s="12">
        <f t="shared" si="55"/>
        <v>-5.4160000000000004</v>
      </c>
      <c r="M873" s="2">
        <v>1</v>
      </c>
      <c r="N873">
        <v>1</v>
      </c>
      <c r="O873" s="12">
        <v>0</v>
      </c>
      <c r="P873" s="12">
        <v>1</v>
      </c>
      <c r="Q873" s="12">
        <v>1</v>
      </c>
      <c r="R873">
        <v>1</v>
      </c>
      <c r="S873">
        <v>1</v>
      </c>
      <c r="T873">
        <v>1</v>
      </c>
      <c r="U873">
        <v>0</v>
      </c>
      <c r="V873">
        <v>0</v>
      </c>
      <c r="W873">
        <f t="shared" si="57"/>
        <v>-4.2739999999999991</v>
      </c>
      <c r="Y873">
        <f t="shared" si="59"/>
        <v>-2.69</v>
      </c>
      <c r="Z873">
        <f t="shared" si="59"/>
        <v>-4.18</v>
      </c>
      <c r="AA873">
        <f t="shared" si="59"/>
        <v>0</v>
      </c>
      <c r="AB873">
        <f t="shared" si="59"/>
        <v>-10.36</v>
      </c>
      <c r="AC873">
        <f t="shared" si="59"/>
        <v>-7.1</v>
      </c>
      <c r="AD873">
        <f t="shared" si="58"/>
        <v>-6.32</v>
      </c>
      <c r="AE873">
        <f t="shared" si="58"/>
        <v>-4.84</v>
      </c>
      <c r="AF873">
        <f t="shared" si="58"/>
        <v>-7.25</v>
      </c>
      <c r="AG873">
        <f t="shared" si="58"/>
        <v>0</v>
      </c>
      <c r="AH873">
        <f t="shared" si="58"/>
        <v>0</v>
      </c>
      <c r="AJ873">
        <f t="shared" si="56"/>
        <v>-6.105714285714285</v>
      </c>
    </row>
    <row r="874" spans="1:36" ht="16" thickBot="1" x14ac:dyDescent="0.25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 s="12">
        <f t="shared" si="55"/>
        <v>0.81399999999999983</v>
      </c>
      <c r="M874" s="2">
        <v>1</v>
      </c>
      <c r="N874">
        <v>0</v>
      </c>
      <c r="O874" s="12">
        <v>0</v>
      </c>
      <c r="P874" s="12">
        <v>0</v>
      </c>
      <c r="Q874" s="12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f t="shared" si="57"/>
        <v>-0.53700000000000003</v>
      </c>
      <c r="Y874">
        <f t="shared" si="59"/>
        <v>-5.37</v>
      </c>
      <c r="Z874">
        <f t="shared" si="59"/>
        <v>0</v>
      </c>
      <c r="AA874">
        <f t="shared" si="59"/>
        <v>0</v>
      </c>
      <c r="AB874">
        <f t="shared" si="59"/>
        <v>0</v>
      </c>
      <c r="AC874">
        <f t="shared" si="59"/>
        <v>0</v>
      </c>
      <c r="AD874">
        <f t="shared" si="58"/>
        <v>0</v>
      </c>
      <c r="AE874">
        <f t="shared" si="58"/>
        <v>0</v>
      </c>
      <c r="AF874">
        <f t="shared" si="58"/>
        <v>0</v>
      </c>
      <c r="AG874">
        <f t="shared" si="58"/>
        <v>0</v>
      </c>
      <c r="AH874">
        <f t="shared" si="58"/>
        <v>0</v>
      </c>
      <c r="AJ874">
        <f t="shared" si="56"/>
        <v>-5.37</v>
      </c>
    </row>
    <row r="875" spans="1:36" ht="16" thickBot="1" x14ac:dyDescent="0.25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 s="12">
        <f t="shared" si="55"/>
        <v>10.136999999999999</v>
      </c>
      <c r="M875" s="2">
        <v>1</v>
      </c>
      <c r="N875">
        <v>0</v>
      </c>
      <c r="O875" s="12">
        <v>0</v>
      </c>
      <c r="P875" s="12">
        <v>1</v>
      </c>
      <c r="Q875" s="12">
        <v>0</v>
      </c>
      <c r="R875">
        <v>1</v>
      </c>
      <c r="S875">
        <v>0</v>
      </c>
      <c r="T875">
        <v>0</v>
      </c>
      <c r="U875">
        <v>0</v>
      </c>
      <c r="V875">
        <v>0</v>
      </c>
      <c r="W875">
        <f t="shared" si="57"/>
        <v>4.2269999999999994</v>
      </c>
      <c r="Y875">
        <f t="shared" si="59"/>
        <v>6.2</v>
      </c>
      <c r="Z875">
        <f t="shared" si="59"/>
        <v>0</v>
      </c>
      <c r="AA875">
        <f t="shared" si="59"/>
        <v>0</v>
      </c>
      <c r="AB875">
        <f t="shared" si="59"/>
        <v>14.76</v>
      </c>
      <c r="AC875">
        <f t="shared" si="59"/>
        <v>0</v>
      </c>
      <c r="AD875">
        <f t="shared" si="58"/>
        <v>21.31</v>
      </c>
      <c r="AE875">
        <f t="shared" si="58"/>
        <v>0</v>
      </c>
      <c r="AF875">
        <f t="shared" si="58"/>
        <v>0</v>
      </c>
      <c r="AG875">
        <f t="shared" si="58"/>
        <v>0</v>
      </c>
      <c r="AH875">
        <f t="shared" si="58"/>
        <v>0</v>
      </c>
      <c r="AJ875">
        <f t="shared" si="56"/>
        <v>14.089999999999998</v>
      </c>
    </row>
    <row r="876" spans="1:36" ht="16" thickBot="1" x14ac:dyDescent="0.25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 s="12">
        <f t="shared" si="55"/>
        <v>3.9880000000000004</v>
      </c>
      <c r="M876" s="2">
        <v>1</v>
      </c>
      <c r="N876">
        <v>1</v>
      </c>
      <c r="O876" s="12">
        <v>1</v>
      </c>
      <c r="P876" s="12">
        <v>1</v>
      </c>
      <c r="Q876" s="12">
        <v>0</v>
      </c>
      <c r="R876">
        <v>1</v>
      </c>
      <c r="S876">
        <v>1</v>
      </c>
      <c r="T876">
        <v>1</v>
      </c>
      <c r="U876">
        <v>1</v>
      </c>
      <c r="V876">
        <v>1</v>
      </c>
      <c r="W876">
        <f t="shared" si="57"/>
        <v>3.2920000000000003</v>
      </c>
      <c r="Y876">
        <f t="shared" si="59"/>
        <v>4.04</v>
      </c>
      <c r="Z876">
        <f t="shared" si="59"/>
        <v>6.61</v>
      </c>
      <c r="AA876">
        <f t="shared" si="59"/>
        <v>2.77</v>
      </c>
      <c r="AB876">
        <f t="shared" si="59"/>
        <v>0.03</v>
      </c>
      <c r="AC876">
        <f t="shared" si="59"/>
        <v>0</v>
      </c>
      <c r="AD876">
        <f t="shared" si="58"/>
        <v>2.71</v>
      </c>
      <c r="AE876">
        <f t="shared" si="58"/>
        <v>2.4500000000000002</v>
      </c>
      <c r="AF876">
        <f t="shared" si="58"/>
        <v>5.89</v>
      </c>
      <c r="AG876">
        <f t="shared" si="58"/>
        <v>6.92</v>
      </c>
      <c r="AH876">
        <f t="shared" si="58"/>
        <v>1.5</v>
      </c>
      <c r="AJ876">
        <f t="shared" si="56"/>
        <v>3.657777777777778</v>
      </c>
    </row>
    <row r="877" spans="1:36" ht="16" thickBot="1" x14ac:dyDescent="0.25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 s="12">
        <f t="shared" si="55"/>
        <v>3.7930000000000006</v>
      </c>
      <c r="M877" s="2">
        <v>1</v>
      </c>
      <c r="N877">
        <v>1</v>
      </c>
      <c r="O877" s="12">
        <v>1</v>
      </c>
      <c r="P877" s="12">
        <v>1</v>
      </c>
      <c r="Q877" s="12">
        <v>1</v>
      </c>
      <c r="R877">
        <v>1</v>
      </c>
      <c r="S877">
        <v>1</v>
      </c>
      <c r="T877">
        <v>1</v>
      </c>
      <c r="U877">
        <v>1</v>
      </c>
      <c r="V877">
        <v>1</v>
      </c>
      <c r="W877">
        <f t="shared" si="57"/>
        <v>3.7930000000000006</v>
      </c>
      <c r="Y877">
        <f t="shared" si="59"/>
        <v>1.69</v>
      </c>
      <c r="Z877">
        <f t="shared" si="59"/>
        <v>4.22</v>
      </c>
      <c r="AA877">
        <f t="shared" si="59"/>
        <v>3.95</v>
      </c>
      <c r="AB877">
        <f t="shared" si="59"/>
        <v>3.62</v>
      </c>
      <c r="AC877">
        <f t="shared" si="59"/>
        <v>7.37</v>
      </c>
      <c r="AD877">
        <f t="shared" si="58"/>
        <v>7.09</v>
      </c>
      <c r="AE877">
        <f t="shared" si="58"/>
        <v>3.11</v>
      </c>
      <c r="AF877">
        <f t="shared" si="58"/>
        <v>3.66</v>
      </c>
      <c r="AG877">
        <f t="shared" si="58"/>
        <v>0.95</v>
      </c>
      <c r="AH877">
        <f t="shared" si="58"/>
        <v>2.27</v>
      </c>
      <c r="AJ877">
        <f t="shared" si="56"/>
        <v>3.7930000000000006</v>
      </c>
    </row>
    <row r="878" spans="1:36" ht="16" thickBot="1" x14ac:dyDescent="0.25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 s="12">
        <f t="shared" si="55"/>
        <v>1.232</v>
      </c>
      <c r="M878" s="2">
        <v>1</v>
      </c>
      <c r="N878">
        <v>1</v>
      </c>
      <c r="O878" s="12">
        <v>1</v>
      </c>
      <c r="P878" s="12">
        <v>1</v>
      </c>
      <c r="Q878" s="12">
        <v>1</v>
      </c>
      <c r="R878">
        <v>1</v>
      </c>
      <c r="S878">
        <v>1</v>
      </c>
      <c r="T878">
        <v>1</v>
      </c>
      <c r="U878">
        <v>0</v>
      </c>
      <c r="V878">
        <v>1</v>
      </c>
      <c r="W878">
        <f t="shared" si="57"/>
        <v>1.01</v>
      </c>
      <c r="Y878">
        <f t="shared" si="59"/>
        <v>-1.46</v>
      </c>
      <c r="Z878">
        <f t="shared" si="59"/>
        <v>-0.17</v>
      </c>
      <c r="AA878">
        <f t="shared" si="59"/>
        <v>0.53</v>
      </c>
      <c r="AB878">
        <f t="shared" si="59"/>
        <v>4.28</v>
      </c>
      <c r="AC878">
        <f t="shared" si="59"/>
        <v>1.83</v>
      </c>
      <c r="AD878">
        <f t="shared" si="58"/>
        <v>2.21</v>
      </c>
      <c r="AE878">
        <f t="shared" si="58"/>
        <v>-1.0900000000000001</v>
      </c>
      <c r="AF878">
        <f t="shared" si="58"/>
        <v>3.94</v>
      </c>
      <c r="AG878">
        <f t="shared" si="58"/>
        <v>0</v>
      </c>
      <c r="AH878">
        <f t="shared" si="58"/>
        <v>0.03</v>
      </c>
      <c r="AJ878">
        <f t="shared" si="56"/>
        <v>1.1222222222222222</v>
      </c>
    </row>
    <row r="879" spans="1:36" ht="16" thickBot="1" x14ac:dyDescent="0.25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 s="12">
        <f t="shared" si="55"/>
        <v>-3.0310000000000001</v>
      </c>
      <c r="M879" s="2">
        <v>1</v>
      </c>
      <c r="N879">
        <v>1</v>
      </c>
      <c r="O879" s="12">
        <v>1</v>
      </c>
      <c r="P879" s="12">
        <v>1</v>
      </c>
      <c r="Q879" s="12">
        <v>0</v>
      </c>
      <c r="R879">
        <v>1</v>
      </c>
      <c r="S879">
        <v>0</v>
      </c>
      <c r="T879">
        <v>1</v>
      </c>
      <c r="U879">
        <v>1</v>
      </c>
      <c r="V879">
        <v>1</v>
      </c>
      <c r="W879">
        <f t="shared" si="57"/>
        <v>-2.1970000000000001</v>
      </c>
      <c r="Y879">
        <f t="shared" si="59"/>
        <v>-6</v>
      </c>
      <c r="Z879">
        <f t="shared" si="59"/>
        <v>-6.53</v>
      </c>
      <c r="AA879">
        <f t="shared" si="59"/>
        <v>-4.1399999999999997</v>
      </c>
      <c r="AB879">
        <f t="shared" si="59"/>
        <v>2.17</v>
      </c>
      <c r="AC879">
        <f t="shared" si="59"/>
        <v>0</v>
      </c>
      <c r="AD879">
        <f t="shared" si="58"/>
        <v>-2.2599999999999998</v>
      </c>
      <c r="AE879">
        <f t="shared" si="58"/>
        <v>0</v>
      </c>
      <c r="AF879">
        <f t="shared" si="58"/>
        <v>-1.63</v>
      </c>
      <c r="AG879">
        <f t="shared" si="58"/>
        <v>0.72</v>
      </c>
      <c r="AH879">
        <f t="shared" si="58"/>
        <v>-4.3</v>
      </c>
      <c r="AJ879">
        <f t="shared" si="56"/>
        <v>-2.7462500000000003</v>
      </c>
    </row>
    <row r="880" spans="1:36" ht="16" thickBot="1" x14ac:dyDescent="0.25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 s="12">
        <f t="shared" si="55"/>
        <v>-1.903</v>
      </c>
      <c r="M880" s="2">
        <v>1</v>
      </c>
      <c r="N880">
        <v>0</v>
      </c>
      <c r="O880" s="12">
        <v>0</v>
      </c>
      <c r="P880" s="12">
        <v>0</v>
      </c>
      <c r="Q880" s="12">
        <v>1</v>
      </c>
      <c r="R880">
        <v>1</v>
      </c>
      <c r="S880">
        <v>0</v>
      </c>
      <c r="T880">
        <v>1</v>
      </c>
      <c r="U880">
        <v>1</v>
      </c>
      <c r="V880">
        <v>1</v>
      </c>
      <c r="W880">
        <f t="shared" si="57"/>
        <v>-0.67500000000000004</v>
      </c>
      <c r="Y880">
        <f t="shared" si="59"/>
        <v>-2.95</v>
      </c>
      <c r="Z880">
        <f t="shared" si="59"/>
        <v>0</v>
      </c>
      <c r="AA880">
        <f t="shared" si="59"/>
        <v>0</v>
      </c>
      <c r="AB880">
        <f t="shared" si="59"/>
        <v>0</v>
      </c>
      <c r="AC880">
        <f t="shared" si="59"/>
        <v>1.94</v>
      </c>
      <c r="AD880">
        <f t="shared" si="58"/>
        <v>1.08</v>
      </c>
      <c r="AE880">
        <f t="shared" si="58"/>
        <v>0</v>
      </c>
      <c r="AF880">
        <f t="shared" si="58"/>
        <v>-1.35</v>
      </c>
      <c r="AG880">
        <f t="shared" si="58"/>
        <v>-2.5299999999999998</v>
      </c>
      <c r="AH880">
        <f t="shared" si="58"/>
        <v>-2.94</v>
      </c>
      <c r="AJ880">
        <f t="shared" si="56"/>
        <v>-1.125</v>
      </c>
    </row>
    <row r="881" spans="1:36" ht="16" thickBot="1" x14ac:dyDescent="0.25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 s="12">
        <f t="shared" si="55"/>
        <v>-0.4840000000000001</v>
      </c>
      <c r="M881" s="2">
        <v>1</v>
      </c>
      <c r="N881">
        <v>0</v>
      </c>
      <c r="O881" s="12">
        <v>0</v>
      </c>
      <c r="P881" s="12">
        <v>0</v>
      </c>
      <c r="Q881" s="12">
        <v>1</v>
      </c>
      <c r="R881">
        <v>1</v>
      </c>
      <c r="S881">
        <v>0</v>
      </c>
      <c r="T881">
        <v>1</v>
      </c>
      <c r="U881">
        <v>1</v>
      </c>
      <c r="V881">
        <v>1</v>
      </c>
      <c r="W881">
        <f t="shared" si="57"/>
        <v>1.1679999999999997</v>
      </c>
      <c r="Y881">
        <f t="shared" si="59"/>
        <v>-0.95</v>
      </c>
      <c r="Z881">
        <f t="shared" si="59"/>
        <v>0</v>
      </c>
      <c r="AA881">
        <f t="shared" si="59"/>
        <v>0</v>
      </c>
      <c r="AB881">
        <f t="shared" si="59"/>
        <v>0</v>
      </c>
      <c r="AC881">
        <f t="shared" si="59"/>
        <v>4.49</v>
      </c>
      <c r="AD881">
        <f t="shared" si="58"/>
        <v>8.86</v>
      </c>
      <c r="AE881">
        <f t="shared" si="58"/>
        <v>0</v>
      </c>
      <c r="AF881">
        <f t="shared" si="58"/>
        <v>-2.71</v>
      </c>
      <c r="AG881">
        <f t="shared" si="58"/>
        <v>2.02</v>
      </c>
      <c r="AH881">
        <f t="shared" si="58"/>
        <v>-0.03</v>
      </c>
      <c r="AJ881">
        <f t="shared" si="56"/>
        <v>1.9466666666666663</v>
      </c>
    </row>
    <row r="882" spans="1:36" ht="16" thickBot="1" x14ac:dyDescent="0.25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 s="12">
        <f t="shared" si="55"/>
        <v>6.910000000000001</v>
      </c>
      <c r="M882" s="2">
        <v>1</v>
      </c>
      <c r="N882">
        <v>1</v>
      </c>
      <c r="O882" s="12">
        <v>0</v>
      </c>
      <c r="P882" s="12">
        <v>0</v>
      </c>
      <c r="Q882" s="12">
        <v>1</v>
      </c>
      <c r="R882">
        <v>1</v>
      </c>
      <c r="S882">
        <v>0</v>
      </c>
      <c r="T882">
        <v>1</v>
      </c>
      <c r="U882">
        <v>1</v>
      </c>
      <c r="V882">
        <v>1</v>
      </c>
      <c r="W882">
        <f t="shared" si="57"/>
        <v>6.0579999999999998</v>
      </c>
      <c r="Y882">
        <f t="shared" si="59"/>
        <v>-0.2</v>
      </c>
      <c r="Z882">
        <f t="shared" si="59"/>
        <v>3.88</v>
      </c>
      <c r="AA882">
        <f t="shared" si="59"/>
        <v>0</v>
      </c>
      <c r="AB882">
        <f t="shared" si="59"/>
        <v>0</v>
      </c>
      <c r="AC882">
        <f t="shared" si="59"/>
        <v>28.93</v>
      </c>
      <c r="AD882">
        <f t="shared" si="58"/>
        <v>14.4</v>
      </c>
      <c r="AE882">
        <f t="shared" si="58"/>
        <v>0</v>
      </c>
      <c r="AF882">
        <f t="shared" si="58"/>
        <v>13.21</v>
      </c>
      <c r="AG882">
        <f t="shared" si="58"/>
        <v>-2.4900000000000002</v>
      </c>
      <c r="AH882">
        <f t="shared" si="58"/>
        <v>2.85</v>
      </c>
      <c r="AJ882">
        <f t="shared" si="56"/>
        <v>8.6542857142857148</v>
      </c>
    </row>
    <row r="883" spans="1:36" ht="16" thickBot="1" x14ac:dyDescent="0.25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 s="12">
        <f t="shared" si="55"/>
        <v>7.214999999999999</v>
      </c>
      <c r="M883" s="2">
        <v>1</v>
      </c>
      <c r="N883">
        <v>1</v>
      </c>
      <c r="O883" s="12">
        <v>1</v>
      </c>
      <c r="P883" s="12">
        <v>1</v>
      </c>
      <c r="Q883" s="12">
        <v>1</v>
      </c>
      <c r="R883">
        <v>1</v>
      </c>
      <c r="S883">
        <v>1</v>
      </c>
      <c r="T883">
        <v>1</v>
      </c>
      <c r="U883">
        <v>0</v>
      </c>
      <c r="V883">
        <v>1</v>
      </c>
      <c r="W883">
        <f t="shared" si="57"/>
        <v>7.391</v>
      </c>
      <c r="Y883">
        <f t="shared" si="59"/>
        <v>0.33</v>
      </c>
      <c r="Z883">
        <f t="shared" si="59"/>
        <v>3.02</v>
      </c>
      <c r="AA883">
        <f t="shared" si="59"/>
        <v>4.4800000000000004</v>
      </c>
      <c r="AB883">
        <f t="shared" si="59"/>
        <v>0.65</v>
      </c>
      <c r="AC883">
        <f t="shared" si="59"/>
        <v>25.3</v>
      </c>
      <c r="AD883">
        <f t="shared" si="58"/>
        <v>20.49</v>
      </c>
      <c r="AE883">
        <f t="shared" si="58"/>
        <v>2.2000000000000002</v>
      </c>
      <c r="AF883">
        <f t="shared" si="58"/>
        <v>15.82</v>
      </c>
      <c r="AG883">
        <f t="shared" si="58"/>
        <v>0</v>
      </c>
      <c r="AH883">
        <f t="shared" si="58"/>
        <v>1.62</v>
      </c>
      <c r="AJ883">
        <f t="shared" si="56"/>
        <v>8.2122222222222216</v>
      </c>
    </row>
    <row r="884" spans="1:36" ht="16" thickBot="1" x14ac:dyDescent="0.25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 s="12">
        <f t="shared" ref="L884:L947" si="60">AVERAGE(B884:K884)</f>
        <v>5.9289999999999994</v>
      </c>
      <c r="M884" s="2">
        <v>1</v>
      </c>
      <c r="N884">
        <v>1</v>
      </c>
      <c r="O884" s="12">
        <v>1</v>
      </c>
      <c r="P884" s="12">
        <v>1</v>
      </c>
      <c r="Q884" s="12">
        <v>1</v>
      </c>
      <c r="R884">
        <v>1</v>
      </c>
      <c r="S884">
        <v>1</v>
      </c>
      <c r="T884">
        <v>1</v>
      </c>
      <c r="U884">
        <v>0</v>
      </c>
      <c r="V884">
        <v>1</v>
      </c>
      <c r="W884">
        <f t="shared" si="57"/>
        <v>5.6909999999999989</v>
      </c>
      <c r="Y884">
        <f t="shared" si="59"/>
        <v>1.69</v>
      </c>
      <c r="Z884">
        <f t="shared" si="59"/>
        <v>3.91</v>
      </c>
      <c r="AA884">
        <f t="shared" si="59"/>
        <v>3.28</v>
      </c>
      <c r="AB884">
        <f t="shared" si="59"/>
        <v>7.49</v>
      </c>
      <c r="AC884">
        <f t="shared" si="59"/>
        <v>12.27</v>
      </c>
      <c r="AD884">
        <f t="shared" si="58"/>
        <v>4.21</v>
      </c>
      <c r="AE884">
        <f t="shared" si="58"/>
        <v>0.76</v>
      </c>
      <c r="AF884">
        <f t="shared" si="58"/>
        <v>24.04</v>
      </c>
      <c r="AG884">
        <f t="shared" si="58"/>
        <v>0</v>
      </c>
      <c r="AH884">
        <f t="shared" si="58"/>
        <v>-0.74</v>
      </c>
      <c r="AJ884">
        <f t="shared" si="56"/>
        <v>6.3233333333333324</v>
      </c>
    </row>
    <row r="885" spans="1:36" ht="16" thickBot="1" x14ac:dyDescent="0.25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 s="12">
        <f t="shared" si="60"/>
        <v>11.824999999999999</v>
      </c>
      <c r="M885" s="2">
        <v>1</v>
      </c>
      <c r="N885">
        <v>0</v>
      </c>
      <c r="O885" s="12">
        <v>1</v>
      </c>
      <c r="P885" s="12">
        <v>1</v>
      </c>
      <c r="Q885" s="12">
        <v>1</v>
      </c>
      <c r="R885">
        <v>1</v>
      </c>
      <c r="S885">
        <v>1</v>
      </c>
      <c r="T885">
        <v>1</v>
      </c>
      <c r="U885">
        <v>0</v>
      </c>
      <c r="V885">
        <v>1</v>
      </c>
      <c r="W885">
        <f t="shared" si="57"/>
        <v>11.597000000000001</v>
      </c>
      <c r="Y885">
        <f t="shared" si="59"/>
        <v>3.61</v>
      </c>
      <c r="Z885">
        <f t="shared" si="59"/>
        <v>0</v>
      </c>
      <c r="AA885">
        <f t="shared" si="59"/>
        <v>5.23</v>
      </c>
      <c r="AB885">
        <f t="shared" si="59"/>
        <v>4.59</v>
      </c>
      <c r="AC885">
        <f t="shared" si="59"/>
        <v>34.450000000000003</v>
      </c>
      <c r="AD885">
        <f t="shared" si="58"/>
        <v>21.89</v>
      </c>
      <c r="AE885">
        <f t="shared" si="58"/>
        <v>2.04</v>
      </c>
      <c r="AF885">
        <f t="shared" si="58"/>
        <v>43</v>
      </c>
      <c r="AG885">
        <f t="shared" si="58"/>
        <v>0</v>
      </c>
      <c r="AH885">
        <f t="shared" si="58"/>
        <v>1.1599999999999999</v>
      </c>
      <c r="AJ885">
        <f t="shared" si="56"/>
        <v>14.496250000000002</v>
      </c>
    </row>
    <row r="886" spans="1:36" ht="16" thickBot="1" x14ac:dyDescent="0.25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 s="12">
        <f t="shared" si="60"/>
        <v>2.7950000000000004</v>
      </c>
      <c r="M886" s="2">
        <v>1</v>
      </c>
      <c r="N886">
        <v>1</v>
      </c>
      <c r="O886" s="12">
        <v>1</v>
      </c>
      <c r="P886" s="12">
        <v>0</v>
      </c>
      <c r="Q886" s="12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f t="shared" si="57"/>
        <v>1.1090000000000004</v>
      </c>
      <c r="Y886">
        <f t="shared" si="59"/>
        <v>4.6500000000000004</v>
      </c>
      <c r="Z886">
        <f t="shared" si="59"/>
        <v>6.47</v>
      </c>
      <c r="AA886">
        <f t="shared" si="59"/>
        <v>3.9</v>
      </c>
      <c r="AB886">
        <f t="shared" si="59"/>
        <v>0</v>
      </c>
      <c r="AC886">
        <f t="shared" si="59"/>
        <v>-3.46</v>
      </c>
      <c r="AD886">
        <f t="shared" si="58"/>
        <v>-2.76</v>
      </c>
      <c r="AE886">
        <f t="shared" si="58"/>
        <v>3.54</v>
      </c>
      <c r="AF886">
        <f t="shared" si="58"/>
        <v>-9.0500000000000007</v>
      </c>
      <c r="AG886">
        <f t="shared" si="58"/>
        <v>6</v>
      </c>
      <c r="AH886">
        <f t="shared" si="58"/>
        <v>1.8</v>
      </c>
      <c r="AJ886">
        <f t="shared" si="56"/>
        <v>1.2322222222222226</v>
      </c>
    </row>
    <row r="887" spans="1:36" ht="16" thickBot="1" x14ac:dyDescent="0.25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 s="12">
        <f t="shared" si="60"/>
        <v>-7.298</v>
      </c>
      <c r="M887" s="2">
        <v>1</v>
      </c>
      <c r="N887">
        <v>0</v>
      </c>
      <c r="O887" s="12">
        <v>1</v>
      </c>
      <c r="P887" s="12">
        <v>1</v>
      </c>
      <c r="Q887" s="12">
        <v>0</v>
      </c>
      <c r="R887">
        <v>1</v>
      </c>
      <c r="S887">
        <v>1</v>
      </c>
      <c r="T887">
        <v>0</v>
      </c>
      <c r="U887">
        <v>1</v>
      </c>
      <c r="V887">
        <v>1</v>
      </c>
      <c r="W887">
        <f t="shared" si="57"/>
        <v>-3.2369999999999997</v>
      </c>
      <c r="Y887">
        <f t="shared" si="59"/>
        <v>-4.3899999999999997</v>
      </c>
      <c r="Z887">
        <f t="shared" si="59"/>
        <v>0</v>
      </c>
      <c r="AA887">
        <f t="shared" si="59"/>
        <v>-2.78</v>
      </c>
      <c r="AB887">
        <f t="shared" si="59"/>
        <v>-3.8</v>
      </c>
      <c r="AC887">
        <f t="shared" si="59"/>
        <v>0</v>
      </c>
      <c r="AD887">
        <f t="shared" si="58"/>
        <v>-17.52</v>
      </c>
      <c r="AE887">
        <f t="shared" si="58"/>
        <v>-5.49</v>
      </c>
      <c r="AF887">
        <f t="shared" si="58"/>
        <v>0</v>
      </c>
      <c r="AG887">
        <f t="shared" si="58"/>
        <v>5.55</v>
      </c>
      <c r="AH887">
        <f t="shared" si="58"/>
        <v>-3.94</v>
      </c>
      <c r="AJ887">
        <f t="shared" si="56"/>
        <v>-4.6242857142857137</v>
      </c>
    </row>
    <row r="888" spans="1:36" ht="16" thickBot="1" x14ac:dyDescent="0.25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 s="12">
        <f t="shared" si="60"/>
        <v>-3.9460000000000002</v>
      </c>
      <c r="M888" s="2">
        <v>1</v>
      </c>
      <c r="N888">
        <v>0</v>
      </c>
      <c r="O888" s="12">
        <v>0</v>
      </c>
      <c r="P888" s="12">
        <v>0</v>
      </c>
      <c r="Q888" s="12">
        <v>0</v>
      </c>
      <c r="R888">
        <v>1</v>
      </c>
      <c r="S888">
        <v>0</v>
      </c>
      <c r="T888">
        <v>0</v>
      </c>
      <c r="U888">
        <v>1</v>
      </c>
      <c r="V888">
        <v>1</v>
      </c>
      <c r="W888">
        <f t="shared" si="57"/>
        <v>-1.5450000000000002</v>
      </c>
      <c r="Y888">
        <f t="shared" si="59"/>
        <v>-1.65</v>
      </c>
      <c r="Z888">
        <f t="shared" si="59"/>
        <v>0</v>
      </c>
      <c r="AA888">
        <f t="shared" si="59"/>
        <v>0</v>
      </c>
      <c r="AB888">
        <f t="shared" si="59"/>
        <v>0</v>
      </c>
      <c r="AC888">
        <f t="shared" si="59"/>
        <v>0</v>
      </c>
      <c r="AD888">
        <f t="shared" si="58"/>
        <v>-13.75</v>
      </c>
      <c r="AE888">
        <f t="shared" si="58"/>
        <v>0</v>
      </c>
      <c r="AF888">
        <f t="shared" si="58"/>
        <v>0</v>
      </c>
      <c r="AG888">
        <f t="shared" si="58"/>
        <v>2.2999999999999998</v>
      </c>
      <c r="AH888">
        <f t="shared" si="58"/>
        <v>-2.35</v>
      </c>
      <c r="AJ888">
        <f t="shared" si="56"/>
        <v>-3.8625000000000003</v>
      </c>
    </row>
    <row r="889" spans="1:36" ht="16" thickBot="1" x14ac:dyDescent="0.25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 s="12">
        <f t="shared" si="60"/>
        <v>6.0120000000000005</v>
      </c>
      <c r="M889" s="2">
        <v>1</v>
      </c>
      <c r="N889">
        <v>0</v>
      </c>
      <c r="O889" s="12">
        <v>0</v>
      </c>
      <c r="P889" s="12">
        <v>0</v>
      </c>
      <c r="Q889" s="12">
        <v>0</v>
      </c>
      <c r="R889">
        <v>1</v>
      </c>
      <c r="S889">
        <v>0</v>
      </c>
      <c r="T889">
        <v>0</v>
      </c>
      <c r="U889">
        <v>1</v>
      </c>
      <c r="V889">
        <v>1</v>
      </c>
      <c r="W889">
        <f t="shared" si="57"/>
        <v>1.2280000000000002</v>
      </c>
      <c r="Y889">
        <f t="shared" si="59"/>
        <v>2.4</v>
      </c>
      <c r="Z889">
        <f t="shared" si="59"/>
        <v>0</v>
      </c>
      <c r="AA889">
        <f t="shared" si="59"/>
        <v>0</v>
      </c>
      <c r="AB889">
        <f t="shared" si="59"/>
        <v>0</v>
      </c>
      <c r="AC889">
        <f t="shared" si="59"/>
        <v>0</v>
      </c>
      <c r="AD889">
        <f t="shared" si="58"/>
        <v>10.41</v>
      </c>
      <c r="AE889">
        <f t="shared" si="58"/>
        <v>0</v>
      </c>
      <c r="AF889">
        <f t="shared" si="58"/>
        <v>0</v>
      </c>
      <c r="AG889">
        <f t="shared" si="58"/>
        <v>-3.02</v>
      </c>
      <c r="AH889">
        <f t="shared" si="58"/>
        <v>2.4900000000000002</v>
      </c>
      <c r="AJ889">
        <f t="shared" si="56"/>
        <v>3.0700000000000003</v>
      </c>
    </row>
    <row r="890" spans="1:36" ht="16" thickBot="1" x14ac:dyDescent="0.25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 s="12">
        <f t="shared" si="60"/>
        <v>-2.387</v>
      </c>
      <c r="M890" s="2">
        <v>1</v>
      </c>
      <c r="N890">
        <v>1</v>
      </c>
      <c r="O890" s="12">
        <v>1</v>
      </c>
      <c r="P890" s="12">
        <v>0</v>
      </c>
      <c r="Q890" s="12">
        <v>1</v>
      </c>
      <c r="R890">
        <v>1</v>
      </c>
      <c r="S890">
        <v>0</v>
      </c>
      <c r="T890">
        <v>1</v>
      </c>
      <c r="U890">
        <v>1</v>
      </c>
      <c r="V890">
        <v>1</v>
      </c>
      <c r="W890">
        <f t="shared" si="57"/>
        <v>-1.484</v>
      </c>
      <c r="Y890">
        <f t="shared" si="59"/>
        <v>0.56000000000000005</v>
      </c>
      <c r="Z890">
        <f t="shared" si="59"/>
        <v>-1.36</v>
      </c>
      <c r="AA890">
        <f t="shared" si="59"/>
        <v>-0.73</v>
      </c>
      <c r="AB890">
        <f t="shared" si="59"/>
        <v>0</v>
      </c>
      <c r="AC890">
        <f t="shared" si="59"/>
        <v>-8.23</v>
      </c>
      <c r="AD890">
        <f t="shared" si="58"/>
        <v>-9.7200000000000006</v>
      </c>
      <c r="AE890">
        <f t="shared" si="58"/>
        <v>0</v>
      </c>
      <c r="AF890">
        <f t="shared" si="58"/>
        <v>-2.4500000000000002</v>
      </c>
      <c r="AG890">
        <f t="shared" si="58"/>
        <v>5.25</v>
      </c>
      <c r="AH890">
        <f t="shared" si="58"/>
        <v>1.84</v>
      </c>
      <c r="AJ890">
        <f t="shared" si="56"/>
        <v>-1.855</v>
      </c>
    </row>
    <row r="891" spans="1:36" ht="16" thickBot="1" x14ac:dyDescent="0.25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 s="12">
        <f t="shared" si="60"/>
        <v>6.4650000000000007</v>
      </c>
      <c r="M891" s="2">
        <v>1</v>
      </c>
      <c r="N891">
        <v>1</v>
      </c>
      <c r="O891" s="12">
        <v>0</v>
      </c>
      <c r="P891" s="12">
        <v>1</v>
      </c>
      <c r="Q891" s="12">
        <v>0</v>
      </c>
      <c r="R891">
        <v>1</v>
      </c>
      <c r="S891">
        <v>1</v>
      </c>
      <c r="T891">
        <v>0</v>
      </c>
      <c r="U891">
        <v>1</v>
      </c>
      <c r="V891">
        <v>1</v>
      </c>
      <c r="W891">
        <f t="shared" si="57"/>
        <v>3.7759999999999998</v>
      </c>
      <c r="Y891">
        <f t="shared" si="59"/>
        <v>2.4</v>
      </c>
      <c r="Z891">
        <f t="shared" si="59"/>
        <v>5.69</v>
      </c>
      <c r="AA891">
        <f t="shared" si="59"/>
        <v>0</v>
      </c>
      <c r="AB891">
        <f t="shared" si="59"/>
        <v>16.16</v>
      </c>
      <c r="AC891">
        <f t="shared" si="59"/>
        <v>0</v>
      </c>
      <c r="AD891">
        <f t="shared" si="58"/>
        <v>-0.27</v>
      </c>
      <c r="AE891">
        <f t="shared" si="58"/>
        <v>2.72</v>
      </c>
      <c r="AF891">
        <f t="shared" si="58"/>
        <v>0</v>
      </c>
      <c r="AG891">
        <f t="shared" si="58"/>
        <v>6.92</v>
      </c>
      <c r="AH891">
        <f t="shared" si="58"/>
        <v>4.1399999999999997</v>
      </c>
      <c r="AJ891">
        <f t="shared" si="56"/>
        <v>5.3942857142857141</v>
      </c>
    </row>
    <row r="892" spans="1:36" ht="16" thickBot="1" x14ac:dyDescent="0.25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 s="12">
        <f t="shared" si="60"/>
        <v>-3.4430000000000001</v>
      </c>
      <c r="M892" s="2">
        <v>1</v>
      </c>
      <c r="N892">
        <v>1</v>
      </c>
      <c r="O892" s="12">
        <v>1</v>
      </c>
      <c r="P892" s="12">
        <v>0</v>
      </c>
      <c r="Q892" s="1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f t="shared" si="57"/>
        <v>-3.8979999999999997</v>
      </c>
      <c r="Y892">
        <f t="shared" si="59"/>
        <v>-0.52</v>
      </c>
      <c r="Z892">
        <f t="shared" si="59"/>
        <v>-6.34</v>
      </c>
      <c r="AA892">
        <f t="shared" si="59"/>
        <v>-5.35</v>
      </c>
      <c r="AB892">
        <f t="shared" si="59"/>
        <v>0</v>
      </c>
      <c r="AC892">
        <f t="shared" si="59"/>
        <v>-10.82</v>
      </c>
      <c r="AD892">
        <f t="shared" si="58"/>
        <v>-16.079999999999998</v>
      </c>
      <c r="AE892">
        <f t="shared" si="58"/>
        <v>-5.58</v>
      </c>
      <c r="AF892">
        <f t="shared" si="58"/>
        <v>-0.14000000000000001</v>
      </c>
      <c r="AG892">
        <f t="shared" si="58"/>
        <v>6.83</v>
      </c>
      <c r="AH892">
        <f t="shared" si="58"/>
        <v>-0.98</v>
      </c>
      <c r="AJ892">
        <f t="shared" si="56"/>
        <v>-4.3311111111111105</v>
      </c>
    </row>
    <row r="893" spans="1:36" ht="16" thickBot="1" x14ac:dyDescent="0.25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 s="12">
        <f t="shared" si="60"/>
        <v>-6.3260000000000005</v>
      </c>
      <c r="M893" s="2">
        <v>1</v>
      </c>
      <c r="N893">
        <v>0</v>
      </c>
      <c r="O893" s="12">
        <v>0</v>
      </c>
      <c r="P893" s="12">
        <v>1</v>
      </c>
      <c r="Q893" s="12">
        <v>0</v>
      </c>
      <c r="R893">
        <v>1</v>
      </c>
      <c r="S893">
        <v>0</v>
      </c>
      <c r="T893">
        <v>1</v>
      </c>
      <c r="U893">
        <v>1</v>
      </c>
      <c r="V893">
        <v>1</v>
      </c>
      <c r="W893">
        <f t="shared" si="57"/>
        <v>-3.6330000000000005</v>
      </c>
      <c r="Y893">
        <f t="shared" si="59"/>
        <v>-4.42</v>
      </c>
      <c r="Z893">
        <f t="shared" si="59"/>
        <v>0</v>
      </c>
      <c r="AA893">
        <f t="shared" si="59"/>
        <v>0</v>
      </c>
      <c r="AB893">
        <f t="shared" si="59"/>
        <v>-7.29</v>
      </c>
      <c r="AC893">
        <f t="shared" si="59"/>
        <v>0</v>
      </c>
      <c r="AD893">
        <f t="shared" si="58"/>
        <v>-11.75</v>
      </c>
      <c r="AE893">
        <f t="shared" si="58"/>
        <v>0</v>
      </c>
      <c r="AF893">
        <f t="shared" si="58"/>
        <v>-8.14</v>
      </c>
      <c r="AG893">
        <f t="shared" si="58"/>
        <v>-1.06</v>
      </c>
      <c r="AH893">
        <f t="shared" si="58"/>
        <v>-3.67</v>
      </c>
      <c r="AJ893">
        <f t="shared" si="56"/>
        <v>-6.0550000000000006</v>
      </c>
    </row>
    <row r="894" spans="1:36" ht="16" thickBot="1" x14ac:dyDescent="0.25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 s="12">
        <f t="shared" si="60"/>
        <v>-11.234999999999999</v>
      </c>
      <c r="M894" s="2">
        <v>1</v>
      </c>
      <c r="N894">
        <v>0</v>
      </c>
      <c r="O894" s="12">
        <v>0</v>
      </c>
      <c r="P894" s="12">
        <v>1</v>
      </c>
      <c r="Q894" s="12">
        <v>0</v>
      </c>
      <c r="R894">
        <v>0</v>
      </c>
      <c r="S894">
        <v>1</v>
      </c>
      <c r="T894">
        <v>0</v>
      </c>
      <c r="U894">
        <v>0</v>
      </c>
      <c r="V894">
        <v>1</v>
      </c>
      <c r="W894">
        <f t="shared" si="57"/>
        <v>-2.774</v>
      </c>
      <c r="Y894">
        <f t="shared" si="59"/>
        <v>-6.94</v>
      </c>
      <c r="Z894">
        <f t="shared" si="59"/>
        <v>0</v>
      </c>
      <c r="AA894">
        <f t="shared" si="59"/>
        <v>0</v>
      </c>
      <c r="AB894">
        <f t="shared" si="59"/>
        <v>-4.9400000000000004</v>
      </c>
      <c r="AC894">
        <f t="shared" si="59"/>
        <v>0</v>
      </c>
      <c r="AD894">
        <f t="shared" si="58"/>
        <v>0</v>
      </c>
      <c r="AE894">
        <f t="shared" si="58"/>
        <v>-10.16</v>
      </c>
      <c r="AF894">
        <f t="shared" si="58"/>
        <v>0</v>
      </c>
      <c r="AG894">
        <f t="shared" si="58"/>
        <v>0</v>
      </c>
      <c r="AH894">
        <f t="shared" si="58"/>
        <v>-5.7</v>
      </c>
      <c r="AJ894">
        <f t="shared" si="56"/>
        <v>-6.9349999999999996</v>
      </c>
    </row>
    <row r="895" spans="1:36" ht="16" thickBot="1" x14ac:dyDescent="0.25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 s="12">
        <f t="shared" si="60"/>
        <v>1.2230000000000001</v>
      </c>
      <c r="M895" s="2">
        <v>1</v>
      </c>
      <c r="N895">
        <v>0</v>
      </c>
      <c r="O895" s="12">
        <v>0</v>
      </c>
      <c r="P895" s="12">
        <v>1</v>
      </c>
      <c r="Q895" s="12">
        <v>0</v>
      </c>
      <c r="R895">
        <v>0</v>
      </c>
      <c r="S895">
        <v>1</v>
      </c>
      <c r="T895">
        <v>0</v>
      </c>
      <c r="U895">
        <v>1</v>
      </c>
      <c r="V895">
        <v>1</v>
      </c>
      <c r="W895">
        <f t="shared" si="57"/>
        <v>3.1339999999999995</v>
      </c>
      <c r="Y895">
        <f t="shared" si="59"/>
        <v>-0.8</v>
      </c>
      <c r="Z895">
        <f t="shared" si="59"/>
        <v>0</v>
      </c>
      <c r="AA895">
        <f t="shared" si="59"/>
        <v>0</v>
      </c>
      <c r="AB895">
        <f t="shared" si="59"/>
        <v>24.93</v>
      </c>
      <c r="AC895">
        <f t="shared" si="59"/>
        <v>0</v>
      </c>
      <c r="AD895">
        <f t="shared" si="58"/>
        <v>0</v>
      </c>
      <c r="AE895">
        <f t="shared" si="58"/>
        <v>-3.79</v>
      </c>
      <c r="AF895">
        <f t="shared" si="58"/>
        <v>0</v>
      </c>
      <c r="AG895">
        <f t="shared" si="58"/>
        <v>8.24</v>
      </c>
      <c r="AH895">
        <f t="shared" si="58"/>
        <v>2.76</v>
      </c>
      <c r="AJ895">
        <f t="shared" si="56"/>
        <v>6.2679999999999989</v>
      </c>
    </row>
    <row r="896" spans="1:36" ht="16" thickBot="1" x14ac:dyDescent="0.25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 s="12">
        <f t="shared" si="60"/>
        <v>21.433000000000003</v>
      </c>
      <c r="M896" s="2">
        <v>1</v>
      </c>
      <c r="N896">
        <v>0</v>
      </c>
      <c r="O896" s="12">
        <v>1</v>
      </c>
      <c r="P896" s="12">
        <v>0</v>
      </c>
      <c r="Q896" s="12">
        <v>0</v>
      </c>
      <c r="R896">
        <v>1</v>
      </c>
      <c r="S896">
        <v>0</v>
      </c>
      <c r="T896">
        <v>0</v>
      </c>
      <c r="U896">
        <v>1</v>
      </c>
      <c r="V896">
        <v>1</v>
      </c>
      <c r="W896">
        <f t="shared" si="57"/>
        <v>9.6650000000000009</v>
      </c>
      <c r="Y896">
        <f t="shared" si="59"/>
        <v>18.579999999999998</v>
      </c>
      <c r="Z896">
        <f t="shared" si="59"/>
        <v>0</v>
      </c>
      <c r="AA896">
        <f t="shared" si="59"/>
        <v>16.5</v>
      </c>
      <c r="AB896">
        <f t="shared" si="59"/>
        <v>0</v>
      </c>
      <c r="AC896">
        <f t="shared" si="59"/>
        <v>0</v>
      </c>
      <c r="AD896">
        <f t="shared" si="58"/>
        <v>53.13</v>
      </c>
      <c r="AE896">
        <f t="shared" si="58"/>
        <v>0</v>
      </c>
      <c r="AF896">
        <f t="shared" si="58"/>
        <v>0</v>
      </c>
      <c r="AG896">
        <f t="shared" si="58"/>
        <v>-7.14</v>
      </c>
      <c r="AH896">
        <f t="shared" si="58"/>
        <v>15.58</v>
      </c>
      <c r="AJ896">
        <f t="shared" si="56"/>
        <v>19.330000000000002</v>
      </c>
    </row>
    <row r="897" spans="1:36" ht="16" thickBot="1" x14ac:dyDescent="0.25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 s="12">
        <f t="shared" si="60"/>
        <v>-5.7370000000000001</v>
      </c>
      <c r="M897" s="2">
        <v>1</v>
      </c>
      <c r="N897">
        <v>1</v>
      </c>
      <c r="O897" s="12">
        <v>1</v>
      </c>
      <c r="P897" s="12">
        <v>1</v>
      </c>
      <c r="Q897" s="12">
        <v>1</v>
      </c>
      <c r="R897">
        <v>1</v>
      </c>
      <c r="S897">
        <v>1</v>
      </c>
      <c r="T897">
        <v>1</v>
      </c>
      <c r="U897">
        <v>1</v>
      </c>
      <c r="V897">
        <v>1</v>
      </c>
      <c r="W897">
        <f t="shared" si="57"/>
        <v>-5.7370000000000001</v>
      </c>
      <c r="Y897">
        <f t="shared" si="59"/>
        <v>-0.76</v>
      </c>
      <c r="Z897">
        <f t="shared" si="59"/>
        <v>-1.98</v>
      </c>
      <c r="AA897">
        <f t="shared" si="59"/>
        <v>-2.93</v>
      </c>
      <c r="AB897">
        <f t="shared" si="59"/>
        <v>1.24</v>
      </c>
      <c r="AC897">
        <f t="shared" si="59"/>
        <v>-21.72</v>
      </c>
      <c r="AD897">
        <f t="shared" si="58"/>
        <v>-20.079999999999998</v>
      </c>
      <c r="AE897">
        <f t="shared" si="58"/>
        <v>-2.87</v>
      </c>
      <c r="AF897">
        <f t="shared" si="58"/>
        <v>-9.2100000000000009</v>
      </c>
      <c r="AG897">
        <f t="shared" si="58"/>
        <v>2.94</v>
      </c>
      <c r="AH897">
        <f t="shared" si="58"/>
        <v>-2</v>
      </c>
      <c r="AJ897">
        <f t="shared" si="56"/>
        <v>-5.7370000000000001</v>
      </c>
    </row>
    <row r="898" spans="1:36" ht="16" thickBot="1" x14ac:dyDescent="0.25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 s="12">
        <f t="shared" si="60"/>
        <v>-5.9379999999999997</v>
      </c>
      <c r="M898" s="2">
        <v>1</v>
      </c>
      <c r="N898">
        <v>0</v>
      </c>
      <c r="O898" s="12">
        <v>0</v>
      </c>
      <c r="P898" s="12">
        <v>1</v>
      </c>
      <c r="Q898" s="12">
        <v>0</v>
      </c>
      <c r="R898">
        <v>0</v>
      </c>
      <c r="S898">
        <v>0</v>
      </c>
      <c r="T898">
        <v>0</v>
      </c>
      <c r="U898">
        <v>1</v>
      </c>
      <c r="V898">
        <v>1</v>
      </c>
      <c r="W898">
        <f t="shared" si="57"/>
        <v>-0.26</v>
      </c>
      <c r="Y898">
        <f t="shared" si="59"/>
        <v>-2.88</v>
      </c>
      <c r="Z898">
        <f t="shared" si="59"/>
        <v>0</v>
      </c>
      <c r="AA898">
        <f t="shared" si="59"/>
        <v>0</v>
      </c>
      <c r="AB898">
        <f t="shared" si="59"/>
        <v>0.51</v>
      </c>
      <c r="AC898">
        <f t="shared" si="59"/>
        <v>0</v>
      </c>
      <c r="AD898">
        <f t="shared" si="58"/>
        <v>0</v>
      </c>
      <c r="AE898">
        <f t="shared" si="58"/>
        <v>0</v>
      </c>
      <c r="AF898">
        <f t="shared" si="58"/>
        <v>0</v>
      </c>
      <c r="AG898">
        <f t="shared" si="58"/>
        <v>2.39</v>
      </c>
      <c r="AH898">
        <f t="shared" si="58"/>
        <v>-2.62</v>
      </c>
      <c r="AJ898">
        <f t="shared" si="56"/>
        <v>-0.65</v>
      </c>
    </row>
    <row r="899" spans="1:36" ht="16" thickBot="1" x14ac:dyDescent="0.25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 s="12">
        <f t="shared" si="60"/>
        <v>6.9859999999999998</v>
      </c>
      <c r="M899" s="2">
        <v>1</v>
      </c>
      <c r="N899">
        <v>0</v>
      </c>
      <c r="O899" s="12">
        <v>0</v>
      </c>
      <c r="P899" s="12">
        <v>0</v>
      </c>
      <c r="Q899" s="12">
        <v>0</v>
      </c>
      <c r="R899">
        <v>0</v>
      </c>
      <c r="S899">
        <v>1</v>
      </c>
      <c r="T899">
        <v>0</v>
      </c>
      <c r="U899">
        <v>1</v>
      </c>
      <c r="V899">
        <v>1</v>
      </c>
      <c r="W899">
        <f t="shared" si="57"/>
        <v>1.7560000000000002</v>
      </c>
      <c r="Y899">
        <f t="shared" si="59"/>
        <v>3.74</v>
      </c>
      <c r="Z899">
        <f t="shared" si="59"/>
        <v>0</v>
      </c>
      <c r="AA899">
        <f t="shared" si="59"/>
        <v>0</v>
      </c>
      <c r="AB899">
        <f t="shared" si="59"/>
        <v>0</v>
      </c>
      <c r="AC899">
        <f t="shared" si="59"/>
        <v>0</v>
      </c>
      <c r="AD899">
        <f t="shared" si="58"/>
        <v>0</v>
      </c>
      <c r="AE899">
        <f t="shared" si="58"/>
        <v>5.73</v>
      </c>
      <c r="AF899">
        <f t="shared" si="58"/>
        <v>0</v>
      </c>
      <c r="AG899">
        <f t="shared" si="58"/>
        <v>3.92</v>
      </c>
      <c r="AH899">
        <f t="shared" si="58"/>
        <v>4.17</v>
      </c>
      <c r="AJ899">
        <f t="shared" si="56"/>
        <v>4.3900000000000006</v>
      </c>
    </row>
    <row r="900" spans="1:36" ht="16" thickBot="1" x14ac:dyDescent="0.25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 s="12">
        <f t="shared" si="60"/>
        <v>6.0940000000000003</v>
      </c>
      <c r="M900" s="2">
        <v>1</v>
      </c>
      <c r="N900">
        <v>1</v>
      </c>
      <c r="O900" s="12">
        <v>1</v>
      </c>
      <c r="P900" s="12">
        <v>0</v>
      </c>
      <c r="Q900" s="12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f t="shared" si="57"/>
        <v>5.6310000000000002</v>
      </c>
      <c r="Y900">
        <f t="shared" si="59"/>
        <v>7.05</v>
      </c>
      <c r="Z900">
        <f t="shared" si="59"/>
        <v>8.1999999999999993</v>
      </c>
      <c r="AA900">
        <f t="shared" si="59"/>
        <v>6.09</v>
      </c>
      <c r="AB900">
        <f t="shared" si="59"/>
        <v>0</v>
      </c>
      <c r="AC900">
        <f t="shared" si="59"/>
        <v>4.3</v>
      </c>
      <c r="AD900">
        <f t="shared" si="58"/>
        <v>0.38</v>
      </c>
      <c r="AE900">
        <f t="shared" si="58"/>
        <v>8.52</v>
      </c>
      <c r="AF900">
        <f t="shared" si="58"/>
        <v>13.56</v>
      </c>
      <c r="AG900">
        <f t="shared" si="58"/>
        <v>1.1399999999999999</v>
      </c>
      <c r="AH900">
        <f t="shared" si="58"/>
        <v>7.07</v>
      </c>
      <c r="AJ900">
        <f t="shared" si="56"/>
        <v>6.2566666666666668</v>
      </c>
    </row>
    <row r="901" spans="1:36" ht="16" thickBot="1" x14ac:dyDescent="0.25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 s="12">
        <f t="shared" si="60"/>
        <v>9.4000000000000014E-2</v>
      </c>
      <c r="M901" s="2">
        <v>1</v>
      </c>
      <c r="N901">
        <v>1</v>
      </c>
      <c r="O901" s="12">
        <v>1</v>
      </c>
      <c r="P901" s="12">
        <v>1</v>
      </c>
      <c r="Q901" s="12">
        <v>1</v>
      </c>
      <c r="R901">
        <v>1</v>
      </c>
      <c r="S901">
        <v>1</v>
      </c>
      <c r="T901">
        <v>1</v>
      </c>
      <c r="U901">
        <v>1</v>
      </c>
      <c r="V901">
        <v>1</v>
      </c>
      <c r="W901">
        <f t="shared" si="57"/>
        <v>9.4000000000000014E-2</v>
      </c>
      <c r="Y901">
        <f t="shared" si="59"/>
        <v>0.42</v>
      </c>
      <c r="Z901">
        <f t="shared" si="59"/>
        <v>2.67</v>
      </c>
      <c r="AA901">
        <f t="shared" si="59"/>
        <v>-0.72</v>
      </c>
      <c r="AB901">
        <f t="shared" si="59"/>
        <v>-12.75</v>
      </c>
      <c r="AC901">
        <f t="shared" si="59"/>
        <v>-0.13</v>
      </c>
      <c r="AD901">
        <f t="shared" si="58"/>
        <v>-0.03</v>
      </c>
      <c r="AE901">
        <f t="shared" si="58"/>
        <v>3.18</v>
      </c>
      <c r="AF901">
        <f t="shared" si="58"/>
        <v>7.27</v>
      </c>
      <c r="AG901">
        <f t="shared" si="58"/>
        <v>-1.89</v>
      </c>
      <c r="AH901">
        <f t="shared" si="58"/>
        <v>2.92</v>
      </c>
      <c r="AJ901">
        <f t="shared" si="56"/>
        <v>9.4000000000000014E-2</v>
      </c>
    </row>
    <row r="902" spans="1:36" ht="16" thickBot="1" x14ac:dyDescent="0.25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 s="12">
        <f t="shared" si="60"/>
        <v>-3.3339999999999996</v>
      </c>
      <c r="M902" s="2">
        <v>1</v>
      </c>
      <c r="N902">
        <v>1</v>
      </c>
      <c r="O902" s="12">
        <v>0</v>
      </c>
      <c r="P902" s="12">
        <v>0</v>
      </c>
      <c r="Q902" s="1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f t="shared" si="57"/>
        <v>-2.7240000000000002</v>
      </c>
      <c r="Y902">
        <f t="shared" si="59"/>
        <v>0.16</v>
      </c>
      <c r="Z902">
        <f t="shared" si="59"/>
        <v>-1.74</v>
      </c>
      <c r="AA902">
        <f t="shared" si="59"/>
        <v>0</v>
      </c>
      <c r="AB902">
        <f t="shared" si="59"/>
        <v>0</v>
      </c>
      <c r="AC902">
        <f t="shared" si="59"/>
        <v>-9.77</v>
      </c>
      <c r="AD902">
        <f t="shared" si="58"/>
        <v>-10.67</v>
      </c>
      <c r="AE902">
        <f t="shared" si="58"/>
        <v>-0.48</v>
      </c>
      <c r="AF902">
        <f t="shared" si="58"/>
        <v>-2.73</v>
      </c>
      <c r="AG902">
        <f t="shared" si="58"/>
        <v>-3.21</v>
      </c>
      <c r="AH902">
        <f t="shared" si="58"/>
        <v>1.2</v>
      </c>
      <c r="AJ902">
        <f t="shared" si="56"/>
        <v>-3.4050000000000002</v>
      </c>
    </row>
    <row r="903" spans="1:36" ht="16" thickBot="1" x14ac:dyDescent="0.25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 s="12">
        <f t="shared" si="60"/>
        <v>-3.8869999999999991</v>
      </c>
      <c r="M903" s="2">
        <v>1</v>
      </c>
      <c r="N903">
        <v>0</v>
      </c>
      <c r="O903" s="12">
        <v>0</v>
      </c>
      <c r="P903" s="12">
        <v>0</v>
      </c>
      <c r="Q903" s="12">
        <v>0</v>
      </c>
      <c r="R903">
        <v>0</v>
      </c>
      <c r="S903">
        <v>0</v>
      </c>
      <c r="T903">
        <v>0</v>
      </c>
      <c r="U903">
        <v>0</v>
      </c>
      <c r="V903">
        <v>1</v>
      </c>
      <c r="W903">
        <f t="shared" si="57"/>
        <v>-0.215</v>
      </c>
      <c r="Y903">
        <f t="shared" si="59"/>
        <v>-0.92</v>
      </c>
      <c r="Z903">
        <f t="shared" si="59"/>
        <v>0</v>
      </c>
      <c r="AA903">
        <f t="shared" si="59"/>
        <v>0</v>
      </c>
      <c r="AB903">
        <f t="shared" si="59"/>
        <v>0</v>
      </c>
      <c r="AC903">
        <f t="shared" si="59"/>
        <v>0</v>
      </c>
      <c r="AD903">
        <f t="shared" si="58"/>
        <v>0</v>
      </c>
      <c r="AE903">
        <f t="shared" si="58"/>
        <v>0</v>
      </c>
      <c r="AF903">
        <f t="shared" si="58"/>
        <v>0</v>
      </c>
      <c r="AG903">
        <f t="shared" si="58"/>
        <v>0</v>
      </c>
      <c r="AH903">
        <f t="shared" si="58"/>
        <v>-1.23</v>
      </c>
      <c r="AJ903">
        <f t="shared" si="56"/>
        <v>-1.075</v>
      </c>
    </row>
    <row r="904" spans="1:36" ht="16" thickBot="1" x14ac:dyDescent="0.25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 s="12">
        <f t="shared" si="60"/>
        <v>-13.452999999999999</v>
      </c>
      <c r="M904" s="2">
        <v>1</v>
      </c>
      <c r="N904">
        <v>0</v>
      </c>
      <c r="O904" s="12">
        <v>0</v>
      </c>
      <c r="P904" s="12">
        <v>1</v>
      </c>
      <c r="Q904" s="12">
        <v>0</v>
      </c>
      <c r="R904">
        <v>0</v>
      </c>
      <c r="S904">
        <v>0</v>
      </c>
      <c r="T904">
        <v>0</v>
      </c>
      <c r="U904">
        <v>1</v>
      </c>
      <c r="V904">
        <v>1</v>
      </c>
      <c r="W904">
        <f t="shared" si="57"/>
        <v>-3.9420000000000002</v>
      </c>
      <c r="Y904">
        <f t="shared" si="59"/>
        <v>-11.71</v>
      </c>
      <c r="Z904">
        <f t="shared" si="59"/>
        <v>0</v>
      </c>
      <c r="AA904">
        <f t="shared" si="59"/>
        <v>0</v>
      </c>
      <c r="AB904">
        <f t="shared" si="59"/>
        <v>-13.68</v>
      </c>
      <c r="AC904">
        <f t="shared" si="59"/>
        <v>0</v>
      </c>
      <c r="AD904">
        <f t="shared" si="58"/>
        <v>0</v>
      </c>
      <c r="AE904">
        <f t="shared" si="58"/>
        <v>0</v>
      </c>
      <c r="AF904">
        <f t="shared" si="58"/>
        <v>0</v>
      </c>
      <c r="AG904">
        <f t="shared" si="58"/>
        <v>-4.6900000000000004</v>
      </c>
      <c r="AH904">
        <f t="shared" si="58"/>
        <v>-9.34</v>
      </c>
      <c r="AJ904">
        <f t="shared" si="56"/>
        <v>-9.8550000000000004</v>
      </c>
    </row>
    <row r="905" spans="1:36" ht="16" thickBot="1" x14ac:dyDescent="0.25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 s="12">
        <f t="shared" si="60"/>
        <v>6.9279999999999999</v>
      </c>
      <c r="M905" s="2">
        <v>1</v>
      </c>
      <c r="N905">
        <v>0</v>
      </c>
      <c r="O905" s="12">
        <v>0</v>
      </c>
      <c r="P905" s="12">
        <v>1</v>
      </c>
      <c r="Q905" s="12">
        <v>0</v>
      </c>
      <c r="R905">
        <v>0</v>
      </c>
      <c r="S905">
        <v>0</v>
      </c>
      <c r="T905">
        <v>0</v>
      </c>
      <c r="U905">
        <v>1</v>
      </c>
      <c r="V905">
        <v>1</v>
      </c>
      <c r="W905">
        <f t="shared" si="57"/>
        <v>1.75</v>
      </c>
      <c r="Y905">
        <f t="shared" si="59"/>
        <v>3.74</v>
      </c>
      <c r="Z905">
        <f t="shared" si="59"/>
        <v>0</v>
      </c>
      <c r="AA905">
        <f t="shared" si="59"/>
        <v>0</v>
      </c>
      <c r="AB905">
        <f t="shared" si="59"/>
        <v>11.9</v>
      </c>
      <c r="AC905">
        <f t="shared" si="59"/>
        <v>0</v>
      </c>
      <c r="AD905">
        <f t="shared" si="58"/>
        <v>0</v>
      </c>
      <c r="AE905">
        <f t="shared" si="58"/>
        <v>0</v>
      </c>
      <c r="AF905">
        <f t="shared" si="58"/>
        <v>0</v>
      </c>
      <c r="AG905">
        <f t="shared" si="58"/>
        <v>0.14000000000000001</v>
      </c>
      <c r="AH905">
        <f t="shared" si="58"/>
        <v>1.72</v>
      </c>
      <c r="AJ905">
        <f t="shared" si="56"/>
        <v>4.375</v>
      </c>
    </row>
    <row r="906" spans="1:36" ht="16" thickBot="1" x14ac:dyDescent="0.25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 s="12">
        <f t="shared" si="60"/>
        <v>6.7959999999999994</v>
      </c>
      <c r="M906" s="2">
        <v>1</v>
      </c>
      <c r="N906">
        <v>1</v>
      </c>
      <c r="O906" s="12">
        <v>1</v>
      </c>
      <c r="P906" s="12">
        <v>1</v>
      </c>
      <c r="Q906" s="12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f t="shared" si="57"/>
        <v>6.7959999999999994</v>
      </c>
      <c r="Y906">
        <f t="shared" si="59"/>
        <v>4.9800000000000004</v>
      </c>
      <c r="Z906">
        <f t="shared" si="59"/>
        <v>9.16</v>
      </c>
      <c r="AA906">
        <f t="shared" si="59"/>
        <v>6.14</v>
      </c>
      <c r="AB906">
        <f t="shared" si="59"/>
        <v>-5.24</v>
      </c>
      <c r="AC906">
        <f t="shared" si="59"/>
        <v>15.23</v>
      </c>
      <c r="AD906">
        <f t="shared" si="58"/>
        <v>15.51</v>
      </c>
      <c r="AE906">
        <f t="shared" si="58"/>
        <v>8.91</v>
      </c>
      <c r="AF906">
        <f t="shared" si="58"/>
        <v>7.12</v>
      </c>
      <c r="AG906">
        <f t="shared" si="58"/>
        <v>0.53</v>
      </c>
      <c r="AH906">
        <f t="shared" si="58"/>
        <v>5.62</v>
      </c>
      <c r="AJ906">
        <f t="shared" si="56"/>
        <v>6.7959999999999994</v>
      </c>
    </row>
    <row r="907" spans="1:36" ht="16" thickBot="1" x14ac:dyDescent="0.25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 s="12">
        <f t="shared" si="60"/>
        <v>6.1170000000000009</v>
      </c>
      <c r="M907" s="2">
        <v>1</v>
      </c>
      <c r="N907">
        <v>1</v>
      </c>
      <c r="O907" s="12">
        <v>1</v>
      </c>
      <c r="P907" s="12">
        <v>1</v>
      </c>
      <c r="Q907" s="12">
        <v>1</v>
      </c>
      <c r="R907">
        <v>1</v>
      </c>
      <c r="S907">
        <v>1</v>
      </c>
      <c r="T907">
        <v>1</v>
      </c>
      <c r="U907">
        <v>0</v>
      </c>
      <c r="V907">
        <v>1</v>
      </c>
      <c r="W907">
        <f t="shared" si="57"/>
        <v>5.7110000000000003</v>
      </c>
      <c r="Y907">
        <f t="shared" si="59"/>
        <v>4.17</v>
      </c>
      <c r="Z907">
        <f t="shared" si="59"/>
        <v>6.77</v>
      </c>
      <c r="AA907">
        <f t="shared" si="59"/>
        <v>4.87</v>
      </c>
      <c r="AB907">
        <f t="shared" si="59"/>
        <v>6.4</v>
      </c>
      <c r="AC907">
        <f t="shared" si="59"/>
        <v>8.7899999999999991</v>
      </c>
      <c r="AD907">
        <f t="shared" si="58"/>
        <v>7.48</v>
      </c>
      <c r="AE907">
        <f t="shared" si="58"/>
        <v>6.7</v>
      </c>
      <c r="AF907">
        <f t="shared" si="58"/>
        <v>6.36</v>
      </c>
      <c r="AG907">
        <f t="shared" si="58"/>
        <v>0</v>
      </c>
      <c r="AH907">
        <f t="shared" si="58"/>
        <v>5.57</v>
      </c>
      <c r="AJ907">
        <f t="shared" si="56"/>
        <v>6.3455555555555563</v>
      </c>
    </row>
    <row r="908" spans="1:36" ht="16" thickBot="1" x14ac:dyDescent="0.25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 s="12">
        <f t="shared" si="60"/>
        <v>-4.1000000000000057E-2</v>
      </c>
      <c r="M908" s="2">
        <v>1</v>
      </c>
      <c r="N908">
        <v>1</v>
      </c>
      <c r="O908" s="12">
        <v>1</v>
      </c>
      <c r="P908" s="12">
        <v>1</v>
      </c>
      <c r="Q908" s="12">
        <v>1</v>
      </c>
      <c r="R908">
        <v>1</v>
      </c>
      <c r="S908">
        <v>1</v>
      </c>
      <c r="T908">
        <v>1</v>
      </c>
      <c r="U908">
        <v>0</v>
      </c>
      <c r="V908">
        <v>1</v>
      </c>
      <c r="W908">
        <f t="shared" si="57"/>
        <v>0.21299999999999994</v>
      </c>
      <c r="Y908">
        <f t="shared" si="59"/>
        <v>2.11</v>
      </c>
      <c r="Z908">
        <f t="shared" si="59"/>
        <v>5.49</v>
      </c>
      <c r="AA908">
        <f t="shared" si="59"/>
        <v>2.25</v>
      </c>
      <c r="AB908">
        <f t="shared" si="59"/>
        <v>-5.0199999999999996</v>
      </c>
      <c r="AC908">
        <f t="shared" si="59"/>
        <v>3.53</v>
      </c>
      <c r="AD908">
        <f t="shared" si="58"/>
        <v>-11.58</v>
      </c>
      <c r="AE908">
        <f t="shared" si="58"/>
        <v>5.67</v>
      </c>
      <c r="AF908">
        <f t="shared" si="58"/>
        <v>-3.23</v>
      </c>
      <c r="AG908">
        <f t="shared" si="58"/>
        <v>0</v>
      </c>
      <c r="AH908">
        <f t="shared" si="58"/>
        <v>2.91</v>
      </c>
      <c r="AJ908">
        <f t="shared" si="56"/>
        <v>0.23666666666666661</v>
      </c>
    </row>
    <row r="909" spans="1:36" ht="16" thickBot="1" x14ac:dyDescent="0.25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 s="12">
        <f t="shared" si="60"/>
        <v>-3.0759999999999996</v>
      </c>
      <c r="M909" s="2">
        <v>1</v>
      </c>
      <c r="N909">
        <v>1</v>
      </c>
      <c r="O909" s="12">
        <v>1</v>
      </c>
      <c r="P909" s="12">
        <v>1</v>
      </c>
      <c r="Q909" s="12">
        <v>1</v>
      </c>
      <c r="R909">
        <v>0</v>
      </c>
      <c r="S909">
        <v>1</v>
      </c>
      <c r="T909">
        <v>0</v>
      </c>
      <c r="U909">
        <v>0</v>
      </c>
      <c r="V909">
        <v>1</v>
      </c>
      <c r="W909">
        <f t="shared" si="57"/>
        <v>-1.036</v>
      </c>
      <c r="Y909">
        <f t="shared" si="59"/>
        <v>1.51</v>
      </c>
      <c r="Z909">
        <f t="shared" si="59"/>
        <v>0.14000000000000001</v>
      </c>
      <c r="AA909">
        <f t="shared" si="59"/>
        <v>0.34</v>
      </c>
      <c r="AB909">
        <f t="shared" si="59"/>
        <v>1.61</v>
      </c>
      <c r="AC909">
        <f t="shared" si="59"/>
        <v>-11.84</v>
      </c>
      <c r="AD909">
        <f t="shared" si="58"/>
        <v>0</v>
      </c>
      <c r="AE909">
        <f t="shared" si="58"/>
        <v>-1.99</v>
      </c>
      <c r="AF909">
        <f t="shared" si="58"/>
        <v>0</v>
      </c>
      <c r="AG909">
        <f t="shared" si="58"/>
        <v>0</v>
      </c>
      <c r="AH909">
        <f t="shared" si="58"/>
        <v>-0.13</v>
      </c>
      <c r="AJ909">
        <f t="shared" si="56"/>
        <v>-1.4800000000000002</v>
      </c>
    </row>
    <row r="910" spans="1:36" ht="16" thickBot="1" x14ac:dyDescent="0.25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 s="12">
        <f t="shared" si="60"/>
        <v>8.3960000000000008</v>
      </c>
      <c r="M910" s="2">
        <v>1</v>
      </c>
      <c r="N910">
        <v>0</v>
      </c>
      <c r="O910" s="12">
        <v>1</v>
      </c>
      <c r="P910" s="12">
        <v>1</v>
      </c>
      <c r="Q910" s="12">
        <v>0</v>
      </c>
      <c r="R910">
        <v>0</v>
      </c>
      <c r="S910">
        <v>1</v>
      </c>
      <c r="T910">
        <v>0</v>
      </c>
      <c r="U910">
        <v>0</v>
      </c>
      <c r="V910">
        <v>1</v>
      </c>
      <c r="W910">
        <f t="shared" si="57"/>
        <v>4.7</v>
      </c>
      <c r="Y910">
        <f t="shared" si="59"/>
        <v>8.2100000000000009</v>
      </c>
      <c r="Z910">
        <f t="shared" si="59"/>
        <v>0</v>
      </c>
      <c r="AA910">
        <f t="shared" si="59"/>
        <v>9.66</v>
      </c>
      <c r="AB910">
        <f t="shared" si="59"/>
        <v>14.33</v>
      </c>
      <c r="AC910">
        <f t="shared" si="59"/>
        <v>0</v>
      </c>
      <c r="AD910">
        <f t="shared" si="58"/>
        <v>0</v>
      </c>
      <c r="AE910">
        <f t="shared" si="58"/>
        <v>8.57</v>
      </c>
      <c r="AF910">
        <f t="shared" si="58"/>
        <v>0</v>
      </c>
      <c r="AG910">
        <f t="shared" si="58"/>
        <v>0</v>
      </c>
      <c r="AH910">
        <f t="shared" si="58"/>
        <v>6.23</v>
      </c>
      <c r="AJ910">
        <f t="shared" si="56"/>
        <v>9.4</v>
      </c>
    </row>
    <row r="911" spans="1:36" ht="16" thickBot="1" x14ac:dyDescent="0.25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 s="12">
        <f t="shared" si="60"/>
        <v>0.28200000000000019</v>
      </c>
      <c r="M911" s="2">
        <v>1</v>
      </c>
      <c r="N911">
        <v>1</v>
      </c>
      <c r="O911" s="12">
        <v>1</v>
      </c>
      <c r="P911" s="12">
        <v>0</v>
      </c>
      <c r="Q911" s="12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f t="shared" si="57"/>
        <v>0.1700000000000001</v>
      </c>
      <c r="Y911">
        <f t="shared" si="59"/>
        <v>5.22</v>
      </c>
      <c r="Z911">
        <f t="shared" si="59"/>
        <v>5.62</v>
      </c>
      <c r="AA911">
        <f t="shared" si="59"/>
        <v>1.55</v>
      </c>
      <c r="AB911">
        <f t="shared" si="59"/>
        <v>0</v>
      </c>
      <c r="AC911">
        <f t="shared" si="59"/>
        <v>-6.47</v>
      </c>
      <c r="AD911">
        <f t="shared" si="58"/>
        <v>-7.21</v>
      </c>
      <c r="AE911">
        <f t="shared" si="58"/>
        <v>4.87</v>
      </c>
      <c r="AF911">
        <f t="shared" si="58"/>
        <v>-6.26</v>
      </c>
      <c r="AG911">
        <f t="shared" si="58"/>
        <v>0.81</v>
      </c>
      <c r="AH911">
        <f t="shared" si="58"/>
        <v>3.57</v>
      </c>
      <c r="AJ911">
        <f t="shared" si="56"/>
        <v>0.18888888888888899</v>
      </c>
    </row>
    <row r="912" spans="1:36" ht="16" thickBot="1" x14ac:dyDescent="0.25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 s="12">
        <f t="shared" si="60"/>
        <v>-2.879</v>
      </c>
      <c r="M912" s="2">
        <v>1</v>
      </c>
      <c r="N912">
        <v>0</v>
      </c>
      <c r="O912" s="12">
        <v>1</v>
      </c>
      <c r="P912" s="12">
        <v>1</v>
      </c>
      <c r="Q912" s="12">
        <v>0</v>
      </c>
      <c r="R912">
        <v>0</v>
      </c>
      <c r="S912">
        <v>1</v>
      </c>
      <c r="T912">
        <v>0</v>
      </c>
      <c r="U912">
        <v>1</v>
      </c>
      <c r="V912">
        <v>1</v>
      </c>
      <c r="W912">
        <f t="shared" si="57"/>
        <v>-0.85799999999999987</v>
      </c>
      <c r="Y912">
        <f t="shared" si="59"/>
        <v>1.38</v>
      </c>
      <c r="Z912">
        <f t="shared" si="59"/>
        <v>0</v>
      </c>
      <c r="AA912">
        <f t="shared" si="59"/>
        <v>-2.5299999999999998</v>
      </c>
      <c r="AB912">
        <f t="shared" si="59"/>
        <v>-5.28</v>
      </c>
      <c r="AC912">
        <f t="shared" si="59"/>
        <v>0</v>
      </c>
      <c r="AD912">
        <f t="shared" si="58"/>
        <v>0</v>
      </c>
      <c r="AE912">
        <f t="shared" si="58"/>
        <v>1.73</v>
      </c>
      <c r="AF912">
        <f t="shared" si="58"/>
        <v>0</v>
      </c>
      <c r="AG912">
        <f t="shared" si="58"/>
        <v>-4.13</v>
      </c>
      <c r="AH912">
        <f t="shared" si="58"/>
        <v>0.25</v>
      </c>
      <c r="AJ912">
        <f t="shared" ref="AJ912:AJ975" si="61">IFERROR(AVERAGEIF(Y912:AH912,"&lt;&gt;0",Y912:AH912),0)</f>
        <v>-1.4299999999999997</v>
      </c>
    </row>
    <row r="913" spans="1:36" ht="16" thickBot="1" x14ac:dyDescent="0.25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 s="12">
        <f t="shared" si="60"/>
        <v>-7.3019999999999996</v>
      </c>
      <c r="M913" s="2">
        <v>1</v>
      </c>
      <c r="N913">
        <v>0</v>
      </c>
      <c r="O913" s="12">
        <v>0</v>
      </c>
      <c r="P913" s="12">
        <v>0</v>
      </c>
      <c r="Q913" s="12">
        <v>0</v>
      </c>
      <c r="R913">
        <v>0</v>
      </c>
      <c r="S913">
        <v>0</v>
      </c>
      <c r="T913">
        <v>0</v>
      </c>
      <c r="U913">
        <v>1</v>
      </c>
      <c r="V913">
        <v>1</v>
      </c>
      <c r="W913">
        <f t="shared" si="57"/>
        <v>-1.113</v>
      </c>
      <c r="Y913">
        <f t="shared" si="59"/>
        <v>-4.26</v>
      </c>
      <c r="Z913">
        <f t="shared" si="59"/>
        <v>0</v>
      </c>
      <c r="AA913">
        <f t="shared" si="59"/>
        <v>0</v>
      </c>
      <c r="AB913">
        <f t="shared" si="59"/>
        <v>0</v>
      </c>
      <c r="AC913">
        <f t="shared" si="59"/>
        <v>0</v>
      </c>
      <c r="AD913">
        <f t="shared" si="58"/>
        <v>0</v>
      </c>
      <c r="AE913">
        <f t="shared" si="58"/>
        <v>0</v>
      </c>
      <c r="AF913">
        <f t="shared" si="58"/>
        <v>0</v>
      </c>
      <c r="AG913">
        <f t="shared" si="58"/>
        <v>-4.07</v>
      </c>
      <c r="AH913">
        <f t="shared" si="58"/>
        <v>-2.8</v>
      </c>
      <c r="AJ913">
        <f t="shared" si="61"/>
        <v>-3.7099999999999995</v>
      </c>
    </row>
    <row r="914" spans="1:36" ht="16" thickBot="1" x14ac:dyDescent="0.25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 s="12">
        <f t="shared" si="60"/>
        <v>-12.327999999999999</v>
      </c>
      <c r="M914" s="2">
        <v>1</v>
      </c>
      <c r="N914">
        <v>0</v>
      </c>
      <c r="O914" s="12">
        <v>0</v>
      </c>
      <c r="P914" s="12">
        <v>1</v>
      </c>
      <c r="Q914" s="12">
        <v>0</v>
      </c>
      <c r="R914">
        <v>0</v>
      </c>
      <c r="S914">
        <v>1</v>
      </c>
      <c r="T914">
        <v>0</v>
      </c>
      <c r="U914">
        <v>1</v>
      </c>
      <c r="V914">
        <v>1</v>
      </c>
      <c r="W914">
        <f t="shared" si="57"/>
        <v>-6.0329999999999995</v>
      </c>
      <c r="Y914">
        <f t="shared" si="59"/>
        <v>-9.98</v>
      </c>
      <c r="Z914">
        <f t="shared" si="59"/>
        <v>0</v>
      </c>
      <c r="AA914">
        <f t="shared" si="59"/>
        <v>0</v>
      </c>
      <c r="AB914">
        <f t="shared" si="59"/>
        <v>-14.98</v>
      </c>
      <c r="AC914">
        <f t="shared" si="59"/>
        <v>0</v>
      </c>
      <c r="AD914">
        <f t="shared" si="58"/>
        <v>0</v>
      </c>
      <c r="AE914">
        <f t="shared" si="58"/>
        <v>-14.47</v>
      </c>
      <c r="AF914">
        <f t="shared" si="58"/>
        <v>0</v>
      </c>
      <c r="AG914">
        <f t="shared" si="58"/>
        <v>-11.69</v>
      </c>
      <c r="AH914">
        <f t="shared" si="58"/>
        <v>-9.2100000000000009</v>
      </c>
      <c r="AJ914">
        <f t="shared" si="61"/>
        <v>-12.065999999999999</v>
      </c>
    </row>
    <row r="915" spans="1:36" ht="16" thickBot="1" x14ac:dyDescent="0.25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 s="12">
        <f t="shared" si="60"/>
        <v>0.79400000000000004</v>
      </c>
      <c r="M915" s="2">
        <v>1</v>
      </c>
      <c r="N915">
        <v>0</v>
      </c>
      <c r="O915" s="12">
        <v>0</v>
      </c>
      <c r="P915" s="12">
        <v>0</v>
      </c>
      <c r="Q915" s="12">
        <v>0</v>
      </c>
      <c r="R915">
        <v>0</v>
      </c>
      <c r="S915">
        <v>0</v>
      </c>
      <c r="T915">
        <v>0</v>
      </c>
      <c r="U915">
        <v>1</v>
      </c>
      <c r="V915">
        <v>1</v>
      </c>
      <c r="W915">
        <f t="shared" si="57"/>
        <v>0.42099999999999999</v>
      </c>
      <c r="Y915">
        <f t="shared" si="59"/>
        <v>0.09</v>
      </c>
      <c r="Z915">
        <f t="shared" si="59"/>
        <v>0</v>
      </c>
      <c r="AA915">
        <f t="shared" si="59"/>
        <v>0</v>
      </c>
      <c r="AB915">
        <f t="shared" si="59"/>
        <v>0</v>
      </c>
      <c r="AC915">
        <f t="shared" si="59"/>
        <v>0</v>
      </c>
      <c r="AD915">
        <f t="shared" si="58"/>
        <v>0</v>
      </c>
      <c r="AE915">
        <f t="shared" si="58"/>
        <v>0</v>
      </c>
      <c r="AF915">
        <f t="shared" si="58"/>
        <v>0</v>
      </c>
      <c r="AG915">
        <f t="shared" si="58"/>
        <v>3.17</v>
      </c>
      <c r="AH915">
        <f t="shared" si="58"/>
        <v>0.95</v>
      </c>
      <c r="AJ915">
        <f t="shared" si="61"/>
        <v>1.4033333333333333</v>
      </c>
    </row>
    <row r="916" spans="1:36" ht="16" thickBot="1" x14ac:dyDescent="0.25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 s="12">
        <f t="shared" si="60"/>
        <v>-8.5060000000000002</v>
      </c>
      <c r="M916" s="2">
        <v>1</v>
      </c>
      <c r="N916">
        <v>1</v>
      </c>
      <c r="O916" s="12">
        <v>0</v>
      </c>
      <c r="P916" s="12">
        <v>1</v>
      </c>
      <c r="Q916" s="12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f t="shared" si="57"/>
        <v>-7.5679999999999996</v>
      </c>
      <c r="Y916">
        <f t="shared" si="59"/>
        <v>-8</v>
      </c>
      <c r="Z916">
        <f t="shared" si="59"/>
        <v>-7.96</v>
      </c>
      <c r="AA916">
        <f t="shared" si="59"/>
        <v>0</v>
      </c>
      <c r="AB916">
        <f t="shared" si="59"/>
        <v>-5.13</v>
      </c>
      <c r="AC916">
        <f t="shared" si="59"/>
        <v>-14.32</v>
      </c>
      <c r="AD916">
        <f t="shared" si="58"/>
        <v>-11.02</v>
      </c>
      <c r="AE916">
        <f t="shared" si="58"/>
        <v>-7.8</v>
      </c>
      <c r="AF916">
        <f t="shared" si="58"/>
        <v>-8.6999999999999993</v>
      </c>
      <c r="AG916">
        <f t="shared" si="58"/>
        <v>-7.34</v>
      </c>
      <c r="AH916">
        <f t="shared" si="58"/>
        <v>-5.41</v>
      </c>
      <c r="AJ916">
        <f t="shared" si="61"/>
        <v>-8.4088888888888889</v>
      </c>
    </row>
    <row r="917" spans="1:36" ht="16" thickBot="1" x14ac:dyDescent="0.25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 s="12">
        <f t="shared" si="60"/>
        <v>3.7699999999999996</v>
      </c>
      <c r="M917" s="2">
        <v>1</v>
      </c>
      <c r="N917">
        <v>0</v>
      </c>
      <c r="O917" s="12">
        <v>0</v>
      </c>
      <c r="P917" s="12">
        <v>1</v>
      </c>
      <c r="Q917" s="12">
        <v>0</v>
      </c>
      <c r="R917">
        <v>0</v>
      </c>
      <c r="S917">
        <v>1</v>
      </c>
      <c r="T917">
        <v>0</v>
      </c>
      <c r="U917">
        <v>0</v>
      </c>
      <c r="V917">
        <v>1</v>
      </c>
      <c r="W917">
        <f t="shared" si="57"/>
        <v>0.77100000000000013</v>
      </c>
      <c r="Y917">
        <f t="shared" si="59"/>
        <v>3.96</v>
      </c>
      <c r="Z917">
        <f t="shared" si="59"/>
        <v>0</v>
      </c>
      <c r="AA917">
        <f t="shared" si="59"/>
        <v>0</v>
      </c>
      <c r="AB917">
        <f t="shared" si="59"/>
        <v>1.57</v>
      </c>
      <c r="AC917">
        <f t="shared" si="59"/>
        <v>0</v>
      </c>
      <c r="AD917">
        <f t="shared" si="58"/>
        <v>0</v>
      </c>
      <c r="AE917">
        <f t="shared" si="58"/>
        <v>0.49</v>
      </c>
      <c r="AF917">
        <f t="shared" si="58"/>
        <v>0</v>
      </c>
      <c r="AG917">
        <f t="shared" si="58"/>
        <v>0</v>
      </c>
      <c r="AH917">
        <f t="shared" si="58"/>
        <v>1.69</v>
      </c>
      <c r="AJ917">
        <f t="shared" si="61"/>
        <v>1.9275000000000002</v>
      </c>
    </row>
    <row r="918" spans="1:36" ht="16" thickBot="1" x14ac:dyDescent="0.25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 s="12">
        <f t="shared" si="60"/>
        <v>11.484</v>
      </c>
      <c r="M918" s="2">
        <v>1</v>
      </c>
      <c r="N918">
        <v>1</v>
      </c>
      <c r="O918" s="12">
        <v>1</v>
      </c>
      <c r="P918" s="12">
        <v>1</v>
      </c>
      <c r="Q918" s="12">
        <v>1</v>
      </c>
      <c r="R918">
        <v>1</v>
      </c>
      <c r="S918">
        <v>1</v>
      </c>
      <c r="T918">
        <v>1</v>
      </c>
      <c r="U918">
        <v>0</v>
      </c>
      <c r="V918">
        <v>1</v>
      </c>
      <c r="W918">
        <f t="shared" si="57"/>
        <v>11.15</v>
      </c>
      <c r="Y918">
        <f t="shared" si="59"/>
        <v>8.49</v>
      </c>
      <c r="Z918">
        <f t="shared" si="59"/>
        <v>9</v>
      </c>
      <c r="AA918">
        <f t="shared" si="59"/>
        <v>10.02</v>
      </c>
      <c r="AB918">
        <f t="shared" si="59"/>
        <v>2.95</v>
      </c>
      <c r="AC918">
        <f t="shared" si="59"/>
        <v>26.98</v>
      </c>
      <c r="AD918">
        <f t="shared" si="58"/>
        <v>26.05</v>
      </c>
      <c r="AE918">
        <f t="shared" si="58"/>
        <v>9.8699999999999992</v>
      </c>
      <c r="AF918">
        <f t="shared" si="58"/>
        <v>11.36</v>
      </c>
      <c r="AG918">
        <f t="shared" si="58"/>
        <v>0</v>
      </c>
      <c r="AH918">
        <f t="shared" si="58"/>
        <v>6.78</v>
      </c>
      <c r="AJ918">
        <f t="shared" si="61"/>
        <v>12.388888888888889</v>
      </c>
    </row>
    <row r="919" spans="1:36" ht="16" thickBot="1" x14ac:dyDescent="0.25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 s="12">
        <f t="shared" si="60"/>
        <v>-3.9889999999999999</v>
      </c>
      <c r="M919" s="2">
        <v>1</v>
      </c>
      <c r="N919">
        <v>1</v>
      </c>
      <c r="O919" s="12">
        <v>1</v>
      </c>
      <c r="P919" s="12">
        <v>0</v>
      </c>
      <c r="Q919" s="12">
        <v>1</v>
      </c>
      <c r="R919">
        <v>1</v>
      </c>
      <c r="S919">
        <v>0</v>
      </c>
      <c r="T919">
        <v>1</v>
      </c>
      <c r="U919">
        <v>0</v>
      </c>
      <c r="V919">
        <v>1</v>
      </c>
      <c r="W919">
        <f t="shared" si="57"/>
        <v>-3.8240000000000003</v>
      </c>
      <c r="Y919">
        <f t="shared" si="59"/>
        <v>-1.84</v>
      </c>
      <c r="Z919">
        <f t="shared" si="59"/>
        <v>-4.5199999999999996</v>
      </c>
      <c r="AA919">
        <f t="shared" si="59"/>
        <v>-4.9400000000000004</v>
      </c>
      <c r="AB919">
        <f t="shared" si="59"/>
        <v>0</v>
      </c>
      <c r="AC919">
        <f t="shared" si="59"/>
        <v>-11.41</v>
      </c>
      <c r="AD919">
        <f t="shared" ref="AD919:AH969" si="62">R919*G919</f>
        <v>-7.16</v>
      </c>
      <c r="AE919">
        <f t="shared" si="62"/>
        <v>0</v>
      </c>
      <c r="AF919">
        <f t="shared" si="62"/>
        <v>-7.08</v>
      </c>
      <c r="AG919">
        <f t="shared" si="62"/>
        <v>0</v>
      </c>
      <c r="AH919">
        <f t="shared" si="62"/>
        <v>-1.29</v>
      </c>
      <c r="AJ919">
        <f t="shared" si="61"/>
        <v>-5.4628571428571435</v>
      </c>
    </row>
    <row r="920" spans="1:36" ht="16" thickBot="1" x14ac:dyDescent="0.25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 s="12">
        <f t="shared" si="60"/>
        <v>-0.36299999999999993</v>
      </c>
      <c r="M920" s="2">
        <v>0</v>
      </c>
      <c r="N920">
        <v>0</v>
      </c>
      <c r="O920" s="12">
        <v>0</v>
      </c>
      <c r="P920" s="12">
        <v>0</v>
      </c>
      <c r="Q920" s="12">
        <v>0</v>
      </c>
      <c r="R920">
        <v>0</v>
      </c>
      <c r="S920">
        <v>0</v>
      </c>
      <c r="T920">
        <v>0</v>
      </c>
      <c r="U920">
        <v>0</v>
      </c>
      <c r="V920">
        <v>1</v>
      </c>
      <c r="W920">
        <f t="shared" si="57"/>
        <v>6.8000000000000005E-2</v>
      </c>
      <c r="Y920">
        <f t="shared" ref="Y920:AC970" si="63">M920*B920</f>
        <v>0</v>
      </c>
      <c r="Z920">
        <f t="shared" si="63"/>
        <v>0</v>
      </c>
      <c r="AA920">
        <f t="shared" si="63"/>
        <v>0</v>
      </c>
      <c r="AB920">
        <f t="shared" si="63"/>
        <v>0</v>
      </c>
      <c r="AC920">
        <f t="shared" si="63"/>
        <v>0</v>
      </c>
      <c r="AD920">
        <f t="shared" si="62"/>
        <v>0</v>
      </c>
      <c r="AE920">
        <f t="shared" si="62"/>
        <v>0</v>
      </c>
      <c r="AF920">
        <f t="shared" si="62"/>
        <v>0</v>
      </c>
      <c r="AG920">
        <f t="shared" si="62"/>
        <v>0</v>
      </c>
      <c r="AH920">
        <f t="shared" si="62"/>
        <v>0.68</v>
      </c>
      <c r="AJ920">
        <f t="shared" si="61"/>
        <v>0.68</v>
      </c>
    </row>
    <row r="921" spans="1:36" ht="16" thickBot="1" x14ac:dyDescent="0.25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 s="12">
        <f t="shared" si="60"/>
        <v>-2.7990000000000004</v>
      </c>
      <c r="M921" s="2">
        <v>1</v>
      </c>
      <c r="N921">
        <v>1</v>
      </c>
      <c r="O921" s="12">
        <v>0</v>
      </c>
      <c r="P921" s="12">
        <v>0</v>
      </c>
      <c r="Q921" s="12">
        <v>1</v>
      </c>
      <c r="R921">
        <v>1</v>
      </c>
      <c r="S921">
        <v>0</v>
      </c>
      <c r="T921">
        <v>1</v>
      </c>
      <c r="U921">
        <v>0</v>
      </c>
      <c r="V921">
        <v>1</v>
      </c>
      <c r="W921">
        <f t="shared" si="57"/>
        <v>-2.0179999999999998</v>
      </c>
      <c r="Y921">
        <f t="shared" si="63"/>
        <v>-2.85</v>
      </c>
      <c r="Z921">
        <f t="shared" si="63"/>
        <v>-4.51</v>
      </c>
      <c r="AA921">
        <f t="shared" si="63"/>
        <v>0</v>
      </c>
      <c r="AB921">
        <f t="shared" si="63"/>
        <v>0</v>
      </c>
      <c r="AC921">
        <f t="shared" si="63"/>
        <v>-3.1</v>
      </c>
      <c r="AD921">
        <f t="shared" si="62"/>
        <v>-5.49</v>
      </c>
      <c r="AE921">
        <f t="shared" si="62"/>
        <v>0</v>
      </c>
      <c r="AF921">
        <f t="shared" si="62"/>
        <v>-2.67</v>
      </c>
      <c r="AG921">
        <f t="shared" si="62"/>
        <v>0</v>
      </c>
      <c r="AH921">
        <f t="shared" si="62"/>
        <v>-1.56</v>
      </c>
      <c r="AJ921">
        <f t="shared" si="61"/>
        <v>-3.3633333333333328</v>
      </c>
    </row>
    <row r="922" spans="1:36" ht="16" thickBot="1" x14ac:dyDescent="0.25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 s="12">
        <f t="shared" si="60"/>
        <v>0.74099999999999999</v>
      </c>
      <c r="M922" s="2">
        <v>1</v>
      </c>
      <c r="N922">
        <v>0</v>
      </c>
      <c r="O922" s="12">
        <v>0</v>
      </c>
      <c r="P922" s="12">
        <v>0</v>
      </c>
      <c r="Q922" s="12">
        <v>1</v>
      </c>
      <c r="R922">
        <v>0</v>
      </c>
      <c r="S922">
        <v>1</v>
      </c>
      <c r="T922">
        <v>0</v>
      </c>
      <c r="U922">
        <v>1</v>
      </c>
      <c r="V922">
        <v>1</v>
      </c>
      <c r="W922">
        <f t="shared" si="57"/>
        <v>0.76999999999999991</v>
      </c>
      <c r="Y922">
        <f t="shared" si="63"/>
        <v>0.38</v>
      </c>
      <c r="Z922">
        <f t="shared" si="63"/>
        <v>0</v>
      </c>
      <c r="AA922">
        <f t="shared" si="63"/>
        <v>0</v>
      </c>
      <c r="AB922">
        <f t="shared" si="63"/>
        <v>0</v>
      </c>
      <c r="AC922">
        <f t="shared" si="63"/>
        <v>1</v>
      </c>
      <c r="AD922">
        <f t="shared" si="62"/>
        <v>0</v>
      </c>
      <c r="AE922">
        <f t="shared" si="62"/>
        <v>0.63</v>
      </c>
      <c r="AF922">
        <f t="shared" si="62"/>
        <v>0</v>
      </c>
      <c r="AG922">
        <f t="shared" si="62"/>
        <v>3.85</v>
      </c>
      <c r="AH922">
        <f t="shared" si="62"/>
        <v>1.84</v>
      </c>
      <c r="AJ922">
        <f t="shared" si="61"/>
        <v>1.5399999999999998</v>
      </c>
    </row>
    <row r="923" spans="1:36" ht="16" thickBot="1" x14ac:dyDescent="0.25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 s="12">
        <f t="shared" si="60"/>
        <v>9.8349999999999991</v>
      </c>
      <c r="M923" s="2">
        <v>1</v>
      </c>
      <c r="N923">
        <v>1</v>
      </c>
      <c r="O923" s="12">
        <v>1</v>
      </c>
      <c r="P923" s="12">
        <v>1</v>
      </c>
      <c r="Q923" s="12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f t="shared" ref="W923:W986" si="64">AVERAGE(SUMPRODUCT(B923:K923,M923:V923))/10</f>
        <v>9.8349999999999991</v>
      </c>
      <c r="Y923">
        <f t="shared" si="63"/>
        <v>7.95</v>
      </c>
      <c r="Z923">
        <f t="shared" si="63"/>
        <v>10.09</v>
      </c>
      <c r="AA923">
        <f t="shared" si="63"/>
        <v>8.01</v>
      </c>
      <c r="AB923">
        <f t="shared" si="63"/>
        <v>1.43</v>
      </c>
      <c r="AC923">
        <f t="shared" si="63"/>
        <v>12.62</v>
      </c>
      <c r="AD923">
        <f t="shared" si="62"/>
        <v>15.04</v>
      </c>
      <c r="AE923">
        <f t="shared" si="62"/>
        <v>10.07</v>
      </c>
      <c r="AF923">
        <f t="shared" si="62"/>
        <v>15.46</v>
      </c>
      <c r="AG923">
        <f t="shared" si="62"/>
        <v>9.39</v>
      </c>
      <c r="AH923">
        <f t="shared" si="62"/>
        <v>8.2899999999999991</v>
      </c>
      <c r="AJ923">
        <f t="shared" si="61"/>
        <v>9.8349999999999991</v>
      </c>
    </row>
    <row r="924" spans="1:36" ht="16" thickBot="1" x14ac:dyDescent="0.25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 s="12">
        <f t="shared" si="60"/>
        <v>13.802999999999997</v>
      </c>
      <c r="M924" s="2">
        <v>1</v>
      </c>
      <c r="N924">
        <v>1</v>
      </c>
      <c r="O924" s="12">
        <v>1</v>
      </c>
      <c r="P924" s="12">
        <v>0</v>
      </c>
      <c r="Q924" s="12">
        <v>1</v>
      </c>
      <c r="R924">
        <v>1</v>
      </c>
      <c r="S924">
        <v>1</v>
      </c>
      <c r="T924">
        <v>1</v>
      </c>
      <c r="U924">
        <v>1</v>
      </c>
      <c r="V924">
        <v>1</v>
      </c>
      <c r="W924">
        <f t="shared" si="64"/>
        <v>11.748999999999999</v>
      </c>
      <c r="Y924">
        <f t="shared" si="63"/>
        <v>6.84</v>
      </c>
      <c r="Z924">
        <f t="shared" si="63"/>
        <v>5.48</v>
      </c>
      <c r="AA924">
        <f t="shared" si="63"/>
        <v>10.29</v>
      </c>
      <c r="AB924">
        <f t="shared" si="63"/>
        <v>0</v>
      </c>
      <c r="AC924">
        <f t="shared" si="63"/>
        <v>23.38</v>
      </c>
      <c r="AD924">
        <f t="shared" si="62"/>
        <v>18.32</v>
      </c>
      <c r="AE924">
        <f t="shared" si="62"/>
        <v>10.29</v>
      </c>
      <c r="AF924">
        <f t="shared" si="62"/>
        <v>23.67</v>
      </c>
      <c r="AG924">
        <f t="shared" si="62"/>
        <v>10.59</v>
      </c>
      <c r="AH924">
        <f t="shared" si="62"/>
        <v>8.6300000000000008</v>
      </c>
      <c r="AJ924">
        <f t="shared" si="61"/>
        <v>13.054444444444444</v>
      </c>
    </row>
    <row r="925" spans="1:36" ht="16" thickBot="1" x14ac:dyDescent="0.25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 s="12">
        <f t="shared" si="60"/>
        <v>5.0280000000000005</v>
      </c>
      <c r="M925" s="2">
        <v>1</v>
      </c>
      <c r="N925">
        <v>1</v>
      </c>
      <c r="O925" s="12">
        <v>1</v>
      </c>
      <c r="P925" s="12">
        <v>0</v>
      </c>
      <c r="Q925" s="12">
        <v>1</v>
      </c>
      <c r="R925">
        <v>1</v>
      </c>
      <c r="S925">
        <v>1</v>
      </c>
      <c r="T925">
        <v>1</v>
      </c>
      <c r="U925">
        <v>1</v>
      </c>
      <c r="V925">
        <v>1</v>
      </c>
      <c r="W925">
        <f t="shared" si="64"/>
        <v>4.4260000000000002</v>
      </c>
      <c r="Y925">
        <f t="shared" si="63"/>
        <v>3.33</v>
      </c>
      <c r="Z925">
        <f t="shared" si="63"/>
        <v>3.93</v>
      </c>
      <c r="AA925">
        <f t="shared" si="63"/>
        <v>2.95</v>
      </c>
      <c r="AB925">
        <f t="shared" si="63"/>
        <v>0</v>
      </c>
      <c r="AC925">
        <f t="shared" si="63"/>
        <v>5.64</v>
      </c>
      <c r="AD925">
        <f t="shared" si="62"/>
        <v>9</v>
      </c>
      <c r="AE925">
        <f t="shared" si="62"/>
        <v>7.48</v>
      </c>
      <c r="AF925">
        <f t="shared" si="62"/>
        <v>8.7200000000000006</v>
      </c>
      <c r="AG925">
        <f t="shared" si="62"/>
        <v>-0.97</v>
      </c>
      <c r="AH925">
        <f t="shared" si="62"/>
        <v>4.18</v>
      </c>
      <c r="AJ925">
        <f t="shared" si="61"/>
        <v>4.9177777777777774</v>
      </c>
    </row>
    <row r="926" spans="1:36" ht="16" thickBot="1" x14ac:dyDescent="0.25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 s="12">
        <f t="shared" si="60"/>
        <v>5.2670000000000003</v>
      </c>
      <c r="M926" s="2">
        <v>1</v>
      </c>
      <c r="N926">
        <v>1</v>
      </c>
      <c r="O926" s="12">
        <v>1</v>
      </c>
      <c r="P926" s="12">
        <v>0</v>
      </c>
      <c r="Q926" s="12">
        <v>0</v>
      </c>
      <c r="R926">
        <v>1</v>
      </c>
      <c r="S926">
        <v>0</v>
      </c>
      <c r="T926">
        <v>1</v>
      </c>
      <c r="U926">
        <v>0</v>
      </c>
      <c r="V926">
        <v>1</v>
      </c>
      <c r="W926">
        <f t="shared" si="64"/>
        <v>3.843</v>
      </c>
      <c r="Y926">
        <f t="shared" si="63"/>
        <v>3.71</v>
      </c>
      <c r="Z926">
        <f t="shared" si="63"/>
        <v>8.31</v>
      </c>
      <c r="AA926">
        <f t="shared" si="63"/>
        <v>6.6</v>
      </c>
      <c r="AB926">
        <f t="shared" si="63"/>
        <v>0</v>
      </c>
      <c r="AC926">
        <f t="shared" si="63"/>
        <v>0</v>
      </c>
      <c r="AD926">
        <f t="shared" si="62"/>
        <v>6.93</v>
      </c>
      <c r="AE926">
        <f t="shared" si="62"/>
        <v>0</v>
      </c>
      <c r="AF926">
        <f t="shared" si="62"/>
        <v>6.73</v>
      </c>
      <c r="AG926">
        <f t="shared" si="62"/>
        <v>0</v>
      </c>
      <c r="AH926">
        <f t="shared" si="62"/>
        <v>6.15</v>
      </c>
      <c r="AJ926">
        <f t="shared" si="61"/>
        <v>6.4050000000000002</v>
      </c>
    </row>
    <row r="927" spans="1:36" ht="16" thickBot="1" x14ac:dyDescent="0.25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 s="12">
        <f t="shared" si="60"/>
        <v>4.8709999999999996</v>
      </c>
      <c r="M927" s="2">
        <v>1</v>
      </c>
      <c r="N927">
        <v>1</v>
      </c>
      <c r="O927" s="12">
        <v>1</v>
      </c>
      <c r="P927" s="12">
        <v>1</v>
      </c>
      <c r="Q927" s="12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f t="shared" si="64"/>
        <v>4.8709999999999996</v>
      </c>
      <c r="Y927">
        <f t="shared" si="63"/>
        <v>4.17</v>
      </c>
      <c r="Z927">
        <f t="shared" si="63"/>
        <v>5.49</v>
      </c>
      <c r="AA927">
        <f t="shared" si="63"/>
        <v>6.62</v>
      </c>
      <c r="AB927">
        <f t="shared" si="63"/>
        <v>7.39</v>
      </c>
      <c r="AC927">
        <f t="shared" si="63"/>
        <v>7.74</v>
      </c>
      <c r="AD927">
        <f t="shared" si="62"/>
        <v>2.12</v>
      </c>
      <c r="AE927">
        <f t="shared" si="62"/>
        <v>6.58</v>
      </c>
      <c r="AF927">
        <f t="shared" si="62"/>
        <v>4.6100000000000003</v>
      </c>
      <c r="AG927">
        <f t="shared" si="62"/>
        <v>1.05</v>
      </c>
      <c r="AH927">
        <f t="shared" si="62"/>
        <v>2.94</v>
      </c>
      <c r="AJ927">
        <f t="shared" si="61"/>
        <v>4.8709999999999996</v>
      </c>
    </row>
    <row r="928" spans="1:36" ht="16" thickBot="1" x14ac:dyDescent="0.25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 s="12">
        <f t="shared" si="60"/>
        <v>1.752</v>
      </c>
      <c r="M928" s="2">
        <v>1</v>
      </c>
      <c r="N928">
        <v>1</v>
      </c>
      <c r="O928" s="12">
        <v>1</v>
      </c>
      <c r="P928" s="12">
        <v>1</v>
      </c>
      <c r="Q928" s="12">
        <v>1</v>
      </c>
      <c r="R928">
        <v>0</v>
      </c>
      <c r="S928">
        <v>1</v>
      </c>
      <c r="T928">
        <v>1</v>
      </c>
      <c r="U928">
        <v>1</v>
      </c>
      <c r="V928">
        <v>1</v>
      </c>
      <c r="W928">
        <f t="shared" si="64"/>
        <v>1.7989999999999999</v>
      </c>
      <c r="Y928">
        <f t="shared" si="63"/>
        <v>2.17</v>
      </c>
      <c r="Z928">
        <f t="shared" si="63"/>
        <v>0.63</v>
      </c>
      <c r="AA928">
        <f t="shared" si="63"/>
        <v>-0.2</v>
      </c>
      <c r="AB928">
        <f t="shared" si="63"/>
        <v>-0.19</v>
      </c>
      <c r="AC928">
        <f t="shared" si="63"/>
        <v>4.0199999999999996</v>
      </c>
      <c r="AD928">
        <f t="shared" si="62"/>
        <v>0</v>
      </c>
      <c r="AE928">
        <f t="shared" si="62"/>
        <v>-0.15</v>
      </c>
      <c r="AF928">
        <f t="shared" si="62"/>
        <v>7.21</v>
      </c>
      <c r="AG928">
        <f t="shared" si="62"/>
        <v>2.77</v>
      </c>
      <c r="AH928">
        <f t="shared" si="62"/>
        <v>1.73</v>
      </c>
      <c r="AJ928">
        <f t="shared" si="61"/>
        <v>1.9988888888888887</v>
      </c>
    </row>
    <row r="929" spans="1:36" ht="16" thickBot="1" x14ac:dyDescent="0.25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 s="12">
        <f t="shared" si="60"/>
        <v>7.4600000000000009</v>
      </c>
      <c r="M929" s="2">
        <v>1</v>
      </c>
      <c r="N929">
        <v>1</v>
      </c>
      <c r="O929" s="12">
        <v>0</v>
      </c>
      <c r="P929" s="12">
        <v>1</v>
      </c>
      <c r="Q929" s="12">
        <v>0</v>
      </c>
      <c r="R929">
        <v>0</v>
      </c>
      <c r="S929">
        <v>0</v>
      </c>
      <c r="T929">
        <v>1</v>
      </c>
      <c r="U929">
        <v>1</v>
      </c>
      <c r="V929">
        <v>1</v>
      </c>
      <c r="W929">
        <f t="shared" si="64"/>
        <v>3.6730000000000005</v>
      </c>
      <c r="Y929">
        <f t="shared" si="63"/>
        <v>6.01</v>
      </c>
      <c r="Z929">
        <f t="shared" si="63"/>
        <v>9.6300000000000008</v>
      </c>
      <c r="AA929">
        <f t="shared" si="63"/>
        <v>0</v>
      </c>
      <c r="AB929">
        <f t="shared" si="63"/>
        <v>5.56</v>
      </c>
      <c r="AC929">
        <f t="shared" si="63"/>
        <v>0</v>
      </c>
      <c r="AD929">
        <f t="shared" si="62"/>
        <v>0</v>
      </c>
      <c r="AE929">
        <f t="shared" si="62"/>
        <v>0</v>
      </c>
      <c r="AF929">
        <f t="shared" si="62"/>
        <v>5.05</v>
      </c>
      <c r="AG929">
        <f t="shared" si="62"/>
        <v>3.14</v>
      </c>
      <c r="AH929">
        <f t="shared" si="62"/>
        <v>7.34</v>
      </c>
      <c r="AJ929">
        <f t="shared" si="61"/>
        <v>6.121666666666667</v>
      </c>
    </row>
    <row r="930" spans="1:36" ht="16" thickBot="1" x14ac:dyDescent="0.25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 s="12">
        <f t="shared" si="60"/>
        <v>3.415</v>
      </c>
      <c r="M930" s="2">
        <v>1</v>
      </c>
      <c r="N930">
        <v>1</v>
      </c>
      <c r="O930" s="12">
        <v>1</v>
      </c>
      <c r="P930" s="12">
        <v>0</v>
      </c>
      <c r="Q930" s="12">
        <v>1</v>
      </c>
      <c r="R930">
        <v>1</v>
      </c>
      <c r="S930">
        <v>0</v>
      </c>
      <c r="T930">
        <v>1</v>
      </c>
      <c r="U930">
        <v>1</v>
      </c>
      <c r="V930">
        <v>1</v>
      </c>
      <c r="W930">
        <f t="shared" si="64"/>
        <v>2.7850000000000001</v>
      </c>
      <c r="Y930">
        <f t="shared" si="63"/>
        <v>3.21</v>
      </c>
      <c r="Z930">
        <f t="shared" si="63"/>
        <v>1.58</v>
      </c>
      <c r="AA930">
        <f t="shared" si="63"/>
        <v>4.1100000000000003</v>
      </c>
      <c r="AB930">
        <f t="shared" si="63"/>
        <v>0</v>
      </c>
      <c r="AC930">
        <f t="shared" si="63"/>
        <v>4.99</v>
      </c>
      <c r="AD930">
        <f t="shared" si="62"/>
        <v>5.08</v>
      </c>
      <c r="AE930">
        <f t="shared" si="62"/>
        <v>0</v>
      </c>
      <c r="AF930">
        <f t="shared" si="62"/>
        <v>2.69</v>
      </c>
      <c r="AG930">
        <f t="shared" si="62"/>
        <v>2.2999999999999998</v>
      </c>
      <c r="AH930">
        <f t="shared" si="62"/>
        <v>3.89</v>
      </c>
      <c r="AJ930">
        <f t="shared" si="61"/>
        <v>3.4812500000000002</v>
      </c>
    </row>
    <row r="931" spans="1:36" ht="16" thickBot="1" x14ac:dyDescent="0.25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 s="12">
        <f t="shared" si="60"/>
        <v>4.9459999999999997</v>
      </c>
      <c r="M931" s="2">
        <v>0</v>
      </c>
      <c r="N931">
        <v>1</v>
      </c>
      <c r="O931" s="12">
        <v>1</v>
      </c>
      <c r="P931" s="12">
        <v>1</v>
      </c>
      <c r="Q931" s="12">
        <v>0</v>
      </c>
      <c r="R931">
        <v>1</v>
      </c>
      <c r="S931">
        <v>1</v>
      </c>
      <c r="T931">
        <v>1</v>
      </c>
      <c r="U931">
        <v>1</v>
      </c>
      <c r="V931">
        <v>1</v>
      </c>
      <c r="W931">
        <f t="shared" si="64"/>
        <v>4.6289999999999996</v>
      </c>
      <c r="Y931">
        <f t="shared" si="63"/>
        <v>0</v>
      </c>
      <c r="Z931">
        <f t="shared" si="63"/>
        <v>4.67</v>
      </c>
      <c r="AA931">
        <f t="shared" si="63"/>
        <v>7.03</v>
      </c>
      <c r="AB931">
        <f t="shared" si="63"/>
        <v>17.309999999999999</v>
      </c>
      <c r="AC931">
        <f t="shared" si="63"/>
        <v>0</v>
      </c>
      <c r="AD931">
        <f t="shared" si="62"/>
        <v>3.89</v>
      </c>
      <c r="AE931">
        <f t="shared" si="62"/>
        <v>2.04</v>
      </c>
      <c r="AF931">
        <f t="shared" si="62"/>
        <v>4.07</v>
      </c>
      <c r="AG931">
        <f t="shared" si="62"/>
        <v>4.16</v>
      </c>
      <c r="AH931">
        <f t="shared" si="62"/>
        <v>3.12</v>
      </c>
      <c r="AJ931">
        <f t="shared" si="61"/>
        <v>5.7862499999999999</v>
      </c>
    </row>
    <row r="932" spans="1:36" ht="16" thickBot="1" x14ac:dyDescent="0.25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 s="12">
        <f t="shared" si="60"/>
        <v>6.34</v>
      </c>
      <c r="M932" s="2">
        <v>1</v>
      </c>
      <c r="N932">
        <v>1</v>
      </c>
      <c r="O932" s="12">
        <v>1</v>
      </c>
      <c r="P932" s="12">
        <v>1</v>
      </c>
      <c r="Q932" s="12">
        <v>1</v>
      </c>
      <c r="R932">
        <v>0</v>
      </c>
      <c r="S932">
        <v>1</v>
      </c>
      <c r="T932">
        <v>1</v>
      </c>
      <c r="U932">
        <v>1</v>
      </c>
      <c r="V932">
        <v>1</v>
      </c>
      <c r="W932">
        <f t="shared" si="64"/>
        <v>5.4979999999999993</v>
      </c>
      <c r="Y932">
        <f t="shared" si="63"/>
        <v>4.96</v>
      </c>
      <c r="Z932">
        <f t="shared" si="63"/>
        <v>3.06</v>
      </c>
      <c r="AA932">
        <f t="shared" si="63"/>
        <v>5.33</v>
      </c>
      <c r="AB932">
        <f t="shared" si="63"/>
        <v>5.45</v>
      </c>
      <c r="AC932">
        <f t="shared" si="63"/>
        <v>12.38</v>
      </c>
      <c r="AD932">
        <f t="shared" si="62"/>
        <v>0</v>
      </c>
      <c r="AE932">
        <f t="shared" si="62"/>
        <v>5.53</v>
      </c>
      <c r="AF932">
        <f t="shared" si="62"/>
        <v>11.95</v>
      </c>
      <c r="AG932">
        <f t="shared" si="62"/>
        <v>2.1800000000000002</v>
      </c>
      <c r="AH932">
        <f t="shared" si="62"/>
        <v>4.1399999999999997</v>
      </c>
      <c r="AJ932">
        <f t="shared" si="61"/>
        <v>6.1088888888888881</v>
      </c>
    </row>
    <row r="933" spans="1:36" ht="16" thickBot="1" x14ac:dyDescent="0.25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 s="12">
        <f t="shared" si="60"/>
        <v>1.3299999999999998</v>
      </c>
      <c r="M933" s="2">
        <v>1</v>
      </c>
      <c r="N933">
        <v>1</v>
      </c>
      <c r="O933" s="12">
        <v>1</v>
      </c>
      <c r="P933" s="12">
        <v>0</v>
      </c>
      <c r="Q933" s="12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f t="shared" si="64"/>
        <v>0.87099999999999989</v>
      </c>
      <c r="Y933">
        <f t="shared" si="63"/>
        <v>4.2699999999999996</v>
      </c>
      <c r="Z933">
        <f t="shared" si="63"/>
        <v>-0.67</v>
      </c>
      <c r="AA933">
        <f t="shared" si="63"/>
        <v>1.52</v>
      </c>
      <c r="AB933">
        <f t="shared" si="63"/>
        <v>0</v>
      </c>
      <c r="AC933">
        <f t="shared" si="63"/>
        <v>-2.54</v>
      </c>
      <c r="AD933">
        <f t="shared" si="62"/>
        <v>-2.5499999999999998</v>
      </c>
      <c r="AE933">
        <f t="shared" si="62"/>
        <v>3.88</v>
      </c>
      <c r="AF933">
        <f t="shared" si="62"/>
        <v>0.45</v>
      </c>
      <c r="AG933">
        <f t="shared" si="62"/>
        <v>2.1800000000000002</v>
      </c>
      <c r="AH933">
        <f t="shared" si="62"/>
        <v>2.17</v>
      </c>
      <c r="AJ933">
        <f t="shared" si="61"/>
        <v>0.96777777777777763</v>
      </c>
    </row>
    <row r="934" spans="1:36" ht="16" thickBot="1" x14ac:dyDescent="0.25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 s="12">
        <f t="shared" si="60"/>
        <v>0.12300000000000004</v>
      </c>
      <c r="M934" s="2">
        <v>1</v>
      </c>
      <c r="N934">
        <v>0</v>
      </c>
      <c r="O934" s="12">
        <v>1</v>
      </c>
      <c r="P934" s="12">
        <v>1</v>
      </c>
      <c r="Q934" s="12">
        <v>0</v>
      </c>
      <c r="R934">
        <v>0</v>
      </c>
      <c r="S934">
        <v>0</v>
      </c>
      <c r="T934">
        <v>0</v>
      </c>
      <c r="U934">
        <v>1</v>
      </c>
      <c r="V934">
        <v>1</v>
      </c>
      <c r="W934">
        <f t="shared" si="64"/>
        <v>0.60500000000000009</v>
      </c>
      <c r="Y934">
        <f t="shared" si="63"/>
        <v>0.31</v>
      </c>
      <c r="Z934">
        <f t="shared" si="63"/>
        <v>0</v>
      </c>
      <c r="AA934">
        <f t="shared" si="63"/>
        <v>0.6</v>
      </c>
      <c r="AB934">
        <f t="shared" si="63"/>
        <v>3.17</v>
      </c>
      <c r="AC934">
        <f t="shared" si="63"/>
        <v>0</v>
      </c>
      <c r="AD934">
        <f t="shared" si="62"/>
        <v>0</v>
      </c>
      <c r="AE934">
        <f t="shared" si="62"/>
        <v>0</v>
      </c>
      <c r="AF934">
        <f t="shared" si="62"/>
        <v>0</v>
      </c>
      <c r="AG934">
        <f t="shared" si="62"/>
        <v>0.87</v>
      </c>
      <c r="AH934">
        <f t="shared" si="62"/>
        <v>1.1000000000000001</v>
      </c>
      <c r="AJ934">
        <f t="shared" si="61"/>
        <v>1.2100000000000002</v>
      </c>
    </row>
    <row r="935" spans="1:36" ht="16" thickBot="1" x14ac:dyDescent="0.25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 s="12">
        <f t="shared" si="60"/>
        <v>-2.1339999999999995</v>
      </c>
      <c r="M935" s="2">
        <v>1</v>
      </c>
      <c r="N935">
        <v>0</v>
      </c>
      <c r="O935" s="12">
        <v>1</v>
      </c>
      <c r="P935" s="12">
        <v>1</v>
      </c>
      <c r="Q935" s="12">
        <v>0</v>
      </c>
      <c r="R935">
        <v>0</v>
      </c>
      <c r="S935">
        <v>1</v>
      </c>
      <c r="T935">
        <v>1</v>
      </c>
      <c r="U935">
        <v>1</v>
      </c>
      <c r="V935">
        <v>1</v>
      </c>
      <c r="W935">
        <f t="shared" si="64"/>
        <v>-0.77100000000000002</v>
      </c>
      <c r="Y935">
        <f t="shared" si="63"/>
        <v>-0.19</v>
      </c>
      <c r="Z935">
        <f t="shared" si="63"/>
        <v>0</v>
      </c>
      <c r="AA935">
        <f t="shared" si="63"/>
        <v>-1.28</v>
      </c>
      <c r="AB935">
        <f t="shared" si="63"/>
        <v>3.06</v>
      </c>
      <c r="AC935">
        <f t="shared" si="63"/>
        <v>0</v>
      </c>
      <c r="AD935">
        <f t="shared" si="62"/>
        <v>0</v>
      </c>
      <c r="AE935">
        <f t="shared" si="62"/>
        <v>-1.85</v>
      </c>
      <c r="AF935">
        <f t="shared" si="62"/>
        <v>-1.19</v>
      </c>
      <c r="AG935">
        <f t="shared" si="62"/>
        <v>-2.97</v>
      </c>
      <c r="AH935">
        <f t="shared" si="62"/>
        <v>-3.29</v>
      </c>
      <c r="AJ935">
        <f t="shared" si="61"/>
        <v>-1.1014285714285714</v>
      </c>
    </row>
    <row r="936" spans="1:36" ht="16" thickBot="1" x14ac:dyDescent="0.25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 s="12">
        <f t="shared" si="60"/>
        <v>-0.63100000000000001</v>
      </c>
      <c r="M936" s="2">
        <v>1</v>
      </c>
      <c r="N936">
        <v>0</v>
      </c>
      <c r="O936" s="12">
        <v>1</v>
      </c>
      <c r="P936" s="12">
        <v>1</v>
      </c>
      <c r="Q936" s="12">
        <v>0</v>
      </c>
      <c r="R936">
        <v>0</v>
      </c>
      <c r="S936">
        <v>0</v>
      </c>
      <c r="T936">
        <v>0</v>
      </c>
      <c r="U936">
        <v>1</v>
      </c>
      <c r="V936">
        <v>1</v>
      </c>
      <c r="W936">
        <f t="shared" si="64"/>
        <v>9.3999999999999972E-2</v>
      </c>
      <c r="Y936">
        <f t="shared" si="63"/>
        <v>0.48</v>
      </c>
      <c r="Z936">
        <f t="shared" si="63"/>
        <v>0</v>
      </c>
      <c r="AA936">
        <f t="shared" si="63"/>
        <v>0.84</v>
      </c>
      <c r="AB936">
        <f t="shared" si="63"/>
        <v>-1.1000000000000001</v>
      </c>
      <c r="AC936">
        <f t="shared" si="63"/>
        <v>0</v>
      </c>
      <c r="AD936">
        <f t="shared" si="62"/>
        <v>0</v>
      </c>
      <c r="AE936">
        <f t="shared" si="62"/>
        <v>0</v>
      </c>
      <c r="AF936">
        <f t="shared" si="62"/>
        <v>0</v>
      </c>
      <c r="AG936">
        <f t="shared" si="62"/>
        <v>0.36</v>
      </c>
      <c r="AH936">
        <f t="shared" si="62"/>
        <v>0.36</v>
      </c>
      <c r="AJ936">
        <f t="shared" si="61"/>
        <v>0.18799999999999994</v>
      </c>
    </row>
    <row r="937" spans="1:36" ht="16" thickBot="1" x14ac:dyDescent="0.25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 s="12">
        <f t="shared" si="60"/>
        <v>2.8870000000000005</v>
      </c>
      <c r="M937" s="2">
        <v>1</v>
      </c>
      <c r="N937">
        <v>1</v>
      </c>
      <c r="O937" s="12">
        <v>1</v>
      </c>
      <c r="P937" s="12">
        <v>1</v>
      </c>
      <c r="Q937" s="12">
        <v>1</v>
      </c>
      <c r="R937">
        <v>0</v>
      </c>
      <c r="S937">
        <v>1</v>
      </c>
      <c r="T937">
        <v>0</v>
      </c>
      <c r="U937">
        <v>1</v>
      </c>
      <c r="V937">
        <v>1</v>
      </c>
      <c r="W937">
        <f t="shared" si="64"/>
        <v>3.1020000000000003</v>
      </c>
      <c r="Y937">
        <f t="shared" si="63"/>
        <v>2.68</v>
      </c>
      <c r="Z937">
        <f t="shared" si="63"/>
        <v>3.85</v>
      </c>
      <c r="AA937">
        <f t="shared" si="63"/>
        <v>6.45</v>
      </c>
      <c r="AB937">
        <f t="shared" si="63"/>
        <v>8.02</v>
      </c>
      <c r="AC937">
        <f t="shared" si="63"/>
        <v>1.35</v>
      </c>
      <c r="AD937">
        <f t="shared" si="62"/>
        <v>0</v>
      </c>
      <c r="AE937">
        <f t="shared" si="62"/>
        <v>3.46</v>
      </c>
      <c r="AF937">
        <f t="shared" si="62"/>
        <v>0</v>
      </c>
      <c r="AG937">
        <f t="shared" si="62"/>
        <v>2.68</v>
      </c>
      <c r="AH937">
        <f t="shared" si="62"/>
        <v>2.5299999999999998</v>
      </c>
      <c r="AJ937">
        <f t="shared" si="61"/>
        <v>3.8775000000000004</v>
      </c>
    </row>
    <row r="938" spans="1:36" ht="16" thickBot="1" x14ac:dyDescent="0.25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 s="12">
        <f t="shared" si="60"/>
        <v>-5.6040000000000001</v>
      </c>
      <c r="M938" s="2">
        <v>1</v>
      </c>
      <c r="N938">
        <v>1</v>
      </c>
      <c r="O938" s="12">
        <v>1</v>
      </c>
      <c r="P938" s="12">
        <v>1</v>
      </c>
      <c r="Q938" s="12">
        <v>1</v>
      </c>
      <c r="R938">
        <v>0</v>
      </c>
      <c r="S938">
        <v>1</v>
      </c>
      <c r="T938">
        <v>1</v>
      </c>
      <c r="U938">
        <v>1</v>
      </c>
      <c r="V938">
        <v>1</v>
      </c>
      <c r="W938">
        <f t="shared" si="64"/>
        <v>-4.7460000000000004</v>
      </c>
      <c r="Y938">
        <f t="shared" si="63"/>
        <v>-5.07</v>
      </c>
      <c r="Z938">
        <f t="shared" si="63"/>
        <v>-5.55</v>
      </c>
      <c r="AA938">
        <f t="shared" si="63"/>
        <v>-4.78</v>
      </c>
      <c r="AB938">
        <f t="shared" si="63"/>
        <v>0.65</v>
      </c>
      <c r="AC938">
        <f t="shared" si="63"/>
        <v>-13.49</v>
      </c>
      <c r="AD938">
        <f t="shared" si="62"/>
        <v>0</v>
      </c>
      <c r="AE938">
        <f t="shared" si="62"/>
        <v>-5.47</v>
      </c>
      <c r="AF938">
        <f t="shared" si="62"/>
        <v>-9.98</v>
      </c>
      <c r="AG938">
        <f t="shared" si="62"/>
        <v>-0.82</v>
      </c>
      <c r="AH938">
        <f t="shared" si="62"/>
        <v>-2.95</v>
      </c>
      <c r="AJ938">
        <f t="shared" si="61"/>
        <v>-5.2733333333333334</v>
      </c>
    </row>
    <row r="939" spans="1:36" ht="16" thickBot="1" x14ac:dyDescent="0.25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 s="12">
        <f t="shared" si="60"/>
        <v>-1.7899999999999998</v>
      </c>
      <c r="M939" s="2">
        <v>1</v>
      </c>
      <c r="N939">
        <v>0</v>
      </c>
      <c r="O939" s="12">
        <v>1</v>
      </c>
      <c r="P939" s="12">
        <v>1</v>
      </c>
      <c r="Q939" s="12">
        <v>0</v>
      </c>
      <c r="R939">
        <v>0</v>
      </c>
      <c r="S939">
        <v>0</v>
      </c>
      <c r="T939">
        <v>0</v>
      </c>
      <c r="U939">
        <v>1</v>
      </c>
      <c r="V939">
        <v>1</v>
      </c>
      <c r="W939">
        <f t="shared" si="64"/>
        <v>-0.53800000000000003</v>
      </c>
      <c r="Y939">
        <f t="shared" si="63"/>
        <v>-2.1</v>
      </c>
      <c r="Z939">
        <f t="shared" si="63"/>
        <v>0</v>
      </c>
      <c r="AA939">
        <f t="shared" si="63"/>
        <v>-1.37</v>
      </c>
      <c r="AB939">
        <f t="shared" si="63"/>
        <v>-5.0199999999999996</v>
      </c>
      <c r="AC939">
        <f t="shared" si="63"/>
        <v>0</v>
      </c>
      <c r="AD939">
        <f t="shared" si="62"/>
        <v>0</v>
      </c>
      <c r="AE939">
        <f t="shared" si="62"/>
        <v>0</v>
      </c>
      <c r="AF939">
        <f t="shared" si="62"/>
        <v>0</v>
      </c>
      <c r="AG939">
        <f t="shared" si="62"/>
        <v>3.02</v>
      </c>
      <c r="AH939">
        <f t="shared" si="62"/>
        <v>0.09</v>
      </c>
      <c r="AJ939">
        <f t="shared" si="61"/>
        <v>-1.0760000000000001</v>
      </c>
    </row>
    <row r="940" spans="1:36" ht="16" thickBot="1" x14ac:dyDescent="0.25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 s="12">
        <f t="shared" si="60"/>
        <v>3.9219999999999997</v>
      </c>
      <c r="M940" s="2">
        <v>1</v>
      </c>
      <c r="N940">
        <v>1</v>
      </c>
      <c r="O940" s="12">
        <v>1</v>
      </c>
      <c r="P940" s="12">
        <v>1</v>
      </c>
      <c r="Q940" s="12">
        <v>1</v>
      </c>
      <c r="R940">
        <v>0</v>
      </c>
      <c r="S940">
        <v>0</v>
      </c>
      <c r="T940">
        <v>1</v>
      </c>
      <c r="U940">
        <v>1</v>
      </c>
      <c r="V940">
        <v>1</v>
      </c>
      <c r="W940">
        <f t="shared" si="64"/>
        <v>3.3559999999999994</v>
      </c>
      <c r="Y940">
        <f t="shared" si="63"/>
        <v>1.61</v>
      </c>
      <c r="Z940">
        <f t="shared" si="63"/>
        <v>0.63</v>
      </c>
      <c r="AA940">
        <f t="shared" si="63"/>
        <v>4.63</v>
      </c>
      <c r="AB940">
        <f t="shared" si="63"/>
        <v>12.58</v>
      </c>
      <c r="AC940">
        <f t="shared" si="63"/>
        <v>4.59</v>
      </c>
      <c r="AD940">
        <f t="shared" si="62"/>
        <v>0</v>
      </c>
      <c r="AE940">
        <f t="shared" si="62"/>
        <v>0</v>
      </c>
      <c r="AF940">
        <f t="shared" si="62"/>
        <v>4.22</v>
      </c>
      <c r="AG940">
        <f t="shared" si="62"/>
        <v>1.68</v>
      </c>
      <c r="AH940">
        <f t="shared" si="62"/>
        <v>3.62</v>
      </c>
      <c r="AJ940">
        <f t="shared" si="61"/>
        <v>4.1949999999999994</v>
      </c>
    </row>
    <row r="941" spans="1:36" ht="16" thickBot="1" x14ac:dyDescent="0.25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 s="12">
        <f t="shared" si="60"/>
        <v>1.655</v>
      </c>
      <c r="M941" s="2">
        <v>1</v>
      </c>
      <c r="N941">
        <v>1</v>
      </c>
      <c r="O941" s="12">
        <v>1</v>
      </c>
      <c r="P941" s="12">
        <v>1</v>
      </c>
      <c r="Q941" s="12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f t="shared" si="64"/>
        <v>1.655</v>
      </c>
      <c r="Y941">
        <f t="shared" si="63"/>
        <v>1.71</v>
      </c>
      <c r="Z941">
        <f t="shared" si="63"/>
        <v>-0.34</v>
      </c>
      <c r="AA941">
        <f t="shared" si="63"/>
        <v>0.15</v>
      </c>
      <c r="AB941">
        <f t="shared" si="63"/>
        <v>2.54</v>
      </c>
      <c r="AC941">
        <f t="shared" si="63"/>
        <v>3.56</v>
      </c>
      <c r="AD941">
        <f t="shared" si="62"/>
        <v>2.88</v>
      </c>
      <c r="AE941">
        <f t="shared" si="62"/>
        <v>2.41</v>
      </c>
      <c r="AF941">
        <f t="shared" si="62"/>
        <v>-1.17</v>
      </c>
      <c r="AG941">
        <f t="shared" si="62"/>
        <v>2.42</v>
      </c>
      <c r="AH941">
        <f t="shared" si="62"/>
        <v>2.39</v>
      </c>
      <c r="AJ941">
        <f t="shared" si="61"/>
        <v>1.655</v>
      </c>
    </row>
    <row r="942" spans="1:36" ht="16" thickBot="1" x14ac:dyDescent="0.25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 s="12">
        <f t="shared" si="60"/>
        <v>8.9890000000000008</v>
      </c>
      <c r="M942" s="2">
        <v>1</v>
      </c>
      <c r="N942">
        <v>1</v>
      </c>
      <c r="O942" s="12">
        <v>1</v>
      </c>
      <c r="P942" s="12">
        <v>1</v>
      </c>
      <c r="Q942" s="12">
        <v>1</v>
      </c>
      <c r="R942">
        <v>1</v>
      </c>
      <c r="S942">
        <v>1</v>
      </c>
      <c r="T942">
        <v>1</v>
      </c>
      <c r="U942">
        <v>1</v>
      </c>
      <c r="V942">
        <v>1</v>
      </c>
      <c r="W942">
        <f t="shared" si="64"/>
        <v>8.9890000000000008</v>
      </c>
      <c r="Y942">
        <f t="shared" si="63"/>
        <v>6.87</v>
      </c>
      <c r="Z942">
        <f t="shared" si="63"/>
        <v>8.8699999999999992</v>
      </c>
      <c r="AA942">
        <f t="shared" si="63"/>
        <v>11.99</v>
      </c>
      <c r="AB942">
        <f t="shared" si="63"/>
        <v>9.6</v>
      </c>
      <c r="AC942">
        <f t="shared" si="63"/>
        <v>9.6199999999999992</v>
      </c>
      <c r="AD942">
        <f t="shared" si="62"/>
        <v>12.65</v>
      </c>
      <c r="AE942">
        <f t="shared" si="62"/>
        <v>9.7100000000000009</v>
      </c>
      <c r="AF942">
        <f t="shared" si="62"/>
        <v>8.1999999999999993</v>
      </c>
      <c r="AG942">
        <f t="shared" si="62"/>
        <v>5.47</v>
      </c>
      <c r="AH942">
        <f t="shared" si="62"/>
        <v>6.91</v>
      </c>
      <c r="AJ942">
        <f t="shared" si="61"/>
        <v>8.9890000000000008</v>
      </c>
    </row>
    <row r="943" spans="1:36" ht="16" thickBot="1" x14ac:dyDescent="0.25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 s="12">
        <f t="shared" si="60"/>
        <v>5.4430000000000005</v>
      </c>
      <c r="M943" s="2">
        <v>1</v>
      </c>
      <c r="N943">
        <v>1</v>
      </c>
      <c r="O943" s="12">
        <v>1</v>
      </c>
      <c r="P943" s="12">
        <v>1</v>
      </c>
      <c r="Q943" s="12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f t="shared" si="64"/>
        <v>5.4430000000000005</v>
      </c>
      <c r="Y943">
        <f t="shared" si="63"/>
        <v>6.65</v>
      </c>
      <c r="Z943">
        <f t="shared" si="63"/>
        <v>5.46</v>
      </c>
      <c r="AA943">
        <f t="shared" si="63"/>
        <v>5.53</v>
      </c>
      <c r="AB943">
        <f t="shared" si="63"/>
        <v>-0.43</v>
      </c>
      <c r="AC943">
        <f t="shared" si="63"/>
        <v>8.7200000000000006</v>
      </c>
      <c r="AD943">
        <f t="shared" si="62"/>
        <v>9.07</v>
      </c>
      <c r="AE943">
        <f t="shared" si="62"/>
        <v>5.23</v>
      </c>
      <c r="AF943">
        <f t="shared" si="62"/>
        <v>7.64</v>
      </c>
      <c r="AG943">
        <f t="shared" si="62"/>
        <v>1.92</v>
      </c>
      <c r="AH943">
        <f t="shared" si="62"/>
        <v>4.6399999999999997</v>
      </c>
      <c r="AJ943">
        <f t="shared" si="61"/>
        <v>5.4430000000000005</v>
      </c>
    </row>
    <row r="944" spans="1:36" ht="16" thickBot="1" x14ac:dyDescent="0.25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 s="12">
        <f t="shared" si="60"/>
        <v>-2.7759999999999998</v>
      </c>
      <c r="M944" s="2">
        <v>1</v>
      </c>
      <c r="N944">
        <v>1</v>
      </c>
      <c r="O944" s="12">
        <v>1</v>
      </c>
      <c r="P944" s="12">
        <v>1</v>
      </c>
      <c r="Q944" s="12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f t="shared" si="64"/>
        <v>-2.7759999999999998</v>
      </c>
      <c r="Y944">
        <f t="shared" si="63"/>
        <v>-0.56999999999999995</v>
      </c>
      <c r="Z944">
        <f t="shared" si="63"/>
        <v>-5.97</v>
      </c>
      <c r="AA944">
        <f t="shared" si="63"/>
        <v>-3</v>
      </c>
      <c r="AB944">
        <f t="shared" si="63"/>
        <v>3.15</v>
      </c>
      <c r="AC944">
        <f t="shared" si="63"/>
        <v>-7.75</v>
      </c>
      <c r="AD944">
        <f t="shared" si="62"/>
        <v>-5.76</v>
      </c>
      <c r="AE944">
        <f t="shared" si="62"/>
        <v>-1.9</v>
      </c>
      <c r="AF944">
        <f t="shared" si="62"/>
        <v>-4.13</v>
      </c>
      <c r="AG944">
        <f t="shared" si="62"/>
        <v>0.33</v>
      </c>
      <c r="AH944">
        <f t="shared" si="62"/>
        <v>-2.16</v>
      </c>
      <c r="AJ944">
        <f t="shared" si="61"/>
        <v>-2.7759999999999998</v>
      </c>
    </row>
    <row r="945" spans="1:36" ht="16" thickBot="1" x14ac:dyDescent="0.25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 s="12">
        <f t="shared" si="60"/>
        <v>2.0550000000000002</v>
      </c>
      <c r="M945" s="2">
        <v>1</v>
      </c>
      <c r="N945">
        <v>0</v>
      </c>
      <c r="O945" s="12">
        <v>1</v>
      </c>
      <c r="P945" s="12">
        <v>0</v>
      </c>
      <c r="Q945" s="12">
        <v>0</v>
      </c>
      <c r="R945">
        <v>0</v>
      </c>
      <c r="S945">
        <v>0</v>
      </c>
      <c r="T945">
        <v>0</v>
      </c>
      <c r="U945">
        <v>1</v>
      </c>
      <c r="V945">
        <v>1</v>
      </c>
      <c r="W945">
        <f t="shared" si="64"/>
        <v>0.66499999999999992</v>
      </c>
      <c r="Y945">
        <f t="shared" si="63"/>
        <v>0.63</v>
      </c>
      <c r="Z945">
        <f t="shared" si="63"/>
        <v>0</v>
      </c>
      <c r="AA945">
        <f t="shared" si="63"/>
        <v>3.21</v>
      </c>
      <c r="AB945">
        <f t="shared" si="63"/>
        <v>0</v>
      </c>
      <c r="AC945">
        <f t="shared" si="63"/>
        <v>0</v>
      </c>
      <c r="AD945">
        <f t="shared" si="62"/>
        <v>0</v>
      </c>
      <c r="AE945">
        <f t="shared" si="62"/>
        <v>0</v>
      </c>
      <c r="AF945">
        <f t="shared" si="62"/>
        <v>0</v>
      </c>
      <c r="AG945">
        <f t="shared" si="62"/>
        <v>1.97</v>
      </c>
      <c r="AH945">
        <f t="shared" si="62"/>
        <v>0.84</v>
      </c>
      <c r="AJ945">
        <f t="shared" si="61"/>
        <v>1.6624999999999999</v>
      </c>
    </row>
    <row r="946" spans="1:36" ht="16" thickBot="1" x14ac:dyDescent="0.25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 s="12">
        <f t="shared" si="60"/>
        <v>-2.7769999999999997</v>
      </c>
      <c r="M946" s="2">
        <v>1</v>
      </c>
      <c r="N946">
        <v>1</v>
      </c>
      <c r="O946" s="12">
        <v>1</v>
      </c>
      <c r="P946" s="12">
        <v>1</v>
      </c>
      <c r="Q946" s="12">
        <v>0</v>
      </c>
      <c r="R946">
        <v>0</v>
      </c>
      <c r="S946">
        <v>1</v>
      </c>
      <c r="T946">
        <v>1</v>
      </c>
      <c r="U946">
        <v>1</v>
      </c>
      <c r="V946">
        <v>1</v>
      </c>
      <c r="W946">
        <f t="shared" si="64"/>
        <v>-1.9039999999999995</v>
      </c>
      <c r="Y946">
        <f t="shared" si="63"/>
        <v>-1.73</v>
      </c>
      <c r="Z946">
        <f t="shared" si="63"/>
        <v>-6.81</v>
      </c>
      <c r="AA946">
        <f t="shared" si="63"/>
        <v>-1.28</v>
      </c>
      <c r="AB946">
        <f t="shared" si="63"/>
        <v>-0.01</v>
      </c>
      <c r="AC946">
        <f t="shared" si="63"/>
        <v>0</v>
      </c>
      <c r="AD946">
        <f t="shared" si="62"/>
        <v>0</v>
      </c>
      <c r="AE946">
        <f t="shared" si="62"/>
        <v>0.55000000000000004</v>
      </c>
      <c r="AF946">
        <f t="shared" si="62"/>
        <v>-7.3</v>
      </c>
      <c r="AG946">
        <f t="shared" si="62"/>
        <v>-0.24</v>
      </c>
      <c r="AH946">
        <f t="shared" si="62"/>
        <v>-2.2200000000000002</v>
      </c>
      <c r="AJ946">
        <f t="shared" si="61"/>
        <v>-2.3799999999999994</v>
      </c>
    </row>
    <row r="947" spans="1:36" ht="16" thickBot="1" x14ac:dyDescent="0.25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 s="12">
        <f t="shared" si="60"/>
        <v>-5.7610000000000001</v>
      </c>
      <c r="M947" s="2">
        <v>1</v>
      </c>
      <c r="N947">
        <v>0</v>
      </c>
      <c r="O947" s="12">
        <v>1</v>
      </c>
      <c r="P947" s="12">
        <v>0</v>
      </c>
      <c r="Q947" s="12">
        <v>0</v>
      </c>
      <c r="R947">
        <v>0</v>
      </c>
      <c r="S947">
        <v>0</v>
      </c>
      <c r="T947">
        <v>0</v>
      </c>
      <c r="U947">
        <v>1</v>
      </c>
      <c r="V947">
        <v>1</v>
      </c>
      <c r="W947">
        <f t="shared" si="64"/>
        <v>-1.5</v>
      </c>
      <c r="Y947">
        <f t="shared" si="63"/>
        <v>-2.92</v>
      </c>
      <c r="Z947">
        <f t="shared" si="63"/>
        <v>0</v>
      </c>
      <c r="AA947">
        <f t="shared" si="63"/>
        <v>-7.61</v>
      </c>
      <c r="AB947">
        <f t="shared" si="63"/>
        <v>0</v>
      </c>
      <c r="AC947">
        <f t="shared" si="63"/>
        <v>0</v>
      </c>
      <c r="AD947">
        <f t="shared" si="62"/>
        <v>0</v>
      </c>
      <c r="AE947">
        <f t="shared" si="62"/>
        <v>0</v>
      </c>
      <c r="AF947">
        <f t="shared" si="62"/>
        <v>0</v>
      </c>
      <c r="AG947">
        <f t="shared" si="62"/>
        <v>-0.04</v>
      </c>
      <c r="AH947">
        <f t="shared" si="62"/>
        <v>-4.43</v>
      </c>
      <c r="AJ947">
        <f t="shared" si="61"/>
        <v>-3.75</v>
      </c>
    </row>
    <row r="948" spans="1:36" ht="16" thickBot="1" x14ac:dyDescent="0.25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 s="12">
        <f t="shared" ref="L948:L1011" si="65">AVERAGE(B948:K948)</f>
        <v>4.8629999999999995</v>
      </c>
      <c r="M948" s="2">
        <v>1</v>
      </c>
      <c r="N948">
        <v>0</v>
      </c>
      <c r="O948" s="12">
        <v>1</v>
      </c>
      <c r="P948" s="12">
        <v>1</v>
      </c>
      <c r="Q948" s="12">
        <v>0</v>
      </c>
      <c r="R948">
        <v>0</v>
      </c>
      <c r="S948">
        <v>1</v>
      </c>
      <c r="T948">
        <v>0</v>
      </c>
      <c r="U948">
        <v>1</v>
      </c>
      <c r="V948">
        <v>1</v>
      </c>
      <c r="W948">
        <f t="shared" si="64"/>
        <v>2.8639999999999999</v>
      </c>
      <c r="Y948">
        <f t="shared" si="63"/>
        <v>4.22</v>
      </c>
      <c r="Z948">
        <f t="shared" si="63"/>
        <v>0</v>
      </c>
      <c r="AA948">
        <f t="shared" si="63"/>
        <v>4.08</v>
      </c>
      <c r="AB948">
        <f t="shared" si="63"/>
        <v>5.43</v>
      </c>
      <c r="AC948">
        <f t="shared" si="63"/>
        <v>0</v>
      </c>
      <c r="AD948">
        <f t="shared" si="62"/>
        <v>0</v>
      </c>
      <c r="AE948">
        <f t="shared" si="62"/>
        <v>6.32</v>
      </c>
      <c r="AF948">
        <f t="shared" si="62"/>
        <v>0</v>
      </c>
      <c r="AG948">
        <f t="shared" si="62"/>
        <v>4.72</v>
      </c>
      <c r="AH948">
        <f t="shared" si="62"/>
        <v>3.87</v>
      </c>
      <c r="AJ948">
        <f t="shared" si="61"/>
        <v>4.7733333333333334</v>
      </c>
    </row>
    <row r="949" spans="1:36" ht="16" thickBot="1" x14ac:dyDescent="0.25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 s="12">
        <f t="shared" si="65"/>
        <v>4.5140000000000002</v>
      </c>
      <c r="M949" s="2">
        <v>1</v>
      </c>
      <c r="N949">
        <v>1</v>
      </c>
      <c r="O949" s="12">
        <v>1</v>
      </c>
      <c r="P949" s="12">
        <v>1</v>
      </c>
      <c r="Q949" s="12">
        <v>0</v>
      </c>
      <c r="R949">
        <v>1</v>
      </c>
      <c r="S949">
        <v>1</v>
      </c>
      <c r="T949">
        <v>1</v>
      </c>
      <c r="U949">
        <v>1</v>
      </c>
      <c r="V949">
        <v>1</v>
      </c>
      <c r="W949">
        <f t="shared" si="64"/>
        <v>4.3149999999999995</v>
      </c>
      <c r="Y949">
        <f t="shared" si="63"/>
        <v>4.09</v>
      </c>
      <c r="Z949">
        <f t="shared" si="63"/>
        <v>5.07</v>
      </c>
      <c r="AA949">
        <f t="shared" si="63"/>
        <v>2.67</v>
      </c>
      <c r="AB949">
        <f t="shared" si="63"/>
        <v>13.34</v>
      </c>
      <c r="AC949">
        <f t="shared" si="63"/>
        <v>0</v>
      </c>
      <c r="AD949">
        <f t="shared" si="62"/>
        <v>3.32</v>
      </c>
      <c r="AE949">
        <f t="shared" si="62"/>
        <v>4.01</v>
      </c>
      <c r="AF949">
        <f t="shared" si="62"/>
        <v>3.3</v>
      </c>
      <c r="AG949">
        <f t="shared" si="62"/>
        <v>4.3899999999999997</v>
      </c>
      <c r="AH949">
        <f t="shared" si="62"/>
        <v>2.96</v>
      </c>
      <c r="AJ949">
        <f t="shared" si="61"/>
        <v>4.7944444444444443</v>
      </c>
    </row>
    <row r="950" spans="1:36" ht="16" thickBot="1" x14ac:dyDescent="0.25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 s="12">
        <f t="shared" si="65"/>
        <v>6.3660000000000014</v>
      </c>
      <c r="M950" s="2">
        <v>1</v>
      </c>
      <c r="N950">
        <v>1</v>
      </c>
      <c r="O950" s="12">
        <v>1</v>
      </c>
      <c r="P950" s="12">
        <v>1</v>
      </c>
      <c r="Q950" s="12">
        <v>1</v>
      </c>
      <c r="R950">
        <v>1</v>
      </c>
      <c r="S950">
        <v>1</v>
      </c>
      <c r="T950">
        <v>1</v>
      </c>
      <c r="U950">
        <v>1</v>
      </c>
      <c r="V950">
        <v>1</v>
      </c>
      <c r="W950">
        <f t="shared" si="64"/>
        <v>6.3660000000000014</v>
      </c>
      <c r="Y950">
        <f t="shared" si="63"/>
        <v>4.24</v>
      </c>
      <c r="Z950">
        <f t="shared" si="63"/>
        <v>5.16</v>
      </c>
      <c r="AA950">
        <f t="shared" si="63"/>
        <v>8.39</v>
      </c>
      <c r="AB950">
        <f t="shared" si="63"/>
        <v>11</v>
      </c>
      <c r="AC950">
        <f t="shared" si="63"/>
        <v>7.35</v>
      </c>
      <c r="AD950">
        <f t="shared" si="62"/>
        <v>3.06</v>
      </c>
      <c r="AE950">
        <f t="shared" si="62"/>
        <v>7.14</v>
      </c>
      <c r="AF950">
        <f t="shared" si="62"/>
        <v>8.74</v>
      </c>
      <c r="AG950">
        <f t="shared" si="62"/>
        <v>3.77</v>
      </c>
      <c r="AH950">
        <f t="shared" si="62"/>
        <v>4.8099999999999996</v>
      </c>
      <c r="AJ950">
        <f t="shared" si="61"/>
        <v>6.3660000000000014</v>
      </c>
    </row>
    <row r="951" spans="1:36" ht="16" thickBot="1" x14ac:dyDescent="0.25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 s="12">
        <f t="shared" si="65"/>
        <v>-0.71899999999999997</v>
      </c>
      <c r="M951" s="2">
        <v>1</v>
      </c>
      <c r="N951">
        <v>1</v>
      </c>
      <c r="O951" s="12">
        <v>1</v>
      </c>
      <c r="P951" s="12">
        <v>1</v>
      </c>
      <c r="Q951" s="12">
        <v>1</v>
      </c>
      <c r="R951">
        <v>1</v>
      </c>
      <c r="S951">
        <v>1</v>
      </c>
      <c r="T951">
        <v>1</v>
      </c>
      <c r="U951">
        <v>1</v>
      </c>
      <c r="V951">
        <v>1</v>
      </c>
      <c r="W951">
        <f t="shared" si="64"/>
        <v>-0.71899999999999997</v>
      </c>
      <c r="Y951">
        <f t="shared" si="63"/>
        <v>-2.91</v>
      </c>
      <c r="Z951">
        <f t="shared" si="63"/>
        <v>-2.59</v>
      </c>
      <c r="AA951">
        <f t="shared" si="63"/>
        <v>-0.9</v>
      </c>
      <c r="AB951">
        <f t="shared" si="63"/>
        <v>7.11</v>
      </c>
      <c r="AC951">
        <f t="shared" si="63"/>
        <v>-0.99</v>
      </c>
      <c r="AD951">
        <f t="shared" si="62"/>
        <v>-1.56</v>
      </c>
      <c r="AE951">
        <f t="shared" si="62"/>
        <v>-3.58</v>
      </c>
      <c r="AF951">
        <f t="shared" si="62"/>
        <v>-0.93</v>
      </c>
      <c r="AG951">
        <f t="shared" si="62"/>
        <v>0.28000000000000003</v>
      </c>
      <c r="AH951">
        <f t="shared" si="62"/>
        <v>-1.1200000000000001</v>
      </c>
      <c r="AJ951">
        <f t="shared" si="61"/>
        <v>-0.71899999999999997</v>
      </c>
    </row>
    <row r="952" spans="1:36" ht="16" thickBot="1" x14ac:dyDescent="0.25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 s="12">
        <f t="shared" si="65"/>
        <v>1.0169999999999999</v>
      </c>
      <c r="M952" s="2">
        <v>1</v>
      </c>
      <c r="N952">
        <v>1</v>
      </c>
      <c r="O952" s="12">
        <v>1</v>
      </c>
      <c r="P952" s="12">
        <v>1</v>
      </c>
      <c r="Q952" s="12">
        <v>1</v>
      </c>
      <c r="R952">
        <v>0</v>
      </c>
      <c r="S952">
        <v>0</v>
      </c>
      <c r="T952">
        <v>1</v>
      </c>
      <c r="U952">
        <v>1</v>
      </c>
      <c r="V952">
        <v>1</v>
      </c>
      <c r="W952">
        <f t="shared" si="64"/>
        <v>1.3599999999999999</v>
      </c>
      <c r="Y952">
        <f t="shared" si="63"/>
        <v>-1.47</v>
      </c>
      <c r="Z952">
        <f t="shared" si="63"/>
        <v>-1.95</v>
      </c>
      <c r="AA952">
        <f t="shared" si="63"/>
        <v>0.4</v>
      </c>
      <c r="AB952">
        <f t="shared" si="63"/>
        <v>11.45</v>
      </c>
      <c r="AC952">
        <f t="shared" si="63"/>
        <v>1.36</v>
      </c>
      <c r="AD952">
        <f t="shared" si="62"/>
        <v>0</v>
      </c>
      <c r="AE952">
        <f t="shared" si="62"/>
        <v>0</v>
      </c>
      <c r="AF952">
        <f t="shared" si="62"/>
        <v>0.31</v>
      </c>
      <c r="AG952">
        <f t="shared" si="62"/>
        <v>2.94</v>
      </c>
      <c r="AH952">
        <f t="shared" si="62"/>
        <v>0.56000000000000005</v>
      </c>
      <c r="AJ952">
        <f t="shared" si="61"/>
        <v>1.7</v>
      </c>
    </row>
    <row r="953" spans="1:36" ht="16" thickBot="1" x14ac:dyDescent="0.25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 s="12">
        <f t="shared" si="65"/>
        <v>-4.7140000000000004</v>
      </c>
      <c r="M953" s="2">
        <v>1</v>
      </c>
      <c r="N953">
        <v>1</v>
      </c>
      <c r="O953" s="12">
        <v>1</v>
      </c>
      <c r="P953" s="12">
        <v>1</v>
      </c>
      <c r="Q953" s="12">
        <v>1</v>
      </c>
      <c r="R953">
        <v>1</v>
      </c>
      <c r="S953">
        <v>1</v>
      </c>
      <c r="T953">
        <v>1</v>
      </c>
      <c r="U953">
        <v>1</v>
      </c>
      <c r="V953">
        <v>1</v>
      </c>
      <c r="W953">
        <f t="shared" si="64"/>
        <v>-4.7140000000000004</v>
      </c>
      <c r="Y953">
        <f t="shared" si="63"/>
        <v>-4.1399999999999997</v>
      </c>
      <c r="Z953">
        <f t="shared" si="63"/>
        <v>-5.45</v>
      </c>
      <c r="AA953">
        <f t="shared" si="63"/>
        <v>-4.4000000000000004</v>
      </c>
      <c r="AB953">
        <f t="shared" si="63"/>
        <v>-10.02</v>
      </c>
      <c r="AC953">
        <f t="shared" si="63"/>
        <v>-3.09</v>
      </c>
      <c r="AD953">
        <f t="shared" si="62"/>
        <v>-5.76</v>
      </c>
      <c r="AE953">
        <f t="shared" si="62"/>
        <v>-2.2400000000000002</v>
      </c>
      <c r="AF953">
        <f t="shared" si="62"/>
        <v>-4.63</v>
      </c>
      <c r="AG953">
        <f t="shared" si="62"/>
        <v>-6.32</v>
      </c>
      <c r="AH953">
        <f t="shared" si="62"/>
        <v>-1.0900000000000001</v>
      </c>
      <c r="AJ953">
        <f t="shared" si="61"/>
        <v>-4.7140000000000004</v>
      </c>
    </row>
    <row r="954" spans="1:36" ht="16" thickBot="1" x14ac:dyDescent="0.25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 s="12">
        <f t="shared" si="65"/>
        <v>2.883</v>
      </c>
      <c r="M954" s="2">
        <v>0</v>
      </c>
      <c r="N954">
        <v>0</v>
      </c>
      <c r="O954" s="12">
        <v>1</v>
      </c>
      <c r="P954" s="12">
        <v>1</v>
      </c>
      <c r="Q954" s="12">
        <v>0</v>
      </c>
      <c r="R954">
        <v>0</v>
      </c>
      <c r="S954">
        <v>0</v>
      </c>
      <c r="T954">
        <v>0</v>
      </c>
      <c r="U954">
        <v>1</v>
      </c>
      <c r="V954">
        <v>1</v>
      </c>
      <c r="W954">
        <f t="shared" si="64"/>
        <v>0.98599999999999999</v>
      </c>
      <c r="Y954">
        <f t="shared" si="63"/>
        <v>0</v>
      </c>
      <c r="Z954">
        <f t="shared" si="63"/>
        <v>0</v>
      </c>
      <c r="AA954">
        <f t="shared" si="63"/>
        <v>4.37</v>
      </c>
      <c r="AB954">
        <f t="shared" si="63"/>
        <v>1.43</v>
      </c>
      <c r="AC954">
        <f t="shared" si="63"/>
        <v>0</v>
      </c>
      <c r="AD954">
        <f t="shared" si="62"/>
        <v>0</v>
      </c>
      <c r="AE954">
        <f t="shared" si="62"/>
        <v>0</v>
      </c>
      <c r="AF954">
        <f t="shared" si="62"/>
        <v>0</v>
      </c>
      <c r="AG954">
        <f t="shared" si="62"/>
        <v>0.59</v>
      </c>
      <c r="AH954">
        <f t="shared" si="62"/>
        <v>3.47</v>
      </c>
      <c r="AJ954">
        <f t="shared" si="61"/>
        <v>2.4649999999999999</v>
      </c>
    </row>
    <row r="955" spans="1:36" ht="16" thickBot="1" x14ac:dyDescent="0.25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 s="12">
        <f t="shared" si="65"/>
        <v>0.71499999999999986</v>
      </c>
      <c r="M955" s="2">
        <v>1</v>
      </c>
      <c r="N955">
        <v>1</v>
      </c>
      <c r="O955" s="12">
        <v>1</v>
      </c>
      <c r="P955" s="12">
        <v>1</v>
      </c>
      <c r="Q955" s="12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f t="shared" si="64"/>
        <v>0.71499999999999986</v>
      </c>
      <c r="Y955">
        <f t="shared" si="63"/>
        <v>-0.84</v>
      </c>
      <c r="Z955">
        <f t="shared" si="63"/>
        <v>-0.09</v>
      </c>
      <c r="AA955">
        <f t="shared" si="63"/>
        <v>2.17</v>
      </c>
      <c r="AB955">
        <f t="shared" si="63"/>
        <v>3.48</v>
      </c>
      <c r="AC955">
        <f t="shared" si="63"/>
        <v>1.31</v>
      </c>
      <c r="AD955">
        <f t="shared" si="62"/>
        <v>-0.23</v>
      </c>
      <c r="AE955">
        <f t="shared" si="62"/>
        <v>0.72</v>
      </c>
      <c r="AF955">
        <f t="shared" si="62"/>
        <v>7.0000000000000007E-2</v>
      </c>
      <c r="AG955">
        <f t="shared" si="62"/>
        <v>-0.04</v>
      </c>
      <c r="AH955">
        <f t="shared" si="62"/>
        <v>0.6</v>
      </c>
      <c r="AJ955">
        <f t="shared" si="61"/>
        <v>0.71499999999999986</v>
      </c>
    </row>
    <row r="956" spans="1:36" ht="16" thickBot="1" x14ac:dyDescent="0.25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 s="12">
        <f t="shared" si="65"/>
        <v>8.0139999999999993</v>
      </c>
      <c r="M956" s="2">
        <v>1</v>
      </c>
      <c r="N956">
        <v>1</v>
      </c>
      <c r="O956" s="12">
        <v>1</v>
      </c>
      <c r="P956" s="12">
        <v>1</v>
      </c>
      <c r="Q956" s="12">
        <v>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f t="shared" si="64"/>
        <v>8.0139999999999993</v>
      </c>
      <c r="Y956">
        <f t="shared" si="63"/>
        <v>4.92</v>
      </c>
      <c r="Z956">
        <f t="shared" si="63"/>
        <v>5.1100000000000003</v>
      </c>
      <c r="AA956">
        <f t="shared" si="63"/>
        <v>11.65</v>
      </c>
      <c r="AB956">
        <f t="shared" si="63"/>
        <v>17.79</v>
      </c>
      <c r="AC956">
        <f t="shared" si="63"/>
        <v>9.34</v>
      </c>
      <c r="AD956">
        <f t="shared" si="62"/>
        <v>3.82</v>
      </c>
      <c r="AE956">
        <f t="shared" si="62"/>
        <v>7.46</v>
      </c>
      <c r="AF956">
        <f t="shared" si="62"/>
        <v>11.31</v>
      </c>
      <c r="AG956">
        <f t="shared" si="62"/>
        <v>3.99</v>
      </c>
      <c r="AH956">
        <f t="shared" si="62"/>
        <v>4.75</v>
      </c>
      <c r="AJ956">
        <f t="shared" si="61"/>
        <v>8.0139999999999993</v>
      </c>
    </row>
    <row r="957" spans="1:36" ht="16" thickBot="1" x14ac:dyDescent="0.25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 s="12">
        <f t="shared" si="65"/>
        <v>-0.29399999999999998</v>
      </c>
      <c r="M957" s="2">
        <v>1</v>
      </c>
      <c r="N957">
        <v>1</v>
      </c>
      <c r="O957" s="12">
        <v>1</v>
      </c>
      <c r="P957" s="12">
        <v>1</v>
      </c>
      <c r="Q957" s="12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f t="shared" si="64"/>
        <v>-0.29399999999999998</v>
      </c>
      <c r="Y957">
        <f t="shared" si="63"/>
        <v>1.71</v>
      </c>
      <c r="Z957">
        <f t="shared" si="63"/>
        <v>0.1</v>
      </c>
      <c r="AA957">
        <f t="shared" si="63"/>
        <v>0.37</v>
      </c>
      <c r="AB957">
        <f t="shared" si="63"/>
        <v>-11.67</v>
      </c>
      <c r="AC957">
        <f t="shared" si="63"/>
        <v>0.92</v>
      </c>
      <c r="AD957">
        <f t="shared" si="62"/>
        <v>0.78</v>
      </c>
      <c r="AE957">
        <f t="shared" si="62"/>
        <v>1.2</v>
      </c>
      <c r="AF957">
        <f t="shared" si="62"/>
        <v>2.2000000000000002</v>
      </c>
      <c r="AG957">
        <f t="shared" si="62"/>
        <v>0.88</v>
      </c>
      <c r="AH957">
        <f t="shared" si="62"/>
        <v>0.56999999999999995</v>
      </c>
      <c r="AJ957">
        <f t="shared" si="61"/>
        <v>-0.29399999999999998</v>
      </c>
    </row>
    <row r="958" spans="1:36" ht="16" thickBot="1" x14ac:dyDescent="0.25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 s="12">
        <f t="shared" si="65"/>
        <v>4.0709999999999997</v>
      </c>
      <c r="M958" s="2">
        <v>1</v>
      </c>
      <c r="N958">
        <v>1</v>
      </c>
      <c r="O958" s="12">
        <v>1</v>
      </c>
      <c r="P958" s="12">
        <v>1</v>
      </c>
      <c r="Q958" s="12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f t="shared" si="64"/>
        <v>4.0709999999999997</v>
      </c>
      <c r="Y958">
        <f t="shared" si="63"/>
        <v>3.37</v>
      </c>
      <c r="Z958">
        <f t="shared" si="63"/>
        <v>4.41</v>
      </c>
      <c r="AA958">
        <f t="shared" si="63"/>
        <v>6.07</v>
      </c>
      <c r="AB958">
        <f t="shared" si="63"/>
        <v>6.61</v>
      </c>
      <c r="AC958">
        <f t="shared" si="63"/>
        <v>5.27</v>
      </c>
      <c r="AD958">
        <f t="shared" si="62"/>
        <v>5.9</v>
      </c>
      <c r="AE958">
        <f t="shared" si="62"/>
        <v>4.46</v>
      </c>
      <c r="AF958">
        <f t="shared" si="62"/>
        <v>2.72</v>
      </c>
      <c r="AG958">
        <f t="shared" si="62"/>
        <v>-1.54</v>
      </c>
      <c r="AH958">
        <f t="shared" si="62"/>
        <v>3.44</v>
      </c>
      <c r="AJ958">
        <f t="shared" si="61"/>
        <v>4.0709999999999997</v>
      </c>
    </row>
    <row r="959" spans="1:36" ht="16" thickBot="1" x14ac:dyDescent="0.25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 s="12">
        <f t="shared" si="65"/>
        <v>1.2309999999999999</v>
      </c>
      <c r="M959" s="2">
        <v>1</v>
      </c>
      <c r="N959">
        <v>1</v>
      </c>
      <c r="O959" s="12">
        <v>1</v>
      </c>
      <c r="P959" s="12">
        <v>1</v>
      </c>
      <c r="Q959" s="12">
        <v>1</v>
      </c>
      <c r="R959">
        <v>1</v>
      </c>
      <c r="S959">
        <v>1</v>
      </c>
      <c r="T959">
        <v>1</v>
      </c>
      <c r="U959">
        <v>1</v>
      </c>
      <c r="V959">
        <v>1</v>
      </c>
      <c r="W959">
        <f t="shared" si="64"/>
        <v>1.2309999999999999</v>
      </c>
      <c r="Y959">
        <f t="shared" si="63"/>
        <v>1.1599999999999999</v>
      </c>
      <c r="Z959">
        <f t="shared" si="63"/>
        <v>2.16</v>
      </c>
      <c r="AA959">
        <f t="shared" si="63"/>
        <v>3.96</v>
      </c>
      <c r="AB959">
        <f t="shared" si="63"/>
        <v>5.62</v>
      </c>
      <c r="AC959">
        <f t="shared" si="63"/>
        <v>0.24</v>
      </c>
      <c r="AD959">
        <f t="shared" si="62"/>
        <v>0.12</v>
      </c>
      <c r="AE959">
        <f t="shared" si="62"/>
        <v>1.02</v>
      </c>
      <c r="AF959">
        <f t="shared" si="62"/>
        <v>-3.82</v>
      </c>
      <c r="AG959">
        <f t="shared" si="62"/>
        <v>1.2</v>
      </c>
      <c r="AH959">
        <f t="shared" si="62"/>
        <v>0.65</v>
      </c>
      <c r="AJ959">
        <f t="shared" si="61"/>
        <v>1.2309999999999999</v>
      </c>
    </row>
    <row r="960" spans="1:36" ht="16" thickBot="1" x14ac:dyDescent="0.25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 s="12">
        <f t="shared" si="65"/>
        <v>-4.3400000000000007</v>
      </c>
      <c r="M960" s="2">
        <v>1</v>
      </c>
      <c r="N960">
        <v>0</v>
      </c>
      <c r="O960" s="12">
        <v>1</v>
      </c>
      <c r="P960" s="12">
        <v>0</v>
      </c>
      <c r="Q960" s="12">
        <v>1</v>
      </c>
      <c r="R960">
        <v>0</v>
      </c>
      <c r="S960">
        <v>1</v>
      </c>
      <c r="T960">
        <v>0</v>
      </c>
      <c r="U960">
        <v>1</v>
      </c>
      <c r="V960">
        <v>1</v>
      </c>
      <c r="W960">
        <f t="shared" si="64"/>
        <v>-2.3879999999999999</v>
      </c>
      <c r="Y960">
        <f t="shared" si="63"/>
        <v>-2.81</v>
      </c>
      <c r="Z960">
        <f t="shared" si="63"/>
        <v>0</v>
      </c>
      <c r="AA960">
        <f t="shared" si="63"/>
        <v>-5.53</v>
      </c>
      <c r="AB960">
        <f t="shared" si="63"/>
        <v>0</v>
      </c>
      <c r="AC960">
        <f t="shared" si="63"/>
        <v>-8.16</v>
      </c>
      <c r="AD960">
        <f t="shared" si="62"/>
        <v>0</v>
      </c>
      <c r="AE960">
        <f t="shared" si="62"/>
        <v>-4.7699999999999996</v>
      </c>
      <c r="AF960">
        <f t="shared" si="62"/>
        <v>0</v>
      </c>
      <c r="AG960">
        <f t="shared" si="62"/>
        <v>-0.45</v>
      </c>
      <c r="AH960">
        <f t="shared" si="62"/>
        <v>-2.16</v>
      </c>
      <c r="AJ960">
        <f t="shared" si="61"/>
        <v>-3.98</v>
      </c>
    </row>
    <row r="961" spans="1:36" ht="16" thickBot="1" x14ac:dyDescent="0.25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 s="12">
        <f t="shared" si="65"/>
        <v>-0.42300000000000004</v>
      </c>
      <c r="M961" s="2">
        <v>0</v>
      </c>
      <c r="N961">
        <v>0</v>
      </c>
      <c r="O961" s="12">
        <v>1</v>
      </c>
      <c r="P961" s="12">
        <v>1</v>
      </c>
      <c r="Q961" s="12">
        <v>0</v>
      </c>
      <c r="R961">
        <v>0</v>
      </c>
      <c r="S961">
        <v>0</v>
      </c>
      <c r="T961">
        <v>0</v>
      </c>
      <c r="U961">
        <v>1</v>
      </c>
      <c r="V961">
        <v>1</v>
      </c>
      <c r="W961">
        <f t="shared" si="64"/>
        <v>0.43900000000000006</v>
      </c>
      <c r="Y961">
        <f t="shared" si="63"/>
        <v>0</v>
      </c>
      <c r="Z961">
        <f t="shared" si="63"/>
        <v>0</v>
      </c>
      <c r="AA961">
        <f t="shared" si="63"/>
        <v>-1.2</v>
      </c>
      <c r="AB961">
        <f t="shared" si="63"/>
        <v>3.16</v>
      </c>
      <c r="AC961">
        <f t="shared" si="63"/>
        <v>0</v>
      </c>
      <c r="AD961">
        <f t="shared" si="62"/>
        <v>0</v>
      </c>
      <c r="AE961">
        <f t="shared" si="62"/>
        <v>0</v>
      </c>
      <c r="AF961">
        <f t="shared" si="62"/>
        <v>0</v>
      </c>
      <c r="AG961">
        <f t="shared" si="62"/>
        <v>2.02</v>
      </c>
      <c r="AH961">
        <f t="shared" si="62"/>
        <v>0.41</v>
      </c>
      <c r="AJ961">
        <f t="shared" si="61"/>
        <v>1.0975000000000001</v>
      </c>
    </row>
    <row r="962" spans="1:36" ht="16" thickBot="1" x14ac:dyDescent="0.25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 s="12">
        <f t="shared" si="65"/>
        <v>-2.7470000000000003</v>
      </c>
      <c r="M962" s="2">
        <v>1</v>
      </c>
      <c r="N962">
        <v>1</v>
      </c>
      <c r="O962" s="12">
        <v>1</v>
      </c>
      <c r="P962" s="12">
        <v>0</v>
      </c>
      <c r="Q962" s="12">
        <v>0</v>
      </c>
      <c r="R962">
        <v>0</v>
      </c>
      <c r="S962">
        <v>0</v>
      </c>
      <c r="T962">
        <v>0</v>
      </c>
      <c r="U962">
        <v>1</v>
      </c>
      <c r="V962">
        <v>1</v>
      </c>
      <c r="W962">
        <f t="shared" si="64"/>
        <v>-1.0030000000000001</v>
      </c>
      <c r="Y962">
        <f t="shared" si="63"/>
        <v>-2.82</v>
      </c>
      <c r="Z962">
        <f t="shared" si="63"/>
        <v>-5.91</v>
      </c>
      <c r="AA962">
        <f t="shared" si="63"/>
        <v>-4.53</v>
      </c>
      <c r="AB962">
        <f t="shared" si="63"/>
        <v>0</v>
      </c>
      <c r="AC962">
        <f t="shared" si="63"/>
        <v>0</v>
      </c>
      <c r="AD962">
        <f t="shared" si="62"/>
        <v>0</v>
      </c>
      <c r="AE962">
        <f t="shared" si="62"/>
        <v>0</v>
      </c>
      <c r="AF962">
        <f t="shared" si="62"/>
        <v>0</v>
      </c>
      <c r="AG962">
        <f t="shared" si="62"/>
        <v>5.57</v>
      </c>
      <c r="AH962">
        <f t="shared" si="62"/>
        <v>-2.34</v>
      </c>
      <c r="AJ962">
        <f t="shared" si="61"/>
        <v>-2.0060000000000002</v>
      </c>
    </row>
    <row r="963" spans="1:36" ht="16" thickBot="1" x14ac:dyDescent="0.25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 s="12">
        <f t="shared" si="65"/>
        <v>1.52</v>
      </c>
      <c r="M963" s="2">
        <v>1</v>
      </c>
      <c r="N963">
        <v>0</v>
      </c>
      <c r="O963" s="12">
        <v>1</v>
      </c>
      <c r="P963" s="12">
        <v>1</v>
      </c>
      <c r="Q963" s="12">
        <v>1</v>
      </c>
      <c r="R963">
        <v>0</v>
      </c>
      <c r="S963">
        <v>0</v>
      </c>
      <c r="T963">
        <v>1</v>
      </c>
      <c r="U963">
        <v>1</v>
      </c>
      <c r="V963">
        <v>1</v>
      </c>
      <c r="W963">
        <f t="shared" si="64"/>
        <v>1.149</v>
      </c>
      <c r="Y963">
        <f t="shared" si="63"/>
        <v>2.1800000000000002</v>
      </c>
      <c r="Z963">
        <f t="shared" si="63"/>
        <v>0</v>
      </c>
      <c r="AA963">
        <f t="shared" si="63"/>
        <v>1.68</v>
      </c>
      <c r="AB963">
        <f t="shared" si="63"/>
        <v>-3.72</v>
      </c>
      <c r="AC963">
        <f t="shared" si="63"/>
        <v>4.38</v>
      </c>
      <c r="AD963">
        <f t="shared" si="62"/>
        <v>0</v>
      </c>
      <c r="AE963">
        <f t="shared" si="62"/>
        <v>0</v>
      </c>
      <c r="AF963">
        <f t="shared" si="62"/>
        <v>3.65</v>
      </c>
      <c r="AG963">
        <f t="shared" si="62"/>
        <v>2.0699999999999998</v>
      </c>
      <c r="AH963">
        <f t="shared" si="62"/>
        <v>1.25</v>
      </c>
      <c r="AJ963">
        <f t="shared" si="61"/>
        <v>1.6414285714285715</v>
      </c>
    </row>
    <row r="964" spans="1:36" ht="16" thickBot="1" x14ac:dyDescent="0.25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 s="12">
        <f t="shared" si="65"/>
        <v>0.33200000000000002</v>
      </c>
      <c r="M964" s="2">
        <v>1</v>
      </c>
      <c r="N964">
        <v>1</v>
      </c>
      <c r="O964" s="12">
        <v>1</v>
      </c>
      <c r="P964" s="12">
        <v>1</v>
      </c>
      <c r="Q964" s="12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f t="shared" si="64"/>
        <v>0.33200000000000002</v>
      </c>
      <c r="Y964">
        <f t="shared" si="63"/>
        <v>1.44</v>
      </c>
      <c r="Z964">
        <f t="shared" si="63"/>
        <v>2.68</v>
      </c>
      <c r="AA964">
        <f t="shared" si="63"/>
        <v>0.24</v>
      </c>
      <c r="AB964">
        <f t="shared" si="63"/>
        <v>-8.83</v>
      </c>
      <c r="AC964">
        <f t="shared" si="63"/>
        <v>1.1200000000000001</v>
      </c>
      <c r="AD964">
        <f t="shared" si="62"/>
        <v>2.96</v>
      </c>
      <c r="AE964">
        <f t="shared" si="62"/>
        <v>4.66</v>
      </c>
      <c r="AF964">
        <f t="shared" si="62"/>
        <v>-0.45</v>
      </c>
      <c r="AG964">
        <f t="shared" si="62"/>
        <v>-2.11</v>
      </c>
      <c r="AH964">
        <f t="shared" si="62"/>
        <v>1.61</v>
      </c>
      <c r="AJ964">
        <f t="shared" si="61"/>
        <v>0.33200000000000002</v>
      </c>
    </row>
    <row r="965" spans="1:36" ht="16" thickBot="1" x14ac:dyDescent="0.25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 s="12">
        <f t="shared" si="65"/>
        <v>5.5259999999999998</v>
      </c>
      <c r="M965" s="2">
        <v>1</v>
      </c>
      <c r="N965">
        <v>0</v>
      </c>
      <c r="O965" s="12">
        <v>1</v>
      </c>
      <c r="P965" s="12">
        <v>1</v>
      </c>
      <c r="Q965" s="12">
        <v>0</v>
      </c>
      <c r="R965">
        <v>1</v>
      </c>
      <c r="S965">
        <v>1</v>
      </c>
      <c r="T965">
        <v>0</v>
      </c>
      <c r="U965">
        <v>1</v>
      </c>
      <c r="V965">
        <v>1</v>
      </c>
      <c r="W965">
        <f t="shared" si="64"/>
        <v>3.8480000000000003</v>
      </c>
      <c r="Y965">
        <f t="shared" si="63"/>
        <v>5.4</v>
      </c>
      <c r="Z965">
        <f t="shared" si="63"/>
        <v>0</v>
      </c>
      <c r="AA965">
        <f t="shared" si="63"/>
        <v>6.5</v>
      </c>
      <c r="AB965">
        <f t="shared" si="63"/>
        <v>5.63</v>
      </c>
      <c r="AC965">
        <f t="shared" si="63"/>
        <v>0</v>
      </c>
      <c r="AD965">
        <f t="shared" si="62"/>
        <v>6.39</v>
      </c>
      <c r="AE965">
        <f t="shared" si="62"/>
        <v>5.46</v>
      </c>
      <c r="AF965">
        <f t="shared" si="62"/>
        <v>0</v>
      </c>
      <c r="AG965">
        <f t="shared" si="62"/>
        <v>5.29</v>
      </c>
      <c r="AH965">
        <f t="shared" si="62"/>
        <v>3.81</v>
      </c>
      <c r="AJ965">
        <f t="shared" si="61"/>
        <v>5.4971428571428573</v>
      </c>
    </row>
    <row r="966" spans="1:36" ht="16" thickBot="1" x14ac:dyDescent="0.25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 s="12">
        <f t="shared" si="65"/>
        <v>3</v>
      </c>
      <c r="M966" s="2">
        <v>1</v>
      </c>
      <c r="N966">
        <v>1</v>
      </c>
      <c r="O966" s="12">
        <v>1</v>
      </c>
      <c r="P966" s="12">
        <v>1</v>
      </c>
      <c r="Q966" s="12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f t="shared" si="64"/>
        <v>3</v>
      </c>
      <c r="Y966">
        <f t="shared" si="63"/>
        <v>1.79</v>
      </c>
      <c r="Z966">
        <f t="shared" si="63"/>
        <v>4.3499999999999996</v>
      </c>
      <c r="AA966">
        <f t="shared" si="63"/>
        <v>3.85</v>
      </c>
      <c r="AB966">
        <f t="shared" si="63"/>
        <v>7.59</v>
      </c>
      <c r="AC966">
        <f t="shared" si="63"/>
        <v>2.63</v>
      </c>
      <c r="AD966">
        <f t="shared" si="62"/>
        <v>1.19</v>
      </c>
      <c r="AE966">
        <f t="shared" si="62"/>
        <v>0.41</v>
      </c>
      <c r="AF966">
        <f t="shared" si="62"/>
        <v>2.68</v>
      </c>
      <c r="AG966">
        <f t="shared" si="62"/>
        <v>3.03</v>
      </c>
      <c r="AH966">
        <f t="shared" si="62"/>
        <v>2.48</v>
      </c>
      <c r="AJ966">
        <f t="shared" si="61"/>
        <v>3</v>
      </c>
    </row>
    <row r="967" spans="1:36" ht="16" thickBot="1" x14ac:dyDescent="0.25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 s="12">
        <f t="shared" si="65"/>
        <v>1.1839999999999999</v>
      </c>
      <c r="M967" s="2">
        <v>1</v>
      </c>
      <c r="N967">
        <v>1</v>
      </c>
      <c r="O967" s="12">
        <v>1</v>
      </c>
      <c r="P967" s="12">
        <v>1</v>
      </c>
      <c r="Q967" s="12">
        <v>1</v>
      </c>
      <c r="R967">
        <v>0</v>
      </c>
      <c r="S967">
        <v>1</v>
      </c>
      <c r="T967">
        <v>1</v>
      </c>
      <c r="U967">
        <v>1</v>
      </c>
      <c r="V967">
        <v>1</v>
      </c>
      <c r="W967">
        <f t="shared" si="64"/>
        <v>0.82699999999999996</v>
      </c>
      <c r="Y967">
        <f t="shared" si="63"/>
        <v>2.65</v>
      </c>
      <c r="Z967">
        <f t="shared" si="63"/>
        <v>3.43</v>
      </c>
      <c r="AA967">
        <f t="shared" si="63"/>
        <v>0.89</v>
      </c>
      <c r="AB967">
        <f t="shared" si="63"/>
        <v>-5.0599999999999996</v>
      </c>
      <c r="AC967">
        <f t="shared" si="63"/>
        <v>1.1599999999999999</v>
      </c>
      <c r="AD967">
        <f t="shared" si="62"/>
        <v>0</v>
      </c>
      <c r="AE967">
        <f t="shared" si="62"/>
        <v>1.28</v>
      </c>
      <c r="AF967">
        <f t="shared" si="62"/>
        <v>1.4</v>
      </c>
      <c r="AG967">
        <f t="shared" si="62"/>
        <v>0.69</v>
      </c>
      <c r="AH967">
        <f t="shared" si="62"/>
        <v>1.83</v>
      </c>
      <c r="AJ967">
        <f t="shared" si="61"/>
        <v>0.91888888888888887</v>
      </c>
    </row>
    <row r="968" spans="1:36" ht="16" thickBot="1" x14ac:dyDescent="0.25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 s="12">
        <f t="shared" si="65"/>
        <v>2.5710000000000002</v>
      </c>
      <c r="M968" s="2">
        <v>1</v>
      </c>
      <c r="N968">
        <v>1</v>
      </c>
      <c r="O968" s="12">
        <v>1</v>
      </c>
      <c r="P968" s="12">
        <v>1</v>
      </c>
      <c r="Q968" s="12">
        <v>1</v>
      </c>
      <c r="R968">
        <v>1</v>
      </c>
      <c r="S968">
        <v>0</v>
      </c>
      <c r="T968">
        <v>1</v>
      </c>
      <c r="U968">
        <v>1</v>
      </c>
      <c r="V968">
        <v>1</v>
      </c>
      <c r="W968">
        <f t="shared" si="64"/>
        <v>2.2760000000000002</v>
      </c>
      <c r="Y968">
        <f t="shared" si="63"/>
        <v>3.73</v>
      </c>
      <c r="Z968">
        <f t="shared" si="63"/>
        <v>3.64</v>
      </c>
      <c r="AA968">
        <f t="shared" si="63"/>
        <v>2.86</v>
      </c>
      <c r="AB968">
        <f t="shared" si="63"/>
        <v>-1.41</v>
      </c>
      <c r="AC968">
        <f t="shared" si="63"/>
        <v>2.4300000000000002</v>
      </c>
      <c r="AD968">
        <f t="shared" si="62"/>
        <v>5.42</v>
      </c>
      <c r="AE968">
        <f t="shared" si="62"/>
        <v>0</v>
      </c>
      <c r="AF968">
        <f t="shared" si="62"/>
        <v>4.59</v>
      </c>
      <c r="AG968">
        <f t="shared" si="62"/>
        <v>0.27</v>
      </c>
      <c r="AH968">
        <f t="shared" si="62"/>
        <v>1.23</v>
      </c>
      <c r="AJ968">
        <f t="shared" si="61"/>
        <v>2.528888888888889</v>
      </c>
    </row>
    <row r="969" spans="1:36" ht="16" thickBot="1" x14ac:dyDescent="0.25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 s="12">
        <f t="shared" si="65"/>
        <v>0.38200000000000001</v>
      </c>
      <c r="M969" s="2">
        <v>1</v>
      </c>
      <c r="N969">
        <v>1</v>
      </c>
      <c r="O969" s="12">
        <v>1</v>
      </c>
      <c r="P969" s="12">
        <v>0</v>
      </c>
      <c r="Q969" s="12">
        <v>1</v>
      </c>
      <c r="R969">
        <v>1</v>
      </c>
      <c r="S969">
        <v>1</v>
      </c>
      <c r="T969">
        <v>1</v>
      </c>
      <c r="U969">
        <v>1</v>
      </c>
      <c r="V969">
        <v>1</v>
      </c>
      <c r="W969">
        <f t="shared" si="64"/>
        <v>0.49000000000000005</v>
      </c>
      <c r="Y969">
        <f t="shared" si="63"/>
        <v>0.37</v>
      </c>
      <c r="Z969">
        <f t="shared" si="63"/>
        <v>0.27</v>
      </c>
      <c r="AA969">
        <f t="shared" si="63"/>
        <v>2.17</v>
      </c>
      <c r="AB969">
        <f t="shared" si="63"/>
        <v>0</v>
      </c>
      <c r="AC969">
        <f t="shared" si="63"/>
        <v>0.62</v>
      </c>
      <c r="AD969">
        <f t="shared" si="62"/>
        <v>-0.91</v>
      </c>
      <c r="AE969">
        <f t="shared" si="62"/>
        <v>0.44</v>
      </c>
      <c r="AF969">
        <f t="shared" si="62"/>
        <v>0.12</v>
      </c>
      <c r="AG969">
        <f t="shared" si="62"/>
        <v>2.67</v>
      </c>
      <c r="AH969">
        <f t="shared" si="62"/>
        <v>-0.85</v>
      </c>
      <c r="AJ969">
        <f t="shared" si="61"/>
        <v>0.54444444444444451</v>
      </c>
    </row>
    <row r="970" spans="1:36" ht="16" thickBot="1" x14ac:dyDescent="0.25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 s="12">
        <f t="shared" si="65"/>
        <v>1.012</v>
      </c>
      <c r="M970" s="2">
        <v>1</v>
      </c>
      <c r="N970">
        <v>0</v>
      </c>
      <c r="O970" s="12">
        <v>1</v>
      </c>
      <c r="P970" s="12">
        <v>1</v>
      </c>
      <c r="Q970" s="12">
        <v>1</v>
      </c>
      <c r="R970">
        <v>0</v>
      </c>
      <c r="S970">
        <v>1</v>
      </c>
      <c r="T970">
        <v>1</v>
      </c>
      <c r="U970">
        <v>1</v>
      </c>
      <c r="V970">
        <v>1</v>
      </c>
      <c r="W970">
        <f t="shared" si="64"/>
        <v>1.1990000000000003</v>
      </c>
      <c r="Y970">
        <f t="shared" si="63"/>
        <v>1.45</v>
      </c>
      <c r="Z970">
        <f t="shared" si="63"/>
        <v>0</v>
      </c>
      <c r="AA970">
        <f t="shared" si="63"/>
        <v>0.98</v>
      </c>
      <c r="AB970">
        <f t="shared" si="63"/>
        <v>4.07</v>
      </c>
      <c r="AC970">
        <f t="shared" si="63"/>
        <v>0.62</v>
      </c>
      <c r="AD970">
        <f t="shared" ref="AD970:AH1020" si="66">R970*G970</f>
        <v>0</v>
      </c>
      <c r="AE970">
        <f t="shared" si="66"/>
        <v>1.54</v>
      </c>
      <c r="AF970">
        <f t="shared" si="66"/>
        <v>-0.04</v>
      </c>
      <c r="AG970">
        <f t="shared" si="66"/>
        <v>4.32</v>
      </c>
      <c r="AH970">
        <f t="shared" si="66"/>
        <v>-0.95</v>
      </c>
      <c r="AJ970">
        <f t="shared" si="61"/>
        <v>1.4987500000000002</v>
      </c>
    </row>
    <row r="971" spans="1:36" ht="16" thickBot="1" x14ac:dyDescent="0.25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 s="12">
        <f t="shared" si="65"/>
        <v>2.9810000000000003</v>
      </c>
      <c r="M971" s="2">
        <v>0</v>
      </c>
      <c r="N971">
        <v>0</v>
      </c>
      <c r="O971" s="12">
        <v>1</v>
      </c>
      <c r="P971" s="12">
        <v>0</v>
      </c>
      <c r="Q971" s="12">
        <v>0</v>
      </c>
      <c r="R971">
        <v>0</v>
      </c>
      <c r="S971">
        <v>0</v>
      </c>
      <c r="T971">
        <v>1</v>
      </c>
      <c r="U971">
        <v>1</v>
      </c>
      <c r="V971">
        <v>1</v>
      </c>
      <c r="W971">
        <f t="shared" si="64"/>
        <v>1.226</v>
      </c>
      <c r="Y971">
        <f t="shared" ref="Y971:AC1021" si="67">M971*B971</f>
        <v>0</v>
      </c>
      <c r="Z971">
        <f t="shared" si="67"/>
        <v>0</v>
      </c>
      <c r="AA971">
        <f t="shared" si="67"/>
        <v>4.29</v>
      </c>
      <c r="AB971">
        <f t="shared" si="67"/>
        <v>0</v>
      </c>
      <c r="AC971">
        <f t="shared" si="67"/>
        <v>0</v>
      </c>
      <c r="AD971">
        <f t="shared" si="66"/>
        <v>0</v>
      </c>
      <c r="AE971">
        <f t="shared" si="66"/>
        <v>0</v>
      </c>
      <c r="AF971">
        <f t="shared" si="66"/>
        <v>5.07</v>
      </c>
      <c r="AG971">
        <f t="shared" si="66"/>
        <v>2.37</v>
      </c>
      <c r="AH971">
        <f t="shared" si="66"/>
        <v>0.53</v>
      </c>
      <c r="AJ971">
        <f t="shared" si="61"/>
        <v>3.0649999999999999</v>
      </c>
    </row>
    <row r="972" spans="1:36" ht="16" thickBot="1" x14ac:dyDescent="0.25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 s="12">
        <f t="shared" si="65"/>
        <v>2.8239999999999998</v>
      </c>
      <c r="M972" s="2">
        <v>1</v>
      </c>
      <c r="N972">
        <v>1</v>
      </c>
      <c r="O972" s="12">
        <v>1</v>
      </c>
      <c r="P972" s="12">
        <v>1</v>
      </c>
      <c r="Q972" s="12">
        <v>1</v>
      </c>
      <c r="R972">
        <v>1</v>
      </c>
      <c r="S972">
        <v>0</v>
      </c>
      <c r="T972">
        <v>1</v>
      </c>
      <c r="U972">
        <v>1</v>
      </c>
      <c r="V972">
        <v>1</v>
      </c>
      <c r="W972">
        <f t="shared" si="64"/>
        <v>2.6599999999999997</v>
      </c>
      <c r="Y972">
        <f t="shared" si="67"/>
        <v>2.33</v>
      </c>
      <c r="Z972">
        <f t="shared" si="67"/>
        <v>4.22</v>
      </c>
      <c r="AA972">
        <f t="shared" si="67"/>
        <v>4.47</v>
      </c>
      <c r="AB972">
        <f t="shared" si="67"/>
        <v>5.21</v>
      </c>
      <c r="AC972">
        <f t="shared" si="67"/>
        <v>2.4500000000000002</v>
      </c>
      <c r="AD972">
        <f t="shared" si="66"/>
        <v>5.01</v>
      </c>
      <c r="AE972">
        <f t="shared" si="66"/>
        <v>0</v>
      </c>
      <c r="AF972">
        <f t="shared" si="66"/>
        <v>-0.22</v>
      </c>
      <c r="AG972">
        <f t="shared" si="66"/>
        <v>0.7</v>
      </c>
      <c r="AH972">
        <f t="shared" si="66"/>
        <v>2.4300000000000002</v>
      </c>
      <c r="AJ972">
        <f t="shared" si="61"/>
        <v>2.9555555555555553</v>
      </c>
    </row>
    <row r="973" spans="1:36" ht="16" thickBot="1" x14ac:dyDescent="0.25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 s="12">
        <f t="shared" si="65"/>
        <v>-0.77199999999999991</v>
      </c>
      <c r="M973" s="2">
        <v>1</v>
      </c>
      <c r="N973">
        <v>1</v>
      </c>
      <c r="O973" s="12">
        <v>1</v>
      </c>
      <c r="P973" s="12">
        <v>1</v>
      </c>
      <c r="Q973" s="12">
        <v>1</v>
      </c>
      <c r="R973">
        <v>1</v>
      </c>
      <c r="S973">
        <v>1</v>
      </c>
      <c r="T973">
        <v>0</v>
      </c>
      <c r="U973">
        <v>1</v>
      </c>
      <c r="V973">
        <v>1</v>
      </c>
      <c r="W973">
        <f t="shared" si="64"/>
        <v>-0.40099999999999997</v>
      </c>
      <c r="Y973">
        <f t="shared" si="67"/>
        <v>0.71</v>
      </c>
      <c r="Z973">
        <f t="shared" si="67"/>
        <v>-1.19</v>
      </c>
      <c r="AA973">
        <f t="shared" si="67"/>
        <v>1.7</v>
      </c>
      <c r="AB973">
        <f t="shared" si="67"/>
        <v>0.1</v>
      </c>
      <c r="AC973">
        <f t="shared" si="67"/>
        <v>1.49</v>
      </c>
      <c r="AD973">
        <f t="shared" si="66"/>
        <v>-0.4</v>
      </c>
      <c r="AE973">
        <f t="shared" si="66"/>
        <v>-1.26</v>
      </c>
      <c r="AF973">
        <f t="shared" si="66"/>
        <v>0</v>
      </c>
      <c r="AG973">
        <f t="shared" si="66"/>
        <v>-3.56</v>
      </c>
      <c r="AH973">
        <f t="shared" si="66"/>
        <v>-1.6</v>
      </c>
      <c r="AJ973">
        <f t="shared" si="61"/>
        <v>-0.44555555555555554</v>
      </c>
    </row>
    <row r="974" spans="1:36" ht="16" thickBot="1" x14ac:dyDescent="0.25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 s="12">
        <f t="shared" si="65"/>
        <v>-5.0609999999999999</v>
      </c>
      <c r="M974" s="2">
        <v>1</v>
      </c>
      <c r="N974">
        <v>0</v>
      </c>
      <c r="O974" s="12">
        <v>1</v>
      </c>
      <c r="P974" s="12">
        <v>1</v>
      </c>
      <c r="Q974" s="12">
        <v>0</v>
      </c>
      <c r="R974">
        <v>0</v>
      </c>
      <c r="S974">
        <v>0</v>
      </c>
      <c r="T974">
        <v>0</v>
      </c>
      <c r="U974">
        <v>1</v>
      </c>
      <c r="V974">
        <v>1</v>
      </c>
      <c r="W974">
        <f t="shared" si="64"/>
        <v>-2.6259999999999999</v>
      </c>
      <c r="Y974">
        <f t="shared" si="67"/>
        <v>-6.01</v>
      </c>
      <c r="Z974">
        <f t="shared" si="67"/>
        <v>0</v>
      </c>
      <c r="AA974">
        <f t="shared" si="67"/>
        <v>-2.75</v>
      </c>
      <c r="AB974">
        <f t="shared" si="67"/>
        <v>-6.89</v>
      </c>
      <c r="AC974">
        <f t="shared" si="67"/>
        <v>0</v>
      </c>
      <c r="AD974">
        <f t="shared" si="66"/>
        <v>0</v>
      </c>
      <c r="AE974">
        <f t="shared" si="66"/>
        <v>0</v>
      </c>
      <c r="AF974">
        <f t="shared" si="66"/>
        <v>0</v>
      </c>
      <c r="AG974">
        <f t="shared" si="66"/>
        <v>-3.98</v>
      </c>
      <c r="AH974">
        <f t="shared" si="66"/>
        <v>-6.63</v>
      </c>
      <c r="AJ974">
        <f t="shared" si="61"/>
        <v>-5.2519999999999998</v>
      </c>
    </row>
    <row r="975" spans="1:36" ht="16" thickBot="1" x14ac:dyDescent="0.25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 s="12">
        <f t="shared" si="65"/>
        <v>-1.474</v>
      </c>
      <c r="M975" s="2">
        <v>0</v>
      </c>
      <c r="N975">
        <v>0</v>
      </c>
      <c r="O975" s="12">
        <v>1</v>
      </c>
      <c r="P975" s="12">
        <v>0</v>
      </c>
      <c r="Q975" s="12">
        <v>0</v>
      </c>
      <c r="R975">
        <v>0</v>
      </c>
      <c r="S975">
        <v>0</v>
      </c>
      <c r="T975">
        <v>1</v>
      </c>
      <c r="U975">
        <v>1</v>
      </c>
      <c r="V975">
        <v>1</v>
      </c>
      <c r="W975">
        <f t="shared" si="64"/>
        <v>2.4000000000000014E-2</v>
      </c>
      <c r="Y975">
        <f t="shared" si="67"/>
        <v>0</v>
      </c>
      <c r="Z975">
        <f t="shared" si="67"/>
        <v>0</v>
      </c>
      <c r="AA975">
        <f t="shared" si="67"/>
        <v>-1.96</v>
      </c>
      <c r="AB975">
        <f t="shared" si="67"/>
        <v>0</v>
      </c>
      <c r="AC975">
        <f t="shared" si="67"/>
        <v>0</v>
      </c>
      <c r="AD975">
        <f t="shared" si="66"/>
        <v>0</v>
      </c>
      <c r="AE975">
        <f t="shared" si="66"/>
        <v>0</v>
      </c>
      <c r="AF975">
        <f t="shared" si="66"/>
        <v>0.08</v>
      </c>
      <c r="AG975">
        <f t="shared" si="66"/>
        <v>2.29</v>
      </c>
      <c r="AH975">
        <f t="shared" si="66"/>
        <v>-0.17</v>
      </c>
      <c r="AJ975">
        <f t="shared" si="61"/>
        <v>6.0000000000000032E-2</v>
      </c>
    </row>
    <row r="976" spans="1:36" ht="16" thickBot="1" x14ac:dyDescent="0.25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 s="12">
        <f t="shared" si="65"/>
        <v>1.587</v>
      </c>
      <c r="M976" s="2">
        <v>0</v>
      </c>
      <c r="N976">
        <v>1</v>
      </c>
      <c r="O976" s="12">
        <v>1</v>
      </c>
      <c r="P976" s="12">
        <v>1</v>
      </c>
      <c r="Q976" s="12">
        <v>1</v>
      </c>
      <c r="R976">
        <v>0</v>
      </c>
      <c r="S976">
        <v>0</v>
      </c>
      <c r="T976">
        <v>1</v>
      </c>
      <c r="U976">
        <v>1</v>
      </c>
      <c r="V976">
        <v>1</v>
      </c>
      <c r="W976">
        <f t="shared" si="64"/>
        <v>1.7680000000000002</v>
      </c>
      <c r="Y976">
        <f t="shared" si="67"/>
        <v>0</v>
      </c>
      <c r="Z976">
        <f t="shared" si="67"/>
        <v>0.76</v>
      </c>
      <c r="AA976">
        <f t="shared" si="67"/>
        <v>2.5099999999999998</v>
      </c>
      <c r="AB976">
        <f t="shared" si="67"/>
        <v>5.39</v>
      </c>
      <c r="AC976">
        <f t="shared" si="67"/>
        <v>3.24</v>
      </c>
      <c r="AD976">
        <f t="shared" si="66"/>
        <v>0</v>
      </c>
      <c r="AE976">
        <f t="shared" si="66"/>
        <v>0</v>
      </c>
      <c r="AF976">
        <f t="shared" si="66"/>
        <v>3.07</v>
      </c>
      <c r="AG976">
        <f t="shared" si="66"/>
        <v>2.27</v>
      </c>
      <c r="AH976">
        <f t="shared" si="66"/>
        <v>0.44</v>
      </c>
      <c r="AJ976">
        <f t="shared" ref="AJ976:AJ1039" si="68">IFERROR(AVERAGEIF(Y976:AH976,"&lt;&gt;0",Y976:AH976),0)</f>
        <v>2.5257142857142862</v>
      </c>
    </row>
    <row r="977" spans="1:36" ht="16" thickBot="1" x14ac:dyDescent="0.25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 s="12">
        <f t="shared" si="65"/>
        <v>1.5020000000000002</v>
      </c>
      <c r="M977" s="2">
        <v>1</v>
      </c>
      <c r="N977">
        <v>1</v>
      </c>
      <c r="O977" s="12">
        <v>1</v>
      </c>
      <c r="P977" s="12">
        <v>1</v>
      </c>
      <c r="Q977" s="12">
        <v>1</v>
      </c>
      <c r="R977">
        <v>0</v>
      </c>
      <c r="S977">
        <v>1</v>
      </c>
      <c r="T977">
        <v>1</v>
      </c>
      <c r="U977">
        <v>1</v>
      </c>
      <c r="V977">
        <v>1</v>
      </c>
      <c r="W977">
        <f t="shared" si="64"/>
        <v>1.5140000000000002</v>
      </c>
      <c r="Y977">
        <f t="shared" si="67"/>
        <v>-1.28</v>
      </c>
      <c r="Z977">
        <f t="shared" si="67"/>
        <v>-0.36</v>
      </c>
      <c r="AA977">
        <f t="shared" si="67"/>
        <v>1.31</v>
      </c>
      <c r="AB977">
        <f t="shared" si="67"/>
        <v>5.41</v>
      </c>
      <c r="AC977">
        <f t="shared" si="67"/>
        <v>3.27</v>
      </c>
      <c r="AD977">
        <f t="shared" si="66"/>
        <v>0</v>
      </c>
      <c r="AE977">
        <f t="shared" si="66"/>
        <v>0.13</v>
      </c>
      <c r="AF977">
        <f t="shared" si="66"/>
        <v>2.6</v>
      </c>
      <c r="AG977">
        <f t="shared" si="66"/>
        <v>5.23</v>
      </c>
      <c r="AH977">
        <f t="shared" si="66"/>
        <v>-1.17</v>
      </c>
      <c r="AJ977">
        <f t="shared" si="68"/>
        <v>1.6822222222222225</v>
      </c>
    </row>
    <row r="978" spans="1:36" ht="16" thickBot="1" x14ac:dyDescent="0.25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 s="12">
        <f t="shared" si="65"/>
        <v>-8.3359999999999985</v>
      </c>
      <c r="M978" s="2">
        <v>1</v>
      </c>
      <c r="N978">
        <v>1</v>
      </c>
      <c r="O978" s="12">
        <v>1</v>
      </c>
      <c r="P978" s="12">
        <v>1</v>
      </c>
      <c r="Q978" s="12">
        <v>1</v>
      </c>
      <c r="R978">
        <v>0</v>
      </c>
      <c r="S978">
        <v>1</v>
      </c>
      <c r="T978">
        <v>1</v>
      </c>
      <c r="U978">
        <v>1</v>
      </c>
      <c r="V978">
        <v>1</v>
      </c>
      <c r="W978">
        <f t="shared" si="64"/>
        <v>-7.2219999999999995</v>
      </c>
      <c r="Y978">
        <f t="shared" si="67"/>
        <v>-8.57</v>
      </c>
      <c r="Z978">
        <f t="shared" si="67"/>
        <v>-10.199999999999999</v>
      </c>
      <c r="AA978">
        <f t="shared" si="67"/>
        <v>-8.41</v>
      </c>
      <c r="AB978">
        <f t="shared" si="67"/>
        <v>-9.2799999999999994</v>
      </c>
      <c r="AC978">
        <f t="shared" si="67"/>
        <v>-9.8000000000000007</v>
      </c>
      <c r="AD978">
        <f t="shared" si="66"/>
        <v>0</v>
      </c>
      <c r="AE978">
        <f t="shared" si="66"/>
        <v>-9.0399999999999991</v>
      </c>
      <c r="AF978">
        <f t="shared" si="66"/>
        <v>-8.24</v>
      </c>
      <c r="AG978">
        <f t="shared" si="66"/>
        <v>-1.41</v>
      </c>
      <c r="AH978">
        <f t="shared" si="66"/>
        <v>-7.27</v>
      </c>
      <c r="AJ978">
        <f t="shared" si="68"/>
        <v>-8.0244444444444447</v>
      </c>
    </row>
    <row r="979" spans="1:36" ht="16" thickBot="1" x14ac:dyDescent="0.25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 s="12">
        <f t="shared" si="65"/>
        <v>-0.79800000000000004</v>
      </c>
      <c r="M979" s="2">
        <v>1</v>
      </c>
      <c r="N979">
        <v>0</v>
      </c>
      <c r="O979" s="12">
        <v>1</v>
      </c>
      <c r="P979" s="12">
        <v>1</v>
      </c>
      <c r="Q979" s="12">
        <v>1</v>
      </c>
      <c r="R979">
        <v>0</v>
      </c>
      <c r="S979">
        <v>0</v>
      </c>
      <c r="T979">
        <v>1</v>
      </c>
      <c r="U979">
        <v>1</v>
      </c>
      <c r="V979">
        <v>1</v>
      </c>
      <c r="W979">
        <f t="shared" si="64"/>
        <v>6.9999999999999882E-2</v>
      </c>
      <c r="Y979">
        <f t="shared" si="67"/>
        <v>-0.7</v>
      </c>
      <c r="Z979">
        <f t="shared" si="67"/>
        <v>0</v>
      </c>
      <c r="AA979">
        <f t="shared" si="67"/>
        <v>0.62</v>
      </c>
      <c r="AB979">
        <f t="shared" si="67"/>
        <v>5.81</v>
      </c>
      <c r="AC979">
        <f t="shared" si="67"/>
        <v>0.02</v>
      </c>
      <c r="AD979">
        <f t="shared" si="66"/>
        <v>0</v>
      </c>
      <c r="AE979">
        <f t="shared" si="66"/>
        <v>0</v>
      </c>
      <c r="AF979">
        <f t="shared" si="66"/>
        <v>-2.68</v>
      </c>
      <c r="AG979">
        <f t="shared" si="66"/>
        <v>0.53</v>
      </c>
      <c r="AH979">
        <f t="shared" si="66"/>
        <v>-2.9</v>
      </c>
      <c r="AJ979">
        <f t="shared" si="68"/>
        <v>9.9999999999999839E-2</v>
      </c>
    </row>
    <row r="980" spans="1:36" ht="16" thickBot="1" x14ac:dyDescent="0.25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 s="12">
        <f t="shared" si="65"/>
        <v>-5.9510000000000005</v>
      </c>
      <c r="M980" s="2">
        <v>1</v>
      </c>
      <c r="N980">
        <v>0</v>
      </c>
      <c r="O980" s="12">
        <v>1</v>
      </c>
      <c r="P980" s="12">
        <v>1</v>
      </c>
      <c r="Q980" s="12">
        <v>1</v>
      </c>
      <c r="R980">
        <v>0</v>
      </c>
      <c r="S980">
        <v>0</v>
      </c>
      <c r="T980">
        <v>1</v>
      </c>
      <c r="U980">
        <v>1</v>
      </c>
      <c r="V980">
        <v>1</v>
      </c>
      <c r="W980">
        <f t="shared" si="64"/>
        <v>-4.0670000000000002</v>
      </c>
      <c r="Y980">
        <f t="shared" si="67"/>
        <v>-5.2</v>
      </c>
      <c r="Z980">
        <f t="shared" si="67"/>
        <v>0</v>
      </c>
      <c r="AA980">
        <f t="shared" si="67"/>
        <v>-7.68</v>
      </c>
      <c r="AB980">
        <f t="shared" si="67"/>
        <v>-5.46</v>
      </c>
      <c r="AC980">
        <f t="shared" si="67"/>
        <v>-10.01</v>
      </c>
      <c r="AD980">
        <f t="shared" si="66"/>
        <v>0</v>
      </c>
      <c r="AE980">
        <f t="shared" si="66"/>
        <v>0</v>
      </c>
      <c r="AF980">
        <f t="shared" si="66"/>
        <v>-5.25</v>
      </c>
      <c r="AG980">
        <f t="shared" si="66"/>
        <v>-6.03</v>
      </c>
      <c r="AH980">
        <f t="shared" si="66"/>
        <v>-1.04</v>
      </c>
      <c r="AJ980">
        <f t="shared" si="68"/>
        <v>-5.8100000000000005</v>
      </c>
    </row>
    <row r="981" spans="1:36" ht="16" thickBot="1" x14ac:dyDescent="0.25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 s="12">
        <f t="shared" si="65"/>
        <v>-2.351</v>
      </c>
      <c r="M981" s="2">
        <v>1</v>
      </c>
      <c r="N981">
        <v>0</v>
      </c>
      <c r="O981" s="12">
        <v>1</v>
      </c>
      <c r="P981" s="12">
        <v>1</v>
      </c>
      <c r="Q981" s="12">
        <v>0</v>
      </c>
      <c r="R981">
        <v>0</v>
      </c>
      <c r="S981">
        <v>0</v>
      </c>
      <c r="T981">
        <v>0</v>
      </c>
      <c r="U981">
        <v>1</v>
      </c>
      <c r="V981">
        <v>1</v>
      </c>
      <c r="W981">
        <f t="shared" si="64"/>
        <v>-0.16599999999999998</v>
      </c>
      <c r="Y981">
        <f t="shared" si="67"/>
        <v>-0.93</v>
      </c>
      <c r="Z981">
        <f t="shared" si="67"/>
        <v>0</v>
      </c>
      <c r="AA981">
        <f t="shared" si="67"/>
        <v>-0.28999999999999998</v>
      </c>
      <c r="AB981">
        <f t="shared" si="67"/>
        <v>7.51</v>
      </c>
      <c r="AC981">
        <f t="shared" si="67"/>
        <v>0</v>
      </c>
      <c r="AD981">
        <f t="shared" si="66"/>
        <v>0</v>
      </c>
      <c r="AE981">
        <f t="shared" si="66"/>
        <v>0</v>
      </c>
      <c r="AF981">
        <f t="shared" si="66"/>
        <v>0</v>
      </c>
      <c r="AG981">
        <f t="shared" si="66"/>
        <v>-3.56</v>
      </c>
      <c r="AH981">
        <f t="shared" si="66"/>
        <v>-4.3899999999999997</v>
      </c>
      <c r="AJ981">
        <f t="shared" si="68"/>
        <v>-0.33199999999999996</v>
      </c>
    </row>
    <row r="982" spans="1:36" ht="16" thickBot="1" x14ac:dyDescent="0.25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 s="12">
        <f t="shared" si="65"/>
        <v>-2.1970000000000001</v>
      </c>
      <c r="M982" s="2">
        <v>1</v>
      </c>
      <c r="N982">
        <v>0</v>
      </c>
      <c r="O982" s="12">
        <v>1</v>
      </c>
      <c r="P982" s="12">
        <v>0</v>
      </c>
      <c r="Q982" s="12">
        <v>0</v>
      </c>
      <c r="R982">
        <v>0</v>
      </c>
      <c r="S982">
        <v>0</v>
      </c>
      <c r="T982">
        <v>0</v>
      </c>
      <c r="U982">
        <v>1</v>
      </c>
      <c r="V982">
        <v>1</v>
      </c>
      <c r="W982">
        <f t="shared" si="64"/>
        <v>-0.55599999999999994</v>
      </c>
      <c r="Y982">
        <f t="shared" si="67"/>
        <v>-1.43</v>
      </c>
      <c r="Z982">
        <f t="shared" si="67"/>
        <v>0</v>
      </c>
      <c r="AA982">
        <f t="shared" si="67"/>
        <v>-2.17</v>
      </c>
      <c r="AB982">
        <f t="shared" si="67"/>
        <v>0</v>
      </c>
      <c r="AC982">
        <f t="shared" si="67"/>
        <v>0</v>
      </c>
      <c r="AD982">
        <f t="shared" si="66"/>
        <v>0</v>
      </c>
      <c r="AE982">
        <f t="shared" si="66"/>
        <v>0</v>
      </c>
      <c r="AF982">
        <f t="shared" si="66"/>
        <v>0</v>
      </c>
      <c r="AG982">
        <f t="shared" si="66"/>
        <v>0.23</v>
      </c>
      <c r="AH982">
        <f t="shared" si="66"/>
        <v>-2.19</v>
      </c>
      <c r="AJ982">
        <f t="shared" si="68"/>
        <v>-1.39</v>
      </c>
    </row>
    <row r="983" spans="1:36" ht="16" thickBot="1" x14ac:dyDescent="0.25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 s="12">
        <f t="shared" si="65"/>
        <v>3.1239999999999997</v>
      </c>
      <c r="M983" s="2">
        <v>1</v>
      </c>
      <c r="N983">
        <v>0</v>
      </c>
      <c r="O983" s="12">
        <v>1</v>
      </c>
      <c r="P983" s="12">
        <v>1</v>
      </c>
      <c r="Q983" s="12">
        <v>0</v>
      </c>
      <c r="R983">
        <v>1</v>
      </c>
      <c r="S983">
        <v>1</v>
      </c>
      <c r="T983">
        <v>0</v>
      </c>
      <c r="U983">
        <v>1</v>
      </c>
      <c r="V983">
        <v>1</v>
      </c>
      <c r="W983">
        <f t="shared" si="64"/>
        <v>2.5089999999999995</v>
      </c>
      <c r="Y983">
        <f t="shared" si="67"/>
        <v>1.27</v>
      </c>
      <c r="Z983">
        <f t="shared" si="67"/>
        <v>0</v>
      </c>
      <c r="AA983">
        <f t="shared" si="67"/>
        <v>4.51</v>
      </c>
      <c r="AB983">
        <f t="shared" si="67"/>
        <v>10.62</v>
      </c>
      <c r="AC983">
        <f t="shared" si="67"/>
        <v>0</v>
      </c>
      <c r="AD983">
        <f t="shared" si="66"/>
        <v>-0.13</v>
      </c>
      <c r="AE983">
        <f t="shared" si="66"/>
        <v>2.97</v>
      </c>
      <c r="AF983">
        <f t="shared" si="66"/>
        <v>0</v>
      </c>
      <c r="AG983">
        <f t="shared" si="66"/>
        <v>5.81</v>
      </c>
      <c r="AH983">
        <f t="shared" si="66"/>
        <v>0.04</v>
      </c>
      <c r="AJ983">
        <f t="shared" si="68"/>
        <v>3.5842857142857136</v>
      </c>
    </row>
    <row r="984" spans="1:36" ht="16" thickBot="1" x14ac:dyDescent="0.25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 s="12">
        <f t="shared" si="65"/>
        <v>4.8800000000000008</v>
      </c>
      <c r="M984" s="2">
        <v>0</v>
      </c>
      <c r="N984">
        <v>0</v>
      </c>
      <c r="O984" s="12">
        <v>1</v>
      </c>
      <c r="P984" s="12">
        <v>1</v>
      </c>
      <c r="Q984" s="12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f t="shared" si="64"/>
        <v>4.359</v>
      </c>
      <c r="Y984">
        <f t="shared" si="67"/>
        <v>0</v>
      </c>
      <c r="Z984">
        <f t="shared" si="67"/>
        <v>0</v>
      </c>
      <c r="AA984">
        <f t="shared" si="67"/>
        <v>6.22</v>
      </c>
      <c r="AB984">
        <f t="shared" si="67"/>
        <v>18.64</v>
      </c>
      <c r="AC984">
        <f t="shared" si="67"/>
        <v>5.45</v>
      </c>
      <c r="AD984">
        <f t="shared" si="66"/>
        <v>3.77</v>
      </c>
      <c r="AE984">
        <f t="shared" si="66"/>
        <v>2.09</v>
      </c>
      <c r="AF984">
        <f t="shared" si="66"/>
        <v>3.45</v>
      </c>
      <c r="AG984">
        <f t="shared" si="66"/>
        <v>4.22</v>
      </c>
      <c r="AH984">
        <f t="shared" si="66"/>
        <v>-0.25</v>
      </c>
      <c r="AJ984">
        <f t="shared" si="68"/>
        <v>5.4487500000000004</v>
      </c>
    </row>
    <row r="985" spans="1:36" ht="16" thickBot="1" x14ac:dyDescent="0.25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 s="12">
        <f t="shared" si="65"/>
        <v>-7.7720000000000002</v>
      </c>
      <c r="M985" s="2">
        <v>1</v>
      </c>
      <c r="N985">
        <v>0</v>
      </c>
      <c r="O985" s="12">
        <v>1</v>
      </c>
      <c r="P985" s="12">
        <v>1</v>
      </c>
      <c r="Q985" s="12">
        <v>1</v>
      </c>
      <c r="R985">
        <v>1</v>
      </c>
      <c r="S985">
        <v>1</v>
      </c>
      <c r="T985">
        <v>1</v>
      </c>
      <c r="U985">
        <v>0</v>
      </c>
      <c r="V985">
        <v>1</v>
      </c>
      <c r="W985">
        <f t="shared" si="64"/>
        <v>-5.9959999999999996</v>
      </c>
      <c r="Y985">
        <f t="shared" si="67"/>
        <v>-11.65</v>
      </c>
      <c r="Z985">
        <f t="shared" si="67"/>
        <v>0</v>
      </c>
      <c r="AA985">
        <f t="shared" si="67"/>
        <v>-9.68</v>
      </c>
      <c r="AB985">
        <f t="shared" si="67"/>
        <v>12.24</v>
      </c>
      <c r="AC985">
        <f t="shared" si="67"/>
        <v>-8.44</v>
      </c>
      <c r="AD985">
        <f t="shared" si="66"/>
        <v>-11.31</v>
      </c>
      <c r="AE985">
        <f t="shared" si="66"/>
        <v>-11.32</v>
      </c>
      <c r="AF985">
        <f t="shared" si="66"/>
        <v>-6.93</v>
      </c>
      <c r="AG985">
        <f t="shared" si="66"/>
        <v>0</v>
      </c>
      <c r="AH985">
        <f t="shared" si="66"/>
        <v>-12.87</v>
      </c>
      <c r="AJ985">
        <f t="shared" si="68"/>
        <v>-7.4949999999999992</v>
      </c>
    </row>
    <row r="986" spans="1:36" ht="16" thickBot="1" x14ac:dyDescent="0.25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 s="12">
        <f t="shared" si="65"/>
        <v>-1.3539999999999999</v>
      </c>
      <c r="M986" s="2">
        <v>1</v>
      </c>
      <c r="N986">
        <v>0</v>
      </c>
      <c r="O986" s="12">
        <v>1</v>
      </c>
      <c r="P986" s="12">
        <v>0</v>
      </c>
      <c r="Q986" s="12">
        <v>1</v>
      </c>
      <c r="R986">
        <v>0</v>
      </c>
      <c r="S986">
        <v>0</v>
      </c>
      <c r="T986">
        <v>1</v>
      </c>
      <c r="U986">
        <v>0</v>
      </c>
      <c r="V986">
        <v>1</v>
      </c>
      <c r="W986">
        <f t="shared" si="64"/>
        <v>1.0189999999999999</v>
      </c>
      <c r="Y986">
        <f t="shared" si="67"/>
        <v>1.1100000000000001</v>
      </c>
      <c r="Z986">
        <f t="shared" si="67"/>
        <v>0</v>
      </c>
      <c r="AA986">
        <f t="shared" si="67"/>
        <v>0.79</v>
      </c>
      <c r="AB986">
        <f t="shared" si="67"/>
        <v>0</v>
      </c>
      <c r="AC986">
        <f t="shared" si="67"/>
        <v>-0.81</v>
      </c>
      <c r="AD986">
        <f t="shared" si="66"/>
        <v>0</v>
      </c>
      <c r="AE986">
        <f t="shared" si="66"/>
        <v>0</v>
      </c>
      <c r="AF986">
        <f t="shared" si="66"/>
        <v>6.49</v>
      </c>
      <c r="AG986">
        <f t="shared" si="66"/>
        <v>0</v>
      </c>
      <c r="AH986">
        <f t="shared" si="66"/>
        <v>2.61</v>
      </c>
      <c r="AJ986">
        <f t="shared" si="68"/>
        <v>2.0379999999999998</v>
      </c>
    </row>
    <row r="987" spans="1:36" ht="16" thickBot="1" x14ac:dyDescent="0.25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 s="12">
        <f t="shared" si="65"/>
        <v>1.8969999999999998</v>
      </c>
      <c r="M987" s="2">
        <v>1</v>
      </c>
      <c r="N987">
        <v>1</v>
      </c>
      <c r="O987" s="12">
        <v>1</v>
      </c>
      <c r="P987" s="12">
        <v>0</v>
      </c>
      <c r="Q987" s="12">
        <v>1</v>
      </c>
      <c r="R987">
        <v>1</v>
      </c>
      <c r="S987">
        <v>1</v>
      </c>
      <c r="T987">
        <v>1</v>
      </c>
      <c r="U987">
        <v>0</v>
      </c>
      <c r="V987">
        <v>1</v>
      </c>
      <c r="W987">
        <f t="shared" ref="W987:W1050" si="69">AVERAGE(SUMPRODUCT(B987:K987,M987:V987))/10</f>
        <v>1.8819999999999997</v>
      </c>
      <c r="Y987">
        <f t="shared" si="67"/>
        <v>3.18</v>
      </c>
      <c r="Z987">
        <f t="shared" si="67"/>
        <v>0.38</v>
      </c>
      <c r="AA987">
        <f t="shared" si="67"/>
        <v>1.99</v>
      </c>
      <c r="AB987">
        <f t="shared" si="67"/>
        <v>0</v>
      </c>
      <c r="AC987">
        <f t="shared" si="67"/>
        <v>1.96</v>
      </c>
      <c r="AD987">
        <f t="shared" si="66"/>
        <v>2.78</v>
      </c>
      <c r="AE987">
        <f t="shared" si="66"/>
        <v>5.35</v>
      </c>
      <c r="AF987">
        <f t="shared" si="66"/>
        <v>-0.05</v>
      </c>
      <c r="AG987">
        <f t="shared" si="66"/>
        <v>0</v>
      </c>
      <c r="AH987">
        <f t="shared" si="66"/>
        <v>3.23</v>
      </c>
      <c r="AJ987">
        <f t="shared" si="68"/>
        <v>2.3524999999999996</v>
      </c>
    </row>
    <row r="988" spans="1:36" ht="16" thickBot="1" x14ac:dyDescent="0.25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 s="12">
        <f t="shared" si="65"/>
        <v>-12.411999999999999</v>
      </c>
      <c r="M988" s="2">
        <v>1</v>
      </c>
      <c r="N988">
        <v>1</v>
      </c>
      <c r="O988" s="12">
        <v>1</v>
      </c>
      <c r="P988" s="12">
        <v>0</v>
      </c>
      <c r="Q988" s="12">
        <v>1</v>
      </c>
      <c r="R988">
        <v>1</v>
      </c>
      <c r="S988">
        <v>1</v>
      </c>
      <c r="T988">
        <v>0</v>
      </c>
      <c r="U988">
        <v>1</v>
      </c>
      <c r="V988">
        <v>1</v>
      </c>
      <c r="W988">
        <f t="shared" si="69"/>
        <v>-8.8219999999999992</v>
      </c>
      <c r="Y988">
        <f t="shared" si="67"/>
        <v>-6.51</v>
      </c>
      <c r="Z988">
        <f t="shared" si="67"/>
        <v>-11.5</v>
      </c>
      <c r="AA988">
        <f t="shared" si="67"/>
        <v>-16.05</v>
      </c>
      <c r="AB988">
        <f t="shared" si="67"/>
        <v>0</v>
      </c>
      <c r="AC988">
        <f t="shared" si="67"/>
        <v>-14.38</v>
      </c>
      <c r="AD988">
        <f t="shared" si="66"/>
        <v>-15.83</v>
      </c>
      <c r="AE988">
        <f t="shared" si="66"/>
        <v>-9.57</v>
      </c>
      <c r="AF988">
        <f t="shared" si="66"/>
        <v>0</v>
      </c>
      <c r="AG988">
        <f t="shared" si="66"/>
        <v>-8.44</v>
      </c>
      <c r="AH988">
        <f t="shared" si="66"/>
        <v>-5.94</v>
      </c>
      <c r="AJ988">
        <f t="shared" si="68"/>
        <v>-11.0275</v>
      </c>
    </row>
    <row r="989" spans="1:36" ht="16" thickBot="1" x14ac:dyDescent="0.25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 s="12">
        <f t="shared" si="65"/>
        <v>-23.05</v>
      </c>
      <c r="M989" s="2">
        <v>1</v>
      </c>
      <c r="N989">
        <v>0</v>
      </c>
      <c r="O989" s="12">
        <v>0</v>
      </c>
      <c r="P989" s="12">
        <v>1</v>
      </c>
      <c r="Q989" s="12">
        <v>0</v>
      </c>
      <c r="R989">
        <v>0</v>
      </c>
      <c r="S989">
        <v>1</v>
      </c>
      <c r="T989">
        <v>0</v>
      </c>
      <c r="U989">
        <v>0</v>
      </c>
      <c r="V989">
        <v>1</v>
      </c>
      <c r="W989">
        <f t="shared" si="69"/>
        <v>-9.5510000000000002</v>
      </c>
      <c r="Y989">
        <f t="shared" si="67"/>
        <v>-21.26</v>
      </c>
      <c r="Z989">
        <f t="shared" si="67"/>
        <v>0</v>
      </c>
      <c r="AA989">
        <f t="shared" si="67"/>
        <v>0</v>
      </c>
      <c r="AB989">
        <f t="shared" si="67"/>
        <v>-32.659999999999997</v>
      </c>
      <c r="AC989">
        <f t="shared" si="67"/>
        <v>0</v>
      </c>
      <c r="AD989">
        <f t="shared" si="66"/>
        <v>0</v>
      </c>
      <c r="AE989">
        <f t="shared" si="66"/>
        <v>-24.09</v>
      </c>
      <c r="AF989">
        <f t="shared" si="66"/>
        <v>0</v>
      </c>
      <c r="AG989">
        <f t="shared" si="66"/>
        <v>0</v>
      </c>
      <c r="AH989">
        <f t="shared" si="66"/>
        <v>-17.5</v>
      </c>
      <c r="AJ989">
        <f t="shared" si="68"/>
        <v>-23.877500000000001</v>
      </c>
    </row>
    <row r="990" spans="1:36" ht="16" thickBot="1" x14ac:dyDescent="0.25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 s="12">
        <f t="shared" si="65"/>
        <v>-14.075999999999999</v>
      </c>
      <c r="M990" s="2">
        <v>0</v>
      </c>
      <c r="N990">
        <v>0</v>
      </c>
      <c r="O990" s="12">
        <v>0</v>
      </c>
      <c r="P990" s="12">
        <v>1</v>
      </c>
      <c r="Q990" s="12">
        <v>1</v>
      </c>
      <c r="R990">
        <v>0</v>
      </c>
      <c r="S990">
        <v>0</v>
      </c>
      <c r="T990">
        <v>1</v>
      </c>
      <c r="U990">
        <v>0</v>
      </c>
      <c r="V990">
        <v>1</v>
      </c>
      <c r="W990">
        <f t="shared" si="69"/>
        <v>-5.99</v>
      </c>
      <c r="Y990">
        <f t="shared" si="67"/>
        <v>0</v>
      </c>
      <c r="Z990">
        <f t="shared" si="67"/>
        <v>0</v>
      </c>
      <c r="AA990">
        <f t="shared" si="67"/>
        <v>0</v>
      </c>
      <c r="AB990">
        <f t="shared" si="67"/>
        <v>-19.52</v>
      </c>
      <c r="AC990">
        <f t="shared" si="67"/>
        <v>-14.46</v>
      </c>
      <c r="AD990">
        <f t="shared" si="66"/>
        <v>0</v>
      </c>
      <c r="AE990">
        <f t="shared" si="66"/>
        <v>0</v>
      </c>
      <c r="AF990">
        <f t="shared" si="66"/>
        <v>-13.86</v>
      </c>
      <c r="AG990">
        <f t="shared" si="66"/>
        <v>0</v>
      </c>
      <c r="AH990">
        <f t="shared" si="66"/>
        <v>-12.06</v>
      </c>
      <c r="AJ990">
        <f t="shared" si="68"/>
        <v>-14.975000000000001</v>
      </c>
    </row>
    <row r="991" spans="1:36" ht="16" thickBot="1" x14ac:dyDescent="0.25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 s="12">
        <f t="shared" si="65"/>
        <v>1.9159999999999997</v>
      </c>
      <c r="M991" s="2">
        <v>0</v>
      </c>
      <c r="N991">
        <v>0</v>
      </c>
      <c r="O991" s="12">
        <v>0</v>
      </c>
      <c r="P991" s="12">
        <v>0</v>
      </c>
      <c r="Q991" s="12">
        <v>1</v>
      </c>
      <c r="R991">
        <v>0</v>
      </c>
      <c r="S991">
        <v>0</v>
      </c>
      <c r="T991">
        <v>1</v>
      </c>
      <c r="U991">
        <v>0</v>
      </c>
      <c r="V991">
        <v>1</v>
      </c>
      <c r="W991">
        <f t="shared" si="69"/>
        <v>1.244</v>
      </c>
      <c r="Y991">
        <f t="shared" si="67"/>
        <v>0</v>
      </c>
      <c r="Z991">
        <f t="shared" si="67"/>
        <v>0</v>
      </c>
      <c r="AA991">
        <f t="shared" si="67"/>
        <v>0</v>
      </c>
      <c r="AB991">
        <f t="shared" si="67"/>
        <v>0</v>
      </c>
      <c r="AC991">
        <f t="shared" si="67"/>
        <v>3.47</v>
      </c>
      <c r="AD991">
        <f t="shared" si="66"/>
        <v>0</v>
      </c>
      <c r="AE991">
        <f t="shared" si="66"/>
        <v>0</v>
      </c>
      <c r="AF991">
        <f t="shared" si="66"/>
        <v>7.05</v>
      </c>
      <c r="AG991">
        <f t="shared" si="66"/>
        <v>0</v>
      </c>
      <c r="AH991">
        <f t="shared" si="66"/>
        <v>1.92</v>
      </c>
      <c r="AJ991">
        <f t="shared" si="68"/>
        <v>4.1466666666666665</v>
      </c>
    </row>
    <row r="992" spans="1:36" ht="16" thickBot="1" x14ac:dyDescent="0.25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 s="12">
        <f t="shared" si="65"/>
        <v>-3.6120000000000005</v>
      </c>
      <c r="M992" s="2">
        <v>1</v>
      </c>
      <c r="N992">
        <v>0</v>
      </c>
      <c r="O992" s="12">
        <v>0</v>
      </c>
      <c r="P992" s="12">
        <v>1</v>
      </c>
      <c r="Q992" s="12">
        <v>0</v>
      </c>
      <c r="R992">
        <v>0</v>
      </c>
      <c r="S992">
        <v>1</v>
      </c>
      <c r="T992">
        <v>1</v>
      </c>
      <c r="U992">
        <v>0</v>
      </c>
      <c r="V992">
        <v>1</v>
      </c>
      <c r="W992">
        <f t="shared" si="69"/>
        <v>-1.7210000000000001</v>
      </c>
      <c r="Y992">
        <f t="shared" si="67"/>
        <v>-7.96</v>
      </c>
      <c r="Z992">
        <f t="shared" si="67"/>
        <v>0</v>
      </c>
      <c r="AA992">
        <f t="shared" si="67"/>
        <v>0</v>
      </c>
      <c r="AB992">
        <f t="shared" si="67"/>
        <v>-1.67</v>
      </c>
      <c r="AC992">
        <f t="shared" si="67"/>
        <v>0</v>
      </c>
      <c r="AD992">
        <f t="shared" si="66"/>
        <v>0</v>
      </c>
      <c r="AE992">
        <f t="shared" si="66"/>
        <v>-4.74</v>
      </c>
      <c r="AF992">
        <f t="shared" si="66"/>
        <v>6.07</v>
      </c>
      <c r="AG992">
        <f t="shared" si="66"/>
        <v>0</v>
      </c>
      <c r="AH992">
        <f t="shared" si="66"/>
        <v>-8.91</v>
      </c>
      <c r="AJ992">
        <f t="shared" si="68"/>
        <v>-3.4420000000000002</v>
      </c>
    </row>
    <row r="993" spans="1:36" ht="16" thickBot="1" x14ac:dyDescent="0.25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 s="12">
        <f t="shared" si="65"/>
        <v>-12.507999999999999</v>
      </c>
      <c r="M993" s="2">
        <v>1</v>
      </c>
      <c r="N993">
        <v>0</v>
      </c>
      <c r="O993" s="12">
        <v>0</v>
      </c>
      <c r="P993" s="12">
        <v>1</v>
      </c>
      <c r="Q993" s="12">
        <v>1</v>
      </c>
      <c r="R993">
        <v>0</v>
      </c>
      <c r="S993">
        <v>0</v>
      </c>
      <c r="T993">
        <v>1</v>
      </c>
      <c r="U993">
        <v>0</v>
      </c>
      <c r="V993">
        <v>0</v>
      </c>
      <c r="W993">
        <f t="shared" si="69"/>
        <v>-4.9940000000000007</v>
      </c>
      <c r="Y993">
        <f t="shared" si="67"/>
        <v>-10.06</v>
      </c>
      <c r="Z993">
        <f t="shared" si="67"/>
        <v>0</v>
      </c>
      <c r="AA993">
        <f t="shared" si="67"/>
        <v>0</v>
      </c>
      <c r="AB993">
        <f t="shared" si="67"/>
        <v>-19.600000000000001</v>
      </c>
      <c r="AC993">
        <f t="shared" si="67"/>
        <v>-8.57</v>
      </c>
      <c r="AD993">
        <f t="shared" si="66"/>
        <v>0</v>
      </c>
      <c r="AE993">
        <f t="shared" si="66"/>
        <v>0</v>
      </c>
      <c r="AF993">
        <f t="shared" si="66"/>
        <v>-11.71</v>
      </c>
      <c r="AG993">
        <f t="shared" si="66"/>
        <v>0</v>
      </c>
      <c r="AH993">
        <f t="shared" si="66"/>
        <v>0</v>
      </c>
      <c r="AJ993">
        <f t="shared" si="68"/>
        <v>-12.485000000000001</v>
      </c>
    </row>
    <row r="994" spans="1:36" ht="16" thickBot="1" x14ac:dyDescent="0.25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 s="12">
        <f t="shared" si="65"/>
        <v>12.034999999999998</v>
      </c>
      <c r="M994" s="2">
        <v>0</v>
      </c>
      <c r="N994">
        <v>0</v>
      </c>
      <c r="O994" s="12">
        <v>0</v>
      </c>
      <c r="P994" s="12">
        <v>0</v>
      </c>
      <c r="Q994" s="12">
        <v>0</v>
      </c>
      <c r="R994">
        <v>0</v>
      </c>
      <c r="S994">
        <v>1</v>
      </c>
      <c r="T994">
        <v>0</v>
      </c>
      <c r="U994">
        <v>0</v>
      </c>
      <c r="V994">
        <v>0</v>
      </c>
      <c r="W994">
        <f t="shared" si="69"/>
        <v>1.8059999999999998</v>
      </c>
      <c r="Y994">
        <f t="shared" si="67"/>
        <v>0</v>
      </c>
      <c r="Z994">
        <f t="shared" si="67"/>
        <v>0</v>
      </c>
      <c r="AA994">
        <f t="shared" si="67"/>
        <v>0</v>
      </c>
      <c r="AB994">
        <f t="shared" si="67"/>
        <v>0</v>
      </c>
      <c r="AC994">
        <f t="shared" si="67"/>
        <v>0</v>
      </c>
      <c r="AD994">
        <f t="shared" si="66"/>
        <v>0</v>
      </c>
      <c r="AE994">
        <f t="shared" si="66"/>
        <v>18.059999999999999</v>
      </c>
      <c r="AF994">
        <f t="shared" si="66"/>
        <v>0</v>
      </c>
      <c r="AG994">
        <f t="shared" si="66"/>
        <v>0</v>
      </c>
      <c r="AH994">
        <f t="shared" si="66"/>
        <v>0</v>
      </c>
      <c r="AJ994">
        <f t="shared" si="68"/>
        <v>18.059999999999999</v>
      </c>
    </row>
    <row r="995" spans="1:36" ht="16" thickBot="1" x14ac:dyDescent="0.25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 s="12">
        <f t="shared" si="65"/>
        <v>23.468</v>
      </c>
      <c r="M995" s="2">
        <v>0</v>
      </c>
      <c r="N995">
        <v>1</v>
      </c>
      <c r="O995" s="12">
        <v>0</v>
      </c>
      <c r="P995" s="12">
        <v>1</v>
      </c>
      <c r="Q995" s="12">
        <v>1</v>
      </c>
      <c r="R995">
        <v>0</v>
      </c>
      <c r="S995">
        <v>0</v>
      </c>
      <c r="T995">
        <v>1</v>
      </c>
      <c r="U995">
        <v>0</v>
      </c>
      <c r="V995">
        <v>0</v>
      </c>
      <c r="W995">
        <f t="shared" si="69"/>
        <v>9.7690000000000001</v>
      </c>
      <c r="Y995">
        <f t="shared" si="67"/>
        <v>0</v>
      </c>
      <c r="Z995">
        <f t="shared" si="67"/>
        <v>38.31</v>
      </c>
      <c r="AA995">
        <f t="shared" si="67"/>
        <v>0</v>
      </c>
      <c r="AB995">
        <f t="shared" si="67"/>
        <v>25.02</v>
      </c>
      <c r="AC995">
        <f t="shared" si="67"/>
        <v>20.37</v>
      </c>
      <c r="AD995">
        <f t="shared" si="66"/>
        <v>0</v>
      </c>
      <c r="AE995">
        <f t="shared" si="66"/>
        <v>0</v>
      </c>
      <c r="AF995">
        <f t="shared" si="66"/>
        <v>13.99</v>
      </c>
      <c r="AG995">
        <f t="shared" si="66"/>
        <v>0</v>
      </c>
      <c r="AH995">
        <f t="shared" si="66"/>
        <v>0</v>
      </c>
      <c r="AJ995">
        <f t="shared" si="68"/>
        <v>24.422499999999999</v>
      </c>
    </row>
    <row r="996" spans="1:36" ht="16" thickBot="1" x14ac:dyDescent="0.25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 s="12">
        <f t="shared" si="65"/>
        <v>10.797000000000001</v>
      </c>
      <c r="M996" s="2">
        <v>1</v>
      </c>
      <c r="N996">
        <v>1</v>
      </c>
      <c r="O996" s="12">
        <v>0</v>
      </c>
      <c r="P996" s="12">
        <v>1</v>
      </c>
      <c r="Q996" s="12">
        <v>0</v>
      </c>
      <c r="R996">
        <v>1</v>
      </c>
      <c r="S996">
        <v>1</v>
      </c>
      <c r="T996">
        <v>0</v>
      </c>
      <c r="U996">
        <v>0</v>
      </c>
      <c r="V996">
        <v>1</v>
      </c>
      <c r="W996">
        <f t="shared" si="69"/>
        <v>7.0870000000000006</v>
      </c>
      <c r="Y996">
        <f t="shared" si="67"/>
        <v>12.62</v>
      </c>
      <c r="Z996">
        <f t="shared" si="67"/>
        <v>4.45</v>
      </c>
      <c r="AA996">
        <f t="shared" si="67"/>
        <v>0</v>
      </c>
      <c r="AB996">
        <f t="shared" si="67"/>
        <v>28.34</v>
      </c>
      <c r="AC996">
        <f t="shared" si="67"/>
        <v>0</v>
      </c>
      <c r="AD996">
        <f t="shared" si="66"/>
        <v>11.68</v>
      </c>
      <c r="AE996">
        <f t="shared" si="66"/>
        <v>7.19</v>
      </c>
      <c r="AF996">
        <f t="shared" si="66"/>
        <v>0</v>
      </c>
      <c r="AG996">
        <f t="shared" si="66"/>
        <v>0</v>
      </c>
      <c r="AH996">
        <f t="shared" si="66"/>
        <v>6.59</v>
      </c>
      <c r="AJ996">
        <f t="shared" si="68"/>
        <v>11.811666666666667</v>
      </c>
    </row>
    <row r="997" spans="1:36" ht="16" thickBot="1" x14ac:dyDescent="0.25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 s="12">
        <f t="shared" si="65"/>
        <v>3.2680000000000007</v>
      </c>
      <c r="M997" s="2">
        <v>1</v>
      </c>
      <c r="N997">
        <v>1</v>
      </c>
      <c r="O997" s="12">
        <v>0</v>
      </c>
      <c r="P997" s="12">
        <v>0</v>
      </c>
      <c r="Q997" s="12">
        <v>1</v>
      </c>
      <c r="R997">
        <v>1</v>
      </c>
      <c r="S997">
        <v>0</v>
      </c>
      <c r="T997">
        <v>1</v>
      </c>
      <c r="U997">
        <v>0</v>
      </c>
      <c r="V997">
        <v>1</v>
      </c>
      <c r="W997">
        <f t="shared" si="69"/>
        <v>2.8069999999999995</v>
      </c>
      <c r="Y997">
        <f t="shared" si="67"/>
        <v>-1.29</v>
      </c>
      <c r="Z997">
        <f t="shared" si="67"/>
        <v>8.16</v>
      </c>
      <c r="AA997">
        <f t="shared" si="67"/>
        <v>0</v>
      </c>
      <c r="AB997">
        <f t="shared" si="67"/>
        <v>0</v>
      </c>
      <c r="AC997">
        <f t="shared" si="67"/>
        <v>7.69</v>
      </c>
      <c r="AD997">
        <f t="shared" si="66"/>
        <v>2.42</v>
      </c>
      <c r="AE997">
        <f t="shared" si="66"/>
        <v>0</v>
      </c>
      <c r="AF997">
        <f t="shared" si="66"/>
        <v>10.78</v>
      </c>
      <c r="AG997">
        <f t="shared" si="66"/>
        <v>0</v>
      </c>
      <c r="AH997">
        <f t="shared" si="66"/>
        <v>0.31</v>
      </c>
      <c r="AJ997">
        <f t="shared" si="68"/>
        <v>4.6783333333333328</v>
      </c>
    </row>
    <row r="998" spans="1:36" ht="16" thickBot="1" x14ac:dyDescent="0.25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 s="12">
        <f t="shared" si="65"/>
        <v>9.9409999999999989</v>
      </c>
      <c r="M998" s="2">
        <v>1</v>
      </c>
      <c r="N998">
        <v>1</v>
      </c>
      <c r="O998" s="12">
        <v>1</v>
      </c>
      <c r="P998" s="12">
        <v>0</v>
      </c>
      <c r="Q998" s="12">
        <v>1</v>
      </c>
      <c r="R998">
        <v>1</v>
      </c>
      <c r="S998">
        <v>1</v>
      </c>
      <c r="T998">
        <v>1</v>
      </c>
      <c r="U998">
        <v>1</v>
      </c>
      <c r="V998">
        <v>1</v>
      </c>
      <c r="W998">
        <f t="shared" si="69"/>
        <v>9.2560000000000002</v>
      </c>
      <c r="Y998">
        <f t="shared" si="67"/>
        <v>14.96</v>
      </c>
      <c r="Z998">
        <f t="shared" si="67"/>
        <v>19.88</v>
      </c>
      <c r="AA998">
        <f t="shared" si="67"/>
        <v>12.61</v>
      </c>
      <c r="AB998">
        <f t="shared" si="67"/>
        <v>0</v>
      </c>
      <c r="AC998">
        <f t="shared" si="67"/>
        <v>8.6999999999999993</v>
      </c>
      <c r="AD998">
        <f t="shared" si="66"/>
        <v>6.98</v>
      </c>
      <c r="AE998">
        <f t="shared" si="66"/>
        <v>9.58</v>
      </c>
      <c r="AF998">
        <f t="shared" si="66"/>
        <v>9.1300000000000008</v>
      </c>
      <c r="AG998">
        <f t="shared" si="66"/>
        <v>4.75</v>
      </c>
      <c r="AH998">
        <f t="shared" si="66"/>
        <v>5.97</v>
      </c>
      <c r="AJ998">
        <f t="shared" si="68"/>
        <v>10.284444444444444</v>
      </c>
    </row>
    <row r="999" spans="1:36" ht="16" thickBot="1" x14ac:dyDescent="0.25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 s="12">
        <f t="shared" si="65"/>
        <v>7.62</v>
      </c>
      <c r="M999" s="2">
        <v>0</v>
      </c>
      <c r="N999">
        <v>1</v>
      </c>
      <c r="O999" s="12">
        <v>1</v>
      </c>
      <c r="P999" s="12">
        <v>1</v>
      </c>
      <c r="Q999" s="12">
        <v>0</v>
      </c>
      <c r="R999">
        <v>1</v>
      </c>
      <c r="S999">
        <v>1</v>
      </c>
      <c r="T999">
        <v>1</v>
      </c>
      <c r="U999">
        <v>1</v>
      </c>
      <c r="V999">
        <v>1</v>
      </c>
      <c r="W999">
        <f t="shared" si="69"/>
        <v>6.1899999999999995</v>
      </c>
      <c r="Y999">
        <f t="shared" si="67"/>
        <v>0</v>
      </c>
      <c r="Z999">
        <f t="shared" si="67"/>
        <v>10.82</v>
      </c>
      <c r="AA999">
        <f t="shared" si="67"/>
        <v>8.17</v>
      </c>
      <c r="AB999">
        <f t="shared" si="67"/>
        <v>3.68</v>
      </c>
      <c r="AC999">
        <f t="shared" si="67"/>
        <v>0</v>
      </c>
      <c r="AD999">
        <f t="shared" si="66"/>
        <v>20.239999999999998</v>
      </c>
      <c r="AE999">
        <f t="shared" si="66"/>
        <v>6.34</v>
      </c>
      <c r="AF999">
        <f t="shared" si="66"/>
        <v>5.85</v>
      </c>
      <c r="AG999">
        <f t="shared" si="66"/>
        <v>1</v>
      </c>
      <c r="AH999">
        <f t="shared" si="66"/>
        <v>5.8</v>
      </c>
      <c r="AJ999">
        <f t="shared" si="68"/>
        <v>7.7374999999999998</v>
      </c>
    </row>
    <row r="1000" spans="1:36" ht="16" thickBot="1" x14ac:dyDescent="0.25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 s="12">
        <f t="shared" si="65"/>
        <v>8.3820000000000014</v>
      </c>
      <c r="M1000" s="2">
        <v>1</v>
      </c>
      <c r="N1000">
        <v>1</v>
      </c>
      <c r="O1000" s="12">
        <v>1</v>
      </c>
      <c r="P1000" s="12">
        <v>1</v>
      </c>
      <c r="Q1000" s="12">
        <v>1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f t="shared" si="69"/>
        <v>8.3820000000000014</v>
      </c>
      <c r="Y1000">
        <f t="shared" si="67"/>
        <v>6.59</v>
      </c>
      <c r="Z1000">
        <f t="shared" si="67"/>
        <v>8.1999999999999993</v>
      </c>
      <c r="AA1000">
        <f t="shared" si="67"/>
        <v>9.3000000000000007</v>
      </c>
      <c r="AB1000">
        <f t="shared" si="67"/>
        <v>17.72</v>
      </c>
      <c r="AC1000">
        <f t="shared" si="67"/>
        <v>10.74</v>
      </c>
      <c r="AD1000">
        <f t="shared" si="66"/>
        <v>11.57</v>
      </c>
      <c r="AE1000">
        <f t="shared" si="66"/>
        <v>5.79</v>
      </c>
      <c r="AF1000">
        <f t="shared" si="66"/>
        <v>8.4600000000000009</v>
      </c>
      <c r="AG1000">
        <f t="shared" si="66"/>
        <v>3</v>
      </c>
      <c r="AH1000">
        <f t="shared" si="66"/>
        <v>2.4500000000000002</v>
      </c>
      <c r="AJ1000">
        <f t="shared" si="68"/>
        <v>8.3820000000000014</v>
      </c>
    </row>
    <row r="1001" spans="1:36" ht="16" thickBot="1" x14ac:dyDescent="0.25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 s="12">
        <f t="shared" si="65"/>
        <v>-5.2159999999999993</v>
      </c>
      <c r="M1001" s="2">
        <v>1</v>
      </c>
      <c r="N1001">
        <v>1</v>
      </c>
      <c r="O1001" s="12">
        <v>1</v>
      </c>
      <c r="P1001" s="12">
        <v>0</v>
      </c>
      <c r="Q1001" s="12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f t="shared" si="69"/>
        <v>-4.7200000000000006</v>
      </c>
      <c r="Y1001">
        <f t="shared" si="67"/>
        <v>-2.42</v>
      </c>
      <c r="Z1001">
        <f t="shared" si="67"/>
        <v>-3.9</v>
      </c>
      <c r="AA1001">
        <f t="shared" si="67"/>
        <v>-5.89</v>
      </c>
      <c r="AB1001">
        <f t="shared" si="67"/>
        <v>0</v>
      </c>
      <c r="AC1001">
        <f t="shared" si="67"/>
        <v>-6.59</v>
      </c>
      <c r="AD1001">
        <f t="shared" si="66"/>
        <v>-3.72</v>
      </c>
      <c r="AE1001">
        <f t="shared" si="66"/>
        <v>-4.2</v>
      </c>
      <c r="AF1001">
        <f t="shared" si="66"/>
        <v>-10.61</v>
      </c>
      <c r="AG1001">
        <f t="shared" si="66"/>
        <v>-2.78</v>
      </c>
      <c r="AH1001">
        <f t="shared" si="66"/>
        <v>-7.09</v>
      </c>
      <c r="AJ1001">
        <f t="shared" si="68"/>
        <v>-5.2444444444444445</v>
      </c>
    </row>
    <row r="1002" spans="1:36" ht="16" thickBot="1" x14ac:dyDescent="0.25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 s="12">
        <f t="shared" si="65"/>
        <v>2.5569999999999995</v>
      </c>
      <c r="M1002" s="2">
        <v>1</v>
      </c>
      <c r="N1002">
        <v>0</v>
      </c>
      <c r="O1002" s="12">
        <v>0</v>
      </c>
      <c r="P1002" s="12">
        <v>0</v>
      </c>
      <c r="Q1002" s="12">
        <v>0</v>
      </c>
      <c r="R1002">
        <v>0</v>
      </c>
      <c r="S1002">
        <v>0</v>
      </c>
      <c r="T1002">
        <v>0</v>
      </c>
      <c r="U1002">
        <v>1</v>
      </c>
      <c r="V1002">
        <v>1</v>
      </c>
      <c r="W1002">
        <f t="shared" si="69"/>
        <v>0.39299999999999996</v>
      </c>
      <c r="Y1002">
        <f t="shared" si="67"/>
        <v>0.99</v>
      </c>
      <c r="Z1002">
        <f t="shared" si="67"/>
        <v>0</v>
      </c>
      <c r="AA1002">
        <f t="shared" si="67"/>
        <v>0</v>
      </c>
      <c r="AB1002">
        <f t="shared" si="67"/>
        <v>0</v>
      </c>
      <c r="AC1002">
        <f t="shared" si="67"/>
        <v>0</v>
      </c>
      <c r="AD1002">
        <f t="shared" si="66"/>
        <v>0</v>
      </c>
      <c r="AE1002">
        <f t="shared" si="66"/>
        <v>0</v>
      </c>
      <c r="AF1002">
        <f t="shared" si="66"/>
        <v>0</v>
      </c>
      <c r="AG1002">
        <f t="shared" si="66"/>
        <v>3.36</v>
      </c>
      <c r="AH1002">
        <f t="shared" si="66"/>
        <v>-0.42</v>
      </c>
      <c r="AJ1002">
        <f t="shared" si="68"/>
        <v>1.3099999999999998</v>
      </c>
    </row>
    <row r="1003" spans="1:36" ht="16" thickBot="1" x14ac:dyDescent="0.25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 s="12">
        <f t="shared" si="65"/>
        <v>7.5389999999999988</v>
      </c>
      <c r="M1003" s="2">
        <v>1</v>
      </c>
      <c r="N1003">
        <v>1</v>
      </c>
      <c r="O1003" s="12">
        <v>1</v>
      </c>
      <c r="P1003" s="12">
        <v>1</v>
      </c>
      <c r="Q1003" s="12">
        <v>1</v>
      </c>
      <c r="R1003">
        <v>0</v>
      </c>
      <c r="S1003">
        <v>1</v>
      </c>
      <c r="T1003">
        <v>1</v>
      </c>
      <c r="U1003">
        <v>1</v>
      </c>
      <c r="V1003">
        <v>1</v>
      </c>
      <c r="W1003">
        <f t="shared" si="69"/>
        <v>6.5200000000000005</v>
      </c>
      <c r="Y1003">
        <f t="shared" si="67"/>
        <v>7.04</v>
      </c>
      <c r="Z1003">
        <f t="shared" si="67"/>
        <v>8.73</v>
      </c>
      <c r="AA1003">
        <f t="shared" si="67"/>
        <v>8.42</v>
      </c>
      <c r="AB1003">
        <f t="shared" si="67"/>
        <v>8.82</v>
      </c>
      <c r="AC1003">
        <f t="shared" si="67"/>
        <v>8.59</v>
      </c>
      <c r="AD1003">
        <f t="shared" si="66"/>
        <v>0</v>
      </c>
      <c r="AE1003">
        <f t="shared" si="66"/>
        <v>5.67</v>
      </c>
      <c r="AF1003">
        <f t="shared" si="66"/>
        <v>7.97</v>
      </c>
      <c r="AG1003">
        <f t="shared" si="66"/>
        <v>6.35</v>
      </c>
      <c r="AH1003">
        <f t="shared" si="66"/>
        <v>3.61</v>
      </c>
      <c r="AJ1003">
        <f t="shared" si="68"/>
        <v>7.2444444444444445</v>
      </c>
    </row>
    <row r="1004" spans="1:36" ht="16" thickBot="1" x14ac:dyDescent="0.25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 s="12">
        <f t="shared" si="65"/>
        <v>-1.5669999999999997</v>
      </c>
      <c r="M1004" s="2">
        <v>1</v>
      </c>
      <c r="N1004">
        <v>1</v>
      </c>
      <c r="O1004" s="12">
        <v>1</v>
      </c>
      <c r="P1004" s="12">
        <v>1</v>
      </c>
      <c r="Q1004" s="12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f t="shared" si="69"/>
        <v>-1.5669999999999997</v>
      </c>
      <c r="Y1004">
        <f t="shared" si="67"/>
        <v>0.1</v>
      </c>
      <c r="Z1004">
        <f t="shared" si="67"/>
        <v>-0.95</v>
      </c>
      <c r="AA1004">
        <f t="shared" si="67"/>
        <v>-2.2999999999999998</v>
      </c>
      <c r="AB1004">
        <f t="shared" si="67"/>
        <v>-2.42</v>
      </c>
      <c r="AC1004">
        <f t="shared" si="67"/>
        <v>-3.04</v>
      </c>
      <c r="AD1004">
        <f t="shared" si="66"/>
        <v>-4.03</v>
      </c>
      <c r="AE1004">
        <f t="shared" si="66"/>
        <v>-1.18</v>
      </c>
      <c r="AF1004">
        <f t="shared" si="66"/>
        <v>7.0000000000000007E-2</v>
      </c>
      <c r="AG1004">
        <f t="shared" si="66"/>
        <v>-3.97</v>
      </c>
      <c r="AH1004">
        <f t="shared" si="66"/>
        <v>2.0499999999999998</v>
      </c>
      <c r="AJ1004">
        <f t="shared" si="68"/>
        <v>-1.5669999999999997</v>
      </c>
    </row>
    <row r="1005" spans="1:36" ht="16" thickBot="1" x14ac:dyDescent="0.25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 s="12">
        <f t="shared" si="65"/>
        <v>4.0280000000000005</v>
      </c>
      <c r="M1005" s="2">
        <v>1</v>
      </c>
      <c r="N1005">
        <v>0</v>
      </c>
      <c r="O1005" s="12">
        <v>0</v>
      </c>
      <c r="P1005" s="12">
        <v>0</v>
      </c>
      <c r="Q1005" s="12">
        <v>0</v>
      </c>
      <c r="R1005">
        <v>0</v>
      </c>
      <c r="S1005">
        <v>0</v>
      </c>
      <c r="T1005">
        <v>0</v>
      </c>
      <c r="U1005">
        <v>1</v>
      </c>
      <c r="V1005">
        <v>1</v>
      </c>
      <c r="W1005">
        <f t="shared" si="69"/>
        <v>0.88700000000000012</v>
      </c>
      <c r="Y1005">
        <f t="shared" si="67"/>
        <v>6.01</v>
      </c>
      <c r="Z1005">
        <f t="shared" si="67"/>
        <v>0</v>
      </c>
      <c r="AA1005">
        <f t="shared" si="67"/>
        <v>0</v>
      </c>
      <c r="AB1005">
        <f t="shared" si="67"/>
        <v>0</v>
      </c>
      <c r="AC1005">
        <f t="shared" si="67"/>
        <v>0</v>
      </c>
      <c r="AD1005">
        <f t="shared" si="66"/>
        <v>0</v>
      </c>
      <c r="AE1005">
        <f t="shared" si="66"/>
        <v>0</v>
      </c>
      <c r="AF1005">
        <f t="shared" si="66"/>
        <v>0</v>
      </c>
      <c r="AG1005">
        <f t="shared" si="66"/>
        <v>0.4</v>
      </c>
      <c r="AH1005">
        <f t="shared" si="66"/>
        <v>2.46</v>
      </c>
      <c r="AJ1005">
        <f t="shared" si="68"/>
        <v>2.956666666666667</v>
      </c>
    </row>
    <row r="1006" spans="1:36" ht="16" thickBot="1" x14ac:dyDescent="0.25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 s="12">
        <f t="shared" si="65"/>
        <v>8.0839999999999996</v>
      </c>
      <c r="M1006" s="2">
        <v>1</v>
      </c>
      <c r="N1006">
        <v>1</v>
      </c>
      <c r="O1006" s="12">
        <v>0</v>
      </c>
      <c r="P1006" s="12">
        <v>1</v>
      </c>
      <c r="Q1006" s="12">
        <v>0</v>
      </c>
      <c r="R1006">
        <v>0</v>
      </c>
      <c r="S1006">
        <v>1</v>
      </c>
      <c r="T1006">
        <v>1</v>
      </c>
      <c r="U1006">
        <v>1</v>
      </c>
      <c r="V1006">
        <v>1</v>
      </c>
      <c r="W1006">
        <f t="shared" si="69"/>
        <v>5.2690000000000001</v>
      </c>
      <c r="Y1006">
        <f t="shared" si="67"/>
        <v>9.9700000000000006</v>
      </c>
      <c r="Z1006">
        <f t="shared" si="67"/>
        <v>8.86</v>
      </c>
      <c r="AA1006">
        <f t="shared" si="67"/>
        <v>0</v>
      </c>
      <c r="AB1006">
        <f t="shared" si="67"/>
        <v>3.72</v>
      </c>
      <c r="AC1006">
        <f t="shared" si="67"/>
        <v>0</v>
      </c>
      <c r="AD1006">
        <f t="shared" si="66"/>
        <v>0</v>
      </c>
      <c r="AE1006">
        <f t="shared" si="66"/>
        <v>10.34</v>
      </c>
      <c r="AF1006">
        <f t="shared" si="66"/>
        <v>8.3000000000000007</v>
      </c>
      <c r="AG1006">
        <f t="shared" si="66"/>
        <v>4.3600000000000003</v>
      </c>
      <c r="AH1006">
        <f t="shared" si="66"/>
        <v>7.14</v>
      </c>
      <c r="AJ1006">
        <f t="shared" si="68"/>
        <v>7.5271428571428567</v>
      </c>
    </row>
    <row r="1007" spans="1:36" ht="16" thickBot="1" x14ac:dyDescent="0.25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 s="12">
        <f t="shared" si="65"/>
        <v>7.7560000000000002</v>
      </c>
      <c r="M1007" s="2">
        <v>1</v>
      </c>
      <c r="N1007">
        <v>1</v>
      </c>
      <c r="O1007" s="12">
        <v>1</v>
      </c>
      <c r="P1007" s="12">
        <v>1</v>
      </c>
      <c r="Q1007" s="12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f t="shared" si="69"/>
        <v>7.7560000000000002</v>
      </c>
      <c r="Y1007">
        <f t="shared" si="67"/>
        <v>5.47</v>
      </c>
      <c r="Z1007">
        <f t="shared" si="67"/>
        <v>10.17</v>
      </c>
      <c r="AA1007">
        <f t="shared" si="67"/>
        <v>8.6999999999999993</v>
      </c>
      <c r="AB1007">
        <f t="shared" si="67"/>
        <v>9.26</v>
      </c>
      <c r="AC1007">
        <f t="shared" si="67"/>
        <v>5.17</v>
      </c>
      <c r="AD1007">
        <f t="shared" si="66"/>
        <v>11.37</v>
      </c>
      <c r="AE1007">
        <f t="shared" si="66"/>
        <v>7.51</v>
      </c>
      <c r="AF1007">
        <f t="shared" si="66"/>
        <v>7.05</v>
      </c>
      <c r="AG1007">
        <f t="shared" si="66"/>
        <v>3.64</v>
      </c>
      <c r="AH1007">
        <f t="shared" si="66"/>
        <v>9.2200000000000006</v>
      </c>
      <c r="AJ1007">
        <f t="shared" si="68"/>
        <v>7.7560000000000002</v>
      </c>
    </row>
    <row r="1008" spans="1:36" ht="16" thickBot="1" x14ac:dyDescent="0.25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 s="12">
        <f t="shared" si="65"/>
        <v>-8.3019999999999996</v>
      </c>
      <c r="M1008" s="2">
        <v>1</v>
      </c>
      <c r="N1008">
        <v>1</v>
      </c>
      <c r="O1008" s="12">
        <v>1</v>
      </c>
      <c r="P1008" s="12">
        <v>1</v>
      </c>
      <c r="Q1008" s="12">
        <v>1</v>
      </c>
      <c r="R1008">
        <v>1</v>
      </c>
      <c r="S1008">
        <v>0</v>
      </c>
      <c r="T1008">
        <v>1</v>
      </c>
      <c r="U1008">
        <v>1</v>
      </c>
      <c r="V1008">
        <v>1</v>
      </c>
      <c r="W1008">
        <f t="shared" si="69"/>
        <v>-7.5750000000000002</v>
      </c>
      <c r="Y1008">
        <f t="shared" si="67"/>
        <v>-6.4</v>
      </c>
      <c r="Z1008">
        <f t="shared" si="67"/>
        <v>-9.6</v>
      </c>
      <c r="AA1008">
        <f t="shared" si="67"/>
        <v>-8.6300000000000008</v>
      </c>
      <c r="AB1008">
        <f t="shared" si="67"/>
        <v>-13</v>
      </c>
      <c r="AC1008">
        <f t="shared" si="67"/>
        <v>-6.94</v>
      </c>
      <c r="AD1008">
        <f t="shared" si="66"/>
        <v>-7.53</v>
      </c>
      <c r="AE1008">
        <f t="shared" si="66"/>
        <v>0</v>
      </c>
      <c r="AF1008">
        <f t="shared" si="66"/>
        <v>-9.0500000000000007</v>
      </c>
      <c r="AG1008">
        <f t="shared" si="66"/>
        <v>-6.36</v>
      </c>
      <c r="AH1008">
        <f t="shared" si="66"/>
        <v>-8.24</v>
      </c>
      <c r="AJ1008">
        <f t="shared" si="68"/>
        <v>-8.4166666666666661</v>
      </c>
    </row>
    <row r="1009" spans="1:36" ht="16" thickBot="1" x14ac:dyDescent="0.25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 s="12">
        <f t="shared" si="65"/>
        <v>-7.2849999999999993</v>
      </c>
      <c r="M1009" s="2">
        <v>1</v>
      </c>
      <c r="N1009">
        <v>0</v>
      </c>
      <c r="O1009" s="12">
        <v>1</v>
      </c>
      <c r="P1009" s="12">
        <v>1</v>
      </c>
      <c r="Q1009" s="12">
        <v>0</v>
      </c>
      <c r="R1009">
        <v>0</v>
      </c>
      <c r="S1009">
        <v>0</v>
      </c>
      <c r="T1009">
        <v>1</v>
      </c>
      <c r="U1009">
        <v>1</v>
      </c>
      <c r="V1009">
        <v>1</v>
      </c>
      <c r="W1009">
        <f t="shared" si="69"/>
        <v>-3.8009999999999997</v>
      </c>
      <c r="Y1009">
        <f t="shared" si="67"/>
        <v>-6.08</v>
      </c>
      <c r="Z1009">
        <f t="shared" si="67"/>
        <v>0</v>
      </c>
      <c r="AA1009">
        <f t="shared" si="67"/>
        <v>-8.43</v>
      </c>
      <c r="AB1009">
        <f t="shared" si="67"/>
        <v>-5.82</v>
      </c>
      <c r="AC1009">
        <f t="shared" si="67"/>
        <v>0</v>
      </c>
      <c r="AD1009">
        <f t="shared" si="66"/>
        <v>0</v>
      </c>
      <c r="AE1009">
        <f t="shared" si="66"/>
        <v>0</v>
      </c>
      <c r="AF1009">
        <f t="shared" si="66"/>
        <v>-7.66</v>
      </c>
      <c r="AG1009">
        <f t="shared" si="66"/>
        <v>-1.25</v>
      </c>
      <c r="AH1009">
        <f t="shared" si="66"/>
        <v>-8.77</v>
      </c>
      <c r="AJ1009">
        <f t="shared" si="68"/>
        <v>-6.335</v>
      </c>
    </row>
    <row r="1010" spans="1:36" ht="16" thickBot="1" x14ac:dyDescent="0.25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 s="12">
        <f t="shared" si="65"/>
        <v>6.3020000000000005</v>
      </c>
      <c r="M1010" s="2">
        <v>1</v>
      </c>
      <c r="N1010">
        <v>0</v>
      </c>
      <c r="O1010" s="12">
        <v>1</v>
      </c>
      <c r="P1010" s="12">
        <v>0</v>
      </c>
      <c r="Q1010" s="12">
        <v>0</v>
      </c>
      <c r="R1010">
        <v>0</v>
      </c>
      <c r="S1010">
        <v>0</v>
      </c>
      <c r="T1010">
        <v>0</v>
      </c>
      <c r="U1010">
        <v>1</v>
      </c>
      <c r="V1010">
        <v>1</v>
      </c>
      <c r="W1010">
        <f t="shared" si="69"/>
        <v>2.4500000000000002</v>
      </c>
      <c r="Y1010">
        <f t="shared" si="67"/>
        <v>5.81</v>
      </c>
      <c r="Z1010">
        <f t="shared" si="67"/>
        <v>0</v>
      </c>
      <c r="AA1010">
        <f t="shared" si="67"/>
        <v>8.69</v>
      </c>
      <c r="AB1010">
        <f t="shared" si="67"/>
        <v>0</v>
      </c>
      <c r="AC1010">
        <f t="shared" si="67"/>
        <v>0</v>
      </c>
      <c r="AD1010">
        <f t="shared" si="66"/>
        <v>0</v>
      </c>
      <c r="AE1010">
        <f t="shared" si="66"/>
        <v>0</v>
      </c>
      <c r="AF1010">
        <f t="shared" si="66"/>
        <v>0</v>
      </c>
      <c r="AG1010">
        <f t="shared" si="66"/>
        <v>5.65</v>
      </c>
      <c r="AH1010">
        <f t="shared" si="66"/>
        <v>4.3499999999999996</v>
      </c>
      <c r="AJ1010">
        <f t="shared" si="68"/>
        <v>6.125</v>
      </c>
    </row>
    <row r="1011" spans="1:36" ht="16" thickBot="1" x14ac:dyDescent="0.25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 s="12">
        <f t="shared" si="65"/>
        <v>-6.6719999999999997</v>
      </c>
      <c r="M1011" s="2">
        <v>1</v>
      </c>
      <c r="N1011">
        <v>1</v>
      </c>
      <c r="O1011" s="12">
        <v>1</v>
      </c>
      <c r="P1011" s="12">
        <v>1</v>
      </c>
      <c r="Q1011" s="12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f t="shared" si="69"/>
        <v>-6.6719999999999997</v>
      </c>
      <c r="Y1011">
        <f t="shared" si="67"/>
        <v>-8.09</v>
      </c>
      <c r="Z1011">
        <f t="shared" si="67"/>
        <v>-6.85</v>
      </c>
      <c r="AA1011">
        <f t="shared" si="67"/>
        <v>-7.44</v>
      </c>
      <c r="AB1011">
        <f t="shared" si="67"/>
        <v>-7.17</v>
      </c>
      <c r="AC1011">
        <f t="shared" si="67"/>
        <v>-5.73</v>
      </c>
      <c r="AD1011">
        <f t="shared" si="66"/>
        <v>-9.17</v>
      </c>
      <c r="AE1011">
        <f t="shared" si="66"/>
        <v>-8.0299999999999994</v>
      </c>
      <c r="AF1011">
        <f t="shared" si="66"/>
        <v>-5.58</v>
      </c>
      <c r="AG1011">
        <f t="shared" si="66"/>
        <v>-1.21</v>
      </c>
      <c r="AH1011">
        <f t="shared" si="66"/>
        <v>-7.45</v>
      </c>
      <c r="AJ1011">
        <f t="shared" si="68"/>
        <v>-6.6719999999999997</v>
      </c>
    </row>
    <row r="1012" spans="1:36" ht="16" thickBot="1" x14ac:dyDescent="0.25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 s="12">
        <f t="shared" ref="L1012:L1075" si="70">AVERAGE(B1012:K1012)</f>
        <v>11.032</v>
      </c>
      <c r="M1012" s="2">
        <v>1</v>
      </c>
      <c r="N1012">
        <v>0</v>
      </c>
      <c r="O1012" s="12">
        <v>1</v>
      </c>
      <c r="P1012" s="12">
        <v>1</v>
      </c>
      <c r="Q1012" s="12">
        <v>1</v>
      </c>
      <c r="R1012">
        <v>0</v>
      </c>
      <c r="S1012">
        <v>0</v>
      </c>
      <c r="T1012">
        <v>1</v>
      </c>
      <c r="U1012">
        <v>1</v>
      </c>
      <c r="V1012">
        <v>1</v>
      </c>
      <c r="W1012">
        <f t="shared" si="69"/>
        <v>7.2140000000000004</v>
      </c>
      <c r="Y1012">
        <f t="shared" si="67"/>
        <v>9.08</v>
      </c>
      <c r="Z1012">
        <f t="shared" si="67"/>
        <v>0</v>
      </c>
      <c r="AA1012">
        <f t="shared" si="67"/>
        <v>11.48</v>
      </c>
      <c r="AB1012">
        <f t="shared" si="67"/>
        <v>12.88</v>
      </c>
      <c r="AC1012">
        <f t="shared" si="67"/>
        <v>14.03</v>
      </c>
      <c r="AD1012">
        <f t="shared" si="66"/>
        <v>0</v>
      </c>
      <c r="AE1012">
        <f t="shared" si="66"/>
        <v>0</v>
      </c>
      <c r="AF1012">
        <f t="shared" si="66"/>
        <v>11.33</v>
      </c>
      <c r="AG1012">
        <f t="shared" si="66"/>
        <v>5.29</v>
      </c>
      <c r="AH1012">
        <f t="shared" si="66"/>
        <v>8.0500000000000007</v>
      </c>
      <c r="AJ1012">
        <f t="shared" si="68"/>
        <v>10.305714285714286</v>
      </c>
    </row>
    <row r="1013" spans="1:36" ht="16" thickBot="1" x14ac:dyDescent="0.25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 s="12">
        <f t="shared" si="70"/>
        <v>4.5860000000000003</v>
      </c>
      <c r="M1013" s="2">
        <v>1</v>
      </c>
      <c r="N1013">
        <v>1</v>
      </c>
      <c r="O1013" s="12">
        <v>1</v>
      </c>
      <c r="P1013" s="12">
        <v>1</v>
      </c>
      <c r="Q1013" s="12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f t="shared" si="69"/>
        <v>4.5860000000000003</v>
      </c>
      <c r="Y1013">
        <f t="shared" si="67"/>
        <v>2.14</v>
      </c>
      <c r="Z1013">
        <f t="shared" si="67"/>
        <v>7.75</v>
      </c>
      <c r="AA1013">
        <f t="shared" si="67"/>
        <v>7.42</v>
      </c>
      <c r="AB1013">
        <f t="shared" si="67"/>
        <v>4.87</v>
      </c>
      <c r="AC1013">
        <f t="shared" si="67"/>
        <v>6.01</v>
      </c>
      <c r="AD1013">
        <f t="shared" si="66"/>
        <v>6</v>
      </c>
      <c r="AE1013">
        <f t="shared" si="66"/>
        <v>3.76</v>
      </c>
      <c r="AF1013">
        <f t="shared" si="66"/>
        <v>2.67</v>
      </c>
      <c r="AG1013">
        <f t="shared" si="66"/>
        <v>2.6</v>
      </c>
      <c r="AH1013">
        <f t="shared" si="66"/>
        <v>2.64</v>
      </c>
      <c r="AJ1013">
        <f t="shared" si="68"/>
        <v>4.5860000000000003</v>
      </c>
    </row>
    <row r="1014" spans="1:36" ht="16" thickBot="1" x14ac:dyDescent="0.25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 s="12">
        <f t="shared" si="70"/>
        <v>2.9869999999999997</v>
      </c>
      <c r="M1014" s="2">
        <v>1</v>
      </c>
      <c r="N1014">
        <v>1</v>
      </c>
      <c r="O1014" s="12">
        <v>1</v>
      </c>
      <c r="P1014" s="12">
        <v>1</v>
      </c>
      <c r="Q1014" s="12">
        <v>1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f t="shared" si="69"/>
        <v>2.9869999999999997</v>
      </c>
      <c r="Y1014">
        <f t="shared" si="67"/>
        <v>3.44</v>
      </c>
      <c r="Z1014">
        <f t="shared" si="67"/>
        <v>2.84</v>
      </c>
      <c r="AA1014">
        <f t="shared" si="67"/>
        <v>3.48</v>
      </c>
      <c r="AB1014">
        <f t="shared" si="67"/>
        <v>10.6</v>
      </c>
      <c r="AC1014">
        <f t="shared" si="67"/>
        <v>1.61</v>
      </c>
      <c r="AD1014">
        <f t="shared" si="66"/>
        <v>2</v>
      </c>
      <c r="AE1014">
        <f t="shared" si="66"/>
        <v>4.1900000000000004</v>
      </c>
      <c r="AF1014">
        <f t="shared" si="66"/>
        <v>0.11</v>
      </c>
      <c r="AG1014">
        <f t="shared" si="66"/>
        <v>0.38</v>
      </c>
      <c r="AH1014">
        <f t="shared" si="66"/>
        <v>1.22</v>
      </c>
      <c r="AJ1014">
        <f t="shared" si="68"/>
        <v>2.9869999999999997</v>
      </c>
    </row>
    <row r="1015" spans="1:36" ht="16" thickBot="1" x14ac:dyDescent="0.25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 s="12">
        <f t="shared" si="70"/>
        <v>7.6700000000000017</v>
      </c>
      <c r="M1015" s="2">
        <v>1</v>
      </c>
      <c r="N1015">
        <v>1</v>
      </c>
      <c r="O1015" s="12">
        <v>1</v>
      </c>
      <c r="P1015" s="12">
        <v>1</v>
      </c>
      <c r="Q1015" s="12">
        <v>1</v>
      </c>
      <c r="R1015">
        <v>0</v>
      </c>
      <c r="S1015">
        <v>1</v>
      </c>
      <c r="T1015">
        <v>0</v>
      </c>
      <c r="U1015">
        <v>1</v>
      </c>
      <c r="V1015">
        <v>1</v>
      </c>
      <c r="W1015">
        <f t="shared" si="69"/>
        <v>5.92</v>
      </c>
      <c r="Y1015">
        <f t="shared" si="67"/>
        <v>5.71</v>
      </c>
      <c r="Z1015">
        <f t="shared" si="67"/>
        <v>6.8</v>
      </c>
      <c r="AA1015">
        <f t="shared" si="67"/>
        <v>9.32</v>
      </c>
      <c r="AB1015">
        <f t="shared" si="67"/>
        <v>11.2</v>
      </c>
      <c r="AC1015">
        <f t="shared" si="67"/>
        <v>8.2799999999999994</v>
      </c>
      <c r="AD1015">
        <f t="shared" si="66"/>
        <v>0</v>
      </c>
      <c r="AE1015">
        <f t="shared" si="66"/>
        <v>5.51</v>
      </c>
      <c r="AF1015">
        <f t="shared" si="66"/>
        <v>0</v>
      </c>
      <c r="AG1015">
        <f t="shared" si="66"/>
        <v>3.37</v>
      </c>
      <c r="AH1015">
        <f t="shared" si="66"/>
        <v>9.01</v>
      </c>
      <c r="AJ1015">
        <f t="shared" si="68"/>
        <v>7.3999999999999995</v>
      </c>
    </row>
    <row r="1016" spans="1:36" ht="16" thickBot="1" x14ac:dyDescent="0.25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 s="12">
        <f t="shared" si="70"/>
        <v>1.77</v>
      </c>
      <c r="M1016" s="2">
        <v>1</v>
      </c>
      <c r="N1016">
        <v>1</v>
      </c>
      <c r="O1016" s="12">
        <v>1</v>
      </c>
      <c r="P1016" s="12">
        <v>1</v>
      </c>
      <c r="Q1016" s="12">
        <v>1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f t="shared" si="69"/>
        <v>1.77</v>
      </c>
      <c r="Y1016">
        <f t="shared" si="67"/>
        <v>-0.79</v>
      </c>
      <c r="Z1016">
        <f t="shared" si="67"/>
        <v>0.72</v>
      </c>
      <c r="AA1016">
        <f t="shared" si="67"/>
        <v>2.36</v>
      </c>
      <c r="AB1016">
        <f t="shared" si="67"/>
        <v>6.21</v>
      </c>
      <c r="AC1016">
        <f t="shared" si="67"/>
        <v>3.43</v>
      </c>
      <c r="AD1016">
        <f t="shared" si="66"/>
        <v>1.6</v>
      </c>
      <c r="AE1016">
        <f t="shared" si="66"/>
        <v>-0.8</v>
      </c>
      <c r="AF1016">
        <f t="shared" si="66"/>
        <v>1.3</v>
      </c>
      <c r="AG1016">
        <f t="shared" si="66"/>
        <v>1.9</v>
      </c>
      <c r="AH1016">
        <f t="shared" si="66"/>
        <v>1.77</v>
      </c>
      <c r="AJ1016">
        <f t="shared" si="68"/>
        <v>1.77</v>
      </c>
    </row>
    <row r="1017" spans="1:36" ht="16" thickBot="1" x14ac:dyDescent="0.25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 s="12">
        <f t="shared" si="70"/>
        <v>4.6669999999999998</v>
      </c>
      <c r="M1017" s="2">
        <v>1</v>
      </c>
      <c r="N1017">
        <v>1</v>
      </c>
      <c r="O1017" s="12">
        <v>1</v>
      </c>
      <c r="P1017" s="12">
        <v>1</v>
      </c>
      <c r="Q1017" s="12">
        <v>1</v>
      </c>
      <c r="R1017">
        <v>0</v>
      </c>
      <c r="S1017">
        <v>1</v>
      </c>
      <c r="T1017">
        <v>1</v>
      </c>
      <c r="U1017">
        <v>1</v>
      </c>
      <c r="V1017">
        <v>1</v>
      </c>
      <c r="W1017">
        <f t="shared" si="69"/>
        <v>3.8059999999999996</v>
      </c>
      <c r="Y1017">
        <f t="shared" si="67"/>
        <v>3.53</v>
      </c>
      <c r="Z1017">
        <f t="shared" si="67"/>
        <v>-1.48</v>
      </c>
      <c r="AA1017">
        <f t="shared" si="67"/>
        <v>3.71</v>
      </c>
      <c r="AB1017">
        <f t="shared" si="67"/>
        <v>11.28</v>
      </c>
      <c r="AC1017">
        <f t="shared" si="67"/>
        <v>5.0199999999999996</v>
      </c>
      <c r="AD1017">
        <f t="shared" si="66"/>
        <v>0</v>
      </c>
      <c r="AE1017">
        <f t="shared" si="66"/>
        <v>5.92</v>
      </c>
      <c r="AF1017">
        <f t="shared" si="66"/>
        <v>3.53</v>
      </c>
      <c r="AG1017">
        <f t="shared" si="66"/>
        <v>3.72</v>
      </c>
      <c r="AH1017">
        <f t="shared" si="66"/>
        <v>2.83</v>
      </c>
      <c r="AJ1017">
        <f t="shared" si="68"/>
        <v>4.2288888888888883</v>
      </c>
    </row>
    <row r="1018" spans="1:36" ht="16" thickBot="1" x14ac:dyDescent="0.25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 s="12">
        <f t="shared" si="70"/>
        <v>1.6749999999999996</v>
      </c>
      <c r="M1018" s="2">
        <v>1</v>
      </c>
      <c r="N1018">
        <v>1</v>
      </c>
      <c r="O1018" s="12">
        <v>1</v>
      </c>
      <c r="P1018" s="12">
        <v>1</v>
      </c>
      <c r="Q1018" s="12">
        <v>1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f t="shared" si="69"/>
        <v>1.6749999999999996</v>
      </c>
      <c r="Y1018">
        <f t="shared" si="67"/>
        <v>1.25</v>
      </c>
      <c r="Z1018">
        <f t="shared" si="67"/>
        <v>2.12</v>
      </c>
      <c r="AA1018">
        <f t="shared" si="67"/>
        <v>2.98</v>
      </c>
      <c r="AB1018">
        <f t="shared" si="67"/>
        <v>4.4400000000000004</v>
      </c>
      <c r="AC1018">
        <f t="shared" si="67"/>
        <v>0.99</v>
      </c>
      <c r="AD1018">
        <f t="shared" si="66"/>
        <v>-0.17</v>
      </c>
      <c r="AE1018">
        <f t="shared" si="66"/>
        <v>0.87</v>
      </c>
      <c r="AF1018">
        <f t="shared" si="66"/>
        <v>2.81</v>
      </c>
      <c r="AG1018">
        <f t="shared" si="66"/>
        <v>2.0099999999999998</v>
      </c>
      <c r="AH1018">
        <f t="shared" si="66"/>
        <v>-0.55000000000000004</v>
      </c>
      <c r="AJ1018">
        <f t="shared" si="68"/>
        <v>1.6749999999999996</v>
      </c>
    </row>
    <row r="1019" spans="1:36" ht="16" thickBot="1" x14ac:dyDescent="0.25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 s="12">
        <f t="shared" si="70"/>
        <v>1.829</v>
      </c>
      <c r="M1019" s="2">
        <v>1</v>
      </c>
      <c r="N1019">
        <v>1</v>
      </c>
      <c r="O1019" s="12">
        <v>1</v>
      </c>
      <c r="P1019" s="12">
        <v>1</v>
      </c>
      <c r="Q1019" s="12">
        <v>1</v>
      </c>
      <c r="R1019">
        <v>0</v>
      </c>
      <c r="S1019">
        <v>1</v>
      </c>
      <c r="T1019">
        <v>0</v>
      </c>
      <c r="U1019">
        <v>1</v>
      </c>
      <c r="V1019">
        <v>1</v>
      </c>
      <c r="W1019">
        <f t="shared" si="69"/>
        <v>1.149</v>
      </c>
      <c r="Y1019">
        <f t="shared" si="67"/>
        <v>2.29</v>
      </c>
      <c r="Z1019">
        <f t="shared" si="67"/>
        <v>2.3199999999999998</v>
      </c>
      <c r="AA1019">
        <f t="shared" si="67"/>
        <v>0.2</v>
      </c>
      <c r="AB1019">
        <f t="shared" si="67"/>
        <v>-0.55000000000000004</v>
      </c>
      <c r="AC1019">
        <f t="shared" si="67"/>
        <v>1.33</v>
      </c>
      <c r="AD1019">
        <f t="shared" si="66"/>
        <v>0</v>
      </c>
      <c r="AE1019">
        <f t="shared" si="66"/>
        <v>2.29</v>
      </c>
      <c r="AF1019">
        <f t="shared" si="66"/>
        <v>0</v>
      </c>
      <c r="AG1019">
        <f t="shared" si="66"/>
        <v>3.26</v>
      </c>
      <c r="AH1019">
        <f t="shared" si="66"/>
        <v>0.35</v>
      </c>
      <c r="AJ1019">
        <f t="shared" si="68"/>
        <v>1.43625</v>
      </c>
    </row>
    <row r="1020" spans="1:36" ht="16" thickBot="1" x14ac:dyDescent="0.25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 s="12">
        <f t="shared" si="70"/>
        <v>-1.9049999999999998</v>
      </c>
      <c r="M1020" s="2">
        <v>1</v>
      </c>
      <c r="N1020">
        <v>1</v>
      </c>
      <c r="O1020" s="12">
        <v>1</v>
      </c>
      <c r="P1020" s="12">
        <v>0</v>
      </c>
      <c r="Q1020" s="12">
        <v>1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f t="shared" si="69"/>
        <v>-1.1940000000000002</v>
      </c>
      <c r="Y1020">
        <f t="shared" si="67"/>
        <v>-0.87</v>
      </c>
      <c r="Z1020">
        <f t="shared" si="67"/>
        <v>-4.2699999999999996</v>
      </c>
      <c r="AA1020">
        <f t="shared" si="67"/>
        <v>-2.98</v>
      </c>
      <c r="AB1020">
        <f t="shared" si="67"/>
        <v>0</v>
      </c>
      <c r="AC1020">
        <f t="shared" si="67"/>
        <v>-2.35</v>
      </c>
      <c r="AD1020">
        <f t="shared" si="66"/>
        <v>1.53</v>
      </c>
      <c r="AE1020">
        <f t="shared" si="66"/>
        <v>-0.38</v>
      </c>
      <c r="AF1020">
        <f t="shared" si="66"/>
        <v>-0.15</v>
      </c>
      <c r="AG1020">
        <f t="shared" si="66"/>
        <v>0.2</v>
      </c>
      <c r="AH1020">
        <f t="shared" si="66"/>
        <v>-2.67</v>
      </c>
      <c r="AJ1020">
        <f t="shared" si="68"/>
        <v>-1.3266666666666669</v>
      </c>
    </row>
    <row r="1021" spans="1:36" ht="16" thickBot="1" x14ac:dyDescent="0.25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 s="12">
        <f t="shared" si="70"/>
        <v>-2.4369999999999998</v>
      </c>
      <c r="M1021" s="2">
        <v>1</v>
      </c>
      <c r="N1021">
        <v>0</v>
      </c>
      <c r="O1021" s="12">
        <v>1</v>
      </c>
      <c r="P1021" s="12">
        <v>1</v>
      </c>
      <c r="Q1021" s="12">
        <v>1</v>
      </c>
      <c r="R1021">
        <v>0</v>
      </c>
      <c r="S1021">
        <v>1</v>
      </c>
      <c r="T1021">
        <v>1</v>
      </c>
      <c r="U1021">
        <v>1</v>
      </c>
      <c r="V1021">
        <v>1</v>
      </c>
      <c r="W1021">
        <f t="shared" si="69"/>
        <v>-2.0099999999999998</v>
      </c>
      <c r="Y1021">
        <f t="shared" si="67"/>
        <v>-1.64</v>
      </c>
      <c r="Z1021">
        <f t="shared" si="67"/>
        <v>0</v>
      </c>
      <c r="AA1021">
        <f t="shared" si="67"/>
        <v>-2.2599999999999998</v>
      </c>
      <c r="AB1021">
        <f t="shared" si="67"/>
        <v>-5.16</v>
      </c>
      <c r="AC1021">
        <f t="shared" si="67"/>
        <v>-2.98</v>
      </c>
      <c r="AD1021">
        <f t="shared" ref="AD1021:AH1071" si="71">R1021*G1021</f>
        <v>0</v>
      </c>
      <c r="AE1021">
        <f t="shared" si="71"/>
        <v>-1.4</v>
      </c>
      <c r="AF1021">
        <f t="shared" si="71"/>
        <v>-4.1900000000000004</v>
      </c>
      <c r="AG1021">
        <f t="shared" si="71"/>
        <v>-0.32</v>
      </c>
      <c r="AH1021">
        <f t="shared" si="71"/>
        <v>-2.15</v>
      </c>
      <c r="AJ1021">
        <f t="shared" si="68"/>
        <v>-2.5124999999999997</v>
      </c>
    </row>
    <row r="1022" spans="1:36" ht="16" thickBot="1" x14ac:dyDescent="0.25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 s="12">
        <f t="shared" si="70"/>
        <v>-2.3780000000000001</v>
      </c>
      <c r="M1022" s="2">
        <v>1</v>
      </c>
      <c r="N1022">
        <v>0</v>
      </c>
      <c r="O1022" s="12">
        <v>1</v>
      </c>
      <c r="P1022" s="12">
        <v>1</v>
      </c>
      <c r="Q1022" s="12">
        <v>0</v>
      </c>
      <c r="R1022">
        <v>0</v>
      </c>
      <c r="S1022">
        <v>0</v>
      </c>
      <c r="T1022">
        <v>1</v>
      </c>
      <c r="U1022">
        <v>1</v>
      </c>
      <c r="V1022">
        <v>1</v>
      </c>
      <c r="W1022">
        <f t="shared" si="69"/>
        <v>-0.56200000000000006</v>
      </c>
      <c r="Y1022">
        <f t="shared" ref="Y1022:AC1072" si="72">M1022*B1022</f>
        <v>-0.45</v>
      </c>
      <c r="Z1022">
        <f t="shared" si="72"/>
        <v>0</v>
      </c>
      <c r="AA1022">
        <f t="shared" si="72"/>
        <v>-2.5499999999999998</v>
      </c>
      <c r="AB1022">
        <f t="shared" si="72"/>
        <v>3.06</v>
      </c>
      <c r="AC1022">
        <f t="shared" si="72"/>
        <v>0</v>
      </c>
      <c r="AD1022">
        <f t="shared" si="71"/>
        <v>0</v>
      </c>
      <c r="AE1022">
        <f t="shared" si="71"/>
        <v>0</v>
      </c>
      <c r="AF1022">
        <f t="shared" si="71"/>
        <v>-3.25</v>
      </c>
      <c r="AG1022">
        <f t="shared" si="71"/>
        <v>-0.55000000000000004</v>
      </c>
      <c r="AH1022">
        <f t="shared" si="71"/>
        <v>-1.88</v>
      </c>
      <c r="AJ1022">
        <f t="shared" si="68"/>
        <v>-0.93666666666666665</v>
      </c>
    </row>
    <row r="1023" spans="1:36" ht="16" thickBot="1" x14ac:dyDescent="0.25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 s="12">
        <f t="shared" si="70"/>
        <v>-9.456999999999999</v>
      </c>
      <c r="M1023" s="2">
        <v>1</v>
      </c>
      <c r="N1023">
        <v>0</v>
      </c>
      <c r="O1023" s="12">
        <v>1</v>
      </c>
      <c r="P1023" s="12">
        <v>1</v>
      </c>
      <c r="Q1023" s="12">
        <v>0</v>
      </c>
      <c r="R1023">
        <v>0</v>
      </c>
      <c r="S1023">
        <v>0</v>
      </c>
      <c r="T1023">
        <v>0</v>
      </c>
      <c r="U1023">
        <v>1</v>
      </c>
      <c r="V1023">
        <v>1</v>
      </c>
      <c r="W1023">
        <f t="shared" si="69"/>
        <v>-4.2549999999999999</v>
      </c>
      <c r="Y1023">
        <f t="shared" si="72"/>
        <v>-8.39</v>
      </c>
      <c r="Z1023">
        <f t="shared" si="72"/>
        <v>0</v>
      </c>
      <c r="AA1023">
        <f t="shared" si="72"/>
        <v>-9.82</v>
      </c>
      <c r="AB1023">
        <f t="shared" si="72"/>
        <v>-15.98</v>
      </c>
      <c r="AC1023">
        <f t="shared" si="72"/>
        <v>0</v>
      </c>
      <c r="AD1023">
        <f t="shared" si="71"/>
        <v>0</v>
      </c>
      <c r="AE1023">
        <f t="shared" si="71"/>
        <v>0</v>
      </c>
      <c r="AF1023">
        <f t="shared" si="71"/>
        <v>0</v>
      </c>
      <c r="AG1023">
        <f t="shared" si="71"/>
        <v>-0.13</v>
      </c>
      <c r="AH1023">
        <f t="shared" si="71"/>
        <v>-8.23</v>
      </c>
      <c r="AJ1023">
        <f t="shared" si="68"/>
        <v>-8.51</v>
      </c>
    </row>
    <row r="1024" spans="1:36" ht="16" thickBot="1" x14ac:dyDescent="0.25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 s="12">
        <f t="shared" si="70"/>
        <v>-11.254999999999999</v>
      </c>
      <c r="M1024" s="2">
        <v>1</v>
      </c>
      <c r="N1024">
        <v>0</v>
      </c>
      <c r="O1024" s="12">
        <v>1</v>
      </c>
      <c r="P1024" s="12">
        <v>0</v>
      </c>
      <c r="Q1024" s="12">
        <v>0</v>
      </c>
      <c r="R1024">
        <v>0</v>
      </c>
      <c r="S1024">
        <v>0</v>
      </c>
      <c r="T1024">
        <v>0</v>
      </c>
      <c r="U1024">
        <v>1</v>
      </c>
      <c r="V1024">
        <v>1</v>
      </c>
      <c r="W1024">
        <f t="shared" si="69"/>
        <v>-3.6280000000000001</v>
      </c>
      <c r="Y1024">
        <f t="shared" si="72"/>
        <v>-8.3800000000000008</v>
      </c>
      <c r="Z1024">
        <f t="shared" si="72"/>
        <v>0</v>
      </c>
      <c r="AA1024">
        <f t="shared" si="72"/>
        <v>-14.43</v>
      </c>
      <c r="AB1024">
        <f t="shared" si="72"/>
        <v>0</v>
      </c>
      <c r="AC1024">
        <f t="shared" si="72"/>
        <v>0</v>
      </c>
      <c r="AD1024">
        <f t="shared" si="71"/>
        <v>0</v>
      </c>
      <c r="AE1024">
        <f t="shared" si="71"/>
        <v>0</v>
      </c>
      <c r="AF1024">
        <f t="shared" si="71"/>
        <v>0</v>
      </c>
      <c r="AG1024">
        <f t="shared" si="71"/>
        <v>-3.59</v>
      </c>
      <c r="AH1024">
        <f t="shared" si="71"/>
        <v>-9.8800000000000008</v>
      </c>
      <c r="AJ1024">
        <f t="shared" si="68"/>
        <v>-9.07</v>
      </c>
    </row>
    <row r="1025" spans="1:36" ht="16" thickBot="1" x14ac:dyDescent="0.25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 s="12">
        <f t="shared" si="70"/>
        <v>12.875</v>
      </c>
      <c r="M1025" s="2">
        <v>1</v>
      </c>
      <c r="N1025">
        <v>0</v>
      </c>
      <c r="O1025" s="12">
        <v>1</v>
      </c>
      <c r="P1025" s="12">
        <v>1</v>
      </c>
      <c r="Q1025" s="12">
        <v>0</v>
      </c>
      <c r="R1025">
        <v>0</v>
      </c>
      <c r="S1025">
        <v>1</v>
      </c>
      <c r="T1025">
        <v>0</v>
      </c>
      <c r="U1025">
        <v>0</v>
      </c>
      <c r="V1025">
        <v>1</v>
      </c>
      <c r="W1025">
        <f t="shared" si="69"/>
        <v>7.1639999999999997</v>
      </c>
      <c r="Y1025">
        <f t="shared" si="72"/>
        <v>9.16</v>
      </c>
      <c r="Z1025">
        <f t="shared" si="72"/>
        <v>0</v>
      </c>
      <c r="AA1025">
        <f t="shared" si="72"/>
        <v>15.96</v>
      </c>
      <c r="AB1025">
        <f t="shared" si="72"/>
        <v>23.35</v>
      </c>
      <c r="AC1025">
        <f t="shared" si="72"/>
        <v>0</v>
      </c>
      <c r="AD1025">
        <f t="shared" si="71"/>
        <v>0</v>
      </c>
      <c r="AE1025">
        <f t="shared" si="71"/>
        <v>12.52</v>
      </c>
      <c r="AF1025">
        <f t="shared" si="71"/>
        <v>0</v>
      </c>
      <c r="AG1025">
        <f t="shared" si="71"/>
        <v>0</v>
      </c>
      <c r="AH1025">
        <f t="shared" si="71"/>
        <v>10.65</v>
      </c>
      <c r="AJ1025">
        <f t="shared" si="68"/>
        <v>14.327999999999999</v>
      </c>
    </row>
    <row r="1026" spans="1:36" ht="16" thickBot="1" x14ac:dyDescent="0.25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 s="12">
        <f t="shared" si="70"/>
        <v>-1.8939999999999997</v>
      </c>
      <c r="M1026" s="2">
        <v>1</v>
      </c>
      <c r="N1026">
        <v>1</v>
      </c>
      <c r="O1026" s="12">
        <v>1</v>
      </c>
      <c r="P1026" s="12">
        <v>1</v>
      </c>
      <c r="Q1026" s="12">
        <v>1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f t="shared" si="69"/>
        <v>-1.8939999999999997</v>
      </c>
      <c r="Y1026">
        <f t="shared" si="72"/>
        <v>-3.95</v>
      </c>
      <c r="Z1026">
        <f t="shared" si="72"/>
        <v>-6.3</v>
      </c>
      <c r="AA1026">
        <f t="shared" si="72"/>
        <v>-0.14000000000000001</v>
      </c>
      <c r="AB1026">
        <f t="shared" si="72"/>
        <v>-0.04</v>
      </c>
      <c r="AC1026">
        <f t="shared" si="72"/>
        <v>-3.84</v>
      </c>
      <c r="AD1026">
        <f t="shared" si="71"/>
        <v>-1.33</v>
      </c>
      <c r="AE1026">
        <f t="shared" si="71"/>
        <v>-0.73</v>
      </c>
      <c r="AF1026">
        <f t="shared" si="71"/>
        <v>-2.8</v>
      </c>
      <c r="AG1026">
        <f t="shared" si="71"/>
        <v>1.18</v>
      </c>
      <c r="AH1026">
        <f t="shared" si="71"/>
        <v>-0.99</v>
      </c>
      <c r="AJ1026">
        <f t="shared" si="68"/>
        <v>-1.8939999999999997</v>
      </c>
    </row>
    <row r="1027" spans="1:36" ht="16" thickBot="1" x14ac:dyDescent="0.25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 s="12">
        <f t="shared" si="70"/>
        <v>-3.1000000000000028E-2</v>
      </c>
      <c r="M1027" s="2">
        <v>1</v>
      </c>
      <c r="N1027">
        <v>0</v>
      </c>
      <c r="O1027" s="12">
        <v>1</v>
      </c>
      <c r="P1027" s="12">
        <v>1</v>
      </c>
      <c r="Q1027" s="12">
        <v>1</v>
      </c>
      <c r="R1027">
        <v>0</v>
      </c>
      <c r="S1027">
        <v>0</v>
      </c>
      <c r="T1027">
        <v>1</v>
      </c>
      <c r="U1027">
        <v>0</v>
      </c>
      <c r="V1027">
        <v>1</v>
      </c>
      <c r="W1027">
        <f t="shared" si="69"/>
        <v>-0.30300000000000005</v>
      </c>
      <c r="Y1027">
        <f t="shared" si="72"/>
        <v>1.1499999999999999</v>
      </c>
      <c r="Z1027">
        <f t="shared" si="72"/>
        <v>0</v>
      </c>
      <c r="AA1027">
        <f t="shared" si="72"/>
        <v>-1.55</v>
      </c>
      <c r="AB1027">
        <f t="shared" si="72"/>
        <v>-1.98</v>
      </c>
      <c r="AC1027">
        <f t="shared" si="72"/>
        <v>-0.93</v>
      </c>
      <c r="AD1027">
        <f t="shared" si="71"/>
        <v>0</v>
      </c>
      <c r="AE1027">
        <f t="shared" si="71"/>
        <v>0</v>
      </c>
      <c r="AF1027">
        <f t="shared" si="71"/>
        <v>-0.81</v>
      </c>
      <c r="AG1027">
        <f t="shared" si="71"/>
        <v>0</v>
      </c>
      <c r="AH1027">
        <f t="shared" si="71"/>
        <v>1.0900000000000001</v>
      </c>
      <c r="AJ1027">
        <f t="shared" si="68"/>
        <v>-0.505</v>
      </c>
    </row>
    <row r="1028" spans="1:36" ht="16" thickBot="1" x14ac:dyDescent="0.25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 s="12">
        <f t="shared" si="70"/>
        <v>7.8050000000000015</v>
      </c>
      <c r="M1028" s="2">
        <v>1</v>
      </c>
      <c r="N1028">
        <v>1</v>
      </c>
      <c r="O1028" s="12">
        <v>1</v>
      </c>
      <c r="P1028" s="12">
        <v>1</v>
      </c>
      <c r="Q1028" s="12">
        <v>0</v>
      </c>
      <c r="R1028">
        <v>1</v>
      </c>
      <c r="S1028">
        <v>1</v>
      </c>
      <c r="T1028">
        <v>0</v>
      </c>
      <c r="U1028">
        <v>1</v>
      </c>
      <c r="V1028">
        <v>1</v>
      </c>
      <c r="W1028">
        <f t="shared" si="69"/>
        <v>5.577</v>
      </c>
      <c r="Y1028">
        <f t="shared" si="72"/>
        <v>7.88</v>
      </c>
      <c r="Z1028">
        <f t="shared" si="72"/>
        <v>11.12</v>
      </c>
      <c r="AA1028">
        <f t="shared" si="72"/>
        <v>11.92</v>
      </c>
      <c r="AB1028">
        <f t="shared" si="72"/>
        <v>5.0599999999999996</v>
      </c>
      <c r="AC1028">
        <f t="shared" si="72"/>
        <v>0</v>
      </c>
      <c r="AD1028">
        <f t="shared" si="71"/>
        <v>6.82</v>
      </c>
      <c r="AE1028">
        <f t="shared" si="71"/>
        <v>6.18</v>
      </c>
      <c r="AF1028">
        <f t="shared" si="71"/>
        <v>0</v>
      </c>
      <c r="AG1028">
        <f t="shared" si="71"/>
        <v>-2</v>
      </c>
      <c r="AH1028">
        <f t="shared" si="71"/>
        <v>8.7899999999999991</v>
      </c>
      <c r="AJ1028">
        <f t="shared" si="68"/>
        <v>6.9712500000000004</v>
      </c>
    </row>
    <row r="1029" spans="1:36" ht="16" thickBot="1" x14ac:dyDescent="0.25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 s="12">
        <f t="shared" si="70"/>
        <v>4.3880000000000008</v>
      </c>
      <c r="M1029" s="2">
        <v>1</v>
      </c>
      <c r="N1029">
        <v>1</v>
      </c>
      <c r="O1029" s="12">
        <v>1</v>
      </c>
      <c r="P1029" s="12">
        <v>1</v>
      </c>
      <c r="Q1029" s="12">
        <v>1</v>
      </c>
      <c r="R1029">
        <v>1</v>
      </c>
      <c r="S1029">
        <v>0</v>
      </c>
      <c r="T1029">
        <v>0</v>
      </c>
      <c r="U1029">
        <v>1</v>
      </c>
      <c r="V1029">
        <v>1</v>
      </c>
      <c r="W1029">
        <f t="shared" si="69"/>
        <v>3.4689999999999999</v>
      </c>
      <c r="Y1029">
        <f t="shared" si="72"/>
        <v>5.29</v>
      </c>
      <c r="Z1029">
        <f t="shared" si="72"/>
        <v>5.36</v>
      </c>
      <c r="AA1029">
        <f t="shared" si="72"/>
        <v>2.9</v>
      </c>
      <c r="AB1029">
        <f t="shared" si="72"/>
        <v>6.34</v>
      </c>
      <c r="AC1029">
        <f t="shared" si="72"/>
        <v>3.81</v>
      </c>
      <c r="AD1029">
        <f t="shared" si="71"/>
        <v>4.7699999999999996</v>
      </c>
      <c r="AE1029">
        <f t="shared" si="71"/>
        <v>0</v>
      </c>
      <c r="AF1029">
        <f t="shared" si="71"/>
        <v>0</v>
      </c>
      <c r="AG1029">
        <f t="shared" si="71"/>
        <v>2.56</v>
      </c>
      <c r="AH1029">
        <f t="shared" si="71"/>
        <v>3.66</v>
      </c>
      <c r="AJ1029">
        <f t="shared" si="68"/>
        <v>4.3362499999999997</v>
      </c>
    </row>
    <row r="1030" spans="1:36" ht="16" thickBot="1" x14ac:dyDescent="0.25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 s="12">
        <f t="shared" si="70"/>
        <v>2.3860000000000001</v>
      </c>
      <c r="M1030" s="2">
        <v>1</v>
      </c>
      <c r="N1030">
        <v>1</v>
      </c>
      <c r="O1030" s="12">
        <v>1</v>
      </c>
      <c r="P1030" s="12">
        <v>1</v>
      </c>
      <c r="Q1030" s="12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f t="shared" si="69"/>
        <v>2.3860000000000001</v>
      </c>
      <c r="Y1030">
        <f t="shared" si="72"/>
        <v>3.11</v>
      </c>
      <c r="Z1030">
        <f t="shared" si="72"/>
        <v>4.24</v>
      </c>
      <c r="AA1030">
        <f t="shared" si="72"/>
        <v>0.93</v>
      </c>
      <c r="AB1030">
        <f t="shared" si="72"/>
        <v>-3.24</v>
      </c>
      <c r="AC1030">
        <f t="shared" si="72"/>
        <v>2.46</v>
      </c>
      <c r="AD1030">
        <f t="shared" si="71"/>
        <v>3.61</v>
      </c>
      <c r="AE1030">
        <f t="shared" si="71"/>
        <v>3.91</v>
      </c>
      <c r="AF1030">
        <f t="shared" si="71"/>
        <v>4.41</v>
      </c>
      <c r="AG1030">
        <f t="shared" si="71"/>
        <v>-0.46</v>
      </c>
      <c r="AH1030">
        <f t="shared" si="71"/>
        <v>4.8899999999999997</v>
      </c>
      <c r="AJ1030">
        <f t="shared" si="68"/>
        <v>2.3860000000000001</v>
      </c>
    </row>
    <row r="1031" spans="1:36" ht="16" thickBot="1" x14ac:dyDescent="0.25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 s="12">
        <f t="shared" si="70"/>
        <v>-1.6939999999999997</v>
      </c>
      <c r="M1031" s="2">
        <v>1</v>
      </c>
      <c r="N1031">
        <v>1</v>
      </c>
      <c r="O1031" s="12">
        <v>1</v>
      </c>
      <c r="P1031" s="12">
        <v>0</v>
      </c>
      <c r="Q1031" s="12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f t="shared" si="69"/>
        <v>-1.3459999999999996</v>
      </c>
      <c r="Y1031">
        <f t="shared" si="72"/>
        <v>-0.33</v>
      </c>
      <c r="Z1031">
        <f t="shared" si="72"/>
        <v>-3.86</v>
      </c>
      <c r="AA1031">
        <f t="shared" si="72"/>
        <v>-1.1599999999999999</v>
      </c>
      <c r="AB1031">
        <f t="shared" si="72"/>
        <v>0</v>
      </c>
      <c r="AC1031">
        <f t="shared" si="72"/>
        <v>-2.71</v>
      </c>
      <c r="AD1031">
        <f t="shared" si="71"/>
        <v>-4.5599999999999996</v>
      </c>
      <c r="AE1031">
        <f t="shared" si="71"/>
        <v>0.31</v>
      </c>
      <c r="AF1031">
        <f t="shared" si="71"/>
        <v>-1.5</v>
      </c>
      <c r="AG1031">
        <f t="shared" si="71"/>
        <v>1.01</v>
      </c>
      <c r="AH1031">
        <f t="shared" si="71"/>
        <v>-0.66</v>
      </c>
      <c r="AJ1031">
        <f t="shared" si="68"/>
        <v>-1.4955555555555553</v>
      </c>
    </row>
    <row r="1032" spans="1:36" ht="16" thickBot="1" x14ac:dyDescent="0.25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 s="12">
        <f t="shared" si="70"/>
        <v>-7.3990000000000009</v>
      </c>
      <c r="M1032" s="2">
        <v>1</v>
      </c>
      <c r="N1032">
        <v>0</v>
      </c>
      <c r="O1032" s="12">
        <v>1</v>
      </c>
      <c r="P1032" s="12">
        <v>0</v>
      </c>
      <c r="Q1032" s="12">
        <v>1</v>
      </c>
      <c r="R1032">
        <v>0</v>
      </c>
      <c r="S1032">
        <v>0</v>
      </c>
      <c r="T1032">
        <v>1</v>
      </c>
      <c r="U1032">
        <v>1</v>
      </c>
      <c r="V1032">
        <v>1</v>
      </c>
      <c r="W1032">
        <f t="shared" si="69"/>
        <v>-3.4579999999999997</v>
      </c>
      <c r="Y1032">
        <f t="shared" si="72"/>
        <v>-3.19</v>
      </c>
      <c r="Z1032">
        <f t="shared" si="72"/>
        <v>0</v>
      </c>
      <c r="AA1032">
        <f t="shared" si="72"/>
        <v>-10.65</v>
      </c>
      <c r="AB1032">
        <f t="shared" si="72"/>
        <v>0</v>
      </c>
      <c r="AC1032">
        <f t="shared" si="72"/>
        <v>-8.31</v>
      </c>
      <c r="AD1032">
        <f t="shared" si="71"/>
        <v>0</v>
      </c>
      <c r="AE1032">
        <f t="shared" si="71"/>
        <v>0</v>
      </c>
      <c r="AF1032">
        <f t="shared" si="71"/>
        <v>-5.64</v>
      </c>
      <c r="AG1032">
        <f t="shared" si="71"/>
        <v>-1.54</v>
      </c>
      <c r="AH1032">
        <f t="shared" si="71"/>
        <v>-5.25</v>
      </c>
      <c r="AJ1032">
        <f t="shared" si="68"/>
        <v>-5.7633333333333328</v>
      </c>
    </row>
    <row r="1033" spans="1:36" ht="16" thickBot="1" x14ac:dyDescent="0.25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 s="12">
        <f t="shared" si="70"/>
        <v>3.4859999999999998</v>
      </c>
      <c r="M1033" s="2">
        <v>1</v>
      </c>
      <c r="N1033">
        <v>0</v>
      </c>
      <c r="O1033" s="12">
        <v>1</v>
      </c>
      <c r="P1033" s="12">
        <v>0</v>
      </c>
      <c r="Q1033" s="12">
        <v>0</v>
      </c>
      <c r="R1033">
        <v>0</v>
      </c>
      <c r="S1033">
        <v>0</v>
      </c>
      <c r="T1033">
        <v>1</v>
      </c>
      <c r="U1033">
        <v>1</v>
      </c>
      <c r="V1033">
        <v>1</v>
      </c>
      <c r="W1033">
        <f t="shared" si="69"/>
        <v>2.17</v>
      </c>
      <c r="Y1033">
        <f t="shared" si="72"/>
        <v>3.53</v>
      </c>
      <c r="Z1033">
        <f t="shared" si="72"/>
        <v>0</v>
      </c>
      <c r="AA1033">
        <f t="shared" si="72"/>
        <v>2.67</v>
      </c>
      <c r="AB1033">
        <f t="shared" si="72"/>
        <v>0</v>
      </c>
      <c r="AC1033">
        <f t="shared" si="72"/>
        <v>0</v>
      </c>
      <c r="AD1033">
        <f t="shared" si="71"/>
        <v>0</v>
      </c>
      <c r="AE1033">
        <f t="shared" si="71"/>
        <v>0</v>
      </c>
      <c r="AF1033">
        <f t="shared" si="71"/>
        <v>7.42</v>
      </c>
      <c r="AG1033">
        <f t="shared" si="71"/>
        <v>4.4000000000000004</v>
      </c>
      <c r="AH1033">
        <f t="shared" si="71"/>
        <v>3.68</v>
      </c>
      <c r="AJ1033">
        <f t="shared" si="68"/>
        <v>4.34</v>
      </c>
    </row>
    <row r="1034" spans="1:36" ht="16" thickBot="1" x14ac:dyDescent="0.25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 s="12">
        <f t="shared" si="70"/>
        <v>-0.53699999999999992</v>
      </c>
      <c r="M1034" s="2">
        <v>1</v>
      </c>
      <c r="N1034">
        <v>0</v>
      </c>
      <c r="O1034" s="12">
        <v>1</v>
      </c>
      <c r="P1034" s="12">
        <v>0</v>
      </c>
      <c r="Q1034" s="12">
        <v>1</v>
      </c>
      <c r="R1034">
        <v>1</v>
      </c>
      <c r="S1034">
        <v>1</v>
      </c>
      <c r="T1034">
        <v>1</v>
      </c>
      <c r="U1034">
        <v>1</v>
      </c>
      <c r="V1034">
        <v>1</v>
      </c>
      <c r="W1034">
        <f t="shared" si="69"/>
        <v>-7.4999999999999956E-2</v>
      </c>
      <c r="Y1034">
        <f t="shared" si="72"/>
        <v>-0.55000000000000004</v>
      </c>
      <c r="Z1034">
        <f t="shared" si="72"/>
        <v>0</v>
      </c>
      <c r="AA1034">
        <f t="shared" si="72"/>
        <v>-1.07</v>
      </c>
      <c r="AB1034">
        <f t="shared" si="72"/>
        <v>0</v>
      </c>
      <c r="AC1034">
        <f t="shared" si="72"/>
        <v>-2.57</v>
      </c>
      <c r="AD1034">
        <f t="shared" si="71"/>
        <v>1.53</v>
      </c>
      <c r="AE1034">
        <f t="shared" si="71"/>
        <v>-0.74</v>
      </c>
      <c r="AF1034">
        <f t="shared" si="71"/>
        <v>0.97</v>
      </c>
      <c r="AG1034">
        <f t="shared" si="71"/>
        <v>3.1</v>
      </c>
      <c r="AH1034">
        <f t="shared" si="71"/>
        <v>-1.42</v>
      </c>
      <c r="AJ1034">
        <f t="shared" si="68"/>
        <v>-9.3749999999999944E-2</v>
      </c>
    </row>
    <row r="1035" spans="1:36" ht="16" thickBot="1" x14ac:dyDescent="0.25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 s="12">
        <f t="shared" si="70"/>
        <v>2.3149999999999991</v>
      </c>
      <c r="M1035" s="2">
        <v>0</v>
      </c>
      <c r="N1035">
        <v>1</v>
      </c>
      <c r="O1035" s="12">
        <v>1</v>
      </c>
      <c r="P1035" s="12">
        <v>0</v>
      </c>
      <c r="Q1035" s="12">
        <v>1</v>
      </c>
      <c r="R1035">
        <v>1</v>
      </c>
      <c r="S1035">
        <v>1</v>
      </c>
      <c r="T1035">
        <v>0</v>
      </c>
      <c r="U1035">
        <v>1</v>
      </c>
      <c r="V1035">
        <v>1</v>
      </c>
      <c r="W1035">
        <f t="shared" si="69"/>
        <v>1.3980000000000001</v>
      </c>
      <c r="Y1035">
        <f t="shared" si="72"/>
        <v>0</v>
      </c>
      <c r="Z1035">
        <f t="shared" si="72"/>
        <v>2.31</v>
      </c>
      <c r="AA1035">
        <f t="shared" si="72"/>
        <v>2.87</v>
      </c>
      <c r="AB1035">
        <f t="shared" si="72"/>
        <v>0</v>
      </c>
      <c r="AC1035">
        <f t="shared" si="72"/>
        <v>3.58</v>
      </c>
      <c r="AD1035">
        <f t="shared" si="71"/>
        <v>1.92</v>
      </c>
      <c r="AE1035">
        <f t="shared" si="71"/>
        <v>2.36</v>
      </c>
      <c r="AF1035">
        <f t="shared" si="71"/>
        <v>0</v>
      </c>
      <c r="AG1035">
        <f t="shared" si="71"/>
        <v>-1.6</v>
      </c>
      <c r="AH1035">
        <f t="shared" si="71"/>
        <v>2.54</v>
      </c>
      <c r="AJ1035">
        <f t="shared" si="68"/>
        <v>1.9971428571428571</v>
      </c>
    </row>
    <row r="1036" spans="1:36" ht="16" thickBot="1" x14ac:dyDescent="0.25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 s="12">
        <f t="shared" si="70"/>
        <v>4.2919999999999998</v>
      </c>
      <c r="M1036" s="2">
        <v>1</v>
      </c>
      <c r="N1036">
        <v>0</v>
      </c>
      <c r="O1036" s="12">
        <v>1</v>
      </c>
      <c r="P1036" s="12">
        <v>1</v>
      </c>
      <c r="Q1036" s="12">
        <v>0</v>
      </c>
      <c r="R1036">
        <v>1</v>
      </c>
      <c r="S1036">
        <v>1</v>
      </c>
      <c r="T1036">
        <v>0</v>
      </c>
      <c r="U1036">
        <v>1</v>
      </c>
      <c r="V1036">
        <v>1</v>
      </c>
      <c r="W1036">
        <f t="shared" si="69"/>
        <v>2.7160000000000002</v>
      </c>
      <c r="Y1036">
        <f t="shared" si="72"/>
        <v>2.0299999999999998</v>
      </c>
      <c r="Z1036">
        <f t="shared" si="72"/>
        <v>0</v>
      </c>
      <c r="AA1036">
        <f t="shared" si="72"/>
        <v>2.66</v>
      </c>
      <c r="AB1036">
        <f t="shared" si="72"/>
        <v>6.07</v>
      </c>
      <c r="AC1036">
        <f t="shared" si="72"/>
        <v>0</v>
      </c>
      <c r="AD1036">
        <f t="shared" si="71"/>
        <v>6.86</v>
      </c>
      <c r="AE1036">
        <f t="shared" si="71"/>
        <v>2.75</v>
      </c>
      <c r="AF1036">
        <f t="shared" si="71"/>
        <v>0</v>
      </c>
      <c r="AG1036">
        <f t="shared" si="71"/>
        <v>2.82</v>
      </c>
      <c r="AH1036">
        <f t="shared" si="71"/>
        <v>3.97</v>
      </c>
      <c r="AJ1036">
        <f t="shared" si="68"/>
        <v>3.88</v>
      </c>
    </row>
    <row r="1037" spans="1:36" ht="16" thickBot="1" x14ac:dyDescent="0.25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 s="12">
        <f t="shared" si="70"/>
        <v>-1.861</v>
      </c>
      <c r="M1037" s="2">
        <v>1</v>
      </c>
      <c r="N1037">
        <v>1</v>
      </c>
      <c r="O1037" s="12">
        <v>1</v>
      </c>
      <c r="P1037" s="12">
        <v>1</v>
      </c>
      <c r="Q1037" s="12">
        <v>1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f t="shared" si="69"/>
        <v>-1.861</v>
      </c>
      <c r="Y1037">
        <f t="shared" si="72"/>
        <v>0.15</v>
      </c>
      <c r="Z1037">
        <f t="shared" si="72"/>
        <v>-1.64</v>
      </c>
      <c r="AA1037">
        <f t="shared" si="72"/>
        <v>-0.37</v>
      </c>
      <c r="AB1037">
        <f t="shared" si="72"/>
        <v>-5.08</v>
      </c>
      <c r="AC1037">
        <f t="shared" si="72"/>
        <v>-5.27</v>
      </c>
      <c r="AD1037">
        <f t="shared" si="71"/>
        <v>-0.34</v>
      </c>
      <c r="AE1037">
        <f t="shared" si="71"/>
        <v>-1.62</v>
      </c>
      <c r="AF1037">
        <f t="shared" si="71"/>
        <v>-5.14</v>
      </c>
      <c r="AG1037">
        <f t="shared" si="71"/>
        <v>0.43</v>
      </c>
      <c r="AH1037">
        <f t="shared" si="71"/>
        <v>0.27</v>
      </c>
      <c r="AJ1037">
        <f t="shared" si="68"/>
        <v>-1.861</v>
      </c>
    </row>
    <row r="1038" spans="1:36" ht="16" thickBot="1" x14ac:dyDescent="0.25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 s="12">
        <f t="shared" si="70"/>
        <v>-9.400000000000007E-2</v>
      </c>
      <c r="M1038" s="2">
        <v>1</v>
      </c>
      <c r="N1038">
        <v>0</v>
      </c>
      <c r="O1038" s="12">
        <v>1</v>
      </c>
      <c r="P1038" s="12">
        <v>1</v>
      </c>
      <c r="Q1038" s="12">
        <v>0</v>
      </c>
      <c r="R1038">
        <v>0</v>
      </c>
      <c r="S1038">
        <v>1</v>
      </c>
      <c r="T1038">
        <v>0</v>
      </c>
      <c r="U1038">
        <v>0</v>
      </c>
      <c r="V1038">
        <v>1</v>
      </c>
      <c r="W1038">
        <f t="shared" si="69"/>
        <v>0.36699999999999994</v>
      </c>
      <c r="Y1038">
        <f t="shared" si="72"/>
        <v>2.82</v>
      </c>
      <c r="Z1038">
        <f t="shared" si="72"/>
        <v>0</v>
      </c>
      <c r="AA1038">
        <f t="shared" si="72"/>
        <v>2.4</v>
      </c>
      <c r="AB1038">
        <f t="shared" si="72"/>
        <v>-3.2</v>
      </c>
      <c r="AC1038">
        <f t="shared" si="72"/>
        <v>0</v>
      </c>
      <c r="AD1038">
        <f t="shared" si="71"/>
        <v>0</v>
      </c>
      <c r="AE1038">
        <f t="shared" si="71"/>
        <v>2</v>
      </c>
      <c r="AF1038">
        <f t="shared" si="71"/>
        <v>0</v>
      </c>
      <c r="AG1038">
        <f t="shared" si="71"/>
        <v>0</v>
      </c>
      <c r="AH1038">
        <f t="shared" si="71"/>
        <v>-0.35</v>
      </c>
      <c r="AJ1038">
        <f t="shared" si="68"/>
        <v>0.73399999999999987</v>
      </c>
    </row>
    <row r="1039" spans="1:36" ht="16" thickBot="1" x14ac:dyDescent="0.25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 s="12">
        <f t="shared" si="70"/>
        <v>2.141</v>
      </c>
      <c r="M1039" s="2">
        <v>1</v>
      </c>
      <c r="N1039">
        <v>0</v>
      </c>
      <c r="O1039" s="12">
        <v>1</v>
      </c>
      <c r="P1039" s="12">
        <v>1</v>
      </c>
      <c r="Q1039" s="12">
        <v>0</v>
      </c>
      <c r="R1039">
        <v>0</v>
      </c>
      <c r="S1039">
        <v>0</v>
      </c>
      <c r="T1039">
        <v>0</v>
      </c>
      <c r="U1039">
        <v>1</v>
      </c>
      <c r="V1039">
        <v>1</v>
      </c>
      <c r="W1039">
        <f t="shared" si="69"/>
        <v>1.048</v>
      </c>
      <c r="Y1039">
        <f t="shared" si="72"/>
        <v>0.96</v>
      </c>
      <c r="Z1039">
        <f t="shared" si="72"/>
        <v>0</v>
      </c>
      <c r="AA1039">
        <f t="shared" si="72"/>
        <v>3.82</v>
      </c>
      <c r="AB1039">
        <f t="shared" si="72"/>
        <v>1.76</v>
      </c>
      <c r="AC1039">
        <f t="shared" si="72"/>
        <v>0</v>
      </c>
      <c r="AD1039">
        <f t="shared" si="71"/>
        <v>0</v>
      </c>
      <c r="AE1039">
        <f t="shared" si="71"/>
        <v>0</v>
      </c>
      <c r="AF1039">
        <f t="shared" si="71"/>
        <v>0</v>
      </c>
      <c r="AG1039">
        <f t="shared" si="71"/>
        <v>0.48</v>
      </c>
      <c r="AH1039">
        <f t="shared" si="71"/>
        <v>3.46</v>
      </c>
      <c r="AJ1039">
        <f t="shared" si="68"/>
        <v>2.0960000000000001</v>
      </c>
    </row>
    <row r="1040" spans="1:36" ht="16" thickBot="1" x14ac:dyDescent="0.25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 s="12">
        <f t="shared" si="70"/>
        <v>7.32</v>
      </c>
      <c r="M1040" s="2">
        <v>1</v>
      </c>
      <c r="N1040">
        <v>1</v>
      </c>
      <c r="O1040" s="12">
        <v>1</v>
      </c>
      <c r="P1040" s="12">
        <v>0</v>
      </c>
      <c r="Q1040" s="12">
        <v>1</v>
      </c>
      <c r="R1040">
        <v>1</v>
      </c>
      <c r="S1040">
        <v>1</v>
      </c>
      <c r="T1040">
        <v>0</v>
      </c>
      <c r="U1040">
        <v>1</v>
      </c>
      <c r="V1040">
        <v>1</v>
      </c>
      <c r="W1040">
        <f t="shared" si="69"/>
        <v>5.7230000000000008</v>
      </c>
      <c r="Y1040">
        <f t="shared" si="72"/>
        <v>6.23</v>
      </c>
      <c r="Z1040">
        <f t="shared" si="72"/>
        <v>9.6300000000000008</v>
      </c>
      <c r="AA1040">
        <f t="shared" si="72"/>
        <v>7.61</v>
      </c>
      <c r="AB1040">
        <f t="shared" si="72"/>
        <v>0</v>
      </c>
      <c r="AC1040">
        <f t="shared" si="72"/>
        <v>6.5</v>
      </c>
      <c r="AD1040">
        <f t="shared" si="71"/>
        <v>8.5399999999999991</v>
      </c>
      <c r="AE1040">
        <f t="shared" si="71"/>
        <v>6.05</v>
      </c>
      <c r="AF1040">
        <f t="shared" si="71"/>
        <v>0</v>
      </c>
      <c r="AG1040">
        <f t="shared" si="71"/>
        <v>5.14</v>
      </c>
      <c r="AH1040">
        <f t="shared" si="71"/>
        <v>7.53</v>
      </c>
      <c r="AJ1040">
        <f t="shared" ref="AJ1040:AJ1087" si="73">IFERROR(AVERAGEIF(Y1040:AH1040,"&lt;&gt;0",Y1040:AH1040),0)</f>
        <v>7.1537500000000005</v>
      </c>
    </row>
    <row r="1041" spans="1:36" ht="16" thickBot="1" x14ac:dyDescent="0.25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 s="12">
        <f t="shared" si="70"/>
        <v>0.59599999999999997</v>
      </c>
      <c r="M1041" s="2">
        <v>1</v>
      </c>
      <c r="N1041">
        <v>1</v>
      </c>
      <c r="O1041" s="12">
        <v>1</v>
      </c>
      <c r="P1041" s="12">
        <v>1</v>
      </c>
      <c r="Q1041" s="12">
        <v>1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f t="shared" si="69"/>
        <v>0.59599999999999997</v>
      </c>
      <c r="Y1041">
        <f t="shared" si="72"/>
        <v>1.1499999999999999</v>
      </c>
      <c r="Z1041">
        <f t="shared" si="72"/>
        <v>0.86</v>
      </c>
      <c r="AA1041">
        <f t="shared" si="72"/>
        <v>0.86</v>
      </c>
      <c r="AB1041">
        <f t="shared" si="72"/>
        <v>-1.86</v>
      </c>
      <c r="AC1041">
        <f t="shared" si="72"/>
        <v>1.34</v>
      </c>
      <c r="AD1041">
        <f t="shared" si="71"/>
        <v>-1.35</v>
      </c>
      <c r="AE1041">
        <f t="shared" si="71"/>
        <v>0.91</v>
      </c>
      <c r="AF1041">
        <f t="shared" si="71"/>
        <v>-0.19</v>
      </c>
      <c r="AG1041">
        <f t="shared" si="71"/>
        <v>2.12</v>
      </c>
      <c r="AH1041">
        <f t="shared" si="71"/>
        <v>2.12</v>
      </c>
      <c r="AJ1041">
        <f t="shared" si="73"/>
        <v>0.59599999999999997</v>
      </c>
    </row>
    <row r="1042" spans="1:36" ht="16" thickBot="1" x14ac:dyDescent="0.25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 s="12">
        <f t="shared" si="70"/>
        <v>4.819</v>
      </c>
      <c r="M1042" s="2">
        <v>1</v>
      </c>
      <c r="N1042">
        <v>1</v>
      </c>
      <c r="O1042" s="12">
        <v>1</v>
      </c>
      <c r="P1042" s="12">
        <v>1</v>
      </c>
      <c r="Q1042" s="12">
        <v>0</v>
      </c>
      <c r="R1042">
        <v>0</v>
      </c>
      <c r="S1042">
        <v>1</v>
      </c>
      <c r="T1042">
        <v>1</v>
      </c>
      <c r="U1042">
        <v>1</v>
      </c>
      <c r="V1042">
        <v>1</v>
      </c>
      <c r="W1042">
        <f t="shared" si="69"/>
        <v>3.7129999999999996</v>
      </c>
      <c r="Y1042">
        <f t="shared" si="72"/>
        <v>5.73</v>
      </c>
      <c r="Z1042">
        <f t="shared" si="72"/>
        <v>6.36</v>
      </c>
      <c r="AA1042">
        <f t="shared" si="72"/>
        <v>3.31</v>
      </c>
      <c r="AB1042">
        <f t="shared" si="72"/>
        <v>1.89</v>
      </c>
      <c r="AC1042">
        <f t="shared" si="72"/>
        <v>0</v>
      </c>
      <c r="AD1042">
        <f t="shared" si="71"/>
        <v>0</v>
      </c>
      <c r="AE1042">
        <f t="shared" si="71"/>
        <v>5.0999999999999996</v>
      </c>
      <c r="AF1042">
        <f t="shared" si="71"/>
        <v>5.29</v>
      </c>
      <c r="AG1042">
        <f t="shared" si="71"/>
        <v>5.1100000000000003</v>
      </c>
      <c r="AH1042">
        <f t="shared" si="71"/>
        <v>4.34</v>
      </c>
      <c r="AJ1042">
        <f t="shared" si="73"/>
        <v>4.6412499999999994</v>
      </c>
    </row>
    <row r="1043" spans="1:36" ht="16" thickBot="1" x14ac:dyDescent="0.25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 s="12">
        <f t="shared" si="70"/>
        <v>0.85699999999999987</v>
      </c>
      <c r="M1043" s="2">
        <v>1</v>
      </c>
      <c r="N1043">
        <v>1</v>
      </c>
      <c r="O1043" s="12">
        <v>1</v>
      </c>
      <c r="P1043" s="12">
        <v>0</v>
      </c>
      <c r="Q1043" s="12">
        <v>1</v>
      </c>
      <c r="R1043">
        <v>1</v>
      </c>
      <c r="S1043">
        <v>0</v>
      </c>
      <c r="T1043">
        <v>1</v>
      </c>
      <c r="U1043">
        <v>1</v>
      </c>
      <c r="V1043">
        <v>1</v>
      </c>
      <c r="W1043">
        <f t="shared" si="69"/>
        <v>1.093</v>
      </c>
      <c r="Y1043">
        <f t="shared" si="72"/>
        <v>2.06</v>
      </c>
      <c r="Z1043">
        <f t="shared" si="72"/>
        <v>0.38</v>
      </c>
      <c r="AA1043">
        <f t="shared" si="72"/>
        <v>-1.2</v>
      </c>
      <c r="AB1043">
        <f t="shared" si="72"/>
        <v>0</v>
      </c>
      <c r="AC1043">
        <f t="shared" si="72"/>
        <v>-0.84</v>
      </c>
      <c r="AD1043">
        <f t="shared" si="71"/>
        <v>6.23</v>
      </c>
      <c r="AE1043">
        <f t="shared" si="71"/>
        <v>0</v>
      </c>
      <c r="AF1043">
        <f t="shared" si="71"/>
        <v>1.0900000000000001</v>
      </c>
      <c r="AG1043">
        <f t="shared" si="71"/>
        <v>4.0199999999999996</v>
      </c>
      <c r="AH1043">
        <f t="shared" si="71"/>
        <v>-0.81</v>
      </c>
      <c r="AJ1043">
        <f t="shared" si="73"/>
        <v>1.36625</v>
      </c>
    </row>
    <row r="1044" spans="1:36" ht="16" thickBot="1" x14ac:dyDescent="0.25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 s="12">
        <f t="shared" si="70"/>
        <v>4.2690000000000001</v>
      </c>
      <c r="M1044" s="2">
        <v>1</v>
      </c>
      <c r="N1044">
        <v>1</v>
      </c>
      <c r="O1044" s="12">
        <v>1</v>
      </c>
      <c r="P1044" s="12">
        <v>1</v>
      </c>
      <c r="Q1044" s="12">
        <v>1</v>
      </c>
      <c r="R1044">
        <v>1</v>
      </c>
      <c r="S1044">
        <v>0</v>
      </c>
      <c r="T1044">
        <v>1</v>
      </c>
      <c r="U1044">
        <v>1</v>
      </c>
      <c r="V1044">
        <v>1</v>
      </c>
      <c r="W1044">
        <f t="shared" si="69"/>
        <v>3.7069999999999999</v>
      </c>
      <c r="Y1044">
        <f t="shared" si="72"/>
        <v>4.6100000000000003</v>
      </c>
      <c r="Z1044">
        <f t="shared" si="72"/>
        <v>6.22</v>
      </c>
      <c r="AA1044">
        <f t="shared" si="72"/>
        <v>5.41</v>
      </c>
      <c r="AB1044">
        <f t="shared" si="72"/>
        <v>5.37</v>
      </c>
      <c r="AC1044">
        <f t="shared" si="72"/>
        <v>5.7</v>
      </c>
      <c r="AD1044">
        <f t="shared" si="71"/>
        <v>5.44</v>
      </c>
      <c r="AE1044">
        <f t="shared" si="71"/>
        <v>0</v>
      </c>
      <c r="AF1044">
        <f t="shared" si="71"/>
        <v>4.51</v>
      </c>
      <c r="AG1044">
        <f t="shared" si="71"/>
        <v>-4.6900000000000004</v>
      </c>
      <c r="AH1044">
        <f t="shared" si="71"/>
        <v>4.5</v>
      </c>
      <c r="AJ1044">
        <f t="shared" si="73"/>
        <v>4.1188888888888888</v>
      </c>
    </row>
    <row r="1045" spans="1:36" ht="16" thickBot="1" x14ac:dyDescent="0.25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 s="12">
        <f t="shared" si="70"/>
        <v>9.9999999999997313E-4</v>
      </c>
      <c r="M1045" s="2">
        <v>1</v>
      </c>
      <c r="N1045">
        <v>1</v>
      </c>
      <c r="O1045" s="12">
        <v>1</v>
      </c>
      <c r="P1045" s="12">
        <v>0</v>
      </c>
      <c r="Q1045" s="12">
        <v>0</v>
      </c>
      <c r="R1045">
        <v>1</v>
      </c>
      <c r="S1045">
        <v>1</v>
      </c>
      <c r="T1045">
        <v>0</v>
      </c>
      <c r="U1045">
        <v>1</v>
      </c>
      <c r="V1045">
        <v>1</v>
      </c>
      <c r="W1045">
        <f t="shared" si="69"/>
        <v>0.41299999999999992</v>
      </c>
      <c r="Y1045">
        <f t="shared" si="72"/>
        <v>1.72</v>
      </c>
      <c r="Z1045">
        <f t="shared" si="72"/>
        <v>-0.36</v>
      </c>
      <c r="AA1045">
        <f t="shared" si="72"/>
        <v>-1.47</v>
      </c>
      <c r="AB1045">
        <f t="shared" si="72"/>
        <v>0</v>
      </c>
      <c r="AC1045">
        <f t="shared" si="72"/>
        <v>0</v>
      </c>
      <c r="AD1045">
        <f t="shared" si="71"/>
        <v>4.22</v>
      </c>
      <c r="AE1045">
        <f t="shared" si="71"/>
        <v>-0.04</v>
      </c>
      <c r="AF1045">
        <f t="shared" si="71"/>
        <v>0</v>
      </c>
      <c r="AG1045">
        <f t="shared" si="71"/>
        <v>-0.19</v>
      </c>
      <c r="AH1045">
        <f t="shared" si="71"/>
        <v>0.25</v>
      </c>
      <c r="AJ1045">
        <f t="shared" si="73"/>
        <v>0.58999999999999986</v>
      </c>
    </row>
    <row r="1046" spans="1:36" ht="16" thickBot="1" x14ac:dyDescent="0.25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 s="12">
        <f t="shared" si="70"/>
        <v>7.3240000000000007</v>
      </c>
      <c r="M1046" s="2">
        <v>1</v>
      </c>
      <c r="N1046">
        <v>0</v>
      </c>
      <c r="O1046" s="12">
        <v>1</v>
      </c>
      <c r="P1046" s="12">
        <v>1</v>
      </c>
      <c r="Q1046" s="12">
        <v>1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f t="shared" si="69"/>
        <v>6.6450000000000005</v>
      </c>
      <c r="Y1046">
        <f t="shared" si="72"/>
        <v>5.45</v>
      </c>
      <c r="Z1046">
        <f t="shared" si="72"/>
        <v>0</v>
      </c>
      <c r="AA1046">
        <f t="shared" si="72"/>
        <v>7.07</v>
      </c>
      <c r="AB1046">
        <f t="shared" si="72"/>
        <v>6.52</v>
      </c>
      <c r="AC1046">
        <f t="shared" si="72"/>
        <v>7.91</v>
      </c>
      <c r="AD1046">
        <f t="shared" si="71"/>
        <v>8.89</v>
      </c>
      <c r="AE1046">
        <f t="shared" si="71"/>
        <v>6.17</v>
      </c>
      <c r="AF1046">
        <f t="shared" si="71"/>
        <v>10.79</v>
      </c>
      <c r="AG1046">
        <f t="shared" si="71"/>
        <v>6.81</v>
      </c>
      <c r="AH1046">
        <f t="shared" si="71"/>
        <v>6.84</v>
      </c>
      <c r="AJ1046">
        <f t="shared" si="73"/>
        <v>7.3833333333333337</v>
      </c>
    </row>
    <row r="1047" spans="1:36" ht="16" thickBot="1" x14ac:dyDescent="0.25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 s="12">
        <f t="shared" si="70"/>
        <v>-2.444</v>
      </c>
      <c r="M1047" s="2">
        <v>1</v>
      </c>
      <c r="N1047">
        <v>1</v>
      </c>
      <c r="O1047" s="12">
        <v>1</v>
      </c>
      <c r="P1047" s="12">
        <v>0</v>
      </c>
      <c r="Q1047" s="12">
        <v>1</v>
      </c>
      <c r="R1047">
        <v>1</v>
      </c>
      <c r="S1047">
        <v>0</v>
      </c>
      <c r="T1047">
        <v>1</v>
      </c>
      <c r="U1047">
        <v>1</v>
      </c>
      <c r="V1047">
        <v>1</v>
      </c>
      <c r="W1047">
        <f t="shared" si="69"/>
        <v>-1.9350000000000001</v>
      </c>
      <c r="Y1047">
        <f t="shared" si="72"/>
        <v>-2.21</v>
      </c>
      <c r="Z1047">
        <f t="shared" si="72"/>
        <v>-1.74</v>
      </c>
      <c r="AA1047">
        <f t="shared" si="72"/>
        <v>-0.76</v>
      </c>
      <c r="AB1047">
        <f t="shared" si="72"/>
        <v>0</v>
      </c>
      <c r="AC1047">
        <f t="shared" si="72"/>
        <v>-1.1299999999999999</v>
      </c>
      <c r="AD1047">
        <f t="shared" si="71"/>
        <v>-3.54</v>
      </c>
      <c r="AE1047">
        <f t="shared" si="71"/>
        <v>0</v>
      </c>
      <c r="AF1047">
        <f t="shared" si="71"/>
        <v>-1.73</v>
      </c>
      <c r="AG1047">
        <f t="shared" si="71"/>
        <v>-5.82</v>
      </c>
      <c r="AH1047">
        <f t="shared" si="71"/>
        <v>-2.42</v>
      </c>
      <c r="AJ1047">
        <f t="shared" si="73"/>
        <v>-2.4187500000000002</v>
      </c>
    </row>
    <row r="1048" spans="1:36" ht="16" thickBot="1" x14ac:dyDescent="0.25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 s="12">
        <f t="shared" si="70"/>
        <v>5.8680000000000003</v>
      </c>
      <c r="M1048" s="2">
        <v>1</v>
      </c>
      <c r="N1048">
        <v>0</v>
      </c>
      <c r="O1048" s="12">
        <v>1</v>
      </c>
      <c r="P1048" s="12">
        <v>0</v>
      </c>
      <c r="Q1048" s="12">
        <v>1</v>
      </c>
      <c r="R1048">
        <v>0</v>
      </c>
      <c r="S1048">
        <v>1</v>
      </c>
      <c r="T1048">
        <v>0</v>
      </c>
      <c r="U1048">
        <v>1</v>
      </c>
      <c r="V1048">
        <v>1</v>
      </c>
      <c r="W1048">
        <f t="shared" si="69"/>
        <v>2.9329999999999998</v>
      </c>
      <c r="Y1048">
        <f t="shared" si="72"/>
        <v>4.01</v>
      </c>
      <c r="Z1048">
        <f t="shared" si="72"/>
        <v>0</v>
      </c>
      <c r="AA1048">
        <f t="shared" si="72"/>
        <v>6.84</v>
      </c>
      <c r="AB1048">
        <f t="shared" si="72"/>
        <v>0</v>
      </c>
      <c r="AC1048">
        <f t="shared" si="72"/>
        <v>6.17</v>
      </c>
      <c r="AD1048">
        <f t="shared" si="71"/>
        <v>0</v>
      </c>
      <c r="AE1048">
        <f t="shared" si="71"/>
        <v>5.44</v>
      </c>
      <c r="AF1048">
        <f t="shared" si="71"/>
        <v>0</v>
      </c>
      <c r="AG1048">
        <f t="shared" si="71"/>
        <v>2.65</v>
      </c>
      <c r="AH1048">
        <f t="shared" si="71"/>
        <v>4.22</v>
      </c>
      <c r="AJ1048">
        <f t="shared" si="73"/>
        <v>4.8883333333333328</v>
      </c>
    </row>
    <row r="1049" spans="1:36" ht="16" thickBot="1" x14ac:dyDescent="0.25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 s="12">
        <f t="shared" si="70"/>
        <v>3.0170000000000008</v>
      </c>
      <c r="M1049" s="2">
        <v>1</v>
      </c>
      <c r="N1049">
        <v>1</v>
      </c>
      <c r="O1049" s="12">
        <v>1</v>
      </c>
      <c r="P1049" s="12">
        <v>1</v>
      </c>
      <c r="Q1049" s="12">
        <v>1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f t="shared" si="69"/>
        <v>3.0170000000000008</v>
      </c>
      <c r="Y1049">
        <f t="shared" si="72"/>
        <v>3.68</v>
      </c>
      <c r="Z1049">
        <f t="shared" si="72"/>
        <v>3.34</v>
      </c>
      <c r="AA1049">
        <f t="shared" si="72"/>
        <v>4.37</v>
      </c>
      <c r="AB1049">
        <f t="shared" si="72"/>
        <v>5.69</v>
      </c>
      <c r="AC1049">
        <f t="shared" si="72"/>
        <v>2.19</v>
      </c>
      <c r="AD1049">
        <f t="shared" si="71"/>
        <v>3.46</v>
      </c>
      <c r="AE1049">
        <f t="shared" si="71"/>
        <v>2.74</v>
      </c>
      <c r="AF1049">
        <f t="shared" si="71"/>
        <v>-1.86</v>
      </c>
      <c r="AG1049">
        <f t="shared" si="71"/>
        <v>3.73</v>
      </c>
      <c r="AH1049">
        <f t="shared" si="71"/>
        <v>2.83</v>
      </c>
      <c r="AJ1049">
        <f t="shared" si="73"/>
        <v>3.0170000000000008</v>
      </c>
    </row>
    <row r="1050" spans="1:36" ht="16" thickBot="1" x14ac:dyDescent="0.25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 s="12">
        <f t="shared" si="70"/>
        <v>3.2719999999999994</v>
      </c>
      <c r="M1050" s="2">
        <v>1</v>
      </c>
      <c r="N1050">
        <v>1</v>
      </c>
      <c r="O1050" s="12">
        <v>1</v>
      </c>
      <c r="P1050" s="12">
        <v>1</v>
      </c>
      <c r="Q1050" s="12">
        <v>1</v>
      </c>
      <c r="R1050">
        <v>0</v>
      </c>
      <c r="S1050">
        <v>1</v>
      </c>
      <c r="T1050">
        <v>1</v>
      </c>
      <c r="U1050">
        <v>1</v>
      </c>
      <c r="V1050">
        <v>1</v>
      </c>
      <c r="W1050">
        <f t="shared" si="69"/>
        <v>2.8339999999999996</v>
      </c>
      <c r="Y1050">
        <f t="shared" si="72"/>
        <v>3.4</v>
      </c>
      <c r="Z1050">
        <f t="shared" si="72"/>
        <v>2.6</v>
      </c>
      <c r="AA1050">
        <f t="shared" si="72"/>
        <v>4.18</v>
      </c>
      <c r="AB1050">
        <f t="shared" si="72"/>
        <v>-1.85</v>
      </c>
      <c r="AC1050">
        <f t="shared" si="72"/>
        <v>4.4400000000000004</v>
      </c>
      <c r="AD1050">
        <f t="shared" si="71"/>
        <v>0</v>
      </c>
      <c r="AE1050">
        <f t="shared" si="71"/>
        <v>3.51</v>
      </c>
      <c r="AF1050">
        <f t="shared" si="71"/>
        <v>8.3699999999999992</v>
      </c>
      <c r="AG1050">
        <f t="shared" si="71"/>
        <v>-0.48</v>
      </c>
      <c r="AH1050">
        <f t="shared" si="71"/>
        <v>4.17</v>
      </c>
      <c r="AJ1050">
        <f t="shared" si="73"/>
        <v>3.1488888888888886</v>
      </c>
    </row>
    <row r="1051" spans="1:36" ht="16" thickBot="1" x14ac:dyDescent="0.25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 s="12">
        <f t="shared" si="70"/>
        <v>2.835</v>
      </c>
      <c r="M1051" s="2">
        <v>1</v>
      </c>
      <c r="N1051">
        <v>1</v>
      </c>
      <c r="O1051" s="12">
        <v>1</v>
      </c>
      <c r="P1051" s="12">
        <v>1</v>
      </c>
      <c r="Q1051" s="12">
        <v>1</v>
      </c>
      <c r="R1051">
        <v>1</v>
      </c>
      <c r="S1051">
        <v>1</v>
      </c>
      <c r="T1051">
        <v>0</v>
      </c>
      <c r="U1051">
        <v>1</v>
      </c>
      <c r="V1051">
        <v>1</v>
      </c>
      <c r="W1051">
        <f t="shared" ref="W1051:W1087" si="74">AVERAGE(SUMPRODUCT(B1051:K1051,M1051:V1051))/10</f>
        <v>2.427</v>
      </c>
      <c r="Y1051">
        <f t="shared" si="72"/>
        <v>2.27</v>
      </c>
      <c r="Z1051">
        <f t="shared" si="72"/>
        <v>2.65</v>
      </c>
      <c r="AA1051">
        <f t="shared" si="72"/>
        <v>4.07</v>
      </c>
      <c r="AB1051">
        <f t="shared" si="72"/>
        <v>1.77</v>
      </c>
      <c r="AC1051">
        <f t="shared" si="72"/>
        <v>3.75</v>
      </c>
      <c r="AD1051">
        <f t="shared" si="71"/>
        <v>5.01</v>
      </c>
      <c r="AE1051">
        <f t="shared" si="71"/>
        <v>1.28</v>
      </c>
      <c r="AF1051">
        <f t="shared" si="71"/>
        <v>0</v>
      </c>
      <c r="AG1051">
        <f t="shared" si="71"/>
        <v>1.48</v>
      </c>
      <c r="AH1051">
        <f t="shared" si="71"/>
        <v>1.99</v>
      </c>
      <c r="AJ1051">
        <f t="shared" si="73"/>
        <v>2.6966666666666668</v>
      </c>
    </row>
    <row r="1052" spans="1:36" ht="16" thickBot="1" x14ac:dyDescent="0.25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 s="12">
        <f t="shared" si="70"/>
        <v>-0.45200000000000007</v>
      </c>
      <c r="M1052" s="2">
        <v>1</v>
      </c>
      <c r="N1052">
        <v>1</v>
      </c>
      <c r="O1052" s="12">
        <v>1</v>
      </c>
      <c r="P1052" s="12">
        <v>1</v>
      </c>
      <c r="Q1052" s="1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f t="shared" si="74"/>
        <v>-0.45200000000000007</v>
      </c>
      <c r="Y1052">
        <f t="shared" si="72"/>
        <v>-3.62</v>
      </c>
      <c r="Z1052">
        <f t="shared" si="72"/>
        <v>-1.04</v>
      </c>
      <c r="AA1052">
        <f t="shared" si="72"/>
        <v>-1.79</v>
      </c>
      <c r="AB1052">
        <f t="shared" si="72"/>
        <v>-2.4700000000000002</v>
      </c>
      <c r="AC1052">
        <f t="shared" si="72"/>
        <v>1.65</v>
      </c>
      <c r="AD1052">
        <f t="shared" si="71"/>
        <v>-0.63</v>
      </c>
      <c r="AE1052">
        <f t="shared" si="71"/>
        <v>-5.42</v>
      </c>
      <c r="AF1052">
        <f t="shared" si="71"/>
        <v>9.17</v>
      </c>
      <c r="AG1052">
        <f t="shared" si="71"/>
        <v>1.17</v>
      </c>
      <c r="AH1052">
        <f t="shared" si="71"/>
        <v>-1.54</v>
      </c>
      <c r="AJ1052">
        <f t="shared" si="73"/>
        <v>-0.45200000000000007</v>
      </c>
    </row>
    <row r="1053" spans="1:36" ht="16" thickBot="1" x14ac:dyDescent="0.25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 s="12">
        <f t="shared" si="70"/>
        <v>4.7449999999999992</v>
      </c>
      <c r="M1053" s="2">
        <v>1</v>
      </c>
      <c r="N1053">
        <v>1</v>
      </c>
      <c r="O1053" s="12">
        <v>1</v>
      </c>
      <c r="P1053" s="12">
        <v>1</v>
      </c>
      <c r="Q1053" s="12">
        <v>1</v>
      </c>
      <c r="R1053">
        <v>0</v>
      </c>
      <c r="S1053">
        <v>1</v>
      </c>
      <c r="T1053">
        <v>1</v>
      </c>
      <c r="U1053">
        <v>1</v>
      </c>
      <c r="V1053">
        <v>1</v>
      </c>
      <c r="W1053">
        <f t="shared" si="74"/>
        <v>4.4249999999999998</v>
      </c>
      <c r="Y1053">
        <f t="shared" si="72"/>
        <v>5.57</v>
      </c>
      <c r="Z1053">
        <f t="shared" si="72"/>
        <v>4.95</v>
      </c>
      <c r="AA1053">
        <f t="shared" si="72"/>
        <v>5.4</v>
      </c>
      <c r="AB1053">
        <f t="shared" si="72"/>
        <v>6.18</v>
      </c>
      <c r="AC1053">
        <f t="shared" si="72"/>
        <v>4.62</v>
      </c>
      <c r="AD1053">
        <f t="shared" si="71"/>
        <v>0</v>
      </c>
      <c r="AE1053">
        <f t="shared" si="71"/>
        <v>4.4400000000000004</v>
      </c>
      <c r="AF1053">
        <f t="shared" si="71"/>
        <v>6.01</v>
      </c>
      <c r="AG1053">
        <f t="shared" si="71"/>
        <v>3.46</v>
      </c>
      <c r="AH1053">
        <f t="shared" si="71"/>
        <v>3.62</v>
      </c>
      <c r="AJ1053">
        <f t="shared" si="73"/>
        <v>4.916666666666667</v>
      </c>
    </row>
    <row r="1054" spans="1:36" ht="16" thickBot="1" x14ac:dyDescent="0.25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 s="12">
        <f t="shared" si="70"/>
        <v>0.56000000000000016</v>
      </c>
      <c r="M1054" s="2">
        <v>1</v>
      </c>
      <c r="N1054">
        <v>1</v>
      </c>
      <c r="O1054" s="12">
        <v>1</v>
      </c>
      <c r="P1054" s="12">
        <v>1</v>
      </c>
      <c r="Q1054" s="12">
        <v>0</v>
      </c>
      <c r="R1054">
        <v>0</v>
      </c>
      <c r="S1054">
        <v>1</v>
      </c>
      <c r="T1054">
        <v>1</v>
      </c>
      <c r="U1054">
        <v>1</v>
      </c>
      <c r="V1054">
        <v>1</v>
      </c>
      <c r="W1054">
        <f t="shared" si="74"/>
        <v>0.71400000000000008</v>
      </c>
      <c r="Y1054">
        <f t="shared" si="72"/>
        <v>3.25</v>
      </c>
      <c r="Z1054">
        <f t="shared" si="72"/>
        <v>1.06</v>
      </c>
      <c r="AA1054">
        <f t="shared" si="72"/>
        <v>1.31</v>
      </c>
      <c r="AB1054">
        <f t="shared" si="72"/>
        <v>1.85</v>
      </c>
      <c r="AC1054">
        <f t="shared" si="72"/>
        <v>0</v>
      </c>
      <c r="AD1054">
        <f t="shared" si="71"/>
        <v>0</v>
      </c>
      <c r="AE1054">
        <f t="shared" si="71"/>
        <v>0.4</v>
      </c>
      <c r="AF1054">
        <f t="shared" si="71"/>
        <v>-4.0199999999999996</v>
      </c>
      <c r="AG1054">
        <f t="shared" si="71"/>
        <v>2.35</v>
      </c>
      <c r="AH1054">
        <f t="shared" si="71"/>
        <v>0.94</v>
      </c>
      <c r="AJ1054">
        <f t="shared" si="73"/>
        <v>0.89250000000000007</v>
      </c>
    </row>
    <row r="1055" spans="1:36" ht="16" thickBot="1" x14ac:dyDescent="0.25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 s="12">
        <f t="shared" si="70"/>
        <v>-2.8620000000000005</v>
      </c>
      <c r="M1055" s="2">
        <v>1</v>
      </c>
      <c r="N1055">
        <v>0</v>
      </c>
      <c r="O1055" s="12">
        <v>1</v>
      </c>
      <c r="P1055" s="12">
        <v>1</v>
      </c>
      <c r="Q1055" s="12">
        <v>0</v>
      </c>
      <c r="R1055">
        <v>0</v>
      </c>
      <c r="S1055">
        <v>1</v>
      </c>
      <c r="T1055">
        <v>0</v>
      </c>
      <c r="U1055">
        <v>1</v>
      </c>
      <c r="V1055">
        <v>1</v>
      </c>
      <c r="W1055">
        <f t="shared" si="74"/>
        <v>-0.46600000000000003</v>
      </c>
      <c r="Y1055">
        <f t="shared" si="72"/>
        <v>-2.88</v>
      </c>
      <c r="Z1055">
        <f t="shared" si="72"/>
        <v>0</v>
      </c>
      <c r="AA1055">
        <f t="shared" si="72"/>
        <v>-2.89</v>
      </c>
      <c r="AB1055">
        <f t="shared" si="72"/>
        <v>4.8099999999999996</v>
      </c>
      <c r="AC1055">
        <f t="shared" si="72"/>
        <v>0</v>
      </c>
      <c r="AD1055">
        <f t="shared" si="71"/>
        <v>0</v>
      </c>
      <c r="AE1055">
        <f t="shared" si="71"/>
        <v>-2.85</v>
      </c>
      <c r="AF1055">
        <f t="shared" si="71"/>
        <v>0</v>
      </c>
      <c r="AG1055">
        <f t="shared" si="71"/>
        <v>1.88</v>
      </c>
      <c r="AH1055">
        <f t="shared" si="71"/>
        <v>-2.73</v>
      </c>
      <c r="AJ1055">
        <f t="shared" si="73"/>
        <v>-0.77666666666666673</v>
      </c>
    </row>
    <row r="1056" spans="1:36" ht="16" thickBot="1" x14ac:dyDescent="0.25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 s="12">
        <f t="shared" si="70"/>
        <v>0.37100000000000005</v>
      </c>
      <c r="M1056" s="2">
        <v>1</v>
      </c>
      <c r="N1056">
        <v>0</v>
      </c>
      <c r="O1056" s="12">
        <v>1</v>
      </c>
      <c r="P1056" s="12">
        <v>0</v>
      </c>
      <c r="Q1056" s="12">
        <v>0</v>
      </c>
      <c r="R1056">
        <v>0</v>
      </c>
      <c r="S1056">
        <v>0</v>
      </c>
      <c r="T1056">
        <v>0</v>
      </c>
      <c r="U1056">
        <v>1</v>
      </c>
      <c r="V1056">
        <v>1</v>
      </c>
      <c r="W1056">
        <f t="shared" si="74"/>
        <v>0.16699999999999998</v>
      </c>
      <c r="Y1056">
        <f t="shared" si="72"/>
        <v>1.29</v>
      </c>
      <c r="Z1056">
        <f t="shared" si="72"/>
        <v>0</v>
      </c>
      <c r="AA1056">
        <f t="shared" si="72"/>
        <v>-0.5</v>
      </c>
      <c r="AB1056">
        <f t="shared" si="72"/>
        <v>0</v>
      </c>
      <c r="AC1056">
        <f t="shared" si="72"/>
        <v>0</v>
      </c>
      <c r="AD1056">
        <f t="shared" si="71"/>
        <v>0</v>
      </c>
      <c r="AE1056">
        <f t="shared" si="71"/>
        <v>0</v>
      </c>
      <c r="AF1056">
        <f t="shared" si="71"/>
        <v>0</v>
      </c>
      <c r="AG1056">
        <f t="shared" si="71"/>
        <v>0.74</v>
      </c>
      <c r="AH1056">
        <f t="shared" si="71"/>
        <v>0.14000000000000001</v>
      </c>
      <c r="AJ1056">
        <f t="shared" si="73"/>
        <v>0.41749999999999998</v>
      </c>
    </row>
    <row r="1057" spans="1:36" ht="16" thickBot="1" x14ac:dyDescent="0.25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 s="12">
        <f t="shared" si="70"/>
        <v>4.2939999999999996</v>
      </c>
      <c r="M1057" s="2">
        <v>1</v>
      </c>
      <c r="N1057">
        <v>1</v>
      </c>
      <c r="O1057" s="12">
        <v>1</v>
      </c>
      <c r="P1057" s="12">
        <v>1</v>
      </c>
      <c r="Q1057" s="12">
        <v>1</v>
      </c>
      <c r="R1057">
        <v>0</v>
      </c>
      <c r="S1057">
        <v>1</v>
      </c>
      <c r="T1057">
        <v>1</v>
      </c>
      <c r="U1057">
        <v>1</v>
      </c>
      <c r="V1057">
        <v>1</v>
      </c>
      <c r="W1057">
        <f t="shared" si="74"/>
        <v>4.1269999999999998</v>
      </c>
      <c r="Y1057">
        <f t="shared" si="72"/>
        <v>2.1800000000000002</v>
      </c>
      <c r="Z1057">
        <f t="shared" si="72"/>
        <v>2.59</v>
      </c>
      <c r="AA1057">
        <f t="shared" si="72"/>
        <v>3.75</v>
      </c>
      <c r="AB1057">
        <f t="shared" si="72"/>
        <v>7.48</v>
      </c>
      <c r="AC1057">
        <f t="shared" si="72"/>
        <v>5.88</v>
      </c>
      <c r="AD1057">
        <f t="shared" si="71"/>
        <v>0</v>
      </c>
      <c r="AE1057">
        <f t="shared" si="71"/>
        <v>2.2400000000000002</v>
      </c>
      <c r="AF1057">
        <f t="shared" si="71"/>
        <v>7.33</v>
      </c>
      <c r="AG1057">
        <f t="shared" si="71"/>
        <v>6.26</v>
      </c>
      <c r="AH1057">
        <f t="shared" si="71"/>
        <v>3.56</v>
      </c>
      <c r="AJ1057">
        <f t="shared" si="73"/>
        <v>4.5855555555555547</v>
      </c>
    </row>
    <row r="1058" spans="1:36" ht="16" thickBot="1" x14ac:dyDescent="0.25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 s="12">
        <f t="shared" si="70"/>
        <v>-5.0460000000000012</v>
      </c>
      <c r="M1058" s="2">
        <v>1</v>
      </c>
      <c r="N1058">
        <v>1</v>
      </c>
      <c r="O1058" s="12">
        <v>1</v>
      </c>
      <c r="P1058" s="12">
        <v>1</v>
      </c>
      <c r="Q1058" s="12">
        <v>1</v>
      </c>
      <c r="R1058">
        <v>0</v>
      </c>
      <c r="S1058">
        <v>0</v>
      </c>
      <c r="T1058">
        <v>1</v>
      </c>
      <c r="U1058">
        <v>1</v>
      </c>
      <c r="V1058">
        <v>1</v>
      </c>
      <c r="W1058">
        <f t="shared" si="74"/>
        <v>-4.242</v>
      </c>
      <c r="Y1058">
        <f t="shared" si="72"/>
        <v>-4.25</v>
      </c>
      <c r="Z1058">
        <f t="shared" si="72"/>
        <v>-3.65</v>
      </c>
      <c r="AA1058">
        <f t="shared" si="72"/>
        <v>-5.07</v>
      </c>
      <c r="AB1058">
        <f t="shared" si="72"/>
        <v>-7.46</v>
      </c>
      <c r="AC1058">
        <f t="shared" si="72"/>
        <v>-5.24</v>
      </c>
      <c r="AD1058">
        <f t="shared" si="71"/>
        <v>0</v>
      </c>
      <c r="AE1058">
        <f t="shared" si="71"/>
        <v>0</v>
      </c>
      <c r="AF1058">
        <f t="shared" si="71"/>
        <v>-6.92</v>
      </c>
      <c r="AG1058">
        <f t="shared" si="71"/>
        <v>-6.42</v>
      </c>
      <c r="AH1058">
        <f t="shared" si="71"/>
        <v>-3.41</v>
      </c>
      <c r="AJ1058">
        <f t="shared" si="73"/>
        <v>-5.3025000000000002</v>
      </c>
    </row>
    <row r="1059" spans="1:36" ht="16" thickBot="1" x14ac:dyDescent="0.25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 s="12">
        <f t="shared" si="70"/>
        <v>4.41</v>
      </c>
      <c r="M1059" s="2">
        <v>1</v>
      </c>
      <c r="N1059">
        <v>0</v>
      </c>
      <c r="O1059" s="12">
        <v>1</v>
      </c>
      <c r="P1059" s="12">
        <v>0</v>
      </c>
      <c r="Q1059" s="12">
        <v>0</v>
      </c>
      <c r="R1059">
        <v>0</v>
      </c>
      <c r="S1059">
        <v>0</v>
      </c>
      <c r="T1059">
        <v>0</v>
      </c>
      <c r="U1059">
        <v>1</v>
      </c>
      <c r="V1059">
        <v>1</v>
      </c>
      <c r="W1059">
        <f t="shared" si="74"/>
        <v>1.89</v>
      </c>
      <c r="Y1059">
        <f t="shared" si="72"/>
        <v>5.2</v>
      </c>
      <c r="Z1059">
        <f t="shared" si="72"/>
        <v>0</v>
      </c>
      <c r="AA1059">
        <f t="shared" si="72"/>
        <v>4.7699999999999996</v>
      </c>
      <c r="AB1059">
        <f t="shared" si="72"/>
        <v>0</v>
      </c>
      <c r="AC1059">
        <f t="shared" si="72"/>
        <v>0</v>
      </c>
      <c r="AD1059">
        <f t="shared" si="71"/>
        <v>0</v>
      </c>
      <c r="AE1059">
        <f t="shared" si="71"/>
        <v>0</v>
      </c>
      <c r="AF1059">
        <f t="shared" si="71"/>
        <v>0</v>
      </c>
      <c r="AG1059">
        <f t="shared" si="71"/>
        <v>5.66</v>
      </c>
      <c r="AH1059">
        <f t="shared" si="71"/>
        <v>3.27</v>
      </c>
      <c r="AJ1059">
        <f t="shared" si="73"/>
        <v>4.7249999999999996</v>
      </c>
    </row>
    <row r="1060" spans="1:36" ht="16" thickBot="1" x14ac:dyDescent="0.25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 s="12">
        <f t="shared" si="70"/>
        <v>-5.6959999999999997</v>
      </c>
      <c r="M1060" s="2">
        <v>1</v>
      </c>
      <c r="N1060">
        <v>1</v>
      </c>
      <c r="O1060" s="12">
        <v>1</v>
      </c>
      <c r="P1060" s="12">
        <v>1</v>
      </c>
      <c r="Q1060" s="12">
        <v>0</v>
      </c>
      <c r="R1060">
        <v>0</v>
      </c>
      <c r="S1060">
        <v>1</v>
      </c>
      <c r="T1060">
        <v>1</v>
      </c>
      <c r="U1060">
        <v>1</v>
      </c>
      <c r="V1060">
        <v>1</v>
      </c>
      <c r="W1060">
        <f t="shared" si="74"/>
        <v>-4.6959999999999997</v>
      </c>
      <c r="Y1060">
        <f t="shared" si="72"/>
        <v>-2.9</v>
      </c>
      <c r="Z1060">
        <f t="shared" si="72"/>
        <v>-7.18</v>
      </c>
      <c r="AA1060">
        <f t="shared" si="72"/>
        <v>-6.76</v>
      </c>
      <c r="AB1060">
        <f t="shared" si="72"/>
        <v>-13</v>
      </c>
      <c r="AC1060">
        <f t="shared" si="72"/>
        <v>0</v>
      </c>
      <c r="AD1060">
        <f t="shared" si="71"/>
        <v>0</v>
      </c>
      <c r="AE1060">
        <f t="shared" si="71"/>
        <v>-3.85</v>
      </c>
      <c r="AF1060">
        <f t="shared" si="71"/>
        <v>-4.84</v>
      </c>
      <c r="AG1060">
        <f t="shared" si="71"/>
        <v>-5.04</v>
      </c>
      <c r="AH1060">
        <f t="shared" si="71"/>
        <v>-3.39</v>
      </c>
      <c r="AJ1060">
        <f t="shared" si="73"/>
        <v>-5.87</v>
      </c>
    </row>
    <row r="1061" spans="1:36" ht="16" thickBot="1" x14ac:dyDescent="0.25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 s="12">
        <f t="shared" si="70"/>
        <v>2.4790000000000001</v>
      </c>
      <c r="M1061" s="2">
        <v>1</v>
      </c>
      <c r="N1061">
        <v>0</v>
      </c>
      <c r="O1061" s="12">
        <v>1</v>
      </c>
      <c r="P1061" s="12">
        <v>0</v>
      </c>
      <c r="Q1061" s="12">
        <v>0</v>
      </c>
      <c r="R1061">
        <v>0</v>
      </c>
      <c r="S1061">
        <v>0</v>
      </c>
      <c r="T1061">
        <v>0</v>
      </c>
      <c r="U1061">
        <v>1</v>
      </c>
      <c r="V1061">
        <v>1</v>
      </c>
      <c r="W1061">
        <f t="shared" si="74"/>
        <v>1.895</v>
      </c>
      <c r="Y1061">
        <f t="shared" si="72"/>
        <v>3.61</v>
      </c>
      <c r="Z1061">
        <f t="shared" si="72"/>
        <v>0</v>
      </c>
      <c r="AA1061">
        <f t="shared" si="72"/>
        <v>2.64</v>
      </c>
      <c r="AB1061">
        <f t="shared" si="72"/>
        <v>0</v>
      </c>
      <c r="AC1061">
        <f t="shared" si="72"/>
        <v>0</v>
      </c>
      <c r="AD1061">
        <f t="shared" si="71"/>
        <v>0</v>
      </c>
      <c r="AE1061">
        <f t="shared" si="71"/>
        <v>0</v>
      </c>
      <c r="AF1061">
        <f t="shared" si="71"/>
        <v>0</v>
      </c>
      <c r="AG1061">
        <f t="shared" si="71"/>
        <v>8.64</v>
      </c>
      <c r="AH1061">
        <f t="shared" si="71"/>
        <v>4.0599999999999996</v>
      </c>
      <c r="AJ1061">
        <f t="shared" si="73"/>
        <v>4.7374999999999998</v>
      </c>
    </row>
    <row r="1062" spans="1:36" ht="16" thickBot="1" x14ac:dyDescent="0.25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 s="12">
        <f t="shared" si="70"/>
        <v>-1.2699999999999998</v>
      </c>
      <c r="M1062" s="2">
        <v>1</v>
      </c>
      <c r="N1062">
        <v>1</v>
      </c>
      <c r="O1062" s="12">
        <v>1</v>
      </c>
      <c r="P1062" s="12">
        <v>1</v>
      </c>
      <c r="Q1062" s="12">
        <v>0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f t="shared" si="74"/>
        <v>-1.4319999999999999</v>
      </c>
      <c r="Y1062">
        <f t="shared" si="72"/>
        <v>2.99</v>
      </c>
      <c r="Z1062">
        <f t="shared" si="72"/>
        <v>-0.89</v>
      </c>
      <c r="AA1062">
        <f t="shared" si="72"/>
        <v>-1.3</v>
      </c>
      <c r="AB1062">
        <f t="shared" si="72"/>
        <v>-18.489999999999998</v>
      </c>
      <c r="AC1062">
        <f t="shared" si="72"/>
        <v>0</v>
      </c>
      <c r="AD1062">
        <f t="shared" si="71"/>
        <v>0.49</v>
      </c>
      <c r="AE1062">
        <f t="shared" si="71"/>
        <v>2.52</v>
      </c>
      <c r="AF1062">
        <f t="shared" si="71"/>
        <v>0.61</v>
      </c>
      <c r="AG1062">
        <f t="shared" si="71"/>
        <v>-0.66</v>
      </c>
      <c r="AH1062">
        <f t="shared" si="71"/>
        <v>0.41</v>
      </c>
      <c r="AJ1062">
        <f t="shared" si="73"/>
        <v>-1.5911111111111111</v>
      </c>
    </row>
    <row r="1063" spans="1:36" ht="16" thickBot="1" x14ac:dyDescent="0.25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 s="12">
        <f t="shared" si="70"/>
        <v>0.61399999999999988</v>
      </c>
      <c r="M1063" s="2">
        <v>1</v>
      </c>
      <c r="N1063">
        <v>0</v>
      </c>
      <c r="O1063" s="12">
        <v>1</v>
      </c>
      <c r="P1063" s="12">
        <v>1</v>
      </c>
      <c r="Q1063" s="12">
        <v>0</v>
      </c>
      <c r="R1063">
        <v>1</v>
      </c>
      <c r="S1063">
        <v>0</v>
      </c>
      <c r="T1063">
        <v>1</v>
      </c>
      <c r="U1063">
        <v>1</v>
      </c>
      <c r="V1063">
        <v>1</v>
      </c>
      <c r="W1063">
        <f t="shared" si="74"/>
        <v>0.14799999999999983</v>
      </c>
      <c r="Y1063">
        <f t="shared" si="72"/>
        <v>1.2</v>
      </c>
      <c r="Z1063">
        <f t="shared" si="72"/>
        <v>0</v>
      </c>
      <c r="AA1063">
        <f t="shared" si="72"/>
        <v>0.4</v>
      </c>
      <c r="AB1063">
        <f t="shared" si="72"/>
        <v>-9.8800000000000008</v>
      </c>
      <c r="AC1063">
        <f t="shared" si="72"/>
        <v>0</v>
      </c>
      <c r="AD1063">
        <f t="shared" si="71"/>
        <v>-0.89</v>
      </c>
      <c r="AE1063">
        <f t="shared" si="71"/>
        <v>0</v>
      </c>
      <c r="AF1063">
        <f t="shared" si="71"/>
        <v>5.22</v>
      </c>
      <c r="AG1063">
        <f t="shared" si="71"/>
        <v>2.54</v>
      </c>
      <c r="AH1063">
        <f t="shared" si="71"/>
        <v>2.89</v>
      </c>
      <c r="AJ1063">
        <f t="shared" si="73"/>
        <v>0.21142857142857116</v>
      </c>
    </row>
    <row r="1064" spans="1:36" ht="16" thickBot="1" x14ac:dyDescent="0.25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 s="12">
        <f t="shared" si="70"/>
        <v>-3.2280000000000002</v>
      </c>
      <c r="M1064" s="2">
        <v>1</v>
      </c>
      <c r="N1064">
        <v>0</v>
      </c>
      <c r="O1064" s="12">
        <v>1</v>
      </c>
      <c r="P1064" s="12">
        <v>1</v>
      </c>
      <c r="Q1064" s="12">
        <v>1</v>
      </c>
      <c r="R1064">
        <v>0</v>
      </c>
      <c r="S1064">
        <v>1</v>
      </c>
      <c r="T1064">
        <v>1</v>
      </c>
      <c r="U1064">
        <v>1</v>
      </c>
      <c r="V1064">
        <v>1</v>
      </c>
      <c r="W1064">
        <f t="shared" si="74"/>
        <v>-2.4130000000000003</v>
      </c>
      <c r="Y1064">
        <f t="shared" si="72"/>
        <v>-1.8</v>
      </c>
      <c r="Z1064">
        <f t="shared" si="72"/>
        <v>0</v>
      </c>
      <c r="AA1064">
        <f t="shared" si="72"/>
        <v>-5.62</v>
      </c>
      <c r="AB1064">
        <f t="shared" si="72"/>
        <v>-9.18</v>
      </c>
      <c r="AC1064">
        <f t="shared" si="72"/>
        <v>-3.2</v>
      </c>
      <c r="AD1064">
        <f t="shared" si="71"/>
        <v>0</v>
      </c>
      <c r="AE1064">
        <f t="shared" si="71"/>
        <v>-2.7</v>
      </c>
      <c r="AF1064">
        <f t="shared" si="71"/>
        <v>2.65</v>
      </c>
      <c r="AG1064">
        <f t="shared" si="71"/>
        <v>0.75</v>
      </c>
      <c r="AH1064">
        <f t="shared" si="71"/>
        <v>-5.03</v>
      </c>
      <c r="AJ1064">
        <f t="shared" si="73"/>
        <v>-3.0162500000000003</v>
      </c>
    </row>
    <row r="1065" spans="1:36" ht="16" thickBot="1" x14ac:dyDescent="0.25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 s="12">
        <f t="shared" si="70"/>
        <v>6.12</v>
      </c>
      <c r="M1065" s="2">
        <v>1</v>
      </c>
      <c r="N1065">
        <v>1</v>
      </c>
      <c r="O1065" s="12">
        <v>1</v>
      </c>
      <c r="P1065" s="12">
        <v>1</v>
      </c>
      <c r="Q1065" s="12">
        <v>1</v>
      </c>
      <c r="R1065">
        <v>0</v>
      </c>
      <c r="S1065">
        <v>1</v>
      </c>
      <c r="T1065">
        <v>1</v>
      </c>
      <c r="U1065">
        <v>1</v>
      </c>
      <c r="V1065">
        <v>1</v>
      </c>
      <c r="W1065">
        <f t="shared" si="74"/>
        <v>5.5030000000000001</v>
      </c>
      <c r="Y1065">
        <f t="shared" si="72"/>
        <v>4.21</v>
      </c>
      <c r="Z1065">
        <f t="shared" si="72"/>
        <v>6.81</v>
      </c>
      <c r="AA1065">
        <f t="shared" si="72"/>
        <v>7.92</v>
      </c>
      <c r="AB1065">
        <f t="shared" si="72"/>
        <v>12.87</v>
      </c>
      <c r="AC1065">
        <f t="shared" si="72"/>
        <v>7.45</v>
      </c>
      <c r="AD1065">
        <f t="shared" si="71"/>
        <v>0</v>
      </c>
      <c r="AE1065">
        <f t="shared" si="71"/>
        <v>4.5</v>
      </c>
      <c r="AF1065">
        <f t="shared" si="71"/>
        <v>9.07</v>
      </c>
      <c r="AG1065">
        <f t="shared" si="71"/>
        <v>-2.79</v>
      </c>
      <c r="AH1065">
        <f t="shared" si="71"/>
        <v>4.99</v>
      </c>
      <c r="AJ1065">
        <f t="shared" si="73"/>
        <v>6.1144444444444446</v>
      </c>
    </row>
    <row r="1066" spans="1:36" ht="16" thickBot="1" x14ac:dyDescent="0.25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 s="12">
        <f t="shared" si="70"/>
        <v>-0.45500000000000007</v>
      </c>
      <c r="M1066" s="2">
        <v>1</v>
      </c>
      <c r="N1066">
        <v>1</v>
      </c>
      <c r="O1066" s="12">
        <v>1</v>
      </c>
      <c r="P1066" s="12">
        <v>1</v>
      </c>
      <c r="Q1066" s="12">
        <v>1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f t="shared" si="74"/>
        <v>-0.45500000000000007</v>
      </c>
      <c r="Y1066">
        <f t="shared" si="72"/>
        <v>1.71</v>
      </c>
      <c r="Z1066">
        <f t="shared" si="72"/>
        <v>-0.42</v>
      </c>
      <c r="AA1066">
        <f t="shared" si="72"/>
        <v>-0.28000000000000003</v>
      </c>
      <c r="AB1066">
        <f t="shared" si="72"/>
        <v>-8.81</v>
      </c>
      <c r="AC1066">
        <f t="shared" si="72"/>
        <v>-1.5</v>
      </c>
      <c r="AD1066">
        <f t="shared" si="71"/>
        <v>0.92</v>
      </c>
      <c r="AE1066">
        <f t="shared" si="71"/>
        <v>1.65</v>
      </c>
      <c r="AF1066">
        <f t="shared" si="71"/>
        <v>1.1299999999999999</v>
      </c>
      <c r="AG1066">
        <f t="shared" si="71"/>
        <v>-7.0000000000000007E-2</v>
      </c>
      <c r="AH1066">
        <f t="shared" si="71"/>
        <v>1.1200000000000001</v>
      </c>
      <c r="AJ1066">
        <f t="shared" si="73"/>
        <v>-0.45500000000000007</v>
      </c>
    </row>
    <row r="1067" spans="1:36" ht="16" thickBot="1" x14ac:dyDescent="0.25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 s="12">
        <f t="shared" si="70"/>
        <v>2.1339999999999999</v>
      </c>
      <c r="M1067" s="2">
        <v>1</v>
      </c>
      <c r="N1067">
        <v>0</v>
      </c>
      <c r="O1067" s="12">
        <v>1</v>
      </c>
      <c r="P1067" s="12">
        <v>1</v>
      </c>
      <c r="Q1067" s="12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f t="shared" si="74"/>
        <v>2.1109999999999998</v>
      </c>
      <c r="Y1067">
        <f t="shared" si="72"/>
        <v>-1.1399999999999999</v>
      </c>
      <c r="Z1067">
        <f t="shared" si="72"/>
        <v>0</v>
      </c>
      <c r="AA1067">
        <f t="shared" si="72"/>
        <v>0.64</v>
      </c>
      <c r="AB1067">
        <f t="shared" si="72"/>
        <v>15.62</v>
      </c>
      <c r="AC1067">
        <f t="shared" si="72"/>
        <v>-0.23</v>
      </c>
      <c r="AD1067">
        <f t="shared" si="71"/>
        <v>12.06</v>
      </c>
      <c r="AE1067">
        <f t="shared" si="71"/>
        <v>-2.3199999999999998</v>
      </c>
      <c r="AF1067">
        <f t="shared" si="71"/>
        <v>-4</v>
      </c>
      <c r="AG1067">
        <f t="shared" si="71"/>
        <v>0.6</v>
      </c>
      <c r="AH1067">
        <f t="shared" si="71"/>
        <v>-0.12</v>
      </c>
      <c r="AJ1067">
        <f t="shared" si="73"/>
        <v>2.3455555555555554</v>
      </c>
    </row>
    <row r="1068" spans="1:36" ht="16" thickBot="1" x14ac:dyDescent="0.25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 s="12">
        <f t="shared" si="70"/>
        <v>-8.8999999999999885E-2</v>
      </c>
      <c r="M1068" s="2">
        <v>1</v>
      </c>
      <c r="N1068">
        <v>1</v>
      </c>
      <c r="O1068" s="12">
        <v>1</v>
      </c>
      <c r="P1068" s="12">
        <v>0</v>
      </c>
      <c r="Q1068" s="12">
        <v>1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f t="shared" si="74"/>
        <v>0.73000000000000009</v>
      </c>
      <c r="Y1068">
        <f t="shared" si="72"/>
        <v>1.35</v>
      </c>
      <c r="Z1068">
        <f t="shared" si="72"/>
        <v>-0.54</v>
      </c>
      <c r="AA1068">
        <f t="shared" si="72"/>
        <v>-0.65</v>
      </c>
      <c r="AB1068">
        <f t="shared" si="72"/>
        <v>0</v>
      </c>
      <c r="AC1068">
        <f t="shared" si="72"/>
        <v>2.3199999999999998</v>
      </c>
      <c r="AD1068">
        <f t="shared" si="71"/>
        <v>0.19</v>
      </c>
      <c r="AE1068">
        <f t="shared" si="71"/>
        <v>-0.23</v>
      </c>
      <c r="AF1068">
        <f t="shared" si="71"/>
        <v>5.28</v>
      </c>
      <c r="AG1068">
        <f t="shared" si="71"/>
        <v>-0.86</v>
      </c>
      <c r="AH1068">
        <f t="shared" si="71"/>
        <v>0.44</v>
      </c>
      <c r="AJ1068">
        <f t="shared" si="73"/>
        <v>0.81111111111111123</v>
      </c>
    </row>
    <row r="1069" spans="1:36" ht="16" thickBot="1" x14ac:dyDescent="0.25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 s="12">
        <f t="shared" si="70"/>
        <v>-1.6119999999999997</v>
      </c>
      <c r="M1069" s="2">
        <v>1</v>
      </c>
      <c r="N1069">
        <v>0</v>
      </c>
      <c r="O1069" s="12">
        <v>1</v>
      </c>
      <c r="P1069" s="12">
        <v>1</v>
      </c>
      <c r="Q1069" s="12">
        <v>1</v>
      </c>
      <c r="R1069">
        <v>0</v>
      </c>
      <c r="S1069">
        <v>1</v>
      </c>
      <c r="T1069">
        <v>1</v>
      </c>
      <c r="U1069">
        <v>1</v>
      </c>
      <c r="V1069">
        <v>1</v>
      </c>
      <c r="W1069">
        <f t="shared" si="74"/>
        <v>-1.252</v>
      </c>
      <c r="Y1069">
        <f t="shared" si="72"/>
        <v>0.2</v>
      </c>
      <c r="Z1069">
        <f t="shared" si="72"/>
        <v>0</v>
      </c>
      <c r="AA1069">
        <f t="shared" si="72"/>
        <v>-1.49</v>
      </c>
      <c r="AB1069">
        <f t="shared" si="72"/>
        <v>-8.69</v>
      </c>
      <c r="AC1069">
        <f t="shared" si="72"/>
        <v>-1.1000000000000001</v>
      </c>
      <c r="AD1069">
        <f t="shared" si="71"/>
        <v>0</v>
      </c>
      <c r="AE1069">
        <f t="shared" si="71"/>
        <v>0.13</v>
      </c>
      <c r="AF1069">
        <f t="shared" si="71"/>
        <v>2.42</v>
      </c>
      <c r="AG1069">
        <f t="shared" si="71"/>
        <v>-5.27</v>
      </c>
      <c r="AH1069">
        <f t="shared" si="71"/>
        <v>1.28</v>
      </c>
      <c r="AJ1069">
        <f t="shared" si="73"/>
        <v>-1.5649999999999999</v>
      </c>
    </row>
    <row r="1070" spans="1:36" ht="16" thickBot="1" x14ac:dyDescent="0.25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 s="12">
        <f t="shared" si="70"/>
        <v>-3.7850000000000001</v>
      </c>
      <c r="M1070" s="2">
        <v>1</v>
      </c>
      <c r="N1070">
        <v>0</v>
      </c>
      <c r="O1070" s="12">
        <v>1</v>
      </c>
      <c r="P1070" s="12">
        <v>0</v>
      </c>
      <c r="Q1070" s="12">
        <v>1</v>
      </c>
      <c r="R1070">
        <v>0</v>
      </c>
      <c r="S1070">
        <v>0</v>
      </c>
      <c r="T1070">
        <v>1</v>
      </c>
      <c r="U1070">
        <v>1</v>
      </c>
      <c r="V1070">
        <v>1</v>
      </c>
      <c r="W1070">
        <f t="shared" si="74"/>
        <v>-0.98199999999999987</v>
      </c>
      <c r="Y1070">
        <f t="shared" si="72"/>
        <v>-0.68</v>
      </c>
      <c r="Z1070">
        <f t="shared" si="72"/>
        <v>0</v>
      </c>
      <c r="AA1070">
        <f t="shared" si="72"/>
        <v>-6.15</v>
      </c>
      <c r="AB1070">
        <f t="shared" si="72"/>
        <v>0</v>
      </c>
      <c r="AC1070">
        <f t="shared" si="72"/>
        <v>-3.94</v>
      </c>
      <c r="AD1070">
        <f t="shared" si="71"/>
        <v>0</v>
      </c>
      <c r="AE1070">
        <f t="shared" si="71"/>
        <v>0</v>
      </c>
      <c r="AF1070">
        <f t="shared" si="71"/>
        <v>-0.37</v>
      </c>
      <c r="AG1070">
        <f t="shared" si="71"/>
        <v>2.64</v>
      </c>
      <c r="AH1070">
        <f t="shared" si="71"/>
        <v>-1.32</v>
      </c>
      <c r="AJ1070">
        <f t="shared" si="73"/>
        <v>-1.6366666666666665</v>
      </c>
    </row>
    <row r="1071" spans="1:36" ht="16" thickBot="1" x14ac:dyDescent="0.25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 s="12">
        <f t="shared" si="70"/>
        <v>-3.9270000000000005</v>
      </c>
      <c r="M1071" s="2">
        <v>1</v>
      </c>
      <c r="N1071">
        <v>0</v>
      </c>
      <c r="O1071" s="12">
        <v>1</v>
      </c>
      <c r="P1071" s="12">
        <v>1</v>
      </c>
      <c r="Q1071" s="12">
        <v>0</v>
      </c>
      <c r="R1071">
        <v>0</v>
      </c>
      <c r="S1071">
        <v>1</v>
      </c>
      <c r="T1071">
        <v>0</v>
      </c>
      <c r="U1071">
        <v>1</v>
      </c>
      <c r="V1071">
        <v>1</v>
      </c>
      <c r="W1071">
        <f t="shared" si="74"/>
        <v>-1.6559999999999999</v>
      </c>
      <c r="Y1071">
        <f t="shared" si="72"/>
        <v>-3.66</v>
      </c>
      <c r="Z1071">
        <f t="shared" si="72"/>
        <v>0</v>
      </c>
      <c r="AA1071">
        <f t="shared" si="72"/>
        <v>-4.49</v>
      </c>
      <c r="AB1071">
        <f t="shared" si="72"/>
        <v>4.1500000000000004</v>
      </c>
      <c r="AC1071">
        <f t="shared" si="72"/>
        <v>0</v>
      </c>
      <c r="AD1071">
        <f t="shared" si="71"/>
        <v>0</v>
      </c>
      <c r="AE1071">
        <f t="shared" si="71"/>
        <v>-5.05</v>
      </c>
      <c r="AF1071">
        <f t="shared" si="71"/>
        <v>0</v>
      </c>
      <c r="AG1071">
        <f t="shared" si="71"/>
        <v>-3.45</v>
      </c>
      <c r="AH1071">
        <f t="shared" si="71"/>
        <v>-4.0599999999999996</v>
      </c>
      <c r="AJ1071">
        <f t="shared" si="73"/>
        <v>-2.76</v>
      </c>
    </row>
    <row r="1072" spans="1:36" ht="16" thickBot="1" x14ac:dyDescent="0.25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 s="12">
        <f t="shared" si="70"/>
        <v>-6.0339999999999998</v>
      </c>
      <c r="M1072" s="2">
        <v>1</v>
      </c>
      <c r="N1072">
        <v>0</v>
      </c>
      <c r="O1072" s="12">
        <v>1</v>
      </c>
      <c r="P1072" s="12">
        <v>0</v>
      </c>
      <c r="Q1072" s="12">
        <v>0</v>
      </c>
      <c r="R1072">
        <v>0</v>
      </c>
      <c r="S1072">
        <v>1</v>
      </c>
      <c r="T1072">
        <v>0</v>
      </c>
      <c r="U1072">
        <v>1</v>
      </c>
      <c r="V1072">
        <v>1</v>
      </c>
      <c r="W1072">
        <f t="shared" si="74"/>
        <v>-2.032</v>
      </c>
      <c r="Y1072">
        <f t="shared" si="72"/>
        <v>-3.93</v>
      </c>
      <c r="Z1072">
        <f t="shared" si="72"/>
        <v>0</v>
      </c>
      <c r="AA1072">
        <f t="shared" si="72"/>
        <v>-8.4700000000000006</v>
      </c>
      <c r="AB1072">
        <f t="shared" si="72"/>
        <v>0</v>
      </c>
      <c r="AC1072">
        <f t="shared" si="72"/>
        <v>0</v>
      </c>
      <c r="AD1072">
        <f t="shared" ref="AD1072:AH1087" si="75">R1072*G1072</f>
        <v>0</v>
      </c>
      <c r="AE1072">
        <f t="shared" si="75"/>
        <v>-5.72</v>
      </c>
      <c r="AF1072">
        <f t="shared" si="75"/>
        <v>0</v>
      </c>
      <c r="AG1072">
        <f t="shared" si="75"/>
        <v>0.37</v>
      </c>
      <c r="AH1072">
        <f t="shared" si="75"/>
        <v>-2.57</v>
      </c>
      <c r="AJ1072">
        <f t="shared" si="73"/>
        <v>-4.0640000000000001</v>
      </c>
    </row>
    <row r="1073" spans="1:36" ht="16" thickBot="1" x14ac:dyDescent="0.25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 s="12">
        <f t="shared" si="70"/>
        <v>5.5370000000000008</v>
      </c>
      <c r="M1073" s="2">
        <v>1</v>
      </c>
      <c r="N1073">
        <v>0</v>
      </c>
      <c r="O1073" s="12">
        <v>1</v>
      </c>
      <c r="P1073" s="12">
        <v>0</v>
      </c>
      <c r="Q1073" s="12">
        <v>0</v>
      </c>
      <c r="R1073">
        <v>0</v>
      </c>
      <c r="S1073">
        <v>1</v>
      </c>
      <c r="T1073">
        <v>0</v>
      </c>
      <c r="U1073">
        <v>1</v>
      </c>
      <c r="V1073">
        <v>1</v>
      </c>
      <c r="W1073">
        <f t="shared" si="74"/>
        <v>2.423</v>
      </c>
      <c r="Y1073">
        <f t="shared" ref="Y1073:AC1087" si="76">M1073*B1073</f>
        <v>4.82</v>
      </c>
      <c r="Z1073">
        <f t="shared" si="76"/>
        <v>0</v>
      </c>
      <c r="AA1073">
        <f t="shared" si="76"/>
        <v>7.98</v>
      </c>
      <c r="AB1073">
        <f t="shared" si="76"/>
        <v>0</v>
      </c>
      <c r="AC1073">
        <f t="shared" si="76"/>
        <v>0</v>
      </c>
      <c r="AD1073">
        <f t="shared" si="75"/>
        <v>0</v>
      </c>
      <c r="AE1073">
        <f t="shared" si="75"/>
        <v>3.45</v>
      </c>
      <c r="AF1073">
        <f t="shared" si="75"/>
        <v>0</v>
      </c>
      <c r="AG1073">
        <f t="shared" si="75"/>
        <v>3.17</v>
      </c>
      <c r="AH1073">
        <f t="shared" si="75"/>
        <v>4.8099999999999996</v>
      </c>
      <c r="AJ1073">
        <f t="shared" si="73"/>
        <v>4.8460000000000001</v>
      </c>
    </row>
    <row r="1074" spans="1:36" ht="16" thickBot="1" x14ac:dyDescent="0.25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 s="12">
        <f t="shared" si="70"/>
        <v>0.57199999999999995</v>
      </c>
      <c r="M1074" s="2">
        <v>1</v>
      </c>
      <c r="N1074">
        <v>1</v>
      </c>
      <c r="O1074" s="12">
        <v>1</v>
      </c>
      <c r="P1074" s="12">
        <v>1</v>
      </c>
      <c r="Q1074" s="12">
        <v>1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f t="shared" si="74"/>
        <v>0.57199999999999995</v>
      </c>
      <c r="Y1074">
        <f t="shared" si="76"/>
        <v>-0.66</v>
      </c>
      <c r="Z1074">
        <f t="shared" si="76"/>
        <v>2.69</v>
      </c>
      <c r="AA1074">
        <f t="shared" si="76"/>
        <v>-0.48</v>
      </c>
      <c r="AB1074">
        <f t="shared" si="76"/>
        <v>-2.23</v>
      </c>
      <c r="AC1074">
        <f t="shared" si="76"/>
        <v>3.15</v>
      </c>
      <c r="AD1074">
        <f t="shared" si="75"/>
        <v>-2.9</v>
      </c>
      <c r="AE1074">
        <f t="shared" si="75"/>
        <v>-1.1000000000000001</v>
      </c>
      <c r="AF1074">
        <f t="shared" si="75"/>
        <v>7.66</v>
      </c>
      <c r="AG1074">
        <f t="shared" si="75"/>
        <v>-2.66</v>
      </c>
      <c r="AH1074">
        <f t="shared" si="75"/>
        <v>2.25</v>
      </c>
      <c r="AJ1074">
        <f t="shared" si="73"/>
        <v>0.57199999999999995</v>
      </c>
    </row>
    <row r="1075" spans="1:36" ht="16" thickBot="1" x14ac:dyDescent="0.25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 s="12">
        <f t="shared" si="70"/>
        <v>-5.1749999999999998</v>
      </c>
      <c r="M1075" s="2">
        <v>1</v>
      </c>
      <c r="N1075">
        <v>1</v>
      </c>
      <c r="O1075" s="12">
        <v>1</v>
      </c>
      <c r="P1075" s="12">
        <v>1</v>
      </c>
      <c r="Q1075" s="12">
        <v>1</v>
      </c>
      <c r="R1075">
        <v>0</v>
      </c>
      <c r="S1075">
        <v>1</v>
      </c>
      <c r="T1075">
        <v>1</v>
      </c>
      <c r="U1075">
        <v>0</v>
      </c>
      <c r="V1075">
        <v>1</v>
      </c>
      <c r="W1075">
        <f t="shared" si="74"/>
        <v>-4.7009999999999987</v>
      </c>
      <c r="Y1075">
        <f t="shared" si="76"/>
        <v>-1.88</v>
      </c>
      <c r="Z1075">
        <f t="shared" si="76"/>
        <v>-5.19</v>
      </c>
      <c r="AA1075">
        <f t="shared" si="76"/>
        <v>-4.8499999999999996</v>
      </c>
      <c r="AB1075">
        <f t="shared" si="76"/>
        <v>-17.940000000000001</v>
      </c>
      <c r="AC1075">
        <f t="shared" si="76"/>
        <v>-3.61</v>
      </c>
      <c r="AD1075">
        <f t="shared" si="75"/>
        <v>0</v>
      </c>
      <c r="AE1075">
        <f t="shared" si="75"/>
        <v>-3.83</v>
      </c>
      <c r="AF1075">
        <f t="shared" si="75"/>
        <v>-5.69</v>
      </c>
      <c r="AG1075">
        <f t="shared" si="75"/>
        <v>0</v>
      </c>
      <c r="AH1075">
        <f t="shared" si="75"/>
        <v>-4.0199999999999996</v>
      </c>
      <c r="AJ1075">
        <f t="shared" si="73"/>
        <v>-5.8762499999999989</v>
      </c>
    </row>
    <row r="1076" spans="1:36" ht="16" thickBot="1" x14ac:dyDescent="0.25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 s="12">
        <f t="shared" ref="L1076:L1087" si="77">AVERAGE(B1076:K1076)</f>
        <v>-7.9960000000000004</v>
      </c>
      <c r="M1076" s="2">
        <v>1</v>
      </c>
      <c r="N1076">
        <v>0</v>
      </c>
      <c r="O1076" s="12">
        <v>1</v>
      </c>
      <c r="P1076" s="12">
        <v>1</v>
      </c>
      <c r="Q1076" s="12">
        <v>1</v>
      </c>
      <c r="R1076">
        <v>0</v>
      </c>
      <c r="S1076">
        <v>0</v>
      </c>
      <c r="T1076">
        <v>0</v>
      </c>
      <c r="U1076">
        <v>0</v>
      </c>
      <c r="V1076">
        <v>1</v>
      </c>
      <c r="W1076">
        <f t="shared" si="74"/>
        <v>-4.0869999999999997</v>
      </c>
      <c r="Y1076">
        <f t="shared" si="76"/>
        <v>-2.04</v>
      </c>
      <c r="Z1076">
        <f t="shared" si="76"/>
        <v>0</v>
      </c>
      <c r="AA1076">
        <f t="shared" si="76"/>
        <v>-8.94</v>
      </c>
      <c r="AB1076">
        <f t="shared" si="76"/>
        <v>-13.48</v>
      </c>
      <c r="AC1076">
        <f t="shared" si="76"/>
        <v>-8.76</v>
      </c>
      <c r="AD1076">
        <f t="shared" si="75"/>
        <v>0</v>
      </c>
      <c r="AE1076">
        <f t="shared" si="75"/>
        <v>0</v>
      </c>
      <c r="AF1076">
        <f t="shared" si="75"/>
        <v>0</v>
      </c>
      <c r="AG1076">
        <f t="shared" si="75"/>
        <v>0</v>
      </c>
      <c r="AH1076">
        <f t="shared" si="75"/>
        <v>-7.65</v>
      </c>
      <c r="AJ1076">
        <f t="shared" si="73"/>
        <v>-8.1739999999999995</v>
      </c>
    </row>
    <row r="1077" spans="1:36" ht="16" thickBot="1" x14ac:dyDescent="0.25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 s="12">
        <f t="shared" si="77"/>
        <v>0.39600000000000002</v>
      </c>
      <c r="M1077" s="2">
        <v>1</v>
      </c>
      <c r="N1077">
        <v>0</v>
      </c>
      <c r="O1077" s="12">
        <v>0</v>
      </c>
      <c r="P1077" s="12">
        <v>1</v>
      </c>
      <c r="Q1077" s="12">
        <v>0</v>
      </c>
      <c r="R1077">
        <v>0</v>
      </c>
      <c r="S1077">
        <v>1</v>
      </c>
      <c r="T1077">
        <v>0</v>
      </c>
      <c r="U1077">
        <v>1</v>
      </c>
      <c r="V1077">
        <v>1</v>
      </c>
      <c r="W1077">
        <f t="shared" si="74"/>
        <v>-0.40599999999999997</v>
      </c>
      <c r="Y1077">
        <f t="shared" si="76"/>
        <v>1.75</v>
      </c>
      <c r="Z1077">
        <f t="shared" si="76"/>
        <v>0</v>
      </c>
      <c r="AA1077">
        <f t="shared" si="76"/>
        <v>0</v>
      </c>
      <c r="AB1077">
        <f t="shared" si="76"/>
        <v>-11.23</v>
      </c>
      <c r="AC1077">
        <f t="shared" si="76"/>
        <v>0</v>
      </c>
      <c r="AD1077">
        <f t="shared" si="75"/>
        <v>0</v>
      </c>
      <c r="AE1077">
        <f t="shared" si="75"/>
        <v>3.72</v>
      </c>
      <c r="AF1077">
        <f t="shared" si="75"/>
        <v>0</v>
      </c>
      <c r="AG1077">
        <f t="shared" si="75"/>
        <v>1.37</v>
      </c>
      <c r="AH1077">
        <f t="shared" si="75"/>
        <v>0.33</v>
      </c>
      <c r="AJ1077">
        <f t="shared" si="73"/>
        <v>-0.81199999999999994</v>
      </c>
    </row>
    <row r="1078" spans="1:36" ht="16" thickBot="1" x14ac:dyDescent="0.25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 s="12">
        <f t="shared" si="77"/>
        <v>8.8960000000000008</v>
      </c>
      <c r="M1078" s="2">
        <v>1</v>
      </c>
      <c r="N1078">
        <v>1</v>
      </c>
      <c r="O1078" s="12">
        <v>1</v>
      </c>
      <c r="P1078" s="12">
        <v>1</v>
      </c>
      <c r="Q1078" s="12">
        <v>0</v>
      </c>
      <c r="R1078">
        <v>1</v>
      </c>
      <c r="S1078">
        <v>1</v>
      </c>
      <c r="T1078">
        <v>0</v>
      </c>
      <c r="U1078">
        <v>1</v>
      </c>
      <c r="V1078">
        <v>1</v>
      </c>
      <c r="W1078">
        <f t="shared" si="74"/>
        <v>7.4520000000000008</v>
      </c>
      <c r="Y1078">
        <f t="shared" si="76"/>
        <v>4.58</v>
      </c>
      <c r="Z1078">
        <f t="shared" si="76"/>
        <v>7.26</v>
      </c>
      <c r="AA1078">
        <f t="shared" si="76"/>
        <v>10.4</v>
      </c>
      <c r="AB1078">
        <f t="shared" si="76"/>
        <v>24.02</v>
      </c>
      <c r="AC1078">
        <f t="shared" si="76"/>
        <v>0</v>
      </c>
      <c r="AD1078">
        <f t="shared" si="75"/>
        <v>4.42</v>
      </c>
      <c r="AE1078">
        <f t="shared" si="75"/>
        <v>7.95</v>
      </c>
      <c r="AF1078">
        <f t="shared" si="75"/>
        <v>0</v>
      </c>
      <c r="AG1078">
        <f t="shared" si="75"/>
        <v>8.4600000000000009</v>
      </c>
      <c r="AH1078">
        <f t="shared" si="75"/>
        <v>7.43</v>
      </c>
      <c r="AJ1078">
        <f t="shared" si="73"/>
        <v>9.3150000000000013</v>
      </c>
    </row>
    <row r="1079" spans="1:36" ht="16" thickBot="1" x14ac:dyDescent="0.25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 s="12">
        <f t="shared" si="77"/>
        <v>4.3519999999999994</v>
      </c>
      <c r="M1079" s="2">
        <v>1</v>
      </c>
      <c r="N1079">
        <v>1</v>
      </c>
      <c r="O1079" s="12">
        <v>1</v>
      </c>
      <c r="P1079" s="12">
        <v>0</v>
      </c>
      <c r="Q1079" s="12">
        <v>1</v>
      </c>
      <c r="R1079">
        <v>1</v>
      </c>
      <c r="S1079">
        <v>1</v>
      </c>
      <c r="T1079">
        <v>1</v>
      </c>
      <c r="U1079">
        <v>1</v>
      </c>
      <c r="V1079">
        <v>1</v>
      </c>
      <c r="W1079">
        <f t="shared" si="74"/>
        <v>2.347</v>
      </c>
      <c r="Y1079">
        <f t="shared" si="76"/>
        <v>1.94</v>
      </c>
      <c r="Z1079">
        <f t="shared" si="76"/>
        <v>1.02</v>
      </c>
      <c r="AA1079">
        <f t="shared" si="76"/>
        <v>5.43</v>
      </c>
      <c r="AB1079">
        <f t="shared" si="76"/>
        <v>0</v>
      </c>
      <c r="AC1079">
        <f t="shared" si="76"/>
        <v>1.17</v>
      </c>
      <c r="AD1079">
        <f t="shared" si="75"/>
        <v>2.42</v>
      </c>
      <c r="AE1079">
        <f t="shared" si="75"/>
        <v>-0.03</v>
      </c>
      <c r="AF1079">
        <f t="shared" si="75"/>
        <v>5.19</v>
      </c>
      <c r="AG1079">
        <f t="shared" si="75"/>
        <v>2.91</v>
      </c>
      <c r="AH1079">
        <f t="shared" si="75"/>
        <v>3.42</v>
      </c>
      <c r="AJ1079">
        <f t="shared" si="73"/>
        <v>2.6077777777777778</v>
      </c>
    </row>
    <row r="1080" spans="1:36" ht="16" thickBot="1" x14ac:dyDescent="0.25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 s="12">
        <f t="shared" si="77"/>
        <v>-0.39600000000000002</v>
      </c>
      <c r="M1080" s="2">
        <v>1</v>
      </c>
      <c r="N1080">
        <v>0</v>
      </c>
      <c r="O1080" s="12">
        <v>1</v>
      </c>
      <c r="P1080" s="12">
        <v>0</v>
      </c>
      <c r="Q1080" s="12">
        <v>1</v>
      </c>
      <c r="R1080">
        <v>1</v>
      </c>
      <c r="S1080">
        <v>1</v>
      </c>
      <c r="T1080">
        <v>1</v>
      </c>
      <c r="U1080">
        <v>1</v>
      </c>
      <c r="V1080">
        <v>1</v>
      </c>
      <c r="W1080">
        <f t="shared" si="74"/>
        <v>0.40800000000000003</v>
      </c>
      <c r="Y1080">
        <f t="shared" si="76"/>
        <v>-0.8</v>
      </c>
      <c r="Z1080">
        <f t="shared" si="76"/>
        <v>0</v>
      </c>
      <c r="AA1080">
        <f t="shared" si="76"/>
        <v>-0.93</v>
      </c>
      <c r="AB1080">
        <f t="shared" si="76"/>
        <v>0</v>
      </c>
      <c r="AC1080">
        <f t="shared" si="76"/>
        <v>3.72</v>
      </c>
      <c r="AD1080">
        <f t="shared" si="75"/>
        <v>0.68</v>
      </c>
      <c r="AE1080">
        <f t="shared" si="75"/>
        <v>-3.29</v>
      </c>
      <c r="AF1080">
        <f t="shared" si="75"/>
        <v>1.25</v>
      </c>
      <c r="AG1080">
        <f t="shared" si="75"/>
        <v>2.4500000000000002</v>
      </c>
      <c r="AH1080">
        <f t="shared" si="75"/>
        <v>1</v>
      </c>
      <c r="AJ1080">
        <f t="shared" si="73"/>
        <v>0.51</v>
      </c>
    </row>
    <row r="1081" spans="1:36" ht="16" thickBot="1" x14ac:dyDescent="0.25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 s="12">
        <f t="shared" si="77"/>
        <v>0.79799999999999993</v>
      </c>
      <c r="M1081" s="2">
        <v>1</v>
      </c>
      <c r="N1081">
        <v>1</v>
      </c>
      <c r="O1081" s="12">
        <v>1</v>
      </c>
      <c r="P1081" s="12">
        <v>1</v>
      </c>
      <c r="Q1081" s="12">
        <v>1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f t="shared" si="74"/>
        <v>0.79799999999999993</v>
      </c>
      <c r="Y1081">
        <f t="shared" si="76"/>
        <v>3.85</v>
      </c>
      <c r="Z1081">
        <f t="shared" si="76"/>
        <v>-2.73</v>
      </c>
      <c r="AA1081">
        <f t="shared" si="76"/>
        <v>0.24</v>
      </c>
      <c r="AB1081">
        <f t="shared" si="76"/>
        <v>1.05</v>
      </c>
      <c r="AC1081">
        <f t="shared" si="76"/>
        <v>1.62</v>
      </c>
      <c r="AD1081">
        <f t="shared" si="75"/>
        <v>1.58</v>
      </c>
      <c r="AE1081">
        <f t="shared" si="75"/>
        <v>0.67</v>
      </c>
      <c r="AF1081">
        <f t="shared" si="75"/>
        <v>-4.3600000000000003</v>
      </c>
      <c r="AG1081">
        <f t="shared" si="75"/>
        <v>7.27</v>
      </c>
      <c r="AH1081">
        <f t="shared" si="75"/>
        <v>-1.21</v>
      </c>
      <c r="AJ1081">
        <f t="shared" si="73"/>
        <v>0.79799999999999993</v>
      </c>
    </row>
    <row r="1082" spans="1:36" ht="16" thickBot="1" x14ac:dyDescent="0.25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 s="12">
        <f t="shared" si="77"/>
        <v>4.8289999999999997</v>
      </c>
      <c r="M1082" s="2">
        <v>1</v>
      </c>
      <c r="N1082">
        <v>1</v>
      </c>
      <c r="O1082" s="12">
        <v>1</v>
      </c>
      <c r="P1082" s="12">
        <v>1</v>
      </c>
      <c r="Q1082" s="12">
        <v>1</v>
      </c>
      <c r="R1082">
        <v>1</v>
      </c>
      <c r="S1082">
        <v>0</v>
      </c>
      <c r="T1082">
        <v>1</v>
      </c>
      <c r="U1082">
        <v>1</v>
      </c>
      <c r="V1082">
        <v>1</v>
      </c>
      <c r="W1082">
        <f t="shared" si="74"/>
        <v>4.359</v>
      </c>
      <c r="Y1082">
        <f t="shared" si="76"/>
        <v>8.59</v>
      </c>
      <c r="Z1082">
        <f t="shared" si="76"/>
        <v>8.83</v>
      </c>
      <c r="AA1082">
        <f t="shared" si="76"/>
        <v>7.45</v>
      </c>
      <c r="AB1082">
        <f t="shared" si="76"/>
        <v>-1.23</v>
      </c>
      <c r="AC1082">
        <f t="shared" si="76"/>
        <v>7.32</v>
      </c>
      <c r="AD1082">
        <f t="shared" si="75"/>
        <v>2.14</v>
      </c>
      <c r="AE1082">
        <f t="shared" si="75"/>
        <v>0</v>
      </c>
      <c r="AF1082">
        <f t="shared" si="75"/>
        <v>6.09</v>
      </c>
      <c r="AG1082">
        <f t="shared" si="75"/>
        <v>-0.77</v>
      </c>
      <c r="AH1082">
        <f t="shared" si="75"/>
        <v>5.17</v>
      </c>
      <c r="AJ1082">
        <f t="shared" si="73"/>
        <v>4.8433333333333328</v>
      </c>
    </row>
    <row r="1083" spans="1:36" ht="16" thickBot="1" x14ac:dyDescent="0.25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 s="12">
        <f t="shared" si="77"/>
        <v>2.0960000000000001</v>
      </c>
      <c r="M1083" s="2">
        <v>1</v>
      </c>
      <c r="N1083">
        <v>1</v>
      </c>
      <c r="O1083" s="12">
        <v>1</v>
      </c>
      <c r="P1083" s="12">
        <v>0</v>
      </c>
      <c r="Q1083" s="12">
        <v>0</v>
      </c>
      <c r="R1083">
        <v>1</v>
      </c>
      <c r="S1083">
        <v>1</v>
      </c>
      <c r="T1083">
        <v>1</v>
      </c>
      <c r="U1083">
        <v>0</v>
      </c>
      <c r="V1083">
        <v>1</v>
      </c>
      <c r="W1083">
        <f t="shared" si="74"/>
        <v>1.4289999999999998</v>
      </c>
      <c r="Y1083">
        <f t="shared" si="76"/>
        <v>1.47</v>
      </c>
      <c r="Z1083">
        <f t="shared" si="76"/>
        <v>6.5</v>
      </c>
      <c r="AA1083">
        <f t="shared" si="76"/>
        <v>2.4300000000000002</v>
      </c>
      <c r="AB1083">
        <f t="shared" si="76"/>
        <v>0</v>
      </c>
      <c r="AC1083">
        <f t="shared" si="76"/>
        <v>0</v>
      </c>
      <c r="AD1083">
        <f t="shared" si="75"/>
        <v>-0.28999999999999998</v>
      </c>
      <c r="AE1083">
        <f t="shared" si="75"/>
        <v>0.45</v>
      </c>
      <c r="AF1083">
        <f t="shared" si="75"/>
        <v>0.87</v>
      </c>
      <c r="AG1083">
        <f t="shared" si="75"/>
        <v>0</v>
      </c>
      <c r="AH1083">
        <f t="shared" si="75"/>
        <v>2.86</v>
      </c>
      <c r="AJ1083">
        <f t="shared" si="73"/>
        <v>2.0414285714285714</v>
      </c>
    </row>
    <row r="1084" spans="1:36" ht="16" thickBot="1" x14ac:dyDescent="0.25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 s="12">
        <f t="shared" si="77"/>
        <v>2.1120000000000001</v>
      </c>
      <c r="M1084" s="2">
        <v>1</v>
      </c>
      <c r="N1084">
        <v>1</v>
      </c>
      <c r="O1084" s="12">
        <v>1</v>
      </c>
      <c r="P1084" s="12">
        <v>0</v>
      </c>
      <c r="Q1084" s="12">
        <v>1</v>
      </c>
      <c r="R1084">
        <v>0</v>
      </c>
      <c r="S1084">
        <v>1</v>
      </c>
      <c r="T1084">
        <v>0</v>
      </c>
      <c r="U1084">
        <v>1</v>
      </c>
      <c r="V1084">
        <v>1</v>
      </c>
      <c r="W1084">
        <f t="shared" si="74"/>
        <v>0.68399999999999994</v>
      </c>
      <c r="Y1084">
        <f t="shared" si="76"/>
        <v>-2.13</v>
      </c>
      <c r="Z1084">
        <f t="shared" si="76"/>
        <v>5.84</v>
      </c>
      <c r="AA1084">
        <f t="shared" si="76"/>
        <v>0.47</v>
      </c>
      <c r="AB1084">
        <f t="shared" si="76"/>
        <v>0</v>
      </c>
      <c r="AC1084">
        <f t="shared" si="76"/>
        <v>2.11</v>
      </c>
      <c r="AD1084">
        <f t="shared" si="75"/>
        <v>0</v>
      </c>
      <c r="AE1084">
        <f t="shared" si="75"/>
        <v>-1.82</v>
      </c>
      <c r="AF1084">
        <f t="shared" si="75"/>
        <v>0</v>
      </c>
      <c r="AG1084">
        <f t="shared" si="75"/>
        <v>1.51</v>
      </c>
      <c r="AH1084">
        <f t="shared" si="75"/>
        <v>0.86</v>
      </c>
      <c r="AJ1084">
        <f t="shared" si="73"/>
        <v>0.97714285714285698</v>
      </c>
    </row>
    <row r="1085" spans="1:36" ht="16" thickBot="1" x14ac:dyDescent="0.25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 s="12">
        <f t="shared" si="77"/>
        <v>-5.0720000000000001</v>
      </c>
      <c r="M1085" s="2">
        <v>1</v>
      </c>
      <c r="N1085">
        <v>1</v>
      </c>
      <c r="O1085" s="12">
        <v>1</v>
      </c>
      <c r="P1085" s="12">
        <v>1</v>
      </c>
      <c r="Q1085" s="12">
        <v>1</v>
      </c>
      <c r="R1085">
        <v>1</v>
      </c>
      <c r="S1085">
        <v>1</v>
      </c>
      <c r="T1085">
        <v>1</v>
      </c>
      <c r="U1085">
        <v>1</v>
      </c>
      <c r="V1085">
        <v>1</v>
      </c>
      <c r="W1085">
        <f t="shared" si="74"/>
        <v>-5.0720000000000001</v>
      </c>
      <c r="Y1085">
        <f t="shared" si="76"/>
        <v>-4.21</v>
      </c>
      <c r="Z1085">
        <f t="shared" si="76"/>
        <v>-4.1399999999999997</v>
      </c>
      <c r="AA1085">
        <f t="shared" si="76"/>
        <v>-4.33</v>
      </c>
      <c r="AB1085">
        <f t="shared" si="76"/>
        <v>-8.26</v>
      </c>
      <c r="AC1085">
        <f t="shared" si="76"/>
        <v>-5.13</v>
      </c>
      <c r="AD1085">
        <f t="shared" si="75"/>
        <v>-4.6100000000000003</v>
      </c>
      <c r="AE1085">
        <f t="shared" si="75"/>
        <v>-4.22</v>
      </c>
      <c r="AF1085">
        <f t="shared" si="75"/>
        <v>-13.65</v>
      </c>
      <c r="AG1085">
        <f t="shared" si="75"/>
        <v>-0.03</v>
      </c>
      <c r="AH1085">
        <f t="shared" si="75"/>
        <v>-2.14</v>
      </c>
      <c r="AJ1085">
        <f t="shared" si="73"/>
        <v>-5.0720000000000001</v>
      </c>
    </row>
    <row r="1086" spans="1:36" ht="16" thickBot="1" x14ac:dyDescent="0.25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 s="12">
        <f t="shared" si="77"/>
        <v>8.5009999999999994</v>
      </c>
      <c r="M1086" s="2">
        <v>1</v>
      </c>
      <c r="N1086">
        <v>0</v>
      </c>
      <c r="O1086" s="12">
        <v>1</v>
      </c>
      <c r="P1086" s="12">
        <v>0</v>
      </c>
      <c r="Q1086" s="12">
        <v>0</v>
      </c>
      <c r="R1086">
        <v>0</v>
      </c>
      <c r="S1086">
        <v>0</v>
      </c>
      <c r="T1086">
        <v>1</v>
      </c>
      <c r="U1086">
        <v>1</v>
      </c>
      <c r="V1086">
        <v>1</v>
      </c>
      <c r="W1086">
        <f>AVERAGE(SUMPRODUCT(B1086:K1086,M1086:V1086))/10</f>
        <v>3.4899999999999998</v>
      </c>
      <c r="Y1086">
        <f t="shared" si="76"/>
        <v>3.67</v>
      </c>
      <c r="Z1086">
        <f t="shared" si="76"/>
        <v>0</v>
      </c>
      <c r="AA1086">
        <f t="shared" si="76"/>
        <v>11.5</v>
      </c>
      <c r="AB1086">
        <f t="shared" si="76"/>
        <v>0</v>
      </c>
      <c r="AC1086">
        <f t="shared" si="76"/>
        <v>0</v>
      </c>
      <c r="AD1086">
        <f t="shared" si="75"/>
        <v>0</v>
      </c>
      <c r="AE1086">
        <f t="shared" si="75"/>
        <v>0</v>
      </c>
      <c r="AF1086">
        <f t="shared" si="75"/>
        <v>5.35</v>
      </c>
      <c r="AG1086">
        <f t="shared" si="75"/>
        <v>1.45</v>
      </c>
      <c r="AH1086">
        <f t="shared" si="75"/>
        <v>12.93</v>
      </c>
      <c r="AJ1086">
        <f t="shared" si="73"/>
        <v>6.9799999999999995</v>
      </c>
    </row>
    <row r="1087" spans="1:36" ht="16" thickBot="1" x14ac:dyDescent="0.25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  <c r="L1087" s="12">
        <f t="shared" si="77"/>
        <v>1.9870000000000001</v>
      </c>
      <c r="M1087" s="2">
        <v>1</v>
      </c>
      <c r="N1087">
        <v>0</v>
      </c>
      <c r="O1087" s="12">
        <v>1</v>
      </c>
      <c r="P1087" s="12">
        <v>1</v>
      </c>
      <c r="Q1087" s="12">
        <v>0</v>
      </c>
      <c r="R1087">
        <v>1</v>
      </c>
      <c r="S1087">
        <v>0</v>
      </c>
      <c r="T1087">
        <v>0</v>
      </c>
      <c r="U1087">
        <v>1</v>
      </c>
      <c r="V1087">
        <v>1</v>
      </c>
      <c r="W1087">
        <f t="shared" si="74"/>
        <v>1.7789999999999999</v>
      </c>
      <c r="Y1087">
        <f t="shared" si="76"/>
        <v>1.0900000000000001</v>
      </c>
      <c r="Z1087">
        <f t="shared" si="76"/>
        <v>0</v>
      </c>
      <c r="AA1087">
        <f t="shared" si="76"/>
        <v>0.79</v>
      </c>
      <c r="AB1087">
        <f t="shared" si="76"/>
        <v>2.2599999999999998</v>
      </c>
      <c r="AC1087">
        <f t="shared" si="76"/>
        <v>0</v>
      </c>
      <c r="AD1087">
        <f t="shared" si="75"/>
        <v>4.08</v>
      </c>
      <c r="AE1087">
        <f t="shared" si="75"/>
        <v>0</v>
      </c>
      <c r="AF1087">
        <f t="shared" si="75"/>
        <v>0</v>
      </c>
      <c r="AG1087">
        <f t="shared" si="75"/>
        <v>4.13</v>
      </c>
      <c r="AH1087">
        <f t="shared" si="75"/>
        <v>5.44</v>
      </c>
      <c r="AJ1087">
        <f t="shared" si="73"/>
        <v>2.9649999999999999</v>
      </c>
    </row>
    <row r="1088" spans="1:36" x14ac:dyDescent="0.2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</row>
    <row r="1089" spans="1:11" x14ac:dyDescent="0.2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</row>
    <row r="1090" spans="1:11" x14ac:dyDescent="0.2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</row>
    <row r="1091" spans="1:11" x14ac:dyDescent="0.2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</row>
    <row r="1092" spans="1:11" x14ac:dyDescent="0.2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</row>
    <row r="1093" spans="1:11" x14ac:dyDescent="0.2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</row>
    <row r="1094" spans="1:11" x14ac:dyDescent="0.2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</row>
    <row r="1095" spans="1:11" x14ac:dyDescent="0.2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</row>
    <row r="1096" spans="1:11" x14ac:dyDescent="0.2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</row>
    <row r="1097" spans="1:11" x14ac:dyDescent="0.2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Monthly - Average Equal Weighte</vt:lpstr>
      <vt:lpstr>Normal returns MA errors</vt:lpstr>
      <vt:lpstr>Sheet5</vt:lpstr>
      <vt:lpstr>LogReturn MA errors</vt:lpstr>
      <vt:lpstr>1 over N portfolio 12m</vt:lpstr>
      <vt:lpstr>Lasso outcome comparison</vt:lpstr>
      <vt:lpstr>LassoClassif 12m</vt:lpstr>
      <vt:lpstr>LassoClassif 24M</vt:lpstr>
      <vt:lpstr>LassoClassif 36M</vt:lpstr>
      <vt:lpstr>LassoClassif 48M</vt:lpstr>
      <vt:lpstr>LassoClassif 120M</vt:lpstr>
      <vt:lpstr>LassoClassif 240M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Skipper Alexander Flemming Greve af Rosenborg</cp:lastModifiedBy>
  <dcterms:created xsi:type="dcterms:W3CDTF">2018-03-28T07:13:14Z</dcterms:created>
  <dcterms:modified xsi:type="dcterms:W3CDTF">2018-04-24T08:48:56Z</dcterms:modified>
</cp:coreProperties>
</file>